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pivotTables/pivotTable3.xml" ContentType="application/vnd.openxmlformats-officedocument.spreadsheetml.pivotTable+xml"/>
  <Override PartName="/xl/pivotTables/_rels/pivotTable3.xml.rels" ContentType="application/vnd.openxmlformats-package.relationships+xml"/>
  <Override PartName="/xl/pivotTables/_rels/pivotTable2.xml.rels" ContentType="application/vnd.openxmlformats-package.relationships+xml"/>
  <Override PartName="/xl/pivotTables/_rels/pivotTable1.xml.rels" ContentType="application/vnd.openxmlformats-package.relationships+xml"/>
  <Override PartName="/xl/pivotTables/pivotTable2.xml" ContentType="application/vnd.openxmlformats-officedocument.spreadsheetml.pivotTable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_rels/pivotCacheDefinition2.xml.rels" ContentType="application/vnd.openxmlformats-package.relationships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Raw_Data" sheetId="1" state="visible" r:id="rId3"/>
    <sheet name="Cleaned" sheetId="2" state="visible" r:id="rId4"/>
    <sheet name="Pivot_SLA" sheetId="3" state="visible" r:id="rId5"/>
    <sheet name="Pivot_Priority" sheetId="4" state="visible" r:id="rId6"/>
    <sheet name="Pivot_Category" sheetId="5" state="visible" r:id="rId7"/>
    <sheet name="Clean_Data" sheetId="6" state="visible" r:id="rId8"/>
    <sheet name="Data_Quality_Findings" sheetId="7" state="visible" r:id="rId9"/>
  </sheets>
  <definedNames>
    <definedName function="false" hidden="true" localSheetId="5" name="_xlnm._FilterDatabase" vbProcedure="false">Clean_Data!$A$1:$J$5051</definedName>
  </definedNames>
  <calcPr iterateCount="100" refMode="A1" iterate="false" iterateDelta="0.001"/>
  <pivotCaches>
    <pivotCache cacheId="1" r:id="rId11"/>
    <pivotCache cacheId="2" r:id="rId12"/>
  </pivotCaches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<sst xmlns="http://schemas.openxmlformats.org/spreadsheetml/2006/main" count="133482" uniqueCount="16241">
  <si>
    <t xml:space="preserve">ticket_id</t>
  </si>
  <si>
    <t xml:space="preserve">customer_id</t>
  </si>
  <si>
    <t xml:space="preserve">category</t>
  </si>
  <si>
    <t xml:space="preserve">priority</t>
  </si>
  <si>
    <t xml:space="preserve">channel</t>
  </si>
  <si>
    <t xml:space="preserve">created_date</t>
  </si>
  <si>
    <t xml:space="preserve">resolved_date</t>
  </si>
  <si>
    <t xml:space="preserve">status</t>
  </si>
  <si>
    <t xml:space="preserve">agent_id</t>
  </si>
  <si>
    <t xml:space="preserve">satisfaction_score</t>
  </si>
  <si>
    <t xml:space="preserve">T100000</t>
  </si>
  <si>
    <t xml:space="preserve">C1422</t>
  </si>
  <si>
    <t xml:space="preserve">Billing Issue</t>
  </si>
  <si>
    <t xml:space="preserve">Low</t>
  </si>
  <si>
    <t xml:space="preserve">Chat</t>
  </si>
  <si>
    <t xml:space="preserve">2026-03-26 02:35</t>
  </si>
  <si>
    <t xml:space="preserve">2026-03-27 01:03</t>
  </si>
  <si>
    <t xml:space="preserve">Resolved</t>
  </si>
  <si>
    <t xml:space="preserve">A01</t>
  </si>
  <si>
    <t xml:space="preserve">T100001</t>
  </si>
  <si>
    <t xml:space="preserve">C2140</t>
  </si>
  <si>
    <t xml:space="preserve">Account Update</t>
  </si>
  <si>
    <t xml:space="preserve">Medium</t>
  </si>
  <si>
    <t xml:space="preserve">2026-01-25 21:06</t>
  </si>
  <si>
    <t xml:space="preserve">2026-01-26 11:52</t>
  </si>
  <si>
    <t xml:space="preserve">A13</t>
  </si>
  <si>
    <t xml:space="preserve">T100002</t>
  </si>
  <si>
    <t xml:space="preserve">C2440</t>
  </si>
  <si>
    <t xml:space="preserve">Email</t>
  </si>
  <si>
    <t xml:space="preserve">2026-03-15 02:24</t>
  </si>
  <si>
    <t xml:space="preserve">2026-03-13 21:24</t>
  </si>
  <si>
    <t xml:space="preserve">A08</t>
  </si>
  <si>
    <t xml:space="preserve">T100003</t>
  </si>
  <si>
    <t xml:space="preserve">C2859</t>
  </si>
  <si>
    <t xml:space="preserve">2026-07-15 05:21</t>
  </si>
  <si>
    <t xml:space="preserve">2026-07-19 20:21</t>
  </si>
  <si>
    <t xml:space="preserve">A05</t>
  </si>
  <si>
    <t xml:space="preserve">T100004</t>
  </si>
  <si>
    <t xml:space="preserve">C1648</t>
  </si>
  <si>
    <t xml:space="preserve">High</t>
  </si>
  <si>
    <t xml:space="preserve">2026-04-30 10:07</t>
  </si>
  <si>
    <t xml:space="preserve">2026-05-01 17:15</t>
  </si>
  <si>
    <t xml:space="preserve">A06</t>
  </si>
  <si>
    <t xml:space="preserve">T100005</t>
  </si>
  <si>
    <t xml:space="preserve">C1277</t>
  </si>
  <si>
    <t xml:space="preserve">Login Problem</t>
  </si>
  <si>
    <t xml:space="preserve">2026-02-11 12:29</t>
  </si>
  <si>
    <t xml:space="preserve">2026-02-12 09:21</t>
  </si>
  <si>
    <t xml:space="preserve">A07</t>
  </si>
  <si>
    <t xml:space="preserve">T100006</t>
  </si>
  <si>
    <t xml:space="preserve">C2793</t>
  </si>
  <si>
    <t xml:space="preserve">Phone</t>
  </si>
  <si>
    <t xml:space="preserve">2026-03-17 15:46</t>
  </si>
  <si>
    <t xml:space="preserve">2026-03-18 20:04</t>
  </si>
  <si>
    <t xml:space="preserve">A09</t>
  </si>
  <si>
    <t xml:space="preserve">T100007</t>
  </si>
  <si>
    <t xml:space="preserve">C2596</t>
  </si>
  <si>
    <t xml:space="preserve">Subscription Cancellation</t>
  </si>
  <si>
    <t xml:space="preserve">Web Form</t>
  </si>
  <si>
    <t xml:space="preserve">2026-08-19 18:24</t>
  </si>
  <si>
    <t xml:space="preserve">2026-08-21 19:38</t>
  </si>
  <si>
    <t xml:space="preserve">A15</t>
  </si>
  <si>
    <t xml:space="preserve">T100008</t>
  </si>
  <si>
    <t xml:space="preserve">C1696</t>
  </si>
  <si>
    <t xml:space="preserve">2026-04-15 12:48</t>
  </si>
  <si>
    <t xml:space="preserve">2026-04-16 09:20</t>
  </si>
  <si>
    <t xml:space="preserve">T100009</t>
  </si>
  <si>
    <t xml:space="preserve">C3190</t>
  </si>
  <si>
    <t xml:space="preserve">2026-04-17 20:48</t>
  </si>
  <si>
    <t xml:space="preserve">2026-04-18 03:12</t>
  </si>
  <si>
    <t xml:space="preserve">A10</t>
  </si>
  <si>
    <t xml:space="preserve">T100010</t>
  </si>
  <si>
    <t xml:space="preserve">C2411</t>
  </si>
  <si>
    <t xml:space="preserve">2026-02-07 01:01</t>
  </si>
  <si>
    <t xml:space="preserve">2026-02-10 06:01</t>
  </si>
  <si>
    <t xml:space="preserve">T100011</t>
  </si>
  <si>
    <t xml:space="preserve">C2649</t>
  </si>
  <si>
    <t xml:space="preserve">2026-03-15 16:51</t>
  </si>
  <si>
    <t xml:space="preserve">2026-03-18 12:42</t>
  </si>
  <si>
    <t xml:space="preserve">T100012</t>
  </si>
  <si>
    <t xml:space="preserve">C1772</t>
  </si>
  <si>
    <t xml:space="preserve">2026-07-17 03:41</t>
  </si>
  <si>
    <t xml:space="preserve">2026-07-18 18:22</t>
  </si>
  <si>
    <t xml:space="preserve">T100013</t>
  </si>
  <si>
    <t xml:space="preserve">C1971</t>
  </si>
  <si>
    <t xml:space="preserve">2026-07-10 06:14</t>
  </si>
  <si>
    <t xml:space="preserve">Pending</t>
  </si>
  <si>
    <t xml:space="preserve">A12</t>
  </si>
  <si>
    <t xml:space="preserve">T100014</t>
  </si>
  <si>
    <t xml:space="preserve">C1768</t>
  </si>
  <si>
    <t xml:space="preserve">2026-04-16 09:22</t>
  </si>
  <si>
    <t xml:space="preserve">2026-04-16 17:50</t>
  </si>
  <si>
    <t xml:space="preserve">T100015</t>
  </si>
  <si>
    <t xml:space="preserve">C2609</t>
  </si>
  <si>
    <t xml:space="preserve">2026-08-05 06:19</t>
  </si>
  <si>
    <t xml:space="preserve">2026-08-05 11:34</t>
  </si>
  <si>
    <t xml:space="preserve">T100016</t>
  </si>
  <si>
    <t xml:space="preserve">C2792</t>
  </si>
  <si>
    <t xml:space="preserve">2026-04-03 00:32</t>
  </si>
  <si>
    <t xml:space="preserve">2026-04-04 10:14</t>
  </si>
  <si>
    <t xml:space="preserve">A14</t>
  </si>
  <si>
    <t xml:space="preserve">T100017</t>
  </si>
  <si>
    <t xml:space="preserve">C2893</t>
  </si>
  <si>
    <t xml:space="preserve">Critical</t>
  </si>
  <si>
    <t xml:space="preserve">2026-07-29 04:01</t>
  </si>
  <si>
    <t xml:space="preserve">2026-07-29 20:36</t>
  </si>
  <si>
    <t xml:space="preserve">T100018</t>
  </si>
  <si>
    <t xml:space="preserve">C1731</t>
  </si>
  <si>
    <t xml:space="preserve">2026-01-08 15:19</t>
  </si>
  <si>
    <t xml:space="preserve">2026-01-10 19:43</t>
  </si>
  <si>
    <t xml:space="preserve">T100019</t>
  </si>
  <si>
    <t xml:space="preserve">C2690</t>
  </si>
  <si>
    <t xml:space="preserve">2026-03-26 00:42</t>
  </si>
  <si>
    <t xml:space="preserve">T100020</t>
  </si>
  <si>
    <t xml:space="preserve">C2503</t>
  </si>
  <si>
    <t xml:space="preserve">Delivery/Service Complaint</t>
  </si>
  <si>
    <t xml:space="preserve">2026-07-26 22:14</t>
  </si>
  <si>
    <t xml:space="preserve">2026-08-01 10:14</t>
  </si>
  <si>
    <t xml:space="preserve">T100021</t>
  </si>
  <si>
    <t xml:space="preserve">C1028</t>
  </si>
  <si>
    <t xml:space="preserve">2026-08-07 02:48</t>
  </si>
  <si>
    <t xml:space="preserve">2026-08-09 14:18</t>
  </si>
  <si>
    <t xml:space="preserve">T100022</t>
  </si>
  <si>
    <t xml:space="preserve">C2749</t>
  </si>
  <si>
    <t xml:space="preserve">2026-07-03 01:18</t>
  </si>
  <si>
    <t xml:space="preserve">2026-07-04 18:41</t>
  </si>
  <si>
    <t xml:space="preserve">T100023</t>
  </si>
  <si>
    <t xml:space="preserve">C1289</t>
  </si>
  <si>
    <t xml:space="preserve">2026-06-12 02:34</t>
  </si>
  <si>
    <t xml:space="preserve">2026-06-16 14:56</t>
  </si>
  <si>
    <t xml:space="preserve">T100024</t>
  </si>
  <si>
    <t xml:space="preserve">C1282</t>
  </si>
  <si>
    <t xml:space="preserve">2026-07-17 08:27</t>
  </si>
  <si>
    <t xml:space="preserve">2026-07-18 05:29</t>
  </si>
  <si>
    <t xml:space="preserve">A03</t>
  </si>
  <si>
    <t xml:space="preserve">T100025</t>
  </si>
  <si>
    <t xml:space="preserve">C1235</t>
  </si>
  <si>
    <t xml:space="preserve">2026-06-21 05:29</t>
  </si>
  <si>
    <t xml:space="preserve">2026-06-21 14:12</t>
  </si>
  <si>
    <t xml:space="preserve">T100026</t>
  </si>
  <si>
    <t xml:space="preserve">C2208</t>
  </si>
  <si>
    <t xml:space="preserve">2026-03-03 12:30</t>
  </si>
  <si>
    <t xml:space="preserve">2026-03-03 23:50</t>
  </si>
  <si>
    <t xml:space="preserve">T100027</t>
  </si>
  <si>
    <t xml:space="preserve">C1070</t>
  </si>
  <si>
    <t xml:space="preserve">2026-04-23 19:54</t>
  </si>
  <si>
    <t xml:space="preserve">2026-04-23 23:15</t>
  </si>
  <si>
    <t xml:space="preserve">T100028</t>
  </si>
  <si>
    <t xml:space="preserve">C2110</t>
  </si>
  <si>
    <t xml:space="preserve">2026-06-09 21:22</t>
  </si>
  <si>
    <t xml:space="preserve">Open</t>
  </si>
  <si>
    <t xml:space="preserve">T100029</t>
  </si>
  <si>
    <t xml:space="preserve">C2571</t>
  </si>
  <si>
    <t xml:space="preserve">2026-05-23 05:57</t>
  </si>
  <si>
    <t xml:space="preserve">T100030</t>
  </si>
  <si>
    <t xml:space="preserve">C2178</t>
  </si>
  <si>
    <t xml:space="preserve">2026-08-03 04:38</t>
  </si>
  <si>
    <t xml:space="preserve">2026-08-04 19:57</t>
  </si>
  <si>
    <t xml:space="preserve">T100031</t>
  </si>
  <si>
    <t xml:space="preserve">C1588</t>
  </si>
  <si>
    <t xml:space="preserve">2026-04-25 16:05</t>
  </si>
  <si>
    <t xml:space="preserve">2026-04-27 18:16</t>
  </si>
  <si>
    <t xml:space="preserve">T100032</t>
  </si>
  <si>
    <t xml:space="preserve">C1734</t>
  </si>
  <si>
    <t xml:space="preserve">2026-02-13 01:45</t>
  </si>
  <si>
    <t xml:space="preserve">2026-02-14 18:56</t>
  </si>
  <si>
    <t xml:space="preserve">T100033</t>
  </si>
  <si>
    <t xml:space="preserve">C2588</t>
  </si>
  <si>
    <t xml:space="preserve">2026-02-21 22:17</t>
  </si>
  <si>
    <t xml:space="preserve">2026-02-22 06:27</t>
  </si>
  <si>
    <t xml:space="preserve">T100034</t>
  </si>
  <si>
    <t xml:space="preserve">C1746</t>
  </si>
  <si>
    <t xml:space="preserve">2026-07-24 17:53</t>
  </si>
  <si>
    <t xml:space="preserve">2026-07-25 06:04</t>
  </si>
  <si>
    <t xml:space="preserve">A11</t>
  </si>
  <si>
    <t xml:space="preserve">T100035</t>
  </si>
  <si>
    <t xml:space="preserve">C2465</t>
  </si>
  <si>
    <t xml:space="preserve">2026-01-03 02:39</t>
  </si>
  <si>
    <t xml:space="preserve">2026-01-04 01:44</t>
  </si>
  <si>
    <t xml:space="preserve">T100036</t>
  </si>
  <si>
    <t xml:space="preserve">C2512</t>
  </si>
  <si>
    <t xml:space="preserve">2026-07-30 07:54</t>
  </si>
  <si>
    <t xml:space="preserve">2026-07-31 00:26</t>
  </si>
  <si>
    <t xml:space="preserve">T100037</t>
  </si>
  <si>
    <t xml:space="preserve">C2151</t>
  </si>
  <si>
    <t xml:space="preserve">2026-01-14 10:51</t>
  </si>
  <si>
    <t xml:space="preserve">T100038</t>
  </si>
  <si>
    <t xml:space="preserve">C1818</t>
  </si>
  <si>
    <t xml:space="preserve">2026-04-05 18:45</t>
  </si>
  <si>
    <t xml:space="preserve">2026-04-07 21:36</t>
  </si>
  <si>
    <t xml:space="preserve">A04</t>
  </si>
  <si>
    <t xml:space="preserve">T100039</t>
  </si>
  <si>
    <t xml:space="preserve">C1131</t>
  </si>
  <si>
    <t xml:space="preserve">Account Update </t>
  </si>
  <si>
    <t xml:space="preserve">2026-07-13 15:25</t>
  </si>
  <si>
    <t xml:space="preserve">2026-07-14 08:45</t>
  </si>
  <si>
    <t xml:space="preserve">T100040</t>
  </si>
  <si>
    <t xml:space="preserve">C2637</t>
  </si>
  <si>
    <t xml:space="preserve">2026-04-09 15:25</t>
  </si>
  <si>
    <t xml:space="preserve">2026-04-10 12:04</t>
  </si>
  <si>
    <t xml:space="preserve">T100041</t>
  </si>
  <si>
    <t xml:space="preserve">C1671</t>
  </si>
  <si>
    <t xml:space="preserve">2026-07-19 00:11</t>
  </si>
  <si>
    <t xml:space="preserve">2026-07-20 13:51</t>
  </si>
  <si>
    <t xml:space="preserve">T100042</t>
  </si>
  <si>
    <t xml:space="preserve">C2000</t>
  </si>
  <si>
    <t xml:space="preserve">2026-01-25 06:32</t>
  </si>
  <si>
    <t xml:space="preserve">2026-01-26 15:27</t>
  </si>
  <si>
    <t xml:space="preserve">T100043</t>
  </si>
  <si>
    <t xml:space="preserve">C1059</t>
  </si>
  <si>
    <t xml:space="preserve">2026-05-04 19:02</t>
  </si>
  <si>
    <t xml:space="preserve">2026-05-06 01:09</t>
  </si>
  <si>
    <t xml:space="preserve">A02</t>
  </si>
  <si>
    <t xml:space="preserve">T100044</t>
  </si>
  <si>
    <t xml:space="preserve">C2632</t>
  </si>
  <si>
    <t xml:space="preserve">2026-05-21 23:00</t>
  </si>
  <si>
    <t xml:space="preserve">2026-05-25 02:26</t>
  </si>
  <si>
    <t xml:space="preserve">T100045</t>
  </si>
  <si>
    <t xml:space="preserve">C3002</t>
  </si>
  <si>
    <t xml:space="preserve">Technical Fault</t>
  </si>
  <si>
    <t xml:space="preserve">2026-08-04 14:09</t>
  </si>
  <si>
    <t xml:space="preserve">2026-08-05 18:21</t>
  </si>
  <si>
    <t xml:space="preserve">T100046</t>
  </si>
  <si>
    <t xml:space="preserve">C2932</t>
  </si>
  <si>
    <t xml:space="preserve">2026-01-23 15:45</t>
  </si>
  <si>
    <t xml:space="preserve">2026-01-25 14:22</t>
  </si>
  <si>
    <t xml:space="preserve">T100047</t>
  </si>
  <si>
    <t xml:space="preserve">C1678</t>
  </si>
  <si>
    <t xml:space="preserve">2026-03-23 22:35</t>
  </si>
  <si>
    <t xml:space="preserve">2026-03-25 05:06</t>
  </si>
  <si>
    <t xml:space="preserve">T100048</t>
  </si>
  <si>
    <t xml:space="preserve">C1195</t>
  </si>
  <si>
    <t xml:space="preserve">2026-06-09 13:29</t>
  </si>
  <si>
    <t xml:space="preserve">2026-06-11 05:59</t>
  </si>
  <si>
    <t xml:space="preserve">T100049</t>
  </si>
  <si>
    <t xml:space="preserve">C1208</t>
  </si>
  <si>
    <t xml:space="preserve">2026-08-26 03:26</t>
  </si>
  <si>
    <t xml:space="preserve">2026-08-27 02:35</t>
  </si>
  <si>
    <t xml:space="preserve">T100050</t>
  </si>
  <si>
    <t xml:space="preserve">C1836</t>
  </si>
  <si>
    <t xml:space="preserve">2026-07-25 06:46</t>
  </si>
  <si>
    <t xml:space="preserve">2026-07-26 06:07</t>
  </si>
  <si>
    <t xml:space="preserve">T100051</t>
  </si>
  <si>
    <t xml:space="preserve">C1005</t>
  </si>
  <si>
    <t xml:space="preserve">2026-07-24 20:26</t>
  </si>
  <si>
    <t xml:space="preserve">2026-07-24 23:59</t>
  </si>
  <si>
    <t xml:space="preserve">T100052</t>
  </si>
  <si>
    <t xml:space="preserve">C1393</t>
  </si>
  <si>
    <t xml:space="preserve">2026-05-06 03:47</t>
  </si>
  <si>
    <t xml:space="preserve">2026-05-07 00:18</t>
  </si>
  <si>
    <t xml:space="preserve">T100053</t>
  </si>
  <si>
    <t xml:space="preserve">C2345</t>
  </si>
  <si>
    <t xml:space="preserve">2026-05-17 13:26</t>
  </si>
  <si>
    <t xml:space="preserve">2026-05-20 20:37</t>
  </si>
  <si>
    <t xml:space="preserve">T100054</t>
  </si>
  <si>
    <t xml:space="preserve">C1092</t>
  </si>
  <si>
    <t xml:space="preserve">2026-07-27 18:37</t>
  </si>
  <si>
    <t xml:space="preserve">T100055</t>
  </si>
  <si>
    <t xml:space="preserve">C2366</t>
  </si>
  <si>
    <t xml:space="preserve">2026-07-30 10:47</t>
  </si>
  <si>
    <t xml:space="preserve">2026-08-01 11:20</t>
  </si>
  <si>
    <t xml:space="preserve">T100056</t>
  </si>
  <si>
    <t xml:space="preserve">C2909</t>
  </si>
  <si>
    <t xml:space="preserve">SUBSCRIPTION CANCELLATION</t>
  </si>
  <si>
    <t xml:space="preserve">2026-07-14 03:36</t>
  </si>
  <si>
    <t xml:space="preserve">2026-07-15 10:36</t>
  </si>
  <si>
    <t xml:space="preserve">T100057</t>
  </si>
  <si>
    <t xml:space="preserve">C3188</t>
  </si>
  <si>
    <t xml:space="preserve">2026-07-18 02:15</t>
  </si>
  <si>
    <t xml:space="preserve">2026-07-19 09:50</t>
  </si>
  <si>
    <t xml:space="preserve">T100058</t>
  </si>
  <si>
    <t xml:space="preserve">C3137</t>
  </si>
  <si>
    <t xml:space="preserve">2026-08-01 20:53</t>
  </si>
  <si>
    <t xml:space="preserve">2026-08-04 07:36</t>
  </si>
  <si>
    <t xml:space="preserve">T100059</t>
  </si>
  <si>
    <t xml:space="preserve">C1634</t>
  </si>
  <si>
    <t xml:space="preserve">2026-01-28 12:50</t>
  </si>
  <si>
    <t xml:space="preserve">2026-01-30 08:08</t>
  </si>
  <si>
    <t xml:space="preserve">T100060</t>
  </si>
  <si>
    <t xml:space="preserve">C2420</t>
  </si>
  <si>
    <t xml:space="preserve">2026-03-12 19:38</t>
  </si>
  <si>
    <t xml:space="preserve">2026-03-15 08:21</t>
  </si>
  <si>
    <t xml:space="preserve">T100061</t>
  </si>
  <si>
    <t xml:space="preserve">C1102</t>
  </si>
  <si>
    <t xml:space="preserve">2026-08-25 05:16</t>
  </si>
  <si>
    <t xml:space="preserve">2026-08-26 22:02</t>
  </si>
  <si>
    <t xml:space="preserve">T100062</t>
  </si>
  <si>
    <t xml:space="preserve">C1524</t>
  </si>
  <si>
    <t xml:space="preserve">2026-05-12 20:03</t>
  </si>
  <si>
    <t xml:space="preserve">2026-05-13 07:18</t>
  </si>
  <si>
    <t xml:space="preserve">T100063</t>
  </si>
  <si>
    <t xml:space="preserve">C2714</t>
  </si>
  <si>
    <t xml:space="preserve">2026-02-12 16:54</t>
  </si>
  <si>
    <t xml:space="preserve">2026-02-17 08:41</t>
  </si>
  <si>
    <t xml:space="preserve">T100064</t>
  </si>
  <si>
    <t xml:space="preserve">C1450</t>
  </si>
  <si>
    <t xml:space="preserve">2026-05-02 17:44</t>
  </si>
  <si>
    <t xml:space="preserve">2026-05-05 06:41</t>
  </si>
  <si>
    <t xml:space="preserve">T100065</t>
  </si>
  <si>
    <t xml:space="preserve">C1670</t>
  </si>
  <si>
    <t xml:space="preserve">2026-06-06 06:42</t>
  </si>
  <si>
    <t xml:space="preserve">2026-06-06 23:52</t>
  </si>
  <si>
    <t xml:space="preserve">T100066</t>
  </si>
  <si>
    <t xml:space="preserve">C1902</t>
  </si>
  <si>
    <t xml:space="preserve">2026-07-20 10:18</t>
  </si>
  <si>
    <t xml:space="preserve">T100067</t>
  </si>
  <si>
    <t xml:space="preserve">C1727</t>
  </si>
  <si>
    <t xml:space="preserve">2026-07-16 13:07</t>
  </si>
  <si>
    <t xml:space="preserve">2026-07-17 10:23</t>
  </si>
  <si>
    <t xml:space="preserve">T100068</t>
  </si>
  <si>
    <t xml:space="preserve">C2626</t>
  </si>
  <si>
    <t xml:space="preserve">2026-01-12 21:59</t>
  </si>
  <si>
    <t xml:space="preserve">2026-01-13 02:53</t>
  </si>
  <si>
    <t xml:space="preserve">T100069</t>
  </si>
  <si>
    <t xml:space="preserve">C2997</t>
  </si>
  <si>
    <t xml:space="preserve">2026-04-20 18:04</t>
  </si>
  <si>
    <t xml:space="preserve">2026-04-21 10:27</t>
  </si>
  <si>
    <t xml:space="preserve">T100070</t>
  </si>
  <si>
    <t xml:space="preserve">C2184</t>
  </si>
  <si>
    <t xml:space="preserve">2026-01-05 23:27</t>
  </si>
  <si>
    <t xml:space="preserve">T100071</t>
  </si>
  <si>
    <t xml:space="preserve">C2265</t>
  </si>
  <si>
    <t xml:space="preserve">2026-08-03 22:24</t>
  </si>
  <si>
    <t xml:space="preserve">2026-08-04 03:44</t>
  </si>
  <si>
    <t xml:space="preserve">T100072</t>
  </si>
  <si>
    <t xml:space="preserve">C2610</t>
  </si>
  <si>
    <t xml:space="preserve">2026-02-12 02:02</t>
  </si>
  <si>
    <t xml:space="preserve">2026-02-12 10:08</t>
  </si>
  <si>
    <t xml:space="preserve">T100073</t>
  </si>
  <si>
    <t xml:space="preserve">C1880</t>
  </si>
  <si>
    <t xml:space="preserve">2026-06-01 05:16</t>
  </si>
  <si>
    <t xml:space="preserve">2026-06-01 21:09</t>
  </si>
  <si>
    <t xml:space="preserve">T100074</t>
  </si>
  <si>
    <t xml:space="preserve">C1999</t>
  </si>
  <si>
    <t xml:space="preserve">2026-05-19 02:09</t>
  </si>
  <si>
    <t xml:space="preserve">2026-05-19 21:50</t>
  </si>
  <si>
    <t xml:space="preserve">T100075</t>
  </si>
  <si>
    <t xml:space="preserve">C3091</t>
  </si>
  <si>
    <t xml:space="preserve">2026-06-01 09:04</t>
  </si>
  <si>
    <t xml:space="preserve">2026-06-02 21:42</t>
  </si>
  <si>
    <t xml:space="preserve">T100076</t>
  </si>
  <si>
    <t xml:space="preserve">C1847</t>
  </si>
  <si>
    <t xml:space="preserve">2026-05-17 08:19</t>
  </si>
  <si>
    <t xml:space="preserve">2026-05-19 00:27</t>
  </si>
  <si>
    <t xml:space="preserve">T100077</t>
  </si>
  <si>
    <t xml:space="preserve">C1583</t>
  </si>
  <si>
    <t xml:space="preserve">2026-06-23 04:08</t>
  </si>
  <si>
    <t xml:space="preserve">2026-06-24 21:48</t>
  </si>
  <si>
    <t xml:space="preserve">T100078</t>
  </si>
  <si>
    <t xml:space="preserve">C1046</t>
  </si>
  <si>
    <t xml:space="preserve">2026-06-01 12:26</t>
  </si>
  <si>
    <t xml:space="preserve">2026-06-02 00:03</t>
  </si>
  <si>
    <t xml:space="preserve">T100079</t>
  </si>
  <si>
    <t xml:space="preserve">C1047</t>
  </si>
  <si>
    <t xml:space="preserve">2026-01-22 20:27</t>
  </si>
  <si>
    <t xml:space="preserve">T100080</t>
  </si>
  <si>
    <t xml:space="preserve">C2691</t>
  </si>
  <si>
    <t xml:space="preserve">2026-03-30 18:11</t>
  </si>
  <si>
    <t xml:space="preserve">2026-04-01 03:11</t>
  </si>
  <si>
    <t xml:space="preserve">T100081</t>
  </si>
  <si>
    <t xml:space="preserve">C1507</t>
  </si>
  <si>
    <t xml:space="preserve">2026-05-13 06:36</t>
  </si>
  <si>
    <t xml:space="preserve">2026-05-14 19:38</t>
  </si>
  <si>
    <t xml:space="preserve">T100082</t>
  </si>
  <si>
    <t xml:space="preserve">C2628</t>
  </si>
  <si>
    <t xml:space="preserve">2026-03-20 16:44</t>
  </si>
  <si>
    <t xml:space="preserve">2026-03-21 21:17</t>
  </si>
  <si>
    <t xml:space="preserve">T100083</t>
  </si>
  <si>
    <t xml:space="preserve">C1097</t>
  </si>
  <si>
    <t xml:space="preserve">2026-07-04 00:00</t>
  </si>
  <si>
    <t xml:space="preserve">2026-07-05 07:57</t>
  </si>
  <si>
    <t xml:space="preserve">T100084</t>
  </si>
  <si>
    <t xml:space="preserve">2026-03-18 22:20</t>
  </si>
  <si>
    <t xml:space="preserve">2026-03-19 18:34</t>
  </si>
  <si>
    <t xml:space="preserve">T100085</t>
  </si>
  <si>
    <t xml:space="preserve">C1897</t>
  </si>
  <si>
    <t xml:space="preserve">2026-07-20 12:59</t>
  </si>
  <si>
    <t xml:space="preserve">2026-07-21 07:32</t>
  </si>
  <si>
    <t xml:space="preserve">T100086</t>
  </si>
  <si>
    <t xml:space="preserve">C2795</t>
  </si>
  <si>
    <t xml:space="preserve">2026-02-05 12:13</t>
  </si>
  <si>
    <t xml:space="preserve">2026-02-06 06:54</t>
  </si>
  <si>
    <t xml:space="preserve">T100087</t>
  </si>
  <si>
    <t xml:space="preserve">C2828</t>
  </si>
  <si>
    <t xml:space="preserve">2026-07-06 04:37</t>
  </si>
  <si>
    <t xml:space="preserve">2026-07-07 08:21</t>
  </si>
  <si>
    <t xml:space="preserve">T100088</t>
  </si>
  <si>
    <t xml:space="preserve">C2255</t>
  </si>
  <si>
    <t xml:space="preserve">2026-02-14 09:34</t>
  </si>
  <si>
    <t xml:space="preserve">T100089</t>
  </si>
  <si>
    <t xml:space="preserve">C3145</t>
  </si>
  <si>
    <t xml:space="preserve">2026-05-08 18:42</t>
  </si>
  <si>
    <t xml:space="preserve">2026-05-09 08:11</t>
  </si>
  <si>
    <t xml:space="preserve">T100090</t>
  </si>
  <si>
    <t xml:space="preserve">C3080</t>
  </si>
  <si>
    <t xml:space="preserve">2026-03-19 13:36</t>
  </si>
  <si>
    <t xml:space="preserve">2026-03-19 09:36</t>
  </si>
  <si>
    <t xml:space="preserve">T100091</t>
  </si>
  <si>
    <t xml:space="preserve">C2540</t>
  </si>
  <si>
    <t xml:space="preserve">2026-06-04 05:38</t>
  </si>
  <si>
    <t xml:space="preserve">2026-06-05 08:23</t>
  </si>
  <si>
    <t xml:space="preserve">T100092</t>
  </si>
  <si>
    <t xml:space="preserve">C2082</t>
  </si>
  <si>
    <t xml:space="preserve">2026-02-21 11:35</t>
  </si>
  <si>
    <t xml:space="preserve">2026-02-21 20:00</t>
  </si>
  <si>
    <t xml:space="preserve">T100093</t>
  </si>
  <si>
    <t xml:space="preserve">C3037</t>
  </si>
  <si>
    <t xml:space="preserve">2026-07-12 11:44</t>
  </si>
  <si>
    <t xml:space="preserve">2026-07-12 23:39</t>
  </si>
  <si>
    <t xml:space="preserve">T100094</t>
  </si>
  <si>
    <t xml:space="preserve">C3132</t>
  </si>
  <si>
    <t xml:space="preserve">2026-05-19 19:22</t>
  </si>
  <si>
    <t xml:space="preserve">T100095</t>
  </si>
  <si>
    <t xml:space="preserve">C1898</t>
  </si>
  <si>
    <t xml:space="preserve">2026-08-20 15:50</t>
  </si>
  <si>
    <t xml:space="preserve">2026-08-22 02:49</t>
  </si>
  <si>
    <t xml:space="preserve">T100096</t>
  </si>
  <si>
    <t xml:space="preserve">C1713</t>
  </si>
  <si>
    <t xml:space="preserve">2026-06-22 05:57</t>
  </si>
  <si>
    <t xml:space="preserve">2026-06-23 15:31</t>
  </si>
  <si>
    <t xml:space="preserve">T100097</t>
  </si>
  <si>
    <t xml:space="preserve">C1665</t>
  </si>
  <si>
    <t xml:space="preserve">2026-05-27 23:45</t>
  </si>
  <si>
    <t xml:space="preserve">2026-05-29 04:26</t>
  </si>
  <si>
    <t xml:space="preserve">T100098</t>
  </si>
  <si>
    <t xml:space="preserve">C3057</t>
  </si>
  <si>
    <t xml:space="preserve">2026-07-20 15:45</t>
  </si>
  <si>
    <t xml:space="preserve">2026-07-22 05:34</t>
  </si>
  <si>
    <t xml:space="preserve">T100099</t>
  </si>
  <si>
    <t xml:space="preserve">C1339</t>
  </si>
  <si>
    <t xml:space="preserve">2026-02-23 03:54</t>
  </si>
  <si>
    <t xml:space="preserve">2026-02-26 08:35</t>
  </si>
  <si>
    <t xml:space="preserve">T100100</t>
  </si>
  <si>
    <t xml:space="preserve">C1006</t>
  </si>
  <si>
    <t xml:space="preserve">2026-06-03 02:58</t>
  </si>
  <si>
    <t xml:space="preserve">2026-06-05 06:36</t>
  </si>
  <si>
    <t xml:space="preserve">T100101</t>
  </si>
  <si>
    <t xml:space="preserve">C2101</t>
  </si>
  <si>
    <t xml:space="preserve">2026-04-05 11:27</t>
  </si>
  <si>
    <t xml:space="preserve">2026-04-06 06:29</t>
  </si>
  <si>
    <t xml:space="preserve">T100102</t>
  </si>
  <si>
    <t xml:space="preserve">C3092</t>
  </si>
  <si>
    <t xml:space="preserve">2026-06-29 23:56</t>
  </si>
  <si>
    <t xml:space="preserve">2026-07-01 15:15</t>
  </si>
  <si>
    <t xml:space="preserve">T100103</t>
  </si>
  <si>
    <t xml:space="preserve">C1719</t>
  </si>
  <si>
    <t xml:space="preserve">2026-01-06 22:07</t>
  </si>
  <si>
    <t xml:space="preserve">2026-01-08 00:20</t>
  </si>
  <si>
    <t xml:space="preserve">T100104</t>
  </si>
  <si>
    <t xml:space="preserve">C2109</t>
  </si>
  <si>
    <t xml:space="preserve">2026-04-14 12:09</t>
  </si>
  <si>
    <t xml:space="preserve">2026-04-16 09:44</t>
  </si>
  <si>
    <t xml:space="preserve">T100105</t>
  </si>
  <si>
    <t xml:space="preserve">C1236</t>
  </si>
  <si>
    <t xml:space="preserve">2026-06-07 17:05</t>
  </si>
  <si>
    <t xml:space="preserve">2026-06-08 07:35</t>
  </si>
  <si>
    <t xml:space="preserve">T100106</t>
  </si>
  <si>
    <t xml:space="preserve">C2804</t>
  </si>
  <si>
    <t xml:space="preserve">2026-04-22 11:23</t>
  </si>
  <si>
    <t xml:space="preserve">2026-04-23 21:12</t>
  </si>
  <si>
    <t xml:space="preserve">T100107</t>
  </si>
  <si>
    <t xml:space="preserve">C3050</t>
  </si>
  <si>
    <t xml:space="preserve">2026-02-27 14:08</t>
  </si>
  <si>
    <t xml:space="preserve">2026-02-27 18:36</t>
  </si>
  <si>
    <t xml:space="preserve">T100108</t>
  </si>
  <si>
    <t xml:space="preserve">C2395</t>
  </si>
  <si>
    <t xml:space="preserve">2026-04-23 08:56</t>
  </si>
  <si>
    <t xml:space="preserve">2026-04-22 15:56</t>
  </si>
  <si>
    <t xml:space="preserve">T100109</t>
  </si>
  <si>
    <t xml:space="preserve">C1272</t>
  </si>
  <si>
    <t xml:space="preserve">2026-07-25 15:18</t>
  </si>
  <si>
    <t xml:space="preserve">2026-07-27 23:50</t>
  </si>
  <si>
    <t xml:space="preserve">T100110</t>
  </si>
  <si>
    <t xml:space="preserve">C1215</t>
  </si>
  <si>
    <t xml:space="preserve">2026-02-20 01:19</t>
  </si>
  <si>
    <t xml:space="preserve">2026-02-22 16:13</t>
  </si>
  <si>
    <t xml:space="preserve">T100111</t>
  </si>
  <si>
    <t xml:space="preserve">C2627</t>
  </si>
  <si>
    <t xml:space="preserve">2026-03-30 20:32</t>
  </si>
  <si>
    <t xml:space="preserve">2026-03-31 14:49</t>
  </si>
  <si>
    <t xml:space="preserve">T100112</t>
  </si>
  <si>
    <t xml:space="preserve">2026-08-28 15:52</t>
  </si>
  <si>
    <t xml:space="preserve">2026-08-31 15:35</t>
  </si>
  <si>
    <t xml:space="preserve">T100113</t>
  </si>
  <si>
    <t xml:space="preserve">C1149</t>
  </si>
  <si>
    <t xml:space="preserve">2026-08-09 21:38</t>
  </si>
  <si>
    <t xml:space="preserve">2026-08-11 01:24</t>
  </si>
  <si>
    <t xml:space="preserve">T100114</t>
  </si>
  <si>
    <t xml:space="preserve">C2958</t>
  </si>
  <si>
    <t xml:space="preserve">2026-01-09 05:17</t>
  </si>
  <si>
    <t xml:space="preserve">T100115</t>
  </si>
  <si>
    <t xml:space="preserve">C2159</t>
  </si>
  <si>
    <t xml:space="preserve">2026-05-09 08:10</t>
  </si>
  <si>
    <t xml:space="preserve">2026-05-14 05:38</t>
  </si>
  <si>
    <t xml:space="preserve">T100116</t>
  </si>
  <si>
    <t xml:space="preserve">C2309</t>
  </si>
  <si>
    <t xml:space="preserve">2026-01-16 19:55</t>
  </si>
  <si>
    <t xml:space="preserve">2026-01-19 09:56</t>
  </si>
  <si>
    <t xml:space="preserve">T100117</t>
  </si>
  <si>
    <t xml:space="preserve">C2484</t>
  </si>
  <si>
    <t xml:space="preserve">2026-08-12 14:02</t>
  </si>
  <si>
    <t xml:space="preserve">T100118</t>
  </si>
  <si>
    <t xml:space="preserve">C1758</t>
  </si>
  <si>
    <t xml:space="preserve">2026-04-17 20:29</t>
  </si>
  <si>
    <t xml:space="preserve">2026-04-20 16:47</t>
  </si>
  <si>
    <t xml:space="preserve">T100119</t>
  </si>
  <si>
    <t xml:space="preserve">C1515</t>
  </si>
  <si>
    <t xml:space="preserve">2026-04-12 06:16</t>
  </si>
  <si>
    <t xml:space="preserve">2026-04-13 08:59</t>
  </si>
  <si>
    <t xml:space="preserve">T100120</t>
  </si>
  <si>
    <t xml:space="preserve">C2142</t>
  </si>
  <si>
    <t xml:space="preserve">2026-03-08 01:16</t>
  </si>
  <si>
    <t xml:space="preserve">2026-03-10 12:58</t>
  </si>
  <si>
    <t xml:space="preserve">T100121</t>
  </si>
  <si>
    <t xml:space="preserve">C1166</t>
  </si>
  <si>
    <t xml:space="preserve">2026-05-18 15:42</t>
  </si>
  <si>
    <t xml:space="preserve">2026-05-19 18:17</t>
  </si>
  <si>
    <t xml:space="preserve">T100122</t>
  </si>
  <si>
    <t xml:space="preserve">C1649</t>
  </si>
  <si>
    <t xml:space="preserve">2026-02-05 02:09</t>
  </si>
  <si>
    <t xml:space="preserve">2026-02-05 08:32</t>
  </si>
  <si>
    <t xml:space="preserve">T100123</t>
  </si>
  <si>
    <t xml:space="preserve">C2305</t>
  </si>
  <si>
    <t xml:space="preserve">2026-07-13 08:19</t>
  </si>
  <si>
    <t xml:space="preserve">2026-07-14 14:51</t>
  </si>
  <si>
    <t xml:space="preserve">T100124</t>
  </si>
  <si>
    <t xml:space="preserve">C3074</t>
  </si>
  <si>
    <t xml:space="preserve">2026-04-29 20:56</t>
  </si>
  <si>
    <t xml:space="preserve">2026-04-30 01:07</t>
  </si>
  <si>
    <t xml:space="preserve">T100125</t>
  </si>
  <si>
    <t xml:space="preserve">C2326</t>
  </si>
  <si>
    <t xml:space="preserve">2026-05-18 02:00</t>
  </si>
  <si>
    <t xml:space="preserve">2026-05-21 15:36</t>
  </si>
  <si>
    <t xml:space="preserve">T100126</t>
  </si>
  <si>
    <t xml:space="preserve">C2653</t>
  </si>
  <si>
    <t xml:space="preserve">2026-07-23 11:23</t>
  </si>
  <si>
    <t xml:space="preserve">2026-07-24 03:02</t>
  </si>
  <si>
    <t xml:space="preserve">T100127</t>
  </si>
  <si>
    <t xml:space="preserve">C1686</t>
  </si>
  <si>
    <t xml:space="preserve">2026-02-14 19:20</t>
  </si>
  <si>
    <t xml:space="preserve">2026-02-17 02:17</t>
  </si>
  <si>
    <t xml:space="preserve">T100128</t>
  </si>
  <si>
    <t xml:space="preserve">C1125</t>
  </si>
  <si>
    <t xml:space="preserve">2026-02-12 09:27</t>
  </si>
  <si>
    <t xml:space="preserve">2026-02-13 09:18</t>
  </si>
  <si>
    <t xml:space="preserve">T100129</t>
  </si>
  <si>
    <t xml:space="preserve">C1827</t>
  </si>
  <si>
    <t xml:space="preserve">2026-04-12 20:00</t>
  </si>
  <si>
    <t xml:space="preserve">2026-04-13 13:23</t>
  </si>
  <si>
    <t xml:space="preserve">T100130</t>
  </si>
  <si>
    <t xml:space="preserve">C2520</t>
  </si>
  <si>
    <t xml:space="preserve">2026-07-10 05:49</t>
  </si>
  <si>
    <t xml:space="preserve">2026-07-11 18:27</t>
  </si>
  <si>
    <t xml:space="preserve">T100131</t>
  </si>
  <si>
    <t xml:space="preserve">C1100</t>
  </si>
  <si>
    <t xml:space="preserve">2026-01-15 04:01</t>
  </si>
  <si>
    <t xml:space="preserve">T100132</t>
  </si>
  <si>
    <t xml:space="preserve">C2905</t>
  </si>
  <si>
    <t xml:space="preserve">2026-07-12 10:20</t>
  </si>
  <si>
    <t xml:space="preserve">2026-07-13 10:35</t>
  </si>
  <si>
    <t xml:space="preserve">T100133</t>
  </si>
  <si>
    <t xml:space="preserve">C1650</t>
  </si>
  <si>
    <t xml:space="preserve">2026-05-02 04:23</t>
  </si>
  <si>
    <t xml:space="preserve">2026-05-04 02:29</t>
  </si>
  <si>
    <t xml:space="preserve">T100134</t>
  </si>
  <si>
    <t xml:space="preserve">2026-05-16 22:43</t>
  </si>
  <si>
    <t xml:space="preserve">T100135</t>
  </si>
  <si>
    <t xml:space="preserve">C2941</t>
  </si>
  <si>
    <t xml:space="preserve">2026-05-17 13:57</t>
  </si>
  <si>
    <t xml:space="preserve">2026-05-17 22:10</t>
  </si>
  <si>
    <t xml:space="preserve">T100136</t>
  </si>
  <si>
    <t xml:space="preserve">2026-01-14 14:13</t>
  </si>
  <si>
    <t xml:space="preserve">T100137</t>
  </si>
  <si>
    <t xml:space="preserve">C1376</t>
  </si>
  <si>
    <t xml:space="preserve">2026-03-02 10:40</t>
  </si>
  <si>
    <t xml:space="preserve">2026-03-04 07:43</t>
  </si>
  <si>
    <t xml:space="preserve">T100138</t>
  </si>
  <si>
    <t xml:space="preserve">C1562</t>
  </si>
  <si>
    <t xml:space="preserve">2026-07-02 18:46</t>
  </si>
  <si>
    <t xml:space="preserve">2026-07-04 02:53</t>
  </si>
  <si>
    <t xml:space="preserve">T100139</t>
  </si>
  <si>
    <t xml:space="preserve">C2029</t>
  </si>
  <si>
    <t xml:space="preserve">2026-04-10 18:27</t>
  </si>
  <si>
    <t xml:space="preserve">2026-04-11 12:17</t>
  </si>
  <si>
    <t xml:space="preserve">T100140</t>
  </si>
  <si>
    <t xml:space="preserve">C3153</t>
  </si>
  <si>
    <t xml:space="preserve">2026-05-16 15:28</t>
  </si>
  <si>
    <t xml:space="preserve">2026-05-19 06:50</t>
  </si>
  <si>
    <t xml:space="preserve">T100141</t>
  </si>
  <si>
    <t xml:space="preserve">C2489</t>
  </si>
  <si>
    <t xml:space="preserve">2026-08-17 15:47</t>
  </si>
  <si>
    <t xml:space="preserve">2026-08-18 16:07</t>
  </si>
  <si>
    <t xml:space="preserve">T100142</t>
  </si>
  <si>
    <t xml:space="preserve">C2356</t>
  </si>
  <si>
    <t xml:space="preserve">2026-01-12 04:44</t>
  </si>
  <si>
    <t xml:space="preserve">2026-01-12 17:37</t>
  </si>
  <si>
    <t xml:space="preserve">T100143</t>
  </si>
  <si>
    <t xml:space="preserve">C2766</t>
  </si>
  <si>
    <t xml:space="preserve">2026-04-19 19:44</t>
  </si>
  <si>
    <t xml:space="preserve">2026-04-21 06:49</t>
  </si>
  <si>
    <t xml:space="preserve">T100144</t>
  </si>
  <si>
    <t xml:space="preserve">C1311</t>
  </si>
  <si>
    <t xml:space="preserve">2026-03-29 10:16</t>
  </si>
  <si>
    <t xml:space="preserve">2026-03-30 10:12</t>
  </si>
  <si>
    <t xml:space="preserve">T100145</t>
  </si>
  <si>
    <t xml:space="preserve">C1178</t>
  </si>
  <si>
    <t xml:space="preserve">2026-01-26 18:15</t>
  </si>
  <si>
    <t xml:space="preserve">T100146</t>
  </si>
  <si>
    <t xml:space="preserve">C2283</t>
  </si>
  <si>
    <t xml:space="preserve">2026-08-19 02:12</t>
  </si>
  <si>
    <t xml:space="preserve">T100147</t>
  </si>
  <si>
    <t xml:space="preserve">C2302</t>
  </si>
  <si>
    <t xml:space="preserve">2026-08-21 16:09</t>
  </si>
  <si>
    <t xml:space="preserve">2026-08-25 09:12</t>
  </si>
  <si>
    <t xml:space="preserve">T100148</t>
  </si>
  <si>
    <t xml:space="preserve">C1566</t>
  </si>
  <si>
    <t xml:space="preserve">2026-03-17 09:07</t>
  </si>
  <si>
    <t xml:space="preserve">2026-03-21 12:30</t>
  </si>
  <si>
    <t xml:space="preserve">T100149</t>
  </si>
  <si>
    <t xml:space="preserve">C2380</t>
  </si>
  <si>
    <t xml:space="preserve">2026-08-18 02:31</t>
  </si>
  <si>
    <t xml:space="preserve">2026-08-18 21:09</t>
  </si>
  <si>
    <t xml:space="preserve">T100150</t>
  </si>
  <si>
    <t xml:space="preserve">C1336</t>
  </si>
  <si>
    <t xml:space="preserve">2026-01-09 12:17</t>
  </si>
  <si>
    <t xml:space="preserve">2026-01-12 10:35</t>
  </si>
  <si>
    <t xml:space="preserve">T100151</t>
  </si>
  <si>
    <t xml:space="preserve">C1434</t>
  </si>
  <si>
    <t xml:space="preserve">2026-08-26 09:02</t>
  </si>
  <si>
    <t xml:space="preserve">2026-08-30 20:40</t>
  </si>
  <si>
    <t xml:space="preserve">T100152</t>
  </si>
  <si>
    <t xml:space="preserve">C2966</t>
  </si>
  <si>
    <t xml:space="preserve">2026-07-22 07:05</t>
  </si>
  <si>
    <t xml:space="preserve">2026-07-23 00:10</t>
  </si>
  <si>
    <t xml:space="preserve">T100153</t>
  </si>
  <si>
    <t xml:space="preserve">C1067</t>
  </si>
  <si>
    <t xml:space="preserve">2026-02-21 20:49</t>
  </si>
  <si>
    <t xml:space="preserve">T100154</t>
  </si>
  <si>
    <t xml:space="preserve">C2227</t>
  </si>
  <si>
    <t xml:space="preserve">2026-05-26 02:10</t>
  </si>
  <si>
    <t xml:space="preserve">2026-05-28 22:38</t>
  </si>
  <si>
    <t xml:space="preserve">T100155</t>
  </si>
  <si>
    <t xml:space="preserve">C2857</t>
  </si>
  <si>
    <t xml:space="preserve">2026-07-13 04:31</t>
  </si>
  <si>
    <t xml:space="preserve">T100156</t>
  </si>
  <si>
    <t xml:space="preserve">C2568</t>
  </si>
  <si>
    <t xml:space="preserve">2026-03-19 06:29</t>
  </si>
  <si>
    <t xml:space="preserve">T100157</t>
  </si>
  <si>
    <t xml:space="preserve">C1968</t>
  </si>
  <si>
    <t xml:space="preserve">2026-03-27 14:35</t>
  </si>
  <si>
    <t xml:space="preserve">2026-03-28 21:44</t>
  </si>
  <si>
    <t xml:space="preserve">T100158</t>
  </si>
  <si>
    <t xml:space="preserve">C1691</t>
  </si>
  <si>
    <t xml:space="preserve">2026-06-02 05:04</t>
  </si>
  <si>
    <t xml:space="preserve">T100159</t>
  </si>
  <si>
    <t xml:space="preserve">C1133</t>
  </si>
  <si>
    <t xml:space="preserve">2026-02-05 14:19</t>
  </si>
  <si>
    <t xml:space="preserve">2026-02-06 10:03</t>
  </si>
  <si>
    <t xml:space="preserve">T100160</t>
  </si>
  <si>
    <t xml:space="preserve">C1273</t>
  </si>
  <si>
    <t xml:space="preserve">2026-01-29 14:34</t>
  </si>
  <si>
    <t xml:space="preserve">2026-01-31 01:08</t>
  </si>
  <si>
    <t xml:space="preserve">T100161</t>
  </si>
  <si>
    <t xml:space="preserve">C2271</t>
  </si>
  <si>
    <t xml:space="preserve">2026-03-02 10:52</t>
  </si>
  <si>
    <t xml:space="preserve">2026-03-05 10:59</t>
  </si>
  <si>
    <t xml:space="preserve">T100162</t>
  </si>
  <si>
    <t xml:space="preserve">C2162</t>
  </si>
  <si>
    <t xml:space="preserve">2026-06-29 09:14</t>
  </si>
  <si>
    <t xml:space="preserve">2026-07-01 10:13</t>
  </si>
  <si>
    <t xml:space="preserve">T100163</t>
  </si>
  <si>
    <t xml:space="preserve">C1829</t>
  </si>
  <si>
    <t xml:space="preserve">2026-03-30 17:12</t>
  </si>
  <si>
    <t xml:space="preserve">2026-03-30 23:25</t>
  </si>
  <si>
    <t xml:space="preserve">T100164</t>
  </si>
  <si>
    <t xml:space="preserve">C1643</t>
  </si>
  <si>
    <t xml:space="preserve">2026-05-03 18:44</t>
  </si>
  <si>
    <t xml:space="preserve">2026-05-04 18:31</t>
  </si>
  <si>
    <t xml:space="preserve">T100165</t>
  </si>
  <si>
    <t xml:space="preserve">C1176</t>
  </si>
  <si>
    <t xml:space="preserve">2026-02-17 07:10</t>
  </si>
  <si>
    <t xml:space="preserve">2026-02-17 18:59</t>
  </si>
  <si>
    <t xml:space="preserve">T100166</t>
  </si>
  <si>
    <t xml:space="preserve">C1271</t>
  </si>
  <si>
    <t xml:space="preserve">2026-02-16 23:21</t>
  </si>
  <si>
    <t xml:space="preserve">2026-02-17 14:49</t>
  </si>
  <si>
    <t xml:space="preserve">T100167</t>
  </si>
  <si>
    <t xml:space="preserve">C1631</t>
  </si>
  <si>
    <t xml:space="preserve">2026-06-07 09:49</t>
  </si>
  <si>
    <t xml:space="preserve">2026-06-08 14:31</t>
  </si>
  <si>
    <t xml:space="preserve">T100168</t>
  </si>
  <si>
    <t xml:space="preserve">C3032</t>
  </si>
  <si>
    <t xml:space="preserve">2026-01-27 05:26</t>
  </si>
  <si>
    <t xml:space="preserve">2026-01-28 09:32</t>
  </si>
  <si>
    <t xml:space="preserve">T100169</t>
  </si>
  <si>
    <t xml:space="preserve">2026-06-11 14:49</t>
  </si>
  <si>
    <t xml:space="preserve">T100170</t>
  </si>
  <si>
    <t xml:space="preserve">C1254</t>
  </si>
  <si>
    <t xml:space="preserve">2026-04-07 23:16</t>
  </si>
  <si>
    <t xml:space="preserve">2026-04-08 14:53</t>
  </si>
  <si>
    <t xml:space="preserve">T100171</t>
  </si>
  <si>
    <t xml:space="preserve">C2264</t>
  </si>
  <si>
    <t xml:space="preserve">2026-06-12 10:44</t>
  </si>
  <si>
    <t xml:space="preserve">2026-06-14 08:47</t>
  </si>
  <si>
    <t xml:space="preserve">T100172</t>
  </si>
  <si>
    <t xml:space="preserve">C1278</t>
  </si>
  <si>
    <t xml:space="preserve">2026-04-03 09:05</t>
  </si>
  <si>
    <t xml:space="preserve">T100173</t>
  </si>
  <si>
    <t xml:space="preserve">C1887</t>
  </si>
  <si>
    <t xml:space="preserve">2026-07-24 17:52</t>
  </si>
  <si>
    <t xml:space="preserve">2026-07-26 06:49</t>
  </si>
  <si>
    <t xml:space="preserve">T100174</t>
  </si>
  <si>
    <t xml:space="preserve">C2601</t>
  </si>
  <si>
    <t xml:space="preserve">2026-01-14 10:40</t>
  </si>
  <si>
    <t xml:space="preserve">2026-01-16 12:04</t>
  </si>
  <si>
    <t xml:space="preserve">T100175</t>
  </si>
  <si>
    <t xml:space="preserve">2026-08-05 04:16</t>
  </si>
  <si>
    <t xml:space="preserve">2026-08-05 19:12</t>
  </si>
  <si>
    <t xml:space="preserve">T100176</t>
  </si>
  <si>
    <t xml:space="preserve">C3030</t>
  </si>
  <si>
    <t xml:space="preserve">2026-03-07 00:23</t>
  </si>
  <si>
    <t xml:space="preserve">T100177</t>
  </si>
  <si>
    <t xml:space="preserve">C2397</t>
  </si>
  <si>
    <t xml:space="preserve">2026-01-11 07:05</t>
  </si>
  <si>
    <t xml:space="preserve">2026-01-14 14:29</t>
  </si>
  <si>
    <t xml:space="preserve">T100178</t>
  </si>
  <si>
    <t xml:space="preserve">C3011</t>
  </si>
  <si>
    <t xml:space="preserve">2026-05-17 02:26</t>
  </si>
  <si>
    <t xml:space="preserve">2026-05-19 05:06</t>
  </si>
  <si>
    <t xml:space="preserve">T100179</t>
  </si>
  <si>
    <t xml:space="preserve">C2603</t>
  </si>
  <si>
    <t xml:space="preserve">2026-02-24 07:02</t>
  </si>
  <si>
    <t xml:space="preserve">2026-02-24 20:54</t>
  </si>
  <si>
    <t xml:space="preserve">T100180</t>
  </si>
  <si>
    <t xml:space="preserve">C3124</t>
  </si>
  <si>
    <t xml:space="preserve">2026-04-22 03:03</t>
  </si>
  <si>
    <t xml:space="preserve">2026-04-25 03:47</t>
  </si>
  <si>
    <t xml:space="preserve">T100181</t>
  </si>
  <si>
    <t xml:space="preserve">C2116</t>
  </si>
  <si>
    <t xml:space="preserve">2026-07-14 03:50</t>
  </si>
  <si>
    <t xml:space="preserve">2026-07-14 19:47</t>
  </si>
  <si>
    <t xml:space="preserve">T100182</t>
  </si>
  <si>
    <t xml:space="preserve">C1035</t>
  </si>
  <si>
    <t xml:space="preserve">2026-07-11 13:18</t>
  </si>
  <si>
    <t xml:space="preserve">2026-07-15 10:53</t>
  </si>
  <si>
    <t xml:space="preserve">T100183</t>
  </si>
  <si>
    <t xml:space="preserve">C1139</t>
  </si>
  <si>
    <t xml:space="preserve">2026-05-26 07:02</t>
  </si>
  <si>
    <t xml:space="preserve">2026-05-26 16:16</t>
  </si>
  <si>
    <t xml:space="preserve">T100184</t>
  </si>
  <si>
    <t xml:space="preserve">C1403</t>
  </si>
  <si>
    <t xml:space="preserve">2026-08-25 15:28</t>
  </si>
  <si>
    <t xml:space="preserve">T100185</t>
  </si>
  <si>
    <t xml:space="preserve">C1227</t>
  </si>
  <si>
    <t xml:space="preserve">2026-04-23 05:27</t>
  </si>
  <si>
    <t xml:space="preserve">2026-04-24 14:15</t>
  </si>
  <si>
    <t xml:space="preserve">T100186</t>
  </si>
  <si>
    <t xml:space="preserve">C2777</t>
  </si>
  <si>
    <t xml:space="preserve">2026-01-10 12:46</t>
  </si>
  <si>
    <t xml:space="preserve">2026-01-11 03:39</t>
  </si>
  <si>
    <t xml:space="preserve">T100187</t>
  </si>
  <si>
    <t xml:space="preserve">C3078</t>
  </si>
  <si>
    <t xml:space="preserve">2026-07-18 07:13</t>
  </si>
  <si>
    <t xml:space="preserve">T100188</t>
  </si>
  <si>
    <t xml:space="preserve">C2367</t>
  </si>
  <si>
    <t xml:space="preserve">2026-02-23 13:16</t>
  </si>
  <si>
    <t xml:space="preserve">2026-02-24 03:01</t>
  </si>
  <si>
    <t xml:space="preserve">T100189</t>
  </si>
  <si>
    <t xml:space="preserve">C1416</t>
  </si>
  <si>
    <t xml:space="preserve">2026-02-12 15:35</t>
  </si>
  <si>
    <t xml:space="preserve">2026-02-13 07:18</t>
  </si>
  <si>
    <t xml:space="preserve">T100190</t>
  </si>
  <si>
    <t xml:space="preserve">C3154</t>
  </si>
  <si>
    <t xml:space="preserve">2026-01-17 22:37</t>
  </si>
  <si>
    <t xml:space="preserve">2026-01-20 13:50</t>
  </si>
  <si>
    <t xml:space="preserve">T100191</t>
  </si>
  <si>
    <t xml:space="preserve">C1676</t>
  </si>
  <si>
    <t xml:space="preserve">2026-03-21 08:26</t>
  </si>
  <si>
    <t xml:space="preserve">2026-03-21 18:05</t>
  </si>
  <si>
    <t xml:space="preserve">T100192</t>
  </si>
  <si>
    <t xml:space="preserve">C2940</t>
  </si>
  <si>
    <t xml:space="preserve">2026-03-20 22:19</t>
  </si>
  <si>
    <t xml:space="preserve">2026-03-21 16:08</t>
  </si>
  <si>
    <t xml:space="preserve">T100193</t>
  </si>
  <si>
    <t xml:space="preserve">2026-03-15 06:29</t>
  </si>
  <si>
    <t xml:space="preserve">2026-03-16 20:05</t>
  </si>
  <si>
    <t xml:space="preserve">T100194</t>
  </si>
  <si>
    <t xml:space="preserve">C1963</t>
  </si>
  <si>
    <t xml:space="preserve">2026-05-24 13:15</t>
  </si>
  <si>
    <t xml:space="preserve">2026-05-25 11:29</t>
  </si>
  <si>
    <t xml:space="preserve">T100195</t>
  </si>
  <si>
    <t xml:space="preserve">C2742</t>
  </si>
  <si>
    <t xml:space="preserve">2026-07-01 20:57</t>
  </si>
  <si>
    <t xml:space="preserve">2026-07-02 22:06</t>
  </si>
  <si>
    <t xml:space="preserve">T100196</t>
  </si>
  <si>
    <t xml:space="preserve">C2460</t>
  </si>
  <si>
    <t xml:space="preserve">2026-08-15 22:32</t>
  </si>
  <si>
    <t xml:space="preserve">2026-08-17 01:01</t>
  </si>
  <si>
    <t xml:space="preserve">T100197</t>
  </si>
  <si>
    <t xml:space="preserve">C3004</t>
  </si>
  <si>
    <t xml:space="preserve">2026-01-23 18:14</t>
  </si>
  <si>
    <t xml:space="preserve">T100198</t>
  </si>
  <si>
    <t xml:space="preserve">C2336</t>
  </si>
  <si>
    <t xml:space="preserve">2026-02-06 09:25</t>
  </si>
  <si>
    <t xml:space="preserve">2026-02-06 19:25</t>
  </si>
  <si>
    <t xml:space="preserve">T100199</t>
  </si>
  <si>
    <t xml:space="preserve">C1869</t>
  </si>
  <si>
    <t xml:space="preserve">2026-05-23 17:48</t>
  </si>
  <si>
    <t xml:space="preserve">2026-05-25 09:53</t>
  </si>
  <si>
    <t xml:space="preserve">T100200</t>
  </si>
  <si>
    <t xml:space="preserve">2026-01-24 17:58</t>
  </si>
  <si>
    <t xml:space="preserve">2026-01-26 00:12</t>
  </si>
  <si>
    <t xml:space="preserve">T100201</t>
  </si>
  <si>
    <t xml:space="preserve">C3183</t>
  </si>
  <si>
    <t xml:space="preserve">2026-03-31 17:23</t>
  </si>
  <si>
    <t xml:space="preserve">2026-04-06 09:26</t>
  </si>
  <si>
    <t xml:space="preserve">T100202</t>
  </si>
  <si>
    <t xml:space="preserve">C2716</t>
  </si>
  <si>
    <t xml:space="preserve">2026-06-01 03:23</t>
  </si>
  <si>
    <t xml:space="preserve">2026-06-02 15:16</t>
  </si>
  <si>
    <t xml:space="preserve">T100203</t>
  </si>
  <si>
    <t xml:space="preserve">C1228</t>
  </si>
  <si>
    <t xml:space="preserve">2026-07-08 21:24</t>
  </si>
  <si>
    <t xml:space="preserve">2026-07-09 12:34</t>
  </si>
  <si>
    <t xml:space="preserve">T100204</t>
  </si>
  <si>
    <t xml:space="preserve">C2334</t>
  </si>
  <si>
    <t xml:space="preserve">2026-02-22 15:48</t>
  </si>
  <si>
    <t xml:space="preserve">2026-02-23 13:27</t>
  </si>
  <si>
    <t xml:space="preserve">T100205</t>
  </si>
  <si>
    <t xml:space="preserve">C2818</t>
  </si>
  <si>
    <t xml:space="preserve">2026-06-11 15:39</t>
  </si>
  <si>
    <t xml:space="preserve">2026-06-12 17:35</t>
  </si>
  <si>
    <t xml:space="preserve">T100206</t>
  </si>
  <si>
    <t xml:space="preserve">C2539</t>
  </si>
  <si>
    <t xml:space="preserve">2026-06-06 07:12</t>
  </si>
  <si>
    <t xml:space="preserve">2026-06-07 05:14</t>
  </si>
  <si>
    <t xml:space="preserve">T100207</t>
  </si>
  <si>
    <t xml:space="preserve">C1598</t>
  </si>
  <si>
    <t xml:space="preserve">2026-07-28 00:39</t>
  </si>
  <si>
    <t xml:space="preserve">2026-07-29 19:42</t>
  </si>
  <si>
    <t xml:space="preserve">T100208</t>
  </si>
  <si>
    <t xml:space="preserve">C1303</t>
  </si>
  <si>
    <t xml:space="preserve">2026-03-17 22:14</t>
  </si>
  <si>
    <t xml:space="preserve">2026-03-19 14:13</t>
  </si>
  <si>
    <t xml:space="preserve">T100209</t>
  </si>
  <si>
    <t xml:space="preserve">C3061</t>
  </si>
  <si>
    <t xml:space="preserve">2026-07-01 12:32</t>
  </si>
  <si>
    <t xml:space="preserve">2026-07-02 12:57</t>
  </si>
  <si>
    <t xml:space="preserve">T100210</t>
  </si>
  <si>
    <t xml:space="preserve">C1814</t>
  </si>
  <si>
    <t xml:space="preserve">2026-07-01 23:36</t>
  </si>
  <si>
    <t xml:space="preserve">2026-07-02 07:16</t>
  </si>
  <si>
    <t xml:space="preserve">T100211</t>
  </si>
  <si>
    <t xml:space="preserve">C2912</t>
  </si>
  <si>
    <t xml:space="preserve">2026-02-27 21:14</t>
  </si>
  <si>
    <t xml:space="preserve">2026-03-03 09:14</t>
  </si>
  <si>
    <t xml:space="preserve">T100212</t>
  </si>
  <si>
    <t xml:space="preserve">C2024</t>
  </si>
  <si>
    <t xml:space="preserve">Technical Fault </t>
  </si>
  <si>
    <t xml:space="preserve">2026-05-31 07:41</t>
  </si>
  <si>
    <t xml:space="preserve">2026-06-01 05:00</t>
  </si>
  <si>
    <t xml:space="preserve">T100213</t>
  </si>
  <si>
    <t xml:space="preserve">C2676</t>
  </si>
  <si>
    <t xml:space="preserve">2026-06-13 09:20</t>
  </si>
  <si>
    <t xml:space="preserve">2026-06-15 21:29</t>
  </si>
  <si>
    <t xml:space="preserve">T100214</t>
  </si>
  <si>
    <t xml:space="preserve">C1534</t>
  </si>
  <si>
    <t xml:space="preserve">2026-03-08 09:52</t>
  </si>
  <si>
    <t xml:space="preserve">2026-03-08 22:31</t>
  </si>
  <si>
    <t xml:space="preserve">T100215</t>
  </si>
  <si>
    <t xml:space="preserve">C2328</t>
  </si>
  <si>
    <t xml:space="preserve">2026-04-20 08:03</t>
  </si>
  <si>
    <t xml:space="preserve">T100216</t>
  </si>
  <si>
    <t xml:space="preserve">C2232</t>
  </si>
  <si>
    <t xml:space="preserve">2026-04-16 10:59</t>
  </si>
  <si>
    <t xml:space="preserve">T100217</t>
  </si>
  <si>
    <t xml:space="preserve">C1471</t>
  </si>
  <si>
    <t xml:space="preserve">2026-07-07 04:32</t>
  </si>
  <si>
    <t xml:space="preserve">2026-07-08 07:21</t>
  </si>
  <si>
    <t xml:space="preserve">T100218</t>
  </si>
  <si>
    <t xml:space="preserve">C2498</t>
  </si>
  <si>
    <t xml:space="preserve">2026-01-01 04:00</t>
  </si>
  <si>
    <t xml:space="preserve">2026-01-01 20:23</t>
  </si>
  <si>
    <t xml:space="preserve">T100219</t>
  </si>
  <si>
    <t xml:space="preserve">C2016</t>
  </si>
  <si>
    <t xml:space="preserve">2026-05-02 05:57</t>
  </si>
  <si>
    <t xml:space="preserve">2026-05-03 16:54</t>
  </si>
  <si>
    <t xml:space="preserve">T100220</t>
  </si>
  <si>
    <t xml:space="preserve">C2437</t>
  </si>
  <si>
    <t xml:space="preserve">2026-02-14 14:39</t>
  </si>
  <si>
    <t xml:space="preserve">2026-02-15 21:44</t>
  </si>
  <si>
    <t xml:space="preserve">T100221</t>
  </si>
  <si>
    <t xml:space="preserve">C1076</t>
  </si>
  <si>
    <t xml:space="preserve">2026-06-06 12:51</t>
  </si>
  <si>
    <t xml:space="preserve">2026-06-07 07:26</t>
  </si>
  <si>
    <t xml:space="preserve">T100222</t>
  </si>
  <si>
    <t xml:space="preserve">C1270</t>
  </si>
  <si>
    <t xml:space="preserve">2026-06-14 15:34</t>
  </si>
  <si>
    <t xml:space="preserve">2026-06-15 22:43</t>
  </si>
  <si>
    <t xml:space="preserve">T100223</t>
  </si>
  <si>
    <t xml:space="preserve">C2560</t>
  </si>
  <si>
    <t xml:space="preserve">2026-05-02 06:32</t>
  </si>
  <si>
    <t xml:space="preserve">2026-05-07 15:09</t>
  </si>
  <si>
    <t xml:space="preserve">T100224</t>
  </si>
  <si>
    <t xml:space="preserve">C3191</t>
  </si>
  <si>
    <t xml:space="preserve">2026-05-12 04:06</t>
  </si>
  <si>
    <t xml:space="preserve">T100225</t>
  </si>
  <si>
    <t xml:space="preserve">2026-03-18 05:51</t>
  </si>
  <si>
    <t xml:space="preserve">T100226</t>
  </si>
  <si>
    <t xml:space="preserve">C1055</t>
  </si>
  <si>
    <t xml:space="preserve">2026-03-17 19:46</t>
  </si>
  <si>
    <t xml:space="preserve">2026-03-18 18:38</t>
  </si>
  <si>
    <t xml:space="preserve">T100227</t>
  </si>
  <si>
    <t xml:space="preserve">C1568</t>
  </si>
  <si>
    <t xml:space="preserve">2026-06-30 07:38</t>
  </si>
  <si>
    <t xml:space="preserve">T100228</t>
  </si>
  <si>
    <t xml:space="preserve">C1093</t>
  </si>
  <si>
    <t xml:space="preserve">2026-02-01 21:05</t>
  </si>
  <si>
    <t xml:space="preserve">2026-02-05 04:39</t>
  </si>
  <si>
    <t xml:space="preserve">T100229</t>
  </si>
  <si>
    <t xml:space="preserve">C1539</t>
  </si>
  <si>
    <t xml:space="preserve">2026-07-06 16:53</t>
  </si>
  <si>
    <t xml:space="preserve">2026-07-08 22:23</t>
  </si>
  <si>
    <t xml:space="preserve">T100230</t>
  </si>
  <si>
    <t xml:space="preserve">C2522</t>
  </si>
  <si>
    <t xml:space="preserve">2026-06-08 12:18</t>
  </si>
  <si>
    <t xml:space="preserve">2026-06-11 17:23</t>
  </si>
  <si>
    <t xml:space="preserve">T100231</t>
  </si>
  <si>
    <t xml:space="preserve">C2733</t>
  </si>
  <si>
    <t xml:space="preserve">2026-08-03 01:01</t>
  </si>
  <si>
    <t xml:space="preserve">2026-08-05 12:42</t>
  </si>
  <si>
    <t xml:space="preserve">T100232</t>
  </si>
  <si>
    <t xml:space="preserve">C2387</t>
  </si>
  <si>
    <t xml:space="preserve">2026-03-04 22:55</t>
  </si>
  <si>
    <t xml:space="preserve">2026-03-05 23:18</t>
  </si>
  <si>
    <t xml:space="preserve">T100233</t>
  </si>
  <si>
    <t xml:space="preserve">C1881</t>
  </si>
  <si>
    <t xml:space="preserve">2026-05-03 11:53</t>
  </si>
  <si>
    <t xml:space="preserve">2026-05-04 14:34</t>
  </si>
  <si>
    <t xml:space="preserve">T100234</t>
  </si>
  <si>
    <t xml:space="preserve">C1340</t>
  </si>
  <si>
    <t xml:space="preserve">2026-01-10 10:27</t>
  </si>
  <si>
    <t xml:space="preserve">2026-01-11 04:52</t>
  </si>
  <si>
    <t xml:space="preserve">T100235</t>
  </si>
  <si>
    <t xml:space="preserve">C2175</t>
  </si>
  <si>
    <t xml:space="preserve">2026-08-09 19:50</t>
  </si>
  <si>
    <t xml:space="preserve">2026-08-11 01:42</t>
  </si>
  <si>
    <t xml:space="preserve">T100236</t>
  </si>
  <si>
    <t xml:space="preserve">C3122</t>
  </si>
  <si>
    <t xml:space="preserve">2026-06-13 10:40</t>
  </si>
  <si>
    <t xml:space="preserve">T100237</t>
  </si>
  <si>
    <t xml:space="preserve">C1458</t>
  </si>
  <si>
    <t xml:space="preserve">2026-05-31 17:39</t>
  </si>
  <si>
    <t xml:space="preserve">2026-06-05 08:40</t>
  </si>
  <si>
    <t xml:space="preserve">T100238</t>
  </si>
  <si>
    <t xml:space="preserve">C2193</t>
  </si>
  <si>
    <t xml:space="preserve">2026-06-27 07:27</t>
  </si>
  <si>
    <t xml:space="preserve">T100239</t>
  </si>
  <si>
    <t xml:space="preserve">C1735</t>
  </si>
  <si>
    <t xml:space="preserve">2026-03-10 19:22</t>
  </si>
  <si>
    <t xml:space="preserve">2026-03-11 06:37</t>
  </si>
  <si>
    <t xml:space="preserve">T100240</t>
  </si>
  <si>
    <t xml:space="preserve">C1787</t>
  </si>
  <si>
    <t xml:space="preserve">2026-05-27 03:13</t>
  </si>
  <si>
    <t xml:space="preserve">2026-05-29 18:14</t>
  </si>
  <si>
    <t xml:space="preserve">T100241</t>
  </si>
  <si>
    <t xml:space="preserve">C2126</t>
  </si>
  <si>
    <t xml:space="preserve">2026-07-13 19:45</t>
  </si>
  <si>
    <t xml:space="preserve">2026-07-14 23:48</t>
  </si>
  <si>
    <t xml:space="preserve">T100242</t>
  </si>
  <si>
    <t xml:space="preserve">C1372</t>
  </si>
  <si>
    <t xml:space="preserve">2026-01-22 20:25</t>
  </si>
  <si>
    <t xml:space="preserve">2026-01-23 03:18</t>
  </si>
  <si>
    <t xml:space="preserve">T100243</t>
  </si>
  <si>
    <t xml:space="preserve">C1427</t>
  </si>
  <si>
    <t xml:space="preserve">2026-08-21 00:48</t>
  </si>
  <si>
    <t xml:space="preserve">T100244</t>
  </si>
  <si>
    <t xml:space="preserve">C1090</t>
  </si>
  <si>
    <t xml:space="preserve">2026-08-04 20:04</t>
  </si>
  <si>
    <t xml:space="preserve">T100245</t>
  </si>
  <si>
    <t xml:space="preserve">C2517</t>
  </si>
  <si>
    <t xml:space="preserve">2026-08-22 01:12</t>
  </si>
  <si>
    <t xml:space="preserve">2026-08-24 19:32</t>
  </si>
  <si>
    <t xml:space="preserve">T100246</t>
  </si>
  <si>
    <t xml:space="preserve">C2999</t>
  </si>
  <si>
    <t xml:space="preserve">2026-07-15 14:53</t>
  </si>
  <si>
    <t xml:space="preserve">2026-07-16 21:54</t>
  </si>
  <si>
    <t xml:space="preserve">T100247</t>
  </si>
  <si>
    <t xml:space="preserve">C1988</t>
  </si>
  <si>
    <t xml:space="preserve">2026-03-13 05:21</t>
  </si>
  <si>
    <t xml:space="preserve">2026-03-14 19:34</t>
  </si>
  <si>
    <t xml:space="preserve">T100248</t>
  </si>
  <si>
    <t xml:space="preserve">C2364</t>
  </si>
  <si>
    <t xml:space="preserve">2026-05-21 17:40</t>
  </si>
  <si>
    <t xml:space="preserve">2026-05-25 16:56</t>
  </si>
  <si>
    <t xml:space="preserve">T100249</t>
  </si>
  <si>
    <t xml:space="preserve">C3164</t>
  </si>
  <si>
    <t xml:space="preserve">2026-01-30 01:54</t>
  </si>
  <si>
    <t xml:space="preserve">2026-01-31 14:10</t>
  </si>
  <si>
    <t xml:space="preserve">T100250</t>
  </si>
  <si>
    <t xml:space="preserve">C2670</t>
  </si>
  <si>
    <t xml:space="preserve">2026-07-02 12:12</t>
  </si>
  <si>
    <t xml:space="preserve">2026-07-04 05:48</t>
  </si>
  <si>
    <t xml:space="preserve">T100251</t>
  </si>
  <si>
    <t xml:space="preserve">C1542</t>
  </si>
  <si>
    <t xml:space="preserve">2026-02-07 04:20</t>
  </si>
  <si>
    <t xml:space="preserve">2026-02-13 09:24</t>
  </si>
  <si>
    <t xml:space="preserve">T100252</t>
  </si>
  <si>
    <t xml:space="preserve">C2706</t>
  </si>
  <si>
    <t xml:space="preserve">2026-07-29 18:30</t>
  </si>
  <si>
    <t xml:space="preserve">2026-08-01 07:14</t>
  </si>
  <si>
    <t xml:space="preserve">T100253</t>
  </si>
  <si>
    <t xml:space="preserve">C1871</t>
  </si>
  <si>
    <t xml:space="preserve">2026-02-28 05:09</t>
  </si>
  <si>
    <t xml:space="preserve">T100254</t>
  </si>
  <si>
    <t xml:space="preserve">C3110</t>
  </si>
  <si>
    <t xml:space="preserve">2026-02-08 19:40</t>
  </si>
  <si>
    <t xml:space="preserve">2026-02-09 02:26</t>
  </si>
  <si>
    <t xml:space="preserve">T100255</t>
  </si>
  <si>
    <t xml:space="preserve">C3034</t>
  </si>
  <si>
    <t xml:space="preserve">2026-01-18 03:48</t>
  </si>
  <si>
    <t xml:space="preserve">2026-01-19 10:49</t>
  </si>
  <si>
    <t xml:space="preserve">T100256</t>
  </si>
  <si>
    <t xml:space="preserve">C1091</t>
  </si>
  <si>
    <t xml:space="preserve">2026-06-22 03:36</t>
  </si>
  <si>
    <t xml:space="preserve">2026-06-24 07:29</t>
  </si>
  <si>
    <t xml:space="preserve">T100257</t>
  </si>
  <si>
    <t xml:space="preserve">C2949</t>
  </si>
  <si>
    <t xml:space="preserve">2026-02-15 01:28</t>
  </si>
  <si>
    <t xml:space="preserve">2026-02-15 13:42</t>
  </si>
  <si>
    <t xml:space="preserve">T100258</t>
  </si>
  <si>
    <t xml:space="preserve">C1528</t>
  </si>
  <si>
    <t xml:space="preserve">2026-02-17 20:03</t>
  </si>
  <si>
    <t xml:space="preserve">2026-02-18 10:49</t>
  </si>
  <si>
    <t xml:space="preserve">T100259</t>
  </si>
  <si>
    <t xml:space="preserve">C2065</t>
  </si>
  <si>
    <t xml:space="preserve">2026-02-11 01:35</t>
  </si>
  <si>
    <t xml:space="preserve">2026-02-13 03:18</t>
  </si>
  <si>
    <t xml:space="preserve">T100260</t>
  </si>
  <si>
    <t xml:space="preserve">C2648</t>
  </si>
  <si>
    <t xml:space="preserve">2026-03-16 00:03</t>
  </si>
  <si>
    <t xml:space="preserve">2026-03-16 15:30</t>
  </si>
  <si>
    <t xml:space="preserve">T100261</t>
  </si>
  <si>
    <t xml:space="preserve">2026-08-16 18:33</t>
  </si>
  <si>
    <t xml:space="preserve">T100262</t>
  </si>
  <si>
    <t xml:space="preserve">2026-04-28 18:17</t>
  </si>
  <si>
    <t xml:space="preserve">2026-05-01 18:27</t>
  </si>
  <si>
    <t xml:space="preserve">T100263</t>
  </si>
  <si>
    <t xml:space="preserve">C1899</t>
  </si>
  <si>
    <t xml:space="preserve">Delivery/Service Complaint </t>
  </si>
  <si>
    <t xml:space="preserve">2026-03-05 03:10</t>
  </si>
  <si>
    <t xml:space="preserve">2026-03-06 04:17</t>
  </si>
  <si>
    <t xml:space="preserve">T100264</t>
  </si>
  <si>
    <t xml:space="preserve">C2279</t>
  </si>
  <si>
    <t xml:space="preserve">2026-02-11 05:37</t>
  </si>
  <si>
    <t xml:space="preserve">2026-02-11 14:50</t>
  </si>
  <si>
    <t xml:space="preserve">T100265</t>
  </si>
  <si>
    <t xml:space="preserve">C2292</t>
  </si>
  <si>
    <t xml:space="preserve">2026-01-05 13:46</t>
  </si>
  <si>
    <t xml:space="preserve">2026-01-06 18:04</t>
  </si>
  <si>
    <t xml:space="preserve">T100266</t>
  </si>
  <si>
    <t xml:space="preserve">C3095</t>
  </si>
  <si>
    <t xml:space="preserve">2026-03-30 07:52</t>
  </si>
  <si>
    <t xml:space="preserve">2026-03-30 13:49</t>
  </si>
  <si>
    <t xml:space="preserve">T100267</t>
  </si>
  <si>
    <t xml:space="preserve">C1559</t>
  </si>
  <si>
    <t xml:space="preserve">2026-01-27 15:14</t>
  </si>
  <si>
    <t xml:space="preserve">2026-01-28 11:36</t>
  </si>
  <si>
    <t xml:space="preserve">T100268</t>
  </si>
  <si>
    <t xml:space="preserve">C2566</t>
  </si>
  <si>
    <t xml:space="preserve">2026-01-07 12:53</t>
  </si>
  <si>
    <t xml:space="preserve">2026-01-08 14:09</t>
  </si>
  <si>
    <t xml:space="preserve">T100269</t>
  </si>
  <si>
    <t xml:space="preserve">C1420</t>
  </si>
  <si>
    <t xml:space="preserve">2026-01-25 22:06</t>
  </si>
  <si>
    <t xml:space="preserve">2026-01-26 03:53</t>
  </si>
  <si>
    <t xml:space="preserve">T100270</t>
  </si>
  <si>
    <t xml:space="preserve">C1989</t>
  </si>
  <si>
    <t xml:space="preserve">2026-03-19 01:58</t>
  </si>
  <si>
    <t xml:space="preserve">2026-03-19 14:02</t>
  </si>
  <si>
    <t xml:space="preserve">T100271</t>
  </si>
  <si>
    <t xml:space="preserve">C2169</t>
  </si>
  <si>
    <t xml:space="preserve">DELIVERY/SERVICE COMPLAINT</t>
  </si>
  <si>
    <t xml:space="preserve">2026-07-01 17:00</t>
  </si>
  <si>
    <t xml:space="preserve">2026-07-02 10:22</t>
  </si>
  <si>
    <t xml:space="preserve">T100272</t>
  </si>
  <si>
    <t xml:space="preserve">C1944</t>
  </si>
  <si>
    <t xml:space="preserve">2026-01-17 05:03</t>
  </si>
  <si>
    <t xml:space="preserve">T100273</t>
  </si>
  <si>
    <t xml:space="preserve">C1387</t>
  </si>
  <si>
    <t xml:space="preserve">2026-06-14 05:44</t>
  </si>
  <si>
    <t xml:space="preserve">2026-06-15 03:28</t>
  </si>
  <si>
    <t xml:space="preserve">T100274</t>
  </si>
  <si>
    <t xml:space="preserve">C1418</t>
  </si>
  <si>
    <t xml:space="preserve">2026-05-31 04:06</t>
  </si>
  <si>
    <t xml:space="preserve">2026-05-31 15:05</t>
  </si>
  <si>
    <t xml:space="preserve">T100275</t>
  </si>
  <si>
    <t xml:space="preserve">C2923</t>
  </si>
  <si>
    <t xml:space="preserve">2026-08-02 10:35</t>
  </si>
  <si>
    <t xml:space="preserve">T100276</t>
  </si>
  <si>
    <t xml:space="preserve">2026-02-14 12:35</t>
  </si>
  <si>
    <t xml:space="preserve">2026-02-15 23:26</t>
  </si>
  <si>
    <t xml:space="preserve">T100277</t>
  </si>
  <si>
    <t xml:space="preserve">C1163</t>
  </si>
  <si>
    <t xml:space="preserve">2026-07-12 05:06</t>
  </si>
  <si>
    <t xml:space="preserve">2026-07-13 01:00</t>
  </si>
  <si>
    <t xml:space="preserve">T100278</t>
  </si>
  <si>
    <t xml:space="preserve">C1511</t>
  </si>
  <si>
    <t xml:space="preserve">2026-07-29 07:08</t>
  </si>
  <si>
    <t xml:space="preserve">2026-08-02 12:54</t>
  </si>
  <si>
    <t xml:space="preserve">T100279</t>
  </si>
  <si>
    <t xml:space="preserve">C3172</t>
  </si>
  <si>
    <t xml:space="preserve">2026-08-25 07:25</t>
  </si>
  <si>
    <t xml:space="preserve">2026-08-28 00:08</t>
  </si>
  <si>
    <t xml:space="preserve">T100280</t>
  </si>
  <si>
    <t xml:space="preserve">C1256</t>
  </si>
  <si>
    <t xml:space="preserve">2026-07-15 16:03</t>
  </si>
  <si>
    <t xml:space="preserve">2026-07-16 13:39</t>
  </si>
  <si>
    <t xml:space="preserve">T100281</t>
  </si>
  <si>
    <t xml:space="preserve">C2183</t>
  </si>
  <si>
    <t xml:space="preserve">2026-01-30 22:50</t>
  </si>
  <si>
    <t xml:space="preserve">2026-01-31 11:06</t>
  </si>
  <si>
    <t xml:space="preserve">T100282</t>
  </si>
  <si>
    <t xml:space="preserve">C1636</t>
  </si>
  <si>
    <t xml:space="preserve">2026-08-18 04:55</t>
  </si>
  <si>
    <t xml:space="preserve">2026-08-20 01:30</t>
  </si>
  <si>
    <t xml:space="preserve">T100283</t>
  </si>
  <si>
    <t xml:space="preserve">C3163</t>
  </si>
  <si>
    <t xml:space="preserve">2026-07-17 05:28</t>
  </si>
  <si>
    <t xml:space="preserve">T100284</t>
  </si>
  <si>
    <t xml:space="preserve">C2638</t>
  </si>
  <si>
    <t xml:space="preserve">2026-02-21 09:11</t>
  </si>
  <si>
    <t xml:space="preserve">2026-02-23 02:12</t>
  </si>
  <si>
    <t xml:space="preserve">T100285</t>
  </si>
  <si>
    <t xml:space="preserve">2026-02-09 23:27</t>
  </si>
  <si>
    <t xml:space="preserve">2026-02-11 14:52</t>
  </si>
  <si>
    <t xml:space="preserve">T100286</t>
  </si>
  <si>
    <t xml:space="preserve">C1144</t>
  </si>
  <si>
    <t xml:space="preserve">2026-08-15 14:41</t>
  </si>
  <si>
    <t xml:space="preserve">T100287</t>
  </si>
  <si>
    <t xml:space="preserve">2026-02-07 16:17</t>
  </si>
  <si>
    <t xml:space="preserve">2026-02-09 07:49</t>
  </si>
  <si>
    <t xml:space="preserve">T100288</t>
  </si>
  <si>
    <t xml:space="preserve">C2748</t>
  </si>
  <si>
    <t xml:space="preserve">2026-07-08 01:24</t>
  </si>
  <si>
    <t xml:space="preserve">2026-07-08 15:10</t>
  </si>
  <si>
    <t xml:space="preserve">T100289</t>
  </si>
  <si>
    <t xml:space="preserve">C1500</t>
  </si>
  <si>
    <t xml:space="preserve">2026-04-09 01:44</t>
  </si>
  <si>
    <t xml:space="preserve">2026-04-10 15:18</t>
  </si>
  <si>
    <t xml:space="preserve">T100290</t>
  </si>
  <si>
    <t xml:space="preserve">C1955</t>
  </si>
  <si>
    <t xml:space="preserve">2026-06-25 03:51</t>
  </si>
  <si>
    <t xml:space="preserve">2026-06-26 10:49</t>
  </si>
  <si>
    <t xml:space="preserve">T100291</t>
  </si>
  <si>
    <t xml:space="preserve">2026-01-23 05:28</t>
  </si>
  <si>
    <t xml:space="preserve">2026-01-23 09:02</t>
  </si>
  <si>
    <t xml:space="preserve">T100292</t>
  </si>
  <si>
    <t xml:space="preserve">C1048</t>
  </si>
  <si>
    <t xml:space="preserve">2026-06-25 11:08</t>
  </si>
  <si>
    <t xml:space="preserve">2026-06-29 09:08</t>
  </si>
  <si>
    <t xml:space="preserve">T100293</t>
  </si>
  <si>
    <t xml:space="preserve">2026-05-04 21:10</t>
  </si>
  <si>
    <t xml:space="preserve">2026-05-05 00:40</t>
  </si>
  <si>
    <t xml:space="preserve">T100294</t>
  </si>
  <si>
    <t xml:space="preserve">C1390</t>
  </si>
  <si>
    <t xml:space="preserve">2026-08-06 21:23</t>
  </si>
  <si>
    <t xml:space="preserve">2026-08-09 15:32</t>
  </si>
  <si>
    <t xml:space="preserve">T100295</t>
  </si>
  <si>
    <t xml:space="preserve">C1371</t>
  </si>
  <si>
    <t xml:space="preserve">2026-02-15 14:13</t>
  </si>
  <si>
    <t xml:space="preserve">2026-02-16 08:51</t>
  </si>
  <si>
    <t xml:space="preserve">T100296</t>
  </si>
  <si>
    <t xml:space="preserve">C2854</t>
  </si>
  <si>
    <t xml:space="preserve">2026-01-27 11:08</t>
  </si>
  <si>
    <t xml:space="preserve">2026-01-30 18:02</t>
  </si>
  <si>
    <t xml:space="preserve">T100297</t>
  </si>
  <si>
    <t xml:space="preserve">C2572</t>
  </si>
  <si>
    <t xml:space="preserve">2026-02-17 11:38</t>
  </si>
  <si>
    <t xml:space="preserve">2026-02-20 08:58</t>
  </si>
  <si>
    <t xml:space="preserve">T100298</t>
  </si>
  <si>
    <t xml:space="preserve">C1470</t>
  </si>
  <si>
    <t xml:space="preserve">2026-01-20 00:21</t>
  </si>
  <si>
    <t xml:space="preserve">2026-01-24 02:34</t>
  </si>
  <si>
    <t xml:space="preserve">T100299</t>
  </si>
  <si>
    <t xml:space="preserve">C2890</t>
  </si>
  <si>
    <t xml:space="preserve">2026-08-26 04:42</t>
  </si>
  <si>
    <t xml:space="preserve">2026-08-27 14:38</t>
  </si>
  <si>
    <t xml:space="preserve">T100300</t>
  </si>
  <si>
    <t xml:space="preserve">C3134</t>
  </si>
  <si>
    <t xml:space="preserve">2026-01-30 17:33</t>
  </si>
  <si>
    <t xml:space="preserve">2026-01-31 06:00</t>
  </si>
  <si>
    <t xml:space="preserve">T100301</t>
  </si>
  <si>
    <t xml:space="preserve">C1905</t>
  </si>
  <si>
    <t xml:space="preserve">2026-02-18 14:32</t>
  </si>
  <si>
    <t xml:space="preserve">2026-02-19 05:59</t>
  </si>
  <si>
    <t xml:space="preserve">T100302</t>
  </si>
  <si>
    <t xml:space="preserve">2026-07-15 22:39</t>
  </si>
  <si>
    <t xml:space="preserve">2026-07-16 14:46</t>
  </si>
  <si>
    <t xml:space="preserve">T100303</t>
  </si>
  <si>
    <t xml:space="preserve">C2454</t>
  </si>
  <si>
    <t xml:space="preserve">2026-03-01 17:08</t>
  </si>
  <si>
    <t xml:space="preserve">2026-03-01 22:09</t>
  </si>
  <si>
    <t xml:space="preserve">T100304</t>
  </si>
  <si>
    <t xml:space="preserve">C1323</t>
  </si>
  <si>
    <t xml:space="preserve">2026-02-23 19:04</t>
  </si>
  <si>
    <t xml:space="preserve">2026-02-26 04:21</t>
  </si>
  <si>
    <t xml:space="preserve">T100305</t>
  </si>
  <si>
    <t xml:space="preserve">C2969</t>
  </si>
  <si>
    <t xml:space="preserve">2026-06-12 16:46</t>
  </si>
  <si>
    <t xml:space="preserve">2026-06-13 07:56</t>
  </si>
  <si>
    <t xml:space="preserve">T100306</t>
  </si>
  <si>
    <t xml:space="preserve">C1275</t>
  </si>
  <si>
    <t xml:space="preserve">2026-04-07 12:01</t>
  </si>
  <si>
    <t xml:space="preserve">2026-04-10 00:53</t>
  </si>
  <si>
    <t xml:space="preserve">T100307</t>
  </si>
  <si>
    <t xml:space="preserve">C2656</t>
  </si>
  <si>
    <t xml:space="preserve">2026-07-22 04:27</t>
  </si>
  <si>
    <t xml:space="preserve">T100308</t>
  </si>
  <si>
    <t xml:space="preserve">C2269</t>
  </si>
  <si>
    <t xml:space="preserve">2026-06-04 11:04</t>
  </si>
  <si>
    <t xml:space="preserve">2026-06-07 13:42</t>
  </si>
  <si>
    <t xml:space="preserve">T100309</t>
  </si>
  <si>
    <t xml:space="preserve">C1287</t>
  </si>
  <si>
    <t xml:space="preserve">2026-03-11 17:57</t>
  </si>
  <si>
    <t xml:space="preserve">2026-03-12 02:34</t>
  </si>
  <si>
    <t xml:space="preserve">T100310</t>
  </si>
  <si>
    <t xml:space="preserve">C1972</t>
  </si>
  <si>
    <t xml:space="preserve">2026-05-25 16:44</t>
  </si>
  <si>
    <t xml:space="preserve">2026-05-26 10:05</t>
  </si>
  <si>
    <t xml:space="preserve">T100311</t>
  </si>
  <si>
    <t xml:space="preserve">2026-07-29 16:24</t>
  </si>
  <si>
    <t xml:space="preserve">2026-07-31 04:21</t>
  </si>
  <si>
    <t xml:space="preserve">T100312</t>
  </si>
  <si>
    <t xml:space="preserve">C3062</t>
  </si>
  <si>
    <t xml:space="preserve">2026-03-30 04:55</t>
  </si>
  <si>
    <t xml:space="preserve">2026-03-30 09:16</t>
  </si>
  <si>
    <t xml:space="preserve">T100313</t>
  </si>
  <si>
    <t xml:space="preserve">2026-06-28 05:25</t>
  </si>
  <si>
    <t xml:space="preserve">T100314</t>
  </si>
  <si>
    <t xml:space="preserve">C1809</t>
  </si>
  <si>
    <t xml:space="preserve">2026-04-11 15:09</t>
  </si>
  <si>
    <t xml:space="preserve">2026-04-12 11:33</t>
  </si>
  <si>
    <t xml:space="preserve">T100315</t>
  </si>
  <si>
    <t xml:space="preserve">C1581</t>
  </si>
  <si>
    <t xml:space="preserve">2026-05-12 10:10</t>
  </si>
  <si>
    <t xml:space="preserve">T100316</t>
  </si>
  <si>
    <t xml:space="preserve">C1313</t>
  </si>
  <si>
    <t xml:space="preserve">2026-06-27 13:19</t>
  </si>
  <si>
    <t xml:space="preserve">2026-06-28 23:51</t>
  </si>
  <si>
    <t xml:space="preserve">T100317</t>
  </si>
  <si>
    <t xml:space="preserve">C2113</t>
  </si>
  <si>
    <t xml:space="preserve">2026-01-15 15:32</t>
  </si>
  <si>
    <t xml:space="preserve">T100318</t>
  </si>
  <si>
    <t xml:space="preserve">C2120</t>
  </si>
  <si>
    <t xml:space="preserve">2026-04-21 02:20</t>
  </si>
  <si>
    <t xml:space="preserve">T100319</t>
  </si>
  <si>
    <t xml:space="preserve">C3096</t>
  </si>
  <si>
    <t xml:space="preserve">2026-01-24 01:00</t>
  </si>
  <si>
    <t xml:space="preserve">T100320</t>
  </si>
  <si>
    <t xml:space="preserve">C2425</t>
  </si>
  <si>
    <t xml:space="preserve">2026-06-25 10:49</t>
  </si>
  <si>
    <t xml:space="preserve">2026-06-29 00:11</t>
  </si>
  <si>
    <t xml:space="preserve">T100321</t>
  </si>
  <si>
    <t xml:space="preserve">C1996</t>
  </si>
  <si>
    <t xml:space="preserve">2026-05-28 02:08</t>
  </si>
  <si>
    <t xml:space="preserve">2026-05-29 00:48</t>
  </si>
  <si>
    <t xml:space="preserve">T100322</t>
  </si>
  <si>
    <t xml:space="preserve">C1819</t>
  </si>
  <si>
    <t xml:space="preserve">2026-03-21 02:48</t>
  </si>
  <si>
    <t xml:space="preserve">2026-03-21 18:18</t>
  </si>
  <si>
    <t xml:space="preserve">T100323</t>
  </si>
  <si>
    <t xml:space="preserve">C1575</t>
  </si>
  <si>
    <t xml:space="preserve">2026-01-19 11:02</t>
  </si>
  <si>
    <t xml:space="preserve">2026-01-21 15:16</t>
  </si>
  <si>
    <t xml:space="preserve">T100324</t>
  </si>
  <si>
    <t xml:space="preserve">C2422</t>
  </si>
  <si>
    <t xml:space="preserve">2026-08-13 01:03</t>
  </si>
  <si>
    <t xml:space="preserve">2026-08-15 08:47</t>
  </si>
  <si>
    <t xml:space="preserve">T100325</t>
  </si>
  <si>
    <t xml:space="preserve">C1322</t>
  </si>
  <si>
    <t xml:space="preserve">2026-03-18 05:32</t>
  </si>
  <si>
    <t xml:space="preserve">2026-03-21 13:44</t>
  </si>
  <si>
    <t xml:space="preserve">T100326</t>
  </si>
  <si>
    <t xml:space="preserve">C1013</t>
  </si>
  <si>
    <t xml:space="preserve">2026-03-08 15:23</t>
  </si>
  <si>
    <t xml:space="preserve">2026-03-10 04:18</t>
  </si>
  <si>
    <t xml:space="preserve">T100327</t>
  </si>
  <si>
    <t xml:space="preserve">C2982</t>
  </si>
  <si>
    <t xml:space="preserve">2026-01-25 10:38</t>
  </si>
  <si>
    <t xml:space="preserve">2026-01-27 05:38</t>
  </si>
  <si>
    <t xml:space="preserve">T100328</t>
  </si>
  <si>
    <t xml:space="preserve">C1073</t>
  </si>
  <si>
    <t xml:space="preserve">2026-05-20 17:16</t>
  </si>
  <si>
    <t xml:space="preserve">2026-05-21 10:30</t>
  </si>
  <si>
    <t xml:space="preserve">T100329</t>
  </si>
  <si>
    <t xml:space="preserve">C1505</t>
  </si>
  <si>
    <t xml:space="preserve">2026-03-06 06:54</t>
  </si>
  <si>
    <t xml:space="preserve">2026-03-06 14:10</t>
  </si>
  <si>
    <t xml:space="preserve">T100330</t>
  </si>
  <si>
    <t xml:space="preserve">C2228</t>
  </si>
  <si>
    <t xml:space="preserve">2026-07-23 23:17</t>
  </si>
  <si>
    <t xml:space="preserve">2026-07-24 12:19</t>
  </si>
  <si>
    <t xml:space="preserve">T100331</t>
  </si>
  <si>
    <t xml:space="preserve">C1425</t>
  </si>
  <si>
    <t xml:space="preserve">2026-06-15 05:30</t>
  </si>
  <si>
    <t xml:space="preserve">2026-06-15 17:29</t>
  </si>
  <si>
    <t xml:space="preserve">T100332</t>
  </si>
  <si>
    <t xml:space="preserve">C2474</t>
  </si>
  <si>
    <t xml:space="preserve">2026-01-01 22:44</t>
  </si>
  <si>
    <t xml:space="preserve">2026-01-02 23:58</t>
  </si>
  <si>
    <t xml:space="preserve">T100333</t>
  </si>
  <si>
    <t xml:space="preserve">C2212</t>
  </si>
  <si>
    <t xml:space="preserve">2026-05-17 21:26</t>
  </si>
  <si>
    <t xml:space="preserve">2026-05-19 23:22</t>
  </si>
  <si>
    <t xml:space="preserve">T100334</t>
  </si>
  <si>
    <t xml:space="preserve">C1165</t>
  </si>
  <si>
    <t xml:space="preserve">2026-02-26 02:29</t>
  </si>
  <si>
    <t xml:space="preserve">2026-02-27 04:19</t>
  </si>
  <si>
    <t xml:space="preserve">T100335</t>
  </si>
  <si>
    <t xml:space="preserve">C2015</t>
  </si>
  <si>
    <t xml:space="preserve">2026-01-04 17:15</t>
  </si>
  <si>
    <t xml:space="preserve">2026-01-05 23:33</t>
  </si>
  <si>
    <t xml:space="preserve">T100336</t>
  </si>
  <si>
    <t xml:space="preserve">C2827</t>
  </si>
  <si>
    <t xml:space="preserve">2026-05-30 21:17</t>
  </si>
  <si>
    <t xml:space="preserve">2026-05-31 11:58</t>
  </si>
  <si>
    <t xml:space="preserve">T100337</t>
  </si>
  <si>
    <t xml:space="preserve">C1848</t>
  </si>
  <si>
    <t xml:space="preserve">2026-02-19 14:08</t>
  </si>
  <si>
    <t xml:space="preserve">2026-02-21 05:14</t>
  </si>
  <si>
    <t xml:space="preserve">T100338</t>
  </si>
  <si>
    <t xml:space="preserve">C2490</t>
  </si>
  <si>
    <t xml:space="preserve">2026-08-06 17:05</t>
  </si>
  <si>
    <t xml:space="preserve">2026-08-07 09:45</t>
  </si>
  <si>
    <t xml:space="preserve">T100339</t>
  </si>
  <si>
    <t xml:space="preserve">C2273</t>
  </si>
  <si>
    <t xml:space="preserve">2026-05-19 18:11</t>
  </si>
  <si>
    <t xml:space="preserve">2026-05-27 20:42</t>
  </si>
  <si>
    <t xml:space="preserve">T100340</t>
  </si>
  <si>
    <t xml:space="preserve">C2013</t>
  </si>
  <si>
    <t xml:space="preserve">2026-02-20 14:56</t>
  </si>
  <si>
    <t xml:space="preserve">2026-02-20 22:43</t>
  </si>
  <si>
    <t xml:space="preserve">T100341</t>
  </si>
  <si>
    <t xml:space="preserve">C2252</t>
  </si>
  <si>
    <t xml:space="preserve">Billing Issue </t>
  </si>
  <si>
    <t xml:space="preserve">2026-08-25 22:46</t>
  </si>
  <si>
    <t xml:space="preserve">T100342</t>
  </si>
  <si>
    <t xml:space="preserve">C2071</t>
  </si>
  <si>
    <t xml:space="preserve">2026-05-13 05:43</t>
  </si>
  <si>
    <t xml:space="preserve">2026-05-18 22:40</t>
  </si>
  <si>
    <t xml:space="preserve">T100343</t>
  </si>
  <si>
    <t xml:space="preserve">C1150</t>
  </si>
  <si>
    <t xml:space="preserve">2026-02-10 01:03</t>
  </si>
  <si>
    <t xml:space="preserve">2026-02-10 11:52</t>
  </si>
  <si>
    <t xml:space="preserve">T100344</t>
  </si>
  <si>
    <t xml:space="preserve">C1960</t>
  </si>
  <si>
    <t xml:space="preserve">2026-05-06 04:08</t>
  </si>
  <si>
    <t xml:space="preserve">2026-05-07 20:56</t>
  </si>
  <si>
    <t xml:space="preserve">T100345</t>
  </si>
  <si>
    <t xml:space="preserve">C1912</t>
  </si>
  <si>
    <t xml:space="preserve">2026-08-21 03:53</t>
  </si>
  <si>
    <t xml:space="preserve">2026-08-23 04:28</t>
  </si>
  <si>
    <t xml:space="preserve">T100346</t>
  </si>
  <si>
    <t xml:space="preserve">C2713</t>
  </si>
  <si>
    <t xml:space="preserve">2026-04-13 15:48</t>
  </si>
  <si>
    <t xml:space="preserve">2026-04-14 10:46</t>
  </si>
  <si>
    <t xml:space="preserve">T100347</t>
  </si>
  <si>
    <t xml:space="preserve">C2586</t>
  </si>
  <si>
    <t xml:space="preserve">2026-04-13 22:24</t>
  </si>
  <si>
    <t xml:space="preserve">2026-04-14 14:46</t>
  </si>
  <si>
    <t xml:space="preserve">T100348</t>
  </si>
  <si>
    <t xml:space="preserve">C2262</t>
  </si>
  <si>
    <t xml:space="preserve">2026-04-22 14:13</t>
  </si>
  <si>
    <t xml:space="preserve">2026-04-23 01:05</t>
  </si>
  <si>
    <t xml:space="preserve">T100349</t>
  </si>
  <si>
    <t xml:space="preserve">C1839</t>
  </si>
  <si>
    <t xml:space="preserve">2026-03-09 18:50</t>
  </si>
  <si>
    <t xml:space="preserve">2026-03-11 06:49</t>
  </si>
  <si>
    <t xml:space="preserve">T100350</t>
  </si>
  <si>
    <t xml:space="preserve">C2386</t>
  </si>
  <si>
    <t xml:space="preserve">2026-02-09 03:38</t>
  </si>
  <si>
    <t xml:space="preserve">2026-02-10 02:07</t>
  </si>
  <si>
    <t xml:space="preserve">T100351</t>
  </si>
  <si>
    <t xml:space="preserve">C3194</t>
  </si>
  <si>
    <t xml:space="preserve">2026-05-21 02:24</t>
  </si>
  <si>
    <t xml:space="preserve">2026-05-21 16:09</t>
  </si>
  <si>
    <t xml:space="preserve">T100352</t>
  </si>
  <si>
    <t xml:space="preserve">C2841</t>
  </si>
  <si>
    <t xml:space="preserve">2026-08-05 09:30</t>
  </si>
  <si>
    <t xml:space="preserve">2026-08-07 12:11</t>
  </si>
  <si>
    <t xml:space="preserve">T100353</t>
  </si>
  <si>
    <t xml:space="preserve">C1517</t>
  </si>
  <si>
    <t xml:space="preserve">2026-06-28 01:07</t>
  </si>
  <si>
    <t xml:space="preserve">2026-06-29 08:39</t>
  </si>
  <si>
    <t xml:space="preserve">T100354</t>
  </si>
  <si>
    <t xml:space="preserve">C1616</t>
  </si>
  <si>
    <t xml:space="preserve">2026-01-24 06:39</t>
  </si>
  <si>
    <t xml:space="preserve">2026-01-25 12:43</t>
  </si>
  <si>
    <t xml:space="preserve">T100355</t>
  </si>
  <si>
    <t xml:space="preserve">C2092</t>
  </si>
  <si>
    <t xml:space="preserve">2026-04-08 00:07</t>
  </si>
  <si>
    <t xml:space="preserve">2026-04-10 09:47</t>
  </si>
  <si>
    <t xml:space="preserve">T100356</t>
  </si>
  <si>
    <t xml:space="preserve">C2452</t>
  </si>
  <si>
    <t xml:space="preserve">2026-01-02 06:45</t>
  </si>
  <si>
    <t xml:space="preserve">2026-01-03 00:46</t>
  </si>
  <si>
    <t xml:space="preserve">T100357</t>
  </si>
  <si>
    <t xml:space="preserve">C2482</t>
  </si>
  <si>
    <t xml:space="preserve">2026-03-16 12:31</t>
  </si>
  <si>
    <t xml:space="preserve">2026-03-17 01:24</t>
  </si>
  <si>
    <t xml:space="preserve">T100358</t>
  </si>
  <si>
    <t xml:space="preserve">C2722</t>
  </si>
  <si>
    <t xml:space="preserve">2026-06-11 23:44</t>
  </si>
  <si>
    <t xml:space="preserve">2026-06-12 11:01</t>
  </si>
  <si>
    <t xml:space="preserve">T100359</t>
  </si>
  <si>
    <t xml:space="preserve">C2205</t>
  </si>
  <si>
    <t xml:space="preserve">2026-03-12 05:40</t>
  </si>
  <si>
    <t xml:space="preserve">2026-03-14 11:01</t>
  </si>
  <si>
    <t xml:space="preserve">T100360</t>
  </si>
  <si>
    <t xml:space="preserve">C2813</t>
  </si>
  <si>
    <t xml:space="preserve">2026-07-23 09:57</t>
  </si>
  <si>
    <t xml:space="preserve">2026-07-25 06:32</t>
  </si>
  <si>
    <t xml:space="preserve">T100361</t>
  </si>
  <si>
    <t xml:space="preserve">C1085</t>
  </si>
  <si>
    <t xml:space="preserve">2026-04-26 12:38</t>
  </si>
  <si>
    <t xml:space="preserve">2026-04-28 01:13</t>
  </si>
  <si>
    <t xml:space="preserve">T100362</t>
  </si>
  <si>
    <t xml:space="preserve">C1478</t>
  </si>
  <si>
    <t xml:space="preserve">2026-06-11 22:31</t>
  </si>
  <si>
    <t xml:space="preserve">2026-06-13 02:08</t>
  </si>
  <si>
    <t xml:space="preserve">T100363</t>
  </si>
  <si>
    <t xml:space="preserve">C2130</t>
  </si>
  <si>
    <t xml:space="preserve">2026-08-02 21:29</t>
  </si>
  <si>
    <t xml:space="preserve">2026-08-03 14:28</t>
  </si>
  <si>
    <t xml:space="preserve">T100364</t>
  </si>
  <si>
    <t xml:space="preserve">C2149</t>
  </si>
  <si>
    <t xml:space="preserve">2026-06-15 05:45</t>
  </si>
  <si>
    <t xml:space="preserve">2026-06-18 09:30</t>
  </si>
  <si>
    <t xml:space="preserve">T100365</t>
  </si>
  <si>
    <t xml:space="preserve">C3126</t>
  </si>
  <si>
    <t xml:space="preserve">2026-08-06 03:40</t>
  </si>
  <si>
    <t xml:space="preserve">T100366</t>
  </si>
  <si>
    <t xml:space="preserve">C2450</t>
  </si>
  <si>
    <t xml:space="preserve">2026-07-15 13:14</t>
  </si>
  <si>
    <t xml:space="preserve">T100367</t>
  </si>
  <si>
    <t xml:space="preserve">C1894</t>
  </si>
  <si>
    <t xml:space="preserve">2026-05-18 05:30</t>
  </si>
  <si>
    <t xml:space="preserve">2026-05-18 22:31</t>
  </si>
  <si>
    <t xml:space="preserve">T100368</t>
  </si>
  <si>
    <t xml:space="preserve">C2290</t>
  </si>
  <si>
    <t xml:space="preserve">2026-03-13 22:19</t>
  </si>
  <si>
    <t xml:space="preserve">2026-03-15 22:01</t>
  </si>
  <si>
    <t xml:space="preserve">T100369</t>
  </si>
  <si>
    <t xml:space="preserve">C1255</t>
  </si>
  <si>
    <t xml:space="preserve">2026-03-14 03:36</t>
  </si>
  <si>
    <t xml:space="preserve">T100370</t>
  </si>
  <si>
    <t xml:space="preserve">C1861</t>
  </si>
  <si>
    <t xml:space="preserve">2026-07-31 19:55</t>
  </si>
  <si>
    <t xml:space="preserve">2026-08-04 18:42</t>
  </si>
  <si>
    <t xml:space="preserve">T100371</t>
  </si>
  <si>
    <t xml:space="preserve">2026-01-14 00:57</t>
  </si>
  <si>
    <t xml:space="preserve">2026-01-16 14:18</t>
  </si>
  <si>
    <t xml:space="preserve">T100372</t>
  </si>
  <si>
    <t xml:space="preserve">C1330</t>
  </si>
  <si>
    <t xml:space="preserve">2026-08-16 19:51</t>
  </si>
  <si>
    <t xml:space="preserve">T100373</t>
  </si>
  <si>
    <t xml:space="preserve">C1906</t>
  </si>
  <si>
    <t xml:space="preserve">2026-03-21 03:33</t>
  </si>
  <si>
    <t xml:space="preserve">2026-03-22 07:40</t>
  </si>
  <si>
    <t xml:space="preserve">T100374</t>
  </si>
  <si>
    <t xml:space="preserve">C1011</t>
  </si>
  <si>
    <t xml:space="preserve">2026-06-28 19:21</t>
  </si>
  <si>
    <t xml:space="preserve">2026-06-29 09:59</t>
  </si>
  <si>
    <t xml:space="preserve">T100375</t>
  </si>
  <si>
    <t xml:space="preserve">C1407</t>
  </si>
  <si>
    <t xml:space="preserve">2026-03-21 20:48</t>
  </si>
  <si>
    <t xml:space="preserve">2026-03-24 00:27</t>
  </si>
  <si>
    <t xml:space="preserve">T100376</t>
  </si>
  <si>
    <t xml:space="preserve">C2967</t>
  </si>
  <si>
    <t xml:space="preserve">2026-08-19 16:46</t>
  </si>
  <si>
    <t xml:space="preserve">T100377</t>
  </si>
  <si>
    <t xml:space="preserve">C2836</t>
  </si>
  <si>
    <t xml:space="preserve">2026-01-09 19:50</t>
  </si>
  <si>
    <t xml:space="preserve">2026-01-10 23:47</t>
  </si>
  <si>
    <t xml:space="preserve">T100378</t>
  </si>
  <si>
    <t xml:space="preserve">C2250</t>
  </si>
  <si>
    <t xml:space="preserve">2026-03-27 12:04</t>
  </si>
  <si>
    <t xml:space="preserve">2026-03-29 11:18</t>
  </si>
  <si>
    <t xml:space="preserve">T100379</t>
  </si>
  <si>
    <t xml:space="preserve">C3094</t>
  </si>
  <si>
    <t xml:space="preserve">2026-07-29 22:12</t>
  </si>
  <si>
    <t xml:space="preserve">2026-07-31 09:05</t>
  </si>
  <si>
    <t xml:space="preserve">T100380</t>
  </si>
  <si>
    <t xml:space="preserve">2026-03-08 07:43</t>
  </si>
  <si>
    <t xml:space="preserve">T100381</t>
  </si>
  <si>
    <t xml:space="preserve">C3069</t>
  </si>
  <si>
    <t xml:space="preserve">2026-03-08 16:47</t>
  </si>
  <si>
    <t xml:space="preserve">2026-03-09 12:18</t>
  </si>
  <si>
    <t xml:space="preserve">T100382</t>
  </si>
  <si>
    <t xml:space="preserve">C2091</t>
  </si>
  <si>
    <t xml:space="preserve">2026-08-06 11:57</t>
  </si>
  <si>
    <t xml:space="preserve">2026-08-07 19:08</t>
  </si>
  <si>
    <t xml:space="preserve">T100383</t>
  </si>
  <si>
    <t xml:space="preserve">C1823</t>
  </si>
  <si>
    <t xml:space="preserve">2026-07-21 00:01</t>
  </si>
  <si>
    <t xml:space="preserve">2026-07-22 22:52</t>
  </si>
  <si>
    <t xml:space="preserve">T100384</t>
  </si>
  <si>
    <t xml:space="preserve">C2739</t>
  </si>
  <si>
    <t xml:space="preserve">2026-01-26 14:19</t>
  </si>
  <si>
    <t xml:space="preserve">2026-02-01 22:53</t>
  </si>
  <si>
    <t xml:space="preserve">T100385</t>
  </si>
  <si>
    <t xml:space="preserve">2026-05-21 09:41</t>
  </si>
  <si>
    <t xml:space="preserve">2026-05-23 04:43</t>
  </si>
  <si>
    <t xml:space="preserve">T100386</t>
  </si>
  <si>
    <t xml:space="preserve">C2322</t>
  </si>
  <si>
    <t xml:space="preserve">2026-02-24 01:28</t>
  </si>
  <si>
    <t xml:space="preserve">2026-02-26 05:14</t>
  </si>
  <si>
    <t xml:space="preserve">T100387</t>
  </si>
  <si>
    <t xml:space="preserve">C1693</t>
  </si>
  <si>
    <t xml:space="preserve">2026-02-22 01:31</t>
  </si>
  <si>
    <t xml:space="preserve">2026-02-25 04:11</t>
  </si>
  <si>
    <t xml:space="preserve">T100388</t>
  </si>
  <si>
    <t xml:space="preserve">C2153</t>
  </si>
  <si>
    <t xml:space="preserve">2026-05-29 22:15</t>
  </si>
  <si>
    <t xml:space="preserve">2026-05-30 22:50</t>
  </si>
  <si>
    <t xml:space="preserve">T100389</t>
  </si>
  <si>
    <t xml:space="preserve">C1283</t>
  </si>
  <si>
    <t xml:space="preserve">2026-01-30 23:24</t>
  </si>
  <si>
    <t xml:space="preserve">2026-02-01 13:19</t>
  </si>
  <si>
    <t xml:space="preserve">T100390</t>
  </si>
  <si>
    <t xml:space="preserve">C1472</t>
  </si>
  <si>
    <t xml:space="preserve">2026-04-24 16:28</t>
  </si>
  <si>
    <t xml:space="preserve">2026-04-25 16:11</t>
  </si>
  <si>
    <t xml:space="preserve">T100391</t>
  </si>
  <si>
    <t xml:space="preserve">C2229</t>
  </si>
  <si>
    <t xml:space="preserve">2026-03-03 21:48</t>
  </si>
  <si>
    <t xml:space="preserve">2026-03-04 01:34</t>
  </si>
  <si>
    <t xml:space="preserve">T100392</t>
  </si>
  <si>
    <t xml:space="preserve">C3076</t>
  </si>
  <si>
    <t xml:space="preserve">2026-07-26 15:34</t>
  </si>
  <si>
    <t xml:space="preserve">2026-07-29 01:44</t>
  </si>
  <si>
    <t xml:space="preserve">T100393</t>
  </si>
  <si>
    <t xml:space="preserve">C1409</t>
  </si>
  <si>
    <t xml:space="preserve">2026-05-15 04:30</t>
  </si>
  <si>
    <t xml:space="preserve">2026-05-16 20:13</t>
  </si>
  <si>
    <t xml:space="preserve">T100394</t>
  </si>
  <si>
    <t xml:space="preserve">C2272</t>
  </si>
  <si>
    <t xml:space="preserve">2026-02-22 01:21</t>
  </si>
  <si>
    <t xml:space="preserve">2026-02-22 04:19</t>
  </si>
  <si>
    <t xml:space="preserve">T100395</t>
  </si>
  <si>
    <t xml:space="preserve">C1130</t>
  </si>
  <si>
    <t xml:space="preserve">2026-08-13 04:54</t>
  </si>
  <si>
    <t xml:space="preserve">2026-08-14 09:35</t>
  </si>
  <si>
    <t xml:space="preserve">T100396</t>
  </si>
  <si>
    <t xml:space="preserve">2026-07-19 03:22</t>
  </si>
  <si>
    <t xml:space="preserve">2026-07-19 17:02</t>
  </si>
  <si>
    <t xml:space="preserve">T100397</t>
  </si>
  <si>
    <t xml:space="preserve">C2868</t>
  </si>
  <si>
    <t xml:space="preserve">2026-03-06 04:49</t>
  </si>
  <si>
    <t xml:space="preserve">2026-03-06 13:04</t>
  </si>
  <si>
    <t xml:space="preserve">T100398</t>
  </si>
  <si>
    <t xml:space="preserve">2026-08-21 13:47</t>
  </si>
  <si>
    <t xml:space="preserve">T100399</t>
  </si>
  <si>
    <t xml:space="preserve">C2756</t>
  </si>
  <si>
    <t xml:space="preserve">2026-03-06 19:01</t>
  </si>
  <si>
    <t xml:space="preserve">2026-03-10 11:46</t>
  </si>
  <si>
    <t xml:space="preserve">T100400</t>
  </si>
  <si>
    <t xml:space="preserve">C1864</t>
  </si>
  <si>
    <t xml:space="preserve">2026-03-12 19:40</t>
  </si>
  <si>
    <t xml:space="preserve">2026-03-13 07:23</t>
  </si>
  <si>
    <t xml:space="preserve">T100401</t>
  </si>
  <si>
    <t xml:space="preserve">2026-04-04 09:40</t>
  </si>
  <si>
    <t xml:space="preserve">2026-04-07 02:26</t>
  </si>
  <si>
    <t xml:space="preserve">T100402</t>
  </si>
  <si>
    <t xml:space="preserve">C2383</t>
  </si>
  <si>
    <t xml:space="preserve">2026-02-09 21:11</t>
  </si>
  <si>
    <t xml:space="preserve">2026-02-11 02:03</t>
  </si>
  <si>
    <t xml:space="preserve">T100403</t>
  </si>
  <si>
    <t xml:space="preserve">C1720</t>
  </si>
  <si>
    <t xml:space="preserve">2026-06-16 06:11</t>
  </si>
  <si>
    <t xml:space="preserve">T100404</t>
  </si>
  <si>
    <t xml:space="preserve">2026-05-15 21:00</t>
  </si>
  <si>
    <t xml:space="preserve">2026-05-17 22:16</t>
  </si>
  <si>
    <t xml:space="preserve">T100405</t>
  </si>
  <si>
    <t xml:space="preserve">C2915</t>
  </si>
  <si>
    <t xml:space="preserve">2026-08-05 11:02</t>
  </si>
  <si>
    <t xml:space="preserve">2026-08-06 23:54</t>
  </si>
  <si>
    <t xml:space="preserve">T100406</t>
  </si>
  <si>
    <t xml:space="preserve">C2057</t>
  </si>
  <si>
    <t xml:space="preserve">2026-02-28 07:00</t>
  </si>
  <si>
    <t xml:space="preserve">T100407</t>
  </si>
  <si>
    <t xml:space="preserve">C1876</t>
  </si>
  <si>
    <t xml:space="preserve">2026-02-11 04:42</t>
  </si>
  <si>
    <t xml:space="preserve">2026-02-16 14:55</t>
  </si>
  <si>
    <t xml:space="preserve">T100408</t>
  </si>
  <si>
    <t xml:space="preserve">2026-03-28 18:53</t>
  </si>
  <si>
    <t xml:space="preserve">2026-03-29 21:22</t>
  </si>
  <si>
    <t xml:space="preserve">T100409</t>
  </si>
  <si>
    <t xml:space="preserve">C1160</t>
  </si>
  <si>
    <t xml:space="preserve">2026-02-05 08:35</t>
  </si>
  <si>
    <t xml:space="preserve">T100410</t>
  </si>
  <si>
    <t xml:space="preserve">C1404</t>
  </si>
  <si>
    <t xml:space="preserve">2026-08-17 23:14</t>
  </si>
  <si>
    <t xml:space="preserve">2026-08-21 05:42</t>
  </si>
  <si>
    <t xml:space="preserve">T100411</t>
  </si>
  <si>
    <t xml:space="preserve">C2007</t>
  </si>
  <si>
    <t xml:space="preserve">2026-06-23 14:55</t>
  </si>
  <si>
    <t xml:space="preserve">2026-06-24 04:02</t>
  </si>
  <si>
    <t xml:space="preserve">T100412</t>
  </si>
  <si>
    <t xml:space="preserve">C1640</t>
  </si>
  <si>
    <t xml:space="preserve">2026-07-12 16:16</t>
  </si>
  <si>
    <t xml:space="preserve">2026-07-13 03:46</t>
  </si>
  <si>
    <t xml:space="preserve">T100413</t>
  </si>
  <si>
    <t xml:space="preserve">C2218</t>
  </si>
  <si>
    <t xml:space="preserve">2026-07-01 00:38</t>
  </si>
  <si>
    <t xml:space="preserve">T100414</t>
  </si>
  <si>
    <t xml:space="preserve">C1766</t>
  </si>
  <si>
    <t xml:space="preserve">2026-02-28 18:17</t>
  </si>
  <si>
    <t xml:space="preserve">2026-03-01 16:29</t>
  </si>
  <si>
    <t xml:space="preserve">T100415</t>
  </si>
  <si>
    <t xml:space="preserve">C1950</t>
  </si>
  <si>
    <t xml:space="preserve">2026-02-04 00:56</t>
  </si>
  <si>
    <t xml:space="preserve">2026-02-06 10:39</t>
  </si>
  <si>
    <t xml:space="preserve">T100416</t>
  </si>
  <si>
    <t xml:space="preserve">2026-04-14 22:09</t>
  </si>
  <si>
    <t xml:space="preserve">2026-04-16 00:38</t>
  </si>
  <si>
    <t xml:space="preserve">T100417</t>
  </si>
  <si>
    <t xml:space="preserve">C2727</t>
  </si>
  <si>
    <t xml:space="preserve">2026-07-20 14:56</t>
  </si>
  <si>
    <t xml:space="preserve">T100418</t>
  </si>
  <si>
    <t xml:space="preserve">2026-03-21 23:37</t>
  </si>
  <si>
    <t xml:space="preserve">2026-03-23 03:41</t>
  </si>
  <si>
    <t xml:space="preserve">T100419</t>
  </si>
  <si>
    <t xml:space="preserve">C1774</t>
  </si>
  <si>
    <t xml:space="preserve">2026-01-03 07:32</t>
  </si>
  <si>
    <t xml:space="preserve">2026-01-03 23:59</t>
  </si>
  <si>
    <t xml:space="preserve">T100420</t>
  </si>
  <si>
    <t xml:space="preserve">C2407</t>
  </si>
  <si>
    <t xml:space="preserve">2026-06-09 17:37</t>
  </si>
  <si>
    <t xml:space="preserve">2026-06-10 08:28</t>
  </si>
  <si>
    <t xml:space="preserve">T100421</t>
  </si>
  <si>
    <t xml:space="preserve">C3026</t>
  </si>
  <si>
    <t xml:space="preserve">2026-02-18 09:57</t>
  </si>
  <si>
    <t xml:space="preserve">2026-02-18 18:52</t>
  </si>
  <si>
    <t xml:space="preserve">T100422</t>
  </si>
  <si>
    <t xml:space="preserve">C2197</t>
  </si>
  <si>
    <t xml:space="preserve">2026-05-12 08:47</t>
  </si>
  <si>
    <t xml:space="preserve">T100423</t>
  </si>
  <si>
    <t xml:space="preserve">2026-01-04 14:25</t>
  </si>
  <si>
    <t xml:space="preserve">T100424</t>
  </si>
  <si>
    <t xml:space="preserve">C2311</t>
  </si>
  <si>
    <t xml:space="preserve">TECHNICAL FAULT</t>
  </si>
  <si>
    <t xml:space="preserve">2026-05-04 03:23</t>
  </si>
  <si>
    <t xml:space="preserve">2026-05-05 22:27</t>
  </si>
  <si>
    <t xml:space="preserve">T100425</t>
  </si>
  <si>
    <t xml:space="preserve">C2584</t>
  </si>
  <si>
    <t xml:space="preserve">2026-04-06 06:04</t>
  </si>
  <si>
    <t xml:space="preserve">2026-04-04 19:04</t>
  </si>
  <si>
    <t xml:space="preserve">T100426</t>
  </si>
  <si>
    <t xml:space="preserve">C3060</t>
  </si>
  <si>
    <t xml:space="preserve">2026-08-02 01:25</t>
  </si>
  <si>
    <t xml:space="preserve">2026-08-03 07:02</t>
  </si>
  <si>
    <t xml:space="preserve">T100427</t>
  </si>
  <si>
    <t xml:space="preserve">C3043</t>
  </si>
  <si>
    <t xml:space="preserve">2026-06-24 16:17</t>
  </si>
  <si>
    <t xml:space="preserve">2026-06-26 10:22</t>
  </si>
  <si>
    <t xml:space="preserve">T100428</t>
  </si>
  <si>
    <t xml:space="preserve">C2519</t>
  </si>
  <si>
    <t xml:space="preserve">2026-01-09 17:15</t>
  </si>
  <si>
    <t xml:space="preserve">2026-01-10 17:06</t>
  </si>
  <si>
    <t xml:space="preserve">T100429</t>
  </si>
  <si>
    <t xml:space="preserve">C2216</t>
  </si>
  <si>
    <t xml:space="preserve">2026-07-11 01:32</t>
  </si>
  <si>
    <t xml:space="preserve">2026-07-13 01:03</t>
  </si>
  <si>
    <t xml:space="preserve">T100430</t>
  </si>
  <si>
    <t xml:space="preserve">C1368</t>
  </si>
  <si>
    <t xml:space="preserve">2026-07-11 11:26</t>
  </si>
  <si>
    <t xml:space="preserve">2026-07-13 02:49</t>
  </si>
  <si>
    <t xml:space="preserve">T100431</t>
  </si>
  <si>
    <t xml:space="preserve">C2933</t>
  </si>
  <si>
    <t xml:space="preserve">2026-06-10 13:04</t>
  </si>
  <si>
    <t xml:space="preserve">2026-06-11 14:10</t>
  </si>
  <si>
    <t xml:space="preserve">T100432</t>
  </si>
  <si>
    <t xml:space="preserve">C2048</t>
  </si>
  <si>
    <t xml:space="preserve">2026-08-13 21:21</t>
  </si>
  <si>
    <t xml:space="preserve">T100433</t>
  </si>
  <si>
    <t xml:space="preserve">2026-07-14 09:17</t>
  </si>
  <si>
    <t xml:space="preserve">2026-07-15 11:57</t>
  </si>
  <si>
    <t xml:space="preserve">T100434</t>
  </si>
  <si>
    <t xml:space="preserve">C2617</t>
  </si>
  <si>
    <t xml:space="preserve">2026-02-22 23:21</t>
  </si>
  <si>
    <t xml:space="preserve">2026-02-23 01:41</t>
  </si>
  <si>
    <t xml:space="preserve">T100435</t>
  </si>
  <si>
    <t xml:space="preserve">C1031</t>
  </si>
  <si>
    <t xml:space="preserve">2026-04-03 08:01</t>
  </si>
  <si>
    <t xml:space="preserve">2026-04-06 16:10</t>
  </si>
  <si>
    <t xml:space="preserve">T100436</t>
  </si>
  <si>
    <t xml:space="preserve">C1821</t>
  </si>
  <si>
    <t xml:space="preserve">2026-03-26 16:21</t>
  </si>
  <si>
    <t xml:space="preserve">2026-03-27 21:15</t>
  </si>
  <si>
    <t xml:space="preserve">T100437</t>
  </si>
  <si>
    <t xml:space="preserve">C2476</t>
  </si>
  <si>
    <t xml:space="preserve">2026-05-03 04:30</t>
  </si>
  <si>
    <t xml:space="preserve">2026-05-08 03:44</t>
  </si>
  <si>
    <t xml:space="preserve">T100438</t>
  </si>
  <si>
    <t xml:space="preserve">C2041</t>
  </si>
  <si>
    <t xml:space="preserve">2026-08-19 19:10</t>
  </si>
  <si>
    <t xml:space="preserve">2026-08-20 23:39</t>
  </si>
  <si>
    <t xml:space="preserve">T100439</t>
  </si>
  <si>
    <t xml:space="preserve">C2444</t>
  </si>
  <si>
    <t xml:space="preserve">2026-05-29 23:23</t>
  </si>
  <si>
    <t xml:space="preserve">2026-05-30 22:15</t>
  </si>
  <si>
    <t xml:space="preserve">T100440</t>
  </si>
  <si>
    <t xml:space="preserve">C2237</t>
  </si>
  <si>
    <t xml:space="preserve">2026-03-17 17:33</t>
  </si>
  <si>
    <t xml:space="preserve">2026-03-20 12:47</t>
  </si>
  <si>
    <t xml:space="preserve">T100441</t>
  </si>
  <si>
    <t xml:space="preserve">C1000</t>
  </si>
  <si>
    <t xml:space="preserve">2026-08-16 20:20</t>
  </si>
  <si>
    <t xml:space="preserve">2026-08-18 02:32</t>
  </si>
  <si>
    <t xml:space="preserve">T100442</t>
  </si>
  <si>
    <t xml:space="preserve">C1672</t>
  </si>
  <si>
    <t xml:space="preserve">2026-06-19 11:10</t>
  </si>
  <si>
    <t xml:space="preserve">2026-06-21 05:48</t>
  </si>
  <si>
    <t xml:space="preserve">T100443</t>
  </si>
  <si>
    <t xml:space="preserve">C1900</t>
  </si>
  <si>
    <t xml:space="preserve">2026-03-06 09:23</t>
  </si>
  <si>
    <t xml:space="preserve">2026-03-06 23:12</t>
  </si>
  <si>
    <t xml:space="preserve">T100444</t>
  </si>
  <si>
    <t xml:space="preserve">C1846</t>
  </si>
  <si>
    <t xml:space="preserve">2026-08-08 09:01</t>
  </si>
  <si>
    <t xml:space="preserve">2026-08-09 07:30</t>
  </si>
  <si>
    <t xml:space="preserve">T100445</t>
  </si>
  <si>
    <t xml:space="preserve">2026-03-25 07:11</t>
  </si>
  <si>
    <t xml:space="preserve">2026-03-26 02:13</t>
  </si>
  <si>
    <t xml:space="preserve">T100446</t>
  </si>
  <si>
    <t xml:space="preserve">C1040</t>
  </si>
  <si>
    <t xml:space="preserve">2026-05-05 22:09</t>
  </si>
  <si>
    <t xml:space="preserve">2026-05-08 08:12</t>
  </si>
  <si>
    <t xml:space="preserve">T100447</t>
  </si>
  <si>
    <t xml:space="preserve">C1644</t>
  </si>
  <si>
    <t xml:space="preserve">2026-04-26 23:19</t>
  </si>
  <si>
    <t xml:space="preserve">2026-04-27 06:41</t>
  </si>
  <si>
    <t xml:space="preserve">T100448</t>
  </si>
  <si>
    <t xml:space="preserve">C2872</t>
  </si>
  <si>
    <t xml:space="preserve">2026-08-12 12:26</t>
  </si>
  <si>
    <t xml:space="preserve">2026-08-12 17:00</t>
  </si>
  <si>
    <t xml:space="preserve">T100449</t>
  </si>
  <si>
    <t xml:space="preserve">C3170</t>
  </si>
  <si>
    <t xml:space="preserve">2026-03-06 06:58</t>
  </si>
  <si>
    <t xml:space="preserve">2026-03-06 18:32</t>
  </si>
  <si>
    <t xml:space="preserve">T100450</t>
  </si>
  <si>
    <t xml:space="preserve">C2840</t>
  </si>
  <si>
    <t xml:space="preserve">2026-03-22 15:50</t>
  </si>
  <si>
    <t xml:space="preserve">2026-03-23 09:11</t>
  </si>
  <si>
    <t xml:space="preserve">T100451</t>
  </si>
  <si>
    <t xml:space="preserve">C3068</t>
  </si>
  <si>
    <t xml:space="preserve">2026-06-09 18:12</t>
  </si>
  <si>
    <t xml:space="preserve">2026-06-13 20:32</t>
  </si>
  <si>
    <t xml:space="preserve">T100452</t>
  </si>
  <si>
    <t xml:space="preserve">2026-08-03 13:27</t>
  </si>
  <si>
    <t xml:space="preserve">2026-08-04 18:49</t>
  </si>
  <si>
    <t xml:space="preserve">T100453</t>
  </si>
  <si>
    <t xml:space="preserve">C2506</t>
  </si>
  <si>
    <t xml:space="preserve">2026-01-28 19:14</t>
  </si>
  <si>
    <t xml:space="preserve">2026-01-31 04:33</t>
  </si>
  <si>
    <t xml:space="preserve">T100454</t>
  </si>
  <si>
    <t xml:space="preserve">2026-02-20 19:00</t>
  </si>
  <si>
    <t xml:space="preserve">2026-02-22 13:42</t>
  </si>
  <si>
    <t xml:space="preserve">T100455</t>
  </si>
  <si>
    <t xml:space="preserve">C1807</t>
  </si>
  <si>
    <t xml:space="preserve">2026-08-18 10:11</t>
  </si>
  <si>
    <t xml:space="preserve">2026-08-19 08:02</t>
  </si>
  <si>
    <t xml:space="preserve">T100456</t>
  </si>
  <si>
    <t xml:space="preserve">C2619</t>
  </si>
  <si>
    <t xml:space="preserve">2026-07-08 02:32</t>
  </si>
  <si>
    <t xml:space="preserve">2026-07-16 06:33</t>
  </si>
  <si>
    <t xml:space="preserve">T100457</t>
  </si>
  <si>
    <t xml:space="preserve">C1872</t>
  </si>
  <si>
    <t xml:space="preserve">2026-03-25 17:58</t>
  </si>
  <si>
    <t xml:space="preserve">2026-03-26 07:23</t>
  </si>
  <si>
    <t xml:space="preserve">T100458</t>
  </si>
  <si>
    <t xml:space="preserve">C1591</t>
  </si>
  <si>
    <t xml:space="preserve">2026-03-28 13:08</t>
  </si>
  <si>
    <t xml:space="preserve">2026-03-30 10:40</t>
  </si>
  <si>
    <t xml:space="preserve">T100459</t>
  </si>
  <si>
    <t xml:space="preserve">C1084</t>
  </si>
  <si>
    <t xml:space="preserve">2026-04-24 15:03</t>
  </si>
  <si>
    <t xml:space="preserve">2026-04-26 00:52</t>
  </si>
  <si>
    <t xml:space="preserve">T100460</t>
  </si>
  <si>
    <t xml:space="preserve">C1745</t>
  </si>
  <si>
    <t xml:space="preserve">2026-06-13 01:25</t>
  </si>
  <si>
    <t xml:space="preserve">2026-06-14 05:33</t>
  </si>
  <si>
    <t xml:space="preserve">T100461</t>
  </si>
  <si>
    <t xml:space="preserve">C1744</t>
  </si>
  <si>
    <t xml:space="preserve">2026-05-16 18:31</t>
  </si>
  <si>
    <t xml:space="preserve">2026-05-17 11:40</t>
  </si>
  <si>
    <t xml:space="preserve">T100462</t>
  </si>
  <si>
    <t xml:space="preserve">C2790</t>
  </si>
  <si>
    <t xml:space="preserve">2026-07-07 19:42</t>
  </si>
  <si>
    <t xml:space="preserve">2026-07-11 05:43</t>
  </si>
  <si>
    <t xml:space="preserve">T100463</t>
  </si>
  <si>
    <t xml:space="preserve">C2725</t>
  </si>
  <si>
    <t xml:space="preserve">2026-01-14 02:36</t>
  </si>
  <si>
    <t xml:space="preserve">2026-01-15 02:39</t>
  </si>
  <si>
    <t xml:space="preserve">T100464</t>
  </si>
  <si>
    <t xml:space="preserve">C1248</t>
  </si>
  <si>
    <t xml:space="preserve">2026-07-18 04:59</t>
  </si>
  <si>
    <t xml:space="preserve">2026-07-20 17:03</t>
  </si>
  <si>
    <t xml:space="preserve">T100465</t>
  </si>
  <si>
    <t xml:space="preserve">2026-01-15 01:09</t>
  </si>
  <si>
    <t xml:space="preserve">2026-01-17 06:43</t>
  </si>
  <si>
    <t xml:space="preserve">T100466</t>
  </si>
  <si>
    <t xml:space="preserve">C2986</t>
  </si>
  <si>
    <t xml:space="preserve">2026-08-02 04:41</t>
  </si>
  <si>
    <t xml:space="preserve">2026-08-03 19:31</t>
  </si>
  <si>
    <t xml:space="preserve">T100467</t>
  </si>
  <si>
    <t xml:space="preserve">2026-01-11 11:13</t>
  </si>
  <si>
    <t xml:space="preserve">2026-01-13 17:51</t>
  </si>
  <si>
    <t xml:space="preserve">T100468</t>
  </si>
  <si>
    <t xml:space="preserve">C3104</t>
  </si>
  <si>
    <t xml:space="preserve">2026-01-31 22:27</t>
  </si>
  <si>
    <t xml:space="preserve">2026-02-01 22:10</t>
  </si>
  <si>
    <t xml:space="preserve">T100469</t>
  </si>
  <si>
    <t xml:space="preserve">C1200</t>
  </si>
  <si>
    <t xml:space="preserve">2026-02-13 14:30</t>
  </si>
  <si>
    <t xml:space="preserve">2026-02-14 18:10</t>
  </si>
  <si>
    <t xml:space="preserve">T100470</t>
  </si>
  <si>
    <t xml:space="preserve">C1708</t>
  </si>
  <si>
    <t xml:space="preserve">2026-02-23 23:28</t>
  </si>
  <si>
    <t xml:space="preserve">2026-02-24 15:30</t>
  </si>
  <si>
    <t xml:space="preserve">T100471</t>
  </si>
  <si>
    <t xml:space="preserve">C3021</t>
  </si>
  <si>
    <t xml:space="preserve">2026-04-08 05:26</t>
  </si>
  <si>
    <t xml:space="preserve">2026-04-12 06:06</t>
  </si>
  <si>
    <t xml:space="preserve">T100472</t>
  </si>
  <si>
    <t xml:space="preserve">C2575</t>
  </si>
  <si>
    <t xml:space="preserve">2026-06-08 15:02</t>
  </si>
  <si>
    <t xml:space="preserve">2026-06-09 11:33</t>
  </si>
  <si>
    <t xml:space="preserve">T100473</t>
  </si>
  <si>
    <t xml:space="preserve">C1622</t>
  </si>
  <si>
    <t xml:space="preserve">2026-08-05 00:14</t>
  </si>
  <si>
    <t xml:space="preserve">2026-08-06 14:49</t>
  </si>
  <si>
    <t xml:space="preserve">T100474</t>
  </si>
  <si>
    <t xml:space="preserve">C2961</t>
  </si>
  <si>
    <t xml:space="preserve">2026-05-07 22:18</t>
  </si>
  <si>
    <t xml:space="preserve">2026-05-08 14:43</t>
  </si>
  <si>
    <t xml:space="preserve">T100475</t>
  </si>
  <si>
    <t xml:space="preserve">C1842</t>
  </si>
  <si>
    <t xml:space="preserve">2026-05-09 20:42</t>
  </si>
  <si>
    <t xml:space="preserve">2026-05-12 20:40</t>
  </si>
  <si>
    <t xml:space="preserve">T100476</t>
  </si>
  <si>
    <t xml:space="preserve">C2743</t>
  </si>
  <si>
    <t xml:space="preserve">2026-03-19 06:31</t>
  </si>
  <si>
    <t xml:space="preserve">2026-03-19 23:58</t>
  </si>
  <si>
    <t xml:space="preserve">T100477</t>
  </si>
  <si>
    <t xml:space="preserve">2026-07-13 18:21</t>
  </si>
  <si>
    <t xml:space="preserve">2026-07-14 16:12</t>
  </si>
  <si>
    <t xml:space="preserve">T100478</t>
  </si>
  <si>
    <t xml:space="preserve">2026-01-27 17:42</t>
  </si>
  <si>
    <t xml:space="preserve">2026-01-28 18:57</t>
  </si>
  <si>
    <t xml:space="preserve">T100479</t>
  </si>
  <si>
    <t xml:space="preserve">C1723</t>
  </si>
  <si>
    <t xml:space="preserve">2026-03-14 20:48</t>
  </si>
  <si>
    <t xml:space="preserve">2026-03-16 05:23</t>
  </si>
  <si>
    <t xml:space="preserve">T100480</t>
  </si>
  <si>
    <t xml:space="preserve">C1803</t>
  </si>
  <si>
    <t xml:space="preserve">2026-01-24 11:16</t>
  </si>
  <si>
    <t xml:space="preserve">2026-01-25 22:33</t>
  </si>
  <si>
    <t xml:space="preserve">T100481</t>
  </si>
  <si>
    <t xml:space="preserve">C2318</t>
  </si>
  <si>
    <t xml:space="preserve">2026-02-21 19:57</t>
  </si>
  <si>
    <t xml:space="preserve">2026-02-23 18:58</t>
  </si>
  <si>
    <t xml:space="preserve">T100482</t>
  </si>
  <si>
    <t xml:space="preserve">C2780</t>
  </si>
  <si>
    <t xml:space="preserve">2026-05-22 22:57</t>
  </si>
  <si>
    <t xml:space="preserve">2026-05-23 19:07</t>
  </si>
  <si>
    <t xml:space="preserve">T100483</t>
  </si>
  <si>
    <t xml:space="preserve">C2379</t>
  </si>
  <si>
    <t xml:space="preserve">2026-01-31 11:34</t>
  </si>
  <si>
    <t xml:space="preserve">2026-02-01 00:41</t>
  </si>
  <si>
    <t xml:space="preserve">T100484</t>
  </si>
  <si>
    <t xml:space="preserve">C1056</t>
  </si>
  <si>
    <t xml:space="preserve">2026-01-25 08:23</t>
  </si>
  <si>
    <t xml:space="preserve">T100485</t>
  </si>
  <si>
    <t xml:space="preserve">C2316</t>
  </si>
  <si>
    <t xml:space="preserve">2026-07-19 20:53</t>
  </si>
  <si>
    <t xml:space="preserve">T100486</t>
  </si>
  <si>
    <t xml:space="preserve">C1949</t>
  </si>
  <si>
    <t xml:space="preserve">2026-01-29 15:04</t>
  </si>
  <si>
    <t xml:space="preserve">2026-01-31 19:31</t>
  </si>
  <si>
    <t xml:space="preserve">T100487</t>
  </si>
  <si>
    <t xml:space="preserve">2026-05-28 03:34</t>
  </si>
  <si>
    <t xml:space="preserve">2026-05-28 18:20</t>
  </si>
  <si>
    <t xml:space="preserve">T100488</t>
  </si>
  <si>
    <t xml:space="preserve">C1726</t>
  </si>
  <si>
    <t xml:space="preserve">2026-03-27 04:28</t>
  </si>
  <si>
    <t xml:space="preserve">2026-03-27 17:39</t>
  </si>
  <si>
    <t xml:space="preserve">T100489</t>
  </si>
  <si>
    <t xml:space="preserve">2026-08-05 22:06</t>
  </si>
  <si>
    <t xml:space="preserve">2026-08-08 18:52</t>
  </si>
  <si>
    <t xml:space="preserve">T100490</t>
  </si>
  <si>
    <t xml:space="preserve">C1767</t>
  </si>
  <si>
    <t xml:space="preserve">2026-06-21 05:27</t>
  </si>
  <si>
    <t xml:space="preserve">2026-06-21 23:03</t>
  </si>
  <si>
    <t xml:space="preserve">T100491</t>
  </si>
  <si>
    <t xml:space="preserve">C2570</t>
  </si>
  <si>
    <t xml:space="preserve">2026-01-15 09:10</t>
  </si>
  <si>
    <t xml:space="preserve">T100492</t>
  </si>
  <si>
    <t xml:space="preserve">C1438</t>
  </si>
  <si>
    <t xml:space="preserve">2026-08-05 16:52</t>
  </si>
  <si>
    <t xml:space="preserve">2026-08-06 16:23</t>
  </si>
  <si>
    <t xml:space="preserve">T100493</t>
  </si>
  <si>
    <t xml:space="preserve">C2942</t>
  </si>
  <si>
    <t xml:space="preserve">2026-04-11 03:55</t>
  </si>
  <si>
    <t xml:space="preserve">T100494</t>
  </si>
  <si>
    <t xml:space="preserve">2026-03-14 04:06</t>
  </si>
  <si>
    <t xml:space="preserve">2026-03-17 07:07</t>
  </si>
  <si>
    <t xml:space="preserve">T100495</t>
  </si>
  <si>
    <t xml:space="preserve">C1351</t>
  </si>
  <si>
    <t xml:space="preserve">2026-06-12 19:31</t>
  </si>
  <si>
    <t xml:space="preserve">2026-06-14 06:15</t>
  </si>
  <si>
    <t xml:space="preserve">T100496</t>
  </si>
  <si>
    <t xml:space="preserve">2026-06-23 17:59</t>
  </si>
  <si>
    <t xml:space="preserve">2026-06-27 01:06</t>
  </si>
  <si>
    <t xml:space="preserve">T100497</t>
  </si>
  <si>
    <t xml:space="preserve">2026-03-15 09:16</t>
  </si>
  <si>
    <t xml:space="preserve">2026-03-16 00:18</t>
  </si>
  <si>
    <t xml:space="preserve">T100498</t>
  </si>
  <si>
    <t xml:space="preserve">C2990</t>
  </si>
  <si>
    <t xml:space="preserve">2026-03-27 02:25</t>
  </si>
  <si>
    <t xml:space="preserve">2026-04-05 23:10</t>
  </si>
  <si>
    <t xml:space="preserve">T100499</t>
  </si>
  <si>
    <t xml:space="preserve">C2587</t>
  </si>
  <si>
    <t xml:space="preserve">2026-02-07 19:58</t>
  </si>
  <si>
    <t xml:space="preserve">2026-02-09 03:33</t>
  </si>
  <si>
    <t xml:space="preserve">T100500</t>
  </si>
  <si>
    <t xml:space="preserve">C2605</t>
  </si>
  <si>
    <t xml:space="preserve">2026-05-24 14:43</t>
  </si>
  <si>
    <t xml:space="preserve">2026-05-26 15:18</t>
  </si>
  <si>
    <t xml:space="preserve">T100501</t>
  </si>
  <si>
    <t xml:space="preserve">2026-08-20 13:43</t>
  </si>
  <si>
    <t xml:space="preserve">2026-08-21 14:11</t>
  </si>
  <si>
    <t xml:space="preserve">T100502</t>
  </si>
  <si>
    <t xml:space="preserve">C1328</t>
  </si>
  <si>
    <t xml:space="preserve">2026-04-11 19:45</t>
  </si>
  <si>
    <t xml:space="preserve">2026-04-15 22:22</t>
  </si>
  <si>
    <t xml:space="preserve">T100503</t>
  </si>
  <si>
    <t xml:space="preserve">C1050</t>
  </si>
  <si>
    <t xml:space="preserve">2026-08-30 01:57</t>
  </si>
  <si>
    <t xml:space="preserve">T100504</t>
  </si>
  <si>
    <t xml:space="preserve">C1645</t>
  </si>
  <si>
    <t xml:space="preserve">2026-02-12 16:36</t>
  </si>
  <si>
    <t xml:space="preserve">2026-02-13 16:00</t>
  </si>
  <si>
    <t xml:space="preserve">T100505</t>
  </si>
  <si>
    <t xml:space="preserve">C1557</t>
  </si>
  <si>
    <t xml:space="preserve">2026-07-12 15:44</t>
  </si>
  <si>
    <t xml:space="preserve">2026-07-13 09:18</t>
  </si>
  <si>
    <t xml:space="preserve">T100506</t>
  </si>
  <si>
    <t xml:space="preserve">C3010</t>
  </si>
  <si>
    <t xml:space="preserve">2026-08-13 14:27</t>
  </si>
  <si>
    <t xml:space="preserve">2026-08-17 01:56</t>
  </si>
  <si>
    <t xml:space="preserve">T100507</t>
  </si>
  <si>
    <t xml:space="preserve">C2845</t>
  </si>
  <si>
    <t xml:space="preserve">2026-06-16 12:13</t>
  </si>
  <si>
    <t xml:space="preserve">2026-06-18 02:44</t>
  </si>
  <si>
    <t xml:space="preserve">T100508</t>
  </si>
  <si>
    <t xml:space="preserve">C1714</t>
  </si>
  <si>
    <t xml:space="preserve">2026-01-27 10:58</t>
  </si>
  <si>
    <t xml:space="preserve">2026-01-27 20:17</t>
  </si>
  <si>
    <t xml:space="preserve">T100509</t>
  </si>
  <si>
    <t xml:space="preserve">C1834</t>
  </si>
  <si>
    <t xml:space="preserve">2026-03-21 00:33</t>
  </si>
  <si>
    <t xml:space="preserve">2026-03-21 15:42</t>
  </si>
  <si>
    <t xml:space="preserve">T100510</t>
  </si>
  <si>
    <t xml:space="preserve">C2635</t>
  </si>
  <si>
    <t xml:space="preserve">2026-01-21 17:32</t>
  </si>
  <si>
    <t xml:space="preserve">2026-01-23 06:07</t>
  </si>
  <si>
    <t xml:space="preserve">T100511</t>
  </si>
  <si>
    <t xml:space="preserve">C2492</t>
  </si>
  <si>
    <t xml:space="preserve">2026-05-26 14:57</t>
  </si>
  <si>
    <t xml:space="preserve">T100512</t>
  </si>
  <si>
    <t xml:space="preserve">C2950</t>
  </si>
  <si>
    <t xml:space="preserve">2026-08-30 13:14</t>
  </si>
  <si>
    <t xml:space="preserve">2026-08-30 23:43</t>
  </si>
  <si>
    <t xml:space="preserve">T100513</t>
  </si>
  <si>
    <t xml:space="preserve">C2607</t>
  </si>
  <si>
    <t xml:space="preserve">LOGIN PROBLEM</t>
  </si>
  <si>
    <t xml:space="preserve">2026-04-01 16:34</t>
  </si>
  <si>
    <t xml:space="preserve">T100514</t>
  </si>
  <si>
    <t xml:space="preserve">C2521</t>
  </si>
  <si>
    <t xml:space="preserve">2026-02-09 10:23</t>
  </si>
  <si>
    <t xml:space="preserve">T100515</t>
  </si>
  <si>
    <t xml:space="preserve">2026-03-07 00:15</t>
  </si>
  <si>
    <t xml:space="preserve">2026-03-07 20:29</t>
  </si>
  <si>
    <t xml:space="preserve">T100516</t>
  </si>
  <si>
    <t xml:space="preserve">2026-05-19 03:13</t>
  </si>
  <si>
    <t xml:space="preserve">2026-05-20 14:59</t>
  </si>
  <si>
    <t xml:space="preserve">T100517</t>
  </si>
  <si>
    <t xml:space="preserve">C1841</t>
  </si>
  <si>
    <t xml:space="preserve">2026-05-18 16:31</t>
  </si>
  <si>
    <t xml:space="preserve">2026-05-21 21:18</t>
  </si>
  <si>
    <t xml:space="preserve">T100518</t>
  </si>
  <si>
    <t xml:space="preserve">C1553</t>
  </si>
  <si>
    <t xml:space="preserve">2026-02-25 14:47</t>
  </si>
  <si>
    <t xml:space="preserve">2026-02-26 15:17</t>
  </si>
  <si>
    <t xml:space="preserve">T100519</t>
  </si>
  <si>
    <t xml:space="preserve">C3001</t>
  </si>
  <si>
    <t xml:space="preserve">2026-07-01 16:05</t>
  </si>
  <si>
    <t xml:space="preserve">2026-07-03 22:55</t>
  </si>
  <si>
    <t xml:space="preserve">T100520</t>
  </si>
  <si>
    <t xml:space="preserve">C1355</t>
  </si>
  <si>
    <t xml:space="preserve">2026-01-22 07:10</t>
  </si>
  <si>
    <t xml:space="preserve">T100521</t>
  </si>
  <si>
    <t xml:space="preserve">C1642</t>
  </si>
  <si>
    <t xml:space="preserve">2026-05-31 18:37</t>
  </si>
  <si>
    <t xml:space="preserve">T100522</t>
  </si>
  <si>
    <t xml:space="preserve">C1299</t>
  </si>
  <si>
    <t xml:space="preserve">2026-04-14 00:27</t>
  </si>
  <si>
    <t xml:space="preserve">2026-04-14 09:59</t>
  </si>
  <si>
    <t xml:space="preserve">T100523</t>
  </si>
  <si>
    <t xml:space="preserve">C2839</t>
  </si>
  <si>
    <t xml:space="preserve">2026-01-31 18:37</t>
  </si>
  <si>
    <t xml:space="preserve">T100524</t>
  </si>
  <si>
    <t xml:space="preserve">C3017</t>
  </si>
  <si>
    <t xml:space="preserve">2026-06-03 12:30</t>
  </si>
  <si>
    <t xml:space="preserve">2026-06-04 04:45</t>
  </si>
  <si>
    <t xml:space="preserve">T100525</t>
  </si>
  <si>
    <t xml:space="preserve">C1934</t>
  </si>
  <si>
    <t xml:space="preserve">2026-06-12 21:04</t>
  </si>
  <si>
    <t xml:space="preserve">2026-06-16 13:28</t>
  </si>
  <si>
    <t xml:space="preserve">T100526</t>
  </si>
  <si>
    <t xml:space="preserve">C1218</t>
  </si>
  <si>
    <t xml:space="preserve">2026-04-17 11:38</t>
  </si>
  <si>
    <t xml:space="preserve">2026-04-18 07:39</t>
  </si>
  <si>
    <t xml:space="preserve">T100527</t>
  </si>
  <si>
    <t xml:space="preserve">2026-07-13 02:44</t>
  </si>
  <si>
    <t xml:space="preserve">2026-07-15 03:50</t>
  </si>
  <si>
    <t xml:space="preserve">T100528</t>
  </si>
  <si>
    <t xml:space="preserve">2026-05-04 06:06</t>
  </si>
  <si>
    <t xml:space="preserve">2026-05-09 09:50</t>
  </si>
  <si>
    <t xml:space="preserve">T100529</t>
  </si>
  <si>
    <t xml:space="preserve">C1755</t>
  </si>
  <si>
    <t xml:space="preserve">2026-03-11 03:39</t>
  </si>
  <si>
    <t xml:space="preserve">2026-03-14 06:47</t>
  </si>
  <si>
    <t xml:space="preserve">T100530</t>
  </si>
  <si>
    <t xml:space="preserve">C2650</t>
  </si>
  <si>
    <t xml:space="preserve">2026-08-19 18:30</t>
  </si>
  <si>
    <t xml:space="preserve">2026-08-20 05:42</t>
  </si>
  <si>
    <t xml:space="preserve">T100531</t>
  </si>
  <si>
    <t xml:space="preserve">C2759</t>
  </si>
  <si>
    <t xml:space="preserve">2026-08-17 11:00</t>
  </si>
  <si>
    <t xml:space="preserve">2026-08-18 08:46</t>
  </si>
  <si>
    <t xml:space="preserve">T100532</t>
  </si>
  <si>
    <t xml:space="preserve">2026-01-24 03:22</t>
  </si>
  <si>
    <t xml:space="preserve">2026-01-26 05:38</t>
  </si>
  <si>
    <t xml:space="preserve">T100533</t>
  </si>
  <si>
    <t xml:space="preserve">C2352</t>
  </si>
  <si>
    <t xml:space="preserve">2026-08-17 22:50</t>
  </si>
  <si>
    <t xml:space="preserve">2026-08-18 05:18</t>
  </si>
  <si>
    <t xml:space="preserve">T100534</t>
  </si>
  <si>
    <t xml:space="preserve">C1140</t>
  </si>
  <si>
    <t xml:space="preserve">2026-07-07 16:00</t>
  </si>
  <si>
    <t xml:space="preserve">2026-07-07 21:40</t>
  </si>
  <si>
    <t xml:space="preserve">T100535</t>
  </si>
  <si>
    <t xml:space="preserve">C1300</t>
  </si>
  <si>
    <t xml:space="preserve">2026-01-26 19:23</t>
  </si>
  <si>
    <t xml:space="preserve">2026-01-27 06:57</t>
  </si>
  <si>
    <t xml:space="preserve">T100536</t>
  </si>
  <si>
    <t xml:space="preserve">C1739</t>
  </si>
  <si>
    <t xml:space="preserve">2026-05-06 16:14</t>
  </si>
  <si>
    <t xml:space="preserve">2026-05-07 06:58</t>
  </si>
  <si>
    <t xml:space="preserve">T100537</t>
  </si>
  <si>
    <t xml:space="preserve">2026-01-09 10:59</t>
  </si>
  <si>
    <t xml:space="preserve">2026-01-09 21:41</t>
  </si>
  <si>
    <t xml:space="preserve">T100538</t>
  </si>
  <si>
    <t xml:space="preserve">C1032</t>
  </si>
  <si>
    <t xml:space="preserve">2026-05-23 12:04</t>
  </si>
  <si>
    <t xml:space="preserve">2026-05-23 23:00</t>
  </si>
  <si>
    <t xml:space="preserve">T100539</t>
  </si>
  <si>
    <t xml:space="preserve">C2511</t>
  </si>
  <si>
    <t xml:space="preserve">2026-08-14 19:57</t>
  </si>
  <si>
    <t xml:space="preserve">2026-08-17 11:55</t>
  </si>
  <si>
    <t xml:space="preserve">T100540</t>
  </si>
  <si>
    <t xml:space="preserve">C1051</t>
  </si>
  <si>
    <t xml:space="preserve">2026-03-31 02:33</t>
  </si>
  <si>
    <t xml:space="preserve">2026-04-02 02:59</t>
  </si>
  <si>
    <t xml:space="preserve">T100541</t>
  </si>
  <si>
    <t xml:space="preserve">C1526</t>
  </si>
  <si>
    <t xml:space="preserve">2026-05-04 02:05</t>
  </si>
  <si>
    <t xml:space="preserve">T100542</t>
  </si>
  <si>
    <t xml:space="preserve">2026-02-25 01:40</t>
  </si>
  <si>
    <t xml:space="preserve">2026-02-26 22:47</t>
  </si>
  <si>
    <t xml:space="preserve">T100543</t>
  </si>
  <si>
    <t xml:space="preserve">C1459</t>
  </si>
  <si>
    <t xml:space="preserve">2026-05-11 21:48</t>
  </si>
  <si>
    <t xml:space="preserve">2026-05-14 13:47</t>
  </si>
  <si>
    <t xml:space="preserve">T100544</t>
  </si>
  <si>
    <t xml:space="preserve">2026-07-14 05:21</t>
  </si>
  <si>
    <t xml:space="preserve">2026-07-14 14:08</t>
  </si>
  <si>
    <t xml:space="preserve">T100545</t>
  </si>
  <si>
    <t xml:space="preserve">2026-02-22 02:13</t>
  </si>
  <si>
    <t xml:space="preserve">2026-02-22 08:56</t>
  </si>
  <si>
    <t xml:space="preserve">T100546</t>
  </si>
  <si>
    <t xml:space="preserve">2026-05-14 22:39</t>
  </si>
  <si>
    <t xml:space="preserve">2026-05-17 06:01</t>
  </si>
  <si>
    <t xml:space="preserve">T100547</t>
  </si>
  <si>
    <t xml:space="preserve">C1709</t>
  </si>
  <si>
    <t xml:space="preserve">2026-03-27 19:46</t>
  </si>
  <si>
    <t xml:space="preserve">2026-03-29 17:46</t>
  </si>
  <si>
    <t xml:space="preserve">T100548</t>
  </si>
  <si>
    <t xml:space="preserve">C2179</t>
  </si>
  <si>
    <t xml:space="preserve">2026-06-30 23:38</t>
  </si>
  <si>
    <t xml:space="preserve">2026-07-01 14:50</t>
  </si>
  <si>
    <t xml:space="preserve">T100549</t>
  </si>
  <si>
    <t xml:space="preserve">2026-06-19 21:26</t>
  </si>
  <si>
    <t xml:space="preserve">2026-06-20 12:28</t>
  </si>
  <si>
    <t xml:space="preserve">T100550</t>
  </si>
  <si>
    <t xml:space="preserve">C2434</t>
  </si>
  <si>
    <t xml:space="preserve">2026-06-19 02:34</t>
  </si>
  <si>
    <t xml:space="preserve">2026-06-19 10:06</t>
  </si>
  <si>
    <t xml:space="preserve">T100551</t>
  </si>
  <si>
    <t xml:space="preserve">2026-04-02 10:16</t>
  </si>
  <si>
    <t xml:space="preserve">2026-04-03 05:48</t>
  </si>
  <si>
    <t xml:space="preserve">T100552</t>
  </si>
  <si>
    <t xml:space="preserve">C1683</t>
  </si>
  <si>
    <t xml:space="preserve">2026-05-26 00:36</t>
  </si>
  <si>
    <t xml:space="preserve">2026-05-26 11:23</t>
  </si>
  <si>
    <t xml:space="preserve">T100553</t>
  </si>
  <si>
    <t xml:space="preserve">2026-06-07 13:30</t>
  </si>
  <si>
    <t xml:space="preserve">2026-06-06 09:30</t>
  </si>
  <si>
    <t xml:space="preserve">T100554</t>
  </si>
  <si>
    <t xml:space="preserve">2026-06-14 18:10</t>
  </si>
  <si>
    <t xml:space="preserve">2026-06-14 21:26</t>
  </si>
  <si>
    <t xml:space="preserve">T100555</t>
  </si>
  <si>
    <t xml:space="preserve">C2323</t>
  </si>
  <si>
    <t xml:space="preserve">2026-05-20 05:05</t>
  </si>
  <si>
    <t xml:space="preserve">2026-05-18 16:05</t>
  </si>
  <si>
    <t xml:space="preserve">T100556</t>
  </si>
  <si>
    <t xml:space="preserve">C2019</t>
  </si>
  <si>
    <t xml:space="preserve">2026-07-29 18:24</t>
  </si>
  <si>
    <t xml:space="preserve">2026-07-29 22:13</t>
  </si>
  <si>
    <t xml:space="preserve">T100557</t>
  </si>
  <si>
    <t xml:space="preserve">C1128</t>
  </si>
  <si>
    <t xml:space="preserve">2026-03-02 05:01</t>
  </si>
  <si>
    <t xml:space="preserve">2026-03-02 22:47</t>
  </si>
  <si>
    <t xml:space="preserve">T100558</t>
  </si>
  <si>
    <t xml:space="preserve">C2728</t>
  </si>
  <si>
    <t xml:space="preserve">2026-01-14 12:07</t>
  </si>
  <si>
    <t xml:space="preserve">2026-01-15 12:23</t>
  </si>
  <si>
    <t xml:space="preserve">T100559</t>
  </si>
  <si>
    <t xml:space="preserve">C1997</t>
  </si>
  <si>
    <t xml:space="preserve">2026-08-21 22:13</t>
  </si>
  <si>
    <t xml:space="preserve">2026-08-24 04:00</t>
  </si>
  <si>
    <t xml:space="preserve">T100560</t>
  </si>
  <si>
    <t xml:space="preserve">2026-01-15 16:44</t>
  </si>
  <si>
    <t xml:space="preserve">2026-01-16 12:16</t>
  </si>
  <si>
    <t xml:space="preserve">T100561</t>
  </si>
  <si>
    <t xml:space="preserve">C1791</t>
  </si>
  <si>
    <t xml:space="preserve">2026-08-07 12:21</t>
  </si>
  <si>
    <t xml:space="preserve">2026-08-08 04:33</t>
  </si>
  <si>
    <t xml:space="preserve">T100562</t>
  </si>
  <si>
    <t xml:space="preserve">C2639</t>
  </si>
  <si>
    <t xml:space="preserve">2026-05-29 04:09</t>
  </si>
  <si>
    <t xml:space="preserve">2026-06-01 11:53</t>
  </si>
  <si>
    <t xml:space="preserve">T100563</t>
  </si>
  <si>
    <t xml:space="preserve">C1987</t>
  </si>
  <si>
    <t xml:space="preserve">2026-08-11 08:02</t>
  </si>
  <si>
    <t xml:space="preserve">2026-08-13 00:10</t>
  </si>
  <si>
    <t xml:space="preserve">T100564</t>
  </si>
  <si>
    <t xml:space="preserve">C1852</t>
  </si>
  <si>
    <t xml:space="preserve">2026-05-17 17:15</t>
  </si>
  <si>
    <t xml:space="preserve">2026-05-19 09:55</t>
  </si>
  <si>
    <t xml:space="preserve">T100565</t>
  </si>
  <si>
    <t xml:space="preserve">2026-07-18 16:25</t>
  </si>
  <si>
    <t xml:space="preserve">2026-07-19 21:19</t>
  </si>
  <si>
    <t xml:space="preserve">T100566</t>
  </si>
  <si>
    <t xml:space="preserve">C1141</t>
  </si>
  <si>
    <t xml:space="preserve">2026-06-24 13:15</t>
  </si>
  <si>
    <t xml:space="preserve">2026-06-25 16:59</t>
  </si>
  <si>
    <t xml:space="preserve">T100567</t>
  </si>
  <si>
    <t xml:space="preserve">2026-05-08 01:51</t>
  </si>
  <si>
    <t xml:space="preserve">2026-05-09 09:16</t>
  </si>
  <si>
    <t xml:space="preserve">T100568</t>
  </si>
  <si>
    <t xml:space="preserve">C1596</t>
  </si>
  <si>
    <t xml:space="preserve">2026-03-29 22:11</t>
  </si>
  <si>
    <t xml:space="preserve">2026-04-01 20:50</t>
  </si>
  <si>
    <t xml:space="preserve">T100569</t>
  </si>
  <si>
    <t xml:space="preserve">C2415</t>
  </si>
  <si>
    <t xml:space="preserve">2026-01-01 16:36</t>
  </si>
  <si>
    <t xml:space="preserve">2026-01-03 00:16</t>
  </si>
  <si>
    <t xml:space="preserve">T100570</t>
  </si>
  <si>
    <t xml:space="preserve">C2034</t>
  </si>
  <si>
    <t xml:space="preserve">2026-03-02 17:15</t>
  </si>
  <si>
    <t xml:space="preserve">T100571</t>
  </si>
  <si>
    <t xml:space="preserve">2026-08-19 07:51</t>
  </si>
  <si>
    <t xml:space="preserve">2026-08-20 16:08</t>
  </si>
  <si>
    <t xml:space="preserve">T100572</t>
  </si>
  <si>
    <t xml:space="preserve">C2433</t>
  </si>
  <si>
    <t xml:space="preserve">2026-03-08 15:52</t>
  </si>
  <si>
    <t xml:space="preserve">2026-03-10 05:19</t>
  </si>
  <si>
    <t xml:space="preserve">T100573</t>
  </si>
  <si>
    <t xml:space="preserve">2026-07-01 22:45</t>
  </si>
  <si>
    <t xml:space="preserve">2026-07-03 08:01</t>
  </si>
  <si>
    <t xml:space="preserve">T100574</t>
  </si>
  <si>
    <t xml:space="preserve">C2888</t>
  </si>
  <si>
    <t xml:space="preserve">2026-05-04 01:21</t>
  </si>
  <si>
    <t xml:space="preserve">2026-05-05 05:01</t>
  </si>
  <si>
    <t xml:space="preserve">T100575</t>
  </si>
  <si>
    <t xml:space="preserve">C3186</t>
  </si>
  <si>
    <t xml:space="preserve">2026-03-16 15:51</t>
  </si>
  <si>
    <t xml:space="preserve">2026-03-24 00:22</t>
  </si>
  <si>
    <t xml:space="preserve">T100576</t>
  </si>
  <si>
    <t xml:space="preserve">C2056</t>
  </si>
  <si>
    <t xml:space="preserve">2026-08-28 20:16</t>
  </si>
  <si>
    <t xml:space="preserve">2026-08-30 18:35</t>
  </si>
  <si>
    <t xml:space="preserve">T100577</t>
  </si>
  <si>
    <t xml:space="preserve">C1792</t>
  </si>
  <si>
    <t xml:space="preserve">2026-01-12 08:49</t>
  </si>
  <si>
    <t xml:space="preserve">T100578</t>
  </si>
  <si>
    <t xml:space="preserve">C1122</t>
  </si>
  <si>
    <t xml:space="preserve">2026-05-21 20:42</t>
  </si>
  <si>
    <t xml:space="preserve">2026-05-24 13:06</t>
  </si>
  <si>
    <t xml:space="preserve">T100579</t>
  </si>
  <si>
    <t xml:space="preserve">2026-04-22 16:29</t>
  </si>
  <si>
    <t xml:space="preserve">T100580</t>
  </si>
  <si>
    <t xml:space="preserve">2026-01-19 12:27</t>
  </si>
  <si>
    <t xml:space="preserve">2026-01-20 00:32</t>
  </si>
  <si>
    <t xml:space="preserve">T100581</t>
  </si>
  <si>
    <t xml:space="preserve">2026-02-21 19:28</t>
  </si>
  <si>
    <t xml:space="preserve">2026-02-23 17:08</t>
  </si>
  <si>
    <t xml:space="preserve">T100582</t>
  </si>
  <si>
    <t xml:space="preserve">C1662</t>
  </si>
  <si>
    <t xml:space="preserve">2026-06-18 00:09</t>
  </si>
  <si>
    <t xml:space="preserve">T100583</t>
  </si>
  <si>
    <t xml:space="preserve">C1367</t>
  </si>
  <si>
    <t xml:space="preserve">2026-01-27 05:10</t>
  </si>
  <si>
    <t xml:space="preserve">2026-01-27 18:43</t>
  </si>
  <si>
    <t xml:space="preserve">T100584</t>
  </si>
  <si>
    <t xml:space="preserve">C2518</t>
  </si>
  <si>
    <t xml:space="preserve">2026-07-13 20:21</t>
  </si>
  <si>
    <t xml:space="preserve">2026-07-14 19:06</t>
  </si>
  <si>
    <t xml:space="preserve">T100585</t>
  </si>
  <si>
    <t xml:space="preserve">C1854</t>
  </si>
  <si>
    <t xml:space="preserve">2026-06-01 06:21</t>
  </si>
  <si>
    <t xml:space="preserve">2026-06-03 12:55</t>
  </si>
  <si>
    <t xml:space="preserve">T100586</t>
  </si>
  <si>
    <t xml:space="preserve">C2163</t>
  </si>
  <si>
    <t xml:space="preserve">2026-01-25 09:46</t>
  </si>
  <si>
    <t xml:space="preserve">T100587</t>
  </si>
  <si>
    <t xml:space="preserve">C3157</t>
  </si>
  <si>
    <t xml:space="preserve">2026-03-11 09:49</t>
  </si>
  <si>
    <t xml:space="preserve">2026-03-12 02:27</t>
  </si>
  <si>
    <t xml:space="preserve">T100588</t>
  </si>
  <si>
    <t xml:space="preserve">C1619</t>
  </si>
  <si>
    <t xml:space="preserve">2026-02-03 04:43</t>
  </si>
  <si>
    <t xml:space="preserve">2026-02-05 00:53</t>
  </si>
  <si>
    <t xml:space="preserve">T100589</t>
  </si>
  <si>
    <t xml:space="preserve">C1280</t>
  </si>
  <si>
    <t xml:space="preserve">2026-07-13 00:28</t>
  </si>
  <si>
    <t xml:space="preserve">2026-07-13 05:38</t>
  </si>
  <si>
    <t xml:space="preserve">T100590</t>
  </si>
  <si>
    <t xml:space="preserve">2026-05-09 23:25</t>
  </si>
  <si>
    <t xml:space="preserve">2026-05-11 02:28</t>
  </si>
  <si>
    <t xml:space="preserve">T100591</t>
  </si>
  <si>
    <t xml:space="preserve">2026-01-01 16:26</t>
  </si>
  <si>
    <t xml:space="preserve">2026-01-02 09:47</t>
  </si>
  <si>
    <t xml:space="preserve">T100592</t>
  </si>
  <si>
    <t xml:space="preserve">C1875</t>
  </si>
  <si>
    <t xml:space="preserve">2026-05-12 09:11</t>
  </si>
  <si>
    <t xml:space="preserve">T100593</t>
  </si>
  <si>
    <t xml:space="preserve">2026-04-27 20:07</t>
  </si>
  <si>
    <t xml:space="preserve">2026-04-30 16:29</t>
  </si>
  <si>
    <t xml:space="preserve">T100594</t>
  </si>
  <si>
    <t xml:space="preserve">2026-06-05 14:59</t>
  </si>
  <si>
    <t xml:space="preserve">2026-06-05 19:21</t>
  </si>
  <si>
    <t xml:space="preserve">T100595</t>
  </si>
  <si>
    <t xml:space="preserve">2026-01-09 10:22</t>
  </si>
  <si>
    <t xml:space="preserve">T100596</t>
  </si>
  <si>
    <t xml:space="preserve">2026-01-09 13:45</t>
  </si>
  <si>
    <t xml:space="preserve">2026-01-11 06:01</t>
  </si>
  <si>
    <t xml:space="preserve">T100597</t>
  </si>
  <si>
    <t xml:space="preserve">C2177</t>
  </si>
  <si>
    <t xml:space="preserve">2026-03-26 13:07</t>
  </si>
  <si>
    <t xml:space="preserve">2026-03-27 02:10</t>
  </si>
  <si>
    <t xml:space="preserve">T100598</t>
  </si>
  <si>
    <t xml:space="preserve">C2772</t>
  </si>
  <si>
    <t xml:space="preserve">2026-06-16 15:01</t>
  </si>
  <si>
    <t xml:space="preserve">2026-06-17 09:31</t>
  </si>
  <si>
    <t xml:space="preserve">T100599</t>
  </si>
  <si>
    <t xml:space="preserve">C3018</t>
  </si>
  <si>
    <t xml:space="preserve">2026-06-11 07:22</t>
  </si>
  <si>
    <t xml:space="preserve">T100600</t>
  </si>
  <si>
    <t xml:space="preserve">2026-03-09 08:09</t>
  </si>
  <si>
    <t xml:space="preserve">2026-03-12 04:24</t>
  </si>
  <si>
    <t xml:space="preserve">T100601</t>
  </si>
  <si>
    <t xml:space="preserve">2026-02-22 06:55</t>
  </si>
  <si>
    <t xml:space="preserve">2026-02-25 05:30</t>
  </si>
  <si>
    <t xml:space="preserve">T100602</t>
  </si>
  <si>
    <t xml:space="preserve">C1008</t>
  </si>
  <si>
    <t xml:space="preserve">2026-06-15 07:35</t>
  </si>
  <si>
    <t xml:space="preserve">T100603</t>
  </si>
  <si>
    <t xml:space="preserve">C1417</t>
  </si>
  <si>
    <t xml:space="preserve">2026-01-07 13:28</t>
  </si>
  <si>
    <t xml:space="preserve">2026-01-06 00:28</t>
  </si>
  <si>
    <t xml:space="preserve">T100604</t>
  </si>
  <si>
    <t xml:space="preserve">C1762</t>
  </si>
  <si>
    <t xml:space="preserve">2026-05-15 17:47</t>
  </si>
  <si>
    <t xml:space="preserve">2026-05-18 06:27</t>
  </si>
  <si>
    <t xml:space="preserve">T100605</t>
  </si>
  <si>
    <t xml:space="preserve">2026-04-13 15:09</t>
  </si>
  <si>
    <t xml:space="preserve">2026-04-17 07:18</t>
  </si>
  <si>
    <t xml:space="preserve">T100606</t>
  </si>
  <si>
    <t xml:space="preserve">C2811</t>
  </si>
  <si>
    <t xml:space="preserve">2026-02-27 20:36</t>
  </si>
  <si>
    <t xml:space="preserve">2026-03-01 03:38</t>
  </si>
  <si>
    <t xml:space="preserve">T100607</t>
  </si>
  <si>
    <t xml:space="preserve">C2652</t>
  </si>
  <si>
    <t xml:space="preserve">2026-05-06 21:53</t>
  </si>
  <si>
    <t xml:space="preserve">2026-05-07 07:47</t>
  </si>
  <si>
    <t xml:space="preserve">T100608</t>
  </si>
  <si>
    <t xml:space="preserve">C1773</t>
  </si>
  <si>
    <t xml:space="preserve">2026-02-22 13:18</t>
  </si>
  <si>
    <t xml:space="preserve">2026-02-23 08:21</t>
  </si>
  <si>
    <t xml:space="preserve">T100609</t>
  </si>
  <si>
    <t xml:space="preserve">2026-05-17 13:34</t>
  </si>
  <si>
    <t xml:space="preserve">2026-05-18 11:42</t>
  </si>
  <si>
    <t xml:space="preserve">T100610</t>
  </si>
  <si>
    <t xml:space="preserve">C1688</t>
  </si>
  <si>
    <t xml:space="preserve">2026-02-06 01:14</t>
  </si>
  <si>
    <t xml:space="preserve">2026-02-09 03:57</t>
  </si>
  <si>
    <t xml:space="preserve">T100611</t>
  </si>
  <si>
    <t xml:space="preserve">C2107</t>
  </si>
  <si>
    <t xml:space="preserve">2026-04-09 04:15</t>
  </si>
  <si>
    <t xml:space="preserve">T100612</t>
  </si>
  <si>
    <t xml:space="preserve">C1639</t>
  </si>
  <si>
    <t xml:space="preserve">2026-05-04 12:33</t>
  </si>
  <si>
    <t xml:space="preserve">2026-05-05 16:24</t>
  </si>
  <si>
    <t xml:space="preserve">T100613</t>
  </si>
  <si>
    <t xml:space="preserve">2026-01-08 16:07</t>
  </si>
  <si>
    <t xml:space="preserve">2026-01-11 03:48</t>
  </si>
  <si>
    <t xml:space="preserve">T100614</t>
  </si>
  <si>
    <t xml:space="preserve">C1501</t>
  </si>
  <si>
    <t xml:space="preserve">2026-05-28 19:02</t>
  </si>
  <si>
    <t xml:space="preserve">2026-05-28 18:02</t>
  </si>
  <si>
    <t xml:space="preserve">T100615</t>
  </si>
  <si>
    <t xml:space="preserve">C3152</t>
  </si>
  <si>
    <t xml:space="preserve">2026-07-01 13:49</t>
  </si>
  <si>
    <t xml:space="preserve">2026-07-02 22:27</t>
  </si>
  <si>
    <t xml:space="preserve">T100616</t>
  </si>
  <si>
    <t xml:space="preserve">C3051</t>
  </si>
  <si>
    <t xml:space="preserve">2026-08-20 08:52</t>
  </si>
  <si>
    <t xml:space="preserve">T100617</t>
  </si>
  <si>
    <t xml:space="preserve">C1431</t>
  </si>
  <si>
    <t xml:space="preserve">2026-02-19 03:45</t>
  </si>
  <si>
    <t xml:space="preserve">2026-02-20 04:10</t>
  </si>
  <si>
    <t xml:space="preserve">T100618</t>
  </si>
  <si>
    <t xml:space="preserve">2026-02-20 12:06</t>
  </si>
  <si>
    <t xml:space="preserve">2026-02-21 03:49</t>
  </si>
  <si>
    <t xml:space="preserve">T100619</t>
  </si>
  <si>
    <t xml:space="preserve">C2786</t>
  </si>
  <si>
    <t xml:space="preserve">2026-03-15 18:27</t>
  </si>
  <si>
    <t xml:space="preserve">2026-03-16 02:45</t>
  </si>
  <si>
    <t xml:space="preserve">T100620</t>
  </si>
  <si>
    <t xml:space="preserve">C2856</t>
  </si>
  <si>
    <t xml:space="preserve">2026-08-04 13:33</t>
  </si>
  <si>
    <t xml:space="preserve">2026-08-05 02:57</t>
  </si>
  <si>
    <t xml:space="preserve">T100621</t>
  </si>
  <si>
    <t xml:space="preserve">2026-04-09 11:01</t>
  </si>
  <si>
    <t xml:space="preserve">2026-04-09 23:25</t>
  </si>
  <si>
    <t xml:space="preserve">T100622</t>
  </si>
  <si>
    <t xml:space="preserve">C2204</t>
  </si>
  <si>
    <t xml:space="preserve">2026-03-15 00:49</t>
  </si>
  <si>
    <t xml:space="preserve">2026-03-16 05:17</t>
  </si>
  <si>
    <t xml:space="preserve">T100623</t>
  </si>
  <si>
    <t xml:space="preserve">C1321</t>
  </si>
  <si>
    <t xml:space="preserve">2026-06-29 08:46</t>
  </si>
  <si>
    <t xml:space="preserve">2026-06-30 02:33</t>
  </si>
  <si>
    <t xml:space="preserve">T100624</t>
  </si>
  <si>
    <t xml:space="preserve">2026-01-10 04:38</t>
  </si>
  <si>
    <t xml:space="preserve">2026-01-11 09:52</t>
  </si>
  <si>
    <t xml:space="preserve">T100625</t>
  </si>
  <si>
    <t xml:space="preserve">C1564</t>
  </si>
  <si>
    <t xml:space="preserve">2026-05-13 19:30</t>
  </si>
  <si>
    <t xml:space="preserve">2026-05-16 16:48</t>
  </si>
  <si>
    <t xml:space="preserve">T100626</t>
  </si>
  <si>
    <t xml:space="preserve">C1628</t>
  </si>
  <si>
    <t xml:space="preserve">2026-04-19 22:42</t>
  </si>
  <si>
    <t xml:space="preserve">2026-04-20 18:19</t>
  </si>
  <si>
    <t xml:space="preserve">T100627</t>
  </si>
  <si>
    <t xml:space="preserve">C1878</t>
  </si>
  <si>
    <t xml:space="preserve">2026-06-01 05:10</t>
  </si>
  <si>
    <t xml:space="preserve">2026-06-01 20:01</t>
  </si>
  <si>
    <t xml:space="preserve">T100628</t>
  </si>
  <si>
    <t xml:space="preserve">2026-06-26 22:13</t>
  </si>
  <si>
    <t xml:space="preserve">2026-06-27 14:48</t>
  </si>
  <si>
    <t xml:space="preserve">T100629</t>
  </si>
  <si>
    <t xml:space="preserve">C2978</t>
  </si>
  <si>
    <t xml:space="preserve">2026-03-20 15:31</t>
  </si>
  <si>
    <t xml:space="preserve">2026-03-22 06:09</t>
  </si>
  <si>
    <t xml:space="preserve">T100630</t>
  </si>
  <si>
    <t xml:space="preserve">2026-06-04 00:18</t>
  </si>
  <si>
    <t xml:space="preserve">2026-06-04 21:36</t>
  </si>
  <si>
    <t xml:space="preserve">T100631</t>
  </si>
  <si>
    <t xml:space="preserve">C2052</t>
  </si>
  <si>
    <t xml:space="preserve">2026-05-07 21:18</t>
  </si>
  <si>
    <t xml:space="preserve">2026-05-09 18:09</t>
  </si>
  <si>
    <t xml:space="preserve">T100632</t>
  </si>
  <si>
    <t xml:space="preserve">C2546</t>
  </si>
  <si>
    <t xml:space="preserve">2026-02-02 10:05</t>
  </si>
  <si>
    <t xml:space="preserve">2026-02-02 14:01</t>
  </si>
  <si>
    <t xml:space="preserve">T100633</t>
  </si>
  <si>
    <t xml:space="preserve">C2351</t>
  </si>
  <si>
    <t xml:space="preserve">2026-08-02 09:03</t>
  </si>
  <si>
    <t xml:space="preserve">2026-08-04 22:49</t>
  </si>
  <si>
    <t xml:space="preserve">T100634</t>
  </si>
  <si>
    <t xml:space="preserve">C1982</t>
  </si>
  <si>
    <t xml:space="preserve">2026-07-02 14:39</t>
  </si>
  <si>
    <t xml:space="preserve">2026-07-02 17:50</t>
  </si>
  <si>
    <t xml:space="preserve">T100635</t>
  </si>
  <si>
    <t xml:space="preserve">2026-08-12 00:58</t>
  </si>
  <si>
    <t xml:space="preserve">2026-08-12 09:18</t>
  </si>
  <si>
    <t xml:space="preserve">T100636</t>
  </si>
  <si>
    <t xml:space="preserve">C2191</t>
  </si>
  <si>
    <t xml:space="preserve">2026-06-24 08:06</t>
  </si>
  <si>
    <t xml:space="preserve">2026-06-25 21:47</t>
  </si>
  <si>
    <t xml:space="preserve">T100637</t>
  </si>
  <si>
    <t xml:space="preserve">2026-03-01 05:50</t>
  </si>
  <si>
    <t xml:space="preserve">2026-03-01 22:41</t>
  </si>
  <si>
    <t xml:space="preserve">T100638</t>
  </si>
  <si>
    <t xml:space="preserve">C2343</t>
  </si>
  <si>
    <t xml:space="preserve">2026-04-15 04:29</t>
  </si>
  <si>
    <t xml:space="preserve">2026-04-23 08:27</t>
  </si>
  <si>
    <t xml:space="preserve">T100639</t>
  </si>
  <si>
    <t xml:space="preserve">C3064</t>
  </si>
  <si>
    <t xml:space="preserve">2026-04-04 14:55</t>
  </si>
  <si>
    <t xml:space="preserve">2026-04-05 21:39</t>
  </si>
  <si>
    <t xml:space="preserve">T100640</t>
  </si>
  <si>
    <t xml:space="preserve">C2754</t>
  </si>
  <si>
    <t xml:space="preserve">2026-01-09 16:03</t>
  </si>
  <si>
    <t xml:space="preserve">2026-01-10 15:01</t>
  </si>
  <si>
    <t xml:space="preserve">T100641</t>
  </si>
  <si>
    <t xml:space="preserve">C2844</t>
  </si>
  <si>
    <t xml:space="preserve">2026-04-10 08:27</t>
  </si>
  <si>
    <t xml:space="preserve">T100642</t>
  </si>
  <si>
    <t xml:space="preserve">2026-03-25 15:04</t>
  </si>
  <si>
    <t xml:space="preserve">2026-03-25 23:52</t>
  </si>
  <si>
    <t xml:space="preserve">T100643</t>
  </si>
  <si>
    <t xml:space="preserve">C2077</t>
  </si>
  <si>
    <t xml:space="preserve">2026-01-01 22:47</t>
  </si>
  <si>
    <t xml:space="preserve">2026-01-02 05:46</t>
  </si>
  <si>
    <t xml:space="preserve">T100644</t>
  </si>
  <si>
    <t xml:space="preserve">C2155</t>
  </si>
  <si>
    <t xml:space="preserve">2026-07-25 00:05</t>
  </si>
  <si>
    <t xml:space="preserve">2026-07-25 13:45</t>
  </si>
  <si>
    <t xml:space="preserve">T100645</t>
  </si>
  <si>
    <t xml:space="preserve">C1440</t>
  </si>
  <si>
    <t xml:space="preserve">2026-02-04 19:37</t>
  </si>
  <si>
    <t xml:space="preserve">2026-02-08 04:54</t>
  </si>
  <si>
    <t xml:space="preserve">T100646</t>
  </si>
  <si>
    <t xml:space="preserve">2026-05-02 05:31</t>
  </si>
  <si>
    <t xml:space="preserve">2026-05-03 02:13</t>
  </si>
  <si>
    <t xml:space="preserve">T100647</t>
  </si>
  <si>
    <t xml:space="preserve">C1088</t>
  </si>
  <si>
    <t xml:space="preserve">2026-07-09 21:24</t>
  </si>
  <si>
    <t xml:space="preserve">2026-07-12 01:57</t>
  </si>
  <si>
    <t xml:space="preserve">T100648</t>
  </si>
  <si>
    <t xml:space="preserve">C3178</t>
  </si>
  <si>
    <t xml:space="preserve">2026-05-27 06:49</t>
  </si>
  <si>
    <t xml:space="preserve">2026-05-28 08:45</t>
  </si>
  <si>
    <t xml:space="preserve">T100649</t>
  </si>
  <si>
    <t xml:space="preserve">2026-02-10 23:35</t>
  </si>
  <si>
    <t xml:space="preserve">2026-02-13 02:44</t>
  </si>
  <si>
    <t xml:space="preserve">T100650</t>
  </si>
  <si>
    <t xml:space="preserve">2026-05-30 14:34</t>
  </si>
  <si>
    <t xml:space="preserve">2026-06-01 21:17</t>
  </si>
  <si>
    <t xml:space="preserve">T100651</t>
  </si>
  <si>
    <t xml:space="preserve">C1012</t>
  </si>
  <si>
    <t xml:space="preserve">2026-07-03 08:07</t>
  </si>
  <si>
    <t xml:space="preserve">2026-07-03 19:25</t>
  </si>
  <si>
    <t xml:space="preserve">T100652</t>
  </si>
  <si>
    <t xml:space="preserve">C3099</t>
  </si>
  <si>
    <t xml:space="preserve">2026-07-26 20:28</t>
  </si>
  <si>
    <t xml:space="preserve">2026-07-27 23:08</t>
  </si>
  <si>
    <t xml:space="preserve">T100653</t>
  </si>
  <si>
    <t xml:space="preserve">C1522</t>
  </si>
  <si>
    <t xml:space="preserve">2026-03-19 02:44</t>
  </si>
  <si>
    <t xml:space="preserve">T100654</t>
  </si>
  <si>
    <t xml:space="preserve">C1573</t>
  </si>
  <si>
    <t xml:space="preserve">2026-01-09 05:00</t>
  </si>
  <si>
    <t xml:space="preserve">2026-01-09 22:18</t>
  </si>
  <si>
    <t xml:space="preserve">T100655</t>
  </si>
  <si>
    <t xml:space="preserve">C2504</t>
  </si>
  <si>
    <t xml:space="preserve">2026-05-28 02:57</t>
  </si>
  <si>
    <t xml:space="preserve">2026-05-31 15:52</t>
  </si>
  <si>
    <t xml:space="preserve">T100656</t>
  </si>
  <si>
    <t xml:space="preserve">C1874</t>
  </si>
  <si>
    <t xml:space="preserve">2026-02-24 15:15</t>
  </si>
  <si>
    <t xml:space="preserve">2026-02-26 15:59</t>
  </si>
  <si>
    <t xml:space="preserve">T100657</t>
  </si>
  <si>
    <t xml:space="preserve">C3063</t>
  </si>
  <si>
    <t xml:space="preserve">2026-07-08 23:26</t>
  </si>
  <si>
    <t xml:space="preserve">2026-07-09 14:19</t>
  </si>
  <si>
    <t xml:space="preserve">T100658</t>
  </si>
  <si>
    <t xml:space="preserve">2026-06-14 12:45</t>
  </si>
  <si>
    <t xml:space="preserve">2026-06-15 22:18</t>
  </si>
  <si>
    <t xml:space="preserve">T100659</t>
  </si>
  <si>
    <t xml:space="preserve">C1257</t>
  </si>
  <si>
    <t xml:space="preserve">2026-07-07 02:40</t>
  </si>
  <si>
    <t xml:space="preserve">2026-07-07 22:09</t>
  </si>
  <si>
    <t xml:space="preserve">T100660</t>
  </si>
  <si>
    <t xml:space="preserve">2026-08-23 03:25</t>
  </si>
  <si>
    <t xml:space="preserve">2026-08-23 14:18</t>
  </si>
  <si>
    <t xml:space="preserve">T100661</t>
  </si>
  <si>
    <t xml:space="preserve">C2702</t>
  </si>
  <si>
    <t xml:space="preserve">2026-05-22 11:03</t>
  </si>
  <si>
    <t xml:space="preserve">2026-05-23 12:06</t>
  </si>
  <si>
    <t xml:space="preserve">T100662</t>
  </si>
  <si>
    <t xml:space="preserve">C2266</t>
  </si>
  <si>
    <t xml:space="preserve">2026-08-07 20:15</t>
  </si>
  <si>
    <t xml:space="preserve">2026-08-08 10:50</t>
  </si>
  <si>
    <t xml:space="preserve">T100663</t>
  </si>
  <si>
    <t xml:space="preserve">C1729</t>
  </si>
  <si>
    <t xml:space="preserve">2026-06-05 08:07</t>
  </si>
  <si>
    <t xml:space="preserve">T100664</t>
  </si>
  <si>
    <t xml:space="preserve">C1482</t>
  </si>
  <si>
    <t xml:space="preserve">2026-02-13 23:34</t>
  </si>
  <si>
    <t xml:space="preserve">2026-02-15 08:11</t>
  </si>
  <si>
    <t xml:space="preserve">T100665</t>
  </si>
  <si>
    <t xml:space="preserve">C2495</t>
  </si>
  <si>
    <t xml:space="preserve">2026-07-13 10:22</t>
  </si>
  <si>
    <t xml:space="preserve">T100666</t>
  </si>
  <si>
    <t xml:space="preserve">C1586</t>
  </si>
  <si>
    <t xml:space="preserve">2026-06-17 21:00</t>
  </si>
  <si>
    <t xml:space="preserve">2026-06-21 17:52</t>
  </si>
  <si>
    <t xml:space="preserve">T100667</t>
  </si>
  <si>
    <t xml:space="preserve">C1212</t>
  </si>
  <si>
    <t xml:space="preserve">2026-08-25 15:52</t>
  </si>
  <si>
    <t xml:space="preserve">T100668</t>
  </si>
  <si>
    <t xml:space="preserve">C2223</t>
  </si>
  <si>
    <t xml:space="preserve">2026-02-28 21:51</t>
  </si>
  <si>
    <t xml:space="preserve">2026-03-01 21:56</t>
  </si>
  <si>
    <t xml:space="preserve">T100669</t>
  </si>
  <si>
    <t xml:space="preserve">C2902</t>
  </si>
  <si>
    <t xml:space="preserve">2026-03-22 14:47</t>
  </si>
  <si>
    <t xml:space="preserve">2026-03-23 09:53</t>
  </si>
  <si>
    <t xml:space="preserve">T100670</t>
  </si>
  <si>
    <t xml:space="preserve">2026-07-18 19:13</t>
  </si>
  <si>
    <t xml:space="preserve">2026-07-19 12:32</t>
  </si>
  <si>
    <t xml:space="preserve">T100671</t>
  </si>
  <si>
    <t xml:space="preserve">C2555</t>
  </si>
  <si>
    <t xml:space="preserve">2026-01-16 05:15</t>
  </si>
  <si>
    <t xml:space="preserve">2026-01-16 23:36</t>
  </si>
  <si>
    <t xml:space="preserve">T100672</t>
  </si>
  <si>
    <t xml:space="preserve">2026-06-03 05:37</t>
  </si>
  <si>
    <t xml:space="preserve">2026-06-03 23:49</t>
  </si>
  <si>
    <t xml:space="preserve">T100673</t>
  </si>
  <si>
    <t xml:space="preserve">C3102</t>
  </si>
  <si>
    <t xml:space="preserve">2026-05-10 14:02</t>
  </si>
  <si>
    <t xml:space="preserve">2026-05-12 01:58</t>
  </si>
  <si>
    <t xml:space="preserve">T100674</t>
  </si>
  <si>
    <t xml:space="preserve">C2335</t>
  </si>
  <si>
    <t xml:space="preserve">2026-02-10 20:31</t>
  </si>
  <si>
    <t xml:space="preserve">T100675</t>
  </si>
  <si>
    <t xml:space="preserve">C2105</t>
  </si>
  <si>
    <t xml:space="preserve">2026-02-09 23:01</t>
  </si>
  <si>
    <t xml:space="preserve">2026-02-11 20:37</t>
  </si>
  <si>
    <t xml:space="preserve">T100676</t>
  </si>
  <si>
    <t xml:space="preserve">2026-07-16 01:37</t>
  </si>
  <si>
    <t xml:space="preserve">2026-07-20 10:40</t>
  </si>
  <si>
    <t xml:space="preserve">T100677</t>
  </si>
  <si>
    <t xml:space="preserve">C2952</t>
  </si>
  <si>
    <t xml:space="preserve">2026-01-04 17:42</t>
  </si>
  <si>
    <t xml:space="preserve">2026-01-05 23:18</t>
  </si>
  <si>
    <t xml:space="preserve">T100678</t>
  </si>
  <si>
    <t xml:space="preserve">2026-06-30 17:39</t>
  </si>
  <si>
    <t xml:space="preserve">2026-07-01 04:51</t>
  </si>
  <si>
    <t xml:space="preserve">T100679</t>
  </si>
  <si>
    <t xml:space="preserve">C2188</t>
  </si>
  <si>
    <t xml:space="preserve">2026-06-27 07:19</t>
  </si>
  <si>
    <t xml:space="preserve">2026-06-28 04:59</t>
  </si>
  <si>
    <t xml:space="preserve">T100680</t>
  </si>
  <si>
    <t xml:space="preserve">C1585</t>
  </si>
  <si>
    <t xml:space="preserve">2026-06-07 05:20</t>
  </si>
  <si>
    <t xml:space="preserve">2026-06-08 01:09</t>
  </si>
  <si>
    <t xml:space="preserve">T100681</t>
  </si>
  <si>
    <t xml:space="preserve">C2128</t>
  </si>
  <si>
    <t xml:space="preserve">2026-04-10 02:28</t>
  </si>
  <si>
    <t xml:space="preserve">2026-04-10 10:00</t>
  </si>
  <si>
    <t xml:space="preserve">T100682</t>
  </si>
  <si>
    <t xml:space="preserve">2026-01-07 20:29</t>
  </si>
  <si>
    <t xml:space="preserve">2026-01-08 13:24</t>
  </si>
  <si>
    <t xml:space="preserve">T100683</t>
  </si>
  <si>
    <t xml:space="preserve">2026-07-14 00:43</t>
  </si>
  <si>
    <t xml:space="preserve">2026-07-14 23:09</t>
  </si>
  <si>
    <t xml:space="preserve">T100684</t>
  </si>
  <si>
    <t xml:space="preserve">C1115</t>
  </si>
  <si>
    <t xml:space="preserve">2026-01-31 10:06</t>
  </si>
  <si>
    <t xml:space="preserve">T100685</t>
  </si>
  <si>
    <t xml:space="preserve">C2791</t>
  </si>
  <si>
    <t xml:space="preserve">2026-03-09 22:48</t>
  </si>
  <si>
    <t xml:space="preserve">T100686</t>
  </si>
  <si>
    <t xml:space="preserve">C2536</t>
  </si>
  <si>
    <t xml:space="preserve">2026-08-18 02:54</t>
  </si>
  <si>
    <t xml:space="preserve">2026-08-18 23:50</t>
  </si>
  <si>
    <t xml:space="preserve">T100687</t>
  </si>
  <si>
    <t xml:space="preserve">2026-03-15 01:12</t>
  </si>
  <si>
    <t xml:space="preserve">2026-03-14 15:12</t>
  </si>
  <si>
    <t xml:space="preserve">T100688</t>
  </si>
  <si>
    <t xml:space="preserve">C1489</t>
  </si>
  <si>
    <t xml:space="preserve">2026-03-03 17:50</t>
  </si>
  <si>
    <t xml:space="preserve">2026-03-04 05:31</t>
  </si>
  <si>
    <t xml:space="preserve">T100689</t>
  </si>
  <si>
    <t xml:space="preserve">C2320</t>
  </si>
  <si>
    <t xml:space="preserve">2026-08-24 13:20</t>
  </si>
  <si>
    <t xml:space="preserve">T100690</t>
  </si>
  <si>
    <t xml:space="preserve">C1565</t>
  </si>
  <si>
    <t xml:space="preserve">2026-01-21 19:05</t>
  </si>
  <si>
    <t xml:space="preserve">2026-01-22 09:44</t>
  </si>
  <si>
    <t xml:space="preserve">T100691</t>
  </si>
  <si>
    <t xml:space="preserve">C2431</t>
  </si>
  <si>
    <t xml:space="preserve">2026-02-08 21:17</t>
  </si>
  <si>
    <t xml:space="preserve">2026-02-13 03:24</t>
  </si>
  <si>
    <t xml:space="preserve">T100692</t>
  </si>
  <si>
    <t xml:space="preserve">C1890</t>
  </si>
  <si>
    <t xml:space="preserve">2026-04-17 01:44</t>
  </si>
  <si>
    <t xml:space="preserve">T100693</t>
  </si>
  <si>
    <t xml:space="preserve">C2704</t>
  </si>
  <si>
    <t xml:space="preserve">2026-07-10 14:48</t>
  </si>
  <si>
    <t xml:space="preserve">2026-07-11 11:49</t>
  </si>
  <si>
    <t xml:space="preserve">T100694</t>
  </si>
  <si>
    <t xml:space="preserve">C2448</t>
  </si>
  <si>
    <t xml:space="preserve">2026-08-03 00:21</t>
  </si>
  <si>
    <t xml:space="preserve">2026-08-04 06:35</t>
  </si>
  <si>
    <t xml:space="preserve">T100695</t>
  </si>
  <si>
    <t xml:space="preserve">2026-07-02 20:43</t>
  </si>
  <si>
    <t xml:space="preserve">2026-07-03 09:16</t>
  </si>
  <si>
    <t xml:space="preserve">T100696</t>
  </si>
  <si>
    <t xml:space="preserve">C1214</t>
  </si>
  <si>
    <t xml:space="preserve">2026-08-25 05:37</t>
  </si>
  <si>
    <t xml:space="preserve">2026-08-27 17:00</t>
  </si>
  <si>
    <t xml:space="preserve">T100697</t>
  </si>
  <si>
    <t xml:space="preserve">C2363</t>
  </si>
  <si>
    <t xml:space="preserve">2026-01-05 01:50</t>
  </si>
  <si>
    <t xml:space="preserve">2026-01-05 23:32</t>
  </si>
  <si>
    <t xml:space="preserve">T100698</t>
  </si>
  <si>
    <t xml:space="preserve">2026-05-30 22:05</t>
  </si>
  <si>
    <t xml:space="preserve">2026-06-01 14:05</t>
  </si>
  <si>
    <t xml:space="preserve">T100699</t>
  </si>
  <si>
    <t xml:space="preserve">C2145</t>
  </si>
  <si>
    <t xml:space="preserve">2026-01-29 03:44</t>
  </si>
  <si>
    <t xml:space="preserve">2026-02-02 03:59</t>
  </si>
  <si>
    <t xml:space="preserve">T100700</t>
  </si>
  <si>
    <t xml:space="preserve">C2304</t>
  </si>
  <si>
    <t xml:space="preserve">2026-08-09 07:23</t>
  </si>
  <si>
    <t xml:space="preserve">T100701</t>
  </si>
  <si>
    <t xml:space="preserve">C2350</t>
  </si>
  <si>
    <t xml:space="preserve">2026-08-15 08:15</t>
  </si>
  <si>
    <t xml:space="preserve">2026-08-17 04:09</t>
  </si>
  <si>
    <t xml:space="preserve">T100702</t>
  </si>
  <si>
    <t xml:space="preserve">C1514</t>
  </si>
  <si>
    <t xml:space="preserve">2026-03-15 07:59</t>
  </si>
  <si>
    <t xml:space="preserve">2026-03-15 20:11</t>
  </si>
  <si>
    <t xml:space="preserve">T100703</t>
  </si>
  <si>
    <t xml:space="preserve">C1977</t>
  </si>
  <si>
    <t xml:space="preserve">2026-07-20 07:19</t>
  </si>
  <si>
    <t xml:space="preserve">T100704</t>
  </si>
  <si>
    <t xml:space="preserve">2026-06-02 12:38</t>
  </si>
  <si>
    <t xml:space="preserve">2026-06-03 11:32</t>
  </si>
  <si>
    <t xml:space="preserve">T100705</t>
  </si>
  <si>
    <t xml:space="preserve">C2708</t>
  </si>
  <si>
    <t xml:space="preserve">2026-01-25 07:38</t>
  </si>
  <si>
    <t xml:space="preserve">2026-01-25 19:30</t>
  </si>
  <si>
    <t xml:space="preserve">T100706</t>
  </si>
  <si>
    <t xml:space="preserve">C1320</t>
  </si>
  <si>
    <t xml:space="preserve">2026-05-26 20:52</t>
  </si>
  <si>
    <t xml:space="preserve">T100707</t>
  </si>
  <si>
    <t xml:space="preserve">C2783</t>
  </si>
  <si>
    <t xml:space="preserve">2026-08-25 04:56</t>
  </si>
  <si>
    <t xml:space="preserve">2026-08-27 19:15</t>
  </si>
  <si>
    <t xml:space="preserve">T100708</t>
  </si>
  <si>
    <t xml:space="preserve">C2399</t>
  </si>
  <si>
    <t xml:space="preserve">BILLING ISSUE</t>
  </si>
  <si>
    <t xml:space="preserve">2026-03-16 13:24</t>
  </si>
  <si>
    <t xml:space="preserve">T100709</t>
  </si>
  <si>
    <t xml:space="preserve">C2137</t>
  </si>
  <si>
    <t xml:space="preserve">2026-01-01 06:37</t>
  </si>
  <si>
    <t xml:space="preserve">T100710</t>
  </si>
  <si>
    <t xml:space="preserve">2026-08-25 22:44</t>
  </si>
  <si>
    <t xml:space="preserve">T100711</t>
  </si>
  <si>
    <t xml:space="preserve">2026-04-11 04:24</t>
  </si>
  <si>
    <t xml:space="preserve">2026-04-11 22:08</t>
  </si>
  <si>
    <t xml:space="preserve">T100712</t>
  </si>
  <si>
    <t xml:space="preserve">2026-04-15 06:51</t>
  </si>
  <si>
    <t xml:space="preserve">2026-04-18 03:56</t>
  </si>
  <si>
    <t xml:space="preserve">T100713</t>
  </si>
  <si>
    <t xml:space="preserve">2026-06-22 10:51</t>
  </si>
  <si>
    <t xml:space="preserve">2026-06-24 18:00</t>
  </si>
  <si>
    <t xml:space="preserve">T100714</t>
  </si>
  <si>
    <t xml:space="preserve">C2723</t>
  </si>
  <si>
    <t xml:space="preserve">2026-05-27 06:16</t>
  </si>
  <si>
    <t xml:space="preserve">2026-05-28 16:09</t>
  </si>
  <si>
    <t xml:space="preserve">T100715</t>
  </si>
  <si>
    <t xml:space="preserve">C2847</t>
  </si>
  <si>
    <t xml:space="preserve">2026-03-15 01:56</t>
  </si>
  <si>
    <t xml:space="preserve">2026-03-16 08:04</t>
  </si>
  <si>
    <t xml:space="preserve">T100716</t>
  </si>
  <si>
    <t xml:space="preserve">2026-01-25 04:40</t>
  </si>
  <si>
    <t xml:space="preserve">T100717</t>
  </si>
  <si>
    <t xml:space="preserve">C3016</t>
  </si>
  <si>
    <t xml:space="preserve">2026-07-20 05:19</t>
  </si>
  <si>
    <t xml:space="preserve">2026-07-22 00:06</t>
  </si>
  <si>
    <t xml:space="preserve">T100718</t>
  </si>
  <si>
    <t xml:space="preserve">2026-04-27 23:27</t>
  </si>
  <si>
    <t xml:space="preserve">2026-04-30 23:45</t>
  </si>
  <si>
    <t xml:space="preserve">T100719</t>
  </si>
  <si>
    <t xml:space="preserve">C1587</t>
  </si>
  <si>
    <t xml:space="preserve">2026-06-12 17:43</t>
  </si>
  <si>
    <t xml:space="preserve">2026-06-14 15:28</t>
  </si>
  <si>
    <t xml:space="preserve">T100720</t>
  </si>
  <si>
    <t xml:space="preserve">C1602</t>
  </si>
  <si>
    <t xml:space="preserve">2026-07-28 05:48</t>
  </si>
  <si>
    <t xml:space="preserve">2026-07-29 11:39</t>
  </si>
  <si>
    <t xml:space="preserve">T100721</t>
  </si>
  <si>
    <t xml:space="preserve">C3070</t>
  </si>
  <si>
    <t xml:space="preserve">2026-01-05 06:55</t>
  </si>
  <si>
    <t xml:space="preserve">2026-01-08 12:42</t>
  </si>
  <si>
    <t xml:space="preserve">T100722</t>
  </si>
  <si>
    <t xml:space="preserve">C3120</t>
  </si>
  <si>
    <t xml:space="preserve">2026-07-27 23:18</t>
  </si>
  <si>
    <t xml:space="preserve">2026-07-29 09:27</t>
  </si>
  <si>
    <t xml:space="preserve">T100723</t>
  </si>
  <si>
    <t xml:space="preserve">C1608</t>
  </si>
  <si>
    <t xml:space="preserve">2026-07-01 22:25</t>
  </si>
  <si>
    <t xml:space="preserve">2026-07-04 15:11</t>
  </si>
  <si>
    <t xml:space="preserve">T100724</t>
  </si>
  <si>
    <t xml:space="preserve">2026-08-18 03:08</t>
  </si>
  <si>
    <t xml:space="preserve">2026-08-19 06:23</t>
  </si>
  <si>
    <t xml:space="preserve">T100725</t>
  </si>
  <si>
    <t xml:space="preserve">2026-02-26 12:41</t>
  </si>
  <si>
    <t xml:space="preserve">2026-02-26 22:37</t>
  </si>
  <si>
    <t xml:space="preserve">T100726</t>
  </si>
  <si>
    <t xml:space="preserve">C2864</t>
  </si>
  <si>
    <t xml:space="preserve">2026-03-20 00:37</t>
  </si>
  <si>
    <t xml:space="preserve">2026-03-20 09:23</t>
  </si>
  <si>
    <t xml:space="preserve">T100727</t>
  </si>
  <si>
    <t xml:space="preserve">2026-06-10 01:52</t>
  </si>
  <si>
    <t xml:space="preserve">2026-06-10 06:07</t>
  </si>
  <si>
    <t xml:space="preserve">T100728</t>
  </si>
  <si>
    <t xml:space="preserve">2026-08-13 01:00</t>
  </si>
  <si>
    <t xml:space="preserve">2026-08-14 15:04</t>
  </si>
  <si>
    <t xml:space="preserve">T100729</t>
  </si>
  <si>
    <t xml:space="preserve">2026-08-29 05:25</t>
  </si>
  <si>
    <t xml:space="preserve">T100730</t>
  </si>
  <si>
    <t xml:space="preserve">2026-04-11 20:24</t>
  </si>
  <si>
    <t xml:space="preserve">2026-04-14 02:19</t>
  </si>
  <si>
    <t xml:space="preserve">T100731</t>
  </si>
  <si>
    <t xml:space="preserve">2026-05-11 11:50</t>
  </si>
  <si>
    <t xml:space="preserve">2026-05-11 17:55</t>
  </si>
  <si>
    <t xml:space="preserve">T100732</t>
  </si>
  <si>
    <t xml:space="preserve">C3162</t>
  </si>
  <si>
    <t xml:space="preserve">2026-02-11 06:33</t>
  </si>
  <si>
    <t xml:space="preserve">2026-02-11 18:03</t>
  </si>
  <si>
    <t xml:space="preserve">T100733</t>
  </si>
  <si>
    <t xml:space="preserve">2026-06-17 22:36</t>
  </si>
  <si>
    <t xml:space="preserve">2026-06-22 00:12</t>
  </si>
  <si>
    <t xml:space="preserve">T100734</t>
  </si>
  <si>
    <t xml:space="preserve">C2875</t>
  </si>
  <si>
    <t xml:space="preserve">2026-07-22 15:26</t>
  </si>
  <si>
    <t xml:space="preserve">T100735</t>
  </si>
  <si>
    <t xml:space="preserve">C1833</t>
  </si>
  <si>
    <t xml:space="preserve">2026-07-13 06:33</t>
  </si>
  <si>
    <t xml:space="preserve">2026-07-15 18:25</t>
  </si>
  <si>
    <t xml:space="preserve">T100736</t>
  </si>
  <si>
    <t xml:space="preserve">2026-03-25 16:39</t>
  </si>
  <si>
    <t xml:space="preserve">T100737</t>
  </si>
  <si>
    <t xml:space="preserve">C2782</t>
  </si>
  <si>
    <t xml:space="preserve">2026-08-22 02:38</t>
  </si>
  <si>
    <t xml:space="preserve">2026-08-22 17:37</t>
  </si>
  <si>
    <t xml:space="preserve">T100738</t>
  </si>
  <si>
    <t xml:space="preserve">C2951</t>
  </si>
  <si>
    <t xml:space="preserve">2026-01-30 02:58</t>
  </si>
  <si>
    <t xml:space="preserve">2026-01-30 17:56</t>
  </si>
  <si>
    <t xml:space="preserve">T100739</t>
  </si>
  <si>
    <t xml:space="preserve">C1238</t>
  </si>
  <si>
    <t xml:space="preserve">2026-04-30 12:58</t>
  </si>
  <si>
    <t xml:space="preserve">2026-05-01 06:33</t>
  </si>
  <si>
    <t xml:space="preserve">T100740</t>
  </si>
  <si>
    <t xml:space="preserve">2026-05-15 05:06</t>
  </si>
  <si>
    <t xml:space="preserve">2026-05-15 06:57</t>
  </si>
  <si>
    <t xml:space="preserve">T100741</t>
  </si>
  <si>
    <t xml:space="preserve">C1476</t>
  </si>
  <si>
    <t xml:space="preserve">2026-05-10 20:04</t>
  </si>
  <si>
    <t xml:space="preserve">2026-05-11 11:31</t>
  </si>
  <si>
    <t xml:space="preserve">T100742</t>
  </si>
  <si>
    <t xml:space="preserve">C1224</t>
  </si>
  <si>
    <t xml:space="preserve">2026-07-03 09:49</t>
  </si>
  <si>
    <t xml:space="preserve">2026-07-04 10:58</t>
  </si>
  <si>
    <t xml:space="preserve">T100743</t>
  </si>
  <si>
    <t xml:space="preserve">C1469</t>
  </si>
  <si>
    <t xml:space="preserve">2026-05-28 12:35</t>
  </si>
  <si>
    <t xml:space="preserve">2026-05-28 22:39</t>
  </si>
  <si>
    <t xml:space="preserve">T100744</t>
  </si>
  <si>
    <t xml:space="preserve">C3087</t>
  </si>
  <si>
    <t xml:space="preserve">2026-01-19 15:58</t>
  </si>
  <si>
    <t xml:space="preserve">2026-01-21 21:16</t>
  </si>
  <si>
    <t xml:space="preserve">T100745</t>
  </si>
  <si>
    <t xml:space="preserve">C2368</t>
  </si>
  <si>
    <t xml:space="preserve">2026-02-13 12:34</t>
  </si>
  <si>
    <t xml:space="preserve">2026-02-17 16:09</t>
  </si>
  <si>
    <t xml:space="preserve">T100746</t>
  </si>
  <si>
    <t xml:space="preserve">C1213</t>
  </si>
  <si>
    <t xml:space="preserve">2026-05-09 19:14</t>
  </si>
  <si>
    <t xml:space="preserve">2026-05-12 14:16</t>
  </si>
  <si>
    <t xml:space="preserve">T100747</t>
  </si>
  <si>
    <t xml:space="preserve">C2559</t>
  </si>
  <si>
    <t xml:space="preserve">2026-06-18 01:55</t>
  </si>
  <si>
    <t xml:space="preserve">2026-06-19 05:37</t>
  </si>
  <si>
    <t xml:space="preserve">T100748</t>
  </si>
  <si>
    <t xml:space="preserve">C3066</t>
  </si>
  <si>
    <t xml:space="preserve">2026-05-05 10:19</t>
  </si>
  <si>
    <t xml:space="preserve">2026-05-12 03:18</t>
  </si>
  <si>
    <t xml:space="preserve">T100749</t>
  </si>
  <si>
    <t xml:space="preserve">C2842</t>
  </si>
  <si>
    <t xml:space="preserve">2026-03-28 00:47</t>
  </si>
  <si>
    <t xml:space="preserve">2026-03-31 12:43</t>
  </si>
  <si>
    <t xml:space="preserve">T100750</t>
  </si>
  <si>
    <t xml:space="preserve">C2882</t>
  </si>
  <si>
    <t xml:space="preserve">2026-01-13 08:59</t>
  </si>
  <si>
    <t xml:space="preserve">2026-01-14 02:27</t>
  </si>
  <si>
    <t xml:space="preserve">T100751</t>
  </si>
  <si>
    <t xml:space="preserve">C2979</t>
  </si>
  <si>
    <t xml:space="preserve">2026-07-10 04:23</t>
  </si>
  <si>
    <t xml:space="preserve">2026-07-10 18:36</t>
  </si>
  <si>
    <t xml:space="preserve">T100752</t>
  </si>
  <si>
    <t xml:space="preserve">2026-05-01 07:42</t>
  </si>
  <si>
    <t xml:space="preserve">2026-05-02 04:02</t>
  </si>
  <si>
    <t xml:space="preserve">T100753</t>
  </si>
  <si>
    <t xml:space="preserve">C2925</t>
  </si>
  <si>
    <t xml:space="preserve">2026-05-11 09:17</t>
  </si>
  <si>
    <t xml:space="preserve">2026-05-11 22:37</t>
  </si>
  <si>
    <t xml:space="preserve">T100754</t>
  </si>
  <si>
    <t xml:space="preserve">C2753</t>
  </si>
  <si>
    <t xml:space="preserve">2026-04-24 11:42</t>
  </si>
  <si>
    <t xml:space="preserve">T100755</t>
  </si>
  <si>
    <t xml:space="preserve">C2500</t>
  </si>
  <si>
    <t xml:space="preserve">2026-03-06 05:07</t>
  </si>
  <si>
    <t xml:space="preserve">T100756</t>
  </si>
  <si>
    <t xml:space="preserve">2026-03-08 21:10</t>
  </si>
  <si>
    <t xml:space="preserve">2026-03-09 20:14</t>
  </si>
  <si>
    <t xml:space="preserve">T100757</t>
  </si>
  <si>
    <t xml:space="preserve">C3012</t>
  </si>
  <si>
    <t xml:space="preserve">2026-01-16 08:48</t>
  </si>
  <si>
    <t xml:space="preserve">2026-01-17 16:36</t>
  </si>
  <si>
    <t xml:space="preserve">T100758</t>
  </si>
  <si>
    <t xml:space="preserve">C1197</t>
  </si>
  <si>
    <t xml:space="preserve">2026-06-21 05:44</t>
  </si>
  <si>
    <t xml:space="preserve">2026-06-21 14:07</t>
  </si>
  <si>
    <t xml:space="preserve">T100759</t>
  </si>
  <si>
    <t xml:space="preserve">C1606</t>
  </si>
  <si>
    <t xml:space="preserve">2026-03-07 19:02</t>
  </si>
  <si>
    <t xml:space="preserve">2026-03-10 08:47</t>
  </si>
  <si>
    <t xml:space="preserve">T100760</t>
  </si>
  <si>
    <t xml:space="preserve">C2589</t>
  </si>
  <si>
    <t xml:space="preserve">2026-03-14 06:02</t>
  </si>
  <si>
    <t xml:space="preserve">2026-03-15 07:26</t>
  </si>
  <si>
    <t xml:space="preserve">T100761</t>
  </si>
  <si>
    <t xml:space="preserve">C2595</t>
  </si>
  <si>
    <t xml:space="preserve">2026-08-29 10:14</t>
  </si>
  <si>
    <t xml:space="preserve">2026-08-30 15:23</t>
  </si>
  <si>
    <t xml:space="preserve">T100762</t>
  </si>
  <si>
    <t xml:space="preserve">2026-04-04 08:47</t>
  </si>
  <si>
    <t xml:space="preserve">2026-04-04 11:55</t>
  </si>
  <si>
    <t xml:space="preserve">T100763</t>
  </si>
  <si>
    <t xml:space="preserve">C1168</t>
  </si>
  <si>
    <t xml:space="preserve">2026-05-04 14:07</t>
  </si>
  <si>
    <t xml:space="preserve">2026-05-05 07:35</t>
  </si>
  <si>
    <t xml:space="preserve">T100764</t>
  </si>
  <si>
    <t xml:space="preserve">C2732</t>
  </si>
  <si>
    <t xml:space="preserve">2026-04-04 12:38</t>
  </si>
  <si>
    <t xml:space="preserve">2026-04-05 08:47</t>
  </si>
  <si>
    <t xml:space="preserve">T100765</t>
  </si>
  <si>
    <t xml:space="preserve">2026-03-12 05:25</t>
  </si>
  <si>
    <t xml:space="preserve">2026-03-12 09:39</t>
  </si>
  <si>
    <t xml:space="preserve">T100766</t>
  </si>
  <si>
    <t xml:space="preserve">C2339</t>
  </si>
  <si>
    <t xml:space="preserve">2026-01-02 09:58</t>
  </si>
  <si>
    <t xml:space="preserve">2026-01-02 20:41</t>
  </si>
  <si>
    <t xml:space="preserve">T100767</t>
  </si>
  <si>
    <t xml:space="preserve">C1497</t>
  </si>
  <si>
    <t xml:space="preserve">2026-07-26 21:10</t>
  </si>
  <si>
    <t xml:space="preserve">2026-07-27 08:05</t>
  </si>
  <si>
    <t xml:space="preserve">T100768</t>
  </si>
  <si>
    <t xml:space="preserve">2026-04-25 12:04</t>
  </si>
  <si>
    <t xml:space="preserve">2026-04-25 16:06</t>
  </si>
  <si>
    <t xml:space="preserve">T100769</t>
  </si>
  <si>
    <t xml:space="preserve">C1225</t>
  </si>
  <si>
    <t xml:space="preserve">2026-06-24 05:07</t>
  </si>
  <si>
    <t xml:space="preserve">2026-06-24 21:39</t>
  </si>
  <si>
    <t xml:space="preserve">T100770</t>
  </si>
  <si>
    <t xml:space="preserve">C1075</t>
  </si>
  <si>
    <t xml:space="preserve">2026-08-20 23:52</t>
  </si>
  <si>
    <t xml:space="preserve">2026-08-21 17:10</t>
  </si>
  <si>
    <t xml:space="preserve">T100771</t>
  </si>
  <si>
    <t xml:space="preserve">T100772</t>
  </si>
  <si>
    <t xml:space="preserve">C2124</t>
  </si>
  <si>
    <t xml:space="preserve">2026-06-13 08:37</t>
  </si>
  <si>
    <t xml:space="preserve">2026-06-14 19:36</t>
  </si>
  <si>
    <t xml:space="preserve">T100773</t>
  </si>
  <si>
    <t xml:space="preserve">C2025</t>
  </si>
  <si>
    <t xml:space="preserve">2026-01-29 17:03</t>
  </si>
  <si>
    <t xml:space="preserve">T100774</t>
  </si>
  <si>
    <t xml:space="preserve">2026-04-21 19:51</t>
  </si>
  <si>
    <t xml:space="preserve">2026-04-22 05:29</t>
  </si>
  <si>
    <t xml:space="preserve">T100775</t>
  </si>
  <si>
    <t xml:space="preserve">C2994</t>
  </si>
  <si>
    <t xml:space="preserve">2026-07-24 22:06</t>
  </si>
  <si>
    <t xml:space="preserve">2026-07-30 10:44</t>
  </si>
  <si>
    <t xml:space="preserve">T100776</t>
  </si>
  <si>
    <t xml:space="preserve">2026-01-18 07:14</t>
  </si>
  <si>
    <t xml:space="preserve">T100777</t>
  </si>
  <si>
    <t xml:space="preserve">2026-08-28 11:40</t>
  </si>
  <si>
    <t xml:space="preserve">2026-08-29 02:34</t>
  </si>
  <si>
    <t xml:space="preserve">T100778</t>
  </si>
  <si>
    <t xml:space="preserve">2026-05-21 13:29</t>
  </si>
  <si>
    <t xml:space="preserve">2026-05-22 16:04</t>
  </si>
  <si>
    <t xml:space="preserve">T100779</t>
  </si>
  <si>
    <t xml:space="preserve">2026-04-06 14:07</t>
  </si>
  <si>
    <t xml:space="preserve">T100780</t>
  </si>
  <si>
    <t xml:space="preserve">C1448</t>
  </si>
  <si>
    <t xml:space="preserve">2026-01-05 17:18</t>
  </si>
  <si>
    <t xml:space="preserve">2026-01-06 14:19</t>
  </si>
  <si>
    <t xml:space="preserve">T100781</t>
  </si>
  <si>
    <t xml:space="preserve">C1707</t>
  </si>
  <si>
    <t xml:space="preserve">2026-05-23 00:16</t>
  </si>
  <si>
    <t xml:space="preserve">2026-05-24 01:09</t>
  </si>
  <si>
    <t xml:space="preserve">T100782</t>
  </si>
  <si>
    <t xml:space="preserve">C2453</t>
  </si>
  <si>
    <t xml:space="preserve">2026-04-30 18:19</t>
  </si>
  <si>
    <t xml:space="preserve">T100783</t>
  </si>
  <si>
    <t xml:space="preserve">2026-02-22 02:33</t>
  </si>
  <si>
    <t xml:space="preserve">2026-02-23 00:49</t>
  </si>
  <si>
    <t xml:space="preserve">T100784</t>
  </si>
  <si>
    <t xml:space="preserve">C1488</t>
  </si>
  <si>
    <t xml:space="preserve">2026-04-29 16:31</t>
  </si>
  <si>
    <t xml:space="preserve">T100785</t>
  </si>
  <si>
    <t xml:space="preserve">2026-01-04 02:16</t>
  </si>
  <si>
    <t xml:space="preserve">2026-01-06 10:07</t>
  </si>
  <si>
    <t xml:space="preserve">T100786</t>
  </si>
  <si>
    <t xml:space="preserve">2026-08-30 20:57</t>
  </si>
  <si>
    <t xml:space="preserve">2026-09-01 22:05</t>
  </si>
  <si>
    <t xml:space="preserve">T100787</t>
  </si>
  <si>
    <t xml:space="preserve">C2534</t>
  </si>
  <si>
    <t xml:space="preserve">2026-03-22 08:55</t>
  </si>
  <si>
    <t xml:space="preserve">2026-03-23 02:45</t>
  </si>
  <si>
    <t xml:space="preserve">T100788</t>
  </si>
  <si>
    <t xml:space="preserve">C2447</t>
  </si>
  <si>
    <t xml:space="preserve">2026-04-27 05:07</t>
  </si>
  <si>
    <t xml:space="preserve">2026-04-30 06:00</t>
  </si>
  <si>
    <t xml:space="preserve">T100789</t>
  </si>
  <si>
    <t xml:space="preserve">C3090</t>
  </si>
  <si>
    <t xml:space="preserve">2026-07-09 21:59</t>
  </si>
  <si>
    <t xml:space="preserve">2026-07-10 13:54</t>
  </si>
  <si>
    <t xml:space="preserve">T100790</t>
  </si>
  <si>
    <t xml:space="preserve">C1457</t>
  </si>
  <si>
    <t xml:space="preserve">2026-06-22 11:48</t>
  </si>
  <si>
    <t xml:space="preserve">2026-06-23 06:56</t>
  </si>
  <si>
    <t xml:space="preserve">T100791</t>
  </si>
  <si>
    <t xml:space="preserve">2026-08-04 00:45</t>
  </si>
  <si>
    <t xml:space="preserve">2026-08-04 13:53</t>
  </si>
  <si>
    <t xml:space="preserve">T100792</t>
  </si>
  <si>
    <t xml:space="preserve">2026-08-16 19:13</t>
  </si>
  <si>
    <t xml:space="preserve">2026-08-18 02:21</t>
  </si>
  <si>
    <t xml:space="preserve">T100793</t>
  </si>
  <si>
    <t xml:space="preserve">C2820</t>
  </si>
  <si>
    <t xml:space="preserve">2026-02-15 18:44</t>
  </si>
  <si>
    <t xml:space="preserve">2026-02-16 06:27</t>
  </si>
  <si>
    <t xml:space="preserve">T100794</t>
  </si>
  <si>
    <t xml:space="preserve">C2985</t>
  </si>
  <si>
    <t xml:space="preserve">2026-04-05 11:26</t>
  </si>
  <si>
    <t xml:space="preserve">2026-04-05 14:42</t>
  </si>
  <si>
    <t xml:space="preserve">T100795</t>
  </si>
  <si>
    <t xml:space="preserve">C1658</t>
  </si>
  <si>
    <t xml:space="preserve">2026-06-16 05:01</t>
  </si>
  <si>
    <t xml:space="preserve">2026-06-16 23:19</t>
  </si>
  <si>
    <t xml:space="preserve">T100796</t>
  </si>
  <si>
    <t xml:space="preserve">C1681</t>
  </si>
  <si>
    <t xml:space="preserve">2026-01-11 21:30</t>
  </si>
  <si>
    <t xml:space="preserve">T100797</t>
  </si>
  <si>
    <t xml:space="preserve">C1994</t>
  </si>
  <si>
    <t xml:space="preserve">2026-06-23 12:00</t>
  </si>
  <si>
    <t xml:space="preserve">2026-06-24 12:46</t>
  </si>
  <si>
    <t xml:space="preserve">T100798</t>
  </si>
  <si>
    <t xml:space="preserve">C1769</t>
  </si>
  <si>
    <t xml:space="preserve">2026-01-02 04:21</t>
  </si>
  <si>
    <t xml:space="preserve">T100799</t>
  </si>
  <si>
    <t xml:space="preserve">2026-08-10 05:01</t>
  </si>
  <si>
    <t xml:space="preserve">2026-08-10 09:36</t>
  </si>
  <si>
    <t xml:space="preserve">T100800</t>
  </si>
  <si>
    <t xml:space="preserve">C1724</t>
  </si>
  <si>
    <t xml:space="preserve">2026-06-23 19:07</t>
  </si>
  <si>
    <t xml:space="preserve">2026-06-24 17:36</t>
  </si>
  <si>
    <t xml:space="preserve">T100801</t>
  </si>
  <si>
    <t xml:space="preserve">C1828</t>
  </si>
  <si>
    <t xml:space="preserve">2026-05-17 20:25</t>
  </si>
  <si>
    <t xml:space="preserve">T100802</t>
  </si>
  <si>
    <t xml:space="preserve">C2668</t>
  </si>
  <si>
    <t xml:space="preserve">2026-04-14 19:03</t>
  </si>
  <si>
    <t xml:space="preserve">2026-04-16 15:15</t>
  </si>
  <si>
    <t xml:space="preserve">T100803</t>
  </si>
  <si>
    <t xml:space="preserve">C1018</t>
  </si>
  <si>
    <t xml:space="preserve">2026-08-28 02:26</t>
  </si>
  <si>
    <t xml:space="preserve">T100804</t>
  </si>
  <si>
    <t xml:space="preserve">C2651</t>
  </si>
  <si>
    <t xml:space="preserve">2026-06-28 05:39</t>
  </si>
  <si>
    <t xml:space="preserve">2026-06-28 19:23</t>
  </si>
  <si>
    <t xml:space="preserve">T100805</t>
  </si>
  <si>
    <t xml:space="preserve">2026-07-15 08:45</t>
  </si>
  <si>
    <t xml:space="preserve">2026-07-15 14:11</t>
  </si>
  <si>
    <t xml:space="preserve">T100806</t>
  </si>
  <si>
    <t xml:space="preserve">C1292</t>
  </si>
  <si>
    <t xml:space="preserve">2026-07-19 17:50</t>
  </si>
  <si>
    <t xml:space="preserve">2026-07-21 23:13</t>
  </si>
  <si>
    <t xml:space="preserve">T100807</t>
  </si>
  <si>
    <t xml:space="preserve">2026-01-06 07:02</t>
  </si>
  <si>
    <t xml:space="preserve">2026-01-07 20:41</t>
  </si>
  <si>
    <t xml:space="preserve">T100808</t>
  </si>
  <si>
    <t xml:space="preserve">C2592</t>
  </si>
  <si>
    <t xml:space="preserve">2026-01-14 05:36</t>
  </si>
  <si>
    <t xml:space="preserve">2026-01-16 19:11</t>
  </si>
  <si>
    <t xml:space="preserve">T100809</t>
  </si>
  <si>
    <t xml:space="preserve">C2541</t>
  </si>
  <si>
    <t xml:space="preserve">2026-02-18 00:06</t>
  </si>
  <si>
    <t xml:space="preserve">2026-02-20 14:40</t>
  </si>
  <si>
    <t xml:space="preserve">T100810</t>
  </si>
  <si>
    <t xml:space="preserve">C2687</t>
  </si>
  <si>
    <t xml:space="preserve">2026-06-08 13:30</t>
  </si>
  <si>
    <t xml:space="preserve">T100811</t>
  </si>
  <si>
    <t xml:space="preserve">2026-05-31 23:53</t>
  </si>
  <si>
    <t xml:space="preserve">2026-06-02 03:24</t>
  </si>
  <si>
    <t xml:space="preserve">T100812</t>
  </si>
  <si>
    <t xml:space="preserve">C1885</t>
  </si>
  <si>
    <t xml:space="preserve">2026-03-20 16:32</t>
  </si>
  <si>
    <t xml:space="preserve">2026-03-21 12:22</t>
  </si>
  <si>
    <t xml:space="preserve">T100813</t>
  </si>
  <si>
    <t xml:space="preserve">C2129</t>
  </si>
  <si>
    <t xml:space="preserve">2026-08-24 11:10</t>
  </si>
  <si>
    <t xml:space="preserve">2026-08-25 13:11</t>
  </si>
  <si>
    <t xml:space="preserve">T100814</t>
  </si>
  <si>
    <t xml:space="preserve">2026-01-23 12:45</t>
  </si>
  <si>
    <t xml:space="preserve">2026-01-24 02:01</t>
  </si>
  <si>
    <t xml:space="preserve">T100815</t>
  </si>
  <si>
    <t xml:space="preserve">C1421</t>
  </si>
  <si>
    <t xml:space="preserve">2026-07-07 23:11</t>
  </si>
  <si>
    <t xml:space="preserve">T100816</t>
  </si>
  <si>
    <t xml:space="preserve">C1134</t>
  </si>
  <si>
    <t xml:space="preserve">2026-04-27 08:56</t>
  </si>
  <si>
    <t xml:space="preserve">2026-04-28 05:30</t>
  </si>
  <si>
    <t xml:space="preserve">T100817</t>
  </si>
  <si>
    <t xml:space="preserve">C2585</t>
  </si>
  <si>
    <t xml:space="preserve">2026-04-12 08:35</t>
  </si>
  <si>
    <t xml:space="preserve">2026-04-13 05:48</t>
  </si>
  <si>
    <t xml:space="preserve">T100818</t>
  </si>
  <si>
    <t xml:space="preserve">C1549</t>
  </si>
  <si>
    <t xml:space="preserve">2026-01-07 04:28</t>
  </si>
  <si>
    <t xml:space="preserve">2026-01-07 20:58</t>
  </si>
  <si>
    <t xml:space="preserve">T100819</t>
  </si>
  <si>
    <t xml:space="preserve">2026-06-26 03:03</t>
  </si>
  <si>
    <t xml:space="preserve">2026-06-26 11:26</t>
  </si>
  <si>
    <t xml:space="preserve">T100820</t>
  </si>
  <si>
    <t xml:space="preserve">2026-07-06 17:18</t>
  </si>
  <si>
    <t xml:space="preserve">2026-07-06 19:37</t>
  </si>
  <si>
    <t xml:space="preserve">T100821</t>
  </si>
  <si>
    <t xml:space="preserve">C2010</t>
  </si>
  <si>
    <t xml:space="preserve">2026-03-19 04:30</t>
  </si>
  <si>
    <t xml:space="preserve">2026-03-20 09:08</t>
  </si>
  <si>
    <t xml:space="preserve">T100822</t>
  </si>
  <si>
    <t xml:space="preserve">2026-05-06 02:31</t>
  </si>
  <si>
    <t xml:space="preserve">2026-05-06 13:07</t>
  </si>
  <si>
    <t xml:space="preserve">T100823</t>
  </si>
  <si>
    <t xml:space="preserve">C2981</t>
  </si>
  <si>
    <t xml:space="preserve">2026-05-27 18:12</t>
  </si>
  <si>
    <t xml:space="preserve">2026-05-30 07:28</t>
  </si>
  <si>
    <t xml:space="preserve">T100824</t>
  </si>
  <si>
    <t xml:space="preserve">C2081</t>
  </si>
  <si>
    <t xml:space="preserve">2026-03-30 23:17</t>
  </si>
  <si>
    <t xml:space="preserve">T100825</t>
  </si>
  <si>
    <t xml:space="preserve">C1820</t>
  </si>
  <si>
    <t xml:space="preserve">2026-05-29 23:18</t>
  </si>
  <si>
    <t xml:space="preserve">2026-05-31 04:10</t>
  </si>
  <si>
    <t xml:space="preserve">T100826</t>
  </si>
  <si>
    <t xml:space="preserve">C2747</t>
  </si>
  <si>
    <t xml:space="preserve">2026-04-16 01:24</t>
  </si>
  <si>
    <t xml:space="preserve">2026-04-17 00:44</t>
  </si>
  <si>
    <t xml:space="preserve">T100827</t>
  </si>
  <si>
    <t xml:space="preserve">2026-08-01 11:49</t>
  </si>
  <si>
    <t xml:space="preserve">2026-08-02 09:02</t>
  </si>
  <si>
    <t xml:space="preserve">T100828</t>
  </si>
  <si>
    <t xml:space="preserve">C1024</t>
  </si>
  <si>
    <t xml:space="preserve">2026-06-23 21:07</t>
  </si>
  <si>
    <t xml:space="preserve">2026-06-25 08:28</t>
  </si>
  <si>
    <t xml:space="preserve">T100829</t>
  </si>
  <si>
    <t xml:space="preserve">C1069</t>
  </si>
  <si>
    <t xml:space="preserve">2026-01-27 17:47</t>
  </si>
  <si>
    <t xml:space="preserve">T100830</t>
  </si>
  <si>
    <t xml:space="preserve">C2858</t>
  </si>
  <si>
    <t xml:space="preserve">2026-07-13 12:05</t>
  </si>
  <si>
    <t xml:space="preserve">2026-07-14 11:03</t>
  </si>
  <si>
    <t xml:space="preserve">T100831</t>
  </si>
  <si>
    <t xml:space="preserve">C2543</t>
  </si>
  <si>
    <t xml:space="preserve">2026-03-23 16:13</t>
  </si>
  <si>
    <t xml:space="preserve">2026-03-24 06:38</t>
  </si>
  <si>
    <t xml:space="preserve">T100832</t>
  </si>
  <si>
    <t xml:space="preserve">C1396</t>
  </si>
  <si>
    <t xml:space="preserve">2026-08-15 09:46</t>
  </si>
  <si>
    <t xml:space="preserve">2026-08-15 19:59</t>
  </si>
  <si>
    <t xml:space="preserve">T100833</t>
  </si>
  <si>
    <t xml:space="preserve">C1473</t>
  </si>
  <si>
    <t xml:space="preserve">2026-05-27 00:22</t>
  </si>
  <si>
    <t xml:space="preserve">2026-05-28 02:28</t>
  </si>
  <si>
    <t xml:space="preserve">T100834</t>
  </si>
  <si>
    <t xml:space="preserve">2026-01-07 16:10</t>
  </si>
  <si>
    <t xml:space="preserve">2026-01-09 00:54</t>
  </si>
  <si>
    <t xml:space="preserve">T100835</t>
  </si>
  <si>
    <t xml:space="preserve">C2406</t>
  </si>
  <si>
    <t xml:space="preserve">2026-06-27 17:10</t>
  </si>
  <si>
    <t xml:space="preserve">2026-06-28 17:21</t>
  </si>
  <si>
    <t xml:space="preserve">T100836</t>
  </si>
  <si>
    <t xml:space="preserve">C2060</t>
  </si>
  <si>
    <t xml:space="preserve">2026-02-01 15:18</t>
  </si>
  <si>
    <t xml:space="preserve">2026-02-04 02:21</t>
  </si>
  <si>
    <t xml:space="preserve">T100837</t>
  </si>
  <si>
    <t xml:space="preserve">C1806</t>
  </si>
  <si>
    <t xml:space="preserve">2026-08-01 07:10</t>
  </si>
  <si>
    <t xml:space="preserve">2026-08-01 23:41</t>
  </si>
  <si>
    <t xml:space="preserve">T100838</t>
  </si>
  <si>
    <t xml:space="preserve">2026-08-18 11:54</t>
  </si>
  <si>
    <t xml:space="preserve">2026-08-20 09:05</t>
  </si>
  <si>
    <t xml:space="preserve">T100839</t>
  </si>
  <si>
    <t xml:space="preserve">2026-06-18 06:02</t>
  </si>
  <si>
    <t xml:space="preserve">2026-06-20 10:05</t>
  </si>
  <si>
    <t xml:space="preserve">T100840</t>
  </si>
  <si>
    <t xml:space="preserve">2026-05-09 22:55</t>
  </si>
  <si>
    <t xml:space="preserve">T100841</t>
  </si>
  <si>
    <t xml:space="preserve">C2957</t>
  </si>
  <si>
    <t xml:space="preserve">2026-05-26 16:46</t>
  </si>
  <si>
    <t xml:space="preserve">2026-05-27 03:58</t>
  </si>
  <si>
    <t xml:space="preserve">T100842</t>
  </si>
  <si>
    <t xml:space="preserve">2026-04-14 18:47</t>
  </si>
  <si>
    <t xml:space="preserve">2026-04-17 17:16</t>
  </si>
  <si>
    <t xml:space="preserve">T100843</t>
  </si>
  <si>
    <t xml:space="preserve">C1518</t>
  </si>
  <si>
    <t xml:space="preserve">2026-01-21 05:26</t>
  </si>
  <si>
    <t xml:space="preserve">2026-01-22 22:56</t>
  </si>
  <si>
    <t xml:space="preserve">T100844</t>
  </si>
  <si>
    <t xml:space="preserve">Subscription Cancellation </t>
  </si>
  <si>
    <t xml:space="preserve">2026-08-13 18:43</t>
  </si>
  <si>
    <t xml:space="preserve">2026-08-14 11:19</t>
  </si>
  <si>
    <t xml:space="preserve">T100845</t>
  </si>
  <si>
    <t xml:space="preserve">2026-03-21 15:54</t>
  </si>
  <si>
    <t xml:space="preserve">2026-03-23 09:38</t>
  </si>
  <si>
    <t xml:space="preserve">T100846</t>
  </si>
  <si>
    <t xml:space="preserve">2026-03-17 17:01</t>
  </si>
  <si>
    <t xml:space="preserve">2026-03-18 18:35</t>
  </si>
  <si>
    <t xml:space="preserve">T100847</t>
  </si>
  <si>
    <t xml:space="preserve">2026-02-16 07:12</t>
  </si>
  <si>
    <t xml:space="preserve">2026-02-17 03:36</t>
  </si>
  <si>
    <t xml:space="preserve">T100848</t>
  </si>
  <si>
    <t xml:space="preserve">C1825</t>
  </si>
  <si>
    <t xml:space="preserve">2026-08-29 03:54</t>
  </si>
  <si>
    <t xml:space="preserve">2026-08-29 23:07</t>
  </si>
  <si>
    <t xml:space="preserve">T100849</t>
  </si>
  <si>
    <t xml:space="preserve">C1310</t>
  </si>
  <si>
    <t xml:space="preserve">2026-08-17 02:24</t>
  </si>
  <si>
    <t xml:space="preserve">2026-08-17 15:50</t>
  </si>
  <si>
    <t xml:space="preserve">T100850</t>
  </si>
  <si>
    <t xml:space="preserve">C1843</t>
  </si>
  <si>
    <t xml:space="preserve">2026-03-26 13:30</t>
  </si>
  <si>
    <t xml:space="preserve">2026-03-29 09:54</t>
  </si>
  <si>
    <t xml:space="preserve">T100851</t>
  </si>
  <si>
    <t xml:space="preserve">C1942</t>
  </si>
  <si>
    <t xml:space="preserve">2026-03-04 22:06</t>
  </si>
  <si>
    <t xml:space="preserve">2026-03-05 09:59</t>
  </si>
  <si>
    <t xml:space="preserve">T100852</t>
  </si>
  <si>
    <t xml:space="preserve">C2360</t>
  </si>
  <si>
    <t xml:space="preserve">2026-07-14 21:35</t>
  </si>
  <si>
    <t xml:space="preserve">2026-07-17 09:54</t>
  </si>
  <si>
    <t xml:space="preserve">T100853</t>
  </si>
  <si>
    <t xml:space="preserve">2026-04-13 06:31</t>
  </si>
  <si>
    <t xml:space="preserve">2026-04-16 04:08</t>
  </si>
  <si>
    <t xml:space="preserve">T100854</t>
  </si>
  <si>
    <t xml:space="preserve">2026-08-23 04:54</t>
  </si>
  <si>
    <t xml:space="preserve">2026-08-24 14:22</t>
  </si>
  <si>
    <t xml:space="preserve">T100855</t>
  </si>
  <si>
    <t xml:space="preserve">C3171</t>
  </si>
  <si>
    <t xml:space="preserve">2026-08-07 02:16</t>
  </si>
  <si>
    <t xml:space="preserve">2026-08-08 23:14</t>
  </si>
  <si>
    <t xml:space="preserve">T100856</t>
  </si>
  <si>
    <t xml:space="preserve">2026-07-03 18:53</t>
  </si>
  <si>
    <t xml:space="preserve">2026-07-05 12:36</t>
  </si>
  <si>
    <t xml:space="preserve">T100857</t>
  </si>
  <si>
    <t xml:space="preserve">C2768</t>
  </si>
  <si>
    <t xml:space="preserve">2026-01-22 18:16</t>
  </si>
  <si>
    <t xml:space="preserve">T100858</t>
  </si>
  <si>
    <t xml:space="preserve">2026-06-19 21:57</t>
  </si>
  <si>
    <t xml:space="preserve">2026-06-21 01:06</t>
  </si>
  <si>
    <t xml:space="preserve">T100859</t>
  </si>
  <si>
    <t xml:space="preserve">2026-08-27 21:58</t>
  </si>
  <si>
    <t xml:space="preserve">2026-08-29 08:30</t>
  </si>
  <si>
    <t xml:space="preserve">T100860</t>
  </si>
  <si>
    <t xml:space="preserve">2026-04-01 08:04</t>
  </si>
  <si>
    <t xml:space="preserve">2026-04-03 09:56</t>
  </si>
  <si>
    <t xml:space="preserve">T100861</t>
  </si>
  <si>
    <t xml:space="preserve">2026-08-02 08:09</t>
  </si>
  <si>
    <t xml:space="preserve">T100862</t>
  </si>
  <si>
    <t xml:space="preserve">2026-04-09 18:29</t>
  </si>
  <si>
    <t xml:space="preserve">2026-04-10 14:31</t>
  </si>
  <si>
    <t xml:space="preserve">T100863</t>
  </si>
  <si>
    <t xml:space="preserve">2026-08-24 01:26</t>
  </si>
  <si>
    <t xml:space="preserve">2026-08-24 07:57</t>
  </si>
  <si>
    <t xml:space="preserve">T100864</t>
  </si>
  <si>
    <t xml:space="preserve">C1754</t>
  </si>
  <si>
    <t xml:space="preserve">2026-06-08 04:03</t>
  </si>
  <si>
    <t xml:space="preserve">2026-06-08 20:47</t>
  </si>
  <si>
    <t xml:space="preserve">T100865</t>
  </si>
  <si>
    <t xml:space="preserve">C2329</t>
  </si>
  <si>
    <t xml:space="preserve">2026-01-24 08:28</t>
  </si>
  <si>
    <t xml:space="preserve">2026-01-25 17:56</t>
  </si>
  <si>
    <t xml:space="preserve">T100866</t>
  </si>
  <si>
    <t xml:space="preserve">C3084</t>
  </si>
  <si>
    <t xml:space="preserve">2026-04-26 22:17</t>
  </si>
  <si>
    <t xml:space="preserve">2026-05-02 12:22</t>
  </si>
  <si>
    <t xml:space="preserve">T100867</t>
  </si>
  <si>
    <t xml:space="preserve">2026-01-13 00:49</t>
  </si>
  <si>
    <t xml:space="preserve">2026-01-14 13:15</t>
  </si>
  <si>
    <t xml:space="preserve">T100868</t>
  </si>
  <si>
    <t xml:space="preserve">C1086</t>
  </si>
  <si>
    <t xml:space="preserve">2026-04-06 14:35</t>
  </si>
  <si>
    <t xml:space="preserve">T100869</t>
  </si>
  <si>
    <t xml:space="preserve">C2746</t>
  </si>
  <si>
    <t xml:space="preserve">2026-08-10 12:32</t>
  </si>
  <si>
    <t xml:space="preserve">2026-08-13 04:44</t>
  </si>
  <si>
    <t xml:space="preserve">T100870</t>
  </si>
  <si>
    <t xml:space="preserve">C1633</t>
  </si>
  <si>
    <t xml:space="preserve">2026-02-26 04:37</t>
  </si>
  <si>
    <t xml:space="preserve">2026-02-28 10:41</t>
  </si>
  <si>
    <t xml:space="preserve">T100871</t>
  </si>
  <si>
    <t xml:space="preserve">C2878</t>
  </si>
  <si>
    <t xml:space="preserve">2026-08-19 00:53</t>
  </si>
  <si>
    <t xml:space="preserve">T100872</t>
  </si>
  <si>
    <t xml:space="preserve">C2696</t>
  </si>
  <si>
    <t xml:space="preserve">2026-01-25 04:21</t>
  </si>
  <si>
    <t xml:space="preserve">T100873</t>
  </si>
  <si>
    <t xml:space="preserve">2026-06-10 21:13</t>
  </si>
  <si>
    <t xml:space="preserve">2026-06-12 13:02</t>
  </si>
  <si>
    <t xml:space="preserve">T100874</t>
  </si>
  <si>
    <t xml:space="preserve">2026-08-22 16:42</t>
  </si>
  <si>
    <t xml:space="preserve">2026-08-24 15:10</t>
  </si>
  <si>
    <t xml:space="preserve">T100875</t>
  </si>
  <si>
    <t xml:space="preserve">C3067</t>
  </si>
  <si>
    <t xml:space="preserve">2026-06-08 07:19</t>
  </si>
  <si>
    <t xml:space="preserve">T100876</t>
  </si>
  <si>
    <t xml:space="preserve">2026-08-06 13:24</t>
  </si>
  <si>
    <t xml:space="preserve">2026-08-07 14:54</t>
  </si>
  <si>
    <t xml:space="preserve">T100877</t>
  </si>
  <si>
    <t xml:space="preserve">C1237</t>
  </si>
  <si>
    <t xml:space="preserve">2026-08-28 19:54</t>
  </si>
  <si>
    <t xml:space="preserve">2026-09-01 11:28</t>
  </si>
  <si>
    <t xml:space="preserve">T100878</t>
  </si>
  <si>
    <t xml:space="preserve">2026-06-05 07:49</t>
  </si>
  <si>
    <t xml:space="preserve">2026-06-05 20:08</t>
  </si>
  <si>
    <t xml:space="preserve">T100879</t>
  </si>
  <si>
    <t xml:space="preserve">2026-07-09 07:23</t>
  </si>
  <si>
    <t xml:space="preserve">2026-07-10 04:15</t>
  </si>
  <si>
    <t xml:space="preserve">T100880</t>
  </si>
  <si>
    <t xml:space="preserve">C1641</t>
  </si>
  <si>
    <t xml:space="preserve">2026-01-08 17:46</t>
  </si>
  <si>
    <t xml:space="preserve">2026-01-09 10:09</t>
  </si>
  <si>
    <t xml:space="preserve">T100881</t>
  </si>
  <si>
    <t xml:space="preserve">C3079</t>
  </si>
  <si>
    <t xml:space="preserve">2026-04-14 09:49</t>
  </si>
  <si>
    <t xml:space="preserve">2026-04-15 11:52</t>
  </si>
  <si>
    <t xml:space="preserve">T100882</t>
  </si>
  <si>
    <t xml:space="preserve">C2922</t>
  </si>
  <si>
    <t xml:space="preserve">2026-03-11 18:14</t>
  </si>
  <si>
    <t xml:space="preserve">T100883</t>
  </si>
  <si>
    <t xml:space="preserve">2026-07-19 10:52</t>
  </si>
  <si>
    <t xml:space="preserve">2026-07-20 05:39</t>
  </si>
  <si>
    <t xml:space="preserve">T100884</t>
  </si>
  <si>
    <t xml:space="preserve">2026-06-13 23:22</t>
  </si>
  <si>
    <t xml:space="preserve">T100885</t>
  </si>
  <si>
    <t xml:space="preserve">2026-05-29 16:31</t>
  </si>
  <si>
    <t xml:space="preserve">T100886</t>
  </si>
  <si>
    <t xml:space="preserve">C2636</t>
  </si>
  <si>
    <t xml:space="preserve">2026-08-14 10:29</t>
  </si>
  <si>
    <t xml:space="preserve">2026-08-15 12:57</t>
  </si>
  <si>
    <t xml:space="preserve">T100887</t>
  </si>
  <si>
    <t xml:space="preserve">2026-01-22 12:08</t>
  </si>
  <si>
    <t xml:space="preserve">2026-01-22 23:05</t>
  </si>
  <si>
    <t xml:space="preserve">T100888</t>
  </si>
  <si>
    <t xml:space="preserve">C1883</t>
  </si>
  <si>
    <t xml:space="preserve">2026-08-19 19:54</t>
  </si>
  <si>
    <t xml:space="preserve">T100889</t>
  </si>
  <si>
    <t xml:space="preserve">C1198</t>
  </si>
  <si>
    <t xml:space="preserve">2026-01-25 09:14</t>
  </si>
  <si>
    <t xml:space="preserve">2026-01-26 21:54</t>
  </si>
  <si>
    <t xml:space="preserve">T100890</t>
  </si>
  <si>
    <t xml:space="preserve">2026-03-25 23:28</t>
  </si>
  <si>
    <t xml:space="preserve">2026-03-27 06:15</t>
  </si>
  <si>
    <t xml:space="preserve">T100891</t>
  </si>
  <si>
    <t xml:space="preserve">C1009</t>
  </si>
  <si>
    <t xml:space="preserve">2026-06-02 12:37</t>
  </si>
  <si>
    <t xml:space="preserve">T100892</t>
  </si>
  <si>
    <t xml:space="preserve">2026-03-24 15:17</t>
  </si>
  <si>
    <t xml:space="preserve">2026-03-25 07:26</t>
  </si>
  <si>
    <t xml:space="preserve">T100893</t>
  </si>
  <si>
    <t xml:space="preserve">C3024</t>
  </si>
  <si>
    <t xml:space="preserve">2026-06-15 04:10</t>
  </si>
  <si>
    <t xml:space="preserve">T100894</t>
  </si>
  <si>
    <t xml:space="preserve">C2659</t>
  </si>
  <si>
    <t xml:space="preserve">2026-07-07 15:37</t>
  </si>
  <si>
    <t xml:space="preserve">2026-07-09 15:05</t>
  </si>
  <si>
    <t xml:space="preserve">T100895</t>
  </si>
  <si>
    <t xml:space="preserve">C3139</t>
  </si>
  <si>
    <t xml:space="preserve">2026-07-20 11:57</t>
  </si>
  <si>
    <t xml:space="preserve">2026-07-21 01:51</t>
  </si>
  <si>
    <t xml:space="preserve">T100896</t>
  </si>
  <si>
    <t xml:space="preserve">C3005</t>
  </si>
  <si>
    <t xml:space="preserve">2026-02-13 09:37</t>
  </si>
  <si>
    <t xml:space="preserve">2026-02-14 12:48</t>
  </si>
  <si>
    <t xml:space="preserve">T100897</t>
  </si>
  <si>
    <t xml:space="preserve">C3022</t>
  </si>
  <si>
    <t xml:space="preserve">2026-02-14 01:30</t>
  </si>
  <si>
    <t xml:space="preserve">2026-02-15 20:00</t>
  </si>
  <si>
    <t xml:space="preserve">T100898</t>
  </si>
  <si>
    <t xml:space="preserve">C1896</t>
  </si>
  <si>
    <t xml:space="preserve">2026-01-13 15:50</t>
  </si>
  <si>
    <t xml:space="preserve">2026-01-14 10:24</t>
  </si>
  <si>
    <t xml:space="preserve">T100899</t>
  </si>
  <si>
    <t xml:space="preserve">C1558</t>
  </si>
  <si>
    <t xml:space="preserve">2026-04-29 18:52</t>
  </si>
  <si>
    <t xml:space="preserve">T100900</t>
  </si>
  <si>
    <t xml:space="preserve">C2507</t>
  </si>
  <si>
    <t xml:space="preserve">2026-02-03 06:47</t>
  </si>
  <si>
    <t xml:space="preserve">2026-02-04 13:22</t>
  </si>
  <si>
    <t xml:space="preserve">T100901</t>
  </si>
  <si>
    <t xml:space="preserve">2026-03-19 02:24</t>
  </si>
  <si>
    <t xml:space="preserve">2026-03-19 20:20</t>
  </si>
  <si>
    <t xml:space="preserve">T100902</t>
  </si>
  <si>
    <t xml:space="preserve">C1951</t>
  </si>
  <si>
    <t xml:space="preserve">2026-07-23 09:14</t>
  </si>
  <si>
    <t xml:space="preserve">2026-07-23 18:03</t>
  </si>
  <si>
    <t xml:space="preserve">T100903</t>
  </si>
  <si>
    <t xml:space="preserve">C2099</t>
  </si>
  <si>
    <t xml:space="preserve">2026-08-18 13:48</t>
  </si>
  <si>
    <t xml:space="preserve">2026-08-18 21:38</t>
  </si>
  <si>
    <t xml:space="preserve">T100904</t>
  </si>
  <si>
    <t xml:space="preserve">C1442</t>
  </si>
  <si>
    <t xml:space="preserve">2026-07-18 22:37</t>
  </si>
  <si>
    <t xml:space="preserve">2026-07-21 16:19</t>
  </si>
  <si>
    <t xml:space="preserve">T100905</t>
  </si>
  <si>
    <t xml:space="preserve">2026-01-01 03:45</t>
  </si>
  <si>
    <t xml:space="preserve">2026-01-03 01:06</t>
  </si>
  <si>
    <t xml:space="preserve">T100906</t>
  </si>
  <si>
    <t xml:space="preserve">C3121</t>
  </si>
  <si>
    <t xml:space="preserve">2026-05-18 11:05</t>
  </si>
  <si>
    <t xml:space="preserve">2026-05-19 14:10</t>
  </si>
  <si>
    <t xml:space="preserve">T100907</t>
  </si>
  <si>
    <t xml:space="preserve">2026-02-10 07:57</t>
  </si>
  <si>
    <t xml:space="preserve">T100908</t>
  </si>
  <si>
    <t xml:space="preserve">C2138</t>
  </si>
  <si>
    <t xml:space="preserve">2026-04-01 22:20</t>
  </si>
  <si>
    <t xml:space="preserve">2026-04-02 09:56</t>
  </si>
  <si>
    <t xml:space="preserve">T100909</t>
  </si>
  <si>
    <t xml:space="preserve">2026-04-14 13:21</t>
  </si>
  <si>
    <t xml:space="preserve">2026-04-15 08:44</t>
  </si>
  <si>
    <t xml:space="preserve">T100910</t>
  </si>
  <si>
    <t xml:space="preserve">C2877</t>
  </si>
  <si>
    <t xml:space="preserve">2026-08-17 04:35</t>
  </si>
  <si>
    <t xml:space="preserve">2026-08-19 08:56</t>
  </si>
  <si>
    <t xml:space="preserve">T100911</t>
  </si>
  <si>
    <t xml:space="preserve">2026-06-03 08:45</t>
  </si>
  <si>
    <t xml:space="preserve">2026-06-05 04:55</t>
  </si>
  <si>
    <t xml:space="preserve">T100912</t>
  </si>
  <si>
    <t xml:space="preserve">T100913</t>
  </si>
  <si>
    <t xml:space="preserve">C2863</t>
  </si>
  <si>
    <t xml:space="preserve">2026-06-05 13:21</t>
  </si>
  <si>
    <t xml:space="preserve">2026-06-09 10:36</t>
  </si>
  <si>
    <t xml:space="preserve">T100914</t>
  </si>
  <si>
    <t xml:space="preserve">C1169</t>
  </si>
  <si>
    <t xml:space="preserve">2026-08-19 08:26</t>
  </si>
  <si>
    <t xml:space="preserve">2026-08-21 21:20</t>
  </si>
  <si>
    <t xml:space="preserve">T100915</t>
  </si>
  <si>
    <t xml:space="preserve">2026-01-15 07:35</t>
  </si>
  <si>
    <t xml:space="preserve">2026-01-18 07:38</t>
  </si>
  <si>
    <t xml:space="preserve">T100916</t>
  </si>
  <si>
    <t xml:space="preserve">C1776</t>
  </si>
  <si>
    <t xml:space="preserve">2026-07-17 11:15</t>
  </si>
  <si>
    <t xml:space="preserve">2026-07-17 22:57</t>
  </si>
  <si>
    <t xml:space="preserve">T100917</t>
  </si>
  <si>
    <t xml:space="preserve">2026-02-22 11:44</t>
  </si>
  <si>
    <t xml:space="preserve">2026-02-22 18:03</t>
  </si>
  <si>
    <t xml:space="preserve">T100918</t>
  </si>
  <si>
    <t xml:space="preserve">C1265</t>
  </si>
  <si>
    <t xml:space="preserve">2026-02-07 01:15</t>
  </si>
  <si>
    <t xml:space="preserve">2026-02-08 09:27</t>
  </si>
  <si>
    <t xml:space="preserve">T100919</t>
  </si>
  <si>
    <t xml:space="preserve">C2315</t>
  </si>
  <si>
    <t xml:space="preserve">2026-08-06 12:37</t>
  </si>
  <si>
    <t xml:space="preserve">T100920</t>
  </si>
  <si>
    <t xml:space="preserve">C3025</t>
  </si>
  <si>
    <t xml:space="preserve">2026-01-01 10:44</t>
  </si>
  <si>
    <t xml:space="preserve">2026-01-02 11:26</t>
  </si>
  <si>
    <t xml:space="preserve">T100921</t>
  </si>
  <si>
    <t xml:space="preserve">C2449</t>
  </si>
  <si>
    <t xml:space="preserve">2026-06-29 08:13</t>
  </si>
  <si>
    <t xml:space="preserve">2026-07-01 10:16</t>
  </si>
  <si>
    <t xml:space="preserve">T100922</t>
  </si>
  <si>
    <t xml:space="preserve">C3113</t>
  </si>
  <si>
    <t xml:space="preserve">2026-01-22 02:37</t>
  </si>
  <si>
    <t xml:space="preserve">2026-01-22 19:45</t>
  </si>
  <si>
    <t xml:space="preserve">T100923</t>
  </si>
  <si>
    <t xml:space="preserve">C2968</t>
  </si>
  <si>
    <t xml:space="preserve">2026-05-30 13:19</t>
  </si>
  <si>
    <t xml:space="preserve">2026-05-31 00:25</t>
  </si>
  <si>
    <t xml:space="preserve">T100924</t>
  </si>
  <si>
    <t xml:space="preserve">2026-05-31 06:10</t>
  </si>
  <si>
    <t xml:space="preserve">2026-06-01 12:54</t>
  </si>
  <si>
    <t xml:space="preserve">T100925</t>
  </si>
  <si>
    <t xml:space="preserve">2026-07-28 19:00</t>
  </si>
  <si>
    <t xml:space="preserve">2026-07-29 08:36</t>
  </si>
  <si>
    <t xml:space="preserve">T100926</t>
  </si>
  <si>
    <t xml:space="preserve">C2403</t>
  </si>
  <si>
    <t xml:space="preserve">2026-07-19 01:41</t>
  </si>
  <si>
    <t xml:space="preserve">2026-07-19 22:02</t>
  </si>
  <si>
    <t xml:space="preserve">T100927</t>
  </si>
  <si>
    <t xml:space="preserve">2026-06-15 19:26</t>
  </si>
  <si>
    <t xml:space="preserve">2026-06-16 15:28</t>
  </si>
  <si>
    <t xml:space="preserve">T100928</t>
  </si>
  <si>
    <t xml:space="preserve">C2699</t>
  </si>
  <si>
    <t xml:space="preserve">2026-04-03 02:13</t>
  </si>
  <si>
    <t xml:space="preserve">2026-04-03 23:43</t>
  </si>
  <si>
    <t xml:space="preserve">T100929</t>
  </si>
  <si>
    <t xml:space="preserve">C2965</t>
  </si>
  <si>
    <t xml:space="preserve">2026-02-10 06:29</t>
  </si>
  <si>
    <t xml:space="preserve">2026-02-12 05:21</t>
  </si>
  <si>
    <t xml:space="preserve">T100930</t>
  </si>
  <si>
    <t xml:space="preserve">C1263</t>
  </si>
  <si>
    <t xml:space="preserve">2026-06-03 20:02</t>
  </si>
  <si>
    <t xml:space="preserve">2026-06-05 08:28</t>
  </si>
  <si>
    <t xml:space="preserve">T100931</t>
  </si>
  <si>
    <t xml:space="preserve">C2114</t>
  </si>
  <si>
    <t xml:space="preserve">2026-05-01 06:24</t>
  </si>
  <si>
    <t xml:space="preserve">2026-05-02 16:36</t>
  </si>
  <si>
    <t xml:space="preserve">T100932</t>
  </si>
  <si>
    <t xml:space="preserve">2026-01-19 20:41</t>
  </si>
  <si>
    <t xml:space="preserve">2026-01-20 21:14</t>
  </si>
  <si>
    <t xml:space="preserve">T100933</t>
  </si>
  <si>
    <t xml:space="preserve">C2186</t>
  </si>
  <si>
    <t xml:space="preserve">2026-08-20 05:54</t>
  </si>
  <si>
    <t xml:space="preserve">2026-08-24 20:06</t>
  </si>
  <si>
    <t xml:space="preserve">T100934</t>
  </si>
  <si>
    <t xml:space="preserve">C1993</t>
  </si>
  <si>
    <t xml:space="preserve">2026-03-18 02:08</t>
  </si>
  <si>
    <t xml:space="preserve">2026-03-20 08:13</t>
  </si>
  <si>
    <t xml:space="preserve">T100935</t>
  </si>
  <si>
    <t xml:space="preserve">2026-01-01 12:26</t>
  </si>
  <si>
    <t xml:space="preserve">2026-01-02 09:03</t>
  </si>
  <si>
    <t xml:space="preserve">T100936</t>
  </si>
  <si>
    <t xml:space="preserve">C1599</t>
  </si>
  <si>
    <t xml:space="preserve">2026-08-07 05:01</t>
  </si>
  <si>
    <t xml:space="preserve">T100937</t>
  </si>
  <si>
    <t xml:space="preserve">2026-05-20 15:30</t>
  </si>
  <si>
    <t xml:space="preserve">2026-05-21 04:54</t>
  </si>
  <si>
    <t xml:space="preserve">T100938</t>
  </si>
  <si>
    <t xml:space="preserve">C2446</t>
  </si>
  <si>
    <t xml:space="preserve">2026-06-27 09:36</t>
  </si>
  <si>
    <t xml:space="preserve">2026-06-28 05:38</t>
  </si>
  <si>
    <t xml:space="preserve">T100939</t>
  </si>
  <si>
    <t xml:space="preserve">2026-02-06 22:41</t>
  </si>
  <si>
    <t xml:space="preserve">2026-02-09 12:32</t>
  </si>
  <si>
    <t xml:space="preserve">T100940</t>
  </si>
  <si>
    <t xml:space="preserve">C3114</t>
  </si>
  <si>
    <t xml:space="preserve">2026-04-08 21:56</t>
  </si>
  <si>
    <t xml:space="preserve">2026-04-09 20:12</t>
  </si>
  <si>
    <t xml:space="preserve">T100941</t>
  </si>
  <si>
    <t xml:space="preserve">2026-06-06 02:30</t>
  </si>
  <si>
    <t xml:space="preserve">2026-06-06 22:29</t>
  </si>
  <si>
    <t xml:space="preserve">T100942</t>
  </si>
  <si>
    <t xml:space="preserve">C1029</t>
  </si>
  <si>
    <t xml:space="preserve">2026-03-02 17:36</t>
  </si>
  <si>
    <t xml:space="preserve">2026-03-03 12:28</t>
  </si>
  <si>
    <t xml:space="preserve">T100943</t>
  </si>
  <si>
    <t xml:space="preserve">2026-06-19 18:18</t>
  </si>
  <si>
    <t xml:space="preserve">2026-06-21 14:44</t>
  </si>
  <si>
    <t xml:space="preserve">T100944</t>
  </si>
  <si>
    <t xml:space="preserve">C1269</t>
  </si>
  <si>
    <t xml:space="preserve">2026-02-26 12:50</t>
  </si>
  <si>
    <t xml:space="preserve">2026-02-27 22:36</t>
  </si>
  <si>
    <t xml:space="preserve">T100945</t>
  </si>
  <si>
    <t xml:space="preserve">C1990</t>
  </si>
  <si>
    <t xml:space="preserve">2026-02-20 14:36</t>
  </si>
  <si>
    <t xml:space="preserve">T100946</t>
  </si>
  <si>
    <t xml:space="preserve">C2146</t>
  </si>
  <si>
    <t xml:space="preserve">2026-01-03 19:30</t>
  </si>
  <si>
    <t xml:space="preserve">2026-01-05 04:55</t>
  </si>
  <si>
    <t xml:space="preserve">T100947</t>
  </si>
  <si>
    <t xml:space="preserve">C2344</t>
  </si>
  <si>
    <t xml:space="preserve">2026-03-10 05:18</t>
  </si>
  <si>
    <t xml:space="preserve">2026-03-12 11:18</t>
  </si>
  <si>
    <t xml:space="preserve">T100948</t>
  </si>
  <si>
    <t xml:space="preserve">C1026</t>
  </si>
  <si>
    <t xml:space="preserve">2026-03-01 17:02</t>
  </si>
  <si>
    <t xml:space="preserve">2026-03-02 12:42</t>
  </si>
  <si>
    <t xml:space="preserve">T100949</t>
  </si>
  <si>
    <t xml:space="preserve">2026-07-04 23:22</t>
  </si>
  <si>
    <t xml:space="preserve">T100950</t>
  </si>
  <si>
    <t xml:space="preserve">2026-05-18 20:52</t>
  </si>
  <si>
    <t xml:space="preserve">2026-05-19 15:47</t>
  </si>
  <si>
    <t xml:space="preserve">T100951</t>
  </si>
  <si>
    <t xml:space="preserve">C1057</t>
  </si>
  <si>
    <t xml:space="preserve">2026-02-13 00:48</t>
  </si>
  <si>
    <t xml:space="preserve">2026-02-13 05:47</t>
  </si>
  <si>
    <t xml:space="preserve">T100952</t>
  </si>
  <si>
    <t xml:space="preserve">C1868</t>
  </si>
  <si>
    <t xml:space="preserve">2026-05-18 11:41</t>
  </si>
  <si>
    <t xml:space="preserve">2026-05-19 15:29</t>
  </si>
  <si>
    <t xml:space="preserve">T100953</t>
  </si>
  <si>
    <t xml:space="preserve">C1756</t>
  </si>
  <si>
    <t xml:space="preserve">2026-02-24 13:22</t>
  </si>
  <si>
    <t xml:space="preserve">2026-02-26 13:51</t>
  </si>
  <si>
    <t xml:space="preserve">T100954</t>
  </si>
  <si>
    <t xml:space="preserve">C1749</t>
  </si>
  <si>
    <t xml:space="preserve">2026-04-13 23:19</t>
  </si>
  <si>
    <t xml:space="preserve">2026-04-14 23:01</t>
  </si>
  <si>
    <t xml:space="preserve">T100955</t>
  </si>
  <si>
    <t xml:space="preserve">2026-08-03 22:42</t>
  </si>
  <si>
    <t xml:space="preserve">2026-08-06 00:59</t>
  </si>
  <si>
    <t xml:space="preserve">T100956</t>
  </si>
  <si>
    <t xml:space="preserve">2026-06-24 01:26</t>
  </si>
  <si>
    <t xml:space="preserve">2026-06-24 21:31</t>
  </si>
  <si>
    <t xml:space="preserve">T100957</t>
  </si>
  <si>
    <t xml:space="preserve">C2100</t>
  </si>
  <si>
    <t xml:space="preserve">2026-06-07 13:35</t>
  </si>
  <si>
    <t xml:space="preserve">2026-06-08 05:48</t>
  </si>
  <si>
    <t xml:space="preserve">T100958</t>
  </si>
  <si>
    <t xml:space="preserve">2026-03-10 02:51</t>
  </si>
  <si>
    <t xml:space="preserve">2026-03-10 20:28</t>
  </si>
  <si>
    <t xml:space="preserve">T100959</t>
  </si>
  <si>
    <t xml:space="preserve">2026-01-31 03:34</t>
  </si>
  <si>
    <t xml:space="preserve">2026-02-01 07:27</t>
  </si>
  <si>
    <t xml:space="preserve">T100960</t>
  </si>
  <si>
    <t xml:space="preserve">C2180</t>
  </si>
  <si>
    <t xml:space="preserve">2026-07-02 05:07</t>
  </si>
  <si>
    <t xml:space="preserve">2026-07-04 05:52</t>
  </si>
  <si>
    <t xml:space="preserve">T100961</t>
  </si>
  <si>
    <t xml:space="preserve">C2976</t>
  </si>
  <si>
    <t xml:space="preserve">2026-05-18 10:18</t>
  </si>
  <si>
    <t xml:space="preserve">2026-05-22 08:18</t>
  </si>
  <si>
    <t xml:space="preserve">T100962</t>
  </si>
  <si>
    <t xml:space="preserve">C2557</t>
  </si>
  <si>
    <t xml:space="preserve">2026-05-31 16:59</t>
  </si>
  <si>
    <t xml:space="preserve">2026-06-02 04:13</t>
  </si>
  <si>
    <t xml:space="preserve">T100963</t>
  </si>
  <si>
    <t xml:space="preserve">2026-08-24 23:27</t>
  </si>
  <si>
    <t xml:space="preserve">2026-08-25 09:21</t>
  </si>
  <si>
    <t xml:space="preserve">T100964</t>
  </si>
  <si>
    <t xml:space="preserve">C1760</t>
  </si>
  <si>
    <t xml:space="preserve">2026-03-26 07:02</t>
  </si>
  <si>
    <t xml:space="preserve">T100965</t>
  </si>
  <si>
    <t xml:space="preserve">C2076</t>
  </si>
  <si>
    <t xml:space="preserve">2026-07-13 18:44</t>
  </si>
  <si>
    <t xml:space="preserve">2026-07-17 08:22</t>
  </si>
  <si>
    <t xml:space="preserve">T100966</t>
  </si>
  <si>
    <t xml:space="preserve">2026-05-16 06:25</t>
  </si>
  <si>
    <t xml:space="preserve">2026-05-17 06:37</t>
  </si>
  <si>
    <t xml:space="preserve">T100967</t>
  </si>
  <si>
    <t xml:space="preserve">2026-02-26 22:23</t>
  </si>
  <si>
    <t xml:space="preserve">2026-02-27 07:11</t>
  </si>
  <si>
    <t xml:space="preserve">T100968</t>
  </si>
  <si>
    <t xml:space="preserve">C1294</t>
  </si>
  <si>
    <t xml:space="preserve">2026-01-13 19:10</t>
  </si>
  <si>
    <t xml:space="preserve">2026-01-14 23:03</t>
  </si>
  <si>
    <t xml:space="preserve">T100969</t>
  </si>
  <si>
    <t xml:space="preserve">C2581</t>
  </si>
  <si>
    <t xml:space="preserve">2026-05-30 01:47</t>
  </si>
  <si>
    <t xml:space="preserve">2026-05-30 05:33</t>
  </si>
  <si>
    <t xml:space="preserve">T100970</t>
  </si>
  <si>
    <t xml:space="preserve">C1822</t>
  </si>
  <si>
    <t xml:space="preserve">2026-03-14 00:33</t>
  </si>
  <si>
    <t xml:space="preserve">2026-03-12 23:33</t>
  </si>
  <si>
    <t xml:space="preserve">T100971</t>
  </si>
  <si>
    <t xml:space="preserve">C1831</t>
  </si>
  <si>
    <t xml:space="preserve">2026-06-18 07:20</t>
  </si>
  <si>
    <t xml:space="preserve">2026-06-19 03:24</t>
  </si>
  <si>
    <t xml:space="preserve">T100972</t>
  </si>
  <si>
    <t xml:space="preserve">2026-06-19 13:49</t>
  </si>
  <si>
    <t xml:space="preserve">2026-06-20 09:22</t>
  </si>
  <si>
    <t xml:space="preserve">T100973</t>
  </si>
  <si>
    <t xml:space="preserve">C1284</t>
  </si>
  <si>
    <t xml:space="preserve">2026-04-21 05:18</t>
  </si>
  <si>
    <t xml:space="preserve">2026-04-24 06:29</t>
  </si>
  <si>
    <t xml:space="preserve">T100974</t>
  </si>
  <si>
    <t xml:space="preserve">C1527</t>
  </si>
  <si>
    <t xml:space="preserve">2026-05-10 19:23</t>
  </si>
  <si>
    <t xml:space="preserve">T100975</t>
  </si>
  <si>
    <t xml:space="preserve">C1456</t>
  </si>
  <si>
    <t xml:space="preserve">2026-06-01 14:59</t>
  </si>
  <si>
    <t xml:space="preserve">2026-06-02 05:43</t>
  </si>
  <si>
    <t xml:space="preserve">T100976</t>
  </si>
  <si>
    <t xml:space="preserve">2026-04-24 09:39</t>
  </si>
  <si>
    <t xml:space="preserve">T100977</t>
  </si>
  <si>
    <t xml:space="preserve">C1363</t>
  </si>
  <si>
    <t xml:space="preserve">2026-08-01 07:46</t>
  </si>
  <si>
    <t xml:space="preserve">2026-08-01 19:24</t>
  </si>
  <si>
    <t xml:space="preserve">T100978</t>
  </si>
  <si>
    <t xml:space="preserve">2026-01-19 09:01</t>
  </si>
  <si>
    <t xml:space="preserve">2026-01-20 14:23</t>
  </si>
  <si>
    <t xml:space="preserve">T100979</t>
  </si>
  <si>
    <t xml:space="preserve">C1537</t>
  </si>
  <si>
    <t xml:space="preserve">2026-08-26 02:47</t>
  </si>
  <si>
    <t xml:space="preserve">2026-08-27 03:37</t>
  </si>
  <si>
    <t xml:space="preserve">T100980</t>
  </si>
  <si>
    <t xml:space="preserve">2026-01-09 02:16</t>
  </si>
  <si>
    <t xml:space="preserve">2026-01-11 13:38</t>
  </si>
  <si>
    <t xml:space="preserve">T100981</t>
  </si>
  <si>
    <t xml:space="preserve">2026-02-20 08:37</t>
  </si>
  <si>
    <t xml:space="preserve">2026-02-22 02:20</t>
  </si>
  <si>
    <t xml:space="preserve">T100982</t>
  </si>
  <si>
    <t xml:space="preserve">C1931</t>
  </si>
  <si>
    <t xml:space="preserve">2026-06-21 09:51</t>
  </si>
  <si>
    <t xml:space="preserve">2026-06-23 14:44</t>
  </si>
  <si>
    <t xml:space="preserve">T100983</t>
  </si>
  <si>
    <t xml:space="preserve">2026-01-21 13:26</t>
  </si>
  <si>
    <t xml:space="preserve">2026-01-21 21:17</t>
  </si>
  <si>
    <t xml:space="preserve">T100984</t>
  </si>
  <si>
    <t xml:space="preserve">2026-03-05 10:41</t>
  </si>
  <si>
    <t xml:space="preserve">2026-03-05 22:47</t>
  </si>
  <si>
    <t xml:space="preserve">T100985</t>
  </si>
  <si>
    <t xml:space="preserve">C1370</t>
  </si>
  <si>
    <t xml:space="preserve">2026-02-07 06:17</t>
  </si>
  <si>
    <t xml:space="preserve">2026-02-08 19:43</t>
  </si>
  <si>
    <t xml:space="preserve">T100986</t>
  </si>
  <si>
    <t xml:space="preserve">C1016</t>
  </si>
  <si>
    <t xml:space="preserve">2026-06-25 02:30</t>
  </si>
  <si>
    <t xml:space="preserve">2026-06-26 07:00</t>
  </si>
  <si>
    <t xml:space="preserve">T100987</t>
  </si>
  <si>
    <t xml:space="preserve">C2499</t>
  </si>
  <si>
    <t xml:space="preserve">2026-05-21 02:26</t>
  </si>
  <si>
    <t xml:space="preserve">2026-05-21 05:24</t>
  </si>
  <si>
    <t xml:space="preserve">T100988</t>
  </si>
  <si>
    <t xml:space="preserve">2026-01-16 14:29</t>
  </si>
  <si>
    <t xml:space="preserve">2026-01-18 12:14</t>
  </si>
  <si>
    <t xml:space="preserve">T100989</t>
  </si>
  <si>
    <t xml:space="preserve">2026-04-22 08:27</t>
  </si>
  <si>
    <t xml:space="preserve">2026-04-23 22:45</t>
  </si>
  <si>
    <t xml:space="preserve">T100990</t>
  </si>
  <si>
    <t xml:space="preserve">C3019</t>
  </si>
  <si>
    <t xml:space="preserve">2026-02-20 10:59</t>
  </si>
  <si>
    <t xml:space="preserve">T100991</t>
  </si>
  <si>
    <t xml:space="preserve">2026-08-23 04:23</t>
  </si>
  <si>
    <t xml:space="preserve">2026-08-22 06:23</t>
  </si>
  <si>
    <t xml:space="preserve">T100992</t>
  </si>
  <si>
    <t xml:space="preserve">C2734</t>
  </si>
  <si>
    <t xml:space="preserve">2026-01-27 02:47</t>
  </si>
  <si>
    <t xml:space="preserve">2026-01-27 20:00</t>
  </si>
  <si>
    <t xml:space="preserve">T100993</t>
  </si>
  <si>
    <t xml:space="preserve">C2245</t>
  </si>
  <si>
    <t xml:space="preserve">2026-05-25 17:30</t>
  </si>
  <si>
    <t xml:space="preserve">2026-05-27 09:26</t>
  </si>
  <si>
    <t xml:space="preserve">T100994</t>
  </si>
  <si>
    <t xml:space="preserve">C1747</t>
  </si>
  <si>
    <t xml:space="preserve">2026-04-27 14:34</t>
  </si>
  <si>
    <t xml:space="preserve">2026-04-28 11:44</t>
  </si>
  <si>
    <t xml:space="preserve">T100995</t>
  </si>
  <si>
    <t xml:space="preserve">C2298</t>
  </si>
  <si>
    <t xml:space="preserve">2026-05-20 21:30</t>
  </si>
  <si>
    <t xml:space="preserve">2026-05-21 07:49</t>
  </si>
  <si>
    <t xml:space="preserve">T100996</t>
  </si>
  <si>
    <t xml:space="preserve">2026-08-20 11:18</t>
  </si>
  <si>
    <t xml:space="preserve">2026-08-20 20:01</t>
  </si>
  <si>
    <t xml:space="preserve">T100997</t>
  </si>
  <si>
    <t xml:space="preserve">2026-03-24 14:09</t>
  </si>
  <si>
    <t xml:space="preserve">2026-03-25 11:09</t>
  </si>
  <si>
    <t xml:space="preserve">T100998</t>
  </si>
  <si>
    <t xml:space="preserve">C1866</t>
  </si>
  <si>
    <t xml:space="preserve">2026-07-01 04:50</t>
  </si>
  <si>
    <t xml:space="preserve">T100999</t>
  </si>
  <si>
    <t xml:space="preserve">C2125</t>
  </si>
  <si>
    <t xml:space="preserve">2026-04-19 06:53</t>
  </si>
  <si>
    <t xml:space="preserve">2026-04-20 12:18</t>
  </si>
  <si>
    <t xml:space="preserve">T101000</t>
  </si>
  <si>
    <t xml:space="preserve">2026-06-09 21:42</t>
  </si>
  <si>
    <t xml:space="preserve">2026-06-10 03:24</t>
  </si>
  <si>
    <t xml:space="preserve">T101001</t>
  </si>
  <si>
    <t xml:space="preserve">C1937</t>
  </si>
  <si>
    <t xml:space="preserve">2026-03-30 11:44</t>
  </si>
  <si>
    <t xml:space="preserve">2026-03-31 02:00</t>
  </si>
  <si>
    <t xml:space="preserve">T101002</t>
  </si>
  <si>
    <t xml:space="preserve">2026-02-24 23:07</t>
  </si>
  <si>
    <t xml:space="preserve">2026-02-25 10:14</t>
  </si>
  <si>
    <t xml:space="preserve">T101003</t>
  </si>
  <si>
    <t xml:space="preserve">2026-01-21 05:38</t>
  </si>
  <si>
    <t xml:space="preserve">2026-01-22 03:58</t>
  </si>
  <si>
    <t xml:space="preserve">T101004</t>
  </si>
  <si>
    <t xml:space="preserve">C2809</t>
  </si>
  <si>
    <t xml:space="preserve">2026-01-25 14:58</t>
  </si>
  <si>
    <t xml:space="preserve">2026-01-26 18:28</t>
  </si>
  <si>
    <t xml:space="preserve">T101005</t>
  </si>
  <si>
    <t xml:space="preserve">C1167</t>
  </si>
  <si>
    <t xml:space="preserve">2026-08-21 04:22</t>
  </si>
  <si>
    <t xml:space="preserve">2026-08-22 03:03</t>
  </si>
  <si>
    <t xml:space="preserve">T101006</t>
  </si>
  <si>
    <t xml:space="preserve">C2296</t>
  </si>
  <si>
    <t xml:space="preserve">2026-07-10 19:21</t>
  </si>
  <si>
    <t xml:space="preserve">2026-07-12 12:31</t>
  </si>
  <si>
    <t xml:space="preserve">T101007</t>
  </si>
  <si>
    <t xml:space="preserve">C2009</t>
  </si>
  <si>
    <t xml:space="preserve">2026-03-01 06:43</t>
  </si>
  <si>
    <t xml:space="preserve">T101008</t>
  </si>
  <si>
    <t xml:space="preserve">C2148</t>
  </si>
  <si>
    <t xml:space="preserve">2026-05-09 01:17</t>
  </si>
  <si>
    <t xml:space="preserve">2026-05-09 09:52</t>
  </si>
  <si>
    <t xml:space="preserve">T101009</t>
  </si>
  <si>
    <t xml:space="preserve">C2741</t>
  </si>
  <si>
    <t xml:space="preserve">2026-06-22 20:15</t>
  </si>
  <si>
    <t xml:space="preserve">2026-06-24 08:05</t>
  </si>
  <si>
    <t xml:space="preserve">T101010</t>
  </si>
  <si>
    <t xml:space="preserve">2026-03-27 07:32</t>
  </si>
  <si>
    <t xml:space="preserve">2026-03-28 09:13</t>
  </si>
  <si>
    <t xml:space="preserve">T101011</t>
  </si>
  <si>
    <t xml:space="preserve">C2198</t>
  </si>
  <si>
    <t xml:space="preserve">2026-04-17 11:27</t>
  </si>
  <si>
    <t xml:space="preserve">T101012</t>
  </si>
  <si>
    <t xml:space="preserve">2026-06-23 20:21</t>
  </si>
  <si>
    <t xml:space="preserve">2026-06-25 08:40</t>
  </si>
  <si>
    <t xml:space="preserve">T101013</t>
  </si>
  <si>
    <t xml:space="preserve">C2243</t>
  </si>
  <si>
    <t xml:space="preserve">2026-02-25 01:03</t>
  </si>
  <si>
    <t xml:space="preserve">2026-02-26 23:00</t>
  </si>
  <si>
    <t xml:space="preserve">T101014</t>
  </si>
  <si>
    <t xml:space="preserve">C2221</t>
  </si>
  <si>
    <t xml:space="preserve">2026-05-08 09:00</t>
  </si>
  <si>
    <t xml:space="preserve">2026-05-10 01:13</t>
  </si>
  <si>
    <t xml:space="preserve">T101015</t>
  </si>
  <si>
    <t xml:space="preserve">2026-02-20 20:11</t>
  </si>
  <si>
    <t xml:space="preserve">2026-02-22 11:24</t>
  </si>
  <si>
    <t xml:space="preserve">T101016</t>
  </si>
  <si>
    <t xml:space="preserve">C1063</t>
  </si>
  <si>
    <t xml:space="preserve">2026-01-01 17:52</t>
  </si>
  <si>
    <t xml:space="preserve">2026-01-03 11:48</t>
  </si>
  <si>
    <t xml:space="preserve">T101017</t>
  </si>
  <si>
    <t xml:space="preserve">C1826</t>
  </si>
  <si>
    <t xml:space="preserve">2026-06-17 01:03</t>
  </si>
  <si>
    <t xml:space="preserve">T101018</t>
  </si>
  <si>
    <t xml:space="preserve">C2083</t>
  </si>
  <si>
    <t xml:space="preserve">2026-06-21 03:47</t>
  </si>
  <si>
    <t xml:space="preserve">T101019</t>
  </si>
  <si>
    <t xml:space="preserve">C1004</t>
  </si>
  <si>
    <t xml:space="preserve">2026-08-29 23:09</t>
  </si>
  <si>
    <t xml:space="preserve">2026-09-01 00:56</t>
  </si>
  <si>
    <t xml:space="preserve">T101020</t>
  </si>
  <si>
    <t xml:space="preserve">C2044</t>
  </si>
  <si>
    <t xml:space="preserve">2026-02-13 19:20</t>
  </si>
  <si>
    <t xml:space="preserve">2026-02-16 12:05</t>
  </si>
  <si>
    <t xml:space="preserve">T101021</t>
  </si>
  <si>
    <t xml:space="preserve">C3036</t>
  </si>
  <si>
    <t xml:space="preserve">2026-06-28 23:28</t>
  </si>
  <si>
    <t xml:space="preserve">2026-06-29 21:22</t>
  </si>
  <si>
    <t xml:space="preserve">T101022</t>
  </si>
  <si>
    <t xml:space="preserve">2026-08-18 09:47</t>
  </si>
  <si>
    <t xml:space="preserve">2026-08-21 12:42</t>
  </si>
  <si>
    <t xml:space="preserve">T101023</t>
  </si>
  <si>
    <t xml:space="preserve">C1072</t>
  </si>
  <si>
    <t xml:space="preserve">2026-06-05 23:43</t>
  </si>
  <si>
    <t xml:space="preserve">2026-06-08 19:34</t>
  </si>
  <si>
    <t xml:space="preserve">T101024</t>
  </si>
  <si>
    <t xml:space="preserve">C2928</t>
  </si>
  <si>
    <t xml:space="preserve">2026-08-22 01:55</t>
  </si>
  <si>
    <t xml:space="preserve">2026-08-23 03:47</t>
  </si>
  <si>
    <t xml:space="preserve">T101025</t>
  </si>
  <si>
    <t xml:space="preserve">2026-08-29 15:42</t>
  </si>
  <si>
    <t xml:space="preserve">2026-08-30 16:43</t>
  </si>
  <si>
    <t xml:space="preserve">T101026</t>
  </si>
  <si>
    <t xml:space="preserve">C2929</t>
  </si>
  <si>
    <t xml:space="preserve">2026-07-13 23:50</t>
  </si>
  <si>
    <t xml:space="preserve">T101027</t>
  </si>
  <si>
    <t xml:space="preserve">C1307</t>
  </si>
  <si>
    <t xml:space="preserve">2026-08-30 19:51</t>
  </si>
  <si>
    <t xml:space="preserve">2026-08-31 13:07</t>
  </si>
  <si>
    <t xml:space="preserve">T101028</t>
  </si>
  <si>
    <t xml:space="preserve">C2973</t>
  </si>
  <si>
    <t xml:space="preserve">2026-06-01 10:47</t>
  </si>
  <si>
    <t xml:space="preserve">T101029</t>
  </si>
  <si>
    <t xml:space="preserve">C1045</t>
  </si>
  <si>
    <t xml:space="preserve">2026-05-01 06:53</t>
  </si>
  <si>
    <t xml:space="preserve">2026-05-02 14:50</t>
  </si>
  <si>
    <t xml:space="preserve">T101030</t>
  </si>
  <si>
    <t xml:space="preserve">2026-08-11 01:37</t>
  </si>
  <si>
    <t xml:space="preserve">2026-08-11 10:43</t>
  </si>
  <si>
    <t xml:space="preserve">T101031</t>
  </si>
  <si>
    <t xml:space="preserve">C1780</t>
  </si>
  <si>
    <t xml:space="preserve">2026-07-21 02:11</t>
  </si>
  <si>
    <t xml:space="preserve">2026-07-21 10:09</t>
  </si>
  <si>
    <t xml:space="preserve">T101032</t>
  </si>
  <si>
    <t xml:space="preserve">C2794</t>
  </si>
  <si>
    <t xml:space="preserve">2026-01-27 15:31</t>
  </si>
  <si>
    <t xml:space="preserve">2026-01-29 00:27</t>
  </si>
  <si>
    <t xml:space="preserve">T101033</t>
  </si>
  <si>
    <t xml:space="preserve">C2900</t>
  </si>
  <si>
    <t xml:space="preserve">2026-03-15 06:12</t>
  </si>
  <si>
    <t xml:space="preserve">2026-03-16 21:45</t>
  </si>
  <si>
    <t xml:space="preserve">T101034</t>
  </si>
  <si>
    <t xml:space="preserve">C2393</t>
  </si>
  <si>
    <t xml:space="preserve">2026-03-05 01:49</t>
  </si>
  <si>
    <t xml:space="preserve">T101035</t>
  </si>
  <si>
    <t xml:space="preserve">C1081</t>
  </si>
  <si>
    <t xml:space="preserve">2026-07-26 23:21</t>
  </si>
  <si>
    <t xml:space="preserve">T101036</t>
  </si>
  <si>
    <t xml:space="preserve">2026-02-26 10:41</t>
  </si>
  <si>
    <t xml:space="preserve">2026-02-27 03:21</t>
  </si>
  <si>
    <t xml:space="preserve">T101037</t>
  </si>
  <si>
    <t xml:space="preserve">C1577</t>
  </si>
  <si>
    <t xml:space="preserve">2026-03-15 13:53</t>
  </si>
  <si>
    <t xml:space="preserve">T101038</t>
  </si>
  <si>
    <t xml:space="preserve">2026-05-08 03:01</t>
  </si>
  <si>
    <t xml:space="preserve">T101039</t>
  </si>
  <si>
    <t xml:space="preserve">C1613</t>
  </si>
  <si>
    <t xml:space="preserve">2026-01-19 10:06</t>
  </si>
  <si>
    <t xml:space="preserve">2026-01-19 18:51</t>
  </si>
  <si>
    <t xml:space="preserve">T101040</t>
  </si>
  <si>
    <t xml:space="preserve">C2244</t>
  </si>
  <si>
    <t xml:space="preserve">2026-08-21 14:49</t>
  </si>
  <si>
    <t xml:space="preserve">2026-08-22 03:46</t>
  </si>
  <si>
    <t xml:space="preserve">T101041</t>
  </si>
  <si>
    <t xml:space="preserve">2026-04-29 20:05</t>
  </si>
  <si>
    <t xml:space="preserve">2026-05-01 14:54</t>
  </si>
  <si>
    <t xml:space="preserve">T101042</t>
  </si>
  <si>
    <t xml:space="preserve">2026-02-16 02:02</t>
  </si>
  <si>
    <t xml:space="preserve">2026-02-16 19:37</t>
  </si>
  <si>
    <t xml:space="preserve">T101043</t>
  </si>
  <si>
    <t xml:space="preserve">C1203</t>
  </si>
  <si>
    <t xml:space="preserve">2026-03-07 12:55</t>
  </si>
  <si>
    <t xml:space="preserve">2026-03-08 10:42</t>
  </si>
  <si>
    <t xml:space="preserve">T101044</t>
  </si>
  <si>
    <t xml:space="preserve">C3103</t>
  </si>
  <si>
    <t xml:space="preserve">2026-07-13 03:16</t>
  </si>
  <si>
    <t xml:space="preserve">2026-07-13 07:13</t>
  </si>
  <si>
    <t xml:space="preserve">T101045</t>
  </si>
  <si>
    <t xml:space="preserve">2026-06-03 10:18</t>
  </si>
  <si>
    <t xml:space="preserve">2026-06-03 20:09</t>
  </si>
  <si>
    <t xml:space="preserve">T101046</t>
  </si>
  <si>
    <t xml:space="preserve">2026-04-23 10:32</t>
  </si>
  <si>
    <t xml:space="preserve">2026-04-23 16:13</t>
  </si>
  <si>
    <t xml:space="preserve">T101047</t>
  </si>
  <si>
    <t xml:space="preserve">C2529</t>
  </si>
  <si>
    <t xml:space="preserve">2026-03-22 05:56</t>
  </si>
  <si>
    <t xml:space="preserve">2026-03-24 22:00</t>
  </si>
  <si>
    <t xml:space="preserve">T101048</t>
  </si>
  <si>
    <t xml:space="preserve">2026-08-06 23:10</t>
  </si>
  <si>
    <t xml:space="preserve">2026-08-07 21:56</t>
  </si>
  <si>
    <t xml:space="preserve">T101049</t>
  </si>
  <si>
    <t xml:space="preserve">C1684</t>
  </si>
  <si>
    <t xml:space="preserve">2026-07-06 23:03</t>
  </si>
  <si>
    <t xml:space="preserve">2026-07-07 13:36</t>
  </si>
  <si>
    <t xml:space="preserve">T101050</t>
  </si>
  <si>
    <t xml:space="preserve">2026-06-23 18:47</t>
  </si>
  <si>
    <t xml:space="preserve">2026-06-24 07:37</t>
  </si>
  <si>
    <t xml:space="preserve">T101051</t>
  </si>
  <si>
    <t xml:space="preserve">2026-04-18 22:22</t>
  </si>
  <si>
    <t xml:space="preserve">2026-04-19 16:12</t>
  </si>
  <si>
    <t xml:space="preserve">T101052</t>
  </si>
  <si>
    <t xml:space="preserve">2026-08-26 10:34</t>
  </si>
  <si>
    <t xml:space="preserve">2026-08-27 17:19</t>
  </si>
  <si>
    <t xml:space="preserve">T101053</t>
  </si>
  <si>
    <t xml:space="preserve">C1094</t>
  </si>
  <si>
    <t xml:space="preserve">2026-06-21 20:05</t>
  </si>
  <si>
    <t xml:space="preserve">2026-06-22 19:51</t>
  </si>
  <si>
    <t xml:space="preserve">T101054</t>
  </si>
  <si>
    <t xml:space="preserve">C1779</t>
  </si>
  <si>
    <t xml:space="preserve">2026-04-13 12:24</t>
  </si>
  <si>
    <t xml:space="preserve">2026-04-14 08:27</t>
  </si>
  <si>
    <t xml:space="preserve">T101055</t>
  </si>
  <si>
    <t xml:space="preserve">C1789</t>
  </si>
  <si>
    <t xml:space="preserve">2026-08-21 10:53</t>
  </si>
  <si>
    <t xml:space="preserve">T101056</t>
  </si>
  <si>
    <t xml:space="preserve">C1921</t>
  </si>
  <si>
    <t xml:space="preserve">2026-08-05 18:22</t>
  </si>
  <si>
    <t xml:space="preserve">2026-08-07 18:05</t>
  </si>
  <si>
    <t xml:space="preserve">T101057</t>
  </si>
  <si>
    <t xml:space="preserve">2026-06-29 01:43</t>
  </si>
  <si>
    <t xml:space="preserve">2026-06-30 14:43</t>
  </si>
  <si>
    <t xml:space="preserve">T101058</t>
  </si>
  <si>
    <t xml:space="preserve">2026-07-05 14:42</t>
  </si>
  <si>
    <t xml:space="preserve">2026-07-06 21:17</t>
  </si>
  <si>
    <t xml:space="preserve">T101059</t>
  </si>
  <si>
    <t xml:space="preserve">2026-04-13 12:25</t>
  </si>
  <si>
    <t xml:space="preserve">2026-04-15 00:07</t>
  </si>
  <si>
    <t xml:space="preserve">T101060</t>
  </si>
  <si>
    <t xml:space="preserve">C2466</t>
  </si>
  <si>
    <t xml:space="preserve">2026-05-03 18:41</t>
  </si>
  <si>
    <t xml:space="preserve">2026-05-05 04:38</t>
  </si>
  <si>
    <t xml:space="preserve">T101061</t>
  </si>
  <si>
    <t xml:space="preserve">C1485</t>
  </si>
  <si>
    <t xml:space="preserve">2026-02-16 08:30</t>
  </si>
  <si>
    <t xml:space="preserve">2026-02-17 00:12</t>
  </si>
  <si>
    <t xml:space="preserve">T101062</t>
  </si>
  <si>
    <t xml:space="preserve">C3193</t>
  </si>
  <si>
    <t xml:space="preserve">2026-05-25 02:03</t>
  </si>
  <si>
    <t xml:space="preserve">2026-05-26 00:44</t>
  </si>
  <si>
    <t xml:space="preserve">T101063</t>
  </si>
  <si>
    <t xml:space="preserve">C1891</t>
  </si>
  <si>
    <t xml:space="preserve">2026-03-31 12:28</t>
  </si>
  <si>
    <t xml:space="preserve">T101064</t>
  </si>
  <si>
    <t xml:space="preserve">C1682</t>
  </si>
  <si>
    <t xml:space="preserve">2026-03-26 01:55</t>
  </si>
  <si>
    <t xml:space="preserve">2026-03-27 08:00</t>
  </si>
  <si>
    <t xml:space="preserve">T101065</t>
  </si>
  <si>
    <t xml:space="preserve">2026-08-18 11:18</t>
  </si>
  <si>
    <t xml:space="preserve">2026-08-22 00:27</t>
  </si>
  <si>
    <t xml:space="preserve">T101066</t>
  </si>
  <si>
    <t xml:space="preserve">C3144</t>
  </si>
  <si>
    <t xml:space="preserve">2026-02-09 21:03</t>
  </si>
  <si>
    <t xml:space="preserve">2026-02-11 17:07</t>
  </si>
  <si>
    <t xml:space="preserve">T101067</t>
  </si>
  <si>
    <t xml:space="preserve">C1706</t>
  </si>
  <si>
    <t xml:space="preserve">2026-07-20 20:29</t>
  </si>
  <si>
    <t xml:space="preserve">2026-07-21 16:55</t>
  </si>
  <si>
    <t xml:space="preserve">T101068</t>
  </si>
  <si>
    <t xml:space="preserve">C1441</t>
  </si>
  <si>
    <t xml:space="preserve">2026-03-10 02:46</t>
  </si>
  <si>
    <t xml:space="preserve">2026-03-10 05:28</t>
  </si>
  <si>
    <t xml:space="preserve">T101069</t>
  </si>
  <si>
    <t xml:space="preserve">C2719</t>
  </si>
  <si>
    <t xml:space="preserve">2026-01-07 22:25</t>
  </si>
  <si>
    <t xml:space="preserve">T101070</t>
  </si>
  <si>
    <t xml:space="preserve">C2049</t>
  </si>
  <si>
    <t xml:space="preserve">2026-01-10 19:00</t>
  </si>
  <si>
    <t xml:space="preserve">2026-01-13 21:05</t>
  </si>
  <si>
    <t xml:space="preserve">T101071</t>
  </si>
  <si>
    <t xml:space="preserve">C2597</t>
  </si>
  <si>
    <t xml:space="preserve">2026-04-14 20:39</t>
  </si>
  <si>
    <t xml:space="preserve">T101072</t>
  </si>
  <si>
    <t xml:space="preserve">C1998</t>
  </si>
  <si>
    <t xml:space="preserve">2026-04-20 23:30</t>
  </si>
  <si>
    <t xml:space="preserve">T101073</t>
  </si>
  <si>
    <t xml:space="preserve">C1078</t>
  </si>
  <si>
    <t xml:space="preserve">2026-03-19 12:01</t>
  </si>
  <si>
    <t xml:space="preserve">2026-03-24 04:26</t>
  </si>
  <si>
    <t xml:space="preserve">T101074</t>
  </si>
  <si>
    <t xml:space="preserve">C1795</t>
  </si>
  <si>
    <t xml:space="preserve">2026-06-11 20:16</t>
  </si>
  <si>
    <t xml:space="preserve">2026-06-14 19:17</t>
  </si>
  <si>
    <t xml:space="preserve">T101075</t>
  </si>
  <si>
    <t xml:space="preserve">2026-04-28 10:52</t>
  </si>
  <si>
    <t xml:space="preserve">2026-04-30 06:59</t>
  </si>
  <si>
    <t xml:space="preserve">T101076</t>
  </si>
  <si>
    <t xml:space="preserve">C3059</t>
  </si>
  <si>
    <t xml:space="preserve">2026-01-18 22:26</t>
  </si>
  <si>
    <t xml:space="preserve">2026-01-19 19:17</t>
  </si>
  <si>
    <t xml:space="preserve">T101077</t>
  </si>
  <si>
    <t xml:space="preserve">C1800</t>
  </si>
  <si>
    <t xml:space="preserve">2026-03-26 05:35</t>
  </si>
  <si>
    <t xml:space="preserve">2026-03-26 16:22</t>
  </si>
  <si>
    <t xml:space="preserve">T101078</t>
  </si>
  <si>
    <t xml:space="preserve">C2525</t>
  </si>
  <si>
    <t xml:space="preserve">2026-01-25 16:11</t>
  </si>
  <si>
    <t xml:space="preserve">T101079</t>
  </si>
  <si>
    <t xml:space="preserve">C1210</t>
  </si>
  <si>
    <t xml:space="preserve">2026-01-16 05:24</t>
  </si>
  <si>
    <t xml:space="preserve">2026-01-17 12:58</t>
  </si>
  <si>
    <t xml:space="preserve">T101080</t>
  </si>
  <si>
    <t xml:space="preserve">2026-02-20 09:50</t>
  </si>
  <si>
    <t xml:space="preserve">2026-02-21 06:27</t>
  </si>
  <si>
    <t xml:space="preserve">T101081</t>
  </si>
  <si>
    <t xml:space="preserve">2026-06-19 12:56</t>
  </si>
  <si>
    <t xml:space="preserve">2026-06-21 00:24</t>
  </si>
  <si>
    <t xml:space="preserve">T101082</t>
  </si>
  <si>
    <t xml:space="preserve">2026-06-18 10:22</t>
  </si>
  <si>
    <t xml:space="preserve">2026-06-19 14:33</t>
  </si>
  <si>
    <t xml:space="preserve">T101083</t>
  </si>
  <si>
    <t xml:space="preserve">C2643</t>
  </si>
  <si>
    <t xml:space="preserve">2026-07-28 10:56</t>
  </si>
  <si>
    <t xml:space="preserve">2026-08-01 01:40</t>
  </si>
  <si>
    <t xml:space="preserve">T101084</t>
  </si>
  <si>
    <t xml:space="preserve">C3118</t>
  </si>
  <si>
    <t xml:space="preserve">2026-07-03 01:16</t>
  </si>
  <si>
    <t xml:space="preserve">2026-07-04 03:35</t>
  </si>
  <si>
    <t xml:space="preserve">T101085</t>
  </si>
  <si>
    <t xml:space="preserve">C1156</t>
  </si>
  <si>
    <t xml:space="preserve">2026-05-10 14:09</t>
  </si>
  <si>
    <t xml:space="preserve">2026-05-12 15:27</t>
  </si>
  <si>
    <t xml:space="preserve">T101086</t>
  </si>
  <si>
    <t xml:space="preserve">C2280</t>
  </si>
  <si>
    <t xml:space="preserve">2026-03-17 15:39</t>
  </si>
  <si>
    <t xml:space="preserve">2026-03-18 17:11</t>
  </si>
  <si>
    <t xml:space="preserve">T101087</t>
  </si>
  <si>
    <t xml:space="preserve">C1778</t>
  </si>
  <si>
    <t xml:space="preserve">2026-01-02 09:45</t>
  </si>
  <si>
    <t xml:space="preserve">2026-01-04 12:09</t>
  </si>
  <si>
    <t xml:space="preserve">T101088</t>
  </si>
  <si>
    <t xml:space="preserve">2026-06-06 14:34</t>
  </si>
  <si>
    <t xml:space="preserve">2026-06-07 03:34</t>
  </si>
  <si>
    <t xml:space="preserve">T101089</t>
  </si>
  <si>
    <t xml:space="preserve">C2970</t>
  </si>
  <si>
    <t xml:space="preserve">2026-03-12 02:39</t>
  </si>
  <si>
    <t xml:space="preserve">2026-03-12 18:46</t>
  </si>
  <si>
    <t xml:space="preserve">T101090</t>
  </si>
  <si>
    <t xml:space="preserve">C1177</t>
  </si>
  <si>
    <t xml:space="preserve">2026-03-02 12:34</t>
  </si>
  <si>
    <t xml:space="preserve">2026-03-03 12:49</t>
  </si>
  <si>
    <t xml:space="preserve">T101091</t>
  </si>
  <si>
    <t xml:space="preserve">C2472</t>
  </si>
  <si>
    <t xml:space="preserve">2026-08-24 21:47</t>
  </si>
  <si>
    <t xml:space="preserve">2026-08-26 05:48</t>
  </si>
  <si>
    <t xml:space="preserve">T101092</t>
  </si>
  <si>
    <t xml:space="preserve">C1402</t>
  </si>
  <si>
    <t xml:space="preserve">2026-02-12 03:59</t>
  </si>
  <si>
    <t xml:space="preserve">2026-02-12 17:39</t>
  </si>
  <si>
    <t xml:space="preserve">T101093</t>
  </si>
  <si>
    <t xml:space="preserve">C2174</t>
  </si>
  <si>
    <t xml:space="preserve">2026-01-08 20:22</t>
  </si>
  <si>
    <t xml:space="preserve">2026-01-10 07:34</t>
  </si>
  <si>
    <t xml:space="preserve">T101094</t>
  </si>
  <si>
    <t xml:space="preserve">2026-08-18 18:03</t>
  </si>
  <si>
    <t xml:space="preserve">2026-08-20 14:36</t>
  </si>
  <si>
    <t xml:space="preserve">T101095</t>
  </si>
  <si>
    <t xml:space="preserve">2026-03-16 01:17</t>
  </si>
  <si>
    <t xml:space="preserve">T101096</t>
  </si>
  <si>
    <t xml:space="preserve">C2684</t>
  </si>
  <si>
    <t xml:space="preserve">2026-04-06 04:59</t>
  </si>
  <si>
    <t xml:space="preserve">2026-04-07 01:16</t>
  </si>
  <si>
    <t xml:space="preserve">T101097</t>
  </si>
  <si>
    <t xml:space="preserve">C2338</t>
  </si>
  <si>
    <t xml:space="preserve">2026-01-20 14:04</t>
  </si>
  <si>
    <t xml:space="preserve">T101098</t>
  </si>
  <si>
    <t xml:space="preserve">C1761</t>
  </si>
  <si>
    <t xml:space="preserve">2026-04-08 18:48</t>
  </si>
  <si>
    <t xml:space="preserve">2026-04-09 21:12</t>
  </si>
  <si>
    <t xml:space="preserve">T101099</t>
  </si>
  <si>
    <t xml:space="preserve">C2436</t>
  </si>
  <si>
    <t xml:space="preserve">2026-08-24 06:39</t>
  </si>
  <si>
    <t xml:space="preserve">2026-08-25 23:42</t>
  </si>
  <si>
    <t xml:space="preserve">T101100</t>
  </si>
  <si>
    <t xml:space="preserve">C2313</t>
  </si>
  <si>
    <t xml:space="preserve">2026-06-17 22:51</t>
  </si>
  <si>
    <t xml:space="preserve">2026-06-18 05:05</t>
  </si>
  <si>
    <t xml:space="preserve">T101101</t>
  </si>
  <si>
    <t xml:space="preserve">C1151</t>
  </si>
  <si>
    <t xml:space="preserve">2026-04-25 15:58</t>
  </si>
  <si>
    <t xml:space="preserve">2026-04-26 04:58</t>
  </si>
  <si>
    <t xml:space="preserve">T101102</t>
  </si>
  <si>
    <t xml:space="preserve">C2349</t>
  </si>
  <si>
    <t xml:space="preserve">2026-03-16 09:47</t>
  </si>
  <si>
    <t xml:space="preserve">T101103</t>
  </si>
  <si>
    <t xml:space="preserve">2026-03-30 13:58</t>
  </si>
  <si>
    <t xml:space="preserve">2026-04-01 09:47</t>
  </si>
  <si>
    <t xml:space="preserve">T101104</t>
  </si>
  <si>
    <t xml:space="preserve">2026-05-28 22:00</t>
  </si>
  <si>
    <t xml:space="preserve">2026-05-29 05:18</t>
  </si>
  <si>
    <t xml:space="preserve">T101105</t>
  </si>
  <si>
    <t xml:space="preserve">C2158</t>
  </si>
  <si>
    <t xml:space="preserve">2026-03-03 13:50</t>
  </si>
  <si>
    <t xml:space="preserve">2026-03-07 15:00</t>
  </si>
  <si>
    <t xml:space="preserve">T101106</t>
  </si>
  <si>
    <t xml:space="preserve">C2136</t>
  </si>
  <si>
    <t xml:space="preserve">2026-02-06 18:30</t>
  </si>
  <si>
    <t xml:space="preserve">2026-02-07 02:21</t>
  </si>
  <si>
    <t xml:space="preserve">T101107</t>
  </si>
  <si>
    <t xml:space="preserve">C2606</t>
  </si>
  <si>
    <t xml:space="preserve">2026-06-18 11:41</t>
  </si>
  <si>
    <t xml:space="preserve">2026-06-22 03:39</t>
  </si>
  <si>
    <t xml:space="preserve">T101108</t>
  </si>
  <si>
    <t xml:space="preserve">2026-07-30 09:52</t>
  </si>
  <si>
    <t xml:space="preserve">2026-07-31 19:04</t>
  </si>
  <si>
    <t xml:space="preserve">T101109</t>
  </si>
  <si>
    <t xml:space="preserve">C2634</t>
  </si>
  <si>
    <t xml:space="preserve">2026-08-07 04:08</t>
  </si>
  <si>
    <t xml:space="preserve">2026-08-07 17:25</t>
  </si>
  <si>
    <t xml:space="preserve">T101110</t>
  </si>
  <si>
    <t xml:space="preserve">C1620</t>
  </si>
  <si>
    <t xml:space="preserve">2026-07-23 14:57</t>
  </si>
  <si>
    <t xml:space="preserve">2026-07-24 13:17</t>
  </si>
  <si>
    <t xml:space="preserve">T101111</t>
  </si>
  <si>
    <t xml:space="preserve">C2332</t>
  </si>
  <si>
    <t xml:space="preserve">2026-05-09 09:43</t>
  </si>
  <si>
    <t xml:space="preserve">2026-05-10 03:43</t>
  </si>
  <si>
    <t xml:space="preserve">T101112</t>
  </si>
  <si>
    <t xml:space="preserve">2026-07-10 21:31</t>
  </si>
  <si>
    <t xml:space="preserve">2026-07-13 01:41</t>
  </si>
  <si>
    <t xml:space="preserve">T101113</t>
  </si>
  <si>
    <t xml:space="preserve">2026-08-13 04:16</t>
  </si>
  <si>
    <t xml:space="preserve">2026-08-15 01:08</t>
  </si>
  <si>
    <t xml:space="preserve">T101114</t>
  </si>
  <si>
    <t xml:space="preserve">2026-01-06 15:41</t>
  </si>
  <si>
    <t xml:space="preserve">2026-01-07 00:24</t>
  </si>
  <si>
    <t xml:space="preserve">T101115</t>
  </si>
  <si>
    <t xml:space="preserve">2026-04-10 17:27</t>
  </si>
  <si>
    <t xml:space="preserve">2026-04-11 11:34</t>
  </si>
  <si>
    <t xml:space="preserve">T101116</t>
  </si>
  <si>
    <t xml:space="preserve">C2485</t>
  </si>
  <si>
    <t xml:space="preserve">2026-02-19 09:33</t>
  </si>
  <si>
    <t xml:space="preserve">2026-02-20 01:21</t>
  </si>
  <si>
    <t xml:space="preserve">T101117</t>
  </si>
  <si>
    <t xml:space="preserve">2026-08-30 05:13</t>
  </si>
  <si>
    <t xml:space="preserve">2026-09-01 17:47</t>
  </si>
  <si>
    <t xml:space="preserve">T101118</t>
  </si>
  <si>
    <t xml:space="preserve">C2921</t>
  </si>
  <si>
    <t xml:space="preserve">2026-08-13 22:55</t>
  </si>
  <si>
    <t xml:space="preserve">2026-08-15 02:25</t>
  </si>
  <si>
    <t xml:space="preserve">T101119</t>
  </si>
  <si>
    <t xml:space="preserve">2026-07-14 03:05</t>
  </si>
  <si>
    <t xml:space="preserve">2026-07-17 07:29</t>
  </si>
  <si>
    <t xml:space="preserve">T101120</t>
  </si>
  <si>
    <t xml:space="preserve">C1674</t>
  </si>
  <si>
    <t xml:space="preserve">2026-03-13 14:28</t>
  </si>
  <si>
    <t xml:space="preserve">2026-03-16 00:24</t>
  </si>
  <si>
    <t xml:space="preserve">T101121</t>
  </si>
  <si>
    <t xml:space="preserve">C2861</t>
  </si>
  <si>
    <t xml:space="preserve">2026-08-19 09:48</t>
  </si>
  <si>
    <t xml:space="preserve">2026-08-19 13:15</t>
  </si>
  <si>
    <t xml:space="preserve">T101122</t>
  </si>
  <si>
    <t xml:space="preserve">2026-01-08 01:53</t>
  </si>
  <si>
    <t xml:space="preserve">2026-01-08 23:01</t>
  </si>
  <si>
    <t xml:space="preserve">T101123</t>
  </si>
  <si>
    <t xml:space="preserve">C2918</t>
  </si>
  <si>
    <t xml:space="preserve">2026-02-15 12:08</t>
  </si>
  <si>
    <t xml:space="preserve">2026-02-15 19:56</t>
  </si>
  <si>
    <t xml:space="preserve">T101124</t>
  </si>
  <si>
    <t xml:space="preserve">2026-05-30 06:48</t>
  </si>
  <si>
    <t xml:space="preserve">T101125</t>
  </si>
  <si>
    <t xml:space="preserve">2026-07-11 21:46</t>
  </si>
  <si>
    <t xml:space="preserve">T101126</t>
  </si>
  <si>
    <t xml:space="preserve">C1475</t>
  </si>
  <si>
    <t xml:space="preserve">2026-08-02 20:07</t>
  </si>
  <si>
    <t xml:space="preserve">2026-08-03 12:27</t>
  </si>
  <si>
    <t xml:space="preserve">T101127</t>
  </si>
  <si>
    <t xml:space="preserve">C1444</t>
  </si>
  <si>
    <t xml:space="preserve">2026-03-14 17:21</t>
  </si>
  <si>
    <t xml:space="preserve">2026-03-15 13:43</t>
  </si>
  <si>
    <t xml:space="preserve">T101128</t>
  </si>
  <si>
    <t xml:space="preserve">C2230</t>
  </si>
  <si>
    <t xml:space="preserve">2026-04-05 13:47</t>
  </si>
  <si>
    <t xml:space="preserve">2026-04-06 08:16</t>
  </si>
  <si>
    <t xml:space="preserve">T101129</t>
  </si>
  <si>
    <t xml:space="preserve">2026-04-21 01:38</t>
  </si>
  <si>
    <t xml:space="preserve">2026-04-23 14:07</t>
  </si>
  <si>
    <t xml:space="preserve">T101130</t>
  </si>
  <si>
    <t xml:space="preserve">C1346</t>
  </si>
  <si>
    <t xml:space="preserve">2026-01-07 12:39</t>
  </si>
  <si>
    <t xml:space="preserve">2026-01-08 18:21</t>
  </si>
  <si>
    <t xml:space="preserve">T101131</t>
  </si>
  <si>
    <t xml:space="preserve">2026-07-29 01:56</t>
  </si>
  <si>
    <t xml:space="preserve">2026-07-31 12:42</t>
  </si>
  <si>
    <t xml:space="preserve">T101132</t>
  </si>
  <si>
    <t xml:space="preserve">C2762</t>
  </si>
  <si>
    <t xml:space="preserve">2026-03-23 18:48</t>
  </si>
  <si>
    <t xml:space="preserve">T101133</t>
  </si>
  <si>
    <t xml:space="preserve">C2067</t>
  </si>
  <si>
    <t xml:space="preserve">2026-02-18 05:24</t>
  </si>
  <si>
    <t xml:space="preserve">2026-02-20 17:59</t>
  </si>
  <si>
    <t xml:space="preserve">T101134</t>
  </si>
  <si>
    <t xml:space="preserve">C2278</t>
  </si>
  <si>
    <t xml:space="preserve">2026-04-10 00:36</t>
  </si>
  <si>
    <t xml:space="preserve">2026-04-11 04:33</t>
  </si>
  <si>
    <t xml:space="preserve">T101135</t>
  </si>
  <si>
    <t xml:space="preserve">C2866</t>
  </si>
  <si>
    <t xml:space="preserve">2026-06-21 22:57</t>
  </si>
  <si>
    <t xml:space="preserve">2026-06-24 03:23</t>
  </si>
  <si>
    <t xml:space="preserve">T101136</t>
  </si>
  <si>
    <t xml:space="preserve">C1395</t>
  </si>
  <si>
    <t xml:space="preserve">2026-07-30 18:16</t>
  </si>
  <si>
    <t xml:space="preserve">2026-08-01 13:44</t>
  </si>
  <si>
    <t xml:space="preserve">T101137</t>
  </si>
  <si>
    <t xml:space="preserve">C1715</t>
  </si>
  <si>
    <t xml:space="preserve">2026-02-22 02:54</t>
  </si>
  <si>
    <t xml:space="preserve">2026-02-23 11:39</t>
  </si>
  <si>
    <t xml:space="preserve">T101138</t>
  </si>
  <si>
    <t xml:space="preserve">2026-02-11 18:32</t>
  </si>
  <si>
    <t xml:space="preserve">2026-02-12 02:45</t>
  </si>
  <si>
    <t xml:space="preserve">T101139</t>
  </si>
  <si>
    <t xml:space="preserve">C1354</t>
  </si>
  <si>
    <t xml:space="preserve">2026-08-17 09:29</t>
  </si>
  <si>
    <t xml:space="preserve">T101140</t>
  </si>
  <si>
    <t xml:space="preserve">2026-05-14 07:35</t>
  </si>
  <si>
    <t xml:space="preserve">2026-05-16 07:09</t>
  </si>
  <si>
    <t xml:space="preserve">T101141</t>
  </si>
  <si>
    <t xml:space="preserve">C1603</t>
  </si>
  <si>
    <t xml:space="preserve">2026-03-30 12:24</t>
  </si>
  <si>
    <t xml:space="preserve">2026-04-01 18:53</t>
  </si>
  <si>
    <t xml:space="preserve">T101142</t>
  </si>
  <si>
    <t xml:space="preserve">2026-02-18 05:38</t>
  </si>
  <si>
    <t xml:space="preserve">2026-02-20 03:07</t>
  </si>
  <si>
    <t xml:space="preserve">T101143</t>
  </si>
  <si>
    <t xml:space="preserve">C1314</t>
  </si>
  <si>
    <t xml:space="preserve">2026-08-29 20:23</t>
  </si>
  <si>
    <t xml:space="preserve">2026-08-31 23:08</t>
  </si>
  <si>
    <t xml:space="preserve">T101144</t>
  </si>
  <si>
    <t xml:space="preserve">2026-06-24 01:01</t>
  </si>
  <si>
    <t xml:space="preserve">2026-06-25 00:32</t>
  </si>
  <si>
    <t xml:space="preserve">T101145</t>
  </si>
  <si>
    <t xml:space="preserve">2026-02-22 17:28</t>
  </si>
  <si>
    <t xml:space="preserve">2026-02-23 09:56</t>
  </si>
  <si>
    <t xml:space="preserve">T101146</t>
  </si>
  <si>
    <t xml:space="preserve">2026-01-23 02:02</t>
  </si>
  <si>
    <t xml:space="preserve">2026-01-23 17:47</t>
  </si>
  <si>
    <t xml:space="preserve">T101147</t>
  </si>
  <si>
    <t xml:space="preserve">2026-02-18 05:25</t>
  </si>
  <si>
    <t xml:space="preserve">T101148</t>
  </si>
  <si>
    <t xml:space="preserve">2026-03-01 22:53</t>
  </si>
  <si>
    <t xml:space="preserve">2026-03-02 20:27</t>
  </si>
  <si>
    <t xml:space="preserve">T101149</t>
  </si>
  <si>
    <t xml:space="preserve">C1192</t>
  </si>
  <si>
    <t xml:space="preserve">2026-01-27 21:11</t>
  </si>
  <si>
    <t xml:space="preserve">2026-01-29 01:09</t>
  </si>
  <si>
    <t xml:space="preserve">T101150</t>
  </si>
  <si>
    <t xml:space="preserve">2026-02-25 13:48</t>
  </si>
  <si>
    <t xml:space="preserve">2026-02-26 14:18</t>
  </si>
  <si>
    <t xml:space="preserve">T101151</t>
  </si>
  <si>
    <t xml:space="preserve">C1992</t>
  </si>
  <si>
    <t xml:space="preserve">2026-01-29 06:15</t>
  </si>
  <si>
    <t xml:space="preserve">2026-01-29 23:28</t>
  </si>
  <si>
    <t xml:space="preserve">T101152</t>
  </si>
  <si>
    <t xml:space="preserve">C1014</t>
  </si>
  <si>
    <t xml:space="preserve">2026-04-02 09:51</t>
  </si>
  <si>
    <t xml:space="preserve">2026-04-02 18:18</t>
  </si>
  <si>
    <t xml:space="preserve">T101153</t>
  </si>
  <si>
    <t xml:space="preserve">2026-04-28 15:49</t>
  </si>
  <si>
    <t xml:space="preserve">2026-04-28 20:16</t>
  </si>
  <si>
    <t xml:space="preserve">T101154</t>
  </si>
  <si>
    <t xml:space="preserve">C2661</t>
  </si>
  <si>
    <t xml:space="preserve">2026-04-21 04:17</t>
  </si>
  <si>
    <t xml:space="preserve">2026-04-21 19:04</t>
  </si>
  <si>
    <t xml:space="preserve">T101155</t>
  </si>
  <si>
    <t xml:space="preserve">2026-07-20 16:03</t>
  </si>
  <si>
    <t xml:space="preserve">2026-07-19 12:03</t>
  </si>
  <si>
    <t xml:space="preserve">T101156</t>
  </si>
  <si>
    <t xml:space="preserve">C2256</t>
  </si>
  <si>
    <t xml:space="preserve">2026-03-03 11:12</t>
  </si>
  <si>
    <t xml:space="preserve">2026-03-03 19:34</t>
  </si>
  <si>
    <t xml:space="preserve">T101157</t>
  </si>
  <si>
    <t xml:space="preserve">2026-08-03 16:14</t>
  </si>
  <si>
    <t xml:space="preserve">2026-08-02 01:14</t>
  </si>
  <si>
    <t xml:space="preserve">T101158</t>
  </si>
  <si>
    <t xml:space="preserve">2026-08-08 18:22</t>
  </si>
  <si>
    <t xml:space="preserve">2026-08-10 00:25</t>
  </si>
  <si>
    <t xml:space="preserve">T101159</t>
  </si>
  <si>
    <t xml:space="preserve">2026-08-21 06:31</t>
  </si>
  <si>
    <t xml:space="preserve">2026-08-25 20:34</t>
  </si>
  <si>
    <t xml:space="preserve">T101160</t>
  </si>
  <si>
    <t xml:space="preserve">C1801</t>
  </si>
  <si>
    <t xml:space="preserve">2026-02-13 19:09</t>
  </si>
  <si>
    <t xml:space="preserve">2026-02-13 22:54</t>
  </si>
  <si>
    <t xml:space="preserve">T101161</t>
  </si>
  <si>
    <t xml:space="preserve">C1267</t>
  </si>
  <si>
    <t xml:space="preserve">2026-03-01 11:19</t>
  </si>
  <si>
    <t xml:space="preserve">2026-03-02 05:12</t>
  </si>
  <si>
    <t xml:space="preserve">T101162</t>
  </si>
  <si>
    <t xml:space="preserve">2026-05-31 23:13</t>
  </si>
  <si>
    <t xml:space="preserve">2026-06-01 07:04</t>
  </si>
  <si>
    <t xml:space="preserve">T101163</t>
  </si>
  <si>
    <t xml:space="preserve">2026-02-04 02:17</t>
  </si>
  <si>
    <t xml:space="preserve">2026-02-05 13:18</t>
  </si>
  <si>
    <t xml:space="preserve">T101164</t>
  </si>
  <si>
    <t xml:space="preserve">C2413</t>
  </si>
  <si>
    <t xml:space="preserve">2026-01-21 17:17</t>
  </si>
  <si>
    <t xml:space="preserve">T101165</t>
  </si>
  <si>
    <t xml:space="preserve">C2955</t>
  </si>
  <si>
    <t xml:space="preserve">2026-01-18 20:02</t>
  </si>
  <si>
    <t xml:space="preserve">2026-01-19 11:47</t>
  </si>
  <si>
    <t xml:space="preserve">T101166</t>
  </si>
  <si>
    <t xml:space="preserve">C1893</t>
  </si>
  <si>
    <t xml:space="preserve">2026-05-27 16:31</t>
  </si>
  <si>
    <t xml:space="preserve">2026-05-28 16:43</t>
  </si>
  <si>
    <t xml:space="preserve">T101167</t>
  </si>
  <si>
    <t xml:space="preserve">C2946</t>
  </si>
  <si>
    <t xml:space="preserve">2026-07-14 17:34</t>
  </si>
  <si>
    <t xml:space="preserve">2026-07-15 20:29</t>
  </si>
  <si>
    <t xml:space="preserve">T101168</t>
  </si>
  <si>
    <t xml:space="preserve">2026-03-04 15:36</t>
  </si>
  <si>
    <t xml:space="preserve">2026-03-05 06:44</t>
  </si>
  <si>
    <t xml:space="preserve">T101169</t>
  </si>
  <si>
    <t xml:space="preserve">2026-08-14 21:57</t>
  </si>
  <si>
    <t xml:space="preserve">2026-08-15 10:21</t>
  </si>
  <si>
    <t xml:space="preserve">T101170</t>
  </si>
  <si>
    <t xml:space="preserve">2026-07-11 15:33</t>
  </si>
  <si>
    <t xml:space="preserve">2026-07-13 09:02</t>
  </si>
  <si>
    <t xml:space="preserve">T101171</t>
  </si>
  <si>
    <t xml:space="preserve">C1610</t>
  </si>
  <si>
    <t xml:space="preserve">2026-01-19 17:53</t>
  </si>
  <si>
    <t xml:space="preserve">T101172</t>
  </si>
  <si>
    <t xml:space="preserve">C1811</t>
  </si>
  <si>
    <t xml:space="preserve">2026-04-09 13:36</t>
  </si>
  <si>
    <t xml:space="preserve">2026-04-09 19:39</t>
  </si>
  <si>
    <t xml:space="preserve">T101173</t>
  </si>
  <si>
    <t xml:space="preserve">C2821</t>
  </si>
  <si>
    <t xml:space="preserve">2026-01-17 11:01</t>
  </si>
  <si>
    <t xml:space="preserve">2026-01-18 08:35</t>
  </si>
  <si>
    <t xml:space="preserve">T101174</t>
  </si>
  <si>
    <t xml:space="preserve">2026-08-10 11:26</t>
  </si>
  <si>
    <t xml:space="preserve">2026-08-10 19:26</t>
  </si>
  <si>
    <t xml:space="preserve">T101175</t>
  </si>
  <si>
    <t xml:space="preserve">C2347</t>
  </si>
  <si>
    <t xml:space="preserve">2026-06-29 18:11</t>
  </si>
  <si>
    <t xml:space="preserve">2026-07-01 20:19</t>
  </si>
  <si>
    <t xml:space="preserve">T101176</t>
  </si>
  <si>
    <t xml:space="preserve">C2372</t>
  </si>
  <si>
    <t xml:space="preserve">2026-06-16 03:27</t>
  </si>
  <si>
    <t xml:space="preserve">2026-06-16 11:00</t>
  </si>
  <si>
    <t xml:space="preserve">T101177</t>
  </si>
  <si>
    <t xml:space="preserve">C2740</t>
  </si>
  <si>
    <t xml:space="preserve">2026-06-15 05:07</t>
  </si>
  <si>
    <t xml:space="preserve">2026-06-15 16:33</t>
  </si>
  <si>
    <t xml:space="preserve">T101178</t>
  </si>
  <si>
    <t xml:space="preserve">2026-03-11 00:20</t>
  </si>
  <si>
    <t xml:space="preserve">2026-03-11 07:41</t>
  </si>
  <si>
    <t xml:space="preserve">T101179</t>
  </si>
  <si>
    <t xml:space="preserve">C1879</t>
  </si>
  <si>
    <t xml:space="preserve">2026-08-14 21:59</t>
  </si>
  <si>
    <t xml:space="preserve">T101180</t>
  </si>
  <si>
    <t xml:space="preserve">2026-08-12 07:29</t>
  </si>
  <si>
    <t xml:space="preserve">2026-08-14 13:50</t>
  </si>
  <si>
    <t xml:space="preserve">T101181</t>
  </si>
  <si>
    <t xml:space="preserve">C3009</t>
  </si>
  <si>
    <t xml:space="preserve">2026-06-28 22:57</t>
  </si>
  <si>
    <t xml:space="preserve">T101182</t>
  </si>
  <si>
    <t xml:space="preserve">C2054</t>
  </si>
  <si>
    <t xml:space="preserve">2026-04-24 11:32</t>
  </si>
  <si>
    <t xml:space="preserve">T101183</t>
  </si>
  <si>
    <t xml:space="preserve">C3045</t>
  </si>
  <si>
    <t xml:space="preserve">2026-01-12 09:38</t>
  </si>
  <si>
    <t xml:space="preserve">2026-01-12 13:58</t>
  </si>
  <si>
    <t xml:space="preserve">T101184</t>
  </si>
  <si>
    <t xml:space="preserve">C2939</t>
  </si>
  <si>
    <t xml:space="preserve">2026-01-07 20:25</t>
  </si>
  <si>
    <t xml:space="preserve">2026-01-08 06:43</t>
  </si>
  <si>
    <t xml:space="preserve">T101185</t>
  </si>
  <si>
    <t xml:space="preserve">C2622</t>
  </si>
  <si>
    <t xml:space="preserve">2026-02-03 10:17</t>
  </si>
  <si>
    <t xml:space="preserve">2026-02-04 07:46</t>
  </si>
  <si>
    <t xml:space="preserve">T101186</t>
  </si>
  <si>
    <t xml:space="preserve">2026-05-25 04:12</t>
  </si>
  <si>
    <t xml:space="preserve">2026-05-26 00:53</t>
  </si>
  <si>
    <t xml:space="preserve">T101187</t>
  </si>
  <si>
    <t xml:space="preserve">C3073</t>
  </si>
  <si>
    <t xml:space="preserve">2026-07-13 03:21</t>
  </si>
  <si>
    <t xml:space="preserve">2026-07-15 05:08</t>
  </si>
  <si>
    <t xml:space="preserve">T101188</t>
  </si>
  <si>
    <t xml:space="preserve">2026-08-18 12:41</t>
  </si>
  <si>
    <t xml:space="preserve">2026-08-19 00:29</t>
  </si>
  <si>
    <t xml:space="preserve">T101189</t>
  </si>
  <si>
    <t xml:space="preserve">2026-02-12 10:30</t>
  </si>
  <si>
    <t xml:space="preserve">2026-02-13 09:33</t>
  </si>
  <si>
    <t xml:space="preserve">T101190</t>
  </si>
  <si>
    <t xml:space="preserve">C2200</t>
  </si>
  <si>
    <t xml:space="preserve">2026-03-08 16:15</t>
  </si>
  <si>
    <t xml:space="preserve">2026-03-09 22:49</t>
  </si>
  <si>
    <t xml:space="preserve">T101191</t>
  </si>
  <si>
    <t xml:space="preserve">2026-01-14 02:12</t>
  </si>
  <si>
    <t xml:space="preserve">2026-01-16 13:14</t>
  </si>
  <si>
    <t xml:space="preserve">T101192</t>
  </si>
  <si>
    <t xml:space="preserve">2026-08-28 08:23</t>
  </si>
  <si>
    <t xml:space="preserve">2026-08-31 16:46</t>
  </si>
  <si>
    <t xml:space="preserve">T101193</t>
  </si>
  <si>
    <t xml:space="preserve">C2442</t>
  </si>
  <si>
    <t xml:space="preserve">2026-07-08 23:33</t>
  </si>
  <si>
    <t xml:space="preserve">2026-07-10 03:09</t>
  </si>
  <si>
    <t xml:space="preserve">T101194</t>
  </si>
  <si>
    <t xml:space="preserve">2026-04-27 07:59</t>
  </si>
  <si>
    <t xml:space="preserve">2026-04-29 14:36</t>
  </si>
  <si>
    <t xml:space="preserve">T101195</t>
  </si>
  <si>
    <t xml:space="preserve">2026-05-20 06:53</t>
  </si>
  <si>
    <t xml:space="preserve">2026-05-20 18:08</t>
  </si>
  <si>
    <t xml:space="preserve">T101196</t>
  </si>
  <si>
    <t xml:space="preserve">C1223</t>
  </si>
  <si>
    <t xml:space="preserve">2026-05-17 01:06</t>
  </si>
  <si>
    <t xml:space="preserve">2026-05-17 16:40</t>
  </si>
  <si>
    <t xml:space="preserve">T101197</t>
  </si>
  <si>
    <t xml:space="preserve">C2080</t>
  </si>
  <si>
    <t xml:space="preserve">2026-03-03 13:19</t>
  </si>
  <si>
    <t xml:space="preserve">2026-03-07 08:42</t>
  </si>
  <si>
    <t xml:space="preserve">T101198</t>
  </si>
  <si>
    <t xml:space="preserve">C3044</t>
  </si>
  <si>
    <t xml:space="preserve">2026-02-14 20:44</t>
  </si>
  <si>
    <t xml:space="preserve">2026-02-15 06:23</t>
  </si>
  <si>
    <t xml:space="preserve">T101199</t>
  </si>
  <si>
    <t xml:space="preserve">2026-03-13 20:50</t>
  </si>
  <si>
    <t xml:space="preserve">2026-03-17 03:45</t>
  </si>
  <si>
    <t xml:space="preserve">T101200</t>
  </si>
  <si>
    <t xml:space="preserve">C2002</t>
  </si>
  <si>
    <t xml:space="preserve">2026-03-01 19:28</t>
  </si>
  <si>
    <t xml:space="preserve">2026-03-02 10:01</t>
  </si>
  <si>
    <t xml:space="preserve">T101201</t>
  </si>
  <si>
    <t xml:space="preserve">C2373</t>
  </si>
  <si>
    <t xml:space="preserve">2026-05-15 22:07</t>
  </si>
  <si>
    <t xml:space="preserve">2026-05-16 17:01</t>
  </si>
  <si>
    <t xml:space="preserve">T101202</t>
  </si>
  <si>
    <t xml:space="preserve">C2376</t>
  </si>
  <si>
    <t xml:space="preserve">2026-03-16 14:02</t>
  </si>
  <si>
    <t xml:space="preserve">T101203</t>
  </si>
  <si>
    <t xml:space="preserve">C1397</t>
  </si>
  <si>
    <t xml:space="preserve">2026-06-26 09:42</t>
  </si>
  <si>
    <t xml:space="preserve">2026-06-28 04:50</t>
  </si>
  <si>
    <t xml:space="preserve">T101204</t>
  </si>
  <si>
    <t xml:space="preserve">2026-05-18 10:35</t>
  </si>
  <si>
    <t xml:space="preserve">2026-05-19 05:56</t>
  </si>
  <si>
    <t xml:space="preserve">T101205</t>
  </si>
  <si>
    <t xml:space="preserve">C2657</t>
  </si>
  <si>
    <t xml:space="preserve">2026-05-09 19:23</t>
  </si>
  <si>
    <t xml:space="preserve">2026-05-09 21:08</t>
  </si>
  <si>
    <t xml:space="preserve">T101206</t>
  </si>
  <si>
    <t xml:space="preserve">C2172</t>
  </si>
  <si>
    <t xml:space="preserve">2026-08-19 05:06</t>
  </si>
  <si>
    <t xml:space="preserve">2026-08-19 20:28</t>
  </si>
  <si>
    <t xml:space="preserve">T101207</t>
  </si>
  <si>
    <t xml:space="preserve">2026-03-20 00:33</t>
  </si>
  <si>
    <t xml:space="preserve">2026-03-20 19:29</t>
  </si>
  <si>
    <t xml:space="preserve">T101208</t>
  </si>
  <si>
    <t xml:space="preserve">2026-06-03 17:38</t>
  </si>
  <si>
    <t xml:space="preserve">2026-06-05 06:26</t>
  </si>
  <si>
    <t xml:space="preserve">T101209</t>
  </si>
  <si>
    <t xml:space="preserve">C1366</t>
  </si>
  <si>
    <t xml:space="preserve">2026-01-01 00:17</t>
  </si>
  <si>
    <t xml:space="preserve">2026-01-01 20:04</t>
  </si>
  <si>
    <t xml:space="preserve">T101210</t>
  </si>
  <si>
    <t xml:space="preserve">C1794</t>
  </si>
  <si>
    <t xml:space="preserve">2026-06-28 08:03</t>
  </si>
  <si>
    <t xml:space="preserve">2026-07-01 18:28</t>
  </si>
  <si>
    <t xml:space="preserve">T101211</t>
  </si>
  <si>
    <t xml:space="preserve">2026-05-02 14:46</t>
  </si>
  <si>
    <t xml:space="preserve">2026-05-03 16:05</t>
  </si>
  <si>
    <t xml:space="preserve">T101212</t>
  </si>
  <si>
    <t xml:space="preserve">C1647</t>
  </si>
  <si>
    <t xml:space="preserve">2026-02-20 10:17</t>
  </si>
  <si>
    <t xml:space="preserve">2026-02-21 05:05</t>
  </si>
  <si>
    <t xml:space="preserve">T101213</t>
  </si>
  <si>
    <t xml:space="preserve">C1436</t>
  </si>
  <si>
    <t xml:space="preserve">2026-01-01 08:46</t>
  </si>
  <si>
    <t xml:space="preserve">2026-01-02 09:10</t>
  </si>
  <si>
    <t xml:space="preserve">T101214</t>
  </si>
  <si>
    <t xml:space="preserve">C1343</t>
  </si>
  <si>
    <t xml:space="preserve">2026-06-21 01:55</t>
  </si>
  <si>
    <t xml:space="preserve">2026-06-22 11:47</t>
  </si>
  <si>
    <t xml:space="preserve">T101215</t>
  </si>
  <si>
    <t xml:space="preserve">2026-06-10 08:57</t>
  </si>
  <si>
    <t xml:space="preserve">2026-06-13 06:36</t>
  </si>
  <si>
    <t xml:space="preserve">T101216</t>
  </si>
  <si>
    <t xml:space="preserve">C1840</t>
  </si>
  <si>
    <t xml:space="preserve">2026-06-11 00:41</t>
  </si>
  <si>
    <t xml:space="preserve">2026-06-12 00:09</t>
  </si>
  <si>
    <t xml:space="preserve">T101217</t>
  </si>
  <si>
    <t xml:space="preserve">2026-04-16 20:44</t>
  </si>
  <si>
    <t xml:space="preserve">2026-04-17 17:28</t>
  </si>
  <si>
    <t xml:space="preserve">T101218</t>
  </si>
  <si>
    <t xml:space="preserve">2026-06-04 17:02</t>
  </si>
  <si>
    <t xml:space="preserve">2026-06-07 19:45</t>
  </si>
  <si>
    <t xml:space="preserve">T101219</t>
  </si>
  <si>
    <t xml:space="preserve">C1181</t>
  </si>
  <si>
    <t xml:space="preserve">2026-05-19 06:18</t>
  </si>
  <si>
    <t xml:space="preserve">2026-05-19 10:53</t>
  </si>
  <si>
    <t xml:space="preserve">T101220</t>
  </si>
  <si>
    <t xml:space="preserve">C2987</t>
  </si>
  <si>
    <t xml:space="preserve">2026-02-27 19:30</t>
  </si>
  <si>
    <t xml:space="preserve">T101221</t>
  </si>
  <si>
    <t xml:space="preserve">2026-05-06 13:00</t>
  </si>
  <si>
    <t xml:space="preserve">2026-05-08 04:15</t>
  </si>
  <si>
    <t xml:space="preserve">T101222</t>
  </si>
  <si>
    <t xml:space="preserve">2026-05-05 12:45</t>
  </si>
  <si>
    <t xml:space="preserve">2026-05-08 15:20</t>
  </si>
  <si>
    <t xml:space="preserve">T101223</t>
  </si>
  <si>
    <t xml:space="preserve">C3109</t>
  </si>
  <si>
    <t xml:space="preserve">2026-07-19 07:36</t>
  </si>
  <si>
    <t xml:space="preserve">2026-07-22 11:47</t>
  </si>
  <si>
    <t xml:space="preserve">T101224</t>
  </si>
  <si>
    <t xml:space="preserve">2026-04-15 21:42</t>
  </si>
  <si>
    <t xml:space="preserve">2026-04-16 23:43</t>
  </si>
  <si>
    <t xml:space="preserve">T101225</t>
  </si>
  <si>
    <t xml:space="preserve">C1349</t>
  </si>
  <si>
    <t xml:space="preserve">2026-04-16 12:47</t>
  </si>
  <si>
    <t xml:space="preserve">2026-04-17 06:07</t>
  </si>
  <si>
    <t xml:space="preserve">T101226</t>
  </si>
  <si>
    <t xml:space="preserve">C1145</t>
  </si>
  <si>
    <t xml:space="preserve">2026-08-27 05:25</t>
  </si>
  <si>
    <t xml:space="preserve">T101227</t>
  </si>
  <si>
    <t xml:space="preserve">C1752</t>
  </si>
  <si>
    <t xml:space="preserve">2026-08-05 21:29</t>
  </si>
  <si>
    <t xml:space="preserve">T101228</t>
  </si>
  <si>
    <t xml:space="preserve">2026-02-28 15:11</t>
  </si>
  <si>
    <t xml:space="preserve">2026-03-01 11:13</t>
  </si>
  <si>
    <t xml:space="preserve">T101229</t>
  </si>
  <si>
    <t xml:space="preserve">2026-08-09 06:58</t>
  </si>
  <si>
    <t xml:space="preserve">2026-08-09 18:21</t>
  </si>
  <si>
    <t xml:space="preserve">T101230</t>
  </si>
  <si>
    <t xml:space="preserve">C1919</t>
  </si>
  <si>
    <t xml:space="preserve">2026-02-03 09:18</t>
  </si>
  <si>
    <t xml:space="preserve">2026-02-03 23:58</t>
  </si>
  <si>
    <t xml:space="preserve">T101231</t>
  </si>
  <si>
    <t xml:space="preserve">2026-07-26 12:29</t>
  </si>
  <si>
    <t xml:space="preserve">2026-07-29 20:15</t>
  </si>
  <si>
    <t xml:space="preserve">T101232</t>
  </si>
  <si>
    <t xml:space="preserve">2026-02-14 08:44</t>
  </si>
  <si>
    <t xml:space="preserve">2026-02-15 05:32</t>
  </si>
  <si>
    <t xml:space="preserve">T101233</t>
  </si>
  <si>
    <t xml:space="preserve">C1413</t>
  </si>
  <si>
    <t xml:space="preserve">2026-04-13 23:54</t>
  </si>
  <si>
    <t xml:space="preserve">2026-04-15 03:09</t>
  </si>
  <si>
    <t xml:space="preserve">T101234</t>
  </si>
  <si>
    <t xml:space="preserve">C2515</t>
  </si>
  <si>
    <t xml:space="preserve">2026-08-27 02:37</t>
  </si>
  <si>
    <t xml:space="preserve">2026-08-27 17:34</t>
  </si>
  <si>
    <t xml:space="preserve">T101235</t>
  </si>
  <si>
    <t xml:space="preserve">C2822</t>
  </si>
  <si>
    <t xml:space="preserve">2026-01-24 11:39</t>
  </si>
  <si>
    <t xml:space="preserve">2026-01-26 08:05</t>
  </si>
  <si>
    <t xml:space="preserve">T101236</t>
  </si>
  <si>
    <t xml:space="preserve">C2703</t>
  </si>
  <si>
    <t xml:space="preserve">2026-07-23 05:29</t>
  </si>
  <si>
    <t xml:space="preserve">T101237</t>
  </si>
  <si>
    <t xml:space="preserve">C2141</t>
  </si>
  <si>
    <t xml:space="preserve">2026-04-30 17:24</t>
  </si>
  <si>
    <t xml:space="preserve">T101238</t>
  </si>
  <si>
    <t xml:space="preserve">C2430</t>
  </si>
  <si>
    <t xml:space="preserve">2026-01-27 20:38</t>
  </si>
  <si>
    <t xml:space="preserve">2026-01-29 05:01</t>
  </si>
  <si>
    <t xml:space="preserve">T101239</t>
  </si>
  <si>
    <t xml:space="preserve">2026-08-19 12:04</t>
  </si>
  <si>
    <t xml:space="preserve">T101240</t>
  </si>
  <si>
    <t xml:space="preserve">2026-05-13 21:56</t>
  </si>
  <si>
    <t xml:space="preserve">2026-05-14 22:21</t>
  </si>
  <si>
    <t xml:space="preserve">T101241</t>
  </si>
  <si>
    <t xml:space="preserve">2026-08-02 02:45</t>
  </si>
  <si>
    <t xml:space="preserve">2026-08-03 16:53</t>
  </si>
  <si>
    <t xml:space="preserve">T101242</t>
  </si>
  <si>
    <t xml:space="preserve">C1414</t>
  </si>
  <si>
    <t xml:space="preserve">2026-07-30 07:46</t>
  </si>
  <si>
    <t xml:space="preserve">2026-07-31 10:18</t>
  </si>
  <si>
    <t xml:space="preserve">T101243</t>
  </si>
  <si>
    <t xml:space="preserve">2026-01-04 12:59</t>
  </si>
  <si>
    <t xml:space="preserve">2026-01-04 23:38</t>
  </si>
  <si>
    <t xml:space="preserve">T101244</t>
  </si>
  <si>
    <t xml:space="preserve">C2705</t>
  </si>
  <si>
    <t xml:space="preserve">2026-03-06 02:11</t>
  </si>
  <si>
    <t xml:space="preserve">2026-03-07 08:08</t>
  </si>
  <si>
    <t xml:space="preserve">T101245</t>
  </si>
  <si>
    <t xml:space="preserve">C1964</t>
  </si>
  <si>
    <t xml:space="preserve">2026-03-23 12:50</t>
  </si>
  <si>
    <t xml:space="preserve">2026-03-24 13:54</t>
  </si>
  <si>
    <t xml:space="preserve">T101246</t>
  </si>
  <si>
    <t xml:space="preserve">2026-05-10 10:29</t>
  </si>
  <si>
    <t xml:space="preserve">2026-05-11 14:49</t>
  </si>
  <si>
    <t xml:space="preserve">T101247</t>
  </si>
  <si>
    <t xml:space="preserve">2026-01-18 09:23</t>
  </si>
  <si>
    <t xml:space="preserve">T101248</t>
  </si>
  <si>
    <t xml:space="preserve">2026-04-05 03:07</t>
  </si>
  <si>
    <t xml:space="preserve">2026-04-06 05:12</t>
  </si>
  <si>
    <t xml:space="preserve">T101249</t>
  </si>
  <si>
    <t xml:space="preserve">2026-07-17 03:25</t>
  </si>
  <si>
    <t xml:space="preserve">2026-07-18 14:06</t>
  </si>
  <si>
    <t xml:space="preserve">T101250</t>
  </si>
  <si>
    <t xml:space="preserve">C1928</t>
  </si>
  <si>
    <t xml:space="preserve">2026-02-11 21:53</t>
  </si>
  <si>
    <t xml:space="preserve">2026-02-13 16:52</t>
  </si>
  <si>
    <t xml:space="preserve">T101251</t>
  </si>
  <si>
    <t xml:space="preserve">2026-06-19 17:00</t>
  </si>
  <si>
    <t xml:space="preserve">T101252</t>
  </si>
  <si>
    <t xml:space="preserve">2026-04-22 09:35</t>
  </si>
  <si>
    <t xml:space="preserve">2026-04-22 19:31</t>
  </si>
  <si>
    <t xml:space="preserve">T101253</t>
  </si>
  <si>
    <t xml:space="preserve">2026-01-18 02:39</t>
  </si>
  <si>
    <t xml:space="preserve">2026-01-18 13:41</t>
  </si>
  <si>
    <t xml:space="preserve">T101254</t>
  </si>
  <si>
    <t xml:space="preserve">C2815</t>
  </si>
  <si>
    <t xml:space="preserve">2026-02-12 22:11</t>
  </si>
  <si>
    <t xml:space="preserve">2026-02-14 07:17</t>
  </si>
  <si>
    <t xml:space="preserve">T101255</t>
  </si>
  <si>
    <t xml:space="preserve">2026-02-04 03:06</t>
  </si>
  <si>
    <t xml:space="preserve">2026-02-06 00:49</t>
  </si>
  <si>
    <t xml:space="preserve">T101256</t>
  </si>
  <si>
    <t xml:space="preserve">C2770</t>
  </si>
  <si>
    <t xml:space="preserve">2026-05-30 23:19</t>
  </si>
  <si>
    <t xml:space="preserve">2026-06-01 04:51</t>
  </si>
  <si>
    <t xml:space="preserve">T101257</t>
  </si>
  <si>
    <t xml:space="preserve">C2321</t>
  </si>
  <si>
    <t xml:space="preserve">2026-01-22 03:10</t>
  </si>
  <si>
    <t xml:space="preserve">2026-01-24 12:28</t>
  </si>
  <si>
    <t xml:space="preserve">T101258</t>
  </si>
  <si>
    <t xml:space="preserve">C1759</t>
  </si>
  <si>
    <t xml:space="preserve">2026-07-19 04:15</t>
  </si>
  <si>
    <t xml:space="preserve">2026-07-19 16:02</t>
  </si>
  <si>
    <t xml:space="preserve">T101259</t>
  </si>
  <si>
    <t xml:space="preserve">2026-07-15 05:04</t>
  </si>
  <si>
    <t xml:space="preserve">T101260</t>
  </si>
  <si>
    <t xml:space="preserve">C2784</t>
  </si>
  <si>
    <t xml:space="preserve">2026-01-20 09:00</t>
  </si>
  <si>
    <t xml:space="preserve">2026-01-21 02:26</t>
  </si>
  <si>
    <t xml:space="preserve">T101261</t>
  </si>
  <si>
    <t xml:space="preserve">2026-08-03 22:38</t>
  </si>
  <si>
    <t xml:space="preserve">2026-08-05 17:29</t>
  </si>
  <si>
    <t xml:space="preserve">T101262</t>
  </si>
  <si>
    <t xml:space="preserve">C1544</t>
  </si>
  <si>
    <t xml:space="preserve">2026-08-21 02:48</t>
  </si>
  <si>
    <t xml:space="preserve">2026-08-23 19:10</t>
  </si>
  <si>
    <t xml:space="preserve">T101263</t>
  </si>
  <si>
    <t xml:space="preserve">2026-01-11 12:27</t>
  </si>
  <si>
    <t xml:space="preserve">2026-01-12 09:19</t>
  </si>
  <si>
    <t xml:space="preserve">T101264</t>
  </si>
  <si>
    <t xml:space="preserve">C2354</t>
  </si>
  <si>
    <t xml:space="preserve">2026-08-18 23:30</t>
  </si>
  <si>
    <t xml:space="preserve">2026-08-19 10:37</t>
  </si>
  <si>
    <t xml:space="preserve">T101265</t>
  </si>
  <si>
    <t xml:space="preserve">2026-03-09 15:06</t>
  </si>
  <si>
    <t xml:space="preserve">2026-03-10 19:55</t>
  </si>
  <si>
    <t xml:space="preserve">T101266</t>
  </si>
  <si>
    <t xml:space="preserve">C1832</t>
  </si>
  <si>
    <t xml:space="preserve">2026-06-10 20:56</t>
  </si>
  <si>
    <t xml:space="preserve">2026-06-11 19:47</t>
  </si>
  <si>
    <t xml:space="preserve">T101267</t>
  </si>
  <si>
    <t xml:space="preserve">2026-02-12 07:19</t>
  </si>
  <si>
    <t xml:space="preserve">2026-02-17 22:00</t>
  </si>
  <si>
    <t xml:space="preserve">T101268</t>
  </si>
  <si>
    <t xml:space="preserve">C1679</t>
  </si>
  <si>
    <t xml:space="preserve">2026-07-17 19:47</t>
  </si>
  <si>
    <t xml:space="preserve">2026-07-19 17:41</t>
  </si>
  <si>
    <t xml:space="preserve">T101269</t>
  </si>
  <si>
    <t xml:space="preserve">2026-07-23 17:49</t>
  </si>
  <si>
    <t xml:space="preserve">2026-07-24 23:39</t>
  </si>
  <si>
    <t xml:space="preserve">T101270</t>
  </si>
  <si>
    <t xml:space="preserve">2026-08-25 18:12</t>
  </si>
  <si>
    <t xml:space="preserve">2026-08-26 16:12</t>
  </si>
  <si>
    <t xml:space="preserve">T101271</t>
  </si>
  <si>
    <t xml:space="preserve">2026-08-29 04:38</t>
  </si>
  <si>
    <t xml:space="preserve">2026-08-29 22:37</t>
  </si>
  <si>
    <t xml:space="preserve">T101272</t>
  </si>
  <si>
    <t xml:space="preserve">2026-01-19 08:34</t>
  </si>
  <si>
    <t xml:space="preserve">2026-01-20 01:43</t>
  </si>
  <si>
    <t xml:space="preserve">T101273</t>
  </si>
  <si>
    <t xml:space="preserve">C2995</t>
  </si>
  <si>
    <t xml:space="preserve">2026-06-09 05:27</t>
  </si>
  <si>
    <t xml:space="preserve">2026-06-11 15:55</t>
  </si>
  <si>
    <t xml:space="preserve">T101274</t>
  </si>
  <si>
    <t xml:space="preserve">2026-03-08 01:51</t>
  </si>
  <si>
    <t xml:space="preserve">2026-03-09 00:28</t>
  </si>
  <si>
    <t xml:space="preserve">T101275</t>
  </si>
  <si>
    <t xml:space="preserve">2026-01-31 09:21</t>
  </si>
  <si>
    <t xml:space="preserve">2026-01-31 20:29</t>
  </si>
  <si>
    <t xml:space="preserve">T101276</t>
  </si>
  <si>
    <t xml:space="preserve">C1043</t>
  </si>
  <si>
    <t xml:space="preserve">2026-02-06 00:12</t>
  </si>
  <si>
    <t xml:space="preserve">2026-02-06 18:31</t>
  </si>
  <si>
    <t xml:space="preserve">T101277</t>
  </si>
  <si>
    <t xml:space="preserve">C2664</t>
  </si>
  <si>
    <t xml:space="preserve">2026-08-15 14:49</t>
  </si>
  <si>
    <t xml:space="preserve">2026-08-16 15:59</t>
  </si>
  <si>
    <t xml:space="preserve">T101278</t>
  </si>
  <si>
    <t xml:space="preserve">2026-06-15 10:38</t>
  </si>
  <si>
    <t xml:space="preserve">2026-06-16 10:49</t>
  </si>
  <si>
    <t xml:space="preserve">T101279</t>
  </si>
  <si>
    <t xml:space="preserve">C2837</t>
  </si>
  <si>
    <t xml:space="preserve">2026-01-13 05:04</t>
  </si>
  <si>
    <t xml:space="preserve">T101280</t>
  </si>
  <si>
    <t xml:space="preserve">C2231</t>
  </si>
  <si>
    <t xml:space="preserve">2026-08-27 04:24</t>
  </si>
  <si>
    <t xml:space="preserve">2026-08-27 19:49</t>
  </si>
  <si>
    <t xml:space="preserve">T101281</t>
  </si>
  <si>
    <t xml:space="preserve">2026-07-15 11:46</t>
  </si>
  <si>
    <t xml:space="preserve">2026-07-20 12:17</t>
  </si>
  <si>
    <t xml:space="preserve">T101282</t>
  </si>
  <si>
    <t xml:space="preserve">2026-03-16 19:42</t>
  </si>
  <si>
    <t xml:space="preserve">2026-03-17 21:27</t>
  </si>
  <si>
    <t xml:space="preserve">T101283</t>
  </si>
  <si>
    <t xml:space="preserve">2026-04-24 22:47</t>
  </si>
  <si>
    <t xml:space="preserve">2026-04-28 10:08</t>
  </si>
  <si>
    <t xml:space="preserve">T101284</t>
  </si>
  <si>
    <t xml:space="preserve">C1985</t>
  </si>
  <si>
    <t xml:space="preserve">2026-06-25 19:57</t>
  </si>
  <si>
    <t xml:space="preserve">2026-06-26 16:56</t>
  </si>
  <si>
    <t xml:space="preserve">T101285</t>
  </si>
  <si>
    <t xml:space="preserve">C2683</t>
  </si>
  <si>
    <t xml:space="preserve">2026-06-13 14:23</t>
  </si>
  <si>
    <t xml:space="preserve">T101286</t>
  </si>
  <si>
    <t xml:space="preserve">2026-04-23 01:34</t>
  </si>
  <si>
    <t xml:space="preserve">2026-04-23 20:24</t>
  </si>
  <si>
    <t xml:space="preserve">T101287</t>
  </si>
  <si>
    <t xml:space="preserve">2026-05-04 23:57</t>
  </si>
  <si>
    <t xml:space="preserve">2026-05-07 09:41</t>
  </si>
  <si>
    <t xml:space="preserve">T101288</t>
  </si>
  <si>
    <t xml:space="preserve">C1207</t>
  </si>
  <si>
    <t xml:space="preserve">2026-01-11 10:57</t>
  </si>
  <si>
    <t xml:space="preserve">2026-01-12 10:43</t>
  </si>
  <si>
    <t xml:space="preserve">T101289</t>
  </si>
  <si>
    <t xml:space="preserve">2026-05-02 03:40</t>
  </si>
  <si>
    <t xml:space="preserve">T101290</t>
  </si>
  <si>
    <t xml:space="preserve">2026-03-24 08:09</t>
  </si>
  <si>
    <t xml:space="preserve">2026-03-24 19:47</t>
  </si>
  <si>
    <t xml:space="preserve">T101291</t>
  </si>
  <si>
    <t xml:space="preserve">2026-03-10 23:34</t>
  </si>
  <si>
    <t xml:space="preserve">2026-03-12 07:10</t>
  </si>
  <si>
    <t xml:space="preserve">T101292</t>
  </si>
  <si>
    <t xml:space="preserve">2026-03-07 05:58</t>
  </si>
  <si>
    <t xml:space="preserve">2026-03-09 07:03</t>
  </si>
  <si>
    <t xml:space="preserve">T101293</t>
  </si>
  <si>
    <t xml:space="preserve">C2254</t>
  </si>
  <si>
    <t xml:space="preserve">2026-06-07 01:05</t>
  </si>
  <si>
    <t xml:space="preserve">T101294</t>
  </si>
  <si>
    <t xml:space="preserve">2026-04-14 21:07</t>
  </si>
  <si>
    <t xml:space="preserve">2026-04-16 16:02</t>
  </si>
  <si>
    <t xml:space="preserve">T101295</t>
  </si>
  <si>
    <t xml:space="preserve">C2121</t>
  </si>
  <si>
    <t xml:space="preserve">2026-04-14 01:03</t>
  </si>
  <si>
    <t xml:space="preserve">T101296</t>
  </si>
  <si>
    <t xml:space="preserve">C1137</t>
  </si>
  <si>
    <t xml:space="preserve">2026-02-08 12:33</t>
  </si>
  <si>
    <t xml:space="preserve">T101297</t>
  </si>
  <si>
    <t xml:space="preserve">C2930</t>
  </si>
  <si>
    <t xml:space="preserve">2026-08-21 18:30</t>
  </si>
  <si>
    <t xml:space="preserve">2026-08-22 15:19</t>
  </si>
  <si>
    <t xml:space="preserve">T101298</t>
  </si>
  <si>
    <t xml:space="preserve">C2824</t>
  </si>
  <si>
    <t xml:space="preserve">2026-02-24 04:33</t>
  </si>
  <si>
    <t xml:space="preserve">T101299</t>
  </si>
  <si>
    <t xml:space="preserve">2026-04-09 06:40</t>
  </si>
  <si>
    <t xml:space="preserve">2026-04-11 18:57</t>
  </si>
  <si>
    <t xml:space="preserve">T101300</t>
  </si>
  <si>
    <t xml:space="preserve">2026-02-16 00:42</t>
  </si>
  <si>
    <t xml:space="preserve">2026-02-17 05:01</t>
  </si>
  <si>
    <t xml:space="preserve">T101301</t>
  </si>
  <si>
    <t xml:space="preserve">2026-06-20 03:51</t>
  </si>
  <si>
    <t xml:space="preserve">2026-06-21 05:13</t>
  </si>
  <si>
    <t xml:space="preserve">T101302</t>
  </si>
  <si>
    <t xml:space="preserve">C1281</t>
  </si>
  <si>
    <t xml:space="preserve">2026-04-16 13:02</t>
  </si>
  <si>
    <t xml:space="preserve">2026-04-17 23:52</t>
  </si>
  <si>
    <t xml:space="preserve">T101303</t>
  </si>
  <si>
    <t xml:space="preserve">C2862</t>
  </si>
  <si>
    <t xml:space="preserve">2026-04-11 02:28</t>
  </si>
  <si>
    <t xml:space="preserve">2026-04-11 21:25</t>
  </si>
  <si>
    <t xml:space="preserve">T101304</t>
  </si>
  <si>
    <t xml:space="preserve">C1250</t>
  </si>
  <si>
    <t xml:space="preserve">2026-07-31 18:33</t>
  </si>
  <si>
    <t xml:space="preserve">2026-08-01 11:30</t>
  </si>
  <si>
    <t xml:space="preserve">T101305</t>
  </si>
  <si>
    <t xml:space="preserve">C1770</t>
  </si>
  <si>
    <t xml:space="preserve">2026-07-03 19:03</t>
  </si>
  <si>
    <t xml:space="preserve">2026-07-06 20:33</t>
  </si>
  <si>
    <t xml:space="preserve">T101306</t>
  </si>
  <si>
    <t xml:space="preserve">C3185</t>
  </si>
  <si>
    <t xml:space="preserve">2026-05-06 19:26</t>
  </si>
  <si>
    <t xml:space="preserve">2026-05-07 08:02</t>
  </si>
  <si>
    <t xml:space="preserve">T101307</t>
  </si>
  <si>
    <t xml:space="preserve">2026-04-24 09:34</t>
  </si>
  <si>
    <t xml:space="preserve">T101308</t>
  </si>
  <si>
    <t xml:space="preserve">2026-08-21 07:06</t>
  </si>
  <si>
    <t xml:space="preserve">2026-08-21 11:52</t>
  </si>
  <si>
    <t xml:space="preserve">T101309</t>
  </si>
  <si>
    <t xml:space="preserve">C1231</t>
  </si>
  <si>
    <t xml:space="preserve">2026-08-20 11:07</t>
  </si>
  <si>
    <t xml:space="preserve">2026-08-22 01:04</t>
  </si>
  <si>
    <t xml:space="preserve">T101310</t>
  </si>
  <si>
    <t xml:space="preserve">2026-06-20 13:18</t>
  </si>
  <si>
    <t xml:space="preserve">2026-06-22 20:18</t>
  </si>
  <si>
    <t xml:space="preserve">T101311</t>
  </si>
  <si>
    <t xml:space="preserve">2026-07-03 22:56</t>
  </si>
  <si>
    <t xml:space="preserve">2026-07-07 03:45</t>
  </si>
  <si>
    <t xml:space="preserve">T101312</t>
  </si>
  <si>
    <t xml:space="preserve">C3008</t>
  </si>
  <si>
    <t xml:space="preserve">2026-08-06 13:55</t>
  </si>
  <si>
    <t xml:space="preserve">2026-08-08 00:35</t>
  </si>
  <si>
    <t xml:space="preserve">T101313</t>
  </si>
  <si>
    <t xml:space="preserve">C2392</t>
  </si>
  <si>
    <t xml:space="preserve">2026-08-22 08:42</t>
  </si>
  <si>
    <t xml:space="preserve">2026-08-23 01:52</t>
  </si>
  <si>
    <t xml:space="preserve">T101314</t>
  </si>
  <si>
    <t xml:space="preserve">C3138</t>
  </si>
  <si>
    <t xml:space="preserve">2026-01-20 21:51</t>
  </si>
  <si>
    <t xml:space="preserve">2026-01-21 06:57</t>
  </si>
  <si>
    <t xml:space="preserve">T101315</t>
  </si>
  <si>
    <t xml:space="preserve">2026-08-30 08:32</t>
  </si>
  <si>
    <t xml:space="preserve">2026-08-30 20:30</t>
  </si>
  <si>
    <t xml:space="preserve">T101316</t>
  </si>
  <si>
    <t xml:space="preserve">2026-06-20 03:09</t>
  </si>
  <si>
    <t xml:space="preserve">2026-06-22 16:01</t>
  </si>
  <si>
    <t xml:space="preserve">T101317</t>
  </si>
  <si>
    <t xml:space="preserve">C2975</t>
  </si>
  <si>
    <t xml:space="preserve">2026-05-24 10:39</t>
  </si>
  <si>
    <t xml:space="preserve">2026-05-25 06:12</t>
  </si>
  <si>
    <t xml:space="preserve">T101318</t>
  </si>
  <si>
    <t xml:space="preserve">C1601</t>
  </si>
  <si>
    <t xml:space="preserve">2026-04-10 23:40</t>
  </si>
  <si>
    <t xml:space="preserve">T101319</t>
  </si>
  <si>
    <t xml:space="preserve">2026-03-23 09:45</t>
  </si>
  <si>
    <t xml:space="preserve">T101320</t>
  </si>
  <si>
    <t xml:space="preserve">C3047</t>
  </si>
  <si>
    <t xml:space="preserve">2026-07-16 20:32</t>
  </si>
  <si>
    <t xml:space="preserve">T101321</t>
  </si>
  <si>
    <t xml:space="preserve">2026-06-08 08:57</t>
  </si>
  <si>
    <t xml:space="preserve">T101322</t>
  </si>
  <si>
    <t xml:space="preserve">C1510</t>
  </si>
  <si>
    <t xml:space="preserve">2026-02-18 13:41</t>
  </si>
  <si>
    <t xml:space="preserve">2026-02-19 01:36</t>
  </si>
  <si>
    <t xml:space="preserve">T101323</t>
  </si>
  <si>
    <t xml:space="preserve">2026-05-28 14:21</t>
  </si>
  <si>
    <t xml:space="preserve">2026-06-01 09:02</t>
  </si>
  <si>
    <t xml:space="preserve">T101324</t>
  </si>
  <si>
    <t xml:space="preserve">C2182</t>
  </si>
  <si>
    <t xml:space="preserve">2026-02-04 03:53</t>
  </si>
  <si>
    <t xml:space="preserve">2026-02-04 19:51</t>
  </si>
  <si>
    <t xml:space="preserve">T101325</t>
  </si>
  <si>
    <t xml:space="preserve">C2479</t>
  </si>
  <si>
    <t xml:space="preserve">2026-05-01 05:50</t>
  </si>
  <si>
    <t xml:space="preserve">2026-05-02 14:47</t>
  </si>
  <si>
    <t xml:space="preserve">T101326</t>
  </si>
  <si>
    <t xml:space="preserve">2026-05-22 04:43</t>
  </si>
  <si>
    <t xml:space="preserve">2026-05-23 10:13</t>
  </si>
  <si>
    <t xml:space="preserve">T101327</t>
  </si>
  <si>
    <t xml:space="preserve">2026-06-03 20:03</t>
  </si>
  <si>
    <t xml:space="preserve">T101328</t>
  </si>
  <si>
    <t xml:space="preserve">2026-02-05 03:40</t>
  </si>
  <si>
    <t xml:space="preserve">2026-02-05 10:01</t>
  </si>
  <si>
    <t xml:space="preserve">T101329</t>
  </si>
  <si>
    <t xml:space="preserve">C1103</t>
  </si>
  <si>
    <t xml:space="preserve">2026-01-24 03:14</t>
  </si>
  <si>
    <t xml:space="preserve">2026-01-25 04:14</t>
  </si>
  <si>
    <t xml:space="preserve">T101330</t>
  </si>
  <si>
    <t xml:space="preserve">C1578</t>
  </si>
  <si>
    <t xml:space="preserve">2026-03-04 14:34</t>
  </si>
  <si>
    <t xml:space="preserve">2026-03-05 09:08</t>
  </si>
  <si>
    <t xml:space="preserve">T101331</t>
  </si>
  <si>
    <t xml:space="preserve">2026-05-27 21:37</t>
  </si>
  <si>
    <t xml:space="preserve">2026-05-29 00:08</t>
  </si>
  <si>
    <t xml:space="preserve">T101332</t>
  </si>
  <si>
    <t xml:space="preserve">C2108</t>
  </si>
  <si>
    <t xml:space="preserve">2026-08-14 11:12</t>
  </si>
  <si>
    <t xml:space="preserve">2026-08-14 18:52</t>
  </si>
  <si>
    <t xml:space="preserve">T101333</t>
  </si>
  <si>
    <t xml:space="preserve">C1737</t>
  </si>
  <si>
    <t xml:space="preserve">2026-07-08 13:08</t>
  </si>
  <si>
    <t xml:space="preserve">2026-07-09 10:55</t>
  </si>
  <si>
    <t xml:space="preserve">T101334</t>
  </si>
  <si>
    <t xml:space="preserve">C2463</t>
  </si>
  <si>
    <t xml:space="preserve">2026-06-30 11:05</t>
  </si>
  <si>
    <t xml:space="preserve">2026-07-01 15:47</t>
  </si>
  <si>
    <t xml:space="preserve">T101335</t>
  </si>
  <si>
    <t xml:space="preserve">C1943</t>
  </si>
  <si>
    <t xml:space="preserve">2026-03-21 21:59</t>
  </si>
  <si>
    <t xml:space="preserve">2026-03-22 22:58</t>
  </si>
  <si>
    <t xml:space="preserve">T101336</t>
  </si>
  <si>
    <t xml:space="preserve">C1315</t>
  </si>
  <si>
    <t xml:space="preserve">2026-01-28 00:47</t>
  </si>
  <si>
    <t xml:space="preserve">2026-01-28 13:19</t>
  </si>
  <si>
    <t xml:space="preserve">T101337</t>
  </si>
  <si>
    <t xml:space="preserve">2026-08-04 20:23</t>
  </si>
  <si>
    <t xml:space="preserve">T101338</t>
  </si>
  <si>
    <t xml:space="preserve">2026-05-02 04:57</t>
  </si>
  <si>
    <t xml:space="preserve">2026-05-03 21:53</t>
  </si>
  <si>
    <t xml:space="preserve">T101339</t>
  </si>
  <si>
    <t xml:space="preserve">C3006</t>
  </si>
  <si>
    <t xml:space="preserve">2026-01-25 07:46</t>
  </si>
  <si>
    <t xml:space="preserve">T101340</t>
  </si>
  <si>
    <t xml:space="preserve">2026-05-10 11:05</t>
  </si>
  <si>
    <t xml:space="preserve">T101341</t>
  </si>
  <si>
    <t xml:space="preserve">C1375</t>
  </si>
  <si>
    <t xml:space="preserve">2026-06-13 10:46</t>
  </si>
  <si>
    <t xml:space="preserve">2026-06-15 08:06</t>
  </si>
  <si>
    <t xml:space="preserve">T101342</t>
  </si>
  <si>
    <t xml:space="preserve">C2904</t>
  </si>
  <si>
    <t xml:space="preserve">2026-03-19 09:58</t>
  </si>
  <si>
    <t xml:space="preserve">2026-03-21 18:37</t>
  </si>
  <si>
    <t xml:space="preserve">T101343</t>
  </si>
  <si>
    <t xml:space="preserve">2026-01-03 05:43</t>
  </si>
  <si>
    <t xml:space="preserve">2026-01-03 22:39</t>
  </si>
  <si>
    <t xml:space="preserve">T101344</t>
  </si>
  <si>
    <t xml:space="preserve">C1347</t>
  </si>
  <si>
    <t xml:space="preserve">2026-05-31 10:17</t>
  </si>
  <si>
    <t xml:space="preserve">T101345</t>
  </si>
  <si>
    <t xml:space="preserve">C2102</t>
  </si>
  <si>
    <t xml:space="preserve">2026-01-10 16:52</t>
  </si>
  <si>
    <t xml:space="preserve">2026-01-11 13:28</t>
  </si>
  <si>
    <t xml:space="preserve">T101346</t>
  </si>
  <si>
    <t xml:space="preserve">2026-04-15 17:39</t>
  </si>
  <si>
    <t xml:space="preserve">2026-04-18 20:41</t>
  </si>
  <si>
    <t xml:space="preserve">T101347</t>
  </si>
  <si>
    <t xml:space="preserve">C3182</t>
  </si>
  <si>
    <t xml:space="preserve">2026-07-19 14:17</t>
  </si>
  <si>
    <t xml:space="preserve">T101348</t>
  </si>
  <si>
    <t xml:space="preserve">C2715</t>
  </si>
  <si>
    <t xml:space="preserve">2026-08-30 17:18</t>
  </si>
  <si>
    <t xml:space="preserve">2026-08-31 20:00</t>
  </si>
  <si>
    <t xml:space="preserve">T101349</t>
  </si>
  <si>
    <t xml:space="preserve">C1967</t>
  </si>
  <si>
    <t xml:space="preserve">2026-03-31 14:43</t>
  </si>
  <si>
    <t xml:space="preserve">2026-04-01 06:53</t>
  </si>
  <si>
    <t xml:space="preserve">T101350</t>
  </si>
  <si>
    <t xml:space="preserve">C2199</t>
  </si>
  <si>
    <t xml:space="preserve">2026-01-05 20:53</t>
  </si>
  <si>
    <t xml:space="preserve">2026-01-06 12:42</t>
  </si>
  <si>
    <t xml:space="preserve">T101351</t>
  </si>
  <si>
    <t xml:space="preserve">2026-04-30 06:46</t>
  </si>
  <si>
    <t xml:space="preserve">2026-05-03 13:34</t>
  </si>
  <si>
    <t xml:space="preserve">T101352</t>
  </si>
  <si>
    <t xml:space="preserve">C2031</t>
  </si>
  <si>
    <t xml:space="preserve">2026-03-08 20:36</t>
  </si>
  <si>
    <t xml:space="preserve">T101353</t>
  </si>
  <si>
    <t xml:space="preserve">2026-08-05 01:14</t>
  </si>
  <si>
    <t xml:space="preserve">2026-08-05 12:10</t>
  </si>
  <si>
    <t xml:space="preserve">T101354</t>
  </si>
  <si>
    <t xml:space="preserve">2026-06-22 04:24</t>
  </si>
  <si>
    <t xml:space="preserve">2026-06-25 07:28</t>
  </si>
  <si>
    <t xml:space="preserve">T101355</t>
  </si>
  <si>
    <t xml:space="preserve">C2455</t>
  </si>
  <si>
    <t xml:space="preserve">2026-04-08 20:18</t>
  </si>
  <si>
    <t xml:space="preserve">2026-04-09 06:46</t>
  </si>
  <si>
    <t xml:space="preserve">T101356</t>
  </si>
  <si>
    <t xml:space="preserve">C3148</t>
  </si>
  <si>
    <t xml:space="preserve">2026-07-04 09:51</t>
  </si>
  <si>
    <t xml:space="preserve">2026-07-05 02:52</t>
  </si>
  <si>
    <t xml:space="preserve">T101357</t>
  </si>
  <si>
    <t xml:space="preserve">C1359</t>
  </si>
  <si>
    <t xml:space="preserve">2026-03-24 13:43</t>
  </si>
  <si>
    <t xml:space="preserve">T101358</t>
  </si>
  <si>
    <t xml:space="preserve">C2998</t>
  </si>
  <si>
    <t xml:space="preserve">2026-05-07 06:24</t>
  </si>
  <si>
    <t xml:space="preserve">2026-05-08 16:06</t>
  </si>
  <si>
    <t xml:space="preserve">T101359</t>
  </si>
  <si>
    <t xml:space="preserve">C1386</t>
  </si>
  <si>
    <t xml:space="preserve">2026-08-12 07:32</t>
  </si>
  <si>
    <t xml:space="preserve">2026-08-13 00:30</t>
  </si>
  <si>
    <t xml:space="preserve">T101360</t>
  </si>
  <si>
    <t xml:space="preserve">C1570</t>
  </si>
  <si>
    <t xml:space="preserve">2026-02-18 10:30</t>
  </si>
  <si>
    <t xml:space="preserve">2026-02-19 07:44</t>
  </si>
  <si>
    <t xml:space="preserve">T101361</t>
  </si>
  <si>
    <t xml:space="preserve">C2417</t>
  </si>
  <si>
    <t xml:space="preserve">2026-03-17 18:14</t>
  </si>
  <si>
    <t xml:space="preserve">2026-03-19 15:33</t>
  </si>
  <si>
    <t xml:space="preserve">T101362</t>
  </si>
  <si>
    <t xml:space="preserve">2026-08-03 07:31</t>
  </si>
  <si>
    <t xml:space="preserve">2026-08-04 03:13</t>
  </si>
  <si>
    <t xml:space="preserve">T101363</t>
  </si>
  <si>
    <t xml:space="preserve">C2027</t>
  </si>
  <si>
    <t xml:space="preserve">2026-04-22 18:35</t>
  </si>
  <si>
    <t xml:space="preserve">2026-04-23 08:34</t>
  </si>
  <si>
    <t xml:space="preserve">T101364</t>
  </si>
  <si>
    <t xml:space="preserve">2026-03-18 22:17</t>
  </si>
  <si>
    <t xml:space="preserve">2026-03-19 13:09</t>
  </si>
  <si>
    <t xml:space="preserve">T101365</t>
  </si>
  <si>
    <t xml:space="preserve">C1019</t>
  </si>
  <si>
    <t xml:space="preserve">2026-01-10 00:37</t>
  </si>
  <si>
    <t xml:space="preserve">2026-01-10 19:21</t>
  </si>
  <si>
    <t xml:space="preserve">T101366</t>
  </si>
  <si>
    <t xml:space="preserve">2026-04-12 09:16</t>
  </si>
  <si>
    <t xml:space="preserve">2026-04-13 03:19</t>
  </si>
  <si>
    <t xml:space="preserve">T101367</t>
  </si>
  <si>
    <t xml:space="preserve">C1986</t>
  </si>
  <si>
    <t xml:space="preserve">2026-05-02 03:29</t>
  </si>
  <si>
    <t xml:space="preserve">2026-05-03 04:06</t>
  </si>
  <si>
    <t xml:space="preserve">T101368</t>
  </si>
  <si>
    <t xml:space="preserve">C1185</t>
  </si>
  <si>
    <t xml:space="preserve">2026-04-09 07:58</t>
  </si>
  <si>
    <t xml:space="preserve">2026-04-10 03:25</t>
  </si>
  <si>
    <t xml:space="preserve">T101369</t>
  </si>
  <si>
    <t xml:space="preserve">2026-03-09 03:28</t>
  </si>
  <si>
    <t xml:space="preserve">T101370</t>
  </si>
  <si>
    <t xml:space="preserve">2026-03-31 07:54</t>
  </si>
  <si>
    <t xml:space="preserve">2026-04-01 04:41</t>
  </si>
  <si>
    <t xml:space="preserve">T101371</t>
  </si>
  <si>
    <t xml:space="preserve">C2644</t>
  </si>
  <si>
    <t xml:space="preserve">2026-06-05 11:19</t>
  </si>
  <si>
    <t xml:space="preserve">2026-06-08 02:12</t>
  </si>
  <si>
    <t xml:space="preserve">T101372</t>
  </si>
  <si>
    <t xml:space="preserve">C1449</t>
  </si>
  <si>
    <t xml:space="preserve">2026-08-04 16:33</t>
  </si>
  <si>
    <t xml:space="preserve">2026-08-05 22:16</t>
  </si>
  <si>
    <t xml:space="preserve">T101373</t>
  </si>
  <si>
    <t xml:space="preserve">2026-06-07 05:19</t>
  </si>
  <si>
    <t xml:space="preserve">2026-06-08 03:43</t>
  </si>
  <si>
    <t xml:space="preserve">T101374</t>
  </si>
  <si>
    <t xml:space="preserve">C1249</t>
  </si>
  <si>
    <t xml:space="preserve">2026-06-06 08:54</t>
  </si>
  <si>
    <t xml:space="preserve">2026-06-04 15:54</t>
  </si>
  <si>
    <t xml:space="preserve">T101375</t>
  </si>
  <si>
    <t xml:space="preserve">C1429</t>
  </si>
  <si>
    <t xml:space="preserve">2026-07-17 16:24</t>
  </si>
  <si>
    <t xml:space="preserve">2026-07-19 05:59</t>
  </si>
  <si>
    <t xml:space="preserve">T101376</t>
  </si>
  <si>
    <t xml:space="preserve">C2505</t>
  </si>
  <si>
    <t xml:space="preserve">2026-02-09 23:08</t>
  </si>
  <si>
    <t xml:space="preserve">2026-02-10 14:54</t>
  </si>
  <si>
    <t xml:space="preserve">T101377</t>
  </si>
  <si>
    <t xml:space="preserve">C1738</t>
  </si>
  <si>
    <t xml:space="preserve">2026-03-14 20:46</t>
  </si>
  <si>
    <t xml:space="preserve">T101378</t>
  </si>
  <si>
    <t xml:space="preserve">C3161</t>
  </si>
  <si>
    <t xml:space="preserve">2026-01-13 05:49</t>
  </si>
  <si>
    <t xml:space="preserve">2026-01-13 20:04</t>
  </si>
  <si>
    <t xml:space="preserve">T101379</t>
  </si>
  <si>
    <t xml:space="preserve">C3192</t>
  </si>
  <si>
    <t xml:space="preserve">2026-03-26 14:41</t>
  </si>
  <si>
    <t xml:space="preserve">2026-03-27 13:57</t>
  </si>
  <si>
    <t xml:space="preserve">T101380</t>
  </si>
  <si>
    <t xml:space="preserve">2026-08-30 17:10</t>
  </si>
  <si>
    <t xml:space="preserve">2026-09-01 01:03</t>
  </si>
  <si>
    <t xml:space="preserve">T101381</t>
  </si>
  <si>
    <t xml:space="preserve">2026-03-21 16:38</t>
  </si>
  <si>
    <t xml:space="preserve">2026-03-22 02:44</t>
  </si>
  <si>
    <t xml:space="preserve">T101382</t>
  </si>
  <si>
    <t xml:space="preserve">2026-07-28 01:33</t>
  </si>
  <si>
    <t xml:space="preserve">2026-07-29 13:16</t>
  </si>
  <si>
    <t xml:space="preserve">T101383</t>
  </si>
  <si>
    <t xml:space="preserve">C1607</t>
  </si>
  <si>
    <t xml:space="preserve">2026-01-21 18:11</t>
  </si>
  <si>
    <t xml:space="preserve">2026-01-22 11:53</t>
  </si>
  <si>
    <t xml:space="preserve">T101384</t>
  </si>
  <si>
    <t xml:space="preserve">C2851</t>
  </si>
  <si>
    <t xml:space="preserve">2026-04-22 06:00</t>
  </si>
  <si>
    <t xml:space="preserve">2026-04-25 18:08</t>
  </si>
  <si>
    <t xml:space="preserve">T101385</t>
  </si>
  <si>
    <t xml:space="preserve">C2623</t>
  </si>
  <si>
    <t xml:space="preserve">2026-03-27 01:17</t>
  </si>
  <si>
    <t xml:space="preserve">T101386</t>
  </si>
  <si>
    <t xml:space="preserve">2026-02-18 18:47</t>
  </si>
  <si>
    <t xml:space="preserve">2026-02-21 15:34</t>
  </si>
  <si>
    <t xml:space="preserve">T101387</t>
  </si>
  <si>
    <t xml:space="preserve">C1201</t>
  </si>
  <si>
    <t xml:space="preserve">2026-04-01 03:30</t>
  </si>
  <si>
    <t xml:space="preserve">2026-04-04 14:57</t>
  </si>
  <si>
    <t xml:space="preserve">T101388</t>
  </si>
  <si>
    <t xml:space="preserve">C1975</t>
  </si>
  <si>
    <t xml:space="preserve">2026-06-07 14:37</t>
  </si>
  <si>
    <t xml:space="preserve">T101389</t>
  </si>
  <si>
    <t xml:space="preserve">C1815</t>
  </si>
  <si>
    <t xml:space="preserve">2026-04-29 15:42</t>
  </si>
  <si>
    <t xml:space="preserve">2026-04-30 17:41</t>
  </si>
  <si>
    <t xml:space="preserve">T101390</t>
  </si>
  <si>
    <t xml:space="preserve">C2161</t>
  </si>
  <si>
    <t xml:space="preserve">2026-07-24 07:53</t>
  </si>
  <si>
    <t xml:space="preserve">2026-07-29 14:01</t>
  </si>
  <si>
    <t xml:space="preserve">T101391</t>
  </si>
  <si>
    <t xml:space="preserve">C1504</t>
  </si>
  <si>
    <t xml:space="preserve">2026-08-07 23:55</t>
  </si>
  <si>
    <t xml:space="preserve">2026-08-08 20:41</t>
  </si>
  <si>
    <t xml:space="preserve">T101392</t>
  </si>
  <si>
    <t xml:space="preserve">C1685</t>
  </si>
  <si>
    <t xml:space="preserve">2026-04-27 14:50</t>
  </si>
  <si>
    <t xml:space="preserve">2026-04-27 22:04</t>
  </si>
  <si>
    <t xml:space="preserve">T101393</t>
  </si>
  <si>
    <t xml:space="preserve">C2971</t>
  </si>
  <si>
    <t xml:space="preserve">2026-08-26 13:51</t>
  </si>
  <si>
    <t xml:space="preserve">2026-08-26 20:28</t>
  </si>
  <si>
    <t xml:space="preserve">T101394</t>
  </si>
  <si>
    <t xml:space="preserve">C2853</t>
  </si>
  <si>
    <t xml:space="preserve">2026-01-18 10:17</t>
  </si>
  <si>
    <t xml:space="preserve">2026-01-21 00:09</t>
  </si>
  <si>
    <t xml:space="preserve">T101395</t>
  </si>
  <si>
    <t xml:space="preserve">2026-03-08 20:58</t>
  </si>
  <si>
    <t xml:space="preserve">2026-03-09 02:53</t>
  </si>
  <si>
    <t xml:space="preserve">T101396</t>
  </si>
  <si>
    <t xml:space="preserve">2026-04-11 20:15</t>
  </si>
  <si>
    <t xml:space="preserve">2026-04-12 03:38</t>
  </si>
  <si>
    <t xml:space="preserve">T101397</t>
  </si>
  <si>
    <t xml:space="preserve">C2094</t>
  </si>
  <si>
    <t xml:space="preserve">2026-05-22 00:19</t>
  </si>
  <si>
    <t xml:space="preserve">2026-05-23 08:40</t>
  </si>
  <si>
    <t xml:space="preserve">T101398</t>
  </si>
  <si>
    <t xml:space="preserve">2026-05-13 02:45</t>
  </si>
  <si>
    <t xml:space="preserve">2026-05-13 13:39</t>
  </si>
  <si>
    <t xml:space="preserve">T101399</t>
  </si>
  <si>
    <t xml:space="preserve">2026-05-18 10:48</t>
  </si>
  <si>
    <t xml:space="preserve">2026-05-20 04:02</t>
  </si>
  <si>
    <t xml:space="preserve">T101400</t>
  </si>
  <si>
    <t xml:space="preserve">2026-08-05 21:25</t>
  </si>
  <si>
    <t xml:space="preserve">T101401</t>
  </si>
  <si>
    <t xml:space="preserve">2026-03-09 04:05</t>
  </si>
  <si>
    <t xml:space="preserve">2026-03-09 10:05</t>
  </si>
  <si>
    <t xml:space="preserve">T101402</t>
  </si>
  <si>
    <t xml:space="preserve">C2751</t>
  </si>
  <si>
    <t xml:space="preserve">2026-07-17 16:17</t>
  </si>
  <si>
    <t xml:space="preserve">2026-07-19 23:07</t>
  </si>
  <si>
    <t xml:space="preserve">T101403</t>
  </si>
  <si>
    <t xml:space="preserve">2026-05-16 00:52</t>
  </si>
  <si>
    <t xml:space="preserve">T101404</t>
  </si>
  <si>
    <t xml:space="preserve">2026-04-29 16:46</t>
  </si>
  <si>
    <t xml:space="preserve">2026-04-30 03:45</t>
  </si>
  <si>
    <t xml:space="preserve">T101405</t>
  </si>
  <si>
    <t xml:space="preserve">C1164</t>
  </si>
  <si>
    <t xml:space="preserve">2026-03-14 10:59</t>
  </si>
  <si>
    <t xml:space="preserve">2026-03-14 19:48</t>
  </si>
  <si>
    <t xml:space="preserve">T101406</t>
  </si>
  <si>
    <t xml:space="preserve">C1105</t>
  </si>
  <si>
    <t xml:space="preserve">2026-03-15 14:01</t>
  </si>
  <si>
    <t xml:space="preserve">2026-03-18 01:21</t>
  </si>
  <si>
    <t xml:space="preserve">T101407</t>
  </si>
  <si>
    <t xml:space="preserve">C2873</t>
  </si>
  <si>
    <t xml:space="preserve">2026-04-05 00:17</t>
  </si>
  <si>
    <t xml:space="preserve">2026-04-05 23:42</t>
  </si>
  <si>
    <t xml:space="preserve">T101408</t>
  </si>
  <si>
    <t xml:space="preserve">C1623</t>
  </si>
  <si>
    <t xml:space="preserve">2026-07-04 18:28</t>
  </si>
  <si>
    <t xml:space="preserve">2026-07-06 01:20</t>
  </si>
  <si>
    <t xml:space="preserve">T101409</t>
  </si>
  <si>
    <t xml:space="preserve">C2884</t>
  </si>
  <si>
    <t xml:space="preserve">2026-04-26 08:51</t>
  </si>
  <si>
    <t xml:space="preserve">2026-04-29 08:59</t>
  </si>
  <si>
    <t xml:space="preserve">T101410</t>
  </si>
  <si>
    <t xml:space="preserve">2026-02-07 05:27</t>
  </si>
  <si>
    <t xml:space="preserve">2026-02-14 01:14</t>
  </si>
  <si>
    <t xml:space="preserve">T101411</t>
  </si>
  <si>
    <t xml:space="preserve">2026-07-03 21:17</t>
  </si>
  <si>
    <t xml:space="preserve">T101412</t>
  </si>
  <si>
    <t xml:space="preserve">2026-06-10 12:54</t>
  </si>
  <si>
    <t xml:space="preserve">2026-06-10 23:01</t>
  </si>
  <si>
    <t xml:space="preserve">T101413</t>
  </si>
  <si>
    <t xml:space="preserve">2026-08-18 17:10</t>
  </si>
  <si>
    <t xml:space="preserve">2026-08-20 23:56</t>
  </si>
  <si>
    <t xml:space="preserve">T101414</t>
  </si>
  <si>
    <t xml:space="preserve">2026-05-09 02:50</t>
  </si>
  <si>
    <t xml:space="preserve">2026-05-09 22:53</t>
  </si>
  <si>
    <t xml:space="preserve">T101415</t>
  </si>
  <si>
    <t xml:space="preserve">2026-06-08 08:53</t>
  </si>
  <si>
    <t xml:space="preserve">2026-06-10 15:24</t>
  </si>
  <si>
    <t xml:space="preserve">T101416</t>
  </si>
  <si>
    <t xml:space="preserve">2026-04-26 23:57</t>
  </si>
  <si>
    <t xml:space="preserve">2026-04-27 18:56</t>
  </si>
  <si>
    <t xml:space="preserve">T101417</t>
  </si>
  <si>
    <t xml:space="preserve">2026-06-14 17:58</t>
  </si>
  <si>
    <t xml:space="preserve">2026-06-19 18:51</t>
  </si>
  <si>
    <t xml:space="preserve">T101418</t>
  </si>
  <si>
    <t xml:space="preserve">C2833</t>
  </si>
  <si>
    <t xml:space="preserve">2026-04-16 12:58</t>
  </si>
  <si>
    <t xml:space="preserve">2026-04-17 10:22</t>
  </si>
  <si>
    <t xml:space="preserve">T101419</t>
  </si>
  <si>
    <t xml:space="preserve">2026-02-03 08:40</t>
  </si>
  <si>
    <t xml:space="preserve">2026-02-04 04:13</t>
  </si>
  <si>
    <t xml:space="preserve">T101420</t>
  </si>
  <si>
    <t xml:space="preserve">2026-08-27 18:39</t>
  </si>
  <si>
    <t xml:space="preserve">T101421</t>
  </si>
  <si>
    <t xml:space="preserve">C2542</t>
  </si>
  <si>
    <t xml:space="preserve">2026-06-24 07:52</t>
  </si>
  <si>
    <t xml:space="preserve">2026-06-25 03:53</t>
  </si>
  <si>
    <t xml:space="preserve">T101422</t>
  </si>
  <si>
    <t xml:space="preserve">2026-05-28 06:53</t>
  </si>
  <si>
    <t xml:space="preserve">2026-05-29 09:35</t>
  </si>
  <si>
    <t xml:space="preserve">T101423</t>
  </si>
  <si>
    <t xml:space="preserve">2026-04-27 12:05</t>
  </si>
  <si>
    <t xml:space="preserve">2026-04-28 12:45</t>
  </si>
  <si>
    <t xml:space="preserve">T101424</t>
  </si>
  <si>
    <t xml:space="preserve">2026-06-22 03:58</t>
  </si>
  <si>
    <t xml:space="preserve">T101425</t>
  </si>
  <si>
    <t xml:space="preserve">C1939</t>
  </si>
  <si>
    <t xml:space="preserve">2026-01-31 16:18</t>
  </si>
  <si>
    <t xml:space="preserve">2026-02-05 00:25</t>
  </si>
  <si>
    <t xml:space="preserve">T101426</t>
  </si>
  <si>
    <t xml:space="preserve">C3038</t>
  </si>
  <si>
    <t xml:space="preserve">2026-03-20 22:03</t>
  </si>
  <si>
    <t xml:space="preserve">T101427</t>
  </si>
  <si>
    <t xml:space="preserve">2026-01-31 04:15</t>
  </si>
  <si>
    <t xml:space="preserve">2026-01-31 06:17</t>
  </si>
  <si>
    <t xml:space="preserve">T101428</t>
  </si>
  <si>
    <t xml:space="preserve">C1533</t>
  </si>
  <si>
    <t xml:space="preserve">2026-01-31 11:57</t>
  </si>
  <si>
    <t xml:space="preserve">2026-02-01 13:35</t>
  </si>
  <si>
    <t xml:space="preserve">T101429</t>
  </si>
  <si>
    <t xml:space="preserve">2026-01-06 03:59</t>
  </si>
  <si>
    <t xml:space="preserve">2026-01-11 03:18</t>
  </si>
  <si>
    <t xml:space="preserve">T101430</t>
  </si>
  <si>
    <t xml:space="preserve">2026-07-02 22:13</t>
  </si>
  <si>
    <t xml:space="preserve">2026-07-03 07:52</t>
  </si>
  <si>
    <t xml:space="preserve">T101431</t>
  </si>
  <si>
    <t xml:space="preserve">C2552</t>
  </si>
  <si>
    <t xml:space="preserve">2026-02-25 00:12</t>
  </si>
  <si>
    <t xml:space="preserve">2026-02-25 18:08</t>
  </si>
  <si>
    <t xml:space="preserve">T101432</t>
  </si>
  <si>
    <t xml:space="preserve">2026-07-21 08:18</t>
  </si>
  <si>
    <t xml:space="preserve">2026-07-21 12:16</t>
  </si>
  <si>
    <t xml:space="preserve">T101433</t>
  </si>
  <si>
    <t xml:space="preserve">2026-08-07 20:57</t>
  </si>
  <si>
    <t xml:space="preserve">2026-08-08 09:46</t>
  </si>
  <si>
    <t xml:space="preserve">T101434</t>
  </si>
  <si>
    <t xml:space="preserve">C1406</t>
  </si>
  <si>
    <t xml:space="preserve">2026-02-10 19:01</t>
  </si>
  <si>
    <t xml:space="preserve">2026-02-11 23:22</t>
  </si>
  <si>
    <t xml:space="preserve">T101435</t>
  </si>
  <si>
    <t xml:space="preserve">2026-06-21 13:04</t>
  </si>
  <si>
    <t xml:space="preserve">2026-06-22 09:01</t>
  </si>
  <si>
    <t xml:space="preserve">T101436</t>
  </si>
  <si>
    <t xml:space="preserve">2026-04-22 09:27</t>
  </si>
  <si>
    <t xml:space="preserve">2026-04-23 00:31</t>
  </si>
  <si>
    <t xml:space="preserve">T101437</t>
  </si>
  <si>
    <t xml:space="preserve">2026-08-11 09:19</t>
  </si>
  <si>
    <t xml:space="preserve">2026-08-11 18:38</t>
  </si>
  <si>
    <t xml:space="preserve">T101438</t>
  </si>
  <si>
    <t xml:space="preserve">C3180</t>
  </si>
  <si>
    <t xml:space="preserve">2026-04-28 05:29</t>
  </si>
  <si>
    <t xml:space="preserve">2026-04-29 00:03</t>
  </si>
  <si>
    <t xml:space="preserve">T101439</t>
  </si>
  <si>
    <t xml:space="preserve">2026-04-02 16:29</t>
  </si>
  <si>
    <t xml:space="preserve">2026-04-04 19:58</t>
  </si>
  <si>
    <t xml:space="preserve">T101440</t>
  </si>
  <si>
    <t xml:space="preserve">2026-03-13 06:50</t>
  </si>
  <si>
    <t xml:space="preserve">2026-03-13 22:37</t>
  </si>
  <si>
    <t xml:space="preserve">T101441</t>
  </si>
  <si>
    <t xml:space="preserve">C1401</t>
  </si>
  <si>
    <t xml:space="preserve">2026-08-07 16:13</t>
  </si>
  <si>
    <t xml:space="preserve">2026-08-07 22:06</t>
  </si>
  <si>
    <t xml:space="preserve">T101442</t>
  </si>
  <si>
    <t xml:space="preserve">2026-02-24 17:38</t>
  </si>
  <si>
    <t xml:space="preserve">T101443</t>
  </si>
  <si>
    <t xml:space="preserve">C1765</t>
  </si>
  <si>
    <t xml:space="preserve">2026-07-20 07:22</t>
  </si>
  <si>
    <t xml:space="preserve">2026-07-21 00:12</t>
  </si>
  <si>
    <t xml:space="preserve">T101444</t>
  </si>
  <si>
    <t xml:space="preserve">C2263</t>
  </si>
  <si>
    <t xml:space="preserve">2026-02-16 23:50</t>
  </si>
  <si>
    <t xml:space="preserve">2026-02-18 01:09</t>
  </si>
  <si>
    <t xml:space="preserve">T101445</t>
  </si>
  <si>
    <t xml:space="preserve">2026-06-05 16:50</t>
  </si>
  <si>
    <t xml:space="preserve">2026-06-07 11:13</t>
  </si>
  <si>
    <t xml:space="preserve">T101446</t>
  </si>
  <si>
    <t xml:space="preserve">C2144</t>
  </si>
  <si>
    <t xml:space="preserve">2026-04-20 03:47</t>
  </si>
  <si>
    <t xml:space="preserve">2026-04-21 05:28</t>
  </si>
  <si>
    <t xml:space="preserve">T101447</t>
  </si>
  <si>
    <t xml:space="preserve">C2712</t>
  </si>
  <si>
    <t xml:space="preserve">2026-01-26 07:34</t>
  </si>
  <si>
    <t xml:space="preserve">T101448</t>
  </si>
  <si>
    <t xml:space="preserve">2026-01-31 11:25</t>
  </si>
  <si>
    <t xml:space="preserve">2026-02-01 05:54</t>
  </si>
  <si>
    <t xml:space="preserve">T101449</t>
  </si>
  <si>
    <t xml:space="preserve">2026-03-10 03:00</t>
  </si>
  <si>
    <t xml:space="preserve">2026-03-10 21:11</t>
  </si>
  <si>
    <t xml:space="preserve">T101450</t>
  </si>
  <si>
    <t xml:space="preserve">2026-07-05 12:42</t>
  </si>
  <si>
    <t xml:space="preserve">2026-07-06 21:34</t>
  </si>
  <si>
    <t xml:space="preserve">T101451</t>
  </si>
  <si>
    <t xml:space="preserve">C1892</t>
  </si>
  <si>
    <t xml:space="preserve">2026-06-26 09:41</t>
  </si>
  <si>
    <t xml:space="preserve">2026-06-27 06:28</t>
  </si>
  <si>
    <t xml:space="preserve">T101452</t>
  </si>
  <si>
    <t xml:space="preserve">2026-02-19 15:20</t>
  </si>
  <si>
    <t xml:space="preserve">2026-02-20 17:18</t>
  </si>
  <si>
    <t xml:space="preserve">T101453</t>
  </si>
  <si>
    <t xml:space="preserve">2026-04-26 05:46</t>
  </si>
  <si>
    <t xml:space="preserve">2026-04-29 10:44</t>
  </si>
  <si>
    <t xml:space="preserve">T101454</t>
  </si>
  <si>
    <t xml:space="preserve">2026-01-24 11:18</t>
  </si>
  <si>
    <t xml:space="preserve">2026-01-25 10:01</t>
  </si>
  <si>
    <t xml:space="preserve">T101455</t>
  </si>
  <si>
    <t xml:space="preserve">C1259</t>
  </si>
  <si>
    <t xml:space="preserve">2026-06-23 06:12</t>
  </si>
  <si>
    <t xml:space="preserve">2026-06-23 15:02</t>
  </si>
  <si>
    <t xml:space="preserve">T101456</t>
  </si>
  <si>
    <t xml:space="preserve">2026-07-11 23:29</t>
  </si>
  <si>
    <t xml:space="preserve">2026-07-12 13:54</t>
  </si>
  <si>
    <t xml:space="preserve">T101457</t>
  </si>
  <si>
    <t xml:space="preserve">C2267</t>
  </si>
  <si>
    <t xml:space="preserve">2026-08-05 05:31</t>
  </si>
  <si>
    <t xml:space="preserve">2026-08-06 06:48</t>
  </si>
  <si>
    <t xml:space="preserve">T101458</t>
  </si>
  <si>
    <t xml:space="preserve">2026-08-03 08:24</t>
  </si>
  <si>
    <t xml:space="preserve">T101459</t>
  </si>
  <si>
    <t xml:space="preserve">C3054</t>
  </si>
  <si>
    <t xml:space="preserve">2026-03-23 18:28</t>
  </si>
  <si>
    <t xml:space="preserve">2026-03-24 01:44</t>
  </si>
  <si>
    <t xml:space="preserve">T101460</t>
  </si>
  <si>
    <t xml:space="preserve">2026-03-03 14:19</t>
  </si>
  <si>
    <t xml:space="preserve">2026-03-08 21:28</t>
  </si>
  <si>
    <t xml:space="preserve">T101461</t>
  </si>
  <si>
    <t xml:space="preserve">C1157</t>
  </si>
  <si>
    <t xml:space="preserve">2026-08-05 23:23</t>
  </si>
  <si>
    <t xml:space="preserve">2026-08-07 07:35</t>
  </si>
  <si>
    <t xml:space="preserve">T101462</t>
  </si>
  <si>
    <t xml:space="preserve">C1763</t>
  </si>
  <si>
    <t xml:space="preserve">2026-02-05 08:00</t>
  </si>
  <si>
    <t xml:space="preserve">T101463</t>
  </si>
  <si>
    <t xml:space="preserve">2026-01-15 08:40</t>
  </si>
  <si>
    <t xml:space="preserve">2026-01-16 20:07</t>
  </si>
  <si>
    <t xml:space="preserve">T101464</t>
  </si>
  <si>
    <t xml:space="preserve">2026-03-18 01:07</t>
  </si>
  <si>
    <t xml:space="preserve">2026-03-19 08:43</t>
  </si>
  <si>
    <t xml:space="preserve">T101465</t>
  </si>
  <si>
    <t xml:space="preserve">C1082</t>
  </si>
  <si>
    <t xml:space="preserve">2026-07-03 23:49</t>
  </si>
  <si>
    <t xml:space="preserve">2026-07-05 01:57</t>
  </si>
  <si>
    <t xml:space="preserve">T101466</t>
  </si>
  <si>
    <t xml:space="preserve">C1246</t>
  </si>
  <si>
    <t xml:space="preserve">2026-06-17 23:54</t>
  </si>
  <si>
    <t xml:space="preserve">T101467</t>
  </si>
  <si>
    <t xml:space="preserve">2026-08-27 20:49</t>
  </si>
  <si>
    <t xml:space="preserve">2026-08-28 02:50</t>
  </si>
  <si>
    <t xml:space="preserve">T101468</t>
  </si>
  <si>
    <t xml:space="preserve">C1546</t>
  </si>
  <si>
    <t xml:space="preserve">2026-03-29 00:10</t>
  </si>
  <si>
    <t xml:space="preserve">2026-03-29 18:35</t>
  </si>
  <si>
    <t xml:space="preserve">T101469</t>
  </si>
  <si>
    <t xml:space="preserve">C1918</t>
  </si>
  <si>
    <t xml:space="preserve">2026-03-08 18:07</t>
  </si>
  <si>
    <t xml:space="preserve">2026-03-07 13:07</t>
  </si>
  <si>
    <t xml:space="preserve">T101470</t>
  </si>
  <si>
    <t xml:space="preserve">2026-04-02 12:37</t>
  </si>
  <si>
    <t xml:space="preserve">2026-04-03 08:50</t>
  </si>
  <si>
    <t xml:space="preserve">T101471</t>
  </si>
  <si>
    <t xml:space="preserve">2026-07-09 07:20</t>
  </si>
  <si>
    <t xml:space="preserve">2026-07-10 03:29</t>
  </si>
  <si>
    <t xml:space="preserve">T101472</t>
  </si>
  <si>
    <t xml:space="preserve">2026-02-21 20:39</t>
  </si>
  <si>
    <t xml:space="preserve">2026-02-23 02:58</t>
  </si>
  <si>
    <t xml:space="preserve">T101473</t>
  </si>
  <si>
    <t xml:space="preserve">2026-08-18 08:31</t>
  </si>
  <si>
    <t xml:space="preserve">T101474</t>
  </si>
  <si>
    <t xml:space="preserve">2026-05-05 00:53</t>
  </si>
  <si>
    <t xml:space="preserve">2026-05-06 11:11</t>
  </si>
  <si>
    <t xml:space="preserve">T101475</t>
  </si>
  <si>
    <t xml:space="preserve">C2324</t>
  </si>
  <si>
    <t xml:space="preserve">2026-07-09 12:30</t>
  </si>
  <si>
    <t xml:space="preserve">2026-07-11 06:21</t>
  </si>
  <si>
    <t xml:space="preserve">T101476</t>
  </si>
  <si>
    <t xml:space="preserve">C1849</t>
  </si>
  <si>
    <t xml:space="preserve">2026-07-20 04:44</t>
  </si>
  <si>
    <t xml:space="preserve">2026-07-20 21:02</t>
  </si>
  <si>
    <t xml:space="preserve">T101477</t>
  </si>
  <si>
    <t xml:space="preserve">2026-04-26 20:57</t>
  </si>
  <si>
    <t xml:space="preserve">2026-04-27 10:24</t>
  </si>
  <si>
    <t xml:space="preserve">T101478</t>
  </si>
  <si>
    <t xml:space="preserve">C2331</t>
  </si>
  <si>
    <t xml:space="preserve">2026-06-29 09:53</t>
  </si>
  <si>
    <t xml:space="preserve">2026-07-01 12:43</t>
  </si>
  <si>
    <t xml:space="preserve">T101479</t>
  </si>
  <si>
    <t xml:space="preserve">C1285</t>
  </si>
  <si>
    <t xml:space="preserve">2026-03-30 06:08</t>
  </si>
  <si>
    <t xml:space="preserve">2026-03-30 21:30</t>
  </si>
  <si>
    <t xml:space="preserve">T101480</t>
  </si>
  <si>
    <t xml:space="preserve">2026-07-16 05:52</t>
  </si>
  <si>
    <t xml:space="preserve">2026-07-17 03:46</t>
  </si>
  <si>
    <t xml:space="preserve">T101481</t>
  </si>
  <si>
    <t xml:space="preserve">2026-07-19 09:13</t>
  </si>
  <si>
    <t xml:space="preserve">2026-07-19 22:09</t>
  </si>
  <si>
    <t xml:space="preserve">T101482</t>
  </si>
  <si>
    <t xml:space="preserve">2026-05-18 00:31</t>
  </si>
  <si>
    <t xml:space="preserve">2026-05-19 09:34</t>
  </si>
  <si>
    <t xml:space="preserve">T101483</t>
  </si>
  <si>
    <t xml:space="preserve">2026-02-22 19:00</t>
  </si>
  <si>
    <t xml:space="preserve">2026-02-23 06:34</t>
  </si>
  <si>
    <t xml:space="preserve">T101484</t>
  </si>
  <si>
    <t xml:space="preserve">C1732</t>
  </si>
  <si>
    <t xml:space="preserve">2026-08-23 19:03</t>
  </si>
  <si>
    <t xml:space="preserve">2026-08-27 15:23</t>
  </si>
  <si>
    <t xml:space="preserve">T101485</t>
  </si>
  <si>
    <t xml:space="preserve">C2481</t>
  </si>
  <si>
    <t xml:space="preserve">2026-08-18 04:03</t>
  </si>
  <si>
    <t xml:space="preserve">T101486</t>
  </si>
  <si>
    <t xml:space="preserve">2026-05-30 23:55</t>
  </si>
  <si>
    <t xml:space="preserve">T101487</t>
  </si>
  <si>
    <t xml:space="preserve">2026-08-27 02:22</t>
  </si>
  <si>
    <t xml:space="preserve">2026-08-28 12:41</t>
  </si>
  <si>
    <t xml:space="preserve">T101488</t>
  </si>
  <si>
    <t xml:space="preserve">C1722</t>
  </si>
  <si>
    <t xml:space="preserve">2026-05-02 16:14</t>
  </si>
  <si>
    <t xml:space="preserve">2026-05-04 09:06</t>
  </si>
  <si>
    <t xml:space="preserve">T101489</t>
  </si>
  <si>
    <t xml:space="preserve">2026-04-01 20:48</t>
  </si>
  <si>
    <t xml:space="preserve">2026-04-02 22:28</t>
  </si>
  <si>
    <t xml:space="preserve">T101490</t>
  </si>
  <si>
    <t xml:space="preserve">C2830</t>
  </si>
  <si>
    <t xml:space="preserve">2026-04-22 10:36</t>
  </si>
  <si>
    <t xml:space="preserve">2026-04-23 08:23</t>
  </si>
  <si>
    <t xml:space="preserve">T101491</t>
  </si>
  <si>
    <t xml:space="preserve">2026-01-12 02:37</t>
  </si>
  <si>
    <t xml:space="preserve">2026-01-13 02:03</t>
  </si>
  <si>
    <t xml:space="preserve">T101492</t>
  </si>
  <si>
    <t xml:space="preserve">C2724</t>
  </si>
  <si>
    <t xml:space="preserve">2026-05-13 21:17</t>
  </si>
  <si>
    <t xml:space="preserve">2026-05-14 16:25</t>
  </si>
  <si>
    <t xml:space="preserve">T101493</t>
  </si>
  <si>
    <t xml:space="preserve">2026-06-11 05:28</t>
  </si>
  <si>
    <t xml:space="preserve">2026-06-17 08:49</t>
  </si>
  <si>
    <t xml:space="preserve">T101494</t>
  </si>
  <si>
    <t xml:space="preserve">C2405</t>
  </si>
  <si>
    <t xml:space="preserve">2026-01-27 12:05</t>
  </si>
  <si>
    <t xml:space="preserve">2026-01-28 04:10</t>
  </si>
  <si>
    <t xml:space="preserve">T101495</t>
  </si>
  <si>
    <t xml:space="preserve">C2697</t>
  </si>
  <si>
    <t xml:space="preserve">2026-03-03 20:30</t>
  </si>
  <si>
    <t xml:space="preserve">T101496</t>
  </si>
  <si>
    <t xml:space="preserve">C2239</t>
  </si>
  <si>
    <t xml:space="preserve">2026-06-24 12:38</t>
  </si>
  <si>
    <t xml:space="preserve">2026-06-24 20:15</t>
  </si>
  <si>
    <t xml:space="preserve">T101497</t>
  </si>
  <si>
    <t xml:space="preserve">C2927</t>
  </si>
  <si>
    <t xml:space="preserve">2026-07-12 01:10</t>
  </si>
  <si>
    <t xml:space="preserve">2026-07-13 06:56</t>
  </si>
  <si>
    <t xml:space="preserve">T101498</t>
  </si>
  <si>
    <t xml:space="preserve">C2685</t>
  </si>
  <si>
    <t xml:space="preserve">2026-08-27 13:54</t>
  </si>
  <si>
    <t xml:space="preserve">T101499</t>
  </si>
  <si>
    <t xml:space="preserve">2026-03-03 06:43</t>
  </si>
  <si>
    <t xml:space="preserve">2026-03-04 21:52</t>
  </si>
  <si>
    <t xml:space="preserve">T101500</t>
  </si>
  <si>
    <t xml:space="preserve">C2291</t>
  </si>
  <si>
    <t xml:space="preserve">2026-07-23 15:04</t>
  </si>
  <si>
    <t xml:space="preserve">2026-07-25 02:45</t>
  </si>
  <si>
    <t xml:space="preserve">T101501</t>
  </si>
  <si>
    <t xml:space="preserve">C3105</t>
  </si>
  <si>
    <t xml:space="preserve">2026-02-11 15:34</t>
  </si>
  <si>
    <t xml:space="preserve">2026-02-13 06:04</t>
  </si>
  <si>
    <t xml:space="preserve">T101502</t>
  </si>
  <si>
    <t xml:space="preserve">2026-02-01 16:08</t>
  </si>
  <si>
    <t xml:space="preserve">2026-02-02 13:06</t>
  </si>
  <si>
    <t xml:space="preserve">T101503</t>
  </si>
  <si>
    <t xml:space="preserve">C1240</t>
  </si>
  <si>
    <t xml:space="preserve">2026-06-26 11:12</t>
  </si>
  <si>
    <t xml:space="preserve">2026-06-27 03:20</t>
  </si>
  <si>
    <t xml:space="preserve">T101504</t>
  </si>
  <si>
    <t xml:space="preserve">C2855</t>
  </si>
  <si>
    <t xml:space="preserve">2026-04-18 21:37</t>
  </si>
  <si>
    <t xml:space="preserve">T101505</t>
  </si>
  <si>
    <t xml:space="preserve">2026-07-12 03:06</t>
  </si>
  <si>
    <t xml:space="preserve">2026-07-13 14:21</t>
  </si>
  <si>
    <t xml:space="preserve">T101506</t>
  </si>
  <si>
    <t xml:space="preserve">C1543</t>
  </si>
  <si>
    <t xml:space="preserve">2026-03-10 09:08</t>
  </si>
  <si>
    <t xml:space="preserve">2026-03-11 02:51</t>
  </si>
  <si>
    <t xml:space="preserve">T101507</t>
  </si>
  <si>
    <t xml:space="preserve">C1725</t>
  </si>
  <si>
    <t xml:space="preserve">2026-02-21 14:13</t>
  </si>
  <si>
    <t xml:space="preserve">2026-02-22 13:48</t>
  </si>
  <si>
    <t xml:space="preserve">T101508</t>
  </si>
  <si>
    <t xml:space="preserve">2026-05-13 19:25</t>
  </si>
  <si>
    <t xml:space="preserve">T101509</t>
  </si>
  <si>
    <t xml:space="preserve">2026-01-28 21:43</t>
  </si>
  <si>
    <t xml:space="preserve">2026-01-31 06:18</t>
  </si>
  <si>
    <t xml:space="preserve">T101510</t>
  </si>
  <si>
    <t xml:space="preserve">2026-03-09 10:58</t>
  </si>
  <si>
    <t xml:space="preserve">2026-03-10 04:54</t>
  </si>
  <si>
    <t xml:space="preserve">T101511</t>
  </si>
  <si>
    <t xml:space="preserve">C2217</t>
  </si>
  <si>
    <t xml:space="preserve">2026-02-10 05:30</t>
  </si>
  <si>
    <t xml:space="preserve">2026-02-11 05:01</t>
  </si>
  <si>
    <t xml:space="preserve">T101512</t>
  </si>
  <si>
    <t xml:space="preserve">C2936</t>
  </si>
  <si>
    <t xml:space="preserve">2026-03-19 10:50</t>
  </si>
  <si>
    <t xml:space="preserve">2026-03-21 13:27</t>
  </si>
  <si>
    <t xml:space="preserve">T101513</t>
  </si>
  <si>
    <t xml:space="preserve">2026-07-05 06:00</t>
  </si>
  <si>
    <t xml:space="preserve">2026-07-05 12:29</t>
  </si>
  <si>
    <t xml:space="preserve">T101514</t>
  </si>
  <si>
    <t xml:space="preserve">C1859</t>
  </si>
  <si>
    <t xml:space="preserve">2026-01-30 05:16</t>
  </si>
  <si>
    <t xml:space="preserve">2026-01-31 23:29</t>
  </si>
  <si>
    <t xml:space="preserve">T101515</t>
  </si>
  <si>
    <t xml:space="preserve">C2513</t>
  </si>
  <si>
    <t xml:space="preserve">2026-05-29 01:44</t>
  </si>
  <si>
    <t xml:space="preserve">2026-05-29 23:58</t>
  </si>
  <si>
    <t xml:space="preserve">T101516</t>
  </si>
  <si>
    <t xml:space="preserve">C2483</t>
  </si>
  <si>
    <t xml:space="preserve">2026-05-22 12:19</t>
  </si>
  <si>
    <t xml:space="preserve">2026-05-23 02:00</t>
  </si>
  <si>
    <t xml:space="preserve">T101517</t>
  </si>
  <si>
    <t xml:space="preserve">2026-05-11 05:27</t>
  </si>
  <si>
    <t xml:space="preserve">2026-05-12 09:14</t>
  </si>
  <si>
    <t xml:space="preserve">T101518</t>
  </si>
  <si>
    <t xml:space="preserve">2026-04-28 04:30</t>
  </si>
  <si>
    <t xml:space="preserve">2026-04-29 07:58</t>
  </si>
  <si>
    <t xml:space="preserve">T101519</t>
  </si>
  <si>
    <t xml:space="preserve">C2692</t>
  </si>
  <si>
    <t xml:space="preserve">2026-06-10 15:42</t>
  </si>
  <si>
    <t xml:space="preserve">2026-06-11 03:18</t>
  </si>
  <si>
    <t xml:space="preserve">T101520</t>
  </si>
  <si>
    <t xml:space="preserve">2026-07-26 03:18</t>
  </si>
  <si>
    <t xml:space="preserve">2026-07-27 09:57</t>
  </si>
  <si>
    <t xml:space="preserve">T101521</t>
  </si>
  <si>
    <t xml:space="preserve">C1924</t>
  </si>
  <si>
    <t xml:space="preserve">2026-02-09 05:06</t>
  </si>
  <si>
    <t xml:space="preserve">2026-02-10 02:37</t>
  </si>
  <si>
    <t xml:space="preserve">T101522</t>
  </si>
  <si>
    <t xml:space="preserve">2026-07-17 00:28</t>
  </si>
  <si>
    <t xml:space="preserve">2026-07-19 18:08</t>
  </si>
  <si>
    <t xml:space="preserve">T101523</t>
  </si>
  <si>
    <t xml:space="preserve">C3168</t>
  </si>
  <si>
    <t xml:space="preserve">2026-01-15 21:03</t>
  </si>
  <si>
    <t xml:space="preserve">T101524</t>
  </si>
  <si>
    <t xml:space="preserve">C1262</t>
  </si>
  <si>
    <t xml:space="preserve">2026-04-27 16:10</t>
  </si>
  <si>
    <t xml:space="preserve">2026-04-29 01:08</t>
  </si>
  <si>
    <t xml:space="preserve">T101525</t>
  </si>
  <si>
    <t xml:space="preserve">2026-05-04 18:35</t>
  </si>
  <si>
    <t xml:space="preserve">2026-05-06 17:10</t>
  </si>
  <si>
    <t xml:space="preserve">T101526</t>
  </si>
  <si>
    <t xml:space="preserve">C2371</t>
  </si>
  <si>
    <t xml:space="preserve">2026-02-17 19:34</t>
  </si>
  <si>
    <t xml:space="preserve">2026-02-19 04:59</t>
  </si>
  <si>
    <t xml:space="preserve">T101527</t>
  </si>
  <si>
    <t xml:space="preserve">2026-01-22 16:49</t>
  </si>
  <si>
    <t xml:space="preserve">T101528</t>
  </si>
  <si>
    <t xml:space="preserve">2026-01-19 03:04</t>
  </si>
  <si>
    <t xml:space="preserve">T101529</t>
  </si>
  <si>
    <t xml:space="preserve">2026-01-10 00:15</t>
  </si>
  <si>
    <t xml:space="preserve">2026-01-11 02:21</t>
  </si>
  <si>
    <t xml:space="preserve">T101530</t>
  </si>
  <si>
    <t xml:space="preserve">2026-05-19 19:25</t>
  </si>
  <si>
    <t xml:space="preserve">2026-05-21 07:08</t>
  </si>
  <si>
    <t xml:space="preserve">T101531</t>
  </si>
  <si>
    <t xml:space="preserve">2026-02-07 14:59</t>
  </si>
  <si>
    <t xml:space="preserve">2026-02-10 06:52</t>
  </si>
  <si>
    <t xml:space="preserve">T101532</t>
  </si>
  <si>
    <t xml:space="preserve">C2972</t>
  </si>
  <si>
    <t xml:space="preserve">2026-07-15 16:57</t>
  </si>
  <si>
    <t xml:space="preserve">2026-07-16 03:10</t>
  </si>
  <si>
    <t xml:space="preserve">T101533</t>
  </si>
  <si>
    <t xml:space="preserve">C1155</t>
  </si>
  <si>
    <t xml:space="preserve">2026-08-06 13:07</t>
  </si>
  <si>
    <t xml:space="preserve">2026-08-08 03:34</t>
  </si>
  <si>
    <t xml:space="preserve">T101534</t>
  </si>
  <si>
    <t xml:space="preserve">C1412</t>
  </si>
  <si>
    <t xml:space="preserve">2026-03-12 18:18</t>
  </si>
  <si>
    <t xml:space="preserve">2026-03-13 00:18</t>
  </si>
  <si>
    <t xml:space="preserve">T101535</t>
  </si>
  <si>
    <t xml:space="preserve">2026-02-09 19:13</t>
  </si>
  <si>
    <t xml:space="preserve">T101536</t>
  </si>
  <si>
    <t xml:space="preserve">C2301</t>
  </si>
  <si>
    <t xml:space="preserve">2026-04-10 03:01</t>
  </si>
  <si>
    <t xml:space="preserve">2026-04-12 06:24</t>
  </si>
  <si>
    <t xml:space="preserve">T101537</t>
  </si>
  <si>
    <t xml:space="preserve">C1036</t>
  </si>
  <si>
    <t xml:space="preserve">2026-08-03 15:15</t>
  </si>
  <si>
    <t xml:space="preserve">T101538</t>
  </si>
  <si>
    <t xml:space="preserve">2026-04-07 18:08</t>
  </si>
  <si>
    <t xml:space="preserve">T101539</t>
  </si>
  <si>
    <t xml:space="preserve">C2551</t>
  </si>
  <si>
    <t xml:space="preserve">2026-01-27 05:13</t>
  </si>
  <si>
    <t xml:space="preserve">T101540</t>
  </si>
  <si>
    <t xml:space="preserve">C2991</t>
  </si>
  <si>
    <t xml:space="preserve">2026-08-27 06:57</t>
  </si>
  <si>
    <t xml:space="preserve">2026-08-29 10:11</t>
  </si>
  <si>
    <t xml:space="preserve">T101541</t>
  </si>
  <si>
    <t xml:space="preserve">2026-05-01 22:06</t>
  </si>
  <si>
    <t xml:space="preserve">2026-05-02 16:43</t>
  </si>
  <si>
    <t xml:space="preserve">T101542</t>
  </si>
  <si>
    <t xml:space="preserve">C1604</t>
  </si>
  <si>
    <t xml:space="preserve">2026-03-24 20:29</t>
  </si>
  <si>
    <t xml:space="preserve">2026-03-28 19:15</t>
  </si>
  <si>
    <t xml:space="preserve">T101543</t>
  </si>
  <si>
    <t xml:space="preserve">2026-08-05 06:08</t>
  </si>
  <si>
    <t xml:space="preserve">T101544</t>
  </si>
  <si>
    <t xml:space="preserve">C2695</t>
  </si>
  <si>
    <t xml:space="preserve">2026-08-13 10:21</t>
  </si>
  <si>
    <t xml:space="preserve">2026-08-17 12:16</t>
  </si>
  <si>
    <t xml:space="preserve">T101545</t>
  </si>
  <si>
    <t xml:space="preserve">C2427</t>
  </si>
  <si>
    <t xml:space="preserve">2026-05-01 05:26</t>
  </si>
  <si>
    <t xml:space="preserve">2026-05-04 03:55</t>
  </si>
  <si>
    <t xml:space="preserve">T101546</t>
  </si>
  <si>
    <t xml:space="preserve">2026-03-16 05:24</t>
  </si>
  <si>
    <t xml:space="preserve">2026-03-18 16:21</t>
  </si>
  <si>
    <t xml:space="preserve">T101547</t>
  </si>
  <si>
    <t xml:space="preserve">2026-04-27 19:08</t>
  </si>
  <si>
    <t xml:space="preserve">2026-04-29 22:24</t>
  </si>
  <si>
    <t xml:space="preserve">T101548</t>
  </si>
  <si>
    <t xml:space="preserve">2026-02-23 01:35</t>
  </si>
  <si>
    <t xml:space="preserve">2026-02-23 07:50</t>
  </si>
  <si>
    <t xml:space="preserve">T101549</t>
  </si>
  <si>
    <t xml:space="preserve">C1808</t>
  </si>
  <si>
    <t xml:space="preserve">2026-04-26 17:36</t>
  </si>
  <si>
    <t xml:space="preserve">2026-04-27 10:15</t>
  </si>
  <si>
    <t xml:space="preserve">T101550</t>
  </si>
  <si>
    <t xml:space="preserve">2026-02-25 12:32</t>
  </si>
  <si>
    <t xml:space="preserve">2026-02-26 17:54</t>
  </si>
  <si>
    <t xml:space="preserve">T101551</t>
  </si>
  <si>
    <t xml:space="preserve">2026-05-31 13:45</t>
  </si>
  <si>
    <t xml:space="preserve">2026-06-01 18:16</t>
  </si>
  <si>
    <t xml:space="preserve">T101552</t>
  </si>
  <si>
    <t xml:space="preserve">2026-07-03 21:26</t>
  </si>
  <si>
    <t xml:space="preserve">2026-07-05 04:10</t>
  </si>
  <si>
    <t xml:space="preserve">T101553</t>
  </si>
  <si>
    <t xml:space="preserve">C2983</t>
  </si>
  <si>
    <t xml:space="preserve">2026-08-23 14:26</t>
  </si>
  <si>
    <t xml:space="preserve">2026-08-25 20:46</t>
  </si>
  <si>
    <t xml:space="preserve">T101554</t>
  </si>
  <si>
    <t xml:space="preserve">C1659</t>
  </si>
  <si>
    <t xml:space="preserve">2026-07-23 21:38</t>
  </si>
  <si>
    <t xml:space="preserve">2026-07-24 23:21</t>
  </si>
  <si>
    <t xml:space="preserve">T101555</t>
  </si>
  <si>
    <t xml:space="preserve">C2889</t>
  </si>
  <si>
    <t xml:space="preserve">2026-01-21 20:16</t>
  </si>
  <si>
    <t xml:space="preserve">2026-01-22 06:55</t>
  </si>
  <si>
    <t xml:space="preserve">T101556</t>
  </si>
  <si>
    <t xml:space="preserve">C1001</t>
  </si>
  <si>
    <t xml:space="preserve">2026-02-21 04:31</t>
  </si>
  <si>
    <t xml:space="preserve">2026-02-24 10:59</t>
  </si>
  <si>
    <t xml:space="preserve">T101557</t>
  </si>
  <si>
    <t xml:space="preserve">2026-05-09 16:03</t>
  </si>
  <si>
    <t xml:space="preserve">2026-05-11 19:47</t>
  </si>
  <si>
    <t xml:space="preserve">T101558</t>
  </si>
  <si>
    <t xml:space="preserve">C3088</t>
  </si>
  <si>
    <t xml:space="preserve">2026-03-04 08:05</t>
  </si>
  <si>
    <t xml:space="preserve">T101559</t>
  </si>
  <si>
    <t xml:space="preserve">2026-01-04 11:25</t>
  </si>
  <si>
    <t xml:space="preserve">2026-01-07 19:20</t>
  </si>
  <si>
    <t xml:space="preserve">T101560</t>
  </si>
  <si>
    <t xml:space="preserve">2026-07-02 15:49</t>
  </si>
  <si>
    <t xml:space="preserve">2026-07-03 12:22</t>
  </si>
  <si>
    <t xml:space="preserve">T101561</t>
  </si>
  <si>
    <t xml:space="preserve">2026-03-28 13:56</t>
  </si>
  <si>
    <t xml:space="preserve">2026-03-29 17:10</t>
  </si>
  <si>
    <t xml:space="preserve">T101562</t>
  </si>
  <si>
    <t xml:space="preserve">2026-01-16 23:54</t>
  </si>
  <si>
    <t xml:space="preserve">T101563</t>
  </si>
  <si>
    <t xml:space="preserve">C2075</t>
  </si>
  <si>
    <t xml:space="preserve">2026-05-04 03:19</t>
  </si>
  <si>
    <t xml:space="preserve">T101564</t>
  </si>
  <si>
    <t xml:space="preserve">2026-08-25 11:37</t>
  </si>
  <si>
    <t xml:space="preserve">T101565</t>
  </si>
  <si>
    <t xml:space="preserve">C3033</t>
  </si>
  <si>
    <t xml:space="preserve">2026-06-14 04:57</t>
  </si>
  <si>
    <t xml:space="preserve">2026-06-15 03:35</t>
  </si>
  <si>
    <t xml:space="preserve">T101566</t>
  </si>
  <si>
    <t xml:space="preserve">2026-02-08 10:06</t>
  </si>
  <si>
    <t xml:space="preserve">2026-02-09 01:01</t>
  </si>
  <si>
    <t xml:space="preserve">T101567</t>
  </si>
  <si>
    <t xml:space="preserve">C1491</t>
  </si>
  <si>
    <t xml:space="preserve">2026-05-05 11:01</t>
  </si>
  <si>
    <t xml:space="preserve">2026-05-05 16:56</t>
  </si>
  <si>
    <t xml:space="preserve">T101568</t>
  </si>
  <si>
    <t xml:space="preserve">C3111</t>
  </si>
  <si>
    <t xml:space="preserve">2026-08-07 05:12</t>
  </si>
  <si>
    <t xml:space="preserve">2026-08-09 03:36</t>
  </si>
  <si>
    <t xml:space="preserve">T101569</t>
  </si>
  <si>
    <t xml:space="preserve">C1461</t>
  </si>
  <si>
    <t xml:space="preserve">2026-01-14 03:02</t>
  </si>
  <si>
    <t xml:space="preserve">2026-01-16 11:11</t>
  </si>
  <si>
    <t xml:space="preserve">T101570</t>
  </si>
  <si>
    <t xml:space="preserve">2026-06-04 08:53</t>
  </si>
  <si>
    <t xml:space="preserve">T101571</t>
  </si>
  <si>
    <t xml:space="preserve">2026-06-24 13:09</t>
  </si>
  <si>
    <t xml:space="preserve">2026-06-26 02:19</t>
  </si>
  <si>
    <t xml:space="preserve">T101572</t>
  </si>
  <si>
    <t xml:space="preserve">2026-06-20 08:53</t>
  </si>
  <si>
    <t xml:space="preserve">2026-06-21 19:52</t>
  </si>
  <si>
    <t xml:space="preserve">T101573</t>
  </si>
  <si>
    <t xml:space="preserve">2026-02-06 08:11</t>
  </si>
  <si>
    <t xml:space="preserve">2026-02-07 09:32</t>
  </si>
  <si>
    <t xml:space="preserve">T101574</t>
  </si>
  <si>
    <t xml:space="preserve">C1867</t>
  </si>
  <si>
    <t xml:space="preserve">2026-08-08 13:28</t>
  </si>
  <si>
    <t xml:space="preserve">2026-08-08 19:55</t>
  </si>
  <si>
    <t xml:space="preserve">T101575</t>
  </si>
  <si>
    <t xml:space="preserve">C1889</t>
  </si>
  <si>
    <t xml:space="preserve">2026-03-19 23:45</t>
  </si>
  <si>
    <t xml:space="preserve">2026-03-20 07:57</t>
  </si>
  <si>
    <t xml:space="preserve">T101576</t>
  </si>
  <si>
    <t xml:space="preserve">C2133</t>
  </si>
  <si>
    <t xml:space="preserve">2026-01-13 12:31</t>
  </si>
  <si>
    <t xml:space="preserve">2026-01-14 05:04</t>
  </si>
  <si>
    <t xml:space="preserve">T101577</t>
  </si>
  <si>
    <t xml:space="preserve">C2897</t>
  </si>
  <si>
    <t xml:space="preserve">2026-01-21 03:20</t>
  </si>
  <si>
    <t xml:space="preserve">2026-01-22 02:23</t>
  </si>
  <si>
    <t xml:space="preserve">T101578</t>
  </si>
  <si>
    <t xml:space="preserve">C2062</t>
  </si>
  <si>
    <t xml:space="preserve">2026-04-21 17:36</t>
  </si>
  <si>
    <t xml:space="preserve">T101579</t>
  </si>
  <si>
    <t xml:space="preserve">C2281</t>
  </si>
  <si>
    <t xml:space="preserve">2026-01-10 16:12</t>
  </si>
  <si>
    <t xml:space="preserve">2026-01-13 14:40</t>
  </si>
  <si>
    <t xml:space="preserve">T101580</t>
  </si>
  <si>
    <t xml:space="preserve">C2556</t>
  </si>
  <si>
    <t xml:space="preserve">2026-07-08 15:38</t>
  </si>
  <si>
    <t xml:space="preserve">2026-07-09 21:18</t>
  </si>
  <si>
    <t xml:space="preserve">T101581</t>
  </si>
  <si>
    <t xml:space="preserve">2026-07-29 12:42</t>
  </si>
  <si>
    <t xml:space="preserve">2026-07-30 17:59</t>
  </si>
  <si>
    <t xml:space="preserve">T101582</t>
  </si>
  <si>
    <t xml:space="preserve">2026-01-04 05:40</t>
  </si>
  <si>
    <t xml:space="preserve">2026-01-04 21:31</t>
  </si>
  <si>
    <t xml:space="preserve">T101583</t>
  </si>
  <si>
    <t xml:space="preserve">2026-07-16 00:33</t>
  </si>
  <si>
    <t xml:space="preserve">2026-07-16 18:05</t>
  </si>
  <si>
    <t xml:space="preserve">T101584</t>
  </si>
  <si>
    <t xml:space="preserve">C2899</t>
  </si>
  <si>
    <t xml:space="preserve">2026-08-26 10:50</t>
  </si>
  <si>
    <t xml:space="preserve">2026-08-26 22:34</t>
  </si>
  <si>
    <t xml:space="preserve">T101585</t>
  </si>
  <si>
    <t xml:space="preserve">C1976</t>
  </si>
  <si>
    <t xml:space="preserve">2026-01-08 08:22</t>
  </si>
  <si>
    <t xml:space="preserve">2026-01-11 12:54</t>
  </si>
  <si>
    <t xml:space="preserve">T101586</t>
  </si>
  <si>
    <t xml:space="preserve">C1206</t>
  </si>
  <si>
    <t xml:space="preserve">2026-06-25 10:36</t>
  </si>
  <si>
    <t xml:space="preserve">T101587</t>
  </si>
  <si>
    <t xml:space="preserve">2026-08-30 18:44</t>
  </si>
  <si>
    <t xml:space="preserve">2026-09-02 04:51</t>
  </si>
  <si>
    <t xml:space="preserve">T101588</t>
  </si>
  <si>
    <t xml:space="preserve">C1451</t>
  </si>
  <si>
    <t xml:space="preserve">2026-07-12 21:39</t>
  </si>
  <si>
    <t xml:space="preserve">2026-07-13 15:09</t>
  </si>
  <si>
    <t xml:space="preserve">T101589</t>
  </si>
  <si>
    <t xml:space="preserve">2026-05-03 07:06</t>
  </si>
  <si>
    <t xml:space="preserve">2026-05-04 02:55</t>
  </si>
  <si>
    <t xml:space="preserve">T101590</t>
  </si>
  <si>
    <t xml:space="preserve">2026-08-03 03:03</t>
  </si>
  <si>
    <t xml:space="preserve">2026-08-03 17:07</t>
  </si>
  <si>
    <t xml:space="preserve">T101591</t>
  </si>
  <si>
    <t xml:space="preserve">2026-06-21 07:40</t>
  </si>
  <si>
    <t xml:space="preserve">2026-06-21 11:30</t>
  </si>
  <si>
    <t xml:space="preserve">T101592</t>
  </si>
  <si>
    <t xml:space="preserve">C1391</t>
  </si>
  <si>
    <t xml:space="preserve">2026-03-12 18:33</t>
  </si>
  <si>
    <t xml:space="preserve">2026-03-13 14:29</t>
  </si>
  <si>
    <t xml:space="preserve">T101593</t>
  </si>
  <si>
    <t xml:space="preserve">2026-02-24 06:50</t>
  </si>
  <si>
    <t xml:space="preserve">T101594</t>
  </si>
  <si>
    <t xml:space="preserve">2026-05-05 00:51</t>
  </si>
  <si>
    <t xml:space="preserve">2026-05-06 04:07</t>
  </si>
  <si>
    <t xml:space="preserve">T101595</t>
  </si>
  <si>
    <t xml:space="preserve">2026-04-01 06:19</t>
  </si>
  <si>
    <t xml:space="preserve">2026-04-01 14:34</t>
  </si>
  <si>
    <t xml:space="preserve">T101596</t>
  </si>
  <si>
    <t xml:space="preserve">2026-03-21 17:33</t>
  </si>
  <si>
    <t xml:space="preserve">2026-03-22 16:52</t>
  </si>
  <si>
    <t xml:space="preserve">T101597</t>
  </si>
  <si>
    <t xml:space="preserve">C2079</t>
  </si>
  <si>
    <t xml:space="preserve">2026-02-13 01:23</t>
  </si>
  <si>
    <t xml:space="preserve">2026-02-14 22:35</t>
  </si>
  <si>
    <t xml:space="preserve">T101598</t>
  </si>
  <si>
    <t xml:space="preserve">2026-07-24 13:25</t>
  </si>
  <si>
    <t xml:space="preserve">2026-07-26 02:42</t>
  </si>
  <si>
    <t xml:space="preserve">T101599</t>
  </si>
  <si>
    <t xml:space="preserve">2026-06-20 14:43</t>
  </si>
  <si>
    <t xml:space="preserve">2026-06-21 01:13</t>
  </si>
  <si>
    <t xml:space="preserve">T101600</t>
  </si>
  <si>
    <t xml:space="preserve">2026-03-22 04:18</t>
  </si>
  <si>
    <t xml:space="preserve">2026-03-24 19:36</t>
  </si>
  <si>
    <t xml:space="preserve">T101601</t>
  </si>
  <si>
    <t xml:space="preserve">C1239</t>
  </si>
  <si>
    <t xml:space="preserve">2026-02-27 12:22</t>
  </si>
  <si>
    <t xml:space="preserve">T101602</t>
  </si>
  <si>
    <t xml:space="preserve">2026-02-01 00:13</t>
  </si>
  <si>
    <t xml:space="preserve">2026-02-02 21:57</t>
  </si>
  <si>
    <t xml:space="preserve">T101603</t>
  </si>
  <si>
    <t xml:space="preserve">2026-01-28 05:28</t>
  </si>
  <si>
    <t xml:space="preserve">2026-01-29 10:03</t>
  </si>
  <si>
    <t xml:space="preserve">T101604</t>
  </si>
  <si>
    <t xml:space="preserve">C3129</t>
  </si>
  <si>
    <t xml:space="preserve">2026-06-01 08:46</t>
  </si>
  <si>
    <t xml:space="preserve">2026-06-01 17:50</t>
  </si>
  <si>
    <t xml:space="preserve">T101605</t>
  </si>
  <si>
    <t xml:space="preserve">C1325</t>
  </si>
  <si>
    <t xml:space="preserve">2026-01-27 08:00</t>
  </si>
  <si>
    <t xml:space="preserve">2026-01-29 17:21</t>
  </si>
  <si>
    <t xml:space="preserve">T101606</t>
  </si>
  <si>
    <t xml:space="preserve">C3046</t>
  </si>
  <si>
    <t xml:space="preserve">2026-08-21 08:54</t>
  </si>
  <si>
    <t xml:space="preserve">2026-08-25 19:51</t>
  </si>
  <si>
    <t xml:space="preserve">T101607</t>
  </si>
  <si>
    <t xml:space="preserve">C1189</t>
  </si>
  <si>
    <t xml:space="preserve">2026-03-09 13:13</t>
  </si>
  <si>
    <t xml:space="preserve">2026-03-11 07:53</t>
  </si>
  <si>
    <t xml:space="preserve">T101608</t>
  </si>
  <si>
    <t xml:space="preserve">C2612</t>
  </si>
  <si>
    <t xml:space="preserve">2026-01-07 05:52</t>
  </si>
  <si>
    <t xml:space="preserve">2026-01-10 03:12</t>
  </si>
  <si>
    <t xml:space="preserve">T101609</t>
  </si>
  <si>
    <t xml:space="preserve">C3112</t>
  </si>
  <si>
    <t xml:space="preserve">2026-07-26 23:45</t>
  </si>
  <si>
    <t xml:space="preserve">2026-07-26 00:45</t>
  </si>
  <si>
    <t xml:space="preserve">T101610</t>
  </si>
  <si>
    <t xml:space="preserve">C1338</t>
  </si>
  <si>
    <t xml:space="preserve">2026-03-30 22:56</t>
  </si>
  <si>
    <t xml:space="preserve">2026-03-31 06:46</t>
  </si>
  <si>
    <t xml:space="preserve">T101611</t>
  </si>
  <si>
    <t xml:space="preserve">C2047</t>
  </si>
  <si>
    <t xml:space="preserve">2026-03-24 23:56</t>
  </si>
  <si>
    <t xml:space="preserve">T101612</t>
  </si>
  <si>
    <t xml:space="preserve">2026-01-29 16:56</t>
  </si>
  <si>
    <t xml:space="preserve">2026-02-03 18:44</t>
  </si>
  <si>
    <t xml:space="preserve">T101613</t>
  </si>
  <si>
    <t xml:space="preserve">C2765</t>
  </si>
  <si>
    <t xml:space="preserve">2026-06-09 19:43</t>
  </si>
  <si>
    <t xml:space="preserve">2026-06-11 05:55</t>
  </si>
  <si>
    <t xml:space="preserve">T101614</t>
  </si>
  <si>
    <t xml:space="preserve">C1480</t>
  </si>
  <si>
    <t xml:space="preserve">2026-03-28 19:52</t>
  </si>
  <si>
    <t xml:space="preserve">T101615</t>
  </si>
  <si>
    <t xml:space="preserve">2026-07-19 03:57</t>
  </si>
  <si>
    <t xml:space="preserve">2026-07-20 13:46</t>
  </si>
  <si>
    <t xml:space="preserve">T101616</t>
  </si>
  <si>
    <t xml:space="preserve">C1742</t>
  </si>
  <si>
    <t xml:space="preserve">2026-06-02 14:37</t>
  </si>
  <si>
    <t xml:space="preserve">2026-06-02 20:28</t>
  </si>
  <si>
    <t xml:space="preserve">T101617</t>
  </si>
  <si>
    <t xml:space="preserve">2026-08-01 22:31</t>
  </si>
  <si>
    <t xml:space="preserve">2026-08-03 10:05</t>
  </si>
  <si>
    <t xml:space="preserve">T101618</t>
  </si>
  <si>
    <t xml:space="preserve">C1646</t>
  </si>
  <si>
    <t xml:space="preserve">2026-05-31 15:50</t>
  </si>
  <si>
    <t xml:space="preserve">2026-06-01 22:33</t>
  </si>
  <si>
    <t xml:space="preserve">T101619</t>
  </si>
  <si>
    <t xml:space="preserve">2026-07-08 14:02</t>
  </si>
  <si>
    <t xml:space="preserve">2026-07-08 17:39</t>
  </si>
  <si>
    <t xml:space="preserve">T101620</t>
  </si>
  <si>
    <t xml:space="preserve">C2095</t>
  </si>
  <si>
    <t xml:space="preserve">2026-06-18 13:30</t>
  </si>
  <si>
    <t xml:space="preserve">2026-06-20 13:20</t>
  </si>
  <si>
    <t xml:space="preserve">T101621</t>
  </si>
  <si>
    <t xml:space="preserve">2026-04-22 22:44</t>
  </si>
  <si>
    <t xml:space="preserve">2026-04-24 04:07</t>
  </si>
  <si>
    <t xml:space="preserve">T101622</t>
  </si>
  <si>
    <t xml:space="preserve">2026-06-16 15:49</t>
  </si>
  <si>
    <t xml:space="preserve">2026-06-17 13:49</t>
  </si>
  <si>
    <t xml:space="preserve">T101623</t>
  </si>
  <si>
    <t xml:space="preserve">2026-06-10 14:17</t>
  </si>
  <si>
    <t xml:space="preserve">2026-06-11 02:28</t>
  </si>
  <si>
    <t xml:space="preserve">T101624</t>
  </si>
  <si>
    <t xml:space="preserve">C1637</t>
  </si>
  <si>
    <t xml:space="preserve">2026-01-02 14:56</t>
  </si>
  <si>
    <t xml:space="preserve">T101625</t>
  </si>
  <si>
    <t xml:space="preserve">C2964</t>
  </si>
  <si>
    <t xml:space="preserve">2026-06-19 01:41</t>
  </si>
  <si>
    <t xml:space="preserve">2026-06-21 06:32</t>
  </si>
  <si>
    <t xml:space="preserve">T101626</t>
  </si>
  <si>
    <t xml:space="preserve">2026-03-05 10:37</t>
  </si>
  <si>
    <t xml:space="preserve">T101627</t>
  </si>
  <si>
    <t xml:space="preserve">2026-05-12 02:54</t>
  </si>
  <si>
    <t xml:space="preserve">2026-05-12 14:23</t>
  </si>
  <si>
    <t xml:space="preserve">T101628</t>
  </si>
  <si>
    <t xml:space="preserve">2026-01-27 22:37</t>
  </si>
  <si>
    <t xml:space="preserve">2026-01-28 16:41</t>
  </si>
  <si>
    <t xml:space="preserve">T101629</t>
  </si>
  <si>
    <t xml:space="preserve">C1630</t>
  </si>
  <si>
    <t xml:space="preserve">2026-01-06 13:42</t>
  </si>
  <si>
    <t xml:space="preserve">2026-01-07 05:02</t>
  </si>
  <si>
    <t xml:space="preserve">T101630</t>
  </si>
  <si>
    <t xml:space="preserve">C2441</t>
  </si>
  <si>
    <t xml:space="preserve">2026-01-04 15:48</t>
  </si>
  <si>
    <t xml:space="preserve">2026-01-05 18:56</t>
  </si>
  <si>
    <t xml:space="preserve">T101631</t>
  </si>
  <si>
    <t xml:space="preserve">C2613</t>
  </si>
  <si>
    <t xml:space="preserve">2026-02-08 06:47</t>
  </si>
  <si>
    <t xml:space="preserve">2026-02-09 02:21</t>
  </si>
  <si>
    <t xml:space="preserve">T101632</t>
  </si>
  <si>
    <t xml:space="preserve">C1753</t>
  </si>
  <si>
    <t xml:space="preserve">2026-01-05 19:32</t>
  </si>
  <si>
    <t xml:space="preserve">2026-01-07 09:54</t>
  </si>
  <si>
    <t xml:space="preserve">T101633</t>
  </si>
  <si>
    <t xml:space="preserve">2026-02-02 00:57</t>
  </si>
  <si>
    <t xml:space="preserve">2026-02-03 18:23</t>
  </si>
  <si>
    <t xml:space="preserve">T101634</t>
  </si>
  <si>
    <t xml:space="preserve">C2435</t>
  </si>
  <si>
    <t xml:space="preserve">2026-05-16 07:40</t>
  </si>
  <si>
    <t xml:space="preserve">T101635</t>
  </si>
  <si>
    <t xml:space="preserve">C2035</t>
  </si>
  <si>
    <t xml:space="preserve">2026-04-07 20:47</t>
  </si>
  <si>
    <t xml:space="preserve">2026-04-10 05:47</t>
  </si>
  <si>
    <t xml:space="preserve">T101636</t>
  </si>
  <si>
    <t xml:space="preserve">2026-08-26 08:11</t>
  </si>
  <si>
    <t xml:space="preserve">2026-08-29 04:14</t>
  </si>
  <si>
    <t xml:space="preserve">T101637</t>
  </si>
  <si>
    <t xml:space="preserve">C2045</t>
  </si>
  <si>
    <t xml:space="preserve">2026-07-15 16:53</t>
  </si>
  <si>
    <t xml:space="preserve">2026-07-15 23:15</t>
  </si>
  <si>
    <t xml:space="preserve">T101638</t>
  </si>
  <si>
    <t xml:space="preserve">C1327</t>
  </si>
  <si>
    <t xml:space="preserve">2026-02-05 12:28</t>
  </si>
  <si>
    <t xml:space="preserve">2026-02-06 16:41</t>
  </si>
  <si>
    <t xml:space="preserve">T101639</t>
  </si>
  <si>
    <t xml:space="preserve">C2085</t>
  </si>
  <si>
    <t xml:space="preserve">2026-04-11 20:42</t>
  </si>
  <si>
    <t xml:space="preserve">2026-04-12 13:12</t>
  </si>
  <si>
    <t xml:space="preserve">T101640</t>
  </si>
  <si>
    <t xml:space="preserve">2026-04-15 07:04</t>
  </si>
  <si>
    <t xml:space="preserve">2026-04-19 20:12</t>
  </si>
  <si>
    <t xml:space="preserve">T101641</t>
  </si>
  <si>
    <t xml:space="preserve">2026-03-29 15:10</t>
  </si>
  <si>
    <t xml:space="preserve">2026-03-30 05:10</t>
  </si>
  <si>
    <t xml:space="preserve">T101642</t>
  </si>
  <si>
    <t xml:space="preserve">C1540</t>
  </si>
  <si>
    <t xml:space="preserve">2026-04-30 22:23</t>
  </si>
  <si>
    <t xml:space="preserve">2026-05-01 15:01</t>
  </si>
  <si>
    <t xml:space="preserve">T101643</t>
  </si>
  <si>
    <t xml:space="preserve">2026-06-12 02:37</t>
  </si>
  <si>
    <t xml:space="preserve">2026-06-13 02:33</t>
  </si>
  <si>
    <t xml:space="preserve">T101644</t>
  </si>
  <si>
    <t xml:space="preserve">2026-06-05 02:17</t>
  </si>
  <si>
    <t xml:space="preserve">T101645</t>
  </si>
  <si>
    <t xml:space="preserve">C1126</t>
  </si>
  <si>
    <t xml:space="preserve">2026-03-28 10:01</t>
  </si>
  <si>
    <t xml:space="preserve">2026-03-29 20:15</t>
  </si>
  <si>
    <t xml:space="preserve">T101646</t>
  </si>
  <si>
    <t xml:space="preserve">2026-06-20 14:54</t>
  </si>
  <si>
    <t xml:space="preserve">2026-06-22 03:20</t>
  </si>
  <si>
    <t xml:space="preserve">T101647</t>
  </si>
  <si>
    <t xml:space="preserve">2026-03-12 01:19</t>
  </si>
  <si>
    <t xml:space="preserve">2026-03-15 11:44</t>
  </si>
  <si>
    <t xml:space="preserve">T101648</t>
  </si>
  <si>
    <t xml:space="preserve">2026-07-22 04:23</t>
  </si>
  <si>
    <t xml:space="preserve">2026-07-25 18:48</t>
  </si>
  <si>
    <t xml:space="preserve">T101649</t>
  </si>
  <si>
    <t xml:space="preserve">2026-08-22 09:04</t>
  </si>
  <si>
    <t xml:space="preserve">2026-08-23 06:58</t>
  </si>
  <si>
    <t xml:space="preserve">T101650</t>
  </si>
  <si>
    <t xml:space="preserve">2026-03-13 07:49</t>
  </si>
  <si>
    <t xml:space="preserve">2026-03-13 15:15</t>
  </si>
  <si>
    <t xml:space="preserve">T101651</t>
  </si>
  <si>
    <t xml:space="preserve">C1925</t>
  </si>
  <si>
    <t xml:space="preserve">2026-07-09 21:28</t>
  </si>
  <si>
    <t xml:space="preserve">2026-07-11 17:19</t>
  </si>
  <si>
    <t xml:space="preserve">T101652</t>
  </si>
  <si>
    <t xml:space="preserve">2026-07-16 20:22</t>
  </si>
  <si>
    <t xml:space="preserve">2026-07-17 14:26</t>
  </si>
  <si>
    <t xml:space="preserve">T101653</t>
  </si>
  <si>
    <t xml:space="preserve">C1712</t>
  </si>
  <si>
    <t xml:space="preserve">2026-04-29 18:21</t>
  </si>
  <si>
    <t xml:space="preserve">2026-04-30 01:41</t>
  </si>
  <si>
    <t xml:space="preserve">T101654</t>
  </si>
  <si>
    <t xml:space="preserve">C1109</t>
  </si>
  <si>
    <t xml:space="preserve">2026-01-22 05:38</t>
  </si>
  <si>
    <t xml:space="preserve">2026-01-25 07:37</t>
  </si>
  <si>
    <t xml:space="preserve">T101655</t>
  </si>
  <si>
    <t xml:space="preserve">2026-07-10 06:08</t>
  </si>
  <si>
    <t xml:space="preserve">2026-07-10 10:10</t>
  </si>
  <si>
    <t xml:space="preserve">T101656</t>
  </si>
  <si>
    <t xml:space="preserve">C1447</t>
  </si>
  <si>
    <t xml:space="preserve">2026-04-09 14:38</t>
  </si>
  <si>
    <t xml:space="preserve">2026-04-10 21:09</t>
  </si>
  <si>
    <t xml:space="preserve">T101657</t>
  </si>
  <si>
    <t xml:space="preserve">C2066</t>
  </si>
  <si>
    <t xml:space="preserve">2026-02-20 08:28</t>
  </si>
  <si>
    <t xml:space="preserve">2026-02-22 05:19</t>
  </si>
  <si>
    <t xml:space="preserve">T101658</t>
  </si>
  <si>
    <t xml:space="preserve">2026-06-01 15:35</t>
  </si>
  <si>
    <t xml:space="preserve">2026-06-02 17:11</t>
  </si>
  <si>
    <t xml:space="preserve">T101659</t>
  </si>
  <si>
    <t xml:space="preserve">C1221</t>
  </si>
  <si>
    <t xml:space="preserve">2026-04-16 17:44</t>
  </si>
  <si>
    <t xml:space="preserve">2026-04-17 00:03</t>
  </si>
  <si>
    <t xml:space="preserve">T101660</t>
  </si>
  <si>
    <t xml:space="preserve">C2493</t>
  </si>
  <si>
    <t xml:space="preserve">2026-01-22 04:37</t>
  </si>
  <si>
    <t xml:space="preserve">2026-01-22 14:14</t>
  </si>
  <si>
    <t xml:space="preserve">T101661</t>
  </si>
  <si>
    <t xml:space="preserve">2026-08-27 01:10</t>
  </si>
  <si>
    <t xml:space="preserve">2026-08-28 22:16</t>
  </si>
  <si>
    <t xml:space="preserve">T101662</t>
  </si>
  <si>
    <t xml:space="preserve">2026-03-01 04:59</t>
  </si>
  <si>
    <t xml:space="preserve">2026-03-03 10:36</t>
  </si>
  <si>
    <t xml:space="preserve">T101663</t>
  </si>
  <si>
    <t xml:space="preserve">2026-05-04 15:41</t>
  </si>
  <si>
    <t xml:space="preserve">T101664</t>
  </si>
  <si>
    <t xml:space="preserve">C2098</t>
  </si>
  <si>
    <t xml:space="preserve">2026-06-11 11:36</t>
  </si>
  <si>
    <t xml:space="preserve">2026-06-18 10:35</t>
  </si>
  <si>
    <t xml:space="preserve">T101665</t>
  </si>
  <si>
    <t xml:space="preserve">2026-01-28 20:26</t>
  </si>
  <si>
    <t xml:space="preserve">2026-01-29 09:19</t>
  </si>
  <si>
    <t xml:space="preserve">T101666</t>
  </si>
  <si>
    <t xml:space="preserve">2026-06-28 22:29</t>
  </si>
  <si>
    <t xml:space="preserve">2026-06-29 08:43</t>
  </si>
  <si>
    <t xml:space="preserve">T101667</t>
  </si>
  <si>
    <t xml:space="preserve">2026-06-06 21:15</t>
  </si>
  <si>
    <t xml:space="preserve">T101668</t>
  </si>
  <si>
    <t xml:space="preserve">2026-04-30 11:43</t>
  </si>
  <si>
    <t xml:space="preserve">T101669</t>
  </si>
  <si>
    <t xml:space="preserve">C1860</t>
  </si>
  <si>
    <t xml:space="preserve">2026-05-08 20:32</t>
  </si>
  <si>
    <t xml:space="preserve">2026-05-10 14:15</t>
  </si>
  <si>
    <t xml:space="preserve">T101670</t>
  </si>
  <si>
    <t xml:space="preserve">2026-08-20 01:26</t>
  </si>
  <si>
    <t xml:space="preserve">2026-08-20 10:14</t>
  </si>
  <si>
    <t xml:space="preserve">T101671</t>
  </si>
  <si>
    <t xml:space="preserve">C1751</t>
  </si>
  <si>
    <t xml:space="preserve">2026-08-09 10:29</t>
  </si>
  <si>
    <t xml:space="preserve">2026-08-10 08:08</t>
  </si>
  <si>
    <t xml:space="preserve">T101672</t>
  </si>
  <si>
    <t xml:space="preserve">2026-01-28 02:23</t>
  </si>
  <si>
    <t xml:space="preserve">2026-01-28 20:37</t>
  </si>
  <si>
    <t xml:space="preserve">T101673</t>
  </si>
  <si>
    <t xml:space="preserve">C1618</t>
  </si>
  <si>
    <t xml:space="preserve">2026-03-31 05:42</t>
  </si>
  <si>
    <t xml:space="preserve">2026-03-31 17:58</t>
  </si>
  <si>
    <t xml:space="preserve">T101674</t>
  </si>
  <si>
    <t xml:space="preserve">2026-05-06 01:24</t>
  </si>
  <si>
    <t xml:space="preserve">2026-05-07 12:04</t>
  </si>
  <si>
    <t xml:space="preserve">T101675</t>
  </si>
  <si>
    <t xml:space="preserve">2026-08-11 15:13</t>
  </si>
  <si>
    <t xml:space="preserve">T101676</t>
  </si>
  <si>
    <t xml:space="preserve">2026-07-17 14:35</t>
  </si>
  <si>
    <t xml:space="preserve">2026-07-18 08:26</t>
  </si>
  <si>
    <t xml:space="preserve">T101677</t>
  </si>
  <si>
    <t xml:space="preserve">C1152</t>
  </si>
  <si>
    <t xml:space="preserve">2026-04-04 12:41</t>
  </si>
  <si>
    <t xml:space="preserve">2026-04-06 22:33</t>
  </si>
  <si>
    <t xml:space="preserve">T101678</t>
  </si>
  <si>
    <t xml:space="preserve">2026-08-03 11:06</t>
  </si>
  <si>
    <t xml:space="preserve">2026-08-05 20:37</t>
  </si>
  <si>
    <t xml:space="preserve">T101679</t>
  </si>
  <si>
    <t xml:space="preserve">2026-04-02 12:20</t>
  </si>
  <si>
    <t xml:space="preserve">2026-04-03 00:06</t>
  </si>
  <si>
    <t xml:space="preserve">T101680</t>
  </si>
  <si>
    <t xml:space="preserve">2026-03-07 15:05</t>
  </si>
  <si>
    <t xml:space="preserve">2026-03-08 14:02</t>
  </si>
  <si>
    <t xml:space="preserve">T101681</t>
  </si>
  <si>
    <t xml:space="preserve">2026-05-28 14:15</t>
  </si>
  <si>
    <t xml:space="preserve">T101682</t>
  </si>
  <si>
    <t xml:space="preserve">C2005</t>
  </si>
  <si>
    <t xml:space="preserve">2026-03-28 03:04</t>
  </si>
  <si>
    <t xml:space="preserve">2026-03-29 19:37</t>
  </si>
  <si>
    <t xml:space="preserve">T101683</t>
  </si>
  <si>
    <t xml:space="preserve">2026-05-31 14:56</t>
  </si>
  <si>
    <t xml:space="preserve">2026-06-01 01:38</t>
  </si>
  <si>
    <t xml:space="preserve">T101684</t>
  </si>
  <si>
    <t xml:space="preserve">2026-04-10 03:26</t>
  </si>
  <si>
    <t xml:space="preserve">2026-04-11 04:58</t>
  </si>
  <si>
    <t xml:space="preserve">T101685</t>
  </si>
  <si>
    <t xml:space="preserve">2026-07-12 13:49</t>
  </si>
  <si>
    <t xml:space="preserve">2026-07-12 19:34</t>
  </si>
  <si>
    <t xml:space="preserve">T101686</t>
  </si>
  <si>
    <t xml:space="preserve">2026-08-19 22:38</t>
  </si>
  <si>
    <t xml:space="preserve">2026-08-22 08:52</t>
  </si>
  <si>
    <t xml:space="preserve">T101687</t>
  </si>
  <si>
    <t xml:space="preserve">C3031</t>
  </si>
  <si>
    <t xml:space="preserve">2026-03-07 09:57</t>
  </si>
  <si>
    <t xml:space="preserve">2026-03-09 13:43</t>
  </si>
  <si>
    <t xml:space="preserve">T101688</t>
  </si>
  <si>
    <t xml:space="preserve">2026-05-04 10:08</t>
  </si>
  <si>
    <t xml:space="preserve">2026-05-05 08:47</t>
  </si>
  <si>
    <t xml:space="preserve">T101689</t>
  </si>
  <si>
    <t xml:space="preserve">2026-06-25 07:30</t>
  </si>
  <si>
    <t xml:space="preserve">2026-06-26 01:33</t>
  </si>
  <si>
    <t xml:space="preserve">T101690</t>
  </si>
  <si>
    <t xml:space="preserve">C2261</t>
  </si>
  <si>
    <t xml:space="preserve">2026-02-08 08:40</t>
  </si>
  <si>
    <t xml:space="preserve">2026-02-09 11:05</t>
  </si>
  <si>
    <t xml:space="preserve">T101691</t>
  </si>
  <si>
    <t xml:space="preserve">C1911</t>
  </si>
  <si>
    <t xml:space="preserve">2026-07-12 14:37</t>
  </si>
  <si>
    <t xml:space="preserve">2026-07-14 19:00</t>
  </si>
  <si>
    <t xml:space="preserve">T101692</t>
  </si>
  <si>
    <t xml:space="preserve">2026-05-22 01:54</t>
  </si>
  <si>
    <t xml:space="preserve">2026-05-24 05:19</t>
  </si>
  <si>
    <t xml:space="preserve">T101693</t>
  </si>
  <si>
    <t xml:space="preserve">C2569</t>
  </si>
  <si>
    <t xml:space="preserve">2026-02-06 05:41</t>
  </si>
  <si>
    <t xml:space="preserve">2026-02-09 21:02</t>
  </si>
  <si>
    <t xml:space="preserve">T101694</t>
  </si>
  <si>
    <t xml:space="preserve">2026-07-30 02:40</t>
  </si>
  <si>
    <t xml:space="preserve">2026-07-31 01:45</t>
  </si>
  <si>
    <t xml:space="preserve">T101695</t>
  </si>
  <si>
    <t xml:space="preserve">C1669</t>
  </si>
  <si>
    <t xml:space="preserve">2026-04-14 06:16</t>
  </si>
  <si>
    <t xml:space="preserve">2026-04-16 03:12</t>
  </si>
  <si>
    <t xml:space="preserve">T101696</t>
  </si>
  <si>
    <t xml:space="preserve">C1611</t>
  </si>
  <si>
    <t xml:space="preserve">2026-02-12 17:48</t>
  </si>
  <si>
    <t xml:space="preserve">2026-02-13 18:12</t>
  </si>
  <si>
    <t xml:space="preserve">T101697</t>
  </si>
  <si>
    <t xml:space="preserve">C3056</t>
  </si>
  <si>
    <t xml:space="preserve">2026-02-17 06:51</t>
  </si>
  <si>
    <t xml:space="preserve">2026-02-19 22:00</t>
  </si>
  <si>
    <t xml:space="preserve">T101698</t>
  </si>
  <si>
    <t xml:space="preserve">C1276</t>
  </si>
  <si>
    <t xml:space="preserve">2026-07-10 02:13</t>
  </si>
  <si>
    <t xml:space="preserve">2026-07-10 22:02</t>
  </si>
  <si>
    <t xml:space="preserve">T101699</t>
  </si>
  <si>
    <t xml:space="preserve">2026-08-15 10:38</t>
  </si>
  <si>
    <t xml:space="preserve">2026-08-16 05:10</t>
  </si>
  <si>
    <t xml:space="preserve">T101700</t>
  </si>
  <si>
    <t xml:space="preserve">C1576</t>
  </si>
  <si>
    <t xml:space="preserve">2026-04-02 12:52</t>
  </si>
  <si>
    <t xml:space="preserve">2026-04-04 04:15</t>
  </si>
  <si>
    <t xml:space="preserve">T101701</t>
  </si>
  <si>
    <t xml:space="preserve">C2832</t>
  </si>
  <si>
    <t xml:space="preserve">2026-01-20 01:50</t>
  </si>
  <si>
    <t xml:space="preserve">T101702</t>
  </si>
  <si>
    <t xml:space="preserve">2026-01-25 09:34</t>
  </si>
  <si>
    <t xml:space="preserve">2026-01-27 17:01</t>
  </si>
  <si>
    <t xml:space="preserve">T101703</t>
  </si>
  <si>
    <t xml:space="preserve">2026-06-08 09:12</t>
  </si>
  <si>
    <t xml:space="preserve">2026-06-09 04:54</t>
  </si>
  <si>
    <t xml:space="preserve">T101704</t>
  </si>
  <si>
    <t xml:space="preserve">2026-03-31 17:19</t>
  </si>
  <si>
    <t xml:space="preserve">2026-04-01 04:30</t>
  </si>
  <si>
    <t xml:space="preserve">T101705</t>
  </si>
  <si>
    <t xml:space="preserve">2026-04-14 02:58</t>
  </si>
  <si>
    <t xml:space="preserve">T101706</t>
  </si>
  <si>
    <t xml:space="preserve">2026-03-23 13:34</t>
  </si>
  <si>
    <t xml:space="preserve">T101707</t>
  </si>
  <si>
    <t xml:space="preserve">2026-04-23 15:50</t>
  </si>
  <si>
    <t xml:space="preserve">2026-04-24 17:29</t>
  </si>
  <si>
    <t xml:space="preserve">T101708</t>
  </si>
  <si>
    <t xml:space="preserve">C2473</t>
  </si>
  <si>
    <t xml:space="preserve">2026-06-05 17:44</t>
  </si>
  <si>
    <t xml:space="preserve">2026-06-07 10:52</t>
  </si>
  <si>
    <t xml:space="preserve">T101709</t>
  </si>
  <si>
    <t xml:space="preserve">2026-05-11 22:56</t>
  </si>
  <si>
    <t xml:space="preserve">2026-05-12 14:00</t>
  </si>
  <si>
    <t xml:space="preserve">T101710</t>
  </si>
  <si>
    <t xml:space="preserve">C3135</t>
  </si>
  <si>
    <t xml:space="preserve">2026-02-09 17:54</t>
  </si>
  <si>
    <t xml:space="preserve">2026-02-11 05:23</t>
  </si>
  <si>
    <t xml:space="preserve">T101711</t>
  </si>
  <si>
    <t xml:space="preserve">C2365</t>
  </si>
  <si>
    <t xml:space="preserve">2026-04-29 21:24</t>
  </si>
  <si>
    <t xml:space="preserve">2026-05-01 08:19</t>
  </si>
  <si>
    <t xml:space="preserve">T101712</t>
  </si>
  <si>
    <t xml:space="preserve">2026-04-22 11:14</t>
  </si>
  <si>
    <t xml:space="preserve">2026-04-23 12:32</t>
  </si>
  <si>
    <t xml:space="preserve">T101713</t>
  </si>
  <si>
    <t xml:space="preserve">C1783</t>
  </si>
  <si>
    <t xml:space="preserve">2026-05-13 01:38</t>
  </si>
  <si>
    <t xml:space="preserve">2026-05-14 18:29</t>
  </si>
  <si>
    <t xml:space="preserve">T101714</t>
  </si>
  <si>
    <t xml:space="preserve">2026-01-27 18:46</t>
  </si>
  <si>
    <t xml:space="preserve">2026-01-28 11:46</t>
  </si>
  <si>
    <t xml:space="preserve">T101715</t>
  </si>
  <si>
    <t xml:space="preserve">2026-02-07 03:41</t>
  </si>
  <si>
    <t xml:space="preserve">2026-02-09 00:27</t>
  </si>
  <si>
    <t xml:space="preserve">T101716</t>
  </si>
  <si>
    <t xml:space="preserve">C1110</t>
  </si>
  <si>
    <t xml:space="preserve">2026-05-09 07:39</t>
  </si>
  <si>
    <t xml:space="preserve">2026-05-10 21:58</t>
  </si>
  <si>
    <t xml:space="preserve">T101717</t>
  </si>
  <si>
    <t xml:space="preserve">2026-03-08 15:43</t>
  </si>
  <si>
    <t xml:space="preserve">2026-03-10 14:58</t>
  </si>
  <si>
    <t xml:space="preserve">T101718</t>
  </si>
  <si>
    <t xml:space="preserve">2026-06-02 05:24</t>
  </si>
  <si>
    <t xml:space="preserve">2026-06-03 05:22</t>
  </si>
  <si>
    <t xml:space="preserve">T101719</t>
  </si>
  <si>
    <t xml:space="preserve">C2312</t>
  </si>
  <si>
    <t xml:space="preserve">2026-04-01 04:56</t>
  </si>
  <si>
    <t xml:space="preserve">2026-04-01 16:40</t>
  </si>
  <si>
    <t xml:space="preserve">T101720</t>
  </si>
  <si>
    <t xml:space="preserve">C1455</t>
  </si>
  <si>
    <t xml:space="preserve">2026-02-23 10:01</t>
  </si>
  <si>
    <t xml:space="preserve">T101721</t>
  </si>
  <si>
    <t xml:space="preserve">C2355</t>
  </si>
  <si>
    <t xml:space="preserve">2026-06-08 20:20</t>
  </si>
  <si>
    <t xml:space="preserve">2026-06-09 06:09</t>
  </si>
  <si>
    <t xml:space="preserve">T101722</t>
  </si>
  <si>
    <t xml:space="preserve">2026-04-06 07:48</t>
  </si>
  <si>
    <t xml:space="preserve">2026-04-06 23:52</t>
  </si>
  <si>
    <t xml:space="preserve">T101723</t>
  </si>
  <si>
    <t xml:space="preserve">C1612</t>
  </si>
  <si>
    <t xml:space="preserve">2026-02-08 03:24</t>
  </si>
  <si>
    <t xml:space="preserve">2026-02-10 08:28</t>
  </si>
  <si>
    <t xml:space="preserve">T101724</t>
  </si>
  <si>
    <t xml:space="preserve">C1318</t>
  </si>
  <si>
    <t xml:space="preserve">2026-07-15 17:33</t>
  </si>
  <si>
    <t xml:space="preserve">2026-07-16 10:32</t>
  </si>
  <si>
    <t xml:space="preserve">T101725</t>
  </si>
  <si>
    <t xml:space="preserve">C1844</t>
  </si>
  <si>
    <t xml:space="preserve">2026-04-15 11:39</t>
  </si>
  <si>
    <t xml:space="preserve">2026-04-15 15:43</t>
  </si>
  <si>
    <t xml:space="preserve">T101726</t>
  </si>
  <si>
    <t xml:space="preserve">2026-08-10 10:43</t>
  </si>
  <si>
    <t xml:space="preserve">2026-08-11 17:41</t>
  </si>
  <si>
    <t xml:space="preserve">T101727</t>
  </si>
  <si>
    <t xml:space="preserve">C1548</t>
  </si>
  <si>
    <t xml:space="preserve">2026-02-16 19:16</t>
  </si>
  <si>
    <t xml:space="preserve">2026-02-23 07:06</t>
  </si>
  <si>
    <t xml:space="preserve">T101728</t>
  </si>
  <si>
    <t xml:space="preserve">C2020</t>
  </si>
  <si>
    <t xml:space="preserve">2026-08-01 01:50</t>
  </si>
  <si>
    <t xml:space="preserve">2026-08-01 06:36</t>
  </si>
  <si>
    <t xml:space="preserve">T101729</t>
  </si>
  <si>
    <t xml:space="preserve">C2391</t>
  </si>
  <si>
    <t xml:space="preserve">2026-07-17 10:48</t>
  </si>
  <si>
    <t xml:space="preserve">2026-07-18 00:25</t>
  </si>
  <si>
    <t xml:space="preserve">T101730</t>
  </si>
  <si>
    <t xml:space="preserve">C2011</t>
  </si>
  <si>
    <t xml:space="preserve">2026-01-26 03:32</t>
  </si>
  <si>
    <t xml:space="preserve">2026-01-27 01:44</t>
  </si>
  <si>
    <t xml:space="preserve">T101731</t>
  </si>
  <si>
    <t xml:space="preserve">2026-05-09 16:00</t>
  </si>
  <si>
    <t xml:space="preserve">2026-05-09 23:37</t>
  </si>
  <si>
    <t xml:space="preserve">T101732</t>
  </si>
  <si>
    <t xml:space="preserve">2026-06-08 04:35</t>
  </si>
  <si>
    <t xml:space="preserve">2026-06-10 14:10</t>
  </si>
  <si>
    <t xml:space="preserve">T101733</t>
  </si>
  <si>
    <t xml:space="preserve">2026-04-30 21:45</t>
  </si>
  <si>
    <t xml:space="preserve">T101734</t>
  </si>
  <si>
    <t xml:space="preserve">C2378</t>
  </si>
  <si>
    <t xml:space="preserve">2026-04-05 10:38</t>
  </si>
  <si>
    <t xml:space="preserve">2026-04-10 07:51</t>
  </si>
  <si>
    <t xml:space="preserve">T101735</t>
  </si>
  <si>
    <t xml:space="preserve">2026-08-17 09:50</t>
  </si>
  <si>
    <t xml:space="preserve">2026-08-19 05:40</t>
  </si>
  <si>
    <t xml:space="preserve">T101736</t>
  </si>
  <si>
    <t xml:space="preserve">C1106</t>
  </si>
  <si>
    <t xml:space="preserve">2026-06-19 14:22</t>
  </si>
  <si>
    <t xml:space="preserve">2026-06-23 15:53</t>
  </si>
  <si>
    <t xml:space="preserve">T101737</t>
  </si>
  <si>
    <t xml:space="preserve">C3175</t>
  </si>
  <si>
    <t xml:space="preserve">2026-08-22 17:46</t>
  </si>
  <si>
    <t xml:space="preserve">2026-08-23 06:13</t>
  </si>
  <si>
    <t xml:space="preserve">T101738</t>
  </si>
  <si>
    <t xml:space="preserve">C3093</t>
  </si>
  <si>
    <t xml:space="preserve">2026-07-24 18:54</t>
  </si>
  <si>
    <t xml:space="preserve">2026-07-25 07:19</t>
  </si>
  <si>
    <t xml:space="preserve">T101739</t>
  </si>
  <si>
    <t xml:space="preserve">C2139</t>
  </si>
  <si>
    <t xml:space="preserve">2026-07-17 17:53</t>
  </si>
  <si>
    <t xml:space="preserve">2026-07-18 14:23</t>
  </si>
  <si>
    <t xml:space="preserve">T101740</t>
  </si>
  <si>
    <t xml:space="preserve">2026-06-25 14:28</t>
  </si>
  <si>
    <t xml:space="preserve">2026-06-26 13:37</t>
  </si>
  <si>
    <t xml:space="preserve">T101741</t>
  </si>
  <si>
    <t xml:space="preserve">2026-06-06 08:25</t>
  </si>
  <si>
    <t xml:space="preserve">2026-06-06 17:22</t>
  </si>
  <si>
    <t xml:space="preserve">T101742</t>
  </si>
  <si>
    <t xml:space="preserve">2026-08-03 14:53</t>
  </si>
  <si>
    <t xml:space="preserve">2026-08-04 07:05</t>
  </si>
  <si>
    <t xml:space="preserve">T101743</t>
  </si>
  <si>
    <t xml:space="preserve">2026-05-29 10:41</t>
  </si>
  <si>
    <t xml:space="preserve">T101744</t>
  </si>
  <si>
    <t xml:space="preserve">2026-01-19 05:16</t>
  </si>
  <si>
    <t xml:space="preserve">2026-01-20 00:55</t>
  </si>
  <si>
    <t xml:space="preserve">T101745</t>
  </si>
  <si>
    <t xml:space="preserve">C2074</t>
  </si>
  <si>
    <t xml:space="preserve">2026-05-21 23:31</t>
  </si>
  <si>
    <t xml:space="preserve">2026-05-23 09:14</t>
  </si>
  <si>
    <t xml:space="preserve">T101746</t>
  </si>
  <si>
    <t xml:space="preserve">C1782</t>
  </si>
  <si>
    <t xml:space="preserve">2026-01-25 21:15</t>
  </si>
  <si>
    <t xml:space="preserve">T101747</t>
  </si>
  <si>
    <t xml:space="preserve">2026-08-18 17:32</t>
  </si>
  <si>
    <t xml:space="preserve">2026-08-19 14:05</t>
  </si>
  <si>
    <t xml:space="preserve">T101748</t>
  </si>
  <si>
    <t xml:space="preserve">2026-06-06 11:51</t>
  </si>
  <si>
    <t xml:space="preserve">2026-06-07 05:00</t>
  </si>
  <si>
    <t xml:space="preserve">T101749</t>
  </si>
  <si>
    <t xml:space="preserve">C3176</t>
  </si>
  <si>
    <t xml:space="preserve">2026-05-15 11:11</t>
  </si>
  <si>
    <t xml:space="preserve">2026-05-16 01:10</t>
  </si>
  <si>
    <t xml:space="preserve">T101750</t>
  </si>
  <si>
    <t xml:space="preserve">2026-02-17 20:56</t>
  </si>
  <si>
    <t xml:space="preserve">2026-02-18 11:36</t>
  </si>
  <si>
    <t xml:space="preserve">T101751</t>
  </si>
  <si>
    <t xml:space="preserve">2026-05-05 19:34</t>
  </si>
  <si>
    <t xml:space="preserve">2026-05-06 20:26</t>
  </si>
  <si>
    <t xml:space="preserve">T101752</t>
  </si>
  <si>
    <t xml:space="preserve">2026-03-24 21:25</t>
  </si>
  <si>
    <t xml:space="preserve">2026-03-25 12:13</t>
  </si>
  <si>
    <t xml:space="preserve">T101753</t>
  </si>
  <si>
    <t xml:space="preserve">2026-06-13 10:38</t>
  </si>
  <si>
    <t xml:space="preserve">T101754</t>
  </si>
  <si>
    <t xml:space="preserve">C2369</t>
  </si>
  <si>
    <t xml:space="preserve">2026-05-27 06:24</t>
  </si>
  <si>
    <t xml:space="preserve">2026-05-28 03:20</t>
  </si>
  <si>
    <t xml:space="preserve">T101755</t>
  </si>
  <si>
    <t xml:space="preserve">2026-05-01 19:58</t>
  </si>
  <si>
    <t xml:space="preserve">2026-05-02 09:27</t>
  </si>
  <si>
    <t xml:space="preserve">T101756</t>
  </si>
  <si>
    <t xml:space="preserve">2026-03-03 03:55</t>
  </si>
  <si>
    <t xml:space="preserve">T101757</t>
  </si>
  <si>
    <t xml:space="preserve">2026-05-08 05:30</t>
  </si>
  <si>
    <t xml:space="preserve">2026-05-10 17:38</t>
  </si>
  <si>
    <t xml:space="preserve">T101758</t>
  </si>
  <si>
    <t xml:space="preserve">C1835</t>
  </si>
  <si>
    <t xml:space="preserve">2026-04-22 17:32</t>
  </si>
  <si>
    <t xml:space="preserve">2026-04-23 03:13</t>
  </si>
  <si>
    <t xml:space="preserve">T101759</t>
  </si>
  <si>
    <t xml:space="preserve">C2758</t>
  </si>
  <si>
    <t xml:space="preserve">2026-07-26 00:09</t>
  </si>
  <si>
    <t xml:space="preserve">T101760</t>
  </si>
  <si>
    <t xml:space="preserve">C2004</t>
  </si>
  <si>
    <t xml:space="preserve">2026-08-05 10:18</t>
  </si>
  <si>
    <t xml:space="preserve">2026-08-08 05:53</t>
  </si>
  <si>
    <t xml:space="preserve">T101761</t>
  </si>
  <si>
    <t xml:space="preserve">C1452</t>
  </si>
  <si>
    <t xml:space="preserve">2026-07-03 17:43</t>
  </si>
  <si>
    <t xml:space="preserve">2026-07-04 10:30</t>
  </si>
  <si>
    <t xml:space="preserve">T101762</t>
  </si>
  <si>
    <t xml:space="preserve">2026-03-19 08:28</t>
  </si>
  <si>
    <t xml:space="preserve">2026-03-20 01:34</t>
  </si>
  <si>
    <t xml:space="preserve">T101763</t>
  </si>
  <si>
    <t xml:space="preserve">C2576</t>
  </si>
  <si>
    <t xml:space="preserve">2026-01-10 05:13</t>
  </si>
  <si>
    <t xml:space="preserve">2026-01-09 04:13</t>
  </si>
  <si>
    <t xml:space="preserve">T101764</t>
  </si>
  <si>
    <t xml:space="preserve">C2325</t>
  </si>
  <si>
    <t xml:space="preserve">2026-08-12 22:21</t>
  </si>
  <si>
    <t xml:space="preserve">T101765</t>
  </si>
  <si>
    <t xml:space="preserve">C2924</t>
  </si>
  <si>
    <t xml:space="preserve">2026-08-29 01:36</t>
  </si>
  <si>
    <t xml:space="preserve">2026-08-30 02:22</t>
  </si>
  <si>
    <t xml:space="preserve">T101766</t>
  </si>
  <si>
    <t xml:space="preserve">2026-01-31 17:44</t>
  </si>
  <si>
    <t xml:space="preserve">T101767</t>
  </si>
  <si>
    <t xml:space="preserve">2026-06-15 22:03</t>
  </si>
  <si>
    <t xml:space="preserve">2026-06-16 06:18</t>
  </si>
  <si>
    <t xml:space="preserve">T101768</t>
  </si>
  <si>
    <t xml:space="preserve">2026-04-13 21:15</t>
  </si>
  <si>
    <t xml:space="preserve">2026-04-14 11:50</t>
  </si>
  <si>
    <t xml:space="preserve">T101769</t>
  </si>
  <si>
    <t xml:space="preserve">C1306</t>
  </si>
  <si>
    <t xml:space="preserve">2026-02-05 22:36</t>
  </si>
  <si>
    <t xml:space="preserve">2026-02-07 04:23</t>
  </si>
  <si>
    <t xml:space="preserve">T101770</t>
  </si>
  <si>
    <t xml:space="preserve">C2307</t>
  </si>
  <si>
    <t xml:space="preserve">2026-08-30 12:58</t>
  </si>
  <si>
    <t xml:space="preserve">2026-08-31 02:06</t>
  </si>
  <si>
    <t xml:space="preserve">T101771</t>
  </si>
  <si>
    <t xml:space="preserve">C2185</t>
  </si>
  <si>
    <t xml:space="preserve">2026-08-14 20:11</t>
  </si>
  <si>
    <t xml:space="preserve">2026-08-16 18:24</t>
  </si>
  <si>
    <t xml:space="preserve">T101772</t>
  </si>
  <si>
    <t xml:space="preserve">C2303</t>
  </si>
  <si>
    <t xml:space="preserve">2026-08-26 18:59</t>
  </si>
  <si>
    <t xml:space="preserve">2026-08-28 01:13</t>
  </si>
  <si>
    <t xml:space="preserve">T101773</t>
  </si>
  <si>
    <t xml:space="preserve">2026-02-04 19:44</t>
  </si>
  <si>
    <t xml:space="preserve">2026-02-07 12:15</t>
  </si>
  <si>
    <t xml:space="preserve">T101774</t>
  </si>
  <si>
    <t xml:space="preserve">C2834</t>
  </si>
  <si>
    <t xml:space="preserve">2026-04-30 01:05</t>
  </si>
  <si>
    <t xml:space="preserve">2026-05-01 20:33</t>
  </si>
  <si>
    <t xml:space="preserve">T101775</t>
  </si>
  <si>
    <t xml:space="preserve">C1430</t>
  </si>
  <si>
    <t xml:space="preserve">2026-08-05 18:39</t>
  </si>
  <si>
    <t xml:space="preserve">2026-08-06 18:30</t>
  </si>
  <si>
    <t xml:space="preserve">T101776</t>
  </si>
  <si>
    <t xml:space="preserve">C1445</t>
  </si>
  <si>
    <t xml:space="preserve">2026-06-13 09:19</t>
  </si>
  <si>
    <t xml:space="preserve">T101777</t>
  </si>
  <si>
    <t xml:space="preserve">2026-04-16 04:10</t>
  </si>
  <si>
    <t xml:space="preserve">2026-04-16 20:33</t>
  </si>
  <si>
    <t xml:space="preserve">T101778</t>
  </si>
  <si>
    <t xml:space="preserve">C3106</t>
  </si>
  <si>
    <t xml:space="preserve">2026-05-06 00:57</t>
  </si>
  <si>
    <t xml:space="preserve">2026-05-06 04:57</t>
  </si>
  <si>
    <t xml:space="preserve">T101779</t>
  </si>
  <si>
    <t xml:space="preserve">2026-01-10 08:11</t>
  </si>
  <si>
    <t xml:space="preserve">2026-01-10 23:19</t>
  </si>
  <si>
    <t xml:space="preserve">T101780</t>
  </si>
  <si>
    <t xml:space="preserve">2026-05-28 23:41</t>
  </si>
  <si>
    <t xml:space="preserve">2026-05-29 05:21</t>
  </si>
  <si>
    <t xml:space="preserve">T101781</t>
  </si>
  <si>
    <t xml:space="preserve">2026-07-28 01:13</t>
  </si>
  <si>
    <t xml:space="preserve">2026-07-29 01:23</t>
  </si>
  <si>
    <t xml:space="preserve">T101782</t>
  </si>
  <si>
    <t xml:space="preserve">C1743</t>
  </si>
  <si>
    <t xml:space="preserve">2026-01-01 16:13</t>
  </si>
  <si>
    <t xml:space="preserve">2026-01-02 07:36</t>
  </si>
  <si>
    <t xml:space="preserve">T101783</t>
  </si>
  <si>
    <t xml:space="preserve">C1234</t>
  </si>
  <si>
    <t xml:space="preserve">2026-02-08 17:04</t>
  </si>
  <si>
    <t xml:space="preserve">2026-02-09 18:03</t>
  </si>
  <si>
    <t xml:space="preserve">T101784</t>
  </si>
  <si>
    <t xml:space="preserve">2026-05-06 08:29</t>
  </si>
  <si>
    <t xml:space="preserve">2026-05-07 11:47</t>
  </si>
  <si>
    <t xml:space="preserve">T101785</t>
  </si>
  <si>
    <t xml:space="preserve">2026-05-16 18:04</t>
  </si>
  <si>
    <t xml:space="preserve">2026-05-18 14:27</t>
  </si>
  <si>
    <t xml:space="preserve">T101786</t>
  </si>
  <si>
    <t xml:space="preserve">2026-03-25 02:11</t>
  </si>
  <si>
    <t xml:space="preserve">2026-03-25 15:23</t>
  </si>
  <si>
    <t xml:space="preserve">T101787</t>
  </si>
  <si>
    <t xml:space="preserve">C2214</t>
  </si>
  <si>
    <t xml:space="preserve">2026-01-07 18:14</t>
  </si>
  <si>
    <t xml:space="preserve">2026-01-09 12:03</t>
  </si>
  <si>
    <t xml:space="preserve">T101788</t>
  </si>
  <si>
    <t xml:space="preserve">2026-06-29 22:49</t>
  </si>
  <si>
    <t xml:space="preserve">2026-07-01 11:15</t>
  </si>
  <si>
    <t xml:space="preserve">T101789</t>
  </si>
  <si>
    <t xml:space="preserve">2026-02-28 18:54</t>
  </si>
  <si>
    <t xml:space="preserve">2026-03-01 05:08</t>
  </si>
  <si>
    <t xml:space="preserve">T101790</t>
  </si>
  <si>
    <t xml:space="preserve">Login Problem </t>
  </si>
  <si>
    <t xml:space="preserve">2026-06-05 23:42</t>
  </si>
  <si>
    <t xml:space="preserve">2026-06-06 15:58</t>
  </si>
  <si>
    <t xml:space="preserve">T101791</t>
  </si>
  <si>
    <t xml:space="preserve">2026-05-16 07:31</t>
  </si>
  <si>
    <t xml:space="preserve">2026-05-17 04:16</t>
  </si>
  <si>
    <t xml:space="preserve">T101792</t>
  </si>
  <si>
    <t xml:space="preserve">2026-04-15 06:18</t>
  </si>
  <si>
    <t xml:space="preserve">2026-04-15 20:14</t>
  </si>
  <si>
    <t xml:space="preserve">T101793</t>
  </si>
  <si>
    <t xml:space="preserve">C1913</t>
  </si>
  <si>
    <t xml:space="preserve">2026-05-23 20:24</t>
  </si>
  <si>
    <t xml:space="preserve">2026-05-24 11:14</t>
  </si>
  <si>
    <t xml:space="preserve">T101794</t>
  </si>
  <si>
    <t xml:space="preserve">C1074</t>
  </si>
  <si>
    <t xml:space="preserve">2026-06-18 04:47</t>
  </si>
  <si>
    <t xml:space="preserve">2026-06-20 13:43</t>
  </si>
  <si>
    <t xml:space="preserve">T101795</t>
  </si>
  <si>
    <t xml:space="preserve">2026-05-19 11:35</t>
  </si>
  <si>
    <t xml:space="preserve">2026-05-20 21:42</t>
  </si>
  <si>
    <t xml:space="preserve">T101796</t>
  </si>
  <si>
    <t xml:space="preserve">2026-05-15 22:06</t>
  </si>
  <si>
    <t xml:space="preserve">2026-05-17 06:35</t>
  </si>
  <si>
    <t xml:space="preserve">T101797</t>
  </si>
  <si>
    <t xml:space="preserve">C2122</t>
  </si>
  <si>
    <t xml:space="preserve">2026-04-16 12:44</t>
  </si>
  <si>
    <t xml:space="preserve">2026-04-19 01:17</t>
  </si>
  <si>
    <t xml:space="preserve">T101798</t>
  </si>
  <si>
    <t xml:space="preserve">C1733</t>
  </si>
  <si>
    <t xml:space="preserve">2026-04-15 01:38</t>
  </si>
  <si>
    <t xml:space="preserve">2026-04-18 02:47</t>
  </si>
  <si>
    <t xml:space="preserve">T101799</t>
  </si>
  <si>
    <t xml:space="preserve">2026-04-29 19:31</t>
  </si>
  <si>
    <t xml:space="preserve">2026-05-03 18:30</t>
  </si>
  <si>
    <t xml:space="preserve">T101800</t>
  </si>
  <si>
    <t xml:space="preserve">C1508</t>
  </si>
  <si>
    <t xml:space="preserve">2026-04-20 09:40</t>
  </si>
  <si>
    <t xml:space="preserve">T101801</t>
  </si>
  <si>
    <t xml:space="preserve">2026-04-17 05:51</t>
  </si>
  <si>
    <t xml:space="preserve">2026-04-17 22:04</t>
  </si>
  <si>
    <t xml:space="preserve">T101802</t>
  </si>
  <si>
    <t xml:space="preserve">2026-02-20 21:49</t>
  </si>
  <si>
    <t xml:space="preserve">2026-02-21 05:06</t>
  </si>
  <si>
    <t xml:space="preserve">T101803</t>
  </si>
  <si>
    <t xml:space="preserve">2026-06-25 09:51</t>
  </si>
  <si>
    <t xml:space="preserve">2026-06-25 23:55</t>
  </si>
  <si>
    <t xml:space="preserve">T101804</t>
  </si>
  <si>
    <t xml:space="preserve">2026-02-02 04:11</t>
  </si>
  <si>
    <t xml:space="preserve">2026-02-04 02:51</t>
  </si>
  <si>
    <t xml:space="preserve">T101805</t>
  </si>
  <si>
    <t xml:space="preserve">C1556</t>
  </si>
  <si>
    <t xml:space="preserve">2026-08-08 21:47</t>
  </si>
  <si>
    <t xml:space="preserve">2026-08-09 16:10</t>
  </si>
  <si>
    <t xml:space="preserve">T101806</t>
  </si>
  <si>
    <t xml:space="preserve">C1023</t>
  </si>
  <si>
    <t xml:space="preserve">2026-06-01 05:06</t>
  </si>
  <si>
    <t xml:space="preserve">2026-06-01 08:38</t>
  </si>
  <si>
    <t xml:space="preserve">T101807</t>
  </si>
  <si>
    <t xml:space="preserve">2026-01-12 20:00</t>
  </si>
  <si>
    <t xml:space="preserve">2026-01-14 10:07</t>
  </si>
  <si>
    <t xml:space="preserve">T101808</t>
  </si>
  <si>
    <t xml:space="preserve">C2396</t>
  </si>
  <si>
    <t xml:space="preserve">2026-06-09 11:27</t>
  </si>
  <si>
    <t xml:space="preserve">2026-06-10 06:46</t>
  </si>
  <si>
    <t xml:space="preserve">T101809</t>
  </si>
  <si>
    <t xml:space="preserve">C2003</t>
  </si>
  <si>
    <t xml:space="preserve">2026-03-29 11:40</t>
  </si>
  <si>
    <t xml:space="preserve">2026-03-29 19:12</t>
  </si>
  <si>
    <t xml:space="preserve">T101810</t>
  </si>
  <si>
    <t xml:space="preserve">C1926</t>
  </si>
  <si>
    <t xml:space="preserve">2026-08-14 00:04</t>
  </si>
  <si>
    <t xml:space="preserve">2026-08-15 06:29</t>
  </si>
  <si>
    <t xml:space="preserve">T101811</t>
  </si>
  <si>
    <t xml:space="preserve">C2896</t>
  </si>
  <si>
    <t xml:space="preserve">2026-08-15 12:43</t>
  </si>
  <si>
    <t xml:space="preserve">2026-08-16 06:05</t>
  </si>
  <si>
    <t xml:space="preserve">T101812</t>
  </si>
  <si>
    <t xml:space="preserve">2026-07-24 17:09</t>
  </si>
  <si>
    <t xml:space="preserve">2026-07-25 17:38</t>
  </si>
  <si>
    <t xml:space="preserve">T101813</t>
  </si>
  <si>
    <t xml:space="preserve">2026-05-18 10:03</t>
  </si>
  <si>
    <t xml:space="preserve">2026-05-21 03:58</t>
  </si>
  <si>
    <t xml:space="preserve">T101814</t>
  </si>
  <si>
    <t xml:space="preserve">2026-08-11 10:35</t>
  </si>
  <si>
    <t xml:space="preserve">T101815</t>
  </si>
  <si>
    <t xml:space="preserve">C1877</t>
  </si>
  <si>
    <t xml:space="preserve">2026-06-07 06:05</t>
  </si>
  <si>
    <t xml:space="preserve">2026-06-09 01:55</t>
  </si>
  <si>
    <t xml:space="preserve">T101816</t>
  </si>
  <si>
    <t xml:space="preserve">C2189</t>
  </si>
  <si>
    <t xml:space="preserve">2026-07-31 18:44</t>
  </si>
  <si>
    <t xml:space="preserve">2026-08-02 11:15</t>
  </si>
  <si>
    <t xml:space="preserve">T101817</t>
  </si>
  <si>
    <t xml:space="preserve">2026-02-08 17:35</t>
  </si>
  <si>
    <t xml:space="preserve">T101818</t>
  </si>
  <si>
    <t xml:space="preserve">2026-08-07 19:28</t>
  </si>
  <si>
    <t xml:space="preserve">T101819</t>
  </si>
  <si>
    <t xml:space="preserve">C2203</t>
  </si>
  <si>
    <t xml:space="preserve">2026-06-10 02:31</t>
  </si>
  <si>
    <t xml:space="preserve">2026-06-13 20:14</t>
  </si>
  <si>
    <t xml:space="preserve">T101820</t>
  </si>
  <si>
    <t xml:space="preserve">C2874</t>
  </si>
  <si>
    <t xml:space="preserve">2026-03-15 09:24</t>
  </si>
  <si>
    <t xml:space="preserve">T101821</t>
  </si>
  <si>
    <t xml:space="preserve">2026-08-30 11:18</t>
  </si>
  <si>
    <t xml:space="preserve">2026-09-01 17:31</t>
  </si>
  <si>
    <t xml:space="preserve">T101822</t>
  </si>
  <si>
    <t xml:space="preserve">2026-06-16 05:25</t>
  </si>
  <si>
    <t xml:space="preserve">2026-06-17 14:35</t>
  </si>
  <si>
    <t xml:space="preserve">T101823</t>
  </si>
  <si>
    <t xml:space="preserve">C1930</t>
  </si>
  <si>
    <t xml:space="preserve">2026-08-08 20:04</t>
  </si>
  <si>
    <t xml:space="preserve">2026-08-10 07:37</t>
  </si>
  <si>
    <t xml:space="preserve">T101824</t>
  </si>
  <si>
    <t xml:space="preserve">2026-01-02 08:26</t>
  </si>
  <si>
    <t xml:space="preserve">2026-01-02 16:48</t>
  </si>
  <si>
    <t xml:space="preserve">T101825</t>
  </si>
  <si>
    <t xml:space="preserve">C1627</t>
  </si>
  <si>
    <t xml:space="preserve">2026-05-14 15:58</t>
  </si>
  <si>
    <t xml:space="preserve">T101826</t>
  </si>
  <si>
    <t xml:space="preserve">C3195</t>
  </si>
  <si>
    <t xml:space="preserve">2026-06-22 10:23</t>
  </si>
  <si>
    <t xml:space="preserve">2026-06-23 14:25</t>
  </si>
  <si>
    <t xml:space="preserve">T101827</t>
  </si>
  <si>
    <t xml:space="preserve">C2134</t>
  </si>
  <si>
    <t xml:space="preserve">2026-01-04 07:47</t>
  </si>
  <si>
    <t xml:space="preserve">2026-01-07 19:05</t>
  </si>
  <si>
    <t xml:space="preserve">T101828</t>
  </si>
  <si>
    <t xml:space="preserve">C2785</t>
  </si>
  <si>
    <t xml:space="preserve">2026-07-04 12:56</t>
  </si>
  <si>
    <t xml:space="preserve">2026-07-06 08:50</t>
  </si>
  <si>
    <t xml:space="preserve">T101829</t>
  </si>
  <si>
    <t xml:space="preserve">C2202</t>
  </si>
  <si>
    <t xml:space="preserve">2026-06-07 15:36</t>
  </si>
  <si>
    <t xml:space="preserve">2026-06-08 03:41</t>
  </si>
  <si>
    <t xml:space="preserve">T101830</t>
  </si>
  <si>
    <t xml:space="preserve">2026-03-08 11:48</t>
  </si>
  <si>
    <t xml:space="preserve">2026-03-08 21:06</t>
  </si>
  <si>
    <t xml:space="preserve">T101831</t>
  </si>
  <si>
    <t xml:space="preserve">2026-06-16 17:23</t>
  </si>
  <si>
    <t xml:space="preserve">2026-06-18 18:17</t>
  </si>
  <si>
    <t xml:space="preserve">T101832</t>
  </si>
  <si>
    <t xml:space="preserve">2026-02-01 16:16</t>
  </si>
  <si>
    <t xml:space="preserve">2026-02-04 00:55</t>
  </si>
  <si>
    <t xml:space="preserve">T101833</t>
  </si>
  <si>
    <t xml:space="preserve">C1552</t>
  </si>
  <si>
    <t xml:space="preserve">2026-07-19 10:00</t>
  </si>
  <si>
    <t xml:space="preserve">2026-07-20 13:39</t>
  </si>
  <si>
    <t xml:space="preserve">T101834</t>
  </si>
  <si>
    <t xml:space="preserve">2026-07-29 15:02</t>
  </si>
  <si>
    <t xml:space="preserve">T101835</t>
  </si>
  <si>
    <t xml:space="preserve">2026-04-28 11:39</t>
  </si>
  <si>
    <t xml:space="preserve">T101836</t>
  </si>
  <si>
    <t xml:space="preserve">2026-05-03 19:13</t>
  </si>
  <si>
    <t xml:space="preserve">2026-05-04 19:05</t>
  </si>
  <si>
    <t xml:space="preserve">T101837</t>
  </si>
  <si>
    <t xml:space="preserve">2026-04-08 07:07</t>
  </si>
  <si>
    <t xml:space="preserve">2026-04-10 01:49</t>
  </si>
  <si>
    <t xml:space="preserve">T101838</t>
  </si>
  <si>
    <t xml:space="preserve">C2069</t>
  </si>
  <si>
    <t xml:space="preserve">2026-03-25 13:41</t>
  </si>
  <si>
    <t xml:space="preserve">2026-03-26 16:49</t>
  </si>
  <si>
    <t xml:space="preserve">T101839</t>
  </si>
  <si>
    <t xml:space="preserve">C2599</t>
  </si>
  <si>
    <t xml:space="preserve">2026-07-31 05:47</t>
  </si>
  <si>
    <t xml:space="preserve">2026-07-31 23:42</t>
  </si>
  <si>
    <t xml:space="preserve">T101840</t>
  </si>
  <si>
    <t xml:space="preserve">2026-03-15 18:42</t>
  </si>
  <si>
    <t xml:space="preserve">2026-03-16 12:05</t>
  </si>
  <si>
    <t xml:space="preserve">T101841</t>
  </si>
  <si>
    <t xml:space="preserve">2026-04-08 11:45</t>
  </si>
  <si>
    <t xml:space="preserve">2026-04-11 09:52</t>
  </si>
  <si>
    <t xml:space="preserve">T101842</t>
  </si>
  <si>
    <t xml:space="preserve">2026-03-14 13:54</t>
  </si>
  <si>
    <t xml:space="preserve">2026-03-14 20:36</t>
  </si>
  <si>
    <t xml:space="preserve">T101843</t>
  </si>
  <si>
    <t xml:space="preserve">C2823</t>
  </si>
  <si>
    <t xml:space="preserve">2026-06-08 22:11</t>
  </si>
  <si>
    <t xml:space="preserve">2026-06-09 07:07</t>
  </si>
  <si>
    <t xml:space="preserve">T101844</t>
  </si>
  <si>
    <t xml:space="preserve">C1305</t>
  </si>
  <si>
    <t xml:space="preserve">2026-07-17 00:58</t>
  </si>
  <si>
    <t xml:space="preserve">2026-07-17 21:09</t>
  </si>
  <si>
    <t xml:space="preserve">T101845</t>
  </si>
  <si>
    <t xml:space="preserve">C2458</t>
  </si>
  <si>
    <t xml:space="preserve">2026-02-09 18:27</t>
  </si>
  <si>
    <t xml:space="preserve">2026-02-10 17:02</t>
  </si>
  <si>
    <t xml:space="preserve">T101846</t>
  </si>
  <si>
    <t xml:space="preserve">2026-03-03 15:32</t>
  </si>
  <si>
    <t xml:space="preserve">2026-03-05 01:40</t>
  </si>
  <si>
    <t xml:space="preserve">T101847</t>
  </si>
  <si>
    <t xml:space="preserve">2026-01-26 04:39</t>
  </si>
  <si>
    <t xml:space="preserve">2026-01-26 18:19</t>
  </si>
  <si>
    <t xml:space="preserve">T101848</t>
  </si>
  <si>
    <t xml:space="preserve">2026-02-08 18:20</t>
  </si>
  <si>
    <t xml:space="preserve">2026-02-10 08:33</t>
  </si>
  <si>
    <t xml:space="preserve">T101849</t>
  </si>
  <si>
    <t xml:space="preserve">C1858</t>
  </si>
  <si>
    <t xml:space="preserve">2026-04-09 11:10</t>
  </si>
  <si>
    <t xml:space="preserve">2026-04-13 23:21</t>
  </si>
  <si>
    <t xml:space="preserve">T101850</t>
  </si>
  <si>
    <t xml:space="preserve">2026-07-07 18:17</t>
  </si>
  <si>
    <t xml:space="preserve">2026-07-10 23:22</t>
  </si>
  <si>
    <t xml:space="preserve">T101851</t>
  </si>
  <si>
    <t xml:space="preserve">2026-05-12 01:43</t>
  </si>
  <si>
    <t xml:space="preserve">2026-05-12 17:08</t>
  </si>
  <si>
    <t xml:space="preserve">T101852</t>
  </si>
  <si>
    <t xml:space="preserve">2026-01-13 21:25</t>
  </si>
  <si>
    <t xml:space="preserve">2026-01-14 07:38</t>
  </si>
  <si>
    <t xml:space="preserve">T101853</t>
  </si>
  <si>
    <t xml:space="preserve">2026-06-01 06:30</t>
  </si>
  <si>
    <t xml:space="preserve">2026-06-02 06:18</t>
  </si>
  <si>
    <t xml:space="preserve">T101854</t>
  </si>
  <si>
    <t xml:space="preserve">C1217</t>
  </si>
  <si>
    <t xml:space="preserve">2026-07-12 11:07</t>
  </si>
  <si>
    <t xml:space="preserve">2026-07-17 17:43</t>
  </si>
  <si>
    <t xml:space="preserve">T101855</t>
  </si>
  <si>
    <t xml:space="preserve">2026-04-06 05:15</t>
  </si>
  <si>
    <t xml:space="preserve">2026-04-06 21:16</t>
  </si>
  <si>
    <t xml:space="preserve">T101856</t>
  </si>
  <si>
    <t xml:space="preserve">C3198</t>
  </si>
  <si>
    <t xml:space="preserve">2026-03-01 07:01</t>
  </si>
  <si>
    <t xml:space="preserve">T101857</t>
  </si>
  <si>
    <t xml:space="preserve">C2911</t>
  </si>
  <si>
    <t xml:space="preserve">2026-07-04 20:57</t>
  </si>
  <si>
    <t xml:space="preserve">2026-07-05 03:23</t>
  </si>
  <si>
    <t xml:space="preserve">T101858</t>
  </si>
  <si>
    <t xml:space="preserve">2026-01-06 18:50</t>
  </si>
  <si>
    <t xml:space="preserve">2026-01-07 23:07</t>
  </si>
  <si>
    <t xml:space="preserve">T101859</t>
  </si>
  <si>
    <t xml:space="preserve">2026-07-17 08:57</t>
  </si>
  <si>
    <t xml:space="preserve">2026-07-18 00:36</t>
  </si>
  <si>
    <t xml:space="preserve">T101860</t>
  </si>
  <si>
    <t xml:space="preserve">2026-07-14 15:08</t>
  </si>
  <si>
    <t xml:space="preserve">2026-07-16 07:21</t>
  </si>
  <si>
    <t xml:space="preserve">T101861</t>
  </si>
  <si>
    <t xml:space="preserve">C2886</t>
  </si>
  <si>
    <t xml:space="preserve">2026-08-03 21:25</t>
  </si>
  <si>
    <t xml:space="preserve">2026-08-05 20:57</t>
  </si>
  <si>
    <t xml:space="preserve">T101862</t>
  </si>
  <si>
    <t xml:space="preserve">2026-01-22 15:41</t>
  </si>
  <si>
    <t xml:space="preserve">2026-01-25 19:34</t>
  </si>
  <si>
    <t xml:space="preserve">T101863</t>
  </si>
  <si>
    <t xml:space="preserve">C1830</t>
  </si>
  <si>
    <t xml:space="preserve">2026-01-27 01:51</t>
  </si>
  <si>
    <t xml:space="preserve">2026-01-28 11:54</t>
  </si>
  <si>
    <t xml:space="preserve">T101864</t>
  </si>
  <si>
    <t xml:space="preserve">C1462</t>
  </si>
  <si>
    <t xml:space="preserve">2026-07-31 04:56</t>
  </si>
  <si>
    <t xml:space="preserve">2026-08-01 02:20</t>
  </si>
  <si>
    <t xml:space="preserve">T101865</t>
  </si>
  <si>
    <t xml:space="preserve">2026-04-26 00:19</t>
  </si>
  <si>
    <t xml:space="preserve">2026-04-26 07:31</t>
  </si>
  <si>
    <t xml:space="preserve">T101866</t>
  </si>
  <si>
    <t xml:space="preserve">C1083</t>
  </si>
  <si>
    <t xml:space="preserve">2026-04-05 22:42</t>
  </si>
  <si>
    <t xml:space="preserve">2026-04-07 07:36</t>
  </si>
  <si>
    <t xml:space="preserve">T101867</t>
  </si>
  <si>
    <t xml:space="preserve">C2527</t>
  </si>
  <si>
    <t xml:space="preserve">2026-05-19 17:41</t>
  </si>
  <si>
    <t xml:space="preserve">2026-05-21 02:12</t>
  </si>
  <si>
    <t xml:space="preserve">T101868</t>
  </si>
  <si>
    <t xml:space="preserve">C1580</t>
  </si>
  <si>
    <t xml:space="preserve">2026-01-15 04:15</t>
  </si>
  <si>
    <t xml:space="preserve">2026-01-16 09:00</t>
  </si>
  <si>
    <t xml:space="preserve">T101869</t>
  </si>
  <si>
    <t xml:space="preserve">2026-06-05 18:42</t>
  </si>
  <si>
    <t xml:space="preserve">2026-06-07 04:20</t>
  </si>
  <si>
    <t xml:space="preserve">T101870</t>
  </si>
  <si>
    <t xml:space="preserve">2026-08-17 17:02</t>
  </si>
  <si>
    <t xml:space="preserve">2026-08-19 06:54</t>
  </si>
  <si>
    <t xml:space="preserve">T101871</t>
  </si>
  <si>
    <t xml:space="preserve">2026-06-13 12:34</t>
  </si>
  <si>
    <t xml:space="preserve">2026-06-14 16:23</t>
  </si>
  <si>
    <t xml:space="preserve">T101872</t>
  </si>
  <si>
    <t xml:space="preserve">2026-04-23 10:01</t>
  </si>
  <si>
    <t xml:space="preserve">2026-04-24 04:36</t>
  </si>
  <si>
    <t xml:space="preserve">T101873</t>
  </si>
  <si>
    <t xml:space="preserve">C1381</t>
  </si>
  <si>
    <t xml:space="preserve">2026-08-21 12:47</t>
  </si>
  <si>
    <t xml:space="preserve">2026-08-22 02:04</t>
  </si>
  <si>
    <t xml:space="preserve">T101874</t>
  </si>
  <si>
    <t xml:space="preserve">2026-06-16 14:54</t>
  </si>
  <si>
    <t xml:space="preserve">2026-06-17 14:16</t>
  </si>
  <si>
    <t xml:space="preserve">T101875</t>
  </si>
  <si>
    <t xml:space="preserve">C2353</t>
  </si>
  <si>
    <t xml:space="preserve">2026-01-14 18:49</t>
  </si>
  <si>
    <t xml:space="preserve">2026-01-16 13:43</t>
  </si>
  <si>
    <t xml:space="preserve">T101876</t>
  </si>
  <si>
    <t xml:space="preserve">C2663</t>
  </si>
  <si>
    <t xml:space="preserve">2026-06-12 03:37</t>
  </si>
  <si>
    <t xml:space="preserve">2026-06-13 11:16</t>
  </si>
  <si>
    <t xml:space="preserve">T101877</t>
  </si>
  <si>
    <t xml:space="preserve">C2624</t>
  </si>
  <si>
    <t xml:space="preserve">2026-01-15 10:42</t>
  </si>
  <si>
    <t xml:space="preserve">2026-01-15 18:56</t>
  </si>
  <si>
    <t xml:space="preserve">T101878</t>
  </si>
  <si>
    <t xml:space="preserve">2026-03-16 08:23</t>
  </si>
  <si>
    <t xml:space="preserve">T101879</t>
  </si>
  <si>
    <t xml:space="preserve">2026-05-29 23:53</t>
  </si>
  <si>
    <t xml:space="preserve">2026-05-31 13:06</t>
  </si>
  <si>
    <t xml:space="preserve">T101880</t>
  </si>
  <si>
    <t xml:space="preserve">C2117</t>
  </si>
  <si>
    <t xml:space="preserve">2026-02-22 04:17</t>
  </si>
  <si>
    <t xml:space="preserve">2026-02-23 09:33</t>
  </si>
  <si>
    <t xml:space="preserve">T101881</t>
  </si>
  <si>
    <t xml:space="preserve">2026-01-10 05:48</t>
  </si>
  <si>
    <t xml:space="preserve">2026-01-10 23:17</t>
  </si>
  <si>
    <t xml:space="preserve">T101882</t>
  </si>
  <si>
    <t xml:space="preserve">2026-05-30 13:04</t>
  </si>
  <si>
    <t xml:space="preserve">2026-05-31 06:12</t>
  </si>
  <si>
    <t xml:space="preserve">T101883</t>
  </si>
  <si>
    <t xml:space="preserve">C1810</t>
  </si>
  <si>
    <t xml:space="preserve">2026-03-11 04:15</t>
  </si>
  <si>
    <t xml:space="preserve">2026-03-12 12:24</t>
  </si>
  <si>
    <t xml:space="preserve">T101884</t>
  </si>
  <si>
    <t xml:space="preserve">C2935</t>
  </si>
  <si>
    <t xml:space="preserve">2026-05-09 23:27</t>
  </si>
  <si>
    <t xml:space="preserve">2026-05-11 08:11</t>
  </si>
  <si>
    <t xml:space="preserve">T101885</t>
  </si>
  <si>
    <t xml:space="preserve">2026-03-05 04:44</t>
  </si>
  <si>
    <t xml:space="preserve">2026-03-06 09:19</t>
  </si>
  <si>
    <t xml:space="preserve">T101886</t>
  </si>
  <si>
    <t xml:space="preserve">C1486</t>
  </si>
  <si>
    <t xml:space="preserve">2026-06-16 02:46</t>
  </si>
  <si>
    <t xml:space="preserve">2026-06-16 11:56</t>
  </si>
  <si>
    <t xml:space="preserve">T101887</t>
  </si>
  <si>
    <t xml:space="preserve">2026-08-05 18:14</t>
  </si>
  <si>
    <t xml:space="preserve">2026-08-07 14:41</t>
  </si>
  <si>
    <t xml:space="preserve">T101888</t>
  </si>
  <si>
    <t xml:space="preserve">C1062</t>
  </si>
  <si>
    <t xml:space="preserve">2026-01-21 22:46</t>
  </si>
  <si>
    <t xml:space="preserve">2026-01-23 15:07</t>
  </si>
  <si>
    <t xml:space="preserve">T101889</t>
  </si>
  <si>
    <t xml:space="preserve">2026-07-10 06:56</t>
  </si>
  <si>
    <t xml:space="preserve">2026-07-11 06:01</t>
  </si>
  <si>
    <t xml:space="preserve">T101890</t>
  </si>
  <si>
    <t xml:space="preserve">C1483</t>
  </si>
  <si>
    <t xml:space="preserve">2026-02-07 18:36</t>
  </si>
  <si>
    <t xml:space="preserve">T101891</t>
  </si>
  <si>
    <t xml:space="preserve">2026-03-21 17:12</t>
  </si>
  <si>
    <t xml:space="preserve">2026-03-23 07:58</t>
  </si>
  <si>
    <t xml:space="preserve">T101892</t>
  </si>
  <si>
    <t xml:space="preserve">2026-03-28 11:34</t>
  </si>
  <si>
    <t xml:space="preserve">2026-03-30 14:40</t>
  </si>
  <si>
    <t xml:space="preserve">T101893</t>
  </si>
  <si>
    <t xml:space="preserve">C2070</t>
  </si>
  <si>
    <t xml:space="preserve">2026-02-19 22:14</t>
  </si>
  <si>
    <t xml:space="preserve">2026-02-20 14:10</t>
  </si>
  <si>
    <t xml:space="preserve">T101894</t>
  </si>
  <si>
    <t xml:space="preserve">2026-01-19 04:57</t>
  </si>
  <si>
    <t xml:space="preserve">2026-01-21 11:59</t>
  </si>
  <si>
    <t xml:space="preserve">T101895</t>
  </si>
  <si>
    <t xml:space="preserve">2026-07-05 23:22</t>
  </si>
  <si>
    <t xml:space="preserve">2026-07-07 01:14</t>
  </si>
  <si>
    <t xml:space="preserve">T101896</t>
  </si>
  <si>
    <t xml:space="preserve">2026-07-12 01:23</t>
  </si>
  <si>
    <t xml:space="preserve">2026-07-14 01:37</t>
  </si>
  <si>
    <t xml:space="preserve">T101897</t>
  </si>
  <si>
    <t xml:space="preserve">C2164</t>
  </si>
  <si>
    <t xml:space="preserve">2026-08-30 05:36</t>
  </si>
  <si>
    <t xml:space="preserve">2026-08-31 03:31</t>
  </si>
  <si>
    <t xml:space="preserve">T101898</t>
  </si>
  <si>
    <t xml:space="preserve">2026-08-15 04:10</t>
  </si>
  <si>
    <t xml:space="preserve">2026-08-15 08:21</t>
  </si>
  <si>
    <t xml:space="preserve">T101899</t>
  </si>
  <si>
    <t xml:space="preserve">C2674</t>
  </si>
  <si>
    <t xml:space="preserve">2026-04-16 04:24</t>
  </si>
  <si>
    <t xml:space="preserve">2026-04-16 22:40</t>
  </si>
  <si>
    <t xml:space="preserve">T101900</t>
  </si>
  <si>
    <t xml:space="preserve">C2033</t>
  </si>
  <si>
    <t xml:space="preserve">2026-02-02 06:43</t>
  </si>
  <si>
    <t xml:space="preserve">2026-02-02 23:21</t>
  </si>
  <si>
    <t xml:space="preserve">T101901</t>
  </si>
  <si>
    <t xml:space="preserve">2026-01-03 14:08</t>
  </si>
  <si>
    <t xml:space="preserve">T101902</t>
  </si>
  <si>
    <t xml:space="preserve">2026-05-09 15:03</t>
  </si>
  <si>
    <t xml:space="preserve">2026-05-11 09:20</t>
  </si>
  <si>
    <t xml:space="preserve">T101903</t>
  </si>
  <si>
    <t xml:space="preserve">C1980</t>
  </si>
  <si>
    <t xml:space="preserve">2026-07-28 06:10</t>
  </si>
  <si>
    <t xml:space="preserve">2026-07-28 12:59</t>
  </si>
  <si>
    <t xml:space="preserve">T101904</t>
  </si>
  <si>
    <t xml:space="preserve">C1521</t>
  </si>
  <si>
    <t xml:space="preserve">2026-03-06 19:59</t>
  </si>
  <si>
    <t xml:space="preserve">2026-03-07 06:42</t>
  </si>
  <si>
    <t xml:space="preserve">T101905</t>
  </si>
  <si>
    <t xml:space="preserve">2026-02-18 03:27</t>
  </si>
  <si>
    <t xml:space="preserve">T101906</t>
  </si>
  <si>
    <t xml:space="preserve">2026-04-17 05:26</t>
  </si>
  <si>
    <t xml:space="preserve">2026-04-17 13:45</t>
  </si>
  <si>
    <t xml:space="preserve">T101907</t>
  </si>
  <si>
    <t xml:space="preserve">C2954</t>
  </si>
  <si>
    <t xml:space="preserve">2026-08-05 05:38</t>
  </si>
  <si>
    <t xml:space="preserve">2026-08-05 20:33</t>
  </si>
  <si>
    <t xml:space="preserve">T101908</t>
  </si>
  <si>
    <t xml:space="preserve">2026-04-20 07:19</t>
  </si>
  <si>
    <t xml:space="preserve">2026-04-22 01:36</t>
  </si>
  <si>
    <t xml:space="preserve">T101909</t>
  </si>
  <si>
    <t xml:space="preserve">C2414</t>
  </si>
  <si>
    <t xml:space="preserve">2026-06-24 21:30</t>
  </si>
  <si>
    <t xml:space="preserve">2026-06-26 05:34</t>
  </si>
  <si>
    <t xml:space="preserve">T101910</t>
  </si>
  <si>
    <t xml:space="preserve">C2689</t>
  </si>
  <si>
    <t xml:space="preserve">2026-04-22 22:21</t>
  </si>
  <si>
    <t xml:space="preserve">2026-04-23 08:33</t>
  </si>
  <si>
    <t xml:space="preserve">T101911</t>
  </si>
  <si>
    <t xml:space="preserve">2026-04-01 06:08</t>
  </si>
  <si>
    <t xml:space="preserve">2026-04-01 17:35</t>
  </si>
  <si>
    <t xml:space="preserve">T101912</t>
  </si>
  <si>
    <t xml:space="preserve">2026-04-17 16:49</t>
  </si>
  <si>
    <t xml:space="preserve">2026-04-18 09:38</t>
  </si>
  <si>
    <t xml:space="preserve">T101913</t>
  </si>
  <si>
    <t xml:space="preserve">2026-07-05 22:52</t>
  </si>
  <si>
    <t xml:space="preserve">2026-07-06 22:22</t>
  </si>
  <si>
    <t xml:space="preserve">T101914</t>
  </si>
  <si>
    <t xml:space="preserve">2026-07-02 13:35</t>
  </si>
  <si>
    <t xml:space="preserve">2026-07-03 10:08</t>
  </si>
  <si>
    <t xml:space="preserve">T101915</t>
  </si>
  <si>
    <t xml:space="preserve">2026-04-15 20:51</t>
  </si>
  <si>
    <t xml:space="preserve">T101916</t>
  </si>
  <si>
    <t xml:space="preserve">2026-03-06 18:19</t>
  </si>
  <si>
    <t xml:space="preserve">2026-03-07 10:26</t>
  </si>
  <si>
    <t xml:space="preserve">T101917</t>
  </si>
  <si>
    <t xml:space="preserve">2026-02-03 16:02</t>
  </si>
  <si>
    <t xml:space="preserve">2026-02-04 00:41</t>
  </si>
  <si>
    <t xml:space="preserve">T101918</t>
  </si>
  <si>
    <t xml:space="preserve">2026-01-01 07:57</t>
  </si>
  <si>
    <t xml:space="preserve">2026-01-01 18:35</t>
  </si>
  <si>
    <t xml:space="preserve">T101919</t>
  </si>
  <si>
    <t xml:space="preserve">2026-01-28 09:48</t>
  </si>
  <si>
    <t xml:space="preserve">2026-01-31 00:41</t>
  </si>
  <si>
    <t xml:space="preserve">T101920</t>
  </si>
  <si>
    <t xml:space="preserve">2026-02-09 20:19</t>
  </si>
  <si>
    <t xml:space="preserve">2026-02-13 05:22</t>
  </si>
  <si>
    <t xml:space="preserve">T101921</t>
  </si>
  <si>
    <t xml:space="preserve">C2068</t>
  </si>
  <si>
    <t xml:space="preserve">2026-06-16 23:09</t>
  </si>
  <si>
    <t xml:space="preserve">2026-06-17 15:07</t>
  </si>
  <si>
    <t xml:space="preserve">T101922</t>
  </si>
  <si>
    <t xml:space="preserve">C2277</t>
  </si>
  <si>
    <t xml:space="preserve">2026-07-17 22:27</t>
  </si>
  <si>
    <t xml:space="preserve">T101923</t>
  </si>
  <si>
    <t xml:space="preserve">2026-06-28 08:10</t>
  </si>
  <si>
    <t xml:space="preserve">2026-06-29 04:16</t>
  </si>
  <si>
    <t xml:space="preserve">T101924</t>
  </si>
  <si>
    <t xml:space="preserve">C2558</t>
  </si>
  <si>
    <t xml:space="preserve">2026-06-25 10:39</t>
  </si>
  <si>
    <t xml:space="preserve">T101925</t>
  </si>
  <si>
    <t xml:space="preserve">2026-08-29 15:00</t>
  </si>
  <si>
    <t xml:space="preserve">2026-08-30 01:00</t>
  </si>
  <si>
    <t xml:space="preserve">T101926</t>
  </si>
  <si>
    <t xml:space="preserve">2026-08-21 22:46</t>
  </si>
  <si>
    <t xml:space="preserve">2026-08-22 23:57</t>
  </si>
  <si>
    <t xml:space="preserve">T101927</t>
  </si>
  <si>
    <t xml:space="preserve">C3023</t>
  </si>
  <si>
    <t xml:space="preserve">2026-03-07 01:27</t>
  </si>
  <si>
    <t xml:space="preserve">T101928</t>
  </si>
  <si>
    <t xml:space="preserve">C2408</t>
  </si>
  <si>
    <t xml:space="preserve">2026-02-05 02:44</t>
  </si>
  <si>
    <t xml:space="preserve">T101929</t>
  </si>
  <si>
    <t xml:space="preserve">2026-02-08 18:46</t>
  </si>
  <si>
    <t xml:space="preserve">T101930</t>
  </si>
  <si>
    <t xml:space="preserve">2026-08-05 17:41</t>
  </si>
  <si>
    <t xml:space="preserve">T101931</t>
  </si>
  <si>
    <t xml:space="preserve">C1547</t>
  </si>
  <si>
    <t xml:space="preserve">2026-01-25 18:25</t>
  </si>
  <si>
    <t xml:space="preserve">T101932</t>
  </si>
  <si>
    <t xml:space="preserve">2026-03-24 07:33</t>
  </si>
  <si>
    <t xml:space="preserve">2026-03-25 13:08</t>
  </si>
  <si>
    <t xml:space="preserve">T101933</t>
  </si>
  <si>
    <t xml:space="preserve">C2938</t>
  </si>
  <si>
    <t xml:space="preserve">2026-05-09 08:15</t>
  </si>
  <si>
    <t xml:space="preserve">2026-05-09 23:32</t>
  </si>
  <si>
    <t xml:space="preserve">T101934</t>
  </si>
  <si>
    <t xml:space="preserve">C2530</t>
  </si>
  <si>
    <t xml:space="preserve">2026-05-29 10:55</t>
  </si>
  <si>
    <t xml:space="preserve">2026-05-30 05:10</t>
  </si>
  <si>
    <t xml:space="preserve">T101935</t>
  </si>
  <si>
    <t xml:space="preserve">C3197</t>
  </si>
  <si>
    <t xml:space="preserve">2026-05-25 04:00</t>
  </si>
  <si>
    <t xml:space="preserve">2026-05-25 21:23</t>
  </si>
  <si>
    <t xml:space="preserve">T101936</t>
  </si>
  <si>
    <t xml:space="preserve">C1666</t>
  </si>
  <si>
    <t xml:space="preserve">2026-07-10 07:27</t>
  </si>
  <si>
    <t xml:space="preserve">2026-07-11 15:32</t>
  </si>
  <si>
    <t xml:space="preserve">T101937</t>
  </si>
  <si>
    <t xml:space="preserve">C2945</t>
  </si>
  <si>
    <t xml:space="preserve">2026-05-19 08:23</t>
  </si>
  <si>
    <t xml:space="preserve">2026-05-19 19:12</t>
  </si>
  <si>
    <t xml:space="preserve">T101938</t>
  </si>
  <si>
    <t xml:space="preserve">2026-07-25 22:52</t>
  </si>
  <si>
    <t xml:space="preserve">2026-07-27 21:36</t>
  </si>
  <si>
    <t xml:space="preserve">T101939</t>
  </si>
  <si>
    <t xml:space="preserve">2026-01-21 11:31</t>
  </si>
  <si>
    <t xml:space="preserve">T101940</t>
  </si>
  <si>
    <t xml:space="preserve">2026-07-27 20:52</t>
  </si>
  <si>
    <t xml:space="preserve">2026-07-28 03:10</t>
  </si>
  <si>
    <t xml:space="preserve">T101941</t>
  </si>
  <si>
    <t xml:space="preserve">C3116</t>
  </si>
  <si>
    <t xml:space="preserve">2026-05-23 18:44</t>
  </si>
  <si>
    <t xml:space="preserve">2026-05-24 16:23</t>
  </si>
  <si>
    <t xml:space="preserve">T101942</t>
  </si>
  <si>
    <t xml:space="preserve">C2247</t>
  </si>
  <si>
    <t xml:space="preserve">2026-02-23 22:47</t>
  </si>
  <si>
    <t xml:space="preserve">2026-02-24 16:16</t>
  </si>
  <si>
    <t xml:space="preserve">T101943</t>
  </si>
  <si>
    <t xml:space="preserve">2026-08-25 14:43</t>
  </si>
  <si>
    <t xml:space="preserve">2026-08-26 16:14</t>
  </si>
  <si>
    <t xml:space="preserve">T101944</t>
  </si>
  <si>
    <t xml:space="preserve">C1692</t>
  </si>
  <si>
    <t xml:space="preserve">2026-08-16 09:58</t>
  </si>
  <si>
    <t xml:space="preserve">2026-08-17 02:14</t>
  </si>
  <si>
    <t xml:space="preserve">T101945</t>
  </si>
  <si>
    <t xml:space="preserve">2026-07-24 15:58</t>
  </si>
  <si>
    <t xml:space="preserve">2026-07-25 16:15</t>
  </si>
  <si>
    <t xml:space="preserve">T101946</t>
  </si>
  <si>
    <t xml:space="preserve">C2769</t>
  </si>
  <si>
    <t xml:space="preserve">2026-08-09 14:33</t>
  </si>
  <si>
    <t xml:space="preserve">T101947</t>
  </si>
  <si>
    <t xml:space="preserve">2026-04-03 11:28</t>
  </si>
  <si>
    <t xml:space="preserve">2026-04-03 23:29</t>
  </si>
  <si>
    <t xml:space="preserve">T101948</t>
  </si>
  <si>
    <t xml:space="preserve">2026-02-25 03:05</t>
  </si>
  <si>
    <t xml:space="preserve">2026-02-25 15:48</t>
  </si>
  <si>
    <t xml:space="preserve">T101949</t>
  </si>
  <si>
    <t xml:space="preserve">2026-02-14 06:18</t>
  </si>
  <si>
    <t xml:space="preserve">2026-02-17 04:29</t>
  </si>
  <si>
    <t xml:space="preserve">T101950</t>
  </si>
  <si>
    <t xml:space="preserve">2026-07-31 10:47</t>
  </si>
  <si>
    <t xml:space="preserve">2026-08-01 11:50</t>
  </si>
  <si>
    <t xml:space="preserve">T101951</t>
  </si>
  <si>
    <t xml:space="preserve">C1071</t>
  </si>
  <si>
    <t xml:space="preserve">2026-07-20 01:04</t>
  </si>
  <si>
    <t xml:space="preserve">2026-07-20 18:01</t>
  </si>
  <si>
    <t xml:space="preserve">T101952</t>
  </si>
  <si>
    <t xml:space="preserve">2026-08-26 09:17</t>
  </si>
  <si>
    <t xml:space="preserve">2026-08-30 04:25</t>
  </si>
  <si>
    <t xml:space="preserve">T101953</t>
  </si>
  <si>
    <t xml:space="preserve">2026-07-25 06:38</t>
  </si>
  <si>
    <t xml:space="preserve">2026-07-26 20:03</t>
  </si>
  <si>
    <t xml:space="preserve">T101954</t>
  </si>
  <si>
    <t xml:space="preserve">C1044</t>
  </si>
  <si>
    <t xml:space="preserve">2026-06-03 00:46</t>
  </si>
  <si>
    <t xml:space="preserve">T101955</t>
  </si>
  <si>
    <t xml:space="preserve">2026-02-04 10:22</t>
  </si>
  <si>
    <t xml:space="preserve">2026-02-10 22:56</t>
  </si>
  <si>
    <t xml:space="preserve">T101956</t>
  </si>
  <si>
    <t xml:space="preserve">C2934</t>
  </si>
  <si>
    <t xml:space="preserve">2026-02-09 21:26</t>
  </si>
  <si>
    <t xml:space="preserve">2026-02-10 10:34</t>
  </si>
  <si>
    <t xml:space="preserve">T101957</t>
  </si>
  <si>
    <t xml:space="preserve">2026-04-25 15:14</t>
  </si>
  <si>
    <t xml:space="preserve">2026-04-25 22:02</t>
  </si>
  <si>
    <t xml:space="preserve">T101958</t>
  </si>
  <si>
    <t xml:space="preserve">2026-07-05 19:21</t>
  </si>
  <si>
    <t xml:space="preserve">2026-07-06 07:18</t>
  </si>
  <si>
    <t xml:space="preserve">T101959</t>
  </si>
  <si>
    <t xml:space="preserve">2026-02-11 22:23</t>
  </si>
  <si>
    <t xml:space="preserve">2026-02-12 10:17</t>
  </si>
  <si>
    <t xml:space="preserve">T101960</t>
  </si>
  <si>
    <t xml:space="preserve">C1361</t>
  </si>
  <si>
    <t xml:space="preserve">2026-08-10 13:19</t>
  </si>
  <si>
    <t xml:space="preserve">2026-08-08 22:19</t>
  </si>
  <si>
    <t xml:space="preserve">T101961</t>
  </si>
  <si>
    <t xml:space="preserve">2026-06-15 11:27</t>
  </si>
  <si>
    <t xml:space="preserve">2026-06-16 20:58</t>
  </si>
  <si>
    <t xml:space="preserve">T101962</t>
  </si>
  <si>
    <t xml:space="preserve">C1033</t>
  </si>
  <si>
    <t xml:space="preserve">2026-03-17 13:53</t>
  </si>
  <si>
    <t xml:space="preserve">2026-03-19 06:09</t>
  </si>
  <si>
    <t xml:space="preserve">T101963</t>
  </si>
  <si>
    <t xml:space="preserve">C2662</t>
  </si>
  <si>
    <t xml:space="preserve">2026-08-03 08:29</t>
  </si>
  <si>
    <t xml:space="preserve">2026-08-04 01:16</t>
  </si>
  <si>
    <t xml:space="preserve">T101964</t>
  </si>
  <si>
    <t xml:space="preserve">2026-05-25 20:50</t>
  </si>
  <si>
    <t xml:space="preserve">2026-05-26 20:07</t>
  </si>
  <si>
    <t xml:space="preserve">T101965</t>
  </si>
  <si>
    <t xml:space="preserve">C1114</t>
  </si>
  <si>
    <t xml:space="preserve">2026-06-27 10:11</t>
  </si>
  <si>
    <t xml:space="preserve">2026-06-27 15:53</t>
  </si>
  <si>
    <t xml:space="preserve">T101966</t>
  </si>
  <si>
    <t xml:space="preserve">2026-04-04 06:38</t>
  </si>
  <si>
    <t xml:space="preserve">2026-04-06 20:50</t>
  </si>
  <si>
    <t xml:space="preserve">T101967</t>
  </si>
  <si>
    <t xml:space="preserve">2026-04-06 05:44</t>
  </si>
  <si>
    <t xml:space="preserve">2026-04-08 11:48</t>
  </si>
  <si>
    <t xml:space="preserve">T101968</t>
  </si>
  <si>
    <t xml:space="preserve">C1187</t>
  </si>
  <si>
    <t xml:space="preserve">2026-01-04 01:16</t>
  </si>
  <si>
    <t xml:space="preserve">2026-01-04 19:57</t>
  </si>
  <si>
    <t xml:space="preserve">T101969</t>
  </si>
  <si>
    <t xml:space="preserve">2026-05-11 04:08</t>
  </si>
  <si>
    <t xml:space="preserve">T101970</t>
  </si>
  <si>
    <t xml:space="preserve">C2943</t>
  </si>
  <si>
    <t xml:space="preserve">2026-07-04 02:42</t>
  </si>
  <si>
    <t xml:space="preserve">T101971</t>
  </si>
  <si>
    <t xml:space="preserve">2026-08-23 10:55</t>
  </si>
  <si>
    <t xml:space="preserve">2026-08-25 04:34</t>
  </si>
  <si>
    <t xml:space="preserve">T101972</t>
  </si>
  <si>
    <t xml:space="preserve">2026-08-04 22:03</t>
  </si>
  <si>
    <t xml:space="preserve">2026-08-07 06:24</t>
  </si>
  <si>
    <t xml:space="preserve">T101973</t>
  </si>
  <si>
    <t xml:space="preserve">C2168</t>
  </si>
  <si>
    <t xml:space="preserve">2026-01-22 01:14</t>
  </si>
  <si>
    <t xml:space="preserve">2026-01-24 01:25</t>
  </si>
  <si>
    <t xml:space="preserve">T101974</t>
  </si>
  <si>
    <t xml:space="preserve">2026-08-26 06:51</t>
  </si>
  <si>
    <t xml:space="preserve">2026-08-27 23:07</t>
  </si>
  <si>
    <t xml:space="preserve">T101975</t>
  </si>
  <si>
    <t xml:space="preserve">C3000</t>
  </si>
  <si>
    <t xml:space="preserve">2026-02-06 04:11</t>
  </si>
  <si>
    <t xml:space="preserve">2026-02-08 12:26</t>
  </si>
  <si>
    <t xml:space="preserve">T101976</t>
  </si>
  <si>
    <t xml:space="preserve">2026-01-10 22:47</t>
  </si>
  <si>
    <t xml:space="preserve">2026-01-12 17:19</t>
  </si>
  <si>
    <t xml:space="preserve">T101977</t>
  </si>
  <si>
    <t xml:space="preserve">2026-07-01 05:47</t>
  </si>
  <si>
    <t xml:space="preserve">T101978</t>
  </si>
  <si>
    <t xml:space="preserve">2026-08-08 05:23</t>
  </si>
  <si>
    <t xml:space="preserve">2026-08-08 21:17</t>
  </si>
  <si>
    <t xml:space="preserve">T101979</t>
  </si>
  <si>
    <t xml:space="preserve">2026-08-18 20:20</t>
  </si>
  <si>
    <t xml:space="preserve">2026-08-19 18:09</t>
  </si>
  <si>
    <t xml:space="preserve">T101980</t>
  </si>
  <si>
    <t xml:space="preserve">C1554</t>
  </si>
  <si>
    <t xml:space="preserve">2026-07-19 15:27</t>
  </si>
  <si>
    <t xml:space="preserve">T101981</t>
  </si>
  <si>
    <t xml:space="preserve">2026-02-19 14:05</t>
  </si>
  <si>
    <t xml:space="preserve">2026-02-22 11:11</t>
  </si>
  <si>
    <t xml:space="preserve">T101982</t>
  </si>
  <si>
    <t xml:space="preserve">C1785</t>
  </si>
  <si>
    <t xml:space="preserve">2026-02-07 06:26</t>
  </si>
  <si>
    <t xml:space="preserve">T101983</t>
  </si>
  <si>
    <t xml:space="preserve">2026-01-15 06:29</t>
  </si>
  <si>
    <t xml:space="preserve">2026-01-15 22:21</t>
  </si>
  <si>
    <t xml:space="preserve">T101984</t>
  </si>
  <si>
    <t xml:space="preserve">C1582</t>
  </si>
  <si>
    <t xml:space="preserve">2026-05-21 20:04</t>
  </si>
  <si>
    <t xml:space="preserve">2026-05-23 18:19</t>
  </si>
  <si>
    <t xml:space="preserve">T101985</t>
  </si>
  <si>
    <t xml:space="preserve">C3013</t>
  </si>
  <si>
    <t xml:space="preserve">2026-04-28 21:46</t>
  </si>
  <si>
    <t xml:space="preserve">2026-05-01 08:21</t>
  </si>
  <si>
    <t xml:space="preserve">T101986</t>
  </si>
  <si>
    <t xml:space="preserve">C1219</t>
  </si>
  <si>
    <t xml:space="preserve">2026-01-27 10:43</t>
  </si>
  <si>
    <t xml:space="preserve">2026-01-28 09:49</t>
  </si>
  <si>
    <t xml:space="preserve">T101987</t>
  </si>
  <si>
    <t xml:space="preserve">2026-04-23 11:42</t>
  </si>
  <si>
    <t xml:space="preserve">2026-04-24 14:51</t>
  </si>
  <si>
    <t xml:space="preserve">T101988</t>
  </si>
  <si>
    <t xml:space="preserve">2026-05-18 07:00</t>
  </si>
  <si>
    <t xml:space="preserve">2026-05-20 20:31</t>
  </si>
  <si>
    <t xml:space="preserve">T101989</t>
  </si>
  <si>
    <t xml:space="preserve">C2849</t>
  </si>
  <si>
    <t xml:space="preserve">2026-06-24 22:55</t>
  </si>
  <si>
    <t xml:space="preserve">2026-06-25 15:49</t>
  </si>
  <si>
    <t xml:space="preserve">T101990</t>
  </si>
  <si>
    <t xml:space="preserve">2026-04-11 05:39</t>
  </si>
  <si>
    <t xml:space="preserve">2026-04-13 01:16</t>
  </si>
  <si>
    <t xml:space="preserve">T101991</t>
  </si>
  <si>
    <t xml:space="preserve">C2357</t>
  </si>
  <si>
    <t xml:space="preserve">2026-03-19 00:59</t>
  </si>
  <si>
    <t xml:space="preserve">2026-03-21 14:31</t>
  </si>
  <si>
    <t xml:space="preserve">T101992</t>
  </si>
  <si>
    <t xml:space="preserve">2026-06-11 02:15</t>
  </si>
  <si>
    <t xml:space="preserve">T101993</t>
  </si>
  <si>
    <t xml:space="preserve">2026-06-15 13:58</t>
  </si>
  <si>
    <t xml:space="preserve">2026-06-16 10:52</t>
  </si>
  <si>
    <t xml:space="preserve">T101994</t>
  </si>
  <si>
    <t xml:space="preserve">C1655</t>
  </si>
  <si>
    <t xml:space="preserve">2026-03-07 10:38</t>
  </si>
  <si>
    <t xml:space="preserve">2026-03-09 01:10</t>
  </si>
  <si>
    <t xml:space="preserve">T101995</t>
  </si>
  <si>
    <t xml:space="preserve">C2275</t>
  </si>
  <si>
    <t xml:space="preserve">2026-01-05 19:07</t>
  </si>
  <si>
    <t xml:space="preserve">2026-01-08 01:25</t>
  </si>
  <si>
    <t xml:space="preserve">T101996</t>
  </si>
  <si>
    <t xml:space="preserve">2026-08-17 20:34</t>
  </si>
  <si>
    <t xml:space="preserve">2026-08-18 13:17</t>
  </si>
  <si>
    <t xml:space="preserve">T101997</t>
  </si>
  <si>
    <t xml:space="preserve">C1690</t>
  </si>
  <si>
    <t xml:space="preserve">2026-07-02 18:42</t>
  </si>
  <si>
    <t xml:space="preserve">2026-07-03 05:07</t>
  </si>
  <si>
    <t xml:space="preserve">T101998</t>
  </si>
  <si>
    <t xml:space="preserve">2026-02-18 16:00</t>
  </si>
  <si>
    <t xml:space="preserve">T101999</t>
  </si>
  <si>
    <t xml:space="preserve">C2548</t>
  </si>
  <si>
    <t xml:space="preserve">2026-05-17 21:23</t>
  </si>
  <si>
    <t xml:space="preserve">2026-05-18 07:52</t>
  </si>
  <si>
    <t xml:space="preserve">T102000</t>
  </si>
  <si>
    <t xml:space="preserve">2026-05-24 23:27</t>
  </si>
  <si>
    <t xml:space="preserve">2026-05-25 19:17</t>
  </si>
  <si>
    <t xml:space="preserve">T102001</t>
  </si>
  <si>
    <t xml:space="preserve">C1625</t>
  </si>
  <si>
    <t xml:space="preserve">2026-01-31 11:44</t>
  </si>
  <si>
    <t xml:space="preserve">T102002</t>
  </si>
  <si>
    <t xml:space="preserve">2026-02-16 09:08</t>
  </si>
  <si>
    <t xml:space="preserve">2026-02-17 01:00</t>
  </si>
  <si>
    <t xml:space="preserve">T102003</t>
  </si>
  <si>
    <t xml:space="preserve">2026-08-20 12:33</t>
  </si>
  <si>
    <t xml:space="preserve">2026-08-21 23:14</t>
  </si>
  <si>
    <t xml:space="preserve">T102004</t>
  </si>
  <si>
    <t xml:space="preserve">2026-05-03 22:31</t>
  </si>
  <si>
    <t xml:space="preserve">T102005</t>
  </si>
  <si>
    <t xml:space="preserve">2026-02-16 07:53</t>
  </si>
  <si>
    <t xml:space="preserve">2026-02-17 03:24</t>
  </si>
  <si>
    <t xml:space="preserve">T102006</t>
  </si>
  <si>
    <t xml:space="preserve">2026-07-13 00:18</t>
  </si>
  <si>
    <t xml:space="preserve">2026-07-13 09:38</t>
  </si>
  <si>
    <t xml:space="preserve">T102007</t>
  </si>
  <si>
    <t xml:space="preserve">2026-04-24 21:05</t>
  </si>
  <si>
    <t xml:space="preserve">2026-04-25 21:45</t>
  </si>
  <si>
    <t xml:space="preserve">T102008</t>
  </si>
  <si>
    <t xml:space="preserve">2026-06-04 11:53</t>
  </si>
  <si>
    <t xml:space="preserve">2026-06-05 01:50</t>
  </si>
  <si>
    <t xml:space="preserve">T102009</t>
  </si>
  <si>
    <t xml:space="preserve">2026-03-13 23:53</t>
  </si>
  <si>
    <t xml:space="preserve">2026-03-14 19:03</t>
  </si>
  <si>
    <t xml:space="preserve">T102010</t>
  </si>
  <si>
    <t xml:space="preserve">C1589</t>
  </si>
  <si>
    <t xml:space="preserve">2026-01-15 00:18</t>
  </si>
  <si>
    <t xml:space="preserve">2026-01-16 05:14</t>
  </si>
  <si>
    <t xml:space="preserve">T102011</t>
  </si>
  <si>
    <t xml:space="preserve">2026-02-09 21:59</t>
  </si>
  <si>
    <t xml:space="preserve">2026-02-10 07:06</t>
  </si>
  <si>
    <t xml:space="preserve">T102012</t>
  </si>
  <si>
    <t xml:space="preserve">2026-08-24 11:23</t>
  </si>
  <si>
    <t xml:space="preserve">2026-08-25 05:59</t>
  </si>
  <si>
    <t xml:space="preserve">T102013</t>
  </si>
  <si>
    <t xml:space="preserve">C3160</t>
  </si>
  <si>
    <t xml:space="preserve">2026-05-31 21:48</t>
  </si>
  <si>
    <t xml:space="preserve">2026-06-02 01:03</t>
  </si>
  <si>
    <t xml:space="preserve">T102014</t>
  </si>
  <si>
    <t xml:space="preserve">2026-07-21 02:56</t>
  </si>
  <si>
    <t xml:space="preserve">T102015</t>
  </si>
  <si>
    <t xml:space="preserve">C1194</t>
  </si>
  <si>
    <t xml:space="preserve">2026-01-06 04:59</t>
  </si>
  <si>
    <t xml:space="preserve">2026-01-07 10:47</t>
  </si>
  <si>
    <t xml:space="preserve">T102016</t>
  </si>
  <si>
    <t xml:space="preserve">2026-07-05 05:48</t>
  </si>
  <si>
    <t xml:space="preserve">2026-07-06 08:52</t>
  </si>
  <si>
    <t xml:space="preserve">T102017</t>
  </si>
  <si>
    <t xml:space="preserve">C2333</t>
  </si>
  <si>
    <t xml:space="preserve">2026-04-28 08:36</t>
  </si>
  <si>
    <t xml:space="preserve">T102018</t>
  </si>
  <si>
    <t xml:space="preserve">2026-06-11 00:06</t>
  </si>
  <si>
    <t xml:space="preserve">2026-06-13 15:55</t>
  </si>
  <si>
    <t xml:space="preserve">T102019</t>
  </si>
  <si>
    <t xml:space="preserve">2026-03-28 16:27</t>
  </si>
  <si>
    <t xml:space="preserve">2026-03-30 01:44</t>
  </si>
  <si>
    <t xml:space="preserve">T102020</t>
  </si>
  <si>
    <t xml:space="preserve">2026-05-31 06:00</t>
  </si>
  <si>
    <t xml:space="preserve">2026-06-02 05:42</t>
  </si>
  <si>
    <t xml:space="preserve">T102021</t>
  </si>
  <si>
    <t xml:space="preserve">C2760</t>
  </si>
  <si>
    <t xml:space="preserve">2026-01-09 14:52</t>
  </si>
  <si>
    <t xml:space="preserve">2026-01-12 00:48</t>
  </si>
  <si>
    <t xml:space="preserve">T102022</t>
  </si>
  <si>
    <t xml:space="preserve">2026-01-12 00:46</t>
  </si>
  <si>
    <t xml:space="preserve">2026-01-12 13:28</t>
  </si>
  <si>
    <t xml:space="preserve">T102023</t>
  </si>
  <si>
    <t xml:space="preserve">2026-07-13 07:38</t>
  </si>
  <si>
    <t xml:space="preserve">2026-07-13 15:28</t>
  </si>
  <si>
    <t xml:space="preserve">T102024</t>
  </si>
  <si>
    <t xml:space="preserve">2026-01-31 02:53</t>
  </si>
  <si>
    <t xml:space="preserve">2026-02-01 18:10</t>
  </si>
  <si>
    <t xml:space="preserve">T102025</t>
  </si>
  <si>
    <t xml:space="preserve">C2735</t>
  </si>
  <si>
    <t xml:space="preserve">2026-01-04 09:13</t>
  </si>
  <si>
    <t xml:space="preserve">2026-01-05 10:39</t>
  </si>
  <si>
    <t xml:space="preserve">T102026</t>
  </si>
  <si>
    <t xml:space="preserve">2026-08-09 19:32</t>
  </si>
  <si>
    <t xml:space="preserve">2026-08-11 00:54</t>
  </si>
  <si>
    <t xml:space="preserve">T102027</t>
  </si>
  <si>
    <t xml:space="preserve">2026-03-06 06:12</t>
  </si>
  <si>
    <t xml:space="preserve">2026-03-08 23:31</t>
  </si>
  <si>
    <t xml:space="preserve">T102028</t>
  </si>
  <si>
    <t xml:space="preserve">2026-05-21 22:28</t>
  </si>
  <si>
    <t xml:space="preserve">2026-05-23 04:01</t>
  </si>
  <si>
    <t xml:space="preserve">T102029</t>
  </si>
  <si>
    <t xml:space="preserve">2026-07-23 00:25</t>
  </si>
  <si>
    <t xml:space="preserve">2026-07-26 22:41</t>
  </si>
  <si>
    <t xml:space="preserve">T102030</t>
  </si>
  <si>
    <t xml:space="preserve">2026-06-30 12:13</t>
  </si>
  <si>
    <t xml:space="preserve">2026-07-01 12:29</t>
  </si>
  <si>
    <t xml:space="preserve">T102031</t>
  </si>
  <si>
    <t xml:space="preserve">2026-01-12 06:48</t>
  </si>
  <si>
    <t xml:space="preserve">2026-01-15 13:56</t>
  </si>
  <si>
    <t xml:space="preserve">T102032</t>
  </si>
  <si>
    <t xml:space="preserve">2026-05-16 17:59</t>
  </si>
  <si>
    <t xml:space="preserve">2026-05-17 15:56</t>
  </si>
  <si>
    <t xml:space="preserve">T102033</t>
  </si>
  <si>
    <t xml:space="preserve">C1148</t>
  </si>
  <si>
    <t xml:space="preserve">2026-05-12 02:45</t>
  </si>
  <si>
    <t xml:space="preserve">2026-05-13 05:28</t>
  </si>
  <si>
    <t xml:space="preserve">T102034</t>
  </si>
  <si>
    <t xml:space="preserve">2026-03-26 17:15</t>
  </si>
  <si>
    <t xml:space="preserve">T102035</t>
  </si>
  <si>
    <t xml:space="preserve">C3041</t>
  </si>
  <si>
    <t xml:space="preserve">2026-07-02 08:41</t>
  </si>
  <si>
    <t xml:space="preserve">2026-07-05 07:13</t>
  </si>
  <si>
    <t xml:space="preserve">T102036</t>
  </si>
  <si>
    <t xml:space="preserve">2026-08-22 06:56</t>
  </si>
  <si>
    <t xml:space="preserve">2026-08-23 17:27</t>
  </si>
  <si>
    <t xml:space="preserve">T102037</t>
  </si>
  <si>
    <t xml:space="preserve">2026-02-05 14:51</t>
  </si>
  <si>
    <t xml:space="preserve">2026-02-05 18:47</t>
  </si>
  <si>
    <t xml:space="preserve">T102038</t>
  </si>
  <si>
    <t xml:space="preserve">C3015</t>
  </si>
  <si>
    <t xml:space="preserve">2026-02-05 03:27</t>
  </si>
  <si>
    <t xml:space="preserve">2026-02-05 23:59</t>
  </si>
  <si>
    <t xml:space="preserve">T102039</t>
  </si>
  <si>
    <t xml:space="preserve">2026-06-27 19:20</t>
  </si>
  <si>
    <t xml:space="preserve">2026-07-07 23:20</t>
  </si>
  <si>
    <t xml:space="preserve">T102040</t>
  </si>
  <si>
    <t xml:space="preserve">C1689</t>
  </si>
  <si>
    <t xml:space="preserve">ACCOUNT UPDATE</t>
  </si>
  <si>
    <t xml:space="preserve">2026-04-20 23:15</t>
  </si>
  <si>
    <t xml:space="preserve">2026-04-21 10:59</t>
  </si>
  <si>
    <t xml:space="preserve">T102041</t>
  </si>
  <si>
    <t xml:space="preserve">C2616</t>
  </si>
  <si>
    <t xml:space="preserve">2026-07-12 10:37</t>
  </si>
  <si>
    <t xml:space="preserve">T102042</t>
  </si>
  <si>
    <t xml:space="preserve">2026-02-04 03:22</t>
  </si>
  <si>
    <t xml:space="preserve">2026-02-05 01:58</t>
  </si>
  <si>
    <t xml:space="preserve">T102043</t>
  </si>
  <si>
    <t xml:space="preserve">2026-01-10 15:29</t>
  </si>
  <si>
    <t xml:space="preserve">2026-01-14 09:56</t>
  </si>
  <si>
    <t xml:space="preserve">T102044</t>
  </si>
  <si>
    <t xml:space="preserve">C1563</t>
  </si>
  <si>
    <t xml:space="preserve">2026-06-18 21:36</t>
  </si>
  <si>
    <t xml:space="preserve">2026-06-19 22:58</t>
  </si>
  <si>
    <t xml:space="preserve">T102045</t>
  </si>
  <si>
    <t xml:space="preserve">2026-08-29 17:16</t>
  </si>
  <si>
    <t xml:space="preserve">2026-08-30 02:42</t>
  </si>
  <si>
    <t xml:space="preserve">T102046</t>
  </si>
  <si>
    <t xml:space="preserve">2026-01-23 22:35</t>
  </si>
  <si>
    <t xml:space="preserve">2026-01-24 08:17</t>
  </si>
  <si>
    <t xml:space="preserve">T102047</t>
  </si>
  <si>
    <t xml:space="preserve">2026-07-29 04:04</t>
  </si>
  <si>
    <t xml:space="preserve">2026-07-29 19:41</t>
  </si>
  <si>
    <t xml:space="preserve">T102048</t>
  </si>
  <si>
    <t xml:space="preserve">2026-04-04 05:45</t>
  </si>
  <si>
    <t xml:space="preserve">2026-04-04 17:59</t>
  </si>
  <si>
    <t xml:space="preserve">T102049</t>
  </si>
  <si>
    <t xml:space="preserve">C2288</t>
  </si>
  <si>
    <t xml:space="preserve">2026-01-05 01:30</t>
  </si>
  <si>
    <t xml:space="preserve">2026-01-06 07:29</t>
  </si>
  <si>
    <t xml:space="preserve">T102050</t>
  </si>
  <si>
    <t xml:space="preserve">C1025</t>
  </si>
  <si>
    <t xml:space="preserve">2026-05-04 10:12</t>
  </si>
  <si>
    <t xml:space="preserve">T102051</t>
  </si>
  <si>
    <t xml:space="preserve">C2457</t>
  </si>
  <si>
    <t xml:space="preserve">2026-03-09 11:35</t>
  </si>
  <si>
    <t xml:space="preserve">2026-03-09 21:30</t>
  </si>
  <si>
    <t xml:space="preserve">T102052</t>
  </si>
  <si>
    <t xml:space="preserve">2026-06-17 19:17</t>
  </si>
  <si>
    <t xml:space="preserve">T102053</t>
  </si>
  <si>
    <t xml:space="preserve">2026-03-11 15:43</t>
  </si>
  <si>
    <t xml:space="preserve">2026-03-12 07:49</t>
  </si>
  <si>
    <t xml:space="preserve">T102054</t>
  </si>
  <si>
    <t xml:space="preserve">2026-04-27 13:42</t>
  </si>
  <si>
    <t xml:space="preserve">T102055</t>
  </si>
  <si>
    <t xml:space="preserve">C1657</t>
  </si>
  <si>
    <t xml:space="preserve">2026-02-18 12:52</t>
  </si>
  <si>
    <t xml:space="preserve">2026-02-19 10:46</t>
  </si>
  <si>
    <t xml:space="preserve">T102056</t>
  </si>
  <si>
    <t xml:space="preserve">2026-07-20 09:36</t>
  </si>
  <si>
    <t xml:space="preserve">2026-07-21 00:23</t>
  </si>
  <si>
    <t xml:space="preserve">T102057</t>
  </si>
  <si>
    <t xml:space="preserve">2026-08-12 22:54</t>
  </si>
  <si>
    <t xml:space="preserve">2026-08-11 19:54</t>
  </si>
  <si>
    <t xml:space="preserve">T102058</t>
  </si>
  <si>
    <t xml:space="preserve">C1302</t>
  </si>
  <si>
    <t xml:space="preserve">2026-04-08 14:34</t>
  </si>
  <si>
    <t xml:space="preserve">2026-04-09 03:18</t>
  </si>
  <si>
    <t xml:space="preserve">T102059</t>
  </si>
  <si>
    <t xml:space="preserve">C3065</t>
  </si>
  <si>
    <t xml:space="preserve">2026-04-19 15:05</t>
  </si>
  <si>
    <t xml:space="preserve">2026-04-19 18:30</t>
  </si>
  <si>
    <t xml:space="preserve">T102060</t>
  </si>
  <si>
    <t xml:space="preserve">C2115</t>
  </si>
  <si>
    <t xml:space="preserve">2026-08-26 19:25</t>
  </si>
  <si>
    <t xml:space="preserve">2026-09-02 00:29</t>
  </si>
  <si>
    <t xml:space="preserve">T102061</t>
  </si>
  <si>
    <t xml:space="preserve">2026-02-04 09:24</t>
  </si>
  <si>
    <t xml:space="preserve">T102062</t>
  </si>
  <si>
    <t xml:space="preserve">2026-07-15 16:27</t>
  </si>
  <si>
    <t xml:space="preserve">2026-07-18 08:57</t>
  </si>
  <si>
    <t xml:space="preserve">T102063</t>
  </si>
  <si>
    <t xml:space="preserve">2026-05-18 06:45</t>
  </si>
  <si>
    <t xml:space="preserve">2026-05-19 14:56</t>
  </si>
  <si>
    <t xml:space="preserve">T102064</t>
  </si>
  <si>
    <t xml:space="preserve">2026-08-02 03:18</t>
  </si>
  <si>
    <t xml:space="preserve">2026-08-02 20:15</t>
  </si>
  <si>
    <t xml:space="preserve">T102065</t>
  </si>
  <si>
    <t xml:space="preserve">2026-03-12 18:25</t>
  </si>
  <si>
    <t xml:space="preserve">2026-03-14 14:52</t>
  </si>
  <si>
    <t xml:space="preserve">T102066</t>
  </si>
  <si>
    <t xml:space="preserve">2026-03-13 16:05</t>
  </si>
  <si>
    <t xml:space="preserve">2026-03-14 07:33</t>
  </si>
  <si>
    <t xml:space="preserve">T102067</t>
  </si>
  <si>
    <t xml:space="preserve">2026-03-20 20:21</t>
  </si>
  <si>
    <t xml:space="preserve">2026-03-26 08:35</t>
  </si>
  <si>
    <t xml:space="preserve">T102068</t>
  </si>
  <si>
    <t xml:space="preserve">C3169</t>
  </si>
  <si>
    <t xml:space="preserve">2026-01-05 00:35</t>
  </si>
  <si>
    <t xml:space="preserve">2026-01-05 16:11</t>
  </si>
  <si>
    <t xml:space="preserve">T102069</t>
  </si>
  <si>
    <t xml:space="preserve">2026-02-11 02:44</t>
  </si>
  <si>
    <t xml:space="preserve">2026-02-11 16:45</t>
  </si>
  <si>
    <t xml:space="preserve">T102070</t>
  </si>
  <si>
    <t xml:space="preserve">2026-08-29 16:33</t>
  </si>
  <si>
    <t xml:space="preserve">2026-08-30 07:29</t>
  </si>
  <si>
    <t xml:space="preserve">T102071</t>
  </si>
  <si>
    <t xml:space="preserve">2026-03-02 05:53</t>
  </si>
  <si>
    <t xml:space="preserve">2026-03-03 11:44</t>
  </si>
  <si>
    <t xml:space="preserve">T102072</t>
  </si>
  <si>
    <t xml:space="preserve">2026-01-05 19:40</t>
  </si>
  <si>
    <t xml:space="preserve">2026-01-06 11:40</t>
  </si>
  <si>
    <t xml:space="preserve">T102073</t>
  </si>
  <si>
    <t xml:space="preserve">2026-03-09 09:45</t>
  </si>
  <si>
    <t xml:space="preserve">2026-03-12 03:22</t>
  </si>
  <si>
    <t xml:space="preserve">T102074</t>
  </si>
  <si>
    <t xml:space="preserve">2026-04-09 19:55</t>
  </si>
  <si>
    <t xml:space="preserve">2026-04-10 19:40</t>
  </si>
  <si>
    <t xml:space="preserve">T102075</t>
  </si>
  <si>
    <t xml:space="preserve">2026-05-13 13:32</t>
  </si>
  <si>
    <t xml:space="preserve">2026-05-14 01:07</t>
  </si>
  <si>
    <t xml:space="preserve">T102076</t>
  </si>
  <si>
    <t xml:space="preserve">2026-01-17 14:13</t>
  </si>
  <si>
    <t xml:space="preserve">2026-01-20 23:51</t>
  </si>
  <si>
    <t xml:space="preserve">T102077</t>
  </si>
  <si>
    <t xml:space="preserve">C2937</t>
  </si>
  <si>
    <t xml:space="preserve">2026-07-11 06:48</t>
  </si>
  <si>
    <t xml:space="preserve">2026-07-13 17:54</t>
  </si>
  <si>
    <t xml:space="preserve">T102078</t>
  </si>
  <si>
    <t xml:space="preserve">C1615</t>
  </si>
  <si>
    <t xml:space="preserve">2026-07-19 18:30</t>
  </si>
  <si>
    <t xml:space="preserve">T102079</t>
  </si>
  <si>
    <t xml:space="preserve">C2234</t>
  </si>
  <si>
    <t xml:space="preserve">2026-02-21 14:02</t>
  </si>
  <si>
    <t xml:space="preserve">2026-02-23 07:28</t>
  </si>
  <si>
    <t xml:space="preserve">T102080</t>
  </si>
  <si>
    <t xml:space="preserve">C1132</t>
  </si>
  <si>
    <t xml:space="preserve">2026-07-13 05:12</t>
  </si>
  <si>
    <t xml:space="preserve">T102081</t>
  </si>
  <si>
    <t xml:space="preserve">2026-03-29 11:10</t>
  </si>
  <si>
    <t xml:space="preserve">2026-03-30 22:39</t>
  </si>
  <si>
    <t xml:space="preserve">T102082</t>
  </si>
  <si>
    <t xml:space="preserve">2026-04-13 09:25</t>
  </si>
  <si>
    <t xml:space="preserve">2026-04-13 20:13</t>
  </si>
  <si>
    <t xml:space="preserve">T102083</t>
  </si>
  <si>
    <t xml:space="preserve">C1356</t>
  </si>
  <si>
    <t xml:space="preserve">2026-08-15 14:32</t>
  </si>
  <si>
    <t xml:space="preserve">2026-08-17 14:04</t>
  </si>
  <si>
    <t xml:space="preserve">T102084</t>
  </si>
  <si>
    <t xml:space="preserve">C1135</t>
  </si>
  <si>
    <t xml:space="preserve">2026-08-04 20:10</t>
  </si>
  <si>
    <t xml:space="preserve">2026-08-06 07:29</t>
  </si>
  <si>
    <t xml:space="preserve">T102085</t>
  </si>
  <si>
    <t xml:space="preserve">2026-04-01 18:38</t>
  </si>
  <si>
    <t xml:space="preserve">2026-04-03 01:38</t>
  </si>
  <si>
    <t xml:space="preserve">T102086</t>
  </si>
  <si>
    <t xml:space="preserve">C1154</t>
  </si>
  <si>
    <t xml:space="preserve">2026-04-29 02:56</t>
  </si>
  <si>
    <t xml:space="preserve">2026-04-30 02:02</t>
  </si>
  <si>
    <t xml:space="preserve">T102087</t>
  </si>
  <si>
    <t xml:space="preserve">C2346</t>
  </si>
  <si>
    <t xml:space="preserve">2026-03-11 08:07</t>
  </si>
  <si>
    <t xml:space="preserve">2026-03-12 16:48</t>
  </si>
  <si>
    <t xml:space="preserve">T102088</t>
  </si>
  <si>
    <t xml:space="preserve">2026-05-05 17:38</t>
  </si>
  <si>
    <t xml:space="preserve">2026-05-07 00:55</t>
  </si>
  <si>
    <t xml:space="preserve">T102089</t>
  </si>
  <si>
    <t xml:space="preserve">C1498</t>
  </si>
  <si>
    <t xml:space="preserve">2026-06-15 00:31</t>
  </si>
  <si>
    <t xml:space="preserve">T102090</t>
  </si>
  <si>
    <t xml:space="preserve">C1243</t>
  </si>
  <si>
    <t xml:space="preserve">2026-01-23 10:12</t>
  </si>
  <si>
    <t xml:space="preserve">2026-01-24 06:20</t>
  </si>
  <si>
    <t xml:space="preserve">T102091</t>
  </si>
  <si>
    <t xml:space="preserve">2026-08-11 14:26</t>
  </si>
  <si>
    <t xml:space="preserve">2026-08-14 13:49</t>
  </si>
  <si>
    <t xml:space="preserve">T102092</t>
  </si>
  <si>
    <t xml:space="preserve">2026-06-23 23:13</t>
  </si>
  <si>
    <t xml:space="preserve">2026-06-26 19:20</t>
  </si>
  <si>
    <t xml:space="preserve">T102093</t>
  </si>
  <si>
    <t xml:space="preserve">C2260</t>
  </si>
  <si>
    <t xml:space="preserve">2026-01-24 09:56</t>
  </si>
  <si>
    <t xml:space="preserve">2026-01-24 15:53</t>
  </si>
  <si>
    <t xml:space="preserve">T102094</t>
  </si>
  <si>
    <t xml:space="preserve">2026-07-30 07:05</t>
  </si>
  <si>
    <t xml:space="preserve">2026-07-31 08:46</t>
  </si>
  <si>
    <t xml:space="preserve">T102095</t>
  </si>
  <si>
    <t xml:space="preserve">2026-06-29 23:18</t>
  </si>
  <si>
    <t xml:space="preserve">2026-07-01 16:34</t>
  </si>
  <si>
    <t xml:space="preserve">T102096</t>
  </si>
  <si>
    <t xml:space="preserve">2026-03-17 18:38</t>
  </si>
  <si>
    <t xml:space="preserve">2026-03-18 00:47</t>
  </si>
  <si>
    <t xml:space="preserve">T102097</t>
  </si>
  <si>
    <t xml:space="preserve">2026-05-07 04:29</t>
  </si>
  <si>
    <t xml:space="preserve">2026-05-07 21:54</t>
  </si>
  <si>
    <t xml:space="preserve">T102098</t>
  </si>
  <si>
    <t xml:space="preserve">2026-07-28 03:38</t>
  </si>
  <si>
    <t xml:space="preserve">2026-07-30 13:45</t>
  </si>
  <si>
    <t xml:space="preserve">T102099</t>
  </si>
  <si>
    <t xml:space="preserve">C2907</t>
  </si>
  <si>
    <t xml:space="preserve">2026-08-23 06:52</t>
  </si>
  <si>
    <t xml:space="preserve">2026-08-25 02:35</t>
  </si>
  <si>
    <t xml:space="preserve">T102100</t>
  </si>
  <si>
    <t xml:space="preserve">C1797</t>
  </si>
  <si>
    <t xml:space="preserve">2026-03-10 00:29</t>
  </si>
  <si>
    <t xml:space="preserve">2026-03-11 03:56</t>
  </si>
  <si>
    <t xml:space="preserve">T102101</t>
  </si>
  <si>
    <t xml:space="preserve">2026-06-07 10:26</t>
  </si>
  <si>
    <t xml:space="preserve">T102102</t>
  </si>
  <si>
    <t xml:space="preserve">2026-07-28 04:18</t>
  </si>
  <si>
    <t xml:space="preserve">2026-07-29 17:22</t>
  </si>
  <si>
    <t xml:space="preserve">T102103</t>
  </si>
  <si>
    <t xml:space="preserve">2026-08-28 03:16</t>
  </si>
  <si>
    <t xml:space="preserve">2026-08-29 17:27</t>
  </si>
  <si>
    <t xml:space="preserve">T102104</t>
  </si>
  <si>
    <t xml:space="preserve">2026-01-18 02:43</t>
  </si>
  <si>
    <t xml:space="preserve">T102105</t>
  </si>
  <si>
    <t xml:space="preserve">2026-05-02 21:02</t>
  </si>
  <si>
    <t xml:space="preserve">2026-05-04 20:11</t>
  </si>
  <si>
    <t xml:space="preserve">T102106</t>
  </si>
  <si>
    <t xml:space="preserve">C1888</t>
  </si>
  <si>
    <t xml:space="preserve">2026-07-31 10:15</t>
  </si>
  <si>
    <t xml:space="preserve">2026-08-02 04:15</t>
  </si>
  <si>
    <t xml:space="preserve">T102107</t>
  </si>
  <si>
    <t xml:space="preserve">C1369</t>
  </si>
  <si>
    <t xml:space="preserve">2026-01-01 18:20</t>
  </si>
  <si>
    <t xml:space="preserve">2026-01-04 16:31</t>
  </si>
  <si>
    <t xml:space="preserve">T102108</t>
  </si>
  <si>
    <t xml:space="preserve">2026-04-16 19:27</t>
  </si>
  <si>
    <t xml:space="preserve">2026-04-17 15:12</t>
  </si>
  <si>
    <t xml:space="preserve">T102109</t>
  </si>
  <si>
    <t xml:space="preserve">2026-05-22 09:01</t>
  </si>
  <si>
    <t xml:space="preserve">2026-05-23 03:13</t>
  </si>
  <si>
    <t xml:space="preserve">T102110</t>
  </si>
  <si>
    <t xml:space="preserve">C1635</t>
  </si>
  <si>
    <t xml:space="preserve">2026-05-08 09:51</t>
  </si>
  <si>
    <t xml:space="preserve">T102111</t>
  </si>
  <si>
    <t xml:space="preserve">2026-06-27 07:56</t>
  </si>
  <si>
    <t xml:space="preserve">2026-06-28 17:39</t>
  </si>
  <si>
    <t xml:space="preserve">T102112</t>
  </si>
  <si>
    <t xml:space="preserve">2026-01-16 20:33</t>
  </si>
  <si>
    <t xml:space="preserve">2026-01-17 23:13</t>
  </si>
  <si>
    <t xml:space="preserve">T102113</t>
  </si>
  <si>
    <t xml:space="preserve">2026-07-10 01:42</t>
  </si>
  <si>
    <t xml:space="preserve">2026-07-11 03:22</t>
  </si>
  <si>
    <t xml:space="preserve">T102114</t>
  </si>
  <si>
    <t xml:space="preserve">2026-03-10 12:39</t>
  </si>
  <si>
    <t xml:space="preserve">2026-03-10 18:31</t>
  </si>
  <si>
    <t xml:space="preserve">T102115</t>
  </si>
  <si>
    <t xml:space="preserve">2026-07-19 11:07</t>
  </si>
  <si>
    <t xml:space="preserve">2026-07-25 10:02</t>
  </si>
  <si>
    <t xml:space="preserve">T102116</t>
  </si>
  <si>
    <t xml:space="preserve">C2850</t>
  </si>
  <si>
    <t xml:space="preserve">2026-04-12 12:23</t>
  </si>
  <si>
    <t xml:space="preserve">2026-04-13 00:54</t>
  </si>
  <si>
    <t xml:space="preserve">T102117</t>
  </si>
  <si>
    <t xml:space="preserve">C1279</t>
  </si>
  <si>
    <t xml:space="preserve">2026-01-11 09:16</t>
  </si>
  <si>
    <t xml:space="preserve">2026-01-11 16:07</t>
  </si>
  <si>
    <t xml:space="preserve">T102118</t>
  </si>
  <si>
    <t xml:space="preserve">2026-08-22 06:25</t>
  </si>
  <si>
    <t xml:space="preserve">2026-08-22 22:01</t>
  </si>
  <si>
    <t xml:space="preserve">T102119</t>
  </si>
  <si>
    <t xml:space="preserve">2026-07-08 21:25</t>
  </si>
  <si>
    <t xml:space="preserve">2026-07-09 15:45</t>
  </si>
  <si>
    <t xml:space="preserve">T102120</t>
  </si>
  <si>
    <t xml:space="preserve">C1180</t>
  </si>
  <si>
    <t xml:space="preserve">2026-03-26 04:06</t>
  </si>
  <si>
    <t xml:space="preserve">2026-03-26 17:54</t>
  </si>
  <si>
    <t xml:space="preserve">T102121</t>
  </si>
  <si>
    <t xml:space="preserve">2026-03-07 08:19</t>
  </si>
  <si>
    <t xml:space="preserve">2026-03-08 02:19</t>
  </si>
  <si>
    <t xml:space="preserve">T102122</t>
  </si>
  <si>
    <t xml:space="preserve">2026-05-23 12:42</t>
  </si>
  <si>
    <t xml:space="preserve">2026-05-24 10:37</t>
  </si>
  <si>
    <t xml:space="preserve">T102123</t>
  </si>
  <si>
    <t xml:space="preserve">2026-08-27 22:12</t>
  </si>
  <si>
    <t xml:space="preserve">2026-08-28 22:41</t>
  </si>
  <si>
    <t xml:space="preserve">T102124</t>
  </si>
  <si>
    <t xml:space="preserve">2026-03-12 05:17</t>
  </si>
  <si>
    <t xml:space="preserve">2026-03-12 15:34</t>
  </si>
  <si>
    <t xml:space="preserve">T102125</t>
  </si>
  <si>
    <t xml:space="preserve">C1673</t>
  </si>
  <si>
    <t xml:space="preserve">2026-08-18 11:33</t>
  </si>
  <si>
    <t xml:space="preserve">2026-08-22 16:39</t>
  </si>
  <si>
    <t xml:space="preserve">T102126</t>
  </si>
  <si>
    <t xml:space="preserve">2026-03-21 22:53</t>
  </si>
  <si>
    <t xml:space="preserve">2026-03-22 20:47</t>
  </si>
  <si>
    <t xml:space="preserve">T102127</t>
  </si>
  <si>
    <t xml:space="preserve">2026-06-20 09:23</t>
  </si>
  <si>
    <t xml:space="preserve">2026-06-20 20:09</t>
  </si>
  <si>
    <t xml:space="preserve">T102128</t>
  </si>
  <si>
    <t xml:space="preserve">C2285</t>
  </si>
  <si>
    <t xml:space="preserve">2026-04-03 09:06</t>
  </si>
  <si>
    <t xml:space="preserve">2026-04-03 23:08</t>
  </si>
  <si>
    <t xml:space="preserve">T102129</t>
  </si>
  <si>
    <t xml:space="preserve">2026-01-21 13:58</t>
  </si>
  <si>
    <t xml:space="preserve">2026-01-21 19:35</t>
  </si>
  <si>
    <t xml:space="preserve">T102130</t>
  </si>
  <si>
    <t xml:space="preserve">2026-08-15 13:23</t>
  </si>
  <si>
    <t xml:space="preserve">2026-08-15 21:02</t>
  </si>
  <si>
    <t xml:space="preserve">T102131</t>
  </si>
  <si>
    <t xml:space="preserve">2026-02-09 16:05</t>
  </si>
  <si>
    <t xml:space="preserve">2026-02-10 12:31</t>
  </si>
  <si>
    <t xml:space="preserve">T102132</t>
  </si>
  <si>
    <t xml:space="preserve">C2297</t>
  </si>
  <si>
    <t xml:space="preserve">2026-08-17 14:46</t>
  </si>
  <si>
    <t xml:space="preserve">2026-08-18 22:30</t>
  </si>
  <si>
    <t xml:space="preserve">T102133</t>
  </si>
  <si>
    <t xml:space="preserve">2026-01-26 00:00</t>
  </si>
  <si>
    <t xml:space="preserve">2026-01-26 11:49</t>
  </si>
  <si>
    <t xml:space="preserve">T102134</t>
  </si>
  <si>
    <t xml:space="preserve">2026-03-06 14:25</t>
  </si>
  <si>
    <t xml:space="preserve">2026-03-07 05:36</t>
  </si>
  <si>
    <t xml:space="preserve">T102135</t>
  </si>
  <si>
    <t xml:space="preserve">C1597</t>
  </si>
  <si>
    <t xml:space="preserve">2026-08-11 20:43</t>
  </si>
  <si>
    <t xml:space="preserve">2026-08-12 12:28</t>
  </si>
  <si>
    <t xml:space="preserve">T102136</t>
  </si>
  <si>
    <t xml:space="preserve">2026-06-09 08:48</t>
  </si>
  <si>
    <t xml:space="preserve">T102137</t>
  </si>
  <si>
    <t xml:space="preserve">2026-02-15 20:31</t>
  </si>
  <si>
    <t xml:space="preserve">2026-02-18 23:53</t>
  </si>
  <si>
    <t xml:space="preserve">T102138</t>
  </si>
  <si>
    <t xml:space="preserve">C2497</t>
  </si>
  <si>
    <t xml:space="preserve">2026-05-24 06:52</t>
  </si>
  <si>
    <t xml:space="preserve">T102139</t>
  </si>
  <si>
    <t xml:space="preserve">2026-02-13 15:42</t>
  </si>
  <si>
    <t xml:space="preserve">2026-02-14 17:41</t>
  </si>
  <si>
    <t xml:space="preserve">T102140</t>
  </si>
  <si>
    <t xml:space="preserve">C1312</t>
  </si>
  <si>
    <t xml:space="preserve">2026-07-31 14:45</t>
  </si>
  <si>
    <t xml:space="preserve">2026-08-01 14:40</t>
  </si>
  <si>
    <t xml:space="preserve">T102141</t>
  </si>
  <si>
    <t xml:space="preserve">2026-01-13 01:24</t>
  </si>
  <si>
    <t xml:space="preserve">2026-01-13 16:09</t>
  </si>
  <si>
    <t xml:space="preserve">T102142</t>
  </si>
  <si>
    <t xml:space="preserve">C1873</t>
  </si>
  <si>
    <t xml:space="preserve">2026-05-09 04:56</t>
  </si>
  <si>
    <t xml:space="preserve">2026-05-11 05:58</t>
  </si>
  <si>
    <t xml:space="preserve">T102143</t>
  </si>
  <si>
    <t xml:space="preserve">2026-01-16 08:39</t>
  </si>
  <si>
    <t xml:space="preserve">2026-01-19 01:07</t>
  </si>
  <si>
    <t xml:space="preserve">T102144</t>
  </si>
  <si>
    <t xml:space="preserve">2026-06-18 04:41</t>
  </si>
  <si>
    <t xml:space="preserve">2026-06-18 18:02</t>
  </si>
  <si>
    <t xml:space="preserve">T102145</t>
  </si>
  <si>
    <t xml:space="preserve">C2700</t>
  </si>
  <si>
    <t xml:space="preserve">2026-08-15 11:06</t>
  </si>
  <si>
    <t xml:space="preserve">2026-08-15 06:06</t>
  </si>
  <si>
    <t xml:space="preserve">T102146</t>
  </si>
  <si>
    <t xml:space="preserve">2026-07-21 02:50</t>
  </si>
  <si>
    <t xml:space="preserve">2026-07-21 09:49</t>
  </si>
  <si>
    <t xml:space="preserve">T102147</t>
  </si>
  <si>
    <t xml:space="preserve">2026-03-31 22:59</t>
  </si>
  <si>
    <t xml:space="preserve">2026-04-02 06:24</t>
  </si>
  <si>
    <t xml:space="preserve">T102148</t>
  </si>
  <si>
    <t xml:space="preserve">C1352</t>
  </si>
  <si>
    <t xml:space="preserve">2026-02-27 07:56</t>
  </si>
  <si>
    <t xml:space="preserve">2026-02-27 22:49</t>
  </si>
  <si>
    <t xml:space="preserve">T102149</t>
  </si>
  <si>
    <t xml:space="preserve">C1701</t>
  </si>
  <si>
    <t xml:space="preserve">2026-01-30 06:55</t>
  </si>
  <si>
    <t xml:space="preserve">2026-01-31 02:33</t>
  </si>
  <si>
    <t xml:space="preserve">T102150</t>
  </si>
  <si>
    <t xml:space="preserve">2026-07-31 10:00</t>
  </si>
  <si>
    <t xml:space="preserve">2026-07-31 23:19</t>
  </si>
  <si>
    <t xml:space="preserve">T102151</t>
  </si>
  <si>
    <t xml:space="preserve">2026-01-20 15:04</t>
  </si>
  <si>
    <t xml:space="preserve">2026-01-20 21:23</t>
  </si>
  <si>
    <t xml:space="preserve">T102152</t>
  </si>
  <si>
    <t xml:space="preserve">C1408</t>
  </si>
  <si>
    <t xml:space="preserve">2026-06-02 04:14</t>
  </si>
  <si>
    <t xml:space="preserve">2026-06-05 06:21</t>
  </si>
  <si>
    <t xml:space="preserve">T102153</t>
  </si>
  <si>
    <t xml:space="preserve">C2825</t>
  </si>
  <si>
    <t xml:space="preserve">2026-03-30 21:05</t>
  </si>
  <si>
    <t xml:space="preserve">2026-04-03 00:40</t>
  </si>
  <si>
    <t xml:space="preserve">T102154</t>
  </si>
  <si>
    <t xml:space="preserve">C2104</t>
  </si>
  <si>
    <t xml:space="preserve">2026-08-29 23:28</t>
  </si>
  <si>
    <t xml:space="preserve">2026-08-31 16:10</t>
  </si>
  <si>
    <t xml:space="preserve">T102155</t>
  </si>
  <si>
    <t xml:space="preserve">2026-05-04 03:14</t>
  </si>
  <si>
    <t xml:space="preserve">2026-05-04 19:59</t>
  </si>
  <si>
    <t xml:space="preserve">T102156</t>
  </si>
  <si>
    <t xml:space="preserve">C1660</t>
  </si>
  <si>
    <t xml:space="preserve">2026-05-13 19:22</t>
  </si>
  <si>
    <t xml:space="preserve">2026-05-16 00:31</t>
  </si>
  <si>
    <t xml:space="preserve">T102157</t>
  </si>
  <si>
    <t xml:space="preserve">C3077</t>
  </si>
  <si>
    <t xml:space="preserve">2026-08-11 03:05</t>
  </si>
  <si>
    <t xml:space="preserve">2026-08-12 07:11</t>
  </si>
  <si>
    <t xml:space="preserve">T102158</t>
  </si>
  <si>
    <t xml:space="preserve">2026-08-23 15:39</t>
  </si>
  <si>
    <t xml:space="preserve">2026-08-26 02:32</t>
  </si>
  <si>
    <t xml:space="preserve">T102159</t>
  </si>
  <si>
    <t xml:space="preserve">C1465</t>
  </si>
  <si>
    <t xml:space="preserve">2026-05-22 05:45</t>
  </si>
  <si>
    <t xml:space="preserve">T102160</t>
  </si>
  <si>
    <t xml:space="preserve">C1697</t>
  </si>
  <si>
    <t xml:space="preserve">2026-07-12 16:13</t>
  </si>
  <si>
    <t xml:space="preserve">2026-07-13 19:25</t>
  </si>
  <si>
    <t xml:space="preserve">T102161</t>
  </si>
  <si>
    <t xml:space="preserve">2026-06-03 14:43</t>
  </si>
  <si>
    <t xml:space="preserve">2026-06-03 21:16</t>
  </si>
  <si>
    <t xml:space="preserve">T102162</t>
  </si>
  <si>
    <t xml:space="preserve">2026-04-14 10:20</t>
  </si>
  <si>
    <t xml:space="preserve">2026-04-15 16:52</t>
  </si>
  <si>
    <t xml:space="preserve">T102163</t>
  </si>
  <si>
    <t xml:space="preserve">2026-01-14 20:53</t>
  </si>
  <si>
    <t xml:space="preserve">2026-01-15 23:47</t>
  </si>
  <si>
    <t xml:space="preserve">T102164</t>
  </si>
  <si>
    <t xml:space="preserve">2026-06-23 16:39</t>
  </si>
  <si>
    <t xml:space="preserve">2026-06-25 16:44</t>
  </si>
  <si>
    <t xml:space="preserve">T102165</t>
  </si>
  <si>
    <t xml:space="preserve">C2253</t>
  </si>
  <si>
    <t xml:space="preserve">2026-06-19 11:07</t>
  </si>
  <si>
    <t xml:space="preserve">T102166</t>
  </si>
  <si>
    <t xml:space="preserve">2026-01-29 05:48</t>
  </si>
  <si>
    <t xml:space="preserve">2026-01-30 11:55</t>
  </si>
  <si>
    <t xml:space="preserve">T102167</t>
  </si>
  <si>
    <t xml:space="preserve">C1677</t>
  </si>
  <si>
    <t xml:space="preserve">2026-02-25 16:14</t>
  </si>
  <si>
    <t xml:space="preserve">2026-02-26 18:42</t>
  </si>
  <si>
    <t xml:space="preserve">T102168</t>
  </si>
  <si>
    <t xml:space="preserve">2026-06-27 04:12</t>
  </si>
  <si>
    <t xml:space="preserve">2026-06-27 16:22</t>
  </si>
  <si>
    <t xml:space="preserve">T102169</t>
  </si>
  <si>
    <t xml:space="preserve">2026-02-06 05:31</t>
  </si>
  <si>
    <t xml:space="preserve">2026-02-08 05:14</t>
  </si>
  <si>
    <t xml:space="preserve">T102170</t>
  </si>
  <si>
    <t xml:space="preserve">2026-06-17 04:57</t>
  </si>
  <si>
    <t xml:space="preserve">2026-06-18 05:35</t>
  </si>
  <si>
    <t xml:space="preserve">T102171</t>
  </si>
  <si>
    <t xml:space="preserve">2026-06-23 18:00</t>
  </si>
  <si>
    <t xml:space="preserve">2026-06-24 11:03</t>
  </si>
  <si>
    <t xml:space="preserve">T102172</t>
  </si>
  <si>
    <t xml:space="preserve">2026-03-27 12:13</t>
  </si>
  <si>
    <t xml:space="preserve">T102173</t>
  </si>
  <si>
    <t xml:space="preserve">C1334</t>
  </si>
  <si>
    <t xml:space="preserve">2026-03-04 11:31</t>
  </si>
  <si>
    <t xml:space="preserve">2026-03-05 12:50</t>
  </si>
  <si>
    <t xml:space="preserve">T102174</t>
  </si>
  <si>
    <t xml:space="preserve">2026-04-01 06:36</t>
  </si>
  <si>
    <t xml:space="preserve">T102175</t>
  </si>
  <si>
    <t xml:space="preserve">C2608</t>
  </si>
  <si>
    <t xml:space="preserve">2026-03-28 22:12</t>
  </si>
  <si>
    <t xml:space="preserve">2026-03-29 21:01</t>
  </si>
  <si>
    <t xml:space="preserve">T102176</t>
  </si>
  <si>
    <t xml:space="preserve">2026-05-27 21:34</t>
  </si>
  <si>
    <t xml:space="preserve">T102177</t>
  </si>
  <si>
    <t xml:space="preserve">2026-06-30 00:16</t>
  </si>
  <si>
    <t xml:space="preserve">2026-07-03 10:47</t>
  </si>
  <si>
    <t xml:space="preserve">T102178</t>
  </si>
  <si>
    <t xml:space="preserve">2026-07-28 13:03</t>
  </si>
  <si>
    <t xml:space="preserve">2026-07-29 22:01</t>
  </si>
  <si>
    <t xml:space="preserve">T102179</t>
  </si>
  <si>
    <t xml:space="preserve">C1111</t>
  </si>
  <si>
    <t xml:space="preserve">2026-01-08 06:11</t>
  </si>
  <si>
    <t xml:space="preserve">2026-01-08 21:04</t>
  </si>
  <si>
    <t xml:space="preserve">T102180</t>
  </si>
  <si>
    <t xml:space="preserve">2026-06-25 19:48</t>
  </si>
  <si>
    <t xml:space="preserve">2026-06-27 09:37</t>
  </si>
  <si>
    <t xml:space="preserve">T102181</t>
  </si>
  <si>
    <t xml:space="preserve">2026-03-19 03:28</t>
  </si>
  <si>
    <t xml:space="preserve">T102182</t>
  </si>
  <si>
    <t xml:space="preserve">C2710</t>
  </si>
  <si>
    <t xml:space="preserve">2026-07-22 22:49</t>
  </si>
  <si>
    <t xml:space="preserve">2026-07-23 21:22</t>
  </si>
  <si>
    <t xml:space="preserve">T102183</t>
  </si>
  <si>
    <t xml:space="preserve">2026-01-19 07:45</t>
  </si>
  <si>
    <t xml:space="preserve">2026-01-19 22:01</t>
  </si>
  <si>
    <t xml:space="preserve">T102184</t>
  </si>
  <si>
    <t xml:space="preserve">C2432</t>
  </si>
  <si>
    <t xml:space="preserve">2026-05-14 09:13</t>
  </si>
  <si>
    <t xml:space="preserve">2026-05-16 23:18</t>
  </si>
  <si>
    <t xml:space="preserve">T102185</t>
  </si>
  <si>
    <t xml:space="preserve">2026-05-13 18:41</t>
  </si>
  <si>
    <t xml:space="preserve">2026-05-14 03:03</t>
  </si>
  <si>
    <t xml:space="preserve">T102186</t>
  </si>
  <si>
    <t xml:space="preserve">C1941</t>
  </si>
  <si>
    <t xml:space="preserve">2026-03-21 00:22</t>
  </si>
  <si>
    <t xml:space="preserve">2026-03-24 18:23</t>
  </si>
  <si>
    <t xml:space="preserve">T102187</t>
  </si>
  <si>
    <t xml:space="preserve">C2629</t>
  </si>
  <si>
    <t xml:space="preserve">2026-08-23 19:32</t>
  </si>
  <si>
    <t xml:space="preserve">2026-08-24 10:32</t>
  </si>
  <si>
    <t xml:space="preserve">T102188</t>
  </si>
  <si>
    <t xml:space="preserve">C2118</t>
  </si>
  <si>
    <t xml:space="preserve">2026-01-26 21:00</t>
  </si>
  <si>
    <t xml:space="preserve">2026-01-28 05:00</t>
  </si>
  <si>
    <t xml:space="preserve">T102189</t>
  </si>
  <si>
    <t xml:space="preserve">C2251</t>
  </si>
  <si>
    <t xml:space="preserve">2026-02-03 00:11</t>
  </si>
  <si>
    <t xml:space="preserve">2026-02-03 12:22</t>
  </si>
  <si>
    <t xml:space="preserve">T102190</t>
  </si>
  <si>
    <t xml:space="preserve">2026-06-05 21:51</t>
  </si>
  <si>
    <t xml:space="preserve">2026-06-06 09:03</t>
  </si>
  <si>
    <t xml:space="preserve">T102191</t>
  </si>
  <si>
    <t xml:space="preserve">2026-05-05 11:02</t>
  </si>
  <si>
    <t xml:space="preserve">2026-05-06 12:19</t>
  </si>
  <si>
    <t xml:space="preserve">T102192</t>
  </si>
  <si>
    <t xml:space="preserve">2026-03-06 00:01</t>
  </si>
  <si>
    <t xml:space="preserve">2026-03-06 22:11</t>
  </si>
  <si>
    <t xml:space="preserve">T102193</t>
  </si>
  <si>
    <t xml:space="preserve">2026-03-15 15:12</t>
  </si>
  <si>
    <t xml:space="preserve">2026-03-16 00:50</t>
  </si>
  <si>
    <t xml:space="preserve">T102194</t>
  </si>
  <si>
    <t xml:space="preserve">2026-02-07 23:59</t>
  </si>
  <si>
    <t xml:space="preserve">2026-02-08 19:26</t>
  </si>
  <si>
    <t xml:space="preserve">T102195</t>
  </si>
  <si>
    <t xml:space="preserve">C1694</t>
  </si>
  <si>
    <t xml:space="preserve">2026-07-29 23:58</t>
  </si>
  <si>
    <t xml:space="preserve">2026-08-01 23:01</t>
  </si>
  <si>
    <t xml:space="preserve">T102196</t>
  </si>
  <si>
    <t xml:space="preserve">2026-05-18 19:45</t>
  </si>
  <si>
    <t xml:space="preserve">2026-05-19 05:41</t>
  </si>
  <si>
    <t xml:space="preserve">T102197</t>
  </si>
  <si>
    <t xml:space="preserve">2026-03-01 05:59</t>
  </si>
  <si>
    <t xml:space="preserve">2026-03-03 08:50</t>
  </si>
  <si>
    <t xml:space="preserve">T102198</t>
  </si>
  <si>
    <t xml:space="preserve">2026-04-07 12:07</t>
  </si>
  <si>
    <t xml:space="preserve">T102199</t>
  </si>
  <si>
    <t xml:space="preserve">2026-08-08 10:01</t>
  </si>
  <si>
    <t xml:space="preserve">2026-08-09 01:06</t>
  </si>
  <si>
    <t xml:space="preserve">T102200</t>
  </si>
  <si>
    <t xml:space="preserve">2026-08-03 14:46</t>
  </si>
  <si>
    <t xml:space="preserve">2026-08-03 21:47</t>
  </si>
  <si>
    <t xml:space="preserve">T102201</t>
  </si>
  <si>
    <t xml:space="preserve">2026-01-17 17:22</t>
  </si>
  <si>
    <t xml:space="preserve">2026-01-18 07:16</t>
  </si>
  <si>
    <t xml:space="preserve">T102202</t>
  </si>
  <si>
    <t xml:space="preserve">C1021</t>
  </si>
  <si>
    <t xml:space="preserve">2026-06-08 07:00</t>
  </si>
  <si>
    <t xml:space="preserve">2026-06-10 17:26</t>
  </si>
  <si>
    <t xml:space="preserve">T102203</t>
  </si>
  <si>
    <t xml:space="preserve">2026-02-07 00:27</t>
  </si>
  <si>
    <t xml:space="preserve">2026-02-08 00:07</t>
  </si>
  <si>
    <t xml:space="preserve">T102204</t>
  </si>
  <si>
    <t xml:space="preserve">2026-02-21 00:48</t>
  </si>
  <si>
    <t xml:space="preserve">2026-02-21 11:44</t>
  </si>
  <si>
    <t xml:space="preserve">T102205</t>
  </si>
  <si>
    <t xml:space="preserve">C1904</t>
  </si>
  <si>
    <t xml:space="preserve">2026-07-29 03:19</t>
  </si>
  <si>
    <t xml:space="preserve">2026-07-29 10:04</t>
  </si>
  <si>
    <t xml:space="preserve">T102206</t>
  </si>
  <si>
    <t xml:space="preserve">2026-08-05 15:15</t>
  </si>
  <si>
    <t xml:space="preserve">2026-08-07 10:33</t>
  </si>
  <si>
    <t xml:space="preserve">T102207</t>
  </si>
  <si>
    <t xml:space="preserve">C2053</t>
  </si>
  <si>
    <t xml:space="preserve">2026-01-21 00:16</t>
  </si>
  <si>
    <t xml:space="preserve">2026-01-24 04:11</t>
  </si>
  <si>
    <t xml:space="preserve">T102208</t>
  </si>
  <si>
    <t xml:space="preserve">2026-07-31 11:44</t>
  </si>
  <si>
    <t xml:space="preserve">2026-08-03 02:02</t>
  </si>
  <si>
    <t xml:space="preserve">T102209</t>
  </si>
  <si>
    <t xml:space="preserve">C1492</t>
  </si>
  <si>
    <t xml:space="preserve">2026-06-26 07:05</t>
  </si>
  <si>
    <t xml:space="preserve">2026-06-27 03:27</t>
  </si>
  <si>
    <t xml:space="preserve">T102210</t>
  </si>
  <si>
    <t xml:space="preserve">2026-07-07 17:19</t>
  </si>
  <si>
    <t xml:space="preserve">2026-07-08 15:29</t>
  </si>
  <si>
    <t xml:space="preserve">T102211</t>
  </si>
  <si>
    <t xml:space="preserve">C2443</t>
  </si>
  <si>
    <t xml:space="preserve">2026-07-11 14:51</t>
  </si>
  <si>
    <t xml:space="preserve">2026-07-12 05:18</t>
  </si>
  <si>
    <t xml:space="preserve">T102212</t>
  </si>
  <si>
    <t xml:space="preserve">2026-05-03 18:00</t>
  </si>
  <si>
    <t xml:space="preserve">2026-05-04 11:16</t>
  </si>
  <si>
    <t xml:space="preserve">T102213</t>
  </si>
  <si>
    <t xml:space="preserve">2026-08-18 03:38</t>
  </si>
  <si>
    <t xml:space="preserve">2026-08-18 15:43</t>
  </si>
  <si>
    <t xml:space="preserve">T102214</t>
  </si>
  <si>
    <t xml:space="preserve">2026-02-18 11:41</t>
  </si>
  <si>
    <t xml:space="preserve">2026-02-20 20:56</t>
  </si>
  <si>
    <t xml:space="preserve">T102215</t>
  </si>
  <si>
    <t xml:space="preserve">C2341</t>
  </si>
  <si>
    <t xml:space="preserve">2026-05-03 04:50</t>
  </si>
  <si>
    <t xml:space="preserve">2026-05-04 17:29</t>
  </si>
  <si>
    <t xml:space="preserve">T102216</t>
  </si>
  <si>
    <t xml:space="preserve">C2880</t>
  </si>
  <si>
    <t xml:space="preserve">2026-03-19 02:09</t>
  </si>
  <si>
    <t xml:space="preserve">2026-03-20 11:41</t>
  </si>
  <si>
    <t xml:space="preserve">T102217</t>
  </si>
  <si>
    <t xml:space="preserve">C2666</t>
  </si>
  <si>
    <t xml:space="preserve">2026-07-19 00:40</t>
  </si>
  <si>
    <t xml:space="preserve">2026-07-20 00:50</t>
  </si>
  <si>
    <t xml:space="preserve">T102218</t>
  </si>
  <si>
    <t xml:space="preserve">2026-01-21 00:19</t>
  </si>
  <si>
    <t xml:space="preserve">2026-01-22 04:43</t>
  </si>
  <si>
    <t xml:space="preserve">T102219</t>
  </si>
  <si>
    <t xml:space="preserve">2026-04-15 22:48</t>
  </si>
  <si>
    <t xml:space="preserve">T102220</t>
  </si>
  <si>
    <t xml:space="preserve">C1837</t>
  </si>
  <si>
    <t xml:space="preserve">2026-07-07 04:21</t>
  </si>
  <si>
    <t xml:space="preserve">T102221</t>
  </si>
  <si>
    <t xml:space="preserve">2026-03-17 14:04</t>
  </si>
  <si>
    <t xml:space="preserve">2026-03-18 21:21</t>
  </si>
  <si>
    <t xml:space="preserve">T102222</t>
  </si>
  <si>
    <t xml:space="preserve">2026-02-28 04:41</t>
  </si>
  <si>
    <t xml:space="preserve">2026-03-01 11:33</t>
  </si>
  <si>
    <t xml:space="preserve">T102223</t>
  </si>
  <si>
    <t xml:space="preserve">C1175</t>
  </si>
  <si>
    <t xml:space="preserve">2026-03-05 12:53</t>
  </si>
  <si>
    <t xml:space="preserve">T102224</t>
  </si>
  <si>
    <t xml:space="preserve">2026-06-22 16:31</t>
  </si>
  <si>
    <t xml:space="preserve">2026-06-24 07:22</t>
  </si>
  <si>
    <t xml:space="preserve">T102225</t>
  </si>
  <si>
    <t xml:space="preserve">2026-03-11 09:38</t>
  </si>
  <si>
    <t xml:space="preserve">2026-03-13 00:24</t>
  </si>
  <si>
    <t xml:space="preserve">T102226</t>
  </si>
  <si>
    <t xml:space="preserve">2026-04-08 10:47</t>
  </si>
  <si>
    <t xml:space="preserve">2026-04-11 20:07</t>
  </si>
  <si>
    <t xml:space="preserve">T102227</t>
  </si>
  <si>
    <t xml:space="preserve">2026-05-13 01:14</t>
  </si>
  <si>
    <t xml:space="preserve">2026-05-13 06:57</t>
  </si>
  <si>
    <t xml:space="preserve">T102228</t>
  </si>
  <si>
    <t xml:space="preserve">2026-08-16 15:56</t>
  </si>
  <si>
    <t xml:space="preserve">2026-08-17 15:31</t>
  </si>
  <si>
    <t xml:space="preserve">T102229</t>
  </si>
  <si>
    <t xml:space="preserve">C1298</t>
  </si>
  <si>
    <t xml:space="preserve">2026-07-12 05:34</t>
  </si>
  <si>
    <t xml:space="preserve">T102230</t>
  </si>
  <si>
    <t xml:space="preserve">C1496</t>
  </si>
  <si>
    <t xml:space="preserve">2026-02-14 20:06</t>
  </si>
  <si>
    <t xml:space="preserve">T102231</t>
  </si>
  <si>
    <t xml:space="preserve">2026-08-02 16:57</t>
  </si>
  <si>
    <t xml:space="preserve">2026-08-05 23:25</t>
  </si>
  <si>
    <t xml:space="preserve">T102232</t>
  </si>
  <si>
    <t xml:space="preserve">2026-07-24 10:24</t>
  </si>
  <si>
    <t xml:space="preserve">2026-07-25 00:30</t>
  </si>
  <si>
    <t xml:space="preserve">T102233</t>
  </si>
  <si>
    <t xml:space="preserve">C2438</t>
  </si>
  <si>
    <t xml:space="preserve">2026-06-30 08:15</t>
  </si>
  <si>
    <t xml:space="preserve">2026-07-01 00:16</t>
  </si>
  <si>
    <t xml:space="preserve">T102234</t>
  </si>
  <si>
    <t xml:space="preserve">2026-05-06 02:11</t>
  </si>
  <si>
    <t xml:space="preserve">2026-05-07 23:53</t>
  </si>
  <si>
    <t xml:space="preserve">T102235</t>
  </si>
  <si>
    <t xml:space="preserve">C2838</t>
  </si>
  <si>
    <t xml:space="preserve">2026-01-17 21:29</t>
  </si>
  <si>
    <t xml:space="preserve">2026-01-18 20:09</t>
  </si>
  <si>
    <t xml:space="preserve">T102236</t>
  </si>
  <si>
    <t xml:space="preserve">2026-06-22 04:25</t>
  </si>
  <si>
    <t xml:space="preserve">2026-06-22 12:54</t>
  </si>
  <si>
    <t xml:space="preserve">T102237</t>
  </si>
  <si>
    <t xml:space="preserve">2026-05-06 10:31</t>
  </si>
  <si>
    <t xml:space="preserve">2026-05-07 09:17</t>
  </si>
  <si>
    <t xml:space="preserve">T102238</t>
  </si>
  <si>
    <t xml:space="preserve">2026-03-16 23:10</t>
  </si>
  <si>
    <t xml:space="preserve">2026-03-18 02:44</t>
  </si>
  <si>
    <t xml:space="preserve">T102239</t>
  </si>
  <si>
    <t xml:space="preserve">C2537</t>
  </si>
  <si>
    <t xml:space="preserve">2026-01-03 09:43</t>
  </si>
  <si>
    <t xml:space="preserve">T102240</t>
  </si>
  <si>
    <t xml:space="preserve">2026-02-25 21:55</t>
  </si>
  <si>
    <t xml:space="preserve">2026-02-27 02:48</t>
  </si>
  <si>
    <t xml:space="preserve">T102241</t>
  </si>
  <si>
    <t xml:space="preserve">C1324</t>
  </si>
  <si>
    <t xml:space="preserve">2026-05-27 13:50</t>
  </si>
  <si>
    <t xml:space="preserve">2026-05-27 18:45</t>
  </si>
  <si>
    <t xml:space="preserve">T102242</t>
  </si>
  <si>
    <t xml:space="preserve">2026-01-28 04:16</t>
  </si>
  <si>
    <t xml:space="preserve">2026-01-29 11:20</t>
  </si>
  <si>
    <t xml:space="preserve">T102243</t>
  </si>
  <si>
    <t xml:space="preserve">2026-06-08 14:40</t>
  </si>
  <si>
    <t xml:space="preserve">2026-06-09 20:33</t>
  </si>
  <si>
    <t xml:space="preserve">T102244</t>
  </si>
  <si>
    <t xml:space="preserve">2026-07-18 08:39</t>
  </si>
  <si>
    <t xml:space="preserve">2026-07-20 00:36</t>
  </si>
  <si>
    <t xml:space="preserve">T102245</t>
  </si>
  <si>
    <t xml:space="preserve">2026-03-18 23:58</t>
  </si>
  <si>
    <t xml:space="preserve">2026-03-19 18:23</t>
  </si>
  <si>
    <t xml:space="preserve">T102246</t>
  </si>
  <si>
    <t xml:space="preserve">2026-01-20 20:10</t>
  </si>
  <si>
    <t xml:space="preserve">2026-01-23 08:16</t>
  </si>
  <si>
    <t xml:space="preserve">T102247</t>
  </si>
  <si>
    <t xml:space="preserve">2026-02-03 19:22</t>
  </si>
  <si>
    <t xml:space="preserve">2026-02-05 16:01</t>
  </si>
  <si>
    <t xml:space="preserve">T102248</t>
  </si>
  <si>
    <t xml:space="preserve">C1668</t>
  </si>
  <si>
    <t xml:space="preserve">2026-03-28 14:44</t>
  </si>
  <si>
    <t xml:space="preserve">2026-03-28 19:17</t>
  </si>
  <si>
    <t xml:space="preserve">T102249</t>
  </si>
  <si>
    <t xml:space="preserve">C2087</t>
  </si>
  <si>
    <t xml:space="preserve">2026-07-16 20:25</t>
  </si>
  <si>
    <t xml:space="preserve">T102250</t>
  </si>
  <si>
    <t xml:space="preserve">C2675</t>
  </si>
  <si>
    <t xml:space="preserve">2026-06-03 11:53</t>
  </si>
  <si>
    <t xml:space="preserve">T102251</t>
  </si>
  <si>
    <t xml:space="preserve">2026-07-30 00:41</t>
  </si>
  <si>
    <t xml:space="preserve">2026-07-31 06:33</t>
  </si>
  <si>
    <t xml:space="preserve">T102252</t>
  </si>
  <si>
    <t xml:space="preserve">C3128</t>
  </si>
  <si>
    <t xml:space="preserve">2026-08-29 15:37</t>
  </si>
  <si>
    <t xml:space="preserve">T102253</t>
  </si>
  <si>
    <t xml:space="preserve">2026-02-19 00:30</t>
  </si>
  <si>
    <t xml:space="preserve">2026-02-20 08:53</t>
  </si>
  <si>
    <t xml:space="preserve">T102254</t>
  </si>
  <si>
    <t xml:space="preserve">C3130</t>
  </si>
  <si>
    <t xml:space="preserve">2026-06-18 03:31</t>
  </si>
  <si>
    <t xml:space="preserve">T102255</t>
  </si>
  <si>
    <t xml:space="preserve">C2913</t>
  </si>
  <si>
    <t xml:space="preserve">2026-04-23 21:31</t>
  </si>
  <si>
    <t xml:space="preserve">T102256</t>
  </si>
  <si>
    <t xml:space="preserve">2026-05-01 00:58</t>
  </si>
  <si>
    <t xml:space="preserve">T102257</t>
  </si>
  <si>
    <t xml:space="preserve">2026-03-20 18:58</t>
  </si>
  <si>
    <t xml:space="preserve">2026-03-22 14:30</t>
  </si>
  <si>
    <t xml:space="preserve">T102258</t>
  </si>
  <si>
    <t xml:space="preserve">2026-03-24 21:18</t>
  </si>
  <si>
    <t xml:space="preserve">2026-03-25 02:10</t>
  </si>
  <si>
    <t xml:space="preserve">T102259</t>
  </si>
  <si>
    <t xml:space="preserve">C2677</t>
  </si>
  <si>
    <t xml:space="preserve">2026-06-13 15:50</t>
  </si>
  <si>
    <t xml:space="preserve">2026-06-16 05:06</t>
  </si>
  <si>
    <t xml:space="preserve">T102260</t>
  </si>
  <si>
    <t xml:space="preserve">2026-05-31 05:37</t>
  </si>
  <si>
    <t xml:space="preserve">2026-06-01 22:50</t>
  </si>
  <si>
    <t xml:space="preserve">T102261</t>
  </si>
  <si>
    <t xml:space="preserve">2026-03-19 01:52</t>
  </si>
  <si>
    <t xml:space="preserve">2026-03-21 15:12</t>
  </si>
  <si>
    <t xml:space="preserve">T102262</t>
  </si>
  <si>
    <t xml:space="preserve">2026-01-29 16:43</t>
  </si>
  <si>
    <t xml:space="preserve">2026-01-31 03:59</t>
  </si>
  <si>
    <t xml:space="preserve">T102263</t>
  </si>
  <si>
    <t xml:space="preserve">2026-05-20 22:25</t>
  </si>
  <si>
    <t xml:space="preserve">2026-05-22 01:08</t>
  </si>
  <si>
    <t xml:space="preserve">T102264</t>
  </si>
  <si>
    <t xml:space="preserve">2026-06-28 22:24</t>
  </si>
  <si>
    <t xml:space="preserve">2026-06-29 14:00</t>
  </si>
  <si>
    <t xml:space="preserve">T102265</t>
  </si>
  <si>
    <t xml:space="preserve">2026-05-16 04:28</t>
  </si>
  <si>
    <t xml:space="preserve">2026-05-19 01:30</t>
  </si>
  <si>
    <t xml:space="preserve">T102266</t>
  </si>
  <si>
    <t xml:space="preserve">C2906</t>
  </si>
  <si>
    <t xml:space="preserve">2026-01-01 21:12</t>
  </si>
  <si>
    <t xml:space="preserve">2026-01-03 04:21</t>
  </si>
  <si>
    <t xml:space="preserve">T102267</t>
  </si>
  <si>
    <t xml:space="preserve">C1007</t>
  </si>
  <si>
    <t xml:space="preserve">2026-03-10 07:41</t>
  </si>
  <si>
    <t xml:space="preserve">2026-03-12 17:55</t>
  </si>
  <si>
    <t xml:space="preserve">T102268</t>
  </si>
  <si>
    <t xml:space="preserve">C2111</t>
  </si>
  <si>
    <t xml:space="preserve">2026-07-08 09:59</t>
  </si>
  <si>
    <t xml:space="preserve">T102269</t>
  </si>
  <si>
    <t xml:space="preserve">2026-06-29 16:43</t>
  </si>
  <si>
    <t xml:space="preserve">2026-06-30 08:17</t>
  </si>
  <si>
    <t xml:space="preserve">T102270</t>
  </si>
  <si>
    <t xml:space="preserve">2026-01-03 12:27</t>
  </si>
  <si>
    <t xml:space="preserve">2026-01-03 23:34</t>
  </si>
  <si>
    <t xml:space="preserve">T102271</t>
  </si>
  <si>
    <t xml:space="preserve">C1695</t>
  </si>
  <si>
    <t xml:space="preserve">2026-04-24 19:28</t>
  </si>
  <si>
    <t xml:space="preserve">2026-04-25 14:56</t>
  </si>
  <si>
    <t xml:space="preserve">T102272</t>
  </si>
  <si>
    <t xml:space="preserve">2026-04-16 19:56</t>
  </si>
  <si>
    <t xml:space="preserve">2026-04-20 00:55</t>
  </si>
  <si>
    <t xml:space="preserve">T102273</t>
  </si>
  <si>
    <t xml:space="preserve">C2646</t>
  </si>
  <si>
    <t xml:space="preserve">2026-06-07 20:27</t>
  </si>
  <si>
    <t xml:space="preserve">T102274</t>
  </si>
  <si>
    <t xml:space="preserve">2026-01-31 05:53</t>
  </si>
  <si>
    <t xml:space="preserve">2026-02-01 02:18</t>
  </si>
  <si>
    <t xml:space="preserve">T102275</t>
  </si>
  <si>
    <t xml:space="preserve">2026-05-31 09:10</t>
  </si>
  <si>
    <t xml:space="preserve">T102276</t>
  </si>
  <si>
    <t xml:space="preserve">C1460</t>
  </si>
  <si>
    <t xml:space="preserve">2026-08-18 03:41</t>
  </si>
  <si>
    <t xml:space="preserve">2026-08-18 17:35</t>
  </si>
  <si>
    <t xml:space="preserve">T102277</t>
  </si>
  <si>
    <t xml:space="preserve">C1916</t>
  </si>
  <si>
    <t xml:space="preserve">2026-03-31 23:07</t>
  </si>
  <si>
    <t xml:space="preserve">2026-04-01 09:42</t>
  </si>
  <si>
    <t xml:space="preserve">T102278</t>
  </si>
  <si>
    <t xml:space="preserve">C3184</t>
  </si>
  <si>
    <t xml:space="preserve">2026-03-23 15:21</t>
  </si>
  <si>
    <t xml:space="preserve">2026-03-24 16:41</t>
  </si>
  <si>
    <t xml:space="preserve">T102279</t>
  </si>
  <si>
    <t xml:space="preserve">C1065</t>
  </si>
  <si>
    <t xml:space="preserve">2026-01-07 20:12</t>
  </si>
  <si>
    <t xml:space="preserve">2026-01-08 23:44</t>
  </si>
  <si>
    <t xml:space="preserve">T102280</t>
  </si>
  <si>
    <t xml:space="preserve">C1740</t>
  </si>
  <si>
    <t xml:space="preserve">2026-01-14 21:21</t>
  </si>
  <si>
    <t xml:space="preserve">T102281</t>
  </si>
  <si>
    <t xml:space="preserve">C2867</t>
  </si>
  <si>
    <t xml:space="preserve">2026-08-14 10:34</t>
  </si>
  <si>
    <t xml:space="preserve">2026-08-15 04:07</t>
  </si>
  <si>
    <t xml:space="preserve">T102282</t>
  </si>
  <si>
    <t xml:space="preserve">2026-08-25 01:42</t>
  </si>
  <si>
    <t xml:space="preserve">2026-08-26 21:35</t>
  </si>
  <si>
    <t xml:space="preserve">T102283</t>
  </si>
  <si>
    <t xml:space="preserve">2026-01-02 08:46</t>
  </si>
  <si>
    <t xml:space="preserve">2026-01-04 22:38</t>
  </si>
  <si>
    <t xml:space="preserve">T102284</t>
  </si>
  <si>
    <t xml:space="preserve">C1002</t>
  </si>
  <si>
    <t xml:space="preserve">2026-08-06 23:08</t>
  </si>
  <si>
    <t xml:space="preserve">T102285</t>
  </si>
  <si>
    <t xml:space="preserve">C1326</t>
  </si>
  <si>
    <t xml:space="preserve">2026-02-12 02:21</t>
  </si>
  <si>
    <t xml:space="preserve">2026-02-14 06:49</t>
  </si>
  <si>
    <t xml:space="preserve">T102286</t>
  </si>
  <si>
    <t xml:space="preserve">2026-05-16 20:22</t>
  </si>
  <si>
    <t xml:space="preserve">2026-05-17 09:39</t>
  </si>
  <si>
    <t xml:space="preserve">T102287</t>
  </si>
  <si>
    <t xml:space="preserve">2026-06-14 02:38</t>
  </si>
  <si>
    <t xml:space="preserve">2026-06-15 05:42</t>
  </si>
  <si>
    <t xml:space="preserve">T102288</t>
  </si>
  <si>
    <t xml:space="preserve">C2201</t>
  </si>
  <si>
    <t xml:space="preserve">2026-03-28 21:24</t>
  </si>
  <si>
    <t xml:space="preserve">2026-03-29 05:49</t>
  </si>
  <si>
    <t xml:space="preserve">T102289</t>
  </si>
  <si>
    <t xml:space="preserve">2026-05-09 00:21</t>
  </si>
  <si>
    <t xml:space="preserve">T102290</t>
  </si>
  <si>
    <t xml:space="preserve">2026-06-01 20:45</t>
  </si>
  <si>
    <t xml:space="preserve">2026-06-02 19:56</t>
  </si>
  <si>
    <t xml:space="preserve">T102291</t>
  </si>
  <si>
    <t xml:space="preserve">2026-02-16 22:19</t>
  </si>
  <si>
    <t xml:space="preserve">2026-02-17 22:50</t>
  </si>
  <si>
    <t xml:space="preserve">T102292</t>
  </si>
  <si>
    <t xml:space="preserve">2026-08-29 14:38</t>
  </si>
  <si>
    <t xml:space="preserve">T102293</t>
  </si>
  <si>
    <t xml:space="preserve">2026-02-19 08:08</t>
  </si>
  <si>
    <t xml:space="preserve">2026-02-21 08:29</t>
  </si>
  <si>
    <t xml:space="preserve">T102294</t>
  </si>
  <si>
    <t xml:space="preserve">2026-01-03 12:02</t>
  </si>
  <si>
    <t xml:space="preserve">T102295</t>
  </si>
  <si>
    <t xml:space="preserve">C2567</t>
  </si>
  <si>
    <t xml:space="preserve">2026-08-17 12:24</t>
  </si>
  <si>
    <t xml:space="preserve">2026-08-18 14:26</t>
  </si>
  <si>
    <t xml:space="preserve">T102296</t>
  </si>
  <si>
    <t xml:space="preserve">2026-04-14 20:22</t>
  </si>
  <si>
    <t xml:space="preserve">2026-04-16 00:14</t>
  </si>
  <si>
    <t xml:space="preserve">T102297</t>
  </si>
  <si>
    <t xml:space="preserve">2026-04-07 11:10</t>
  </si>
  <si>
    <t xml:space="preserve">2026-04-07 20:00</t>
  </si>
  <si>
    <t xml:space="preserve">T102298</t>
  </si>
  <si>
    <t xml:space="preserve">C1984</t>
  </si>
  <si>
    <t xml:space="preserve">2026-03-08 17:05</t>
  </si>
  <si>
    <t xml:space="preserve">2026-03-09 07:32</t>
  </si>
  <si>
    <t xml:space="preserve">T102299</t>
  </si>
  <si>
    <t xml:space="preserve">2026-01-07 06:01</t>
  </si>
  <si>
    <t xml:space="preserve">T102300</t>
  </si>
  <si>
    <t xml:space="preserve">2026-03-06 00:36</t>
  </si>
  <si>
    <t xml:space="preserve">2026-03-06 16:03</t>
  </si>
  <si>
    <t xml:space="preserve">T102301</t>
  </si>
  <si>
    <t xml:space="preserve">2026-04-06 04:17</t>
  </si>
  <si>
    <t xml:space="preserve">2026-04-07 19:48</t>
  </si>
  <si>
    <t xml:space="preserve">T102302</t>
  </si>
  <si>
    <t xml:space="preserve">2026-05-06 22:04</t>
  </si>
  <si>
    <t xml:space="preserve">2026-05-07 17:19</t>
  </si>
  <si>
    <t xml:space="preserve">T102303</t>
  </si>
  <si>
    <t xml:space="preserve">C1499</t>
  </si>
  <si>
    <t xml:space="preserve">2026-04-21 17:59</t>
  </si>
  <si>
    <t xml:space="preserve">2026-04-22 12:58</t>
  </si>
  <si>
    <t xml:space="preserve">T102304</t>
  </si>
  <si>
    <t xml:space="preserve">C2001</t>
  </si>
  <si>
    <t xml:space="preserve">2026-08-01 17:26</t>
  </si>
  <si>
    <t xml:space="preserve">2026-08-03 00:44</t>
  </si>
  <si>
    <t xml:space="preserve">T102305</t>
  </si>
  <si>
    <t xml:space="preserve">2026-08-09 13:00</t>
  </si>
  <si>
    <t xml:space="preserve">T102306</t>
  </si>
  <si>
    <t xml:space="preserve">2026-03-18 18:02</t>
  </si>
  <si>
    <t xml:space="preserve">2026-03-21 17:10</t>
  </si>
  <si>
    <t xml:space="preserve">T102307</t>
  </si>
  <si>
    <t xml:space="preserve">C2761</t>
  </si>
  <si>
    <t xml:space="preserve">2026-08-21 05:05</t>
  </si>
  <si>
    <t xml:space="preserve">2026-08-22 06:07</t>
  </si>
  <si>
    <t xml:space="preserve">T102308</t>
  </si>
  <si>
    <t xml:space="preserve">C2475</t>
  </si>
  <si>
    <t xml:space="preserve">2026-07-29 07:32</t>
  </si>
  <si>
    <t xml:space="preserve">2026-07-31 01:09</t>
  </si>
  <si>
    <t xml:space="preserve">T102309</t>
  </si>
  <si>
    <t xml:space="preserve">C2956</t>
  </si>
  <si>
    <t xml:space="preserve">2026-08-13 11:42</t>
  </si>
  <si>
    <t xml:space="preserve">2026-08-14 06:34</t>
  </si>
  <si>
    <t xml:space="preserve">T102310</t>
  </si>
  <si>
    <t xml:space="preserve">C1748</t>
  </si>
  <si>
    <t xml:space="preserve">2026-06-20 22:22</t>
  </si>
  <si>
    <t xml:space="preserve">2026-06-21 07:52</t>
  </si>
  <si>
    <t xml:space="preserve">T102311</t>
  </si>
  <si>
    <t xml:space="preserve">C2711</t>
  </si>
  <si>
    <t xml:space="preserve">2026-02-17 23:33</t>
  </si>
  <si>
    <t xml:space="preserve">2026-02-18 02:46</t>
  </si>
  <si>
    <t xml:space="preserve">T102312</t>
  </si>
  <si>
    <t xml:space="preserve">2026-02-17 05:52</t>
  </si>
  <si>
    <t xml:space="preserve">2026-02-17 15:14</t>
  </si>
  <si>
    <t xml:space="preserve">T102313</t>
  </si>
  <si>
    <t xml:space="preserve">2026-08-08 21:26</t>
  </si>
  <si>
    <t xml:space="preserve">2026-08-09 21:41</t>
  </si>
  <si>
    <t xml:space="preserve">T102314</t>
  </si>
  <si>
    <t xml:space="preserve">2026-05-03 16:55</t>
  </si>
  <si>
    <t xml:space="preserve">2026-05-04 15:22</t>
  </si>
  <si>
    <t xml:space="preserve">T102315</t>
  </si>
  <si>
    <t xml:space="preserve">C2038</t>
  </si>
  <si>
    <t xml:space="preserve">2026-08-04 11:50</t>
  </si>
  <si>
    <t xml:space="preserve">T102316</t>
  </si>
  <si>
    <t xml:space="preserve">2026-06-24 08:56</t>
  </si>
  <si>
    <t xml:space="preserve">2026-06-26 06:27</t>
  </si>
  <si>
    <t xml:space="preserve">T102317</t>
  </si>
  <si>
    <t xml:space="preserve">C2284</t>
  </si>
  <si>
    <t xml:space="preserve">2026-02-21 10:16</t>
  </si>
  <si>
    <t xml:space="preserve">2026-02-24 02:07</t>
  </si>
  <si>
    <t xml:space="preserve">T102318</t>
  </si>
  <si>
    <t xml:space="preserve">C1845</t>
  </si>
  <si>
    <t xml:space="preserve">2026-04-04 02:41</t>
  </si>
  <si>
    <t xml:space="preserve">T102319</t>
  </si>
  <si>
    <t xml:space="preserve">2026-08-23 05:07</t>
  </si>
  <si>
    <t xml:space="preserve">2026-08-24 00:14</t>
  </si>
  <si>
    <t xml:space="preserve">T102320</t>
  </si>
  <si>
    <t xml:space="preserve">2026-01-05 17:44</t>
  </si>
  <si>
    <t xml:space="preserve">T102321</t>
  </si>
  <si>
    <t xml:space="preserve">2026-06-22 22:18</t>
  </si>
  <si>
    <t xml:space="preserve">T102322</t>
  </si>
  <si>
    <t xml:space="preserve">2026-08-25 20:45</t>
  </si>
  <si>
    <t xml:space="preserve">2026-08-26 08:26</t>
  </si>
  <si>
    <t xml:space="preserve">T102323</t>
  </si>
  <si>
    <t xml:space="preserve">C1932</t>
  </si>
  <si>
    <t xml:space="preserve">2026-01-26 04:53</t>
  </si>
  <si>
    <t xml:space="preserve">2026-01-27 10:12</t>
  </si>
  <si>
    <t xml:space="preserve">T102324</t>
  </si>
  <si>
    <t xml:space="preserve">C1230</t>
  </si>
  <si>
    <t xml:space="preserve">2026-03-07 19:44</t>
  </si>
  <si>
    <t xml:space="preserve">2026-03-08 13:33</t>
  </si>
  <si>
    <t xml:space="preserve">T102325</t>
  </si>
  <si>
    <t xml:space="preserve">C1494</t>
  </si>
  <si>
    <t xml:space="preserve">2026-05-13 09:03</t>
  </si>
  <si>
    <t xml:space="preserve">2026-05-13 22:34</t>
  </si>
  <si>
    <t xml:space="preserve">T102326</t>
  </si>
  <si>
    <t xml:space="preserve">C2816</t>
  </si>
  <si>
    <t xml:space="preserve">2026-07-24 04:35</t>
  </si>
  <si>
    <t xml:space="preserve">2026-07-26 06:27</t>
  </si>
  <si>
    <t xml:space="preserve">T102327</t>
  </si>
  <si>
    <t xml:space="preserve">2026-05-03 13:49</t>
  </si>
  <si>
    <t xml:space="preserve">2026-05-03 18:48</t>
  </si>
  <si>
    <t xml:space="preserve">T102328</t>
  </si>
  <si>
    <t xml:space="preserve">2026-01-15 10:08</t>
  </si>
  <si>
    <t xml:space="preserve">2026-01-17 08:45</t>
  </si>
  <si>
    <t xml:space="preserve">T102329</t>
  </si>
  <si>
    <t xml:space="preserve">2026-01-31 18:41</t>
  </si>
  <si>
    <t xml:space="preserve">2026-02-01 08:03</t>
  </si>
  <si>
    <t xml:space="preserve">T102330</t>
  </si>
  <si>
    <t xml:space="preserve">2026-04-01 23:28</t>
  </si>
  <si>
    <t xml:space="preserve">2026-04-04 11:57</t>
  </si>
  <si>
    <t xml:space="preserve">T102331</t>
  </si>
  <si>
    <t xml:space="preserve">C1799</t>
  </si>
  <si>
    <t xml:space="preserve">2026-03-20 01:18</t>
  </si>
  <si>
    <t xml:space="preserve">2026-03-20 19:24</t>
  </si>
  <si>
    <t xml:space="preserve">T102332</t>
  </si>
  <si>
    <t xml:space="preserve">2026-02-23 03:53</t>
  </si>
  <si>
    <t xml:space="preserve">2026-02-23 13:00</t>
  </si>
  <si>
    <t xml:space="preserve">T102333</t>
  </si>
  <si>
    <t xml:space="preserve">2026-07-23 07:28</t>
  </si>
  <si>
    <t xml:space="preserve">2026-07-24 09:56</t>
  </si>
  <si>
    <t xml:space="preserve">T102334</t>
  </si>
  <si>
    <t xml:space="preserve">C3020</t>
  </si>
  <si>
    <t xml:space="preserve">2026-01-07 12:07</t>
  </si>
  <si>
    <t xml:space="preserve">2026-01-07 23:37</t>
  </si>
  <si>
    <t xml:space="preserve">T102335</t>
  </si>
  <si>
    <t xml:space="preserve">2026-07-20 16:49</t>
  </si>
  <si>
    <t xml:space="preserve">2026-07-22 03:13</t>
  </si>
  <si>
    <t xml:space="preserve">T102336</t>
  </si>
  <si>
    <t xml:space="preserve">2026-08-12 01:07</t>
  </si>
  <si>
    <t xml:space="preserve">2026-08-13 03:17</t>
  </si>
  <si>
    <t xml:space="preserve">T102337</t>
  </si>
  <si>
    <t xml:space="preserve">2026-06-02 11:41</t>
  </si>
  <si>
    <t xml:space="preserve">2026-06-04 04:43</t>
  </si>
  <si>
    <t xml:space="preserve">T102338</t>
  </si>
  <si>
    <t xml:space="preserve">2026-06-01 08:02</t>
  </si>
  <si>
    <t xml:space="preserve">2026-06-03 06:29</t>
  </si>
  <si>
    <t xml:space="preserve">T102339</t>
  </si>
  <si>
    <t xml:space="preserve">2026-02-06 01:29</t>
  </si>
  <si>
    <t xml:space="preserve">T102340</t>
  </si>
  <si>
    <t xml:space="preserve">2026-05-18 12:47</t>
  </si>
  <si>
    <t xml:space="preserve">2026-05-18 22:55</t>
  </si>
  <si>
    <t xml:space="preserve">T102341</t>
  </si>
  <si>
    <t xml:space="preserve">C2876</t>
  </si>
  <si>
    <t xml:space="preserve">2026-04-01 19:00</t>
  </si>
  <si>
    <t xml:space="preserve">2026-04-02 01:17</t>
  </si>
  <si>
    <t xml:space="preserve">T102342</t>
  </si>
  <si>
    <t xml:space="preserve">2026-02-25 10:19</t>
  </si>
  <si>
    <t xml:space="preserve">2026-02-26 08:14</t>
  </si>
  <si>
    <t xml:space="preserve">T102343</t>
  </si>
  <si>
    <t xml:space="preserve">2026-05-22 03:58</t>
  </si>
  <si>
    <t xml:space="preserve">2026-05-23 00:06</t>
  </si>
  <si>
    <t xml:space="preserve">T102344</t>
  </si>
  <si>
    <t xml:space="preserve">2026-01-01 06:54</t>
  </si>
  <si>
    <t xml:space="preserve">2026-01-01 13:58</t>
  </si>
  <si>
    <t xml:space="preserve">T102345</t>
  </si>
  <si>
    <t xml:space="preserve">2026-03-08 21:24</t>
  </si>
  <si>
    <t xml:space="preserve">2026-03-09 05:48</t>
  </si>
  <si>
    <t xml:space="preserve">T102346</t>
  </si>
  <si>
    <t xml:space="preserve">2026-06-08 18:17</t>
  </si>
  <si>
    <t xml:space="preserve">2026-06-10 03:39</t>
  </si>
  <si>
    <t xml:space="preserve">T102347</t>
  </si>
  <si>
    <t xml:space="preserve">C2467</t>
  </si>
  <si>
    <t xml:space="preserve">2026-04-21 02:52</t>
  </si>
  <si>
    <t xml:space="preserve">2026-04-22 19:38</t>
  </si>
  <si>
    <t xml:space="preserve">T102348</t>
  </si>
  <si>
    <t xml:space="preserve">2026-02-05 05:52</t>
  </si>
  <si>
    <t xml:space="preserve">2026-02-06 04:19</t>
  </si>
  <si>
    <t xml:space="preserve">T102349</t>
  </si>
  <si>
    <t xml:space="preserve">2026-01-01 07:39</t>
  </si>
  <si>
    <t xml:space="preserve">T102350</t>
  </si>
  <si>
    <t xml:space="preserve">C1153</t>
  </si>
  <si>
    <t xml:space="preserve">2026-03-07 10:42</t>
  </si>
  <si>
    <t xml:space="preserve">2026-03-08 01:26</t>
  </si>
  <si>
    <t xml:space="preserve">T102351</t>
  </si>
  <si>
    <t xml:space="preserve">2026-05-13 20:56</t>
  </si>
  <si>
    <t xml:space="preserve">T102352</t>
  </si>
  <si>
    <t xml:space="preserve">2026-05-10 08:38</t>
  </si>
  <si>
    <t xml:space="preserve">2026-05-11 18:17</t>
  </si>
  <si>
    <t xml:space="preserve">T102353</t>
  </si>
  <si>
    <t xml:space="preserve">C1945</t>
  </si>
  <si>
    <t xml:space="preserve">2026-02-01 17:15</t>
  </si>
  <si>
    <t xml:space="preserve">2026-02-02 08:42</t>
  </si>
  <si>
    <t xml:space="preserve">T102354</t>
  </si>
  <si>
    <t xml:space="preserve">2026-05-29 12:21</t>
  </si>
  <si>
    <t xml:space="preserve">2026-05-30 15:46</t>
  </si>
  <si>
    <t xml:space="preserve">T102355</t>
  </si>
  <si>
    <t xml:space="preserve">2026-08-30 17:45</t>
  </si>
  <si>
    <t xml:space="preserve">2026-08-31 01:53</t>
  </si>
  <si>
    <t xml:space="preserve">T102356</t>
  </si>
  <si>
    <t xml:space="preserve">2026-05-22 12:54</t>
  </si>
  <si>
    <t xml:space="preserve">2026-05-23 12:54</t>
  </si>
  <si>
    <t xml:space="preserve">T102357</t>
  </si>
  <si>
    <t xml:space="preserve">2026-05-08 16:31</t>
  </si>
  <si>
    <t xml:space="preserve">2026-05-09 15:33</t>
  </si>
  <si>
    <t xml:space="preserve">T102358</t>
  </si>
  <si>
    <t xml:space="preserve">2026-05-31 16:15</t>
  </si>
  <si>
    <t xml:space="preserve">2026-06-04 21:09</t>
  </si>
  <si>
    <t xml:space="preserve">T102359</t>
  </si>
  <si>
    <t xml:space="preserve">C1274</t>
  </si>
  <si>
    <t xml:space="preserve">2026-08-01 21:07</t>
  </si>
  <si>
    <t xml:space="preserve">2026-08-02 02:28</t>
  </si>
  <si>
    <t xml:space="preserve">T102360</t>
  </si>
  <si>
    <t xml:space="preserve">C2156</t>
  </si>
  <si>
    <t xml:space="preserve">2026-08-17 22:21</t>
  </si>
  <si>
    <t xml:space="preserve">2026-08-21 10:25</t>
  </si>
  <si>
    <t xml:space="preserve">T102361</t>
  </si>
  <si>
    <t xml:space="preserve">2026-01-10 22:19</t>
  </si>
  <si>
    <t xml:space="preserve">T102362</t>
  </si>
  <si>
    <t xml:space="preserve">C1170</t>
  </si>
  <si>
    <t xml:space="preserve">2026-02-19 14:36</t>
  </si>
  <si>
    <t xml:space="preserve">2026-02-20 10:21</t>
  </si>
  <si>
    <t xml:space="preserve">T102363</t>
  </si>
  <si>
    <t xml:space="preserve">2026-01-29 00:21</t>
  </si>
  <si>
    <t xml:space="preserve">2026-01-31 10:52</t>
  </si>
  <si>
    <t xml:space="preserve">T102364</t>
  </si>
  <si>
    <t xml:space="preserve">2026-07-06 21:49</t>
  </si>
  <si>
    <t xml:space="preserve">2026-07-09 04:19</t>
  </si>
  <si>
    <t xml:space="preserve">T102365</t>
  </si>
  <si>
    <t xml:space="preserve">C2389</t>
  </si>
  <si>
    <t xml:space="preserve">2026-01-12 00:37</t>
  </si>
  <si>
    <t xml:space="preserve">2026-01-13 11:19</t>
  </si>
  <si>
    <t xml:space="preserve">T102366</t>
  </si>
  <si>
    <t xml:space="preserve">C1487</t>
  </si>
  <si>
    <t xml:space="preserve">2026-08-07 10:30</t>
  </si>
  <si>
    <t xml:space="preserve">2026-08-09 06:15</t>
  </si>
  <si>
    <t xml:space="preserve">T102367</t>
  </si>
  <si>
    <t xml:space="preserve">C3071</t>
  </si>
  <si>
    <t xml:space="preserve">2026-01-05 23:23</t>
  </si>
  <si>
    <t xml:space="preserve">2026-01-06 11:28</t>
  </si>
  <si>
    <t xml:space="preserve">T102368</t>
  </si>
  <si>
    <t xml:space="preserve">C1718</t>
  </si>
  <si>
    <t xml:space="preserve">2026-05-26 19:35</t>
  </si>
  <si>
    <t xml:space="preserve">2026-05-28 01:03</t>
  </si>
  <si>
    <t xml:space="preserve">T102369</t>
  </si>
  <si>
    <t xml:space="preserve">2026-03-08 16:32</t>
  </si>
  <si>
    <t xml:space="preserve">2026-03-10 06:21</t>
  </si>
  <si>
    <t xml:space="preserve">T102370</t>
  </si>
  <si>
    <t xml:space="preserve">C2340</t>
  </si>
  <si>
    <t xml:space="preserve">2026-04-24 21:01</t>
  </si>
  <si>
    <t xml:space="preserve">T102371</t>
  </si>
  <si>
    <t xml:space="preserve">C2914</t>
  </si>
  <si>
    <t xml:space="preserve">2026-04-17 22:28</t>
  </si>
  <si>
    <t xml:space="preserve">2026-04-18 12:09</t>
  </si>
  <si>
    <t xml:space="preserve">T102372</t>
  </si>
  <si>
    <t xml:space="preserve">C1741</t>
  </si>
  <si>
    <t xml:space="preserve">2026-07-01 05:34</t>
  </si>
  <si>
    <t xml:space="preserve">2026-07-02 07:14</t>
  </si>
  <si>
    <t xml:space="preserve">T102373</t>
  </si>
  <si>
    <t xml:space="preserve">C1788</t>
  </si>
  <si>
    <t xml:space="preserve">2026-05-01 04:29</t>
  </si>
  <si>
    <t xml:space="preserve">2026-05-02 04:16</t>
  </si>
  <si>
    <t xml:space="preserve">T102374</t>
  </si>
  <si>
    <t xml:space="preserve">C2502</t>
  </si>
  <si>
    <t xml:space="preserve">2026-04-12 22:27</t>
  </si>
  <si>
    <t xml:space="preserve">2026-04-14 19:01</t>
  </si>
  <si>
    <t xml:space="preserve">T102375</t>
  </si>
  <si>
    <t xml:space="preserve">2026-06-26 17:26</t>
  </si>
  <si>
    <t xml:space="preserve">2026-06-27 08:09</t>
  </si>
  <si>
    <t xml:space="preserve">T102376</t>
  </si>
  <si>
    <t xml:space="preserve">2026-08-13 01:05</t>
  </si>
  <si>
    <t xml:space="preserve">2026-08-14 17:45</t>
  </si>
  <si>
    <t xml:space="preserve">T102377</t>
  </si>
  <si>
    <t xml:space="preserve">2026-07-15 11:24</t>
  </si>
  <si>
    <t xml:space="preserve">T102378</t>
  </si>
  <si>
    <t xml:space="preserve">C3151</t>
  </si>
  <si>
    <t xml:space="preserve">2026-06-28 06:51</t>
  </si>
  <si>
    <t xml:space="preserve">2026-06-28 18:11</t>
  </si>
  <si>
    <t xml:space="preserve">T102379</t>
  </si>
  <si>
    <t xml:space="preserve">C2171</t>
  </si>
  <si>
    <t xml:space="preserve">2026-04-29 00:41</t>
  </si>
  <si>
    <t xml:space="preserve">2026-04-29 19:06</t>
  </si>
  <si>
    <t xml:space="preserve">T102380</t>
  </si>
  <si>
    <t xml:space="preserve">2026-08-06 20:27</t>
  </si>
  <si>
    <t xml:space="preserve">2026-08-07 21:02</t>
  </si>
  <si>
    <t xml:space="preserve">T102381</t>
  </si>
  <si>
    <t xml:space="preserve">2026-04-28 16:30</t>
  </si>
  <si>
    <t xml:space="preserve">2026-04-29 04:49</t>
  </si>
  <si>
    <t xml:space="preserve">T102382</t>
  </si>
  <si>
    <t xml:space="preserve">2026-08-14 03:05</t>
  </si>
  <si>
    <t xml:space="preserve">2026-08-17 07:38</t>
  </si>
  <si>
    <t xml:space="preserve">T102383</t>
  </si>
  <si>
    <t xml:space="preserve">C2390</t>
  </si>
  <si>
    <t xml:space="preserve">2026-07-14 07:22</t>
  </si>
  <si>
    <t xml:space="preserve">2026-07-14 22:01</t>
  </si>
  <si>
    <t xml:space="preserve">T102384</t>
  </si>
  <si>
    <t xml:space="preserve">2026-02-06 08:42</t>
  </si>
  <si>
    <t xml:space="preserve">2026-02-06 17:08</t>
  </si>
  <si>
    <t xml:space="preserve">T102385</t>
  </si>
  <si>
    <t xml:space="preserve">2026-01-12 08:55</t>
  </si>
  <si>
    <t xml:space="preserve">2026-01-13 19:35</t>
  </si>
  <si>
    <t xml:space="preserve">T102386</t>
  </si>
  <si>
    <t xml:space="preserve">2026-06-29 06:53</t>
  </si>
  <si>
    <t xml:space="preserve">T102387</t>
  </si>
  <si>
    <t xml:space="preserve">2026-06-15 23:21</t>
  </si>
  <si>
    <t xml:space="preserve">2026-06-16 12:36</t>
  </si>
  <si>
    <t xml:space="preserve">T102388</t>
  </si>
  <si>
    <t xml:space="preserve">C1112</t>
  </si>
  <si>
    <t xml:space="preserve">2026-05-26 16:55</t>
  </si>
  <si>
    <t xml:space="preserve">2026-05-28 17:02</t>
  </si>
  <si>
    <t xml:space="preserve">T102389</t>
  </si>
  <si>
    <t xml:space="preserve">2026-08-25 15:16</t>
  </si>
  <si>
    <t xml:space="preserve">T102390</t>
  </si>
  <si>
    <t xml:space="preserve">2026-05-12 23:42</t>
  </si>
  <si>
    <t xml:space="preserve">2026-05-14 06:41</t>
  </si>
  <si>
    <t xml:space="preserve">T102391</t>
  </si>
  <si>
    <t xml:space="preserve">2026-03-26 04:36</t>
  </si>
  <si>
    <t xml:space="preserve">T102392</t>
  </si>
  <si>
    <t xml:space="preserve">C1301</t>
  </si>
  <si>
    <t xml:space="preserve">2026-05-17 17:19</t>
  </si>
  <si>
    <t xml:space="preserve">2026-05-18 23:43</t>
  </si>
  <si>
    <t xml:space="preserve">T102393</t>
  </si>
  <si>
    <t xml:space="preserve">2026-01-07 21:00</t>
  </si>
  <si>
    <t xml:space="preserve">2026-01-08 07:14</t>
  </si>
  <si>
    <t xml:space="preserve">T102394</t>
  </si>
  <si>
    <t xml:space="preserve">2026-05-21 04:22</t>
  </si>
  <si>
    <t xml:space="preserve">2026-05-22 02:21</t>
  </si>
  <si>
    <t xml:space="preserve">T102395</t>
  </si>
  <si>
    <t xml:space="preserve">C2375</t>
  </si>
  <si>
    <t xml:space="preserve">2026-08-07 09:18</t>
  </si>
  <si>
    <t xml:space="preserve">T102396</t>
  </si>
  <si>
    <t xml:space="preserve">C1245</t>
  </si>
  <si>
    <t xml:space="preserve">2026-01-02 01:08</t>
  </si>
  <si>
    <t xml:space="preserve">2026-01-03 02:33</t>
  </si>
  <si>
    <t xml:space="preserve">T102397</t>
  </si>
  <si>
    <t xml:space="preserve">2026-07-24 13:31</t>
  </si>
  <si>
    <t xml:space="preserve">2026-07-24 18:04</t>
  </si>
  <si>
    <t xml:space="preserve">T102398</t>
  </si>
  <si>
    <t xml:space="preserve">2026-07-14 01:36</t>
  </si>
  <si>
    <t xml:space="preserve">2026-07-15 07:59</t>
  </si>
  <si>
    <t xml:space="preserve">T102399</t>
  </si>
  <si>
    <t xml:space="preserve">2026-01-26 16:14</t>
  </si>
  <si>
    <t xml:space="preserve">2026-01-28 13:39</t>
  </si>
  <si>
    <t xml:space="preserve">T102400</t>
  </si>
  <si>
    <t xml:space="preserve">2026-07-24 22:23</t>
  </si>
  <si>
    <t xml:space="preserve">2026-07-26 00:00</t>
  </si>
  <si>
    <t xml:space="preserve">T102401</t>
  </si>
  <si>
    <t xml:space="preserve">2026-07-04 18:40</t>
  </si>
  <si>
    <t xml:space="preserve">2026-07-09 08:28</t>
  </si>
  <si>
    <t xml:space="preserve">T102402</t>
  </si>
  <si>
    <t xml:space="preserve">2026-04-29 19:59</t>
  </si>
  <si>
    <t xml:space="preserve">2026-04-30 23:08</t>
  </si>
  <si>
    <t xml:space="preserve">T102403</t>
  </si>
  <si>
    <t xml:space="preserve">2026-03-01 08:12</t>
  </si>
  <si>
    <t xml:space="preserve">2026-03-02 20:28</t>
  </si>
  <si>
    <t xml:space="preserve">T102404</t>
  </si>
  <si>
    <t xml:space="preserve">C2647</t>
  </si>
  <si>
    <t xml:space="preserve">2026-03-11 17:17</t>
  </si>
  <si>
    <t xml:space="preserve">2026-03-13 03:22</t>
  </si>
  <si>
    <t xml:space="preserve">T102405</t>
  </si>
  <si>
    <t xml:space="preserve">C1317</t>
  </si>
  <si>
    <t xml:space="preserve">2026-05-29 04:05</t>
  </si>
  <si>
    <t xml:space="preserve">2026-05-29 13:47</t>
  </si>
  <si>
    <t xml:space="preserve">T102406</t>
  </si>
  <si>
    <t xml:space="preserve">2026-03-01 14:32</t>
  </si>
  <si>
    <t xml:space="preserve">2026-03-03 04:02</t>
  </si>
  <si>
    <t xml:space="preserve">T102407</t>
  </si>
  <si>
    <t xml:space="preserve">C1123</t>
  </si>
  <si>
    <t xml:space="preserve">2026-03-20 17:39</t>
  </si>
  <si>
    <t xml:space="preserve">2026-03-21 14:05</t>
  </si>
  <si>
    <t xml:space="preserve">T102408</t>
  </si>
  <si>
    <t xml:space="preserve">2026-08-14 06:18</t>
  </si>
  <si>
    <t xml:space="preserve">2026-08-15 11:29</t>
  </si>
  <si>
    <t xml:space="preserve">T102409</t>
  </si>
  <si>
    <t xml:space="preserve">2026-06-26 11:56</t>
  </si>
  <si>
    <t xml:space="preserve">2026-07-04 12:05</t>
  </si>
  <si>
    <t xml:space="preserve">T102410</t>
  </si>
  <si>
    <t xml:space="preserve">C1519</t>
  </si>
  <si>
    <t xml:space="preserve">2026-06-28 03:07</t>
  </si>
  <si>
    <t xml:space="preserve">T102411</t>
  </si>
  <si>
    <t xml:space="preserve">2026-08-20 08:04</t>
  </si>
  <si>
    <t xml:space="preserve">T102412</t>
  </si>
  <si>
    <t xml:space="preserve">2026-01-02 09:39</t>
  </si>
  <si>
    <t xml:space="preserve">2026-01-05 09:16</t>
  </si>
  <si>
    <t xml:space="preserve">T102413</t>
  </si>
  <si>
    <t xml:space="preserve">C1965</t>
  </si>
  <si>
    <t xml:space="preserve">2026-03-01 03:58</t>
  </si>
  <si>
    <t xml:space="preserve">2026-03-02 14:02</t>
  </si>
  <si>
    <t xml:space="preserve">T102414</t>
  </si>
  <si>
    <t xml:space="preserve">C3133</t>
  </si>
  <si>
    <t xml:space="preserve">2026-06-09 05:30</t>
  </si>
  <si>
    <t xml:space="preserve">2026-06-10 06:24</t>
  </si>
  <si>
    <t xml:space="preserve">T102415</t>
  </si>
  <si>
    <t xml:space="preserve">2026-04-17 01:28</t>
  </si>
  <si>
    <t xml:space="preserve">2026-04-18 01:39</t>
  </si>
  <si>
    <t xml:space="preserve">T102416</t>
  </si>
  <si>
    <t xml:space="preserve">2026-01-28 07:10</t>
  </si>
  <si>
    <t xml:space="preserve">T102417</t>
  </si>
  <si>
    <t xml:space="preserve">2026-07-09 01:24</t>
  </si>
  <si>
    <t xml:space="preserve">2026-07-10 22:21</t>
  </si>
  <si>
    <t xml:space="preserve">T102418</t>
  </si>
  <si>
    <t xml:space="preserve">2026-01-12 09:23</t>
  </si>
  <si>
    <t xml:space="preserve">T102419</t>
  </si>
  <si>
    <t xml:space="preserve">2026-05-12 14:41</t>
  </si>
  <si>
    <t xml:space="preserve">2026-05-15 19:13</t>
  </si>
  <si>
    <t xml:space="preserve">T102420</t>
  </si>
  <si>
    <t xml:space="preserve">2026-05-17 02:47</t>
  </si>
  <si>
    <t xml:space="preserve">2026-05-17 19:41</t>
  </si>
  <si>
    <t xml:space="preserve">T102421</t>
  </si>
  <si>
    <t xml:space="preserve">C2093</t>
  </si>
  <si>
    <t xml:space="preserve">2026-06-03 21:39</t>
  </si>
  <si>
    <t xml:space="preserve">2026-06-05 03:46</t>
  </si>
  <si>
    <t xml:space="preserve">T102422</t>
  </si>
  <si>
    <t xml:space="preserve">2026-03-18 09:09</t>
  </si>
  <si>
    <t xml:space="preserve">2026-03-20 03:44</t>
  </si>
  <si>
    <t xml:space="preserve">T102423</t>
  </si>
  <si>
    <t xml:space="preserve">C1003</t>
  </si>
  <si>
    <t xml:space="preserve">2026-01-06 17:04</t>
  </si>
  <si>
    <t xml:space="preserve">2026-01-07 09:19</t>
  </si>
  <si>
    <t xml:space="preserve">T102424</t>
  </si>
  <si>
    <t xml:space="preserve">C3158</t>
  </si>
  <si>
    <t xml:space="preserve">2026-08-04 03:12</t>
  </si>
  <si>
    <t xml:space="preserve">T102425</t>
  </si>
  <si>
    <t xml:space="preserve">2026-08-13 20:49</t>
  </si>
  <si>
    <t xml:space="preserve">2026-08-15 16:13</t>
  </si>
  <si>
    <t xml:space="preserve">T102426</t>
  </si>
  <si>
    <t xml:space="preserve">2026-04-27 15:23</t>
  </si>
  <si>
    <t xml:space="preserve">2026-04-28 06:21</t>
  </si>
  <si>
    <t xml:space="preserve">T102427</t>
  </si>
  <si>
    <t xml:space="preserve">2026-01-05 23:52</t>
  </si>
  <si>
    <t xml:space="preserve">2026-01-07 18:16</t>
  </si>
  <si>
    <t xml:space="preserve">T102428</t>
  </si>
  <si>
    <t xml:space="preserve">2026-05-21 13:41</t>
  </si>
  <si>
    <t xml:space="preserve">2026-05-22 11:56</t>
  </si>
  <si>
    <t xml:space="preserve">T102429</t>
  </si>
  <si>
    <t xml:space="preserve">2026-03-18 10:55</t>
  </si>
  <si>
    <t xml:space="preserve">2026-03-19 09:47</t>
  </si>
  <si>
    <t xml:space="preserve">T102430</t>
  </si>
  <si>
    <t xml:space="preserve">C3052</t>
  </si>
  <si>
    <t xml:space="preserve">2026-02-14 03:52</t>
  </si>
  <si>
    <t xml:space="preserve">T102431</t>
  </si>
  <si>
    <t xml:space="preserve">2026-02-10 21:16</t>
  </si>
  <si>
    <t xml:space="preserve">2026-02-14 03:05</t>
  </si>
  <si>
    <t xml:space="preserve">T102432</t>
  </si>
  <si>
    <t xml:space="preserve">2026-02-13 09:06</t>
  </si>
  <si>
    <t xml:space="preserve">2026-02-14 07:59</t>
  </si>
  <si>
    <t xml:space="preserve">T102433</t>
  </si>
  <si>
    <t xml:space="preserve">2026-03-22 01:31</t>
  </si>
  <si>
    <t xml:space="preserve">2026-03-24 05:56</t>
  </si>
  <si>
    <t xml:space="preserve">T102434</t>
  </si>
  <si>
    <t xml:space="preserve">2026-03-09 21:50</t>
  </si>
  <si>
    <t xml:space="preserve">2026-03-11 10:20</t>
  </si>
  <si>
    <t xml:space="preserve">T102435</t>
  </si>
  <si>
    <t xml:space="preserve">C3035</t>
  </si>
  <si>
    <t xml:space="preserve">2026-07-22 09:57</t>
  </si>
  <si>
    <t xml:space="preserve">T102436</t>
  </si>
  <si>
    <t xml:space="preserve">C2477</t>
  </si>
  <si>
    <t xml:space="preserve">2026-04-30 20:47</t>
  </si>
  <si>
    <t xml:space="preserve">2026-05-02 12:00</t>
  </si>
  <si>
    <t xml:space="preserve">T102437</t>
  </si>
  <si>
    <t xml:space="preserve">2026-04-14 11:46</t>
  </si>
  <si>
    <t xml:space="preserve">2026-04-15 03:46</t>
  </si>
  <si>
    <t xml:space="preserve">T102438</t>
  </si>
  <si>
    <t xml:space="preserve">C2807</t>
  </si>
  <si>
    <t xml:space="preserve">2026-02-05 07:00</t>
  </si>
  <si>
    <t xml:space="preserve">2026-02-06 01:17</t>
  </si>
  <si>
    <t xml:space="preserve">T102439</t>
  </si>
  <si>
    <t xml:space="preserve">C1572</t>
  </si>
  <si>
    <t xml:space="preserve">2026-07-31 23:10</t>
  </si>
  <si>
    <t xml:space="preserve">2026-08-02 13:50</t>
  </si>
  <si>
    <t xml:space="preserve">T102440</t>
  </si>
  <si>
    <t xml:space="preserve">2026-01-14 06:24</t>
  </si>
  <si>
    <t xml:space="preserve">2026-01-16 18:57</t>
  </si>
  <si>
    <t xml:space="preserve">T102441</t>
  </si>
  <si>
    <t xml:space="preserve">2026-02-27 23:11</t>
  </si>
  <si>
    <t xml:space="preserve">2026-03-01 14:50</t>
  </si>
  <si>
    <t xml:space="preserve">T102442</t>
  </si>
  <si>
    <t xml:space="preserve">C2028</t>
  </si>
  <si>
    <t xml:space="preserve">2026-05-31 09:30</t>
  </si>
  <si>
    <t xml:space="preserve">2026-06-01 05:36</t>
  </si>
  <si>
    <t xml:space="preserve">T102443</t>
  </si>
  <si>
    <t xml:space="preserve">2026-06-19 23:01</t>
  </si>
  <si>
    <t xml:space="preserve">2026-06-20 17:10</t>
  </si>
  <si>
    <t xml:space="preserve">T102444</t>
  </si>
  <si>
    <t xml:space="preserve">C2514</t>
  </si>
  <si>
    <t xml:space="preserve">2026-07-13 21:07</t>
  </si>
  <si>
    <t xml:space="preserve">2026-07-14 16:13</t>
  </si>
  <si>
    <t xml:space="preserve">T102445</t>
  </si>
  <si>
    <t xml:space="preserve">C2591</t>
  </si>
  <si>
    <t xml:space="preserve">2026-04-10 06:58</t>
  </si>
  <si>
    <t xml:space="preserve">2026-04-11 17:47</t>
  </si>
  <si>
    <t xml:space="preserve">T102446</t>
  </si>
  <si>
    <t xml:space="preserve">2026-03-25 21:51</t>
  </si>
  <si>
    <t xml:space="preserve">T102447</t>
  </si>
  <si>
    <t xml:space="preserve">C2456</t>
  </si>
  <si>
    <t xml:space="preserve">2026-03-11 19:54</t>
  </si>
  <si>
    <t xml:space="preserve">2026-03-12 17:47</t>
  </si>
  <si>
    <t xml:space="preserve">T102448</t>
  </si>
  <si>
    <t xml:space="preserve">C1098</t>
  </si>
  <si>
    <t xml:space="preserve">2026-05-18 11:29</t>
  </si>
  <si>
    <t xml:space="preserve">2026-05-18 22:59</t>
  </si>
  <si>
    <t xml:space="preserve">T102449</t>
  </si>
  <si>
    <t xml:space="preserve">2026-03-26 08:52</t>
  </si>
  <si>
    <t xml:space="preserve">2026-03-27 09:37</t>
  </si>
  <si>
    <t xml:space="preserve">T102450</t>
  </si>
  <si>
    <t xml:space="preserve">2026-03-21 09:34</t>
  </si>
  <si>
    <t xml:space="preserve">2026-03-23 00:53</t>
  </si>
  <si>
    <t xml:space="preserve">T102451</t>
  </si>
  <si>
    <t xml:space="preserve">2026-01-05 02:06</t>
  </si>
  <si>
    <t xml:space="preserve">T102452</t>
  </si>
  <si>
    <t xml:space="preserve">2026-08-18 11:49</t>
  </si>
  <si>
    <t xml:space="preserve">2026-08-18 20:10</t>
  </si>
  <si>
    <t xml:space="preserve">T102453</t>
  </si>
  <si>
    <t xml:space="preserve">C1433</t>
  </si>
  <si>
    <t xml:space="preserve">2026-01-15 15:55</t>
  </si>
  <si>
    <t xml:space="preserve">2026-01-16 05:31</t>
  </si>
  <si>
    <t xml:space="preserve">T102454</t>
  </si>
  <si>
    <t xml:space="preserve">2026-03-07 13:13</t>
  </si>
  <si>
    <t xml:space="preserve">2026-03-09 13:09</t>
  </si>
  <si>
    <t xml:space="preserve">T102455</t>
  </si>
  <si>
    <t xml:space="preserve">C3007</t>
  </si>
  <si>
    <t xml:space="preserve">2026-08-11 23:36</t>
  </si>
  <si>
    <t xml:space="preserve">2026-08-13 09:25</t>
  </si>
  <si>
    <t xml:space="preserve">T102456</t>
  </si>
  <si>
    <t xml:space="preserve">2026-06-27 22:54</t>
  </si>
  <si>
    <t xml:space="preserve">2026-06-29 04:41</t>
  </si>
  <si>
    <t xml:space="preserve">T102457</t>
  </si>
  <si>
    <t xml:space="preserve">2026-05-20 21:50</t>
  </si>
  <si>
    <t xml:space="preserve">2026-05-21 18:53</t>
  </si>
  <si>
    <t xml:space="preserve">T102458</t>
  </si>
  <si>
    <t xml:space="preserve">2026-06-09 22:00</t>
  </si>
  <si>
    <t xml:space="preserve">2026-06-11 15:15</t>
  </si>
  <si>
    <t xml:space="preserve">T102459</t>
  </si>
  <si>
    <t xml:space="preserve">2026-01-24 11:43</t>
  </si>
  <si>
    <t xml:space="preserve">2026-01-25 20:51</t>
  </si>
  <si>
    <t xml:space="preserve">T102460</t>
  </si>
  <si>
    <t xml:space="preserve">2026-07-15 16:37</t>
  </si>
  <si>
    <t xml:space="preserve">2026-07-18 15:07</t>
  </si>
  <si>
    <t xml:space="preserve">T102461</t>
  </si>
  <si>
    <t xml:space="preserve">2026-03-02 12:37</t>
  </si>
  <si>
    <t xml:space="preserve">2026-03-03 13:54</t>
  </si>
  <si>
    <t xml:space="preserve">T102462</t>
  </si>
  <si>
    <t xml:space="preserve">2026-08-20 09:41</t>
  </si>
  <si>
    <t xml:space="preserve">T102463</t>
  </si>
  <si>
    <t xml:space="preserve">C1584</t>
  </si>
  <si>
    <t xml:space="preserve">2026-02-25 23:49</t>
  </si>
  <si>
    <t xml:space="preserve">2026-02-27 10:37</t>
  </si>
  <si>
    <t xml:space="preserve">T102464</t>
  </si>
  <si>
    <t xml:space="preserve">2026-06-01 08:06</t>
  </si>
  <si>
    <t xml:space="preserve">2026-06-02 16:17</t>
  </si>
  <si>
    <t xml:space="preserve">T102465</t>
  </si>
  <si>
    <t xml:space="preserve">C1927</t>
  </si>
  <si>
    <t xml:space="preserve">2026-05-12 23:14</t>
  </si>
  <si>
    <t xml:space="preserve">2026-05-15 03:03</t>
  </si>
  <si>
    <t xml:space="preserve">T102466</t>
  </si>
  <si>
    <t xml:space="preserve">2026-02-04 15:08</t>
  </si>
  <si>
    <t xml:space="preserve">2026-02-05 17:09</t>
  </si>
  <si>
    <t xml:space="preserve">T102467</t>
  </si>
  <si>
    <t xml:space="preserve">C1399</t>
  </si>
  <si>
    <t xml:space="preserve">2026-03-29 19:52</t>
  </si>
  <si>
    <t xml:space="preserve">2026-03-31 06:05</t>
  </si>
  <si>
    <t xml:space="preserve">T102468</t>
  </si>
  <si>
    <t xml:space="preserve">2026-07-09 01:44</t>
  </si>
  <si>
    <t xml:space="preserve">2026-07-10 05:30</t>
  </si>
  <si>
    <t xml:space="preserve">T102469</t>
  </si>
  <si>
    <t xml:space="preserve">2026-02-21 10:42</t>
  </si>
  <si>
    <t xml:space="preserve">2026-02-22 11:22</t>
  </si>
  <si>
    <t xml:space="preserve">T102470</t>
  </si>
  <si>
    <t xml:space="preserve">2026-08-22 00:16</t>
  </si>
  <si>
    <t xml:space="preserve">2026-08-23 10:35</t>
  </si>
  <si>
    <t xml:space="preserve">T102471</t>
  </si>
  <si>
    <t xml:space="preserve">2026-03-13 12:10</t>
  </si>
  <si>
    <t xml:space="preserve">2026-03-18 22:53</t>
  </si>
  <si>
    <t xml:space="preserve">T102472</t>
  </si>
  <si>
    <t xml:space="preserve">2026-06-01 15:59</t>
  </si>
  <si>
    <t xml:space="preserve">2026-06-02 00:10</t>
  </si>
  <si>
    <t xml:space="preserve">T102473</t>
  </si>
  <si>
    <t xml:space="preserve">C1966</t>
  </si>
  <si>
    <t xml:space="preserve">2026-05-30 18:22</t>
  </si>
  <si>
    <t xml:space="preserve">2026-06-01 18:32</t>
  </si>
  <si>
    <t xml:space="preserve">T102474</t>
  </si>
  <si>
    <t xml:space="preserve">C2310</t>
  </si>
  <si>
    <t xml:space="preserve">2026-04-24 22:16</t>
  </si>
  <si>
    <t xml:space="preserve">2026-04-25 21:35</t>
  </si>
  <si>
    <t xml:space="preserve">T102475</t>
  </si>
  <si>
    <t xml:space="preserve">2026-06-08 14:20</t>
  </si>
  <si>
    <t xml:space="preserve">2026-06-08 22:27</t>
  </si>
  <si>
    <t xml:space="preserve">T102476</t>
  </si>
  <si>
    <t xml:space="preserve">C2533</t>
  </si>
  <si>
    <t xml:space="preserve">2026-06-29 22:41</t>
  </si>
  <si>
    <t xml:space="preserve">2026-06-30 16:35</t>
  </si>
  <si>
    <t xml:space="preserve">T102477</t>
  </si>
  <si>
    <t xml:space="preserve">2026-05-30 19:10</t>
  </si>
  <si>
    <t xml:space="preserve">2026-05-31 22:39</t>
  </si>
  <si>
    <t xml:space="preserve">T102478</t>
  </si>
  <si>
    <t xml:space="preserve">2026-05-16 12:26</t>
  </si>
  <si>
    <t xml:space="preserve">2026-05-17 03:46</t>
  </si>
  <si>
    <t xml:space="preserve">T102479</t>
  </si>
  <si>
    <t xml:space="preserve">2026-05-27 19:17</t>
  </si>
  <si>
    <t xml:space="preserve">2026-05-29 08:43</t>
  </si>
  <si>
    <t xml:space="preserve">T102480</t>
  </si>
  <si>
    <t xml:space="preserve">2026-04-08 06:33</t>
  </si>
  <si>
    <t xml:space="preserve">2026-04-09 03:32</t>
  </si>
  <si>
    <t xml:space="preserve">T102481</t>
  </si>
  <si>
    <t xml:space="preserve">2026-01-18 03:37</t>
  </si>
  <si>
    <t xml:space="preserve">2026-01-19 00:42</t>
  </si>
  <si>
    <t xml:space="preserve">T102482</t>
  </si>
  <si>
    <t xml:space="preserve">2026-02-08 15:31</t>
  </si>
  <si>
    <t xml:space="preserve">2026-02-09 07:00</t>
  </si>
  <si>
    <t xml:space="preserve">T102483</t>
  </si>
  <si>
    <t xml:space="preserve">C1049</t>
  </si>
  <si>
    <t xml:space="preserve">2026-05-27 19:44</t>
  </si>
  <si>
    <t xml:space="preserve">2026-05-28 11:08</t>
  </si>
  <si>
    <t xml:space="preserve">T102484</t>
  </si>
  <si>
    <t xml:space="preserve">C3187</t>
  </si>
  <si>
    <t xml:space="preserve">2026-08-13 09:01</t>
  </si>
  <si>
    <t xml:space="preserve">2026-08-13 15:24</t>
  </si>
  <si>
    <t xml:space="preserve">T102485</t>
  </si>
  <si>
    <t xml:space="preserve">C1703</t>
  </si>
  <si>
    <t xml:space="preserve">2026-01-07 05:30</t>
  </si>
  <si>
    <t xml:space="preserve">2026-01-08 00:24</t>
  </si>
  <si>
    <t xml:space="preserve">T102486</t>
  </si>
  <si>
    <t xml:space="preserve">2026-05-12 15:45</t>
  </si>
  <si>
    <t xml:space="preserve">T102487</t>
  </si>
  <si>
    <t xml:space="preserve">2026-03-02 23:58</t>
  </si>
  <si>
    <t xml:space="preserve">2026-03-03 21:59</t>
  </si>
  <si>
    <t xml:space="preserve">T102488</t>
  </si>
  <si>
    <t xml:space="preserve">2026-05-16 22:35</t>
  </si>
  <si>
    <t xml:space="preserve">2026-05-17 22:05</t>
  </si>
  <si>
    <t xml:space="preserve">T102489</t>
  </si>
  <si>
    <t xml:space="preserve">2026-07-01 10:00</t>
  </si>
  <si>
    <t xml:space="preserve">2026-07-02 19:03</t>
  </si>
  <si>
    <t xml:space="preserve">T102490</t>
  </si>
  <si>
    <t xml:space="preserve">2026-06-27 23:30</t>
  </si>
  <si>
    <t xml:space="preserve">T102491</t>
  </si>
  <si>
    <t xml:space="preserve">2026-06-25 10:08</t>
  </si>
  <si>
    <t xml:space="preserve">2026-06-26 19:44</t>
  </si>
  <si>
    <t xml:space="preserve">T102492</t>
  </si>
  <si>
    <t xml:space="preserve">C1159</t>
  </si>
  <si>
    <t xml:space="preserve">2026-07-08 11:59</t>
  </si>
  <si>
    <t xml:space="preserve">2026-07-08 20:46</t>
  </si>
  <si>
    <t xml:space="preserve">T102493</t>
  </si>
  <si>
    <t xml:space="preserve">2026-01-18 13:43</t>
  </si>
  <si>
    <t xml:space="preserve">2026-01-23 05:31</t>
  </si>
  <si>
    <t xml:space="preserve">T102494</t>
  </si>
  <si>
    <t xml:space="preserve">C1453</t>
  </si>
  <si>
    <t xml:space="preserve">2026-05-04 07:37</t>
  </si>
  <si>
    <t xml:space="preserve">2026-05-05 20:26</t>
  </si>
  <si>
    <t xml:space="preserve">T102495</t>
  </si>
  <si>
    <t xml:space="preserve">2026-03-05 08:24</t>
  </si>
  <si>
    <t xml:space="preserve">2026-03-06 01:58</t>
  </si>
  <si>
    <t xml:space="preserve">T102496</t>
  </si>
  <si>
    <t xml:space="preserve">2026-08-11 22:44</t>
  </si>
  <si>
    <t xml:space="preserve">2026-08-13 07:57</t>
  </si>
  <si>
    <t xml:space="preserve">T102497</t>
  </si>
  <si>
    <t xml:space="preserve">C2461</t>
  </si>
  <si>
    <t xml:space="preserve">2026-07-09 10:57</t>
  </si>
  <si>
    <t xml:space="preserve">2026-07-10 07:21</t>
  </si>
  <si>
    <t xml:space="preserve">T102498</t>
  </si>
  <si>
    <t xml:space="preserve">C1484</t>
  </si>
  <si>
    <t xml:space="preserve">2026-01-27 00:37</t>
  </si>
  <si>
    <t xml:space="preserve">2026-01-28 06:59</t>
  </si>
  <si>
    <t xml:space="preserve">T102499</t>
  </si>
  <si>
    <t xml:space="preserve">2026-02-28 20:46</t>
  </si>
  <si>
    <t xml:space="preserve">T102500</t>
  </si>
  <si>
    <t xml:space="preserve">2026-04-21 03:55</t>
  </si>
  <si>
    <t xml:space="preserve">T102501</t>
  </si>
  <si>
    <t xml:space="preserve">C1884</t>
  </si>
  <si>
    <t xml:space="preserve">2026-08-22 00:34</t>
  </si>
  <si>
    <t xml:space="preserve">2026-08-22 18:12</t>
  </si>
  <si>
    <t xml:space="preserve">T102502</t>
  </si>
  <si>
    <t xml:space="preserve">2026-01-27 12:58</t>
  </si>
  <si>
    <t xml:space="preserve">2026-01-28 11:22</t>
  </si>
  <si>
    <t xml:space="preserve">T102503</t>
  </si>
  <si>
    <t xml:space="preserve">2026-05-18 10:47</t>
  </si>
  <si>
    <t xml:space="preserve">T102504</t>
  </si>
  <si>
    <t xml:space="preserve">2026-03-24 14:11</t>
  </si>
  <si>
    <t xml:space="preserve">2026-03-25 00:15</t>
  </si>
  <si>
    <t xml:space="preserve">T102505</t>
  </si>
  <si>
    <t xml:space="preserve">C1290</t>
  </si>
  <si>
    <t xml:space="preserve">2026-06-06 09:56</t>
  </si>
  <si>
    <t xml:space="preserve">T102506</t>
  </si>
  <si>
    <t xml:space="preserve">2026-06-06 23:41</t>
  </si>
  <si>
    <t xml:space="preserve">2026-06-08 14:37</t>
  </si>
  <si>
    <t xml:space="preserve">T102507</t>
  </si>
  <si>
    <t xml:space="preserve">C2655</t>
  </si>
  <si>
    <t xml:space="preserve">2026-02-28 05:21</t>
  </si>
  <si>
    <t xml:space="preserve">2026-03-02 21:21</t>
  </si>
  <si>
    <t xml:space="preserve">T102508</t>
  </si>
  <si>
    <t xml:space="preserve">2026-07-10 03:58</t>
  </si>
  <si>
    <t xml:space="preserve">2026-07-11 06:33</t>
  </si>
  <si>
    <t xml:space="preserve">T102509</t>
  </si>
  <si>
    <t xml:space="preserve">C1922</t>
  </si>
  <si>
    <t xml:space="preserve">2026-01-23 02:03</t>
  </si>
  <si>
    <t xml:space="preserve">2026-01-23 15:58</t>
  </si>
  <si>
    <t xml:space="preserve">T102510</t>
  </si>
  <si>
    <t xml:space="preserve">2026-07-17 23:45</t>
  </si>
  <si>
    <t xml:space="preserve">2026-07-18 20:04</t>
  </si>
  <si>
    <t xml:space="preserve">T102511</t>
  </si>
  <si>
    <t xml:space="preserve">2026-02-21 07:06</t>
  </si>
  <si>
    <t xml:space="preserve">2026-02-22 18:33</t>
  </si>
  <si>
    <t xml:space="preserve">T102512</t>
  </si>
  <si>
    <t xml:space="preserve">2026-05-23 16:16</t>
  </si>
  <si>
    <t xml:space="preserve">2026-05-25 17:58</t>
  </si>
  <si>
    <t xml:space="preserve">T102513</t>
  </si>
  <si>
    <t xml:space="preserve">C2157</t>
  </si>
  <si>
    <t xml:space="preserve">2026-03-26 01:10</t>
  </si>
  <si>
    <t xml:space="preserve">2026-03-26 09:11</t>
  </si>
  <si>
    <t xml:space="preserve">T102514</t>
  </si>
  <si>
    <t xml:space="preserve">C1856</t>
  </si>
  <si>
    <t xml:space="preserve">2026-05-28 13:36</t>
  </si>
  <si>
    <t xml:space="preserve">2026-05-28 20:52</t>
  </si>
  <si>
    <t xml:space="preserve">T102515</t>
  </si>
  <si>
    <t xml:space="preserve">C2532</t>
  </si>
  <si>
    <t xml:space="preserve">2026-03-06 17:09</t>
  </si>
  <si>
    <t xml:space="preserve">2026-03-10 17:42</t>
  </si>
  <si>
    <t xml:space="preserve">T102516</t>
  </si>
  <si>
    <t xml:space="preserve">2026-05-18 16:32</t>
  </si>
  <si>
    <t xml:space="preserve">2026-05-19 17:36</t>
  </si>
  <si>
    <t xml:space="preserve">T102517</t>
  </si>
  <si>
    <t xml:space="preserve">2026-01-02 23:36</t>
  </si>
  <si>
    <t xml:space="preserve">2026-01-03 12:47</t>
  </si>
  <si>
    <t xml:space="preserve">T102518</t>
  </si>
  <si>
    <t xml:space="preserve">2026-04-01 14:49</t>
  </si>
  <si>
    <t xml:space="preserve">2026-04-02 00:29</t>
  </si>
  <si>
    <t xml:space="preserve">T102519</t>
  </si>
  <si>
    <t xml:space="preserve">C1817</t>
  </si>
  <si>
    <t xml:space="preserve">2026-07-19 23:40</t>
  </si>
  <si>
    <t xml:space="preserve">2026-07-21 06:50</t>
  </si>
  <si>
    <t xml:space="preserve">T102520</t>
  </si>
  <si>
    <t xml:space="preserve">C3082</t>
  </si>
  <si>
    <t xml:space="preserve">2026-04-23 01:08</t>
  </si>
  <si>
    <t xml:space="preserve">2026-04-25 19:08</t>
  </si>
  <si>
    <t xml:space="preserve">T102521</t>
  </si>
  <si>
    <t xml:space="preserve">2026-05-01 19:42</t>
  </si>
  <si>
    <t xml:space="preserve">2026-05-02 11:35</t>
  </si>
  <si>
    <t xml:space="preserve">T102522</t>
  </si>
  <si>
    <t xml:space="preserve">2026-05-31 10:07</t>
  </si>
  <si>
    <t xml:space="preserve">2026-06-02 06:23</t>
  </si>
  <si>
    <t xml:space="preserve">T102523</t>
  </si>
  <si>
    <t xml:space="preserve">2026-04-16 01:53</t>
  </si>
  <si>
    <t xml:space="preserve">2026-04-17 18:28</t>
  </si>
  <si>
    <t xml:space="preserve">T102524</t>
  </si>
  <si>
    <t xml:space="preserve">2026-07-29 19:58</t>
  </si>
  <si>
    <t xml:space="preserve">2026-07-31 05:29</t>
  </si>
  <si>
    <t xml:space="preserve">T102525</t>
  </si>
  <si>
    <t xml:space="preserve">2026-04-08 14:30</t>
  </si>
  <si>
    <t xml:space="preserve">2026-04-09 10:23</t>
  </si>
  <si>
    <t xml:space="preserve">T102526</t>
  </si>
  <si>
    <t xml:space="preserve">C1798</t>
  </si>
  <si>
    <t xml:space="preserve">2026-08-17 02:20</t>
  </si>
  <si>
    <t xml:space="preserve">2026-08-17 16:44</t>
  </si>
  <si>
    <t xml:space="preserve">T102527</t>
  </si>
  <si>
    <t xml:space="preserve">2026-08-01 05:15</t>
  </si>
  <si>
    <t xml:space="preserve">2026-08-02 09:20</t>
  </si>
  <si>
    <t xml:space="preserve">T102528</t>
  </si>
  <si>
    <t xml:space="preserve">2026-04-12 21:40</t>
  </si>
  <si>
    <t xml:space="preserve">2026-04-14 09:48</t>
  </si>
  <si>
    <t xml:space="preserve">T102529</t>
  </si>
  <si>
    <t xml:space="preserve">C1120</t>
  </si>
  <si>
    <t xml:space="preserve">2026-03-30 12:34</t>
  </si>
  <si>
    <t xml:space="preserve">2026-04-01 07:55</t>
  </si>
  <si>
    <t xml:space="preserve">T102530</t>
  </si>
  <si>
    <t xml:space="preserve">2026-06-13 17:51</t>
  </si>
  <si>
    <t xml:space="preserve">2026-06-15 04:08</t>
  </si>
  <si>
    <t xml:space="preserve">T102531</t>
  </si>
  <si>
    <t xml:space="preserve">2026-07-02 18:49</t>
  </si>
  <si>
    <t xml:space="preserve">2026-07-03 21:46</t>
  </si>
  <si>
    <t xml:space="preserve">T102532</t>
  </si>
  <si>
    <t xml:space="preserve">2026-02-14 23:29</t>
  </si>
  <si>
    <t xml:space="preserve">2026-02-15 16:12</t>
  </si>
  <si>
    <t xml:space="preserve">T102533</t>
  </si>
  <si>
    <t xml:space="preserve">2026-02-28 07:59</t>
  </si>
  <si>
    <t xml:space="preserve">2026-02-28 15:31</t>
  </si>
  <si>
    <t xml:space="preserve">T102534</t>
  </si>
  <si>
    <t xml:space="preserve">2026-02-05 09:26</t>
  </si>
  <si>
    <t xml:space="preserve">2026-02-05 20:33</t>
  </si>
  <si>
    <t xml:space="preserve">T102535</t>
  </si>
  <si>
    <t xml:space="preserve">C1536</t>
  </si>
  <si>
    <t xml:space="preserve">2026-07-04 02:05</t>
  </si>
  <si>
    <t xml:space="preserve">2026-07-06 23:05</t>
  </si>
  <si>
    <t xml:space="preserve">T102536</t>
  </si>
  <si>
    <t xml:space="preserve">C2097</t>
  </si>
  <si>
    <t xml:space="preserve">2026-06-22 21:14</t>
  </si>
  <si>
    <t xml:space="preserve">2026-06-24 04:54</t>
  </si>
  <si>
    <t xml:space="preserve">T102537</t>
  </si>
  <si>
    <t xml:space="preserve">2026-02-15 18:01</t>
  </si>
  <si>
    <t xml:space="preserve">2026-02-17 01:02</t>
  </si>
  <si>
    <t xml:space="preserve">T102538</t>
  </si>
  <si>
    <t xml:space="preserve">C1142</t>
  </si>
  <si>
    <t xml:space="preserve">2026-05-10 22:10</t>
  </si>
  <si>
    <t xml:space="preserve">2026-05-11 11:01</t>
  </si>
  <si>
    <t xml:space="preserve">T102539</t>
  </si>
  <si>
    <t xml:space="preserve">C2258</t>
  </si>
  <si>
    <t xml:space="preserve">2026-07-04 22:42</t>
  </si>
  <si>
    <t xml:space="preserve">T102540</t>
  </si>
  <si>
    <t xml:space="preserve">2026-08-18 04:20</t>
  </si>
  <si>
    <t xml:space="preserve">2026-08-20 04:07</t>
  </si>
  <si>
    <t xml:space="preserve">T102541</t>
  </si>
  <si>
    <t xml:space="preserve">2026-02-13 04:51</t>
  </si>
  <si>
    <t xml:space="preserve">T102542</t>
  </si>
  <si>
    <t xml:space="preserve">2026-03-15 15:32</t>
  </si>
  <si>
    <t xml:space="preserve">T102543</t>
  </si>
  <si>
    <t xml:space="preserve">2026-03-26 07:09</t>
  </si>
  <si>
    <t xml:space="preserve">2026-03-27 11:05</t>
  </si>
  <si>
    <t xml:space="preserve">T102544</t>
  </si>
  <si>
    <t xml:space="preserve">2026-06-01 05:52</t>
  </si>
  <si>
    <t xml:space="preserve">2026-06-02 12:06</t>
  </si>
  <si>
    <t xml:space="preserve">T102545</t>
  </si>
  <si>
    <t xml:space="preserve">2026-02-03 00:19</t>
  </si>
  <si>
    <t xml:space="preserve">T102546</t>
  </si>
  <si>
    <t xml:space="preserve">C1721</t>
  </si>
  <si>
    <t xml:space="preserve">2026-02-16 19:26</t>
  </si>
  <si>
    <t xml:space="preserve">T102547</t>
  </si>
  <si>
    <t xml:space="preserve">2026-07-10 01:25</t>
  </si>
  <si>
    <t xml:space="preserve">T102548</t>
  </si>
  <si>
    <t xml:space="preserve">C1936</t>
  </si>
  <si>
    <t xml:space="preserve">2026-05-12 04:14</t>
  </si>
  <si>
    <t xml:space="preserve">T102549</t>
  </si>
  <si>
    <t xml:space="preserve">2026-02-08 19:31</t>
  </si>
  <si>
    <t xml:space="preserve">2026-02-09 14:28</t>
  </si>
  <si>
    <t xml:space="preserve">T102550</t>
  </si>
  <si>
    <t xml:space="preserve">C2549</t>
  </si>
  <si>
    <t xml:space="preserve">2026-04-05 00:01</t>
  </si>
  <si>
    <t xml:space="preserve">2026-04-07 14:38</t>
  </si>
  <si>
    <t xml:space="preserve">T102551</t>
  </si>
  <si>
    <t xml:space="preserve">2026-02-02 13:08</t>
  </si>
  <si>
    <t xml:space="preserve">T102552</t>
  </si>
  <si>
    <t xml:space="preserve">2026-03-29 18:30</t>
  </si>
  <si>
    <t xml:space="preserve">T102553</t>
  </si>
  <si>
    <t xml:space="preserve">C1398</t>
  </si>
  <si>
    <t xml:space="preserve">2026-04-07 20:21</t>
  </si>
  <si>
    <t xml:space="preserve">T102554</t>
  </si>
  <si>
    <t xml:space="preserve">C2226</t>
  </si>
  <si>
    <t xml:space="preserve">2026-01-28 03:08</t>
  </si>
  <si>
    <t xml:space="preserve">T102555</t>
  </si>
  <si>
    <t xml:space="preserve">2026-01-15 11:30</t>
  </si>
  <si>
    <t xml:space="preserve">2026-01-16 08:16</t>
  </si>
  <si>
    <t xml:space="preserve">T102556</t>
  </si>
  <si>
    <t xml:space="preserve">2026-08-02 08:20</t>
  </si>
  <si>
    <t xml:space="preserve">2026-08-02 11:20</t>
  </si>
  <si>
    <t xml:space="preserve">T102557</t>
  </si>
  <si>
    <t xml:space="preserve">C1357</t>
  </si>
  <si>
    <t xml:space="preserve">2026-08-03 19:27</t>
  </si>
  <si>
    <t xml:space="preserve">T102558</t>
  </si>
  <si>
    <t xml:space="preserve">2026-01-01 14:58</t>
  </si>
  <si>
    <t xml:space="preserve">2026-01-03 07:45</t>
  </si>
  <si>
    <t xml:space="preserve">T102559</t>
  </si>
  <si>
    <t xml:space="preserve">2026-06-05 04:06</t>
  </si>
  <si>
    <t xml:space="preserve">2026-06-06 03:21</t>
  </si>
  <si>
    <t xml:space="preserve">T102560</t>
  </si>
  <si>
    <t xml:space="preserve">2026-01-23 16:05</t>
  </si>
  <si>
    <t xml:space="preserve">2026-01-25 23:17</t>
  </si>
  <si>
    <t xml:space="preserve">T102561</t>
  </si>
  <si>
    <t xml:space="preserve">2026-07-16 01:18</t>
  </si>
  <si>
    <t xml:space="preserve">2026-07-17 00:11</t>
  </si>
  <si>
    <t xml:space="preserve">T102562</t>
  </si>
  <si>
    <t xml:space="preserve">C1901</t>
  </si>
  <si>
    <t xml:space="preserve">2026-08-01 20:29</t>
  </si>
  <si>
    <t xml:space="preserve">2026-08-03 08:41</t>
  </si>
  <si>
    <t xml:space="preserve">T102563</t>
  </si>
  <si>
    <t xml:space="preserve">2026-05-30 05:18</t>
  </si>
  <si>
    <t xml:space="preserve">2026-05-31 12:33</t>
  </si>
  <si>
    <t xml:space="preserve">T102564</t>
  </si>
  <si>
    <t xml:space="preserve">C2989</t>
  </si>
  <si>
    <t xml:space="preserve">2026-05-29 09:12</t>
  </si>
  <si>
    <t xml:space="preserve">2026-05-30 06:34</t>
  </si>
  <si>
    <t xml:space="preserve">T102565</t>
  </si>
  <si>
    <t xml:space="preserve">C2598</t>
  </si>
  <si>
    <t xml:space="preserve">2026-03-31 21:33</t>
  </si>
  <si>
    <t xml:space="preserve">2026-04-02 10:18</t>
  </si>
  <si>
    <t xml:space="preserve">T102566</t>
  </si>
  <si>
    <t xml:space="preserve">2026-03-02 08:54</t>
  </si>
  <si>
    <t xml:space="preserve">2026-03-03 00:52</t>
  </si>
  <si>
    <t xml:space="preserve">T102567</t>
  </si>
  <si>
    <t xml:space="preserve">C1161</t>
  </si>
  <si>
    <t xml:space="preserve">2026-05-01 19:45</t>
  </si>
  <si>
    <t xml:space="preserve">2026-05-02 12:44</t>
  </si>
  <si>
    <t xml:space="preserve">T102568</t>
  </si>
  <si>
    <t xml:space="preserve">C3117</t>
  </si>
  <si>
    <t xml:space="preserve">2026-02-02 08:37</t>
  </si>
  <si>
    <t xml:space="preserve">T102569</t>
  </si>
  <si>
    <t xml:space="preserve">2026-06-12 16:16</t>
  </si>
  <si>
    <t xml:space="preserve">2026-06-15 04:32</t>
  </si>
  <si>
    <t xml:space="preserve">T102570</t>
  </si>
  <si>
    <t xml:space="preserve">C1034</t>
  </si>
  <si>
    <t xml:space="preserve">2026-04-24 18:15</t>
  </si>
  <si>
    <t xml:space="preserve">2026-04-25 05:15</t>
  </si>
  <si>
    <t xml:space="preserve">T102571</t>
  </si>
  <si>
    <t xml:space="preserve">2026-02-12 23:30</t>
  </si>
  <si>
    <t xml:space="preserve">T102572</t>
  </si>
  <si>
    <t xml:space="preserve">2026-05-23 08:55</t>
  </si>
  <si>
    <t xml:space="preserve">2026-05-24 15:34</t>
  </si>
  <si>
    <t xml:space="preserve">T102573</t>
  </si>
  <si>
    <t xml:space="preserve">2026-07-12 11:15</t>
  </si>
  <si>
    <t xml:space="preserve">T102574</t>
  </si>
  <si>
    <t xml:space="preserve">2026-05-23 11:44</t>
  </si>
  <si>
    <t xml:space="preserve">2026-05-24 21:00</t>
  </si>
  <si>
    <t xml:space="preserve">T102575</t>
  </si>
  <si>
    <t xml:space="preserve">C1940</t>
  </si>
  <si>
    <t xml:space="preserve">2026-05-09 04:16</t>
  </si>
  <si>
    <t xml:space="preserve">2026-05-12 15:16</t>
  </si>
  <si>
    <t xml:space="preserve">T102576</t>
  </si>
  <si>
    <t xml:space="preserve">2026-07-25 03:32</t>
  </si>
  <si>
    <t xml:space="preserve">2026-07-26 10:00</t>
  </si>
  <si>
    <t xml:space="preserve">T102577</t>
  </si>
  <si>
    <t xml:space="preserve">C2225</t>
  </si>
  <si>
    <t xml:space="preserve">2026-01-03 14:28</t>
  </si>
  <si>
    <t xml:space="preserve">2026-01-06 11:18</t>
  </si>
  <si>
    <t xml:space="preserve">T102578</t>
  </si>
  <si>
    <t xml:space="preserve">2026-05-30 06:04</t>
  </si>
  <si>
    <t xml:space="preserve">2026-05-31 07:55</t>
  </si>
  <si>
    <t xml:space="preserve">T102579</t>
  </si>
  <si>
    <t xml:space="preserve">2026-04-10 03:29</t>
  </si>
  <si>
    <t xml:space="preserve">2026-04-10 11:44</t>
  </si>
  <si>
    <t xml:space="preserve">T102580</t>
  </si>
  <si>
    <t xml:space="preserve">C1068</t>
  </si>
  <si>
    <t xml:space="preserve">2026-02-16 20:13</t>
  </si>
  <si>
    <t xml:space="preserve">2026-02-18 05:36</t>
  </si>
  <si>
    <t xml:space="preserve">T102581</t>
  </si>
  <si>
    <t xml:space="preserve">2026-08-26 01:23</t>
  </si>
  <si>
    <t xml:space="preserve">2026-08-27 08:50</t>
  </si>
  <si>
    <t xml:space="preserve">T102582</t>
  </si>
  <si>
    <t xml:space="preserve">2026-04-08 17:21</t>
  </si>
  <si>
    <t xml:space="preserve">2026-04-09 07:56</t>
  </si>
  <si>
    <t xml:space="preserve">T102583</t>
  </si>
  <si>
    <t xml:space="preserve">2026-03-23 03:12</t>
  </si>
  <si>
    <t xml:space="preserve">T102584</t>
  </si>
  <si>
    <t xml:space="preserve">C2892</t>
  </si>
  <si>
    <t xml:space="preserve">2026-02-10 21:36</t>
  </si>
  <si>
    <t xml:space="preserve">2026-02-11 02:15</t>
  </si>
  <si>
    <t xml:space="preserve">T102585</t>
  </si>
  <si>
    <t xml:space="preserve">2026-08-30 11:01</t>
  </si>
  <si>
    <t xml:space="preserve">2026-08-30 23:39</t>
  </si>
  <si>
    <t xml:space="preserve">T102586</t>
  </si>
  <si>
    <t xml:space="preserve">2026-07-27 03:56</t>
  </si>
  <si>
    <t xml:space="preserve">2026-07-28 09:39</t>
  </si>
  <si>
    <t xml:space="preserve">T102587</t>
  </si>
  <si>
    <t xml:space="preserve">2026-01-17 22:23</t>
  </si>
  <si>
    <t xml:space="preserve">2026-01-18 15:33</t>
  </si>
  <si>
    <t xml:space="preserve">T102588</t>
  </si>
  <si>
    <t xml:space="preserve">2026-05-17 21:53</t>
  </si>
  <si>
    <t xml:space="preserve">2026-05-18 23:25</t>
  </si>
  <si>
    <t xml:space="preserve">T102589</t>
  </si>
  <si>
    <t xml:space="preserve">2026-02-05 16:06</t>
  </si>
  <si>
    <t xml:space="preserve">2026-02-05 22:46</t>
  </si>
  <si>
    <t xml:space="preserve">T102590</t>
  </si>
  <si>
    <t xml:space="preserve">2026-06-23 05:15</t>
  </si>
  <si>
    <t xml:space="preserve">2026-06-24 02:07</t>
  </si>
  <si>
    <t xml:space="preserve">T102591</t>
  </si>
  <si>
    <t xml:space="preserve">C3125</t>
  </si>
  <si>
    <t xml:space="preserve">2026-04-28 03:33</t>
  </si>
  <si>
    <t xml:space="preserve">2026-04-30 02:50</t>
  </si>
  <si>
    <t xml:space="preserve">T102592</t>
  </si>
  <si>
    <t xml:space="preserve">2026-01-27 17:08</t>
  </si>
  <si>
    <t xml:space="preserve">2026-01-28 03:32</t>
  </si>
  <si>
    <t xml:space="preserve">T102593</t>
  </si>
  <si>
    <t xml:space="preserve">C2064</t>
  </si>
  <si>
    <t xml:space="preserve">2026-05-15 19:16</t>
  </si>
  <si>
    <t xml:space="preserve">2026-05-16 14:40</t>
  </si>
  <si>
    <t xml:space="preserve">T102594</t>
  </si>
  <si>
    <t xml:space="preserve">2026-08-09 09:12</t>
  </si>
  <si>
    <t xml:space="preserve">T102595</t>
  </si>
  <si>
    <t xml:space="preserve">C1523</t>
  </si>
  <si>
    <t xml:space="preserve">2026-03-24 13:39</t>
  </si>
  <si>
    <t xml:space="preserve">2026-03-25 19:15</t>
  </si>
  <si>
    <t xml:space="preserve">T102596</t>
  </si>
  <si>
    <t xml:space="preserve">C2238</t>
  </si>
  <si>
    <t xml:space="preserve">2026-01-13 07:04</t>
  </si>
  <si>
    <t xml:space="preserve">2026-01-13 19:43</t>
  </si>
  <si>
    <t xml:space="preserve">T102597</t>
  </si>
  <si>
    <t xml:space="preserve">2026-08-17 17:45</t>
  </si>
  <si>
    <t xml:space="preserve">T102598</t>
  </si>
  <si>
    <t xml:space="preserve">2026-02-04 07:34</t>
  </si>
  <si>
    <t xml:space="preserve">2026-02-04 19:20</t>
  </si>
  <si>
    <t xml:space="preserve">T102599</t>
  </si>
  <si>
    <t xml:space="preserve">2026-04-25 23:06</t>
  </si>
  <si>
    <t xml:space="preserve">T102600</t>
  </si>
  <si>
    <t xml:space="preserve">2026-05-12 19:29</t>
  </si>
  <si>
    <t xml:space="preserve">2026-05-15 13:56</t>
  </si>
  <si>
    <t xml:space="preserve">T102601</t>
  </si>
  <si>
    <t xml:space="preserve">C2039</t>
  </si>
  <si>
    <t xml:space="preserve">2026-02-27 09:00</t>
  </si>
  <si>
    <t xml:space="preserve">T102602</t>
  </si>
  <si>
    <t xml:space="preserve">2026-02-12 22:26</t>
  </si>
  <si>
    <t xml:space="preserve">2026-02-13 21:53</t>
  </si>
  <si>
    <t xml:space="preserve">T102603</t>
  </si>
  <si>
    <t xml:space="preserve">C1174</t>
  </si>
  <si>
    <t xml:space="preserve">2026-01-28 09:06</t>
  </si>
  <si>
    <t xml:space="preserve">2026-01-31 01:47</t>
  </si>
  <si>
    <t xml:space="preserve">T102604</t>
  </si>
  <si>
    <t xml:space="preserve">C2538</t>
  </si>
  <si>
    <t xml:space="preserve">2026-01-17 22:18</t>
  </si>
  <si>
    <t xml:space="preserve">T102605</t>
  </si>
  <si>
    <t xml:space="preserve">C2776</t>
  </si>
  <si>
    <t xml:space="preserve">2026-05-03 23:11</t>
  </si>
  <si>
    <t xml:space="preserve">2026-05-05 13:55</t>
  </si>
  <si>
    <t xml:space="preserve">T102606</t>
  </si>
  <si>
    <t xml:space="preserve">C1903</t>
  </si>
  <si>
    <t xml:space="preserve">2026-07-23 18:27</t>
  </si>
  <si>
    <t xml:space="preserve">T102607</t>
  </si>
  <si>
    <t xml:space="preserve">C2901</t>
  </si>
  <si>
    <t xml:space="preserve">2026-01-31 16:12</t>
  </si>
  <si>
    <t xml:space="preserve">2026-02-01 18:02</t>
  </si>
  <si>
    <t xml:space="preserve">T102608</t>
  </si>
  <si>
    <t xml:space="preserve">C2043</t>
  </si>
  <si>
    <t xml:space="preserve">2026-06-19 13:11</t>
  </si>
  <si>
    <t xml:space="preserve">2026-06-20 06:41</t>
  </si>
  <si>
    <t xml:space="preserve">T102609</t>
  </si>
  <si>
    <t xml:space="preserve">2026-04-10 20:30</t>
  </si>
  <si>
    <t xml:space="preserve">2026-04-11 07:19</t>
  </si>
  <si>
    <t xml:space="preserve">T102610</t>
  </si>
  <si>
    <t xml:space="preserve">2026-01-09 12:34</t>
  </si>
  <si>
    <t xml:space="preserve">2026-01-10 07:51</t>
  </si>
  <si>
    <t xml:space="preserve">T102611</t>
  </si>
  <si>
    <t xml:space="preserve">2026-05-10 16:55</t>
  </si>
  <si>
    <t xml:space="preserve">2026-05-12 00:09</t>
  </si>
  <si>
    <t xml:space="preserve">T102612</t>
  </si>
  <si>
    <t xml:space="preserve">C2308</t>
  </si>
  <si>
    <t xml:space="preserve">2026-03-02 23:39</t>
  </si>
  <si>
    <t xml:space="preserve">2026-03-03 19:48</t>
  </si>
  <si>
    <t xml:space="preserve">T102613</t>
  </si>
  <si>
    <t xml:space="preserve">2026-05-27 11:18</t>
  </si>
  <si>
    <t xml:space="preserve">2026-05-28 02:23</t>
  </si>
  <si>
    <t xml:space="preserve">T102614</t>
  </si>
  <si>
    <t xml:space="preserve">2026-03-26 12:52</t>
  </si>
  <si>
    <t xml:space="preserve">2026-03-26 18:30</t>
  </si>
  <si>
    <t xml:space="preserve">T102615</t>
  </si>
  <si>
    <t xml:space="preserve">C2165</t>
  </si>
  <si>
    <t xml:space="preserve">2026-06-11 06:45</t>
  </si>
  <si>
    <t xml:space="preserve">2026-06-13 08:02</t>
  </si>
  <si>
    <t xml:space="preserve">T102616</t>
  </si>
  <si>
    <t xml:space="preserve">2026-08-11 06:40</t>
  </si>
  <si>
    <t xml:space="preserve">T102617</t>
  </si>
  <si>
    <t xml:space="preserve">2026-03-01 04:18</t>
  </si>
  <si>
    <t xml:space="preserve">2026-03-02 13:23</t>
  </si>
  <si>
    <t xml:space="preserve">T102618</t>
  </si>
  <si>
    <t xml:space="preserve">C2167</t>
  </si>
  <si>
    <t xml:space="preserve">2026-08-16 10:35</t>
  </si>
  <si>
    <t xml:space="preserve">2026-08-17 17:03</t>
  </si>
  <si>
    <t xml:space="preserve">T102619</t>
  </si>
  <si>
    <t xml:space="preserve">C1953</t>
  </si>
  <si>
    <t xml:space="preserve">2026-02-19 10:37</t>
  </si>
  <si>
    <t xml:space="preserve">2026-02-21 02:54</t>
  </si>
  <si>
    <t xml:space="preserve">T102620</t>
  </si>
  <si>
    <t xml:space="preserve">2026-01-18 02:35</t>
  </si>
  <si>
    <t xml:space="preserve">2026-01-19 12:05</t>
  </si>
  <si>
    <t xml:space="preserve">T102621</t>
  </si>
  <si>
    <t xml:space="preserve">2026-02-16 15:12</t>
  </si>
  <si>
    <t xml:space="preserve">2026-02-17 09:55</t>
  </si>
  <si>
    <t xml:space="preserve">T102622</t>
  </si>
  <si>
    <t xml:space="preserve">C2494</t>
  </si>
  <si>
    <t xml:space="preserve">2026-07-17 05:02</t>
  </si>
  <si>
    <t xml:space="preserve">T102623</t>
  </si>
  <si>
    <t xml:space="preserve">2026-06-13 23:14</t>
  </si>
  <si>
    <t xml:space="preserve">2026-06-18 11:39</t>
  </si>
  <si>
    <t xml:space="preserve">T102624</t>
  </si>
  <si>
    <t xml:space="preserve">2026-08-23 22:36</t>
  </si>
  <si>
    <t xml:space="preserve">2026-08-24 22:16</t>
  </si>
  <si>
    <t xml:space="preserve">T102625</t>
  </si>
  <si>
    <t xml:space="preserve">C1107</t>
  </si>
  <si>
    <t xml:space="preserve">2026-06-21 18:40</t>
  </si>
  <si>
    <t xml:space="preserve">2026-06-23 07:12</t>
  </si>
  <si>
    <t xml:space="preserve">T102626</t>
  </si>
  <si>
    <t xml:space="preserve">2026-04-10 20:33</t>
  </si>
  <si>
    <t xml:space="preserve">2026-04-17 09:46</t>
  </si>
  <si>
    <t xml:space="preserve">T102627</t>
  </si>
  <si>
    <t xml:space="preserve">2026-08-04 23:14</t>
  </si>
  <si>
    <t xml:space="preserve">2026-08-06 14:04</t>
  </si>
  <si>
    <t xml:space="preserve">T102628</t>
  </si>
  <si>
    <t xml:space="preserve">2026-08-20 20:48</t>
  </si>
  <si>
    <t xml:space="preserve">2026-08-22 04:23</t>
  </si>
  <si>
    <t xml:space="preserve">T102629</t>
  </si>
  <si>
    <t xml:space="preserve">2026-07-11 13:55</t>
  </si>
  <si>
    <t xml:space="preserve">2026-07-12 14:50</t>
  </si>
  <si>
    <t xml:space="preserve">T102630</t>
  </si>
  <si>
    <t xml:space="preserve">2026-05-15 16:57</t>
  </si>
  <si>
    <t xml:space="preserve">2026-05-16 03:17</t>
  </si>
  <si>
    <t xml:space="preserve">T102631</t>
  </si>
  <si>
    <t xml:space="preserve">2026-07-19 20:02</t>
  </si>
  <si>
    <t xml:space="preserve">2026-07-21 06:25</t>
  </si>
  <si>
    <t xml:space="preserve">T102632</t>
  </si>
  <si>
    <t xml:space="preserve">2026-02-13 07:53</t>
  </si>
  <si>
    <t xml:space="preserve">T102633</t>
  </si>
  <si>
    <t xml:space="preserve">C2014</t>
  </si>
  <si>
    <t xml:space="preserve">2026-08-06 21:13</t>
  </si>
  <si>
    <t xml:space="preserve">2026-08-08 14:23</t>
  </si>
  <si>
    <t xml:space="preserve">T102634</t>
  </si>
  <si>
    <t xml:space="preserve">2026-08-30 21:26</t>
  </si>
  <si>
    <t xml:space="preserve">2026-09-02 20:51</t>
  </si>
  <si>
    <t xml:space="preserve">T102635</t>
  </si>
  <si>
    <t xml:space="preserve">2026-06-10 23:08</t>
  </si>
  <si>
    <t xml:space="preserve">2026-06-13 05:13</t>
  </si>
  <si>
    <t xml:space="preserve">T102636</t>
  </si>
  <si>
    <t xml:space="preserve">C1344</t>
  </si>
  <si>
    <t xml:space="preserve">2026-02-17 09:43</t>
  </si>
  <si>
    <t xml:space="preserve">2026-02-18 04:06</t>
  </si>
  <si>
    <t xml:space="preserve">T102637</t>
  </si>
  <si>
    <t xml:space="preserve">2026-02-04 22:53</t>
  </si>
  <si>
    <t xml:space="preserve">2026-02-06 00:51</t>
  </si>
  <si>
    <t xml:space="preserve">T102638</t>
  </si>
  <si>
    <t xml:space="preserve">2026-08-21 04:16</t>
  </si>
  <si>
    <t xml:space="preserve">2026-08-21 13:48</t>
  </si>
  <si>
    <t xml:space="preserve">T102639</t>
  </si>
  <si>
    <t xml:space="preserve">C1653</t>
  </si>
  <si>
    <t xml:space="preserve">2026-07-30 20:49</t>
  </si>
  <si>
    <t xml:space="preserve">2026-07-31 06:03</t>
  </si>
  <si>
    <t xml:space="preserve">T102640</t>
  </si>
  <si>
    <t xml:space="preserve">2026-07-01 04:19</t>
  </si>
  <si>
    <t xml:space="preserve">T102641</t>
  </si>
  <si>
    <t xml:space="preserve">C2206</t>
  </si>
  <si>
    <t xml:space="preserve">2026-08-18 16:29</t>
  </si>
  <si>
    <t xml:space="preserve">2026-08-20 13:14</t>
  </si>
  <si>
    <t xml:space="preserve">T102642</t>
  </si>
  <si>
    <t xml:space="preserve">C2248</t>
  </si>
  <si>
    <t xml:space="preserve">2026-05-02 19:46</t>
  </si>
  <si>
    <t xml:space="preserve">2026-05-03 06:11</t>
  </si>
  <si>
    <t xml:space="preserve">T102643</t>
  </si>
  <si>
    <t xml:space="preserve">2026-08-03 20:01</t>
  </si>
  <si>
    <t xml:space="preserve">2026-08-04 17:43</t>
  </si>
  <si>
    <t xml:space="preserve">T102644</t>
  </si>
  <si>
    <t xml:space="preserve">C1638</t>
  </si>
  <si>
    <t xml:space="preserve">2026-02-09 09:39</t>
  </si>
  <si>
    <t xml:space="preserve">T102645</t>
  </si>
  <si>
    <t xml:space="preserve">2026-02-14 05:45</t>
  </si>
  <si>
    <t xml:space="preserve">2026-02-16 12:14</t>
  </si>
  <si>
    <t xml:space="preserve">T102646</t>
  </si>
  <si>
    <t xml:space="preserve">2026-05-04 23:41</t>
  </si>
  <si>
    <t xml:space="preserve">2026-05-09 04:57</t>
  </si>
  <si>
    <t xml:space="preserve">T102647</t>
  </si>
  <si>
    <t xml:space="preserve">2026-03-22 11:12</t>
  </si>
  <si>
    <t xml:space="preserve">2026-03-23 01:56</t>
  </si>
  <si>
    <t xml:space="preserve">T102648</t>
  </si>
  <si>
    <t xml:space="preserve">2026-04-15 16:04</t>
  </si>
  <si>
    <t xml:space="preserve">2026-04-16 07:40</t>
  </si>
  <si>
    <t xml:space="preserve">T102649</t>
  </si>
  <si>
    <t xml:space="preserve">2026-07-13 03:55</t>
  </si>
  <si>
    <t xml:space="preserve">2026-07-14 00:12</t>
  </si>
  <si>
    <t xml:space="preserve">T102650</t>
  </si>
  <si>
    <t xml:space="preserve">2026-01-13 22:11</t>
  </si>
  <si>
    <t xml:space="preserve">2026-01-19 20:22</t>
  </si>
  <si>
    <t xml:space="preserve">T102651</t>
  </si>
  <si>
    <t xml:space="preserve">2026-06-24 10:39</t>
  </si>
  <si>
    <t xml:space="preserve">2026-06-26 06:24</t>
  </si>
  <si>
    <t xml:space="preserve">T102652</t>
  </si>
  <si>
    <t xml:space="preserve">C2974</t>
  </si>
  <si>
    <t xml:space="preserve">2026-01-22 08:26</t>
  </si>
  <si>
    <t xml:space="preserve">2026-01-26 17:55</t>
  </si>
  <si>
    <t xml:space="preserve">T102653</t>
  </si>
  <si>
    <t xml:space="preserve">2026-07-25 02:17</t>
  </si>
  <si>
    <t xml:space="preserve">2026-07-26 10:42</t>
  </si>
  <si>
    <t xml:space="preserve">T102654</t>
  </si>
  <si>
    <t xml:space="preserve">2026-02-18 20:38</t>
  </si>
  <si>
    <t xml:space="preserve">2026-02-22 10:29</t>
  </si>
  <si>
    <t xml:space="preserve">T102655</t>
  </si>
  <si>
    <t xml:space="preserve">2026-06-27 20:31</t>
  </si>
  <si>
    <t xml:space="preserve">T102656</t>
  </si>
  <si>
    <t xml:space="preserve">2026-05-24 05:38</t>
  </si>
  <si>
    <t xml:space="preserve">2026-05-25 08:58</t>
  </si>
  <si>
    <t xml:space="preserve">T102657</t>
  </si>
  <si>
    <t xml:space="preserve">2026-04-04 07:41</t>
  </si>
  <si>
    <t xml:space="preserve">2026-04-04 17:27</t>
  </si>
  <si>
    <t xml:space="preserve">T102658</t>
  </si>
  <si>
    <t xml:space="preserve">C1222</t>
  </si>
  <si>
    <t xml:space="preserve">2026-03-06 17:51</t>
  </si>
  <si>
    <t xml:space="preserve">2026-03-08 03:10</t>
  </si>
  <si>
    <t xml:space="preserve">T102659</t>
  </si>
  <si>
    <t xml:space="preserve">C2207</t>
  </si>
  <si>
    <t xml:space="preserve">2026-01-14 21:43</t>
  </si>
  <si>
    <t xml:space="preserve">2026-01-15 08:22</t>
  </si>
  <si>
    <t xml:space="preserve">T102660</t>
  </si>
  <si>
    <t xml:space="preserve">2026-03-27 12:25</t>
  </si>
  <si>
    <t xml:space="preserve">2026-03-28 10:42</t>
  </si>
  <si>
    <t xml:space="preserve">T102661</t>
  </si>
  <si>
    <t xml:space="preserve">2026-02-18 12:40</t>
  </si>
  <si>
    <t xml:space="preserve">2026-02-19 09:15</t>
  </si>
  <si>
    <t xml:space="preserve">T102662</t>
  </si>
  <si>
    <t xml:space="preserve">C2127</t>
  </si>
  <si>
    <t xml:space="preserve">2026-02-02 21:22</t>
  </si>
  <si>
    <t xml:space="preserve">2026-02-03 22:10</t>
  </si>
  <si>
    <t xml:space="preserve">T102663</t>
  </si>
  <si>
    <t xml:space="preserve">2026-06-28 17:11</t>
  </si>
  <si>
    <t xml:space="preserve">T102664</t>
  </si>
  <si>
    <t xml:space="preserve">2026-02-21 10:17</t>
  </si>
  <si>
    <t xml:space="preserve">2026-02-23 14:52</t>
  </si>
  <si>
    <t xml:space="preserve">T102665</t>
  </si>
  <si>
    <t xml:space="preserve">C3127</t>
  </si>
  <si>
    <t xml:space="preserve">2026-02-24 00:06</t>
  </si>
  <si>
    <t xml:space="preserve">2026-02-24 10:40</t>
  </si>
  <si>
    <t xml:space="preserve">T102666</t>
  </si>
  <si>
    <t xml:space="preserve">C1804</t>
  </si>
  <si>
    <t xml:space="preserve">2026-03-24 09:30</t>
  </si>
  <si>
    <t xml:space="preserve">2026-03-24 19:15</t>
  </si>
  <si>
    <t xml:space="preserve">T102667</t>
  </si>
  <si>
    <t xml:space="preserve">2026-04-22 23:05</t>
  </si>
  <si>
    <t xml:space="preserve">2026-04-23 05:21</t>
  </si>
  <si>
    <t xml:space="preserve">T102668</t>
  </si>
  <si>
    <t xml:space="preserve">C1247</t>
  </si>
  <si>
    <t xml:space="preserve">2026-05-05 07:38</t>
  </si>
  <si>
    <t xml:space="preserve">T102669</t>
  </si>
  <si>
    <t xml:space="preserve">C1350</t>
  </si>
  <si>
    <t xml:space="preserve">2026-06-10 19:41</t>
  </si>
  <si>
    <t xml:space="preserve">2026-06-11 11:44</t>
  </si>
  <si>
    <t xml:space="preserve">T102670</t>
  </si>
  <si>
    <t xml:space="preserve">C1117</t>
  </si>
  <si>
    <t xml:space="preserve">2026-05-23 10:08</t>
  </si>
  <si>
    <t xml:space="preserve">2026-05-28 15:42</t>
  </si>
  <si>
    <t xml:space="preserve">T102671</t>
  </si>
  <si>
    <t xml:space="preserve">2026-04-27 13:37</t>
  </si>
  <si>
    <t xml:space="preserve">2026-04-29 05:29</t>
  </si>
  <si>
    <t xml:space="preserve">T102672</t>
  </si>
  <si>
    <t xml:space="preserve">C2173</t>
  </si>
  <si>
    <t xml:space="preserve">2026-04-06 08:00</t>
  </si>
  <si>
    <t xml:space="preserve">2026-04-07 00:31</t>
  </si>
  <si>
    <t xml:space="preserve">T102673</t>
  </si>
  <si>
    <t xml:space="preserve">C2190</t>
  </si>
  <si>
    <t xml:space="preserve">2026-03-06 07:41</t>
  </si>
  <si>
    <t xml:space="preserve">2026-03-06 14:05</t>
  </si>
  <si>
    <t xml:space="preserve">T102674</t>
  </si>
  <si>
    <t xml:space="preserve">C2750</t>
  </si>
  <si>
    <t xml:space="preserve">2026-06-21 19:20</t>
  </si>
  <si>
    <t xml:space="preserve">2026-06-23 09:32</t>
  </si>
  <si>
    <t xml:space="preserve">T102675</t>
  </si>
  <si>
    <t xml:space="preserve">C2361</t>
  </si>
  <si>
    <t xml:space="preserve">2026-03-18 20:02</t>
  </si>
  <si>
    <t xml:space="preserve">2026-03-19 23:46</t>
  </si>
  <si>
    <t xml:space="preserve">T102676</t>
  </si>
  <si>
    <t xml:space="preserve">2026-07-25 14:22</t>
  </si>
  <si>
    <t xml:space="preserve">2026-07-29 02:17</t>
  </si>
  <si>
    <t xml:space="preserve">T102677</t>
  </si>
  <si>
    <t xml:space="preserve">C2428</t>
  </si>
  <si>
    <t xml:space="preserve">2026-05-22 20:25</t>
  </si>
  <si>
    <t xml:space="preserve">2026-05-24 06:15</t>
  </si>
  <si>
    <t xml:space="preserve">T102678</t>
  </si>
  <si>
    <t xml:space="preserve">2026-06-03 09:56</t>
  </si>
  <si>
    <t xml:space="preserve">2026-06-05 00:07</t>
  </si>
  <si>
    <t xml:space="preserve">T102679</t>
  </si>
  <si>
    <t xml:space="preserve">C1378</t>
  </si>
  <si>
    <t xml:space="preserve">2026-05-04 03:03</t>
  </si>
  <si>
    <t xml:space="preserve">2026-05-05 23:11</t>
  </si>
  <si>
    <t xml:space="preserve">T102680</t>
  </si>
  <si>
    <t xml:space="preserve">2026-08-13 17:03</t>
  </si>
  <si>
    <t xml:space="preserve">2026-08-16 02:23</t>
  </si>
  <si>
    <t xml:space="preserve">T102681</t>
  </si>
  <si>
    <t xml:space="preserve">2026-04-13 00:37</t>
  </si>
  <si>
    <t xml:space="preserve">2026-04-13 21:25</t>
  </si>
  <si>
    <t xml:space="preserve">T102682</t>
  </si>
  <si>
    <t xml:space="preserve">2026-04-14 07:49</t>
  </si>
  <si>
    <t xml:space="preserve">T102683</t>
  </si>
  <si>
    <t xml:space="preserve">2026-08-05 02:37</t>
  </si>
  <si>
    <t xml:space="preserve">2026-08-06 17:54</t>
  </si>
  <si>
    <t xml:space="preserve">T102684</t>
  </si>
  <si>
    <t xml:space="preserve">2026-05-27 09:17</t>
  </si>
  <si>
    <t xml:space="preserve">2026-05-28 17:51</t>
  </si>
  <si>
    <t xml:space="preserve">T102685</t>
  </si>
  <si>
    <t xml:space="preserve">C2660</t>
  </si>
  <si>
    <t xml:space="preserve">2026-04-19 16:39</t>
  </si>
  <si>
    <t xml:space="preserve">2026-04-21 09:29</t>
  </si>
  <si>
    <t xml:space="preserve">T102686</t>
  </si>
  <si>
    <t xml:space="preserve">C1342</t>
  </si>
  <si>
    <t xml:space="preserve">2026-03-05 10:34</t>
  </si>
  <si>
    <t xml:space="preserve">2026-03-06 19:49</t>
  </si>
  <si>
    <t xml:space="preserve">T102687</t>
  </si>
  <si>
    <t xml:space="preserve">C1605</t>
  </si>
  <si>
    <t xml:space="preserve">2026-03-01 07:13</t>
  </si>
  <si>
    <t xml:space="preserve">2026-03-01 17:05</t>
  </si>
  <si>
    <t xml:space="preserve">T102688</t>
  </si>
  <si>
    <t xml:space="preserve">C2486</t>
  </si>
  <si>
    <t xml:space="preserve">2026-07-13 22:43</t>
  </si>
  <si>
    <t xml:space="preserve">T102689</t>
  </si>
  <si>
    <t xml:space="preserve">2026-03-09 15:08</t>
  </si>
  <si>
    <t xml:space="preserve">2026-03-10 14:24</t>
  </si>
  <si>
    <t xml:space="preserve">T102690</t>
  </si>
  <si>
    <t xml:space="preserve">C2806</t>
  </si>
  <si>
    <t xml:space="preserve">2026-01-02 09:19</t>
  </si>
  <si>
    <t xml:space="preserve">2026-01-03 20:15</t>
  </si>
  <si>
    <t xml:space="preserve">T102691</t>
  </si>
  <si>
    <t xml:space="preserve">2026-01-05 17:01</t>
  </si>
  <si>
    <t xml:space="preserve">2026-01-06 04:35</t>
  </si>
  <si>
    <t xml:space="preserve">T102692</t>
  </si>
  <si>
    <t xml:space="preserve">C2962</t>
  </si>
  <si>
    <t xml:space="preserve">2026-08-25 18:33</t>
  </si>
  <si>
    <t xml:space="preserve">2026-08-26 08:58</t>
  </si>
  <si>
    <t xml:space="preserve">T102693</t>
  </si>
  <si>
    <t xml:space="preserve">2026-05-16 11:32</t>
  </si>
  <si>
    <t xml:space="preserve">2026-05-18 04:19</t>
  </si>
  <si>
    <t xml:space="preserve">T102694</t>
  </si>
  <si>
    <t xml:space="preserve">2026-04-29 08:15</t>
  </si>
  <si>
    <t xml:space="preserve">2026-04-30 11:15</t>
  </si>
  <si>
    <t xml:space="preserve">T102695</t>
  </si>
  <si>
    <t xml:space="preserve">2026-08-11 03:01</t>
  </si>
  <si>
    <t xml:space="preserve">2026-08-11 16:42</t>
  </si>
  <si>
    <t xml:space="preserve">T102696</t>
  </si>
  <si>
    <t xml:space="preserve">2026-03-27 02:36</t>
  </si>
  <si>
    <t xml:space="preserve">T102697</t>
  </si>
  <si>
    <t xml:space="preserve">2026-07-12 09:20</t>
  </si>
  <si>
    <t xml:space="preserve">2026-07-12 21:54</t>
  </si>
  <si>
    <t xml:space="preserve">T102698</t>
  </si>
  <si>
    <t xml:space="preserve">2026-06-24 16:16</t>
  </si>
  <si>
    <t xml:space="preserve">T102699</t>
  </si>
  <si>
    <t xml:space="preserve">C2160</t>
  </si>
  <si>
    <t xml:space="preserve">2026-04-26 10:58</t>
  </si>
  <si>
    <t xml:space="preserve">2026-04-27 15:22</t>
  </si>
  <si>
    <t xml:space="preserve">T102700</t>
  </si>
  <si>
    <t xml:space="preserve">C2561</t>
  </si>
  <si>
    <t xml:space="preserve">2026-07-07 11:03</t>
  </si>
  <si>
    <t xml:space="preserve">2026-07-10 01:52</t>
  </si>
  <si>
    <t xml:space="preserve">T102701</t>
  </si>
  <si>
    <t xml:space="preserve">C1882</t>
  </si>
  <si>
    <t xml:space="preserve">2026-08-22 17:14</t>
  </si>
  <si>
    <t xml:space="preserve">T102702</t>
  </si>
  <si>
    <t xml:space="preserve">2026-02-18 13:07</t>
  </si>
  <si>
    <t xml:space="preserve">2026-02-18 22:10</t>
  </si>
  <si>
    <t xml:space="preserve">T102703</t>
  </si>
  <si>
    <t xml:space="preserve">2026-01-05 05:41</t>
  </si>
  <si>
    <t xml:space="preserve">2026-01-07 00:19</t>
  </si>
  <si>
    <t xml:space="preserve">T102704</t>
  </si>
  <si>
    <t xml:space="preserve">2026-07-18 19:00</t>
  </si>
  <si>
    <t xml:space="preserve">2026-07-19 15:32</t>
  </si>
  <si>
    <t xml:space="preserve">T102705</t>
  </si>
  <si>
    <t xml:space="preserve">2026-04-08 16:02</t>
  </si>
  <si>
    <t xml:space="preserve">2026-04-09 11:41</t>
  </si>
  <si>
    <t xml:space="preserve">T102706</t>
  </si>
  <si>
    <t xml:space="preserve">2026-05-12 17:53</t>
  </si>
  <si>
    <t xml:space="preserve">2026-05-16 23:52</t>
  </si>
  <si>
    <t xml:space="preserve">T102707</t>
  </si>
  <si>
    <t xml:space="preserve">2026-02-23 20:03</t>
  </si>
  <si>
    <t xml:space="preserve">2026-02-24 07:56</t>
  </si>
  <si>
    <t xml:space="preserve">T102708</t>
  </si>
  <si>
    <t xml:space="preserve">2026-07-23 17:06</t>
  </si>
  <si>
    <t xml:space="preserve">2026-07-24 06:48</t>
  </si>
  <si>
    <t xml:space="preserve">T102709</t>
  </si>
  <si>
    <t xml:space="preserve">2026-06-24 12:45</t>
  </si>
  <si>
    <t xml:space="preserve">2026-06-26 07:49</t>
  </si>
  <si>
    <t xml:space="preserve">T102710</t>
  </si>
  <si>
    <t xml:space="preserve">2026-08-19 17:09</t>
  </si>
  <si>
    <t xml:space="preserve">2026-08-20 13:06</t>
  </si>
  <si>
    <t xml:space="preserve">T102711</t>
  </si>
  <si>
    <t xml:space="preserve">2026-04-26 00:15</t>
  </si>
  <si>
    <t xml:space="preserve">2026-04-26 11:30</t>
  </si>
  <si>
    <t xml:space="preserve">T102712</t>
  </si>
  <si>
    <t xml:space="preserve">C1191</t>
  </si>
  <si>
    <t xml:space="preserve">2026-08-25 07:53</t>
  </si>
  <si>
    <t xml:space="preserve">2026-08-25 17:10</t>
  </si>
  <si>
    <t xml:space="preserve">T102713</t>
  </si>
  <si>
    <t xml:space="preserve">2026-05-04 15:02</t>
  </si>
  <si>
    <t xml:space="preserve">2026-05-07 06:14</t>
  </si>
  <si>
    <t xml:space="preserve">T102714</t>
  </si>
  <si>
    <t xml:space="preserve">2026-05-31 09:13</t>
  </si>
  <si>
    <t xml:space="preserve">2026-06-03 05:42</t>
  </si>
  <si>
    <t xml:space="preserve">T102715</t>
  </si>
  <si>
    <t xml:space="preserve">2026-06-13 03:19</t>
  </si>
  <si>
    <t xml:space="preserve">2026-06-16 13:07</t>
  </si>
  <si>
    <t xml:space="preserve">T102716</t>
  </si>
  <si>
    <t xml:space="preserve">2026-04-29 12:35</t>
  </si>
  <si>
    <t xml:space="preserve">2026-04-30 18:28</t>
  </si>
  <si>
    <t xml:space="preserve">T102717</t>
  </si>
  <si>
    <t xml:space="preserve">2026-05-17 04:37</t>
  </si>
  <si>
    <t xml:space="preserve">2026-05-18 16:57</t>
  </si>
  <si>
    <t xml:space="preserve">T102718</t>
  </si>
  <si>
    <t xml:space="preserve">2026-02-24 00:58</t>
  </si>
  <si>
    <t xml:space="preserve">2026-02-24 05:40</t>
  </si>
  <si>
    <t xml:space="preserve">T102719</t>
  </si>
  <si>
    <t xml:space="preserve">C2516</t>
  </si>
  <si>
    <t xml:space="preserve">2026-03-29 16:36</t>
  </si>
  <si>
    <t xml:space="preserve">2026-03-30 07:02</t>
  </si>
  <si>
    <t xml:space="preserve">T102720</t>
  </si>
  <si>
    <t xml:space="preserve">2026-06-19 21:10</t>
  </si>
  <si>
    <t xml:space="preserve">2026-06-20 11:34</t>
  </si>
  <si>
    <t xml:space="preserve">T102721</t>
  </si>
  <si>
    <t xml:space="preserve">2026-01-10 10:26</t>
  </si>
  <si>
    <t xml:space="preserve">2026-01-12 02:10</t>
  </si>
  <si>
    <t xml:space="preserve">T102722</t>
  </si>
  <si>
    <t xml:space="preserve">2026-06-19 11:59</t>
  </si>
  <si>
    <t xml:space="preserve">2026-06-17 14:59</t>
  </si>
  <si>
    <t xml:space="preserve">T102723</t>
  </si>
  <si>
    <t xml:space="preserve">2026-03-15 12:19</t>
  </si>
  <si>
    <t xml:space="preserve">2026-03-16 04:05</t>
  </si>
  <si>
    <t xml:space="preserve">T102724</t>
  </si>
  <si>
    <t xml:space="preserve">2026-03-07 18:49</t>
  </si>
  <si>
    <t xml:space="preserve">2026-03-10 13:21</t>
  </si>
  <si>
    <t xml:space="preserve">T102725</t>
  </si>
  <si>
    <t xml:space="preserve">2026-06-17 19:46</t>
  </si>
  <si>
    <t xml:space="preserve">2026-06-18 10:09</t>
  </si>
  <si>
    <t xml:space="preserve">T102726</t>
  </si>
  <si>
    <t xml:space="preserve">2026-02-22 00:24</t>
  </si>
  <si>
    <t xml:space="preserve">2026-02-22 21:48</t>
  </si>
  <si>
    <t xml:space="preserve">T102727</t>
  </si>
  <si>
    <t xml:space="preserve">2026-08-21 17:27</t>
  </si>
  <si>
    <t xml:space="preserve">T102728</t>
  </si>
  <si>
    <t xml:space="preserve">2026-08-28 17:51</t>
  </si>
  <si>
    <t xml:space="preserve">2026-08-29 23:29</t>
  </si>
  <si>
    <t xml:space="preserve">T102729</t>
  </si>
  <si>
    <t xml:space="preserve">2026-04-21 20:38</t>
  </si>
  <si>
    <t xml:space="preserve">T102730</t>
  </si>
  <si>
    <t xml:space="preserve">2026-04-08 03:26</t>
  </si>
  <si>
    <t xml:space="preserve">T102731</t>
  </si>
  <si>
    <t xml:space="preserve">C2883</t>
  </si>
  <si>
    <t xml:space="preserve">2026-01-20 03:02</t>
  </si>
  <si>
    <t xml:space="preserve">2026-01-20 18:52</t>
  </si>
  <si>
    <t xml:space="preserve">T102732</t>
  </si>
  <si>
    <t xml:space="preserve">C2299</t>
  </si>
  <si>
    <t xml:space="preserve">2026-07-08 07:53</t>
  </si>
  <si>
    <t xml:space="preserve">2026-07-09 06:10</t>
  </si>
  <si>
    <t xml:space="preserve">T102733</t>
  </si>
  <si>
    <t xml:space="preserve">2026-02-09 09:06</t>
  </si>
  <si>
    <t xml:space="preserve">2026-02-10 20:59</t>
  </si>
  <si>
    <t xml:space="preserve">T102734</t>
  </si>
  <si>
    <t xml:space="preserve">C2774</t>
  </si>
  <si>
    <t xml:space="preserve">2026-08-14 19:08</t>
  </si>
  <si>
    <t xml:space="preserve">2026-08-16 14:47</t>
  </si>
  <si>
    <t xml:space="preserve">T102735</t>
  </si>
  <si>
    <t xml:space="preserve">2026-08-28 17:21</t>
  </si>
  <si>
    <t xml:space="preserve">2026-08-29 02:17</t>
  </si>
  <si>
    <t xml:space="preserve">T102736</t>
  </si>
  <si>
    <t xml:space="preserve">2026-01-30 14:57</t>
  </si>
  <si>
    <t xml:space="preserve">T102737</t>
  </si>
  <si>
    <t xml:space="preserve">2026-06-15 06:53</t>
  </si>
  <si>
    <t xml:space="preserve">2026-06-15 19:02</t>
  </si>
  <si>
    <t xml:space="preserve">T102738</t>
  </si>
  <si>
    <t xml:space="preserve">2026-04-23 18:28</t>
  </si>
  <si>
    <t xml:space="preserve">T102739</t>
  </si>
  <si>
    <t xml:space="preserve">2026-05-11 22:58</t>
  </si>
  <si>
    <t xml:space="preserve">2026-05-12 17:48</t>
  </si>
  <si>
    <t xml:space="preserve">T102740</t>
  </si>
  <si>
    <t xml:space="preserve">2026-02-13 10:58</t>
  </si>
  <si>
    <t xml:space="preserve">2026-02-14 23:34</t>
  </si>
  <si>
    <t xml:space="preserve">T102741</t>
  </si>
  <si>
    <t xml:space="preserve">C1015</t>
  </si>
  <si>
    <t xml:space="preserve">2026-06-25 02:12</t>
  </si>
  <si>
    <t xml:space="preserve">2026-06-25 18:11</t>
  </si>
  <si>
    <t xml:space="preserve">T102742</t>
  </si>
  <si>
    <t xml:space="preserve">2026-02-10 07:41</t>
  </si>
  <si>
    <t xml:space="preserve">T102743</t>
  </si>
  <si>
    <t xml:space="preserve">2026-08-03 05:49</t>
  </si>
  <si>
    <t xml:space="preserve">2026-08-04 03:50</t>
  </si>
  <si>
    <t xml:space="preserve">T102744</t>
  </si>
  <si>
    <t xml:space="preserve">C1567</t>
  </si>
  <si>
    <t xml:space="preserve">2026-04-20 20:41</t>
  </si>
  <si>
    <t xml:space="preserve">2026-04-21 06:34</t>
  </si>
  <si>
    <t xml:space="preserve">T102745</t>
  </si>
  <si>
    <t xml:space="preserve">2026-06-03 15:18</t>
  </si>
  <si>
    <t xml:space="preserve">2026-06-05 01:07</t>
  </si>
  <si>
    <t xml:space="preserve">T102746</t>
  </si>
  <si>
    <t xml:space="preserve">2026-08-12 01:45</t>
  </si>
  <si>
    <t xml:space="preserve">2026-08-12 16:52</t>
  </si>
  <si>
    <t xml:space="preserve">T102747</t>
  </si>
  <si>
    <t xml:space="preserve">2026-06-28 13:57</t>
  </si>
  <si>
    <t xml:space="preserve">2026-06-29 02:59</t>
  </si>
  <si>
    <t xml:space="preserve">T102748</t>
  </si>
  <si>
    <t xml:space="preserve">2026-05-11 21:14</t>
  </si>
  <si>
    <t xml:space="preserve">2026-05-12 12:12</t>
  </si>
  <si>
    <t xml:space="preserve">T102749</t>
  </si>
  <si>
    <t xml:space="preserve">2026-04-08 10:45</t>
  </si>
  <si>
    <t xml:space="preserve">T102750</t>
  </si>
  <si>
    <t xml:space="preserve">2026-04-22 20:04</t>
  </si>
  <si>
    <t xml:space="preserve">T102751</t>
  </si>
  <si>
    <t xml:space="preserve">C2464</t>
  </si>
  <si>
    <t xml:space="preserve">2026-03-24 16:26</t>
  </si>
  <si>
    <t xml:space="preserve">T102752</t>
  </si>
  <si>
    <t xml:space="preserve">2026-08-17 23:26</t>
  </si>
  <si>
    <t xml:space="preserve">2026-08-19 11:31</t>
  </si>
  <si>
    <t xml:space="preserve">T102753</t>
  </si>
  <si>
    <t xml:space="preserve">C2860</t>
  </si>
  <si>
    <t xml:space="preserve">2026-03-03 04:35</t>
  </si>
  <si>
    <t xml:space="preserve">2026-03-04 04:28</t>
  </si>
  <si>
    <t xml:space="preserve">T102754</t>
  </si>
  <si>
    <t xml:space="preserve">C2330</t>
  </si>
  <si>
    <t xml:space="preserve">2026-04-10 01:28</t>
  </si>
  <si>
    <t xml:space="preserve">T102755</t>
  </si>
  <si>
    <t xml:space="preserve">2026-07-08 07:55</t>
  </si>
  <si>
    <t xml:space="preserve">2026-07-09 11:29</t>
  </si>
  <si>
    <t xml:space="preserve">T102756</t>
  </si>
  <si>
    <t xml:space="preserve">2026-03-30 04:05</t>
  </si>
  <si>
    <t xml:space="preserve">2026-04-02 14:07</t>
  </si>
  <si>
    <t xml:space="preserve">T102757</t>
  </si>
  <si>
    <t xml:space="preserve">C2738</t>
  </si>
  <si>
    <t xml:space="preserve">2026-08-03 13:26</t>
  </si>
  <si>
    <t xml:space="preserve">2026-08-07 11:23</t>
  </si>
  <si>
    <t xml:space="preserve">T102758</t>
  </si>
  <si>
    <t xml:space="preserve">C1030</t>
  </si>
  <si>
    <t xml:space="preserve">2026-02-28 19:45</t>
  </si>
  <si>
    <t xml:space="preserve">2026-02-28 17:45</t>
  </si>
  <si>
    <t xml:space="preserve">T102759</t>
  </si>
  <si>
    <t xml:space="preserve">2026-01-08 14:03</t>
  </si>
  <si>
    <t xml:space="preserve">2026-01-09 20:44</t>
  </si>
  <si>
    <t xml:space="preserve">T102760</t>
  </si>
  <si>
    <t xml:space="preserve">2026-06-02 03:47</t>
  </si>
  <si>
    <t xml:space="preserve">2026-06-02 13:56</t>
  </si>
  <si>
    <t xml:space="preserve">T102761</t>
  </si>
  <si>
    <t xml:space="preserve">2026-05-03 23:56</t>
  </si>
  <si>
    <t xml:space="preserve">2026-05-06 05:18</t>
  </si>
  <si>
    <t xml:space="preserve">T102762</t>
  </si>
  <si>
    <t xml:space="preserve">2026-08-14 19:12</t>
  </si>
  <si>
    <t xml:space="preserve">2026-08-16 18:41</t>
  </si>
  <si>
    <t xml:space="preserve">T102763</t>
  </si>
  <si>
    <t xml:space="preserve">2026-04-13 09:33</t>
  </si>
  <si>
    <t xml:space="preserve">2026-04-13 14:01</t>
  </si>
  <si>
    <t xml:space="preserve">T102764</t>
  </si>
  <si>
    <t xml:space="preserve">2026-02-02 19:30</t>
  </si>
  <si>
    <t xml:space="preserve">2026-02-03 03:05</t>
  </si>
  <si>
    <t xml:space="preserve">T102765</t>
  </si>
  <si>
    <t xml:space="preserve">2026-03-21 19:09</t>
  </si>
  <si>
    <t xml:space="preserve">2026-03-25 03:59</t>
  </si>
  <si>
    <t xml:space="preserve">T102766</t>
  </si>
  <si>
    <t xml:space="preserve">2026-04-06 03:46</t>
  </si>
  <si>
    <t xml:space="preserve">2026-04-06 13:57</t>
  </si>
  <si>
    <t xml:space="preserve">T102767</t>
  </si>
  <si>
    <t xml:space="preserve">2026-05-22 02:49</t>
  </si>
  <si>
    <t xml:space="preserve">2026-05-22 20:07</t>
  </si>
  <si>
    <t xml:space="preserve">T102768</t>
  </si>
  <si>
    <t xml:space="preserve">2026-03-08 10:17</t>
  </si>
  <si>
    <t xml:space="preserve">2026-03-11 12:39</t>
  </si>
  <si>
    <t xml:space="preserve">T102769</t>
  </si>
  <si>
    <t xml:space="preserve">2026-05-14 04:13</t>
  </si>
  <si>
    <t xml:space="preserve">2026-05-14 16:23</t>
  </si>
  <si>
    <t xml:space="preserve">T102770</t>
  </si>
  <si>
    <t xml:space="preserve">C1513</t>
  </si>
  <si>
    <t xml:space="preserve">2026-08-08 17:55</t>
  </si>
  <si>
    <t xml:space="preserve">2026-08-09 23:09</t>
  </si>
  <si>
    <t xml:space="preserve">T102771</t>
  </si>
  <si>
    <t xml:space="preserve">2026-04-13 13:01</t>
  </si>
  <si>
    <t xml:space="preserve">2026-04-15 06:08</t>
  </si>
  <si>
    <t xml:space="preserve">T102772</t>
  </si>
  <si>
    <t xml:space="preserve">C1948</t>
  </si>
  <si>
    <t xml:space="preserve">2026-06-07 16:18</t>
  </si>
  <si>
    <t xml:space="preserve">2026-06-10 13:15</t>
  </si>
  <si>
    <t xml:space="preserve">T102773</t>
  </si>
  <si>
    <t xml:space="preserve">2026-02-25 09:26</t>
  </si>
  <si>
    <t xml:space="preserve">T102774</t>
  </si>
  <si>
    <t xml:space="preserve">2026-07-13 22:06</t>
  </si>
  <si>
    <t xml:space="preserve">T102775</t>
  </si>
  <si>
    <t xml:space="preserve">2026-03-07 06:14</t>
  </si>
  <si>
    <t xml:space="preserve">2026-03-07 20:45</t>
  </si>
  <si>
    <t xml:space="preserve">T102776</t>
  </si>
  <si>
    <t xml:space="preserve">2026-05-21 07:29</t>
  </si>
  <si>
    <t xml:space="preserve">2026-05-23 05:41</t>
  </si>
  <si>
    <t xml:space="preserve">T102777</t>
  </si>
  <si>
    <t xml:space="preserve">2026-03-14 15:50</t>
  </si>
  <si>
    <t xml:space="preserve">2026-03-15 11:49</t>
  </si>
  <si>
    <t xml:space="preserve">T102778</t>
  </si>
  <si>
    <t xml:space="preserve">2026-01-17 07:28</t>
  </si>
  <si>
    <t xml:space="preserve">2026-01-18 11:02</t>
  </si>
  <si>
    <t xml:space="preserve">T102779</t>
  </si>
  <si>
    <t xml:space="preserve">2026-03-19 08:36</t>
  </si>
  <si>
    <t xml:space="preserve">2026-03-19 17:03</t>
  </si>
  <si>
    <t xml:space="preserve">T102780</t>
  </si>
  <si>
    <t xml:space="preserve">C2300</t>
  </si>
  <si>
    <t xml:space="preserve">2026-02-21 07:28</t>
  </si>
  <si>
    <t xml:space="preserve">2026-02-22 04:34</t>
  </si>
  <si>
    <t xml:space="preserve">T102781</t>
  </si>
  <si>
    <t xml:space="preserve">C2362</t>
  </si>
  <si>
    <t xml:space="preserve">2026-08-05 00:38</t>
  </si>
  <si>
    <t xml:space="preserve">2026-08-05 14:25</t>
  </si>
  <si>
    <t xml:space="preserve">T102782</t>
  </si>
  <si>
    <t xml:space="preserve">2026-03-06 09:52</t>
  </si>
  <si>
    <t xml:space="preserve">2026-03-07 22:24</t>
  </si>
  <si>
    <t xml:space="preserve">T102783</t>
  </si>
  <si>
    <t xml:space="preserve">2026-08-24 19:26</t>
  </si>
  <si>
    <t xml:space="preserve">T102784</t>
  </si>
  <si>
    <t xml:space="preserve">C2843</t>
  </si>
  <si>
    <t xml:space="preserve">2026-04-30 03:32</t>
  </si>
  <si>
    <t xml:space="preserve">2026-04-30 11:50</t>
  </si>
  <si>
    <t xml:space="preserve">T102785</t>
  </si>
  <si>
    <t xml:space="preserve">2026-02-23 11:56</t>
  </si>
  <si>
    <t xml:space="preserve">2026-02-24 21:22</t>
  </si>
  <si>
    <t xml:space="preserve">T102786</t>
  </si>
  <si>
    <t xml:space="preserve">2026-04-05 16:55</t>
  </si>
  <si>
    <t xml:space="preserve">T102787</t>
  </si>
  <si>
    <t xml:space="preserve">2026-02-14 09:22</t>
  </si>
  <si>
    <t xml:space="preserve">2026-02-15 01:31</t>
  </si>
  <si>
    <t xml:space="preserve">T102788</t>
  </si>
  <si>
    <t xml:space="preserve">2026-07-21 18:01</t>
  </si>
  <si>
    <t xml:space="preserve">2026-07-22 11:00</t>
  </si>
  <si>
    <t xml:space="preserve">T102789</t>
  </si>
  <si>
    <t xml:space="preserve">2026-01-30 00:46</t>
  </si>
  <si>
    <t xml:space="preserve">2026-02-01 07:20</t>
  </si>
  <si>
    <t xml:space="preserve">T102790</t>
  </si>
  <si>
    <t xml:space="preserve">C1124</t>
  </si>
  <si>
    <t xml:space="preserve">2026-07-31 09:26</t>
  </si>
  <si>
    <t xml:space="preserve">2026-07-31 21:58</t>
  </si>
  <si>
    <t xml:space="preserve">T102791</t>
  </si>
  <si>
    <t xml:space="preserve">2026-01-12 02:41</t>
  </si>
  <si>
    <t xml:space="preserve">2026-01-12 07:59</t>
  </si>
  <si>
    <t xml:space="preserve">T102792</t>
  </si>
  <si>
    <t xml:space="preserve">2026-03-14 12:07</t>
  </si>
  <si>
    <t xml:space="preserve">2026-03-16 02:07</t>
  </si>
  <si>
    <t xml:space="preserve">T102793</t>
  </si>
  <si>
    <t xml:space="preserve">2026-02-03 20:27</t>
  </si>
  <si>
    <t xml:space="preserve">T102794</t>
  </si>
  <si>
    <t xml:space="preserve">2026-06-15 20:01</t>
  </si>
  <si>
    <t xml:space="preserve">T102795</t>
  </si>
  <si>
    <t xml:space="preserve">2026-05-04 23:33</t>
  </si>
  <si>
    <t xml:space="preserve">2026-05-05 18:06</t>
  </si>
  <si>
    <t xml:space="preserve">T102796</t>
  </si>
  <si>
    <t xml:space="preserve">2026-08-16 07:41</t>
  </si>
  <si>
    <t xml:space="preserve">2026-08-17 10:31</t>
  </si>
  <si>
    <t xml:space="preserve">T102797</t>
  </si>
  <si>
    <t xml:space="preserve">C2236</t>
  </si>
  <si>
    <t xml:space="preserve">2026-03-30 14:46</t>
  </si>
  <si>
    <t xml:space="preserve">T102798</t>
  </si>
  <si>
    <t xml:space="preserve">2026-01-10 20:40</t>
  </si>
  <si>
    <t xml:space="preserve">2026-01-11 16:49</t>
  </si>
  <si>
    <t xml:space="preserve">T102799</t>
  </si>
  <si>
    <t xml:space="preserve">2026-07-04 07:42</t>
  </si>
  <si>
    <t xml:space="preserve">2026-07-05 11:21</t>
  </si>
  <si>
    <t xml:space="preserve">T102800</t>
  </si>
  <si>
    <t xml:space="preserve">2026-05-21 05:44</t>
  </si>
  <si>
    <t xml:space="preserve">2026-05-23 21:15</t>
  </si>
  <si>
    <t xml:space="preserve">T102801</t>
  </si>
  <si>
    <t xml:space="preserve">2026-07-20 05:44</t>
  </si>
  <si>
    <t xml:space="preserve">2026-07-21 06:54</t>
  </si>
  <si>
    <t xml:space="preserve">T102802</t>
  </si>
  <si>
    <t xml:space="preserve">2026-04-14 03:00</t>
  </si>
  <si>
    <t xml:space="preserve">2026-04-14 06:22</t>
  </si>
  <si>
    <t xml:space="preserve">T102803</t>
  </si>
  <si>
    <t xml:space="preserve">2026-06-28 15:21</t>
  </si>
  <si>
    <t xml:space="preserve">2026-07-01 09:33</t>
  </si>
  <si>
    <t xml:space="preserve">T102804</t>
  </si>
  <si>
    <t xml:space="preserve">2026-02-11 09:32</t>
  </si>
  <si>
    <t xml:space="preserve">2026-02-12 15:19</t>
  </si>
  <si>
    <t xml:space="preserve">T102805</t>
  </si>
  <si>
    <t xml:space="preserve">2026-08-30 21:15</t>
  </si>
  <si>
    <t xml:space="preserve">2026-08-31 08:33</t>
  </si>
  <si>
    <t xml:space="preserve">T102806</t>
  </si>
  <si>
    <t xml:space="preserve">2026-02-12 00:32</t>
  </si>
  <si>
    <t xml:space="preserve">2026-02-12 19:18</t>
  </si>
  <si>
    <t xml:space="preserve">T102807</t>
  </si>
  <si>
    <t xml:space="preserve">2026-07-20 19:28</t>
  </si>
  <si>
    <t xml:space="preserve">2026-07-21 17:08</t>
  </si>
  <si>
    <t xml:space="preserve">T102808</t>
  </si>
  <si>
    <t xml:space="preserve">C1291</t>
  </si>
  <si>
    <t xml:space="preserve">2026-02-21 09:50</t>
  </si>
  <si>
    <t xml:space="preserve">2026-02-22 07:31</t>
  </si>
  <si>
    <t xml:space="preserve">T102809</t>
  </si>
  <si>
    <t xml:space="preserve">C1781</t>
  </si>
  <si>
    <t xml:space="preserve">2026-07-09 08:48</t>
  </si>
  <si>
    <t xml:space="preserve">2026-07-10 06:16</t>
  </si>
  <si>
    <t xml:space="preserve">T102810</t>
  </si>
  <si>
    <t xml:space="preserve">C2992</t>
  </si>
  <si>
    <t xml:space="preserve">2026-07-28 10:09</t>
  </si>
  <si>
    <t xml:space="preserve">2026-07-29 05:35</t>
  </si>
  <si>
    <t xml:space="preserve">T102811</t>
  </si>
  <si>
    <t xml:space="preserve">C3100</t>
  </si>
  <si>
    <t xml:space="preserve">2026-08-01 03:31</t>
  </si>
  <si>
    <t xml:space="preserve">2026-08-01 20:34</t>
  </si>
  <si>
    <t xml:space="preserve">T102812</t>
  </si>
  <si>
    <t xml:space="preserve">2026-04-26 02:58</t>
  </si>
  <si>
    <t xml:space="preserve">T102813</t>
  </si>
  <si>
    <t xml:space="preserve">2026-04-14 18:32</t>
  </si>
  <si>
    <t xml:space="preserve">2026-04-15 00:48</t>
  </si>
  <si>
    <t xml:space="preserve">T102814</t>
  </si>
  <si>
    <t xml:space="preserve">2026-07-21 18:39</t>
  </si>
  <si>
    <t xml:space="preserve">2026-07-22 02:41</t>
  </si>
  <si>
    <t xml:space="preserve">T102815</t>
  </si>
  <si>
    <t xml:space="preserve">2026-05-21 05:40</t>
  </si>
  <si>
    <t xml:space="preserve">2026-05-21 11:57</t>
  </si>
  <si>
    <t xml:space="preserve">T102816</t>
  </si>
  <si>
    <t xml:space="preserve">C1702</t>
  </si>
  <si>
    <t xml:space="preserve">2026-05-31 08:22</t>
  </si>
  <si>
    <t xml:space="preserve">2026-05-31 19:05</t>
  </si>
  <si>
    <t xml:space="preserve">T102817</t>
  </si>
  <si>
    <t xml:space="preserve">C2211</t>
  </si>
  <si>
    <t xml:space="preserve">2026-02-27 03:04</t>
  </si>
  <si>
    <t xml:space="preserve">2026-03-01 04:48</t>
  </si>
  <si>
    <t xml:space="preserve">T102818</t>
  </si>
  <si>
    <t xml:space="preserve">2026-04-18 23:16</t>
  </si>
  <si>
    <t xml:space="preserve">2026-04-22 01:26</t>
  </si>
  <si>
    <t xml:space="preserve">T102819</t>
  </si>
  <si>
    <t xml:space="preserve">2026-03-31 09:45</t>
  </si>
  <si>
    <t xml:space="preserve">2026-04-01 20:36</t>
  </si>
  <si>
    <t xml:space="preserve">T102820</t>
  </si>
  <si>
    <t xml:space="preserve">C1010</t>
  </si>
  <si>
    <t xml:space="preserve">2026-06-11 00:11</t>
  </si>
  <si>
    <t xml:space="preserve">2026-06-11 09:00</t>
  </si>
  <si>
    <t xml:space="preserve">T102821</t>
  </si>
  <si>
    <t xml:space="preserve">C2574</t>
  </si>
  <si>
    <t xml:space="preserve">2026-02-17 13:10</t>
  </si>
  <si>
    <t xml:space="preserve">2026-02-18 04:32</t>
  </si>
  <si>
    <t xml:space="preserve">T102822</t>
  </si>
  <si>
    <t xml:space="preserve">2026-04-09 04:36</t>
  </si>
  <si>
    <t xml:space="preserve">2026-04-09 10:24</t>
  </si>
  <si>
    <t xml:space="preserve">T102823</t>
  </si>
  <si>
    <t xml:space="preserve">2026-07-25 09:26</t>
  </si>
  <si>
    <t xml:space="preserve">2026-07-28 17:30</t>
  </si>
  <si>
    <t xml:space="preserve">T102824</t>
  </si>
  <si>
    <t xml:space="preserve">2026-05-13 05:45</t>
  </si>
  <si>
    <t xml:space="preserve">2026-05-14 23:03</t>
  </si>
  <si>
    <t xml:space="preserve">T102825</t>
  </si>
  <si>
    <t xml:space="preserve">2026-08-05 20:13</t>
  </si>
  <si>
    <t xml:space="preserve">2026-08-07 02:09</t>
  </si>
  <si>
    <t xml:space="preserve">T102826</t>
  </si>
  <si>
    <t xml:space="preserve">2026-02-26 06:31</t>
  </si>
  <si>
    <t xml:space="preserve">2026-02-26 16:44</t>
  </si>
  <si>
    <t xml:space="preserve">T102827</t>
  </si>
  <si>
    <t xml:space="preserve">2026-04-17 10:57</t>
  </si>
  <si>
    <t xml:space="preserve">2026-04-20 03:06</t>
  </si>
  <si>
    <t xml:space="preserve">T102828</t>
  </si>
  <si>
    <t xml:space="preserve">2026-05-02 02:25</t>
  </si>
  <si>
    <t xml:space="preserve">2026-05-03 18:09</t>
  </si>
  <si>
    <t xml:space="preserve">T102829</t>
  </si>
  <si>
    <t xml:space="preserve">2026-04-07 22:29</t>
  </si>
  <si>
    <t xml:space="preserve">T102830</t>
  </si>
  <si>
    <t xml:space="preserve">2026-06-15 15:32</t>
  </si>
  <si>
    <t xml:space="preserve">2026-06-16 23:38</t>
  </si>
  <si>
    <t xml:space="preserve">T102831</t>
  </si>
  <si>
    <t xml:space="preserve">C3140</t>
  </si>
  <si>
    <t xml:space="preserve">2026-02-05 23:45</t>
  </si>
  <si>
    <t xml:space="preserve">2026-02-07 07:02</t>
  </si>
  <si>
    <t xml:space="preserve">T102832</t>
  </si>
  <si>
    <t xml:space="preserve">2026-05-06 16:40</t>
  </si>
  <si>
    <t xml:space="preserve">2026-05-07 17:30</t>
  </si>
  <si>
    <t xml:space="preserve">T102833</t>
  </si>
  <si>
    <t xml:space="preserve">2026-02-03 13:59</t>
  </si>
  <si>
    <t xml:space="preserve">2026-02-05 11:10</t>
  </si>
  <si>
    <t xml:space="preserve">T102834</t>
  </si>
  <si>
    <t xml:space="preserve">C2480</t>
  </si>
  <si>
    <t xml:space="preserve">2026-06-02 06:22</t>
  </si>
  <si>
    <t xml:space="preserve">2026-06-02 20:05</t>
  </si>
  <si>
    <t xml:space="preserve">T102835</t>
  </si>
  <si>
    <t xml:space="preserve">2026-07-20 22:04</t>
  </si>
  <si>
    <t xml:space="preserve">2026-07-21 23:08</t>
  </si>
  <si>
    <t xml:space="preserve">T102836</t>
  </si>
  <si>
    <t xml:space="preserve">2026-01-05 20:08</t>
  </si>
  <si>
    <t xml:space="preserve">2026-01-06 13:05</t>
  </si>
  <si>
    <t xml:space="preserve">T102837</t>
  </si>
  <si>
    <t xml:space="preserve">C1466</t>
  </si>
  <si>
    <t xml:space="preserve">2026-04-21 13:53</t>
  </si>
  <si>
    <t xml:space="preserve">2026-04-22 01:50</t>
  </si>
  <si>
    <t xml:space="preserve">T102838</t>
  </si>
  <si>
    <t xml:space="preserve">2026-04-30 05:37</t>
  </si>
  <si>
    <t xml:space="preserve">2026-05-01 22:11</t>
  </si>
  <si>
    <t xml:space="preserve">T102839</t>
  </si>
  <si>
    <t xml:space="preserve">2026-06-24 07:14</t>
  </si>
  <si>
    <t xml:space="preserve">2026-06-24 14:10</t>
  </si>
  <si>
    <t xml:space="preserve">T102840</t>
  </si>
  <si>
    <t xml:space="preserve">2026-01-19 01:58</t>
  </si>
  <si>
    <t xml:space="preserve">2026-01-21 16:10</t>
  </si>
  <si>
    <t xml:space="preserve">T102841</t>
  </si>
  <si>
    <t xml:space="preserve">C3165</t>
  </si>
  <si>
    <t xml:space="preserve">2026-04-09 06:10</t>
  </si>
  <si>
    <t xml:space="preserve">2026-04-10 05:50</t>
  </si>
  <si>
    <t xml:space="preserve">T102842</t>
  </si>
  <si>
    <t xml:space="preserve">C2865</t>
  </si>
  <si>
    <t xml:space="preserve">2026-07-10 02:04</t>
  </si>
  <si>
    <t xml:space="preserve">2026-07-11 05:46</t>
  </si>
  <si>
    <t xml:space="preserve">T102843</t>
  </si>
  <si>
    <t xml:space="preserve">2026-05-09 18:41</t>
  </si>
  <si>
    <t xml:space="preserve">2026-05-11 06:19</t>
  </si>
  <si>
    <t xml:space="preserve">T102844</t>
  </si>
  <si>
    <t xml:space="preserve">C1956</t>
  </si>
  <si>
    <t xml:space="preserve">2026-07-01 11:06</t>
  </si>
  <si>
    <t xml:space="preserve">2026-07-02 22:33</t>
  </si>
  <si>
    <t xml:space="preserve">T102845</t>
  </si>
  <si>
    <t xml:space="preserve">2026-03-30 02:10</t>
  </si>
  <si>
    <t xml:space="preserve">2026-04-01 16:35</t>
  </si>
  <si>
    <t xml:space="preserve">T102846</t>
  </si>
  <si>
    <t xml:space="preserve">C1538</t>
  </si>
  <si>
    <t xml:space="preserve">2026-08-11 15:52</t>
  </si>
  <si>
    <t xml:space="preserve">2026-08-12 10:45</t>
  </si>
  <si>
    <t xml:space="preserve">T102847</t>
  </si>
  <si>
    <t xml:space="preserve">2026-01-19 17:13</t>
  </si>
  <si>
    <t xml:space="preserve">T102848</t>
  </si>
  <si>
    <t xml:space="preserve">C2631</t>
  </si>
  <si>
    <t xml:space="preserve">2026-01-23 01:28</t>
  </si>
  <si>
    <t xml:space="preserve">2026-01-26 11:37</t>
  </si>
  <si>
    <t xml:space="preserve">T102849</t>
  </si>
  <si>
    <t xml:space="preserve">C2678</t>
  </si>
  <si>
    <t xml:space="preserve">2026-05-08 21:26</t>
  </si>
  <si>
    <t xml:space="preserve">2026-05-09 17:55</t>
  </si>
  <si>
    <t xml:space="preserve">T102850</t>
  </si>
  <si>
    <t xml:space="preserve">2026-04-24 22:32</t>
  </si>
  <si>
    <t xml:space="preserve">2026-04-25 22:24</t>
  </si>
  <si>
    <t xml:space="preserve">T102851</t>
  </si>
  <si>
    <t xml:space="preserve">2026-06-04 12:13</t>
  </si>
  <si>
    <t xml:space="preserve">T102852</t>
  </si>
  <si>
    <t xml:space="preserve">2026-02-25 10:21</t>
  </si>
  <si>
    <t xml:space="preserve">2026-02-27 20:59</t>
  </si>
  <si>
    <t xml:space="preserve">T102853</t>
  </si>
  <si>
    <t xml:space="preserve">C3173</t>
  </si>
  <si>
    <t xml:space="preserve">2026-02-24 16:46</t>
  </si>
  <si>
    <t xml:space="preserve">2026-02-26 01:09</t>
  </si>
  <si>
    <t xml:space="preserve">T102854</t>
  </si>
  <si>
    <t xml:space="preserve">2026-07-01 06:49</t>
  </si>
  <si>
    <t xml:space="preserve">2026-07-03 00:10</t>
  </si>
  <si>
    <t xml:space="preserve">T102855</t>
  </si>
  <si>
    <t xml:space="preserve">C2319</t>
  </si>
  <si>
    <t xml:space="preserve">2026-03-12 14:34</t>
  </si>
  <si>
    <t xml:space="preserve">2026-03-14 12:00</t>
  </si>
  <si>
    <t xml:space="preserve">T102856</t>
  </si>
  <si>
    <t xml:space="preserve">2026-06-26 00:06</t>
  </si>
  <si>
    <t xml:space="preserve">2026-06-27 21:17</t>
  </si>
  <si>
    <t xml:space="preserve">T102857</t>
  </si>
  <si>
    <t xml:space="preserve">C1353</t>
  </si>
  <si>
    <t xml:space="preserve">2026-06-05 01:13</t>
  </si>
  <si>
    <t xml:space="preserve">2026-06-06 22:50</t>
  </si>
  <si>
    <t xml:space="preserve">T102858</t>
  </si>
  <si>
    <t xml:space="preserve">2026-01-21 03:57</t>
  </si>
  <si>
    <t xml:space="preserve">2026-01-23 11:57</t>
  </si>
  <si>
    <t xml:space="preserve">T102859</t>
  </si>
  <si>
    <t xml:space="preserve">2026-06-22 02:14</t>
  </si>
  <si>
    <t xml:space="preserve">2026-06-23 03:22</t>
  </si>
  <si>
    <t xml:space="preserve">T102860</t>
  </si>
  <si>
    <t xml:space="preserve">2026-08-01 20:13</t>
  </si>
  <si>
    <t xml:space="preserve">2026-08-03 02:19</t>
  </si>
  <si>
    <t xml:space="preserve">T102861</t>
  </si>
  <si>
    <t xml:space="preserve">2026-07-17 15:04</t>
  </si>
  <si>
    <t xml:space="preserve">2026-07-19 03:28</t>
  </si>
  <si>
    <t xml:space="preserve">T102862</t>
  </si>
  <si>
    <t xml:space="preserve">2026-01-03 03:28</t>
  </si>
  <si>
    <t xml:space="preserve">2026-01-07 15:18</t>
  </si>
  <si>
    <t xml:space="preserve">T102863</t>
  </si>
  <si>
    <t xml:space="preserve">2026-05-11 14:39</t>
  </si>
  <si>
    <t xml:space="preserve">2026-05-12 03:15</t>
  </si>
  <si>
    <t xml:space="preserve">T102864</t>
  </si>
  <si>
    <t xml:space="preserve">C2224</t>
  </si>
  <si>
    <t xml:space="preserve">2026-08-10 00:39</t>
  </si>
  <si>
    <t xml:space="preserve">2026-08-11 02:47</t>
  </si>
  <si>
    <t xml:space="preserve">T102865</t>
  </si>
  <si>
    <t xml:space="preserve">C1179</t>
  </si>
  <si>
    <t xml:space="preserve">2026-05-26 14:50</t>
  </si>
  <si>
    <t xml:space="preserve">T102866</t>
  </si>
  <si>
    <t xml:space="preserve">2026-03-12 06:12</t>
  </si>
  <si>
    <t xml:space="preserve">2026-03-14 08:24</t>
  </si>
  <si>
    <t xml:space="preserve">T102867</t>
  </si>
  <si>
    <t xml:space="preserve">2026-02-17 01:54</t>
  </si>
  <si>
    <t xml:space="preserve">T102868</t>
  </si>
  <si>
    <t xml:space="preserve">2026-06-15 18:10</t>
  </si>
  <si>
    <t xml:space="preserve">2026-06-17 01:18</t>
  </si>
  <si>
    <t xml:space="preserve">T102869</t>
  </si>
  <si>
    <t xml:space="preserve">2026-07-06 15:26</t>
  </si>
  <si>
    <t xml:space="preserve">2026-07-06 23:56</t>
  </si>
  <si>
    <t xml:space="preserve">T102870</t>
  </si>
  <si>
    <t xml:space="preserve">2026-08-09 20:17</t>
  </si>
  <si>
    <t xml:space="preserve">2026-08-11 17:57</t>
  </si>
  <si>
    <t xml:space="preserve">T102871</t>
  </si>
  <si>
    <t xml:space="preserve">2026-08-08 04:24</t>
  </si>
  <si>
    <t xml:space="preserve">2026-08-09 09:25</t>
  </si>
  <si>
    <t xml:space="preserve">T102872</t>
  </si>
  <si>
    <t xml:space="preserve">2026-03-24 02:32</t>
  </si>
  <si>
    <t xml:space="preserve">2026-03-25 04:47</t>
  </si>
  <si>
    <t xml:space="preserve">T102873</t>
  </si>
  <si>
    <t xml:space="preserve">2026-05-27 03:19</t>
  </si>
  <si>
    <t xml:space="preserve">2026-05-28 19:16</t>
  </si>
  <si>
    <t xml:space="preserve">T102874</t>
  </si>
  <si>
    <t xml:space="preserve">2026-01-25 13:37</t>
  </si>
  <si>
    <t xml:space="preserve">2026-01-26 04:15</t>
  </si>
  <si>
    <t xml:space="preserve">T102875</t>
  </si>
  <si>
    <t xml:space="preserve">2026-01-23 20:38</t>
  </si>
  <si>
    <t xml:space="preserve">T102876</t>
  </si>
  <si>
    <t xml:space="preserve">C3029</t>
  </si>
  <si>
    <t xml:space="preserve">2026-01-18 07:05</t>
  </si>
  <si>
    <t xml:space="preserve">2026-01-18 19:05</t>
  </si>
  <si>
    <t xml:space="preserve">T102877</t>
  </si>
  <si>
    <t xml:space="preserve">C3159</t>
  </si>
  <si>
    <t xml:space="preserve">2026-08-13 08:51</t>
  </si>
  <si>
    <t xml:space="preserve">2026-08-14 02:35</t>
  </si>
  <si>
    <t xml:space="preserve">T102878</t>
  </si>
  <si>
    <t xml:space="preserve">2026-02-06 21:19</t>
  </si>
  <si>
    <t xml:space="preserve">T102879</t>
  </si>
  <si>
    <t xml:space="preserve">C1329</t>
  </si>
  <si>
    <t xml:space="preserve">2026-04-27 17:21</t>
  </si>
  <si>
    <t xml:space="preserve">2026-04-28 15:46</t>
  </si>
  <si>
    <t xml:space="preserve">T102880</t>
  </si>
  <si>
    <t xml:space="preserve">2026-04-15 19:17</t>
  </si>
  <si>
    <t xml:space="preserve">2026-04-16 17:18</t>
  </si>
  <si>
    <t xml:space="preserve">T102881</t>
  </si>
  <si>
    <t xml:space="preserve">2026-03-20 14:16</t>
  </si>
  <si>
    <t xml:space="preserve">2026-03-22 07:10</t>
  </si>
  <si>
    <t xml:space="preserve">T102882</t>
  </si>
  <si>
    <t xml:space="preserve">2026-05-11 03:08</t>
  </si>
  <si>
    <t xml:space="preserve">2026-05-11 21:58</t>
  </si>
  <si>
    <t xml:space="preserve">T102883</t>
  </si>
  <si>
    <t xml:space="preserve">C1066</t>
  </si>
  <si>
    <t xml:space="preserve">2026-01-01 16:12</t>
  </si>
  <si>
    <t xml:space="preserve">2026-01-02 07:07</t>
  </si>
  <si>
    <t xml:space="preserve">T102884</t>
  </si>
  <si>
    <t xml:space="preserve">2026-04-02 23:54</t>
  </si>
  <si>
    <t xml:space="preserve">2026-04-07 03:45</t>
  </si>
  <si>
    <t xml:space="preserve">T102885</t>
  </si>
  <si>
    <t xml:space="preserve">2026-04-27 00:01</t>
  </si>
  <si>
    <t xml:space="preserve">T102886</t>
  </si>
  <si>
    <t xml:space="preserve">2026-07-14 09:35</t>
  </si>
  <si>
    <t xml:space="preserve">2026-07-14 12:00</t>
  </si>
  <si>
    <t xml:space="preserve">T102887</t>
  </si>
  <si>
    <t xml:space="preserve">2026-06-19 15:11</t>
  </si>
  <si>
    <t xml:space="preserve">2026-06-23 05:06</t>
  </si>
  <si>
    <t xml:space="preserve">T102888</t>
  </si>
  <si>
    <t xml:space="preserve">C2846</t>
  </si>
  <si>
    <t xml:space="preserve">2026-07-25 15:24</t>
  </si>
  <si>
    <t xml:space="preserve">2026-07-25 19:42</t>
  </si>
  <si>
    <t xml:space="preserve">T102889</t>
  </si>
  <si>
    <t xml:space="preserve">2026-04-02 01:32</t>
  </si>
  <si>
    <t xml:space="preserve">T102890</t>
  </si>
  <si>
    <t xml:space="preserve">C1983</t>
  </si>
  <si>
    <t xml:space="preserve">2026-02-04 02:22</t>
  </si>
  <si>
    <t xml:space="preserve">2026-02-04 21:30</t>
  </si>
  <si>
    <t xml:space="preserve">T102891</t>
  </si>
  <si>
    <t xml:space="preserve">2026-04-08 01:20</t>
  </si>
  <si>
    <t xml:space="preserve">T102892</t>
  </si>
  <si>
    <t xml:space="preserve">2026-08-22 01:27</t>
  </si>
  <si>
    <t xml:space="preserve">2026-08-23 02:20</t>
  </si>
  <si>
    <t xml:space="preserve">T102893</t>
  </si>
  <si>
    <t xml:space="preserve">2026-02-21 20:48</t>
  </si>
  <si>
    <t xml:space="preserve">2026-02-22 14:28</t>
  </si>
  <si>
    <t xml:space="preserve">T102894</t>
  </si>
  <si>
    <t xml:space="preserve">2026-02-12 06:58</t>
  </si>
  <si>
    <t xml:space="preserve">2026-02-13 06:42</t>
  </si>
  <si>
    <t xml:space="preserve">T102895</t>
  </si>
  <si>
    <t xml:space="preserve">2026-08-17 12:42</t>
  </si>
  <si>
    <t xml:space="preserve">2026-08-17 22:04</t>
  </si>
  <si>
    <t xml:space="preserve">T102896</t>
  </si>
  <si>
    <t xml:space="preserve">2026-08-20 19:56</t>
  </si>
  <si>
    <t xml:space="preserve">T102897</t>
  </si>
  <si>
    <t xml:space="preserve">2026-02-06 02:46</t>
  </si>
  <si>
    <t xml:space="preserve">2026-02-07 02:48</t>
  </si>
  <si>
    <t xml:space="preserve">T102898</t>
  </si>
  <si>
    <t xml:space="preserve">2026-07-06 04:58</t>
  </si>
  <si>
    <t xml:space="preserve">2026-07-07 15:39</t>
  </si>
  <si>
    <t xml:space="preserve">T102899</t>
  </si>
  <si>
    <t xml:space="preserve">C2686</t>
  </si>
  <si>
    <t xml:space="preserve">2026-04-14 23:56</t>
  </si>
  <si>
    <t xml:space="preserve">T102900</t>
  </si>
  <si>
    <t xml:space="preserve">2026-04-30 02:47</t>
  </si>
  <si>
    <t xml:space="preserve">2026-04-30 21:54</t>
  </si>
  <si>
    <t xml:space="preserve">T102901</t>
  </si>
  <si>
    <t xml:space="preserve">2026-05-01 16:22</t>
  </si>
  <si>
    <t xml:space="preserve">2026-05-04 08:55</t>
  </si>
  <si>
    <t xml:space="preserve">T102902</t>
  </si>
  <si>
    <t xml:space="preserve">2026-08-23 08:18</t>
  </si>
  <si>
    <t xml:space="preserve">2026-08-24 06:44</t>
  </si>
  <si>
    <t xml:space="preserve">T102903</t>
  </si>
  <si>
    <t xml:space="preserve">C1958</t>
  </si>
  <si>
    <t xml:space="preserve">2026-02-14 16:30</t>
  </si>
  <si>
    <t xml:space="preserve">2026-02-15 17:19</t>
  </si>
  <si>
    <t xml:space="preserve">T102904</t>
  </si>
  <si>
    <t xml:space="preserve">C2388</t>
  </si>
  <si>
    <t xml:space="preserve">2026-07-07 01:57</t>
  </si>
  <si>
    <t xml:space="preserve">2026-07-08 09:58</t>
  </si>
  <si>
    <t xml:space="preserve">T102905</t>
  </si>
  <si>
    <t xml:space="preserve">C1096</t>
  </si>
  <si>
    <t xml:space="preserve">2026-01-02 08:57</t>
  </si>
  <si>
    <t xml:space="preserve">2026-01-04 04:20</t>
  </si>
  <si>
    <t xml:space="preserve">T102906</t>
  </si>
  <si>
    <t xml:space="preserve">2026-06-02 02:58</t>
  </si>
  <si>
    <t xml:space="preserve">2026-06-03 03:37</t>
  </si>
  <si>
    <t xml:space="preserve">T102907</t>
  </si>
  <si>
    <t xml:space="preserve">2026-06-07 22:45</t>
  </si>
  <si>
    <t xml:space="preserve">T102908</t>
  </si>
  <si>
    <t xml:space="preserve">2026-07-02 09:31</t>
  </si>
  <si>
    <t xml:space="preserve">2026-07-03 15:02</t>
  </si>
  <si>
    <t xml:space="preserve">T102909</t>
  </si>
  <si>
    <t xml:space="preserve">C2947</t>
  </si>
  <si>
    <t xml:space="preserve">2026-08-13 01:59</t>
  </si>
  <si>
    <t xml:space="preserve">2026-08-13 18:11</t>
  </si>
  <si>
    <t xml:space="preserve">T102910</t>
  </si>
  <si>
    <t xml:space="preserve">2026-07-02 10:16</t>
  </si>
  <si>
    <t xml:space="preserve">T102911</t>
  </si>
  <si>
    <t xml:space="preserve">2026-06-27 04:17</t>
  </si>
  <si>
    <t xml:space="preserve">2026-06-28 16:20</t>
  </si>
  <si>
    <t xml:space="preserve">T102912</t>
  </si>
  <si>
    <t xml:space="preserve">2026-03-03 09:59</t>
  </si>
  <si>
    <t xml:space="preserve">2026-03-03 23:15</t>
  </si>
  <si>
    <t xml:space="preserve">T102913</t>
  </si>
  <si>
    <t xml:space="preserve">2026-08-29 06:24</t>
  </si>
  <si>
    <t xml:space="preserve">2026-08-30 09:20</t>
  </si>
  <si>
    <t xml:space="preserve">T102914</t>
  </si>
  <si>
    <t xml:space="preserve">2026-04-24 08:31</t>
  </si>
  <si>
    <t xml:space="preserve">2026-04-26 00:07</t>
  </si>
  <si>
    <t xml:space="preserve">T102915</t>
  </si>
  <si>
    <t xml:space="preserve">2026-04-12 00:33</t>
  </si>
  <si>
    <t xml:space="preserve">2026-04-12 20:01</t>
  </si>
  <si>
    <t xml:space="preserve">T102916</t>
  </si>
  <si>
    <t xml:space="preserve">2026-05-02 10:54</t>
  </si>
  <si>
    <t xml:space="preserve">2026-05-03 20:23</t>
  </si>
  <si>
    <t xml:space="preserve">T102917</t>
  </si>
  <si>
    <t xml:space="preserve">2026-04-06 08:40</t>
  </si>
  <si>
    <t xml:space="preserve">2026-04-08 09:13</t>
  </si>
  <si>
    <t xml:space="preserve">T102918</t>
  </si>
  <si>
    <t xml:space="preserve">2026-05-24 15:50</t>
  </si>
  <si>
    <t xml:space="preserve">2026-05-25 08:53</t>
  </si>
  <si>
    <t xml:space="preserve">T102919</t>
  </si>
  <si>
    <t xml:space="preserve">2026-03-26 14:37</t>
  </si>
  <si>
    <t xml:space="preserve">2026-03-27 06:14</t>
  </si>
  <si>
    <t xml:space="preserve">T102920</t>
  </si>
  <si>
    <t xml:space="preserve">2026-02-28 01:35</t>
  </si>
  <si>
    <t xml:space="preserve">T102921</t>
  </si>
  <si>
    <t xml:space="preserve">2026-08-13 13:47</t>
  </si>
  <si>
    <t xml:space="preserve">2026-08-13 19:42</t>
  </si>
  <si>
    <t xml:space="preserve">T102922</t>
  </si>
  <si>
    <t xml:space="preserve">2026-08-13 12:49</t>
  </si>
  <si>
    <t xml:space="preserve">2026-08-14 14:57</t>
  </si>
  <si>
    <t xml:space="preserve">T102923</t>
  </si>
  <si>
    <t xml:space="preserve">2026-05-01 02:11</t>
  </si>
  <si>
    <t xml:space="preserve">2026-05-01 20:34</t>
  </si>
  <si>
    <t xml:space="preserve">T102924</t>
  </si>
  <si>
    <t xml:space="preserve">2026-08-21 20:09</t>
  </si>
  <si>
    <t xml:space="preserve">2026-08-22 14:58</t>
  </si>
  <si>
    <t xml:space="preserve">T102925</t>
  </si>
  <si>
    <t xml:space="preserve">C1981</t>
  </si>
  <si>
    <t xml:space="preserve">2026-04-11 14:29</t>
  </si>
  <si>
    <t xml:space="preserve">2026-04-13 01:25</t>
  </si>
  <si>
    <t xml:space="preserve">T102926</t>
  </si>
  <si>
    <t xml:space="preserve">C1914</t>
  </si>
  <si>
    <t xml:space="preserve">2026-04-04 17:53</t>
  </si>
  <si>
    <t xml:space="preserve">2026-04-05 12:32</t>
  </si>
  <si>
    <t xml:space="preserve">T102927</t>
  </si>
  <si>
    <t xml:space="preserve">2026-08-10 21:23</t>
  </si>
  <si>
    <t xml:space="preserve">2026-08-11 10:04</t>
  </si>
  <si>
    <t xml:space="preserve">T102928</t>
  </si>
  <si>
    <t xml:space="preserve">C1574</t>
  </si>
  <si>
    <t xml:space="preserve">2026-06-03 03:58</t>
  </si>
  <si>
    <t xml:space="preserve">2026-06-04 23:59</t>
  </si>
  <si>
    <t xml:space="preserve">T102929</t>
  </si>
  <si>
    <t xml:space="preserve">C1946</t>
  </si>
  <si>
    <t xml:space="preserve">2026-07-04 12:42</t>
  </si>
  <si>
    <t xml:space="preserve">2026-07-05 00:39</t>
  </si>
  <si>
    <t xml:space="preserve">T102930</t>
  </si>
  <si>
    <t xml:space="preserve">C2553</t>
  </si>
  <si>
    <t xml:space="preserve">2026-04-10 21:12</t>
  </si>
  <si>
    <t xml:space="preserve">2026-04-11 10:23</t>
  </si>
  <si>
    <t xml:space="preserve">T102931</t>
  </si>
  <si>
    <t xml:space="preserve">2026-04-09 11:51</t>
  </si>
  <si>
    <t xml:space="preserve">2026-04-10 05:24</t>
  </si>
  <si>
    <t xml:space="preserve">T102932</t>
  </si>
  <si>
    <t xml:space="preserve">2026-01-21 03:49</t>
  </si>
  <si>
    <t xml:space="preserve">2026-01-22 18:42</t>
  </si>
  <si>
    <t xml:space="preserve">T102933</t>
  </si>
  <si>
    <t xml:space="preserve">2026-08-22 22:50</t>
  </si>
  <si>
    <t xml:space="preserve">2026-08-27 06:39</t>
  </si>
  <si>
    <t xml:space="preserve">T102934</t>
  </si>
  <si>
    <t xml:space="preserve">2026-02-25 03:59</t>
  </si>
  <si>
    <t xml:space="preserve">2026-02-25 17:28</t>
  </si>
  <si>
    <t xml:space="preserve">T102935</t>
  </si>
  <si>
    <t xml:space="preserve">2026-04-30 14:42</t>
  </si>
  <si>
    <t xml:space="preserve">2026-05-02 05:24</t>
  </si>
  <si>
    <t xml:space="preserve">T102936</t>
  </si>
  <si>
    <t xml:space="preserve">C2470</t>
  </si>
  <si>
    <t xml:space="preserve">2026-01-28 17:39</t>
  </si>
  <si>
    <t xml:space="preserve">2026-01-30 08:59</t>
  </si>
  <si>
    <t xml:space="preserve">T102937</t>
  </si>
  <si>
    <t xml:space="preserve">2026-06-06 13:30</t>
  </si>
  <si>
    <t xml:space="preserve">2026-06-08 02:55</t>
  </si>
  <si>
    <t xml:space="preserve">T102938</t>
  </si>
  <si>
    <t xml:space="preserve">2026-04-05 14:12</t>
  </si>
  <si>
    <t xml:space="preserve">2026-04-06 20:02</t>
  </si>
  <si>
    <t xml:space="preserve">T102939</t>
  </si>
  <si>
    <t xml:space="preserve">2026-07-05 18:34</t>
  </si>
  <si>
    <t xml:space="preserve">T102940</t>
  </si>
  <si>
    <t xml:space="preserve">2026-05-08 20:49</t>
  </si>
  <si>
    <t xml:space="preserve">2026-05-10 05:50</t>
  </si>
  <si>
    <t xml:space="preserve">T102941</t>
  </si>
  <si>
    <t xml:space="preserve">C2359</t>
  </si>
  <si>
    <t xml:space="preserve">2026-02-01 08:00</t>
  </si>
  <si>
    <t xml:space="preserve">2026-02-01 15:32</t>
  </si>
  <si>
    <t xml:space="preserve">T102942</t>
  </si>
  <si>
    <t xml:space="preserve">2026-01-03 14:22</t>
  </si>
  <si>
    <t xml:space="preserve">2026-01-05 07:47</t>
  </si>
  <si>
    <t xml:space="preserve">T102943</t>
  </si>
  <si>
    <t xml:space="preserve">2026-02-21 09:54</t>
  </si>
  <si>
    <t xml:space="preserve">2026-02-21 19:00</t>
  </si>
  <si>
    <t xml:space="preserve">T102944</t>
  </si>
  <si>
    <t xml:space="preserve">2026-06-25 07:00</t>
  </si>
  <si>
    <t xml:space="preserve">T102945</t>
  </si>
  <si>
    <t xml:space="preserve">2026-07-20 12:00</t>
  </si>
  <si>
    <t xml:space="preserve">2026-07-22 07:26</t>
  </si>
  <si>
    <t xml:space="preserve">T102946</t>
  </si>
  <si>
    <t xml:space="preserve">C1204</t>
  </si>
  <si>
    <t xml:space="preserve">2026-03-24 14:28</t>
  </si>
  <si>
    <t xml:space="preserve">2026-03-26 22:12</t>
  </si>
  <si>
    <t xml:space="preserve">T102947</t>
  </si>
  <si>
    <t xml:space="preserve">C1917</t>
  </si>
  <si>
    <t xml:space="preserve">2026-05-10 16:39</t>
  </si>
  <si>
    <t xml:space="preserve">T102948</t>
  </si>
  <si>
    <t xml:space="preserve">2026-02-28 01:59</t>
  </si>
  <si>
    <t xml:space="preserve">2026-02-28 13:58</t>
  </si>
  <si>
    <t xml:space="preserve">T102949</t>
  </si>
  <si>
    <t xml:space="preserve">2026-08-02 01:36</t>
  </si>
  <si>
    <t xml:space="preserve">2026-08-03 00:16</t>
  </si>
  <si>
    <t xml:space="preserve">T102950</t>
  </si>
  <si>
    <t xml:space="preserve">C1333</t>
  </si>
  <si>
    <t xml:space="preserve">2026-08-22 13:55</t>
  </si>
  <si>
    <t xml:space="preserve">2026-08-23 13:44</t>
  </si>
  <si>
    <t xml:space="preserve">T102951</t>
  </si>
  <si>
    <t xml:space="preserve">2026-07-02 05:04</t>
  </si>
  <si>
    <t xml:space="preserve">2026-07-05 07:35</t>
  </si>
  <si>
    <t xml:space="preserve">T102952</t>
  </si>
  <si>
    <t xml:space="preserve">2026-01-22 12:15</t>
  </si>
  <si>
    <t xml:space="preserve">T102953</t>
  </si>
  <si>
    <t xml:space="preserve">C2400</t>
  </si>
  <si>
    <t xml:space="preserve">2026-04-16 18:47</t>
  </si>
  <si>
    <t xml:space="preserve">2026-04-18 02:22</t>
  </si>
  <si>
    <t xml:space="preserve">T102954</t>
  </si>
  <si>
    <t xml:space="preserve">C2831</t>
  </si>
  <si>
    <t xml:space="preserve">2026-08-28 16:51</t>
  </si>
  <si>
    <t xml:space="preserve">2026-08-29 21:53</t>
  </si>
  <si>
    <t xml:space="preserve">T102955</t>
  </si>
  <si>
    <t xml:space="preserve">2026-02-25 12:16</t>
  </si>
  <si>
    <t xml:space="preserve">T102956</t>
  </si>
  <si>
    <t xml:space="preserve">C2023</t>
  </si>
  <si>
    <t xml:space="preserve">2026-06-12 06:05</t>
  </si>
  <si>
    <t xml:space="preserve">2026-06-12 14:48</t>
  </si>
  <si>
    <t xml:space="preserve">T102957</t>
  </si>
  <si>
    <t xml:space="preserve">2026-08-16 03:10</t>
  </si>
  <si>
    <t xml:space="preserve">2026-08-17 07:27</t>
  </si>
  <si>
    <t xml:space="preserve">T102958</t>
  </si>
  <si>
    <t xml:space="preserve">2026-07-07 02:45</t>
  </si>
  <si>
    <t xml:space="preserve">2026-07-08 23:12</t>
  </si>
  <si>
    <t xml:space="preserve">T102959</t>
  </si>
  <si>
    <t xml:space="preserve">2026-05-28 08:15</t>
  </si>
  <si>
    <t xml:space="preserve">2026-05-31 03:47</t>
  </si>
  <si>
    <t xml:space="preserve">T102960</t>
  </si>
  <si>
    <t xml:space="preserve">2026-05-03 14:56</t>
  </si>
  <si>
    <t xml:space="preserve">2026-05-04 12:00</t>
  </si>
  <si>
    <t xml:space="preserve">T102961</t>
  </si>
  <si>
    <t xml:space="preserve">2026-08-13 18:33</t>
  </si>
  <si>
    <t xml:space="preserve">2026-08-15 10:09</t>
  </si>
  <si>
    <t xml:space="preserve">T102962</t>
  </si>
  <si>
    <t xml:space="preserve">C2654</t>
  </si>
  <si>
    <t xml:space="preserve">2026-04-06 12:36</t>
  </si>
  <si>
    <t xml:space="preserve">T102963</t>
  </si>
  <si>
    <t xml:space="preserve">2026-08-07 02:34</t>
  </si>
  <si>
    <t xml:space="preserve">2026-08-07 14:57</t>
  </si>
  <si>
    <t xml:space="preserve">T102964</t>
  </si>
  <si>
    <t xml:space="preserve">2026-04-15 07:33</t>
  </si>
  <si>
    <t xml:space="preserve">2026-04-16 14:21</t>
  </si>
  <si>
    <t xml:space="preserve">T102965</t>
  </si>
  <si>
    <t xml:space="preserve">2026-07-03 02:00</t>
  </si>
  <si>
    <t xml:space="preserve">2026-07-04 18:00</t>
  </si>
  <si>
    <t xml:space="preserve">T102966</t>
  </si>
  <si>
    <t xml:space="preserve">2026-08-10 14:27</t>
  </si>
  <si>
    <t xml:space="preserve">T102967</t>
  </si>
  <si>
    <t xml:space="preserve">2026-05-14 06:08</t>
  </si>
  <si>
    <t xml:space="preserve">2026-05-15 19:48</t>
  </si>
  <si>
    <t xml:space="preserve">T102968</t>
  </si>
  <si>
    <t xml:space="preserve">2026-03-16 23:46</t>
  </si>
  <si>
    <t xml:space="preserve">2026-03-18 16:05</t>
  </si>
  <si>
    <t xml:space="preserve">T102969</t>
  </si>
  <si>
    <t xml:space="preserve">2026-01-13 08:07</t>
  </si>
  <si>
    <t xml:space="preserve">2026-01-14 17:35</t>
  </si>
  <si>
    <t xml:space="preserve">T102970</t>
  </si>
  <si>
    <t xml:space="preserve">2026-07-15 20:10</t>
  </si>
  <si>
    <t xml:space="preserve">T102971</t>
  </si>
  <si>
    <t xml:space="preserve">2026-05-31 12:38</t>
  </si>
  <si>
    <t xml:space="preserve">T102972</t>
  </si>
  <si>
    <t xml:space="preserve">2026-03-05 15:46</t>
  </si>
  <si>
    <t xml:space="preserve">2026-03-07 01:55</t>
  </si>
  <si>
    <t xml:space="preserve">T102973</t>
  </si>
  <si>
    <t xml:space="preserve">2026-08-01 08:00</t>
  </si>
  <si>
    <t xml:space="preserve">2026-08-03 12:10</t>
  </si>
  <si>
    <t xml:space="preserve">T102974</t>
  </si>
  <si>
    <t xml:space="preserve">C1209</t>
  </si>
  <si>
    <t xml:space="preserve">2026-08-11 17:07</t>
  </si>
  <si>
    <t xml:space="preserve">2026-08-13 07:27</t>
  </si>
  <si>
    <t xml:space="preserve">T102975</t>
  </si>
  <si>
    <t xml:space="preserve">C2462</t>
  </si>
  <si>
    <t xml:space="preserve">2026-08-03 16:39</t>
  </si>
  <si>
    <t xml:space="preserve">T102976</t>
  </si>
  <si>
    <t xml:space="preserve">2026-05-26 13:36</t>
  </si>
  <si>
    <t xml:space="preserve">T102977</t>
  </si>
  <si>
    <t xml:space="preserve">2026-08-25 07:59</t>
  </si>
  <si>
    <t xml:space="preserve">2026-08-26 11:58</t>
  </si>
  <si>
    <t xml:space="preserve">T102978</t>
  </si>
  <si>
    <t xml:space="preserve">2026-07-31 16:52</t>
  </si>
  <si>
    <t xml:space="preserve">2026-08-06 01:37</t>
  </si>
  <si>
    <t xml:space="preserve">T102979</t>
  </si>
  <si>
    <t xml:space="preserve">2026-01-26 05:32</t>
  </si>
  <si>
    <t xml:space="preserve">2026-01-26 17:42</t>
  </si>
  <si>
    <t xml:space="preserve">T102980</t>
  </si>
  <si>
    <t xml:space="preserve">C2022</t>
  </si>
  <si>
    <t xml:space="preserve">2026-08-26 10:15</t>
  </si>
  <si>
    <t xml:space="preserve">2026-08-27 09:59</t>
  </si>
  <si>
    <t xml:space="preserve">T102981</t>
  </si>
  <si>
    <t xml:space="preserve">2026-05-13 19:28</t>
  </si>
  <si>
    <t xml:space="preserve">2026-05-14 16:29</t>
  </si>
  <si>
    <t xml:space="preserve">T102982</t>
  </si>
  <si>
    <t xml:space="preserve">C2564</t>
  </si>
  <si>
    <t xml:space="preserve">2026-08-11 15:34</t>
  </si>
  <si>
    <t xml:space="preserve">2026-08-13 11:36</t>
  </si>
  <si>
    <t xml:space="preserve">T102983</t>
  </si>
  <si>
    <t xml:space="preserve">2026-07-04 00:03</t>
  </si>
  <si>
    <t xml:space="preserve">2026-07-05 19:10</t>
  </si>
  <si>
    <t xml:space="preserve">T102984</t>
  </si>
  <si>
    <t xml:space="preserve">C2187</t>
  </si>
  <si>
    <t xml:space="preserve">2026-06-06 17:04</t>
  </si>
  <si>
    <t xml:space="preserve">2026-06-06 20:43</t>
  </si>
  <si>
    <t xml:space="preserve">T102985</t>
  </si>
  <si>
    <t xml:space="preserve">2026-03-21 01:18</t>
  </si>
  <si>
    <t xml:space="preserve">T102986</t>
  </si>
  <si>
    <t xml:space="preserve">2026-01-07 12:59</t>
  </si>
  <si>
    <t xml:space="preserve">2026-01-09 18:56</t>
  </si>
  <si>
    <t xml:space="preserve">T102987</t>
  </si>
  <si>
    <t xml:space="preserve">C2132</t>
  </si>
  <si>
    <t xml:space="preserve">2026-03-08 23:17</t>
  </si>
  <si>
    <t xml:space="preserve">2026-03-10 20:55</t>
  </si>
  <si>
    <t xml:space="preserve">T102988</t>
  </si>
  <si>
    <t xml:space="preserve">C2240</t>
  </si>
  <si>
    <t xml:space="preserve">2026-06-15 23:14</t>
  </si>
  <si>
    <t xml:space="preserve">2026-06-16 02:07</t>
  </si>
  <si>
    <t xml:space="preserve">T102989</t>
  </si>
  <si>
    <t xml:space="preserve">2026-07-28 20:58</t>
  </si>
  <si>
    <t xml:space="preserve">2026-07-30 14:50</t>
  </si>
  <si>
    <t xml:space="preserve">T102990</t>
  </si>
  <si>
    <t xml:space="preserve">2026-01-01 13:37</t>
  </si>
  <si>
    <t xml:space="preserve">T102991</t>
  </si>
  <si>
    <t xml:space="preserve">2026-02-20 07:54</t>
  </si>
  <si>
    <t xml:space="preserve">2026-02-22 02:58</t>
  </si>
  <si>
    <t xml:space="preserve">T102992</t>
  </si>
  <si>
    <t xml:space="preserve">2026-06-12 21:10</t>
  </si>
  <si>
    <t xml:space="preserve">2026-06-14 01:14</t>
  </si>
  <si>
    <t xml:space="preserve">T102993</t>
  </si>
  <si>
    <t xml:space="preserve">C1654</t>
  </si>
  <si>
    <t xml:space="preserve">2026-03-10 15:21</t>
  </si>
  <si>
    <t xml:space="preserve">2026-03-12 02:59</t>
  </si>
  <si>
    <t xml:space="preserve">T102994</t>
  </si>
  <si>
    <t xml:space="preserve">2026-02-04 07:00</t>
  </si>
  <si>
    <t xml:space="preserve">2026-02-07 07:58</t>
  </si>
  <si>
    <t xml:space="preserve">T102995</t>
  </si>
  <si>
    <t xml:space="preserve">2026-01-20 19:53</t>
  </si>
  <si>
    <t xml:space="preserve">2026-01-21 10:36</t>
  </si>
  <si>
    <t xml:space="preserve">T102996</t>
  </si>
  <si>
    <t xml:space="preserve">2026-06-04 08:48</t>
  </si>
  <si>
    <t xml:space="preserve">2026-06-07 19:56</t>
  </si>
  <si>
    <t xml:space="preserve">T102997</t>
  </si>
  <si>
    <t xml:space="preserve">2026-05-24 22:56</t>
  </si>
  <si>
    <t xml:space="preserve">2026-05-26 06:58</t>
  </si>
  <si>
    <t xml:space="preserve">T102998</t>
  </si>
  <si>
    <t xml:space="preserve">2026-07-27 18:49</t>
  </si>
  <si>
    <t xml:space="preserve">2026-07-29 20:45</t>
  </si>
  <si>
    <t xml:space="preserve">T102999</t>
  </si>
  <si>
    <t xml:space="preserve">2026-03-18 04:34</t>
  </si>
  <si>
    <t xml:space="preserve">2026-03-18 18:36</t>
  </si>
  <si>
    <t xml:space="preserve">T103000</t>
  </si>
  <si>
    <t xml:space="preserve">C2996</t>
  </si>
  <si>
    <t xml:space="preserve">2026-02-03 02:03</t>
  </si>
  <si>
    <t xml:space="preserve">2026-02-04 10:32</t>
  </si>
  <si>
    <t xml:space="preserve">T103001</t>
  </si>
  <si>
    <t xml:space="preserve">2026-07-13 09:29</t>
  </si>
  <si>
    <t xml:space="preserve">2026-07-15 08:19</t>
  </si>
  <si>
    <t xml:space="preserve">T103002</t>
  </si>
  <si>
    <t xml:space="preserve">2026-08-28 03:23</t>
  </si>
  <si>
    <t xml:space="preserve">2026-08-29 08:14</t>
  </si>
  <si>
    <t xml:space="preserve">T103003</t>
  </si>
  <si>
    <t xml:space="preserve">2026-03-29 05:08</t>
  </si>
  <si>
    <t xml:space="preserve">2026-03-31 12:03</t>
  </si>
  <si>
    <t xml:space="preserve">T103004</t>
  </si>
  <si>
    <t xml:space="preserve">C2763</t>
  </si>
  <si>
    <t xml:space="preserve">2026-07-29 09:57</t>
  </si>
  <si>
    <t xml:space="preserve">2026-07-30 05:21</t>
  </si>
  <si>
    <t xml:space="preserve">T103005</t>
  </si>
  <si>
    <t xml:space="preserve">2026-07-04 12:51</t>
  </si>
  <si>
    <t xml:space="preserve">T103006</t>
  </si>
  <si>
    <t xml:space="preserve">2026-08-09 14:29</t>
  </si>
  <si>
    <t xml:space="preserve">2026-08-10 13:08</t>
  </si>
  <si>
    <t xml:space="preserve">T103007</t>
  </si>
  <si>
    <t xml:space="preserve">2026-04-13 16:45</t>
  </si>
  <si>
    <t xml:space="preserve">2026-04-15 01:25</t>
  </si>
  <si>
    <t xml:space="preserve">T103008</t>
  </si>
  <si>
    <t xml:space="preserve">2026-01-25 12:21</t>
  </si>
  <si>
    <t xml:space="preserve">T103009</t>
  </si>
  <si>
    <t xml:space="preserve">2026-01-29 15:24</t>
  </si>
  <si>
    <t xml:space="preserve">2026-01-30 08:40</t>
  </si>
  <si>
    <t xml:space="preserve">T103010</t>
  </si>
  <si>
    <t xml:space="preserve">2026-07-04 16:39</t>
  </si>
  <si>
    <t xml:space="preserve">2026-07-06 07:56</t>
  </si>
  <si>
    <t xml:space="preserve">T103011</t>
  </si>
  <si>
    <t xml:space="preserve">C2528</t>
  </si>
  <si>
    <t xml:space="preserve">2026-07-28 22:13</t>
  </si>
  <si>
    <t xml:space="preserve">2026-07-31 13:11</t>
  </si>
  <si>
    <t xml:space="preserve">T103012</t>
  </si>
  <si>
    <t xml:space="preserve">2026-04-21 14:21</t>
  </si>
  <si>
    <t xml:space="preserve">2026-04-22 04:21</t>
  </si>
  <si>
    <t xml:space="preserve">T103013</t>
  </si>
  <si>
    <t xml:space="preserve">2026-01-15 09:59</t>
  </si>
  <si>
    <t xml:space="preserve">2026-01-16 09:04</t>
  </si>
  <si>
    <t xml:space="preserve">T103014</t>
  </si>
  <si>
    <t xml:space="preserve">C1509</t>
  </si>
  <si>
    <t xml:space="preserve">2026-01-17 03:25</t>
  </si>
  <si>
    <t xml:space="preserve">2026-01-19 04:47</t>
  </si>
  <si>
    <t xml:space="preserve">T103015</t>
  </si>
  <si>
    <t xml:space="preserve">2026-05-25 20:40</t>
  </si>
  <si>
    <t xml:space="preserve">2026-05-26 15:46</t>
  </si>
  <si>
    <t xml:space="preserve">T103016</t>
  </si>
  <si>
    <t xml:space="preserve">2026-08-11 07:22</t>
  </si>
  <si>
    <t xml:space="preserve">2026-08-12 19:20</t>
  </si>
  <si>
    <t xml:space="preserve">T103017</t>
  </si>
  <si>
    <t xml:space="preserve">2026-04-07 16:46</t>
  </si>
  <si>
    <t xml:space="preserve">2026-04-08 03:46</t>
  </si>
  <si>
    <t xml:space="preserve">T103018</t>
  </si>
  <si>
    <t xml:space="preserve">2026-06-07 10:47</t>
  </si>
  <si>
    <t xml:space="preserve">2026-06-08 00:21</t>
  </si>
  <si>
    <t xml:space="preserve">T103019</t>
  </si>
  <si>
    <t xml:space="preserve">2026-05-12 03:58</t>
  </si>
  <si>
    <t xml:space="preserve">2026-05-12 19:26</t>
  </si>
  <si>
    <t xml:space="preserve">T103020</t>
  </si>
  <si>
    <t xml:space="preserve">2026-08-04 07:42</t>
  </si>
  <si>
    <t xml:space="preserve">2026-08-07 12:48</t>
  </si>
  <si>
    <t xml:space="preserve">T103021</t>
  </si>
  <si>
    <t xml:space="preserve">C1288</t>
  </si>
  <si>
    <t xml:space="preserve">2026-07-21 10:30</t>
  </si>
  <si>
    <t xml:space="preserve">2026-07-23 00:19</t>
  </si>
  <si>
    <t xml:space="preserve">T103022</t>
  </si>
  <si>
    <t xml:space="preserve">2026-02-18 05:48</t>
  </si>
  <si>
    <t xml:space="preserve">2026-02-19 16:42</t>
  </si>
  <si>
    <t xml:space="preserve">T103023</t>
  </si>
  <si>
    <t xml:space="preserve">C1908</t>
  </si>
  <si>
    <t xml:space="preserve">2026-06-13 23:10</t>
  </si>
  <si>
    <t xml:space="preserve">2026-06-14 10:21</t>
  </si>
  <si>
    <t xml:space="preserve">T103024</t>
  </si>
  <si>
    <t xml:space="preserve">2026-07-26 12:00</t>
  </si>
  <si>
    <t xml:space="preserve">T103025</t>
  </si>
  <si>
    <t xml:space="preserve">2026-08-14 02:53</t>
  </si>
  <si>
    <t xml:space="preserve">2026-08-14 13:29</t>
  </si>
  <si>
    <t xml:space="preserve">T103026</t>
  </si>
  <si>
    <t xml:space="preserve">2026-05-23 18:17</t>
  </si>
  <si>
    <t xml:space="preserve">2026-05-24 02:01</t>
  </si>
  <si>
    <t xml:space="preserve">T103027</t>
  </si>
  <si>
    <t xml:space="preserve">2026-02-12 13:41</t>
  </si>
  <si>
    <t xml:space="preserve">2026-02-13 16:24</t>
  </si>
  <si>
    <t xml:space="preserve">T103028</t>
  </si>
  <si>
    <t xml:space="preserve">2026-05-16 02:12</t>
  </si>
  <si>
    <t xml:space="preserve">2026-05-18 08:03</t>
  </si>
  <si>
    <t xml:space="preserve">T103029</t>
  </si>
  <si>
    <t xml:space="preserve">2026-06-11 03:04</t>
  </si>
  <si>
    <t xml:space="preserve">2026-06-13 02:32</t>
  </si>
  <si>
    <t xml:space="preserve">T103030</t>
  </si>
  <si>
    <t xml:space="preserve">C1129</t>
  </si>
  <si>
    <t xml:space="preserve">2026-03-07 22:36</t>
  </si>
  <si>
    <t xml:space="preserve">2026-03-09 15:39</t>
  </si>
  <si>
    <t xml:space="preserve">T103031</t>
  </si>
  <si>
    <t xml:space="preserve">2026-08-24 11:11</t>
  </si>
  <si>
    <t xml:space="preserve">2026-08-24 15:02</t>
  </si>
  <si>
    <t xml:space="preserve">T103032</t>
  </si>
  <si>
    <t xml:space="preserve">2026-02-25 11:55</t>
  </si>
  <si>
    <t xml:space="preserve">2026-02-25 22:53</t>
  </si>
  <si>
    <t xml:space="preserve">T103033</t>
  </si>
  <si>
    <t xml:space="preserve">2026-08-09 13:08</t>
  </si>
  <si>
    <t xml:space="preserve">2026-08-10 00:29</t>
  </si>
  <si>
    <t xml:space="preserve">T103034</t>
  </si>
  <si>
    <t xml:space="preserve">C2274</t>
  </si>
  <si>
    <t xml:space="preserve">2026-04-13 21:26</t>
  </si>
  <si>
    <t xml:space="preserve">2026-04-16 02:14</t>
  </si>
  <si>
    <t xml:space="preserve">T103035</t>
  </si>
  <si>
    <t xml:space="preserve">2026-01-01 03:13</t>
  </si>
  <si>
    <t xml:space="preserve">2026-01-02 13:43</t>
  </si>
  <si>
    <t xml:space="preserve">T103036</t>
  </si>
  <si>
    <t xml:space="preserve">2026-05-12 11:25</t>
  </si>
  <si>
    <t xml:space="preserve">2026-05-13 03:22</t>
  </si>
  <si>
    <t xml:space="preserve">T103037</t>
  </si>
  <si>
    <t xml:space="preserve">2026-06-02 01:05</t>
  </si>
  <si>
    <t xml:space="preserve">2026-06-02 12:52</t>
  </si>
  <si>
    <t xml:space="preserve">T103038</t>
  </si>
  <si>
    <t xml:space="preserve">2026-07-30 09:15</t>
  </si>
  <si>
    <t xml:space="preserve">2026-07-31 17:17</t>
  </si>
  <si>
    <t xml:space="preserve">T103039</t>
  </si>
  <si>
    <t xml:space="preserve">2026-05-11 19:35</t>
  </si>
  <si>
    <t xml:space="preserve">2026-05-13 04:38</t>
  </si>
  <si>
    <t xml:space="preserve">T103040</t>
  </si>
  <si>
    <t xml:space="preserve">2026-01-23 18:42</t>
  </si>
  <si>
    <t xml:space="preserve">T103041</t>
  </si>
  <si>
    <t xml:space="preserve">2026-08-13 06:55</t>
  </si>
  <si>
    <t xml:space="preserve">2026-08-13 21:20</t>
  </si>
  <si>
    <t xml:space="preserve">T103042</t>
  </si>
  <si>
    <t xml:space="preserve">C2829</t>
  </si>
  <si>
    <t xml:space="preserve">2026-05-17 19:34</t>
  </si>
  <si>
    <t xml:space="preserve">2026-05-21 00:35</t>
  </si>
  <si>
    <t xml:space="preserve">T103043</t>
  </si>
  <si>
    <t xml:space="preserve">2026-03-07 17:03</t>
  </si>
  <si>
    <t xml:space="preserve">2026-03-08 04:22</t>
  </si>
  <si>
    <t xml:space="preserve">T103044</t>
  </si>
  <si>
    <t xml:space="preserve">2026-08-06 12:34</t>
  </si>
  <si>
    <t xml:space="preserve">2026-08-07 11:00</t>
  </si>
  <si>
    <t xml:space="preserve">T103045</t>
  </si>
  <si>
    <t xml:space="preserve">2026-01-30 06:15</t>
  </si>
  <si>
    <t xml:space="preserve">2026-02-03 10:14</t>
  </si>
  <si>
    <t xml:space="preserve">T103046</t>
  </si>
  <si>
    <t xml:space="preserve">C1061</t>
  </si>
  <si>
    <t xml:space="preserve">2026-01-24 14:10</t>
  </si>
  <si>
    <t xml:space="preserve">2026-01-25 01:24</t>
  </si>
  <si>
    <t xml:space="preserve">T103047</t>
  </si>
  <si>
    <t xml:space="preserve">2026-05-10 11:19</t>
  </si>
  <si>
    <t xml:space="preserve">2026-05-12 08:05</t>
  </si>
  <si>
    <t xml:space="preserve">T103048</t>
  </si>
  <si>
    <t xml:space="preserve">2026-06-01 05:19</t>
  </si>
  <si>
    <t xml:space="preserve">2026-06-03 03:50</t>
  </si>
  <si>
    <t xml:space="preserve">T103049</t>
  </si>
  <si>
    <t xml:space="preserve">2026-05-04 15:39</t>
  </si>
  <si>
    <t xml:space="preserve">2026-05-05 04:16</t>
  </si>
  <si>
    <t xml:space="preserve">T103050</t>
  </si>
  <si>
    <t xml:space="preserve">2026-08-13 19:35</t>
  </si>
  <si>
    <t xml:space="preserve">2026-08-14 01:15</t>
  </si>
  <si>
    <t xml:space="preserve">T103051</t>
  </si>
  <si>
    <t xml:space="preserve">2026-03-05 14:27</t>
  </si>
  <si>
    <t xml:space="preserve">2026-03-06 05:45</t>
  </si>
  <si>
    <t xml:space="preserve">T103052</t>
  </si>
  <si>
    <t xml:space="preserve">C1626</t>
  </si>
  <si>
    <t xml:space="preserve">2026-08-28 15:17</t>
  </si>
  <si>
    <t xml:space="preserve">2026-08-31 13:09</t>
  </si>
  <si>
    <t xml:space="preserve">T103053</t>
  </si>
  <si>
    <t xml:space="preserve">C2337</t>
  </si>
  <si>
    <t xml:space="preserve">2026-01-05 16:22</t>
  </si>
  <si>
    <t xml:space="preserve">2026-01-07 05:42</t>
  </si>
  <si>
    <t xml:space="preserve">T103054</t>
  </si>
  <si>
    <t xml:space="preserve">2026-01-29 16:26</t>
  </si>
  <si>
    <t xml:space="preserve">2026-01-30 07:38</t>
  </si>
  <si>
    <t xml:space="preserve">T103055</t>
  </si>
  <si>
    <t xml:space="preserve">C3131</t>
  </si>
  <si>
    <t xml:space="preserve">2026-02-14 22:24</t>
  </si>
  <si>
    <t xml:space="preserve">2026-02-18 01:43</t>
  </si>
  <si>
    <t xml:space="preserve">T103056</t>
  </si>
  <si>
    <t xml:space="preserve">C1172</t>
  </si>
  <si>
    <t xml:space="preserve">2026-01-20 06:10</t>
  </si>
  <si>
    <t xml:space="preserve">2026-01-20 19:33</t>
  </si>
  <si>
    <t xml:space="preserve">T103057</t>
  </si>
  <si>
    <t xml:space="preserve">C2562</t>
  </si>
  <si>
    <t xml:space="preserve">2026-04-17 01:10</t>
  </si>
  <si>
    <t xml:space="preserve">2026-04-17 06:52</t>
  </si>
  <si>
    <t xml:space="preserve">T103058</t>
  </si>
  <si>
    <t xml:space="preserve">C2348</t>
  </si>
  <si>
    <t xml:space="preserve">T103059</t>
  </si>
  <si>
    <t xml:space="preserve">2026-07-18 14:58</t>
  </si>
  <si>
    <t xml:space="preserve">2026-07-19 22:34</t>
  </si>
  <si>
    <t xml:space="preserve">T103060</t>
  </si>
  <si>
    <t xml:space="preserve">C2779</t>
  </si>
  <si>
    <t xml:space="preserve">2026-06-30 05:32</t>
  </si>
  <si>
    <t xml:space="preserve">2026-07-01 08:35</t>
  </si>
  <si>
    <t xml:space="preserve">T103061</t>
  </si>
  <si>
    <t xml:space="preserve">2026-01-02 19:02</t>
  </si>
  <si>
    <t xml:space="preserve">2026-01-04 01:07</t>
  </si>
  <si>
    <t xml:space="preserve">T103062</t>
  </si>
  <si>
    <t xml:space="preserve">2026-07-29 12:01</t>
  </si>
  <si>
    <t xml:space="preserve">2026-07-30 23:25</t>
  </si>
  <si>
    <t xml:space="preserve">T103063</t>
  </si>
  <si>
    <t xml:space="preserve">2026-04-06 22:52</t>
  </si>
  <si>
    <t xml:space="preserve">T103064</t>
  </si>
  <si>
    <t xml:space="preserve">2026-06-27 01:21</t>
  </si>
  <si>
    <t xml:space="preserve">2026-06-27 21:27</t>
  </si>
  <si>
    <t xml:space="preserve">T103065</t>
  </si>
  <si>
    <t xml:space="preserve">C2508</t>
  </si>
  <si>
    <t xml:space="preserve">2026-06-25 21:56</t>
  </si>
  <si>
    <t xml:space="preserve">2026-06-29 00:00</t>
  </si>
  <si>
    <t xml:space="preserve">T103066</t>
  </si>
  <si>
    <t xml:space="preserve">2026-02-12 23:02</t>
  </si>
  <si>
    <t xml:space="preserve">2026-02-14 19:40</t>
  </si>
  <si>
    <t xml:space="preserve">T103067</t>
  </si>
  <si>
    <t xml:space="preserve">2026-05-05 17:24</t>
  </si>
  <si>
    <t xml:space="preserve">2026-05-06 10:30</t>
  </si>
  <si>
    <t xml:space="preserve">T103068</t>
  </si>
  <si>
    <t xml:space="preserve">C2429</t>
  </si>
  <si>
    <t xml:space="preserve">2026-08-13 03:15</t>
  </si>
  <si>
    <t xml:space="preserve">T103069</t>
  </si>
  <si>
    <t xml:space="preserve">2026-03-05 15:47</t>
  </si>
  <si>
    <t xml:space="preserve">T103070</t>
  </si>
  <si>
    <t xml:space="preserve">2026-06-23 00:52</t>
  </si>
  <si>
    <t xml:space="preserve">2026-06-23 05:03</t>
  </si>
  <si>
    <t xml:space="preserve">T103071</t>
  </si>
  <si>
    <t xml:space="preserve">2026-08-20 20:21</t>
  </si>
  <si>
    <t xml:space="preserve">2026-08-22 09:02</t>
  </si>
  <si>
    <t xml:space="preserve">T103072</t>
  </si>
  <si>
    <t xml:space="preserve">2026-03-29 06:32</t>
  </si>
  <si>
    <t xml:space="preserve">2026-04-01 14:47</t>
  </si>
  <si>
    <t xml:space="preserve">T103073</t>
  </si>
  <si>
    <t xml:space="preserve">2026-04-04 19:22</t>
  </si>
  <si>
    <t xml:space="preserve">2026-04-05 07:23</t>
  </si>
  <si>
    <t xml:space="preserve">T103074</t>
  </si>
  <si>
    <t xml:space="preserve">2026-04-20 12:28</t>
  </si>
  <si>
    <t xml:space="preserve">2026-04-24 08:29</t>
  </si>
  <si>
    <t xml:space="preserve">T103075</t>
  </si>
  <si>
    <t xml:space="preserve">2026-07-15 18:53</t>
  </si>
  <si>
    <t xml:space="preserve">2026-07-16 03:13</t>
  </si>
  <si>
    <t xml:space="preserve">T103076</t>
  </si>
  <si>
    <t xml:space="preserve">2026-04-17 07:21</t>
  </si>
  <si>
    <t xml:space="preserve">2026-04-18 21:55</t>
  </si>
  <si>
    <t xml:space="preserve">T103077</t>
  </si>
  <si>
    <t xml:space="preserve">2026-04-28 16:06</t>
  </si>
  <si>
    <t xml:space="preserve">2026-04-30 06:05</t>
  </si>
  <si>
    <t xml:space="preserve">T103078</t>
  </si>
  <si>
    <t xml:space="preserve">2026-02-23 19:13</t>
  </si>
  <si>
    <t xml:space="preserve">2026-02-25 12:15</t>
  </si>
  <si>
    <t xml:space="preserve">T103079</t>
  </si>
  <si>
    <t xml:space="preserve">2026-08-28 04:18</t>
  </si>
  <si>
    <t xml:space="preserve">2026-08-29 00:10</t>
  </si>
  <si>
    <t xml:space="preserve">T103080</t>
  </si>
  <si>
    <t xml:space="preserve">C2416</t>
  </si>
  <si>
    <t xml:space="preserve">2026-08-04 22:47</t>
  </si>
  <si>
    <t xml:space="preserve">2026-08-06 18:49</t>
  </si>
  <si>
    <t xml:space="preserve">T103081</t>
  </si>
  <si>
    <t xml:space="preserve">C2488</t>
  </si>
  <si>
    <t xml:space="preserve">2026-05-26 06:16</t>
  </si>
  <si>
    <t xml:space="preserve">2026-05-26 20:24</t>
  </si>
  <si>
    <t xml:space="preserve">T103082</t>
  </si>
  <si>
    <t xml:space="preserve">2026-08-21 10:55</t>
  </si>
  <si>
    <t xml:space="preserve">2026-08-23 07:07</t>
  </si>
  <si>
    <t xml:space="preserve">T103083</t>
  </si>
  <si>
    <t xml:space="preserve">C2222</t>
  </si>
  <si>
    <t xml:space="preserve">2026-06-16 06:04</t>
  </si>
  <si>
    <t xml:space="preserve">2026-06-17 17:47</t>
  </si>
  <si>
    <t xml:space="preserve">T103084</t>
  </si>
  <si>
    <t xml:space="preserve">2026-08-21 02:29</t>
  </si>
  <si>
    <t xml:space="preserve">2026-08-24 02:24</t>
  </si>
  <si>
    <t xml:space="preserve">T103085</t>
  </si>
  <si>
    <t xml:space="preserve">2026-02-09 02:12</t>
  </si>
  <si>
    <t xml:space="preserve">2026-02-12 03:49</t>
  </si>
  <si>
    <t xml:space="preserve">T103086</t>
  </si>
  <si>
    <t xml:space="preserve">C2154</t>
  </si>
  <si>
    <t xml:space="preserve">2026-02-24 13:27</t>
  </si>
  <si>
    <t xml:space="preserve">2026-02-25 23:24</t>
  </si>
  <si>
    <t xml:space="preserve">T103087</t>
  </si>
  <si>
    <t xml:space="preserve">C1495</t>
  </si>
  <si>
    <t xml:space="preserve">2026-08-03 05:08</t>
  </si>
  <si>
    <t xml:space="preserve">2026-08-05 18:03</t>
  </si>
  <si>
    <t xml:space="preserve">T103088</t>
  </si>
  <si>
    <t xml:space="preserve">2026-04-12 14:37</t>
  </si>
  <si>
    <t xml:space="preserve">2026-04-13 18:34</t>
  </si>
  <si>
    <t xml:space="preserve">T103089</t>
  </si>
  <si>
    <t xml:space="preserve">C2948</t>
  </si>
  <si>
    <t xml:space="preserve">2026-03-31 19:41</t>
  </si>
  <si>
    <t xml:space="preserve">T103090</t>
  </si>
  <si>
    <t xml:space="preserve">2026-07-02 13:10</t>
  </si>
  <si>
    <t xml:space="preserve">2026-07-03 07:25</t>
  </si>
  <si>
    <t xml:space="preserve">T103091</t>
  </si>
  <si>
    <t xml:space="preserve">2026-06-02 12:55</t>
  </si>
  <si>
    <t xml:space="preserve">2026-06-04 13:30</t>
  </si>
  <si>
    <t xml:space="preserve">T103092</t>
  </si>
  <si>
    <t xml:space="preserve">2026-03-25 06:22</t>
  </si>
  <si>
    <t xml:space="preserve">2026-03-28 08:45</t>
  </si>
  <si>
    <t xml:space="preserve">T103093</t>
  </si>
  <si>
    <t xml:space="preserve">C2526</t>
  </si>
  <si>
    <t xml:space="preserve">2026-04-07 06:46</t>
  </si>
  <si>
    <t xml:space="preserve">2026-04-09 23:44</t>
  </si>
  <si>
    <t xml:space="preserve">T103094</t>
  </si>
  <si>
    <t xml:space="preserve">2026-04-09 19:53</t>
  </si>
  <si>
    <t xml:space="preserve">2026-04-10 22:46</t>
  </si>
  <si>
    <t xml:space="preserve">T103095</t>
  </si>
  <si>
    <t xml:space="preserve">2026-01-31 13:43</t>
  </si>
  <si>
    <t xml:space="preserve">2026-02-01 00:59</t>
  </si>
  <si>
    <t xml:space="preserve">T103096</t>
  </si>
  <si>
    <t xml:space="preserve">2026-02-25 13:14</t>
  </si>
  <si>
    <t xml:space="preserve">2026-02-26 02:17</t>
  </si>
  <si>
    <t xml:space="preserve">T103097</t>
  </si>
  <si>
    <t xml:space="preserve">2026-05-11 01:58</t>
  </si>
  <si>
    <t xml:space="preserve">2026-05-12 01:40</t>
  </si>
  <si>
    <t xml:space="preserve">T103098</t>
  </si>
  <si>
    <t xml:space="preserve">C1118</t>
  </si>
  <si>
    <t xml:space="preserve">2026-07-09 04:51</t>
  </si>
  <si>
    <t xml:space="preserve">2026-07-09 14:39</t>
  </si>
  <si>
    <t xml:space="preserve">T103099</t>
  </si>
  <si>
    <t xml:space="preserve">2026-04-12 09:49</t>
  </si>
  <si>
    <t xml:space="preserve">2026-04-15 13:53</t>
  </si>
  <si>
    <t xml:space="preserve">T103100</t>
  </si>
  <si>
    <t xml:space="preserve">C2008</t>
  </si>
  <si>
    <t xml:space="preserve">2026-04-03 18:30</t>
  </si>
  <si>
    <t xml:space="preserve">T103101</t>
  </si>
  <si>
    <t xml:space="preserve">2026-06-07 10:11</t>
  </si>
  <si>
    <t xml:space="preserve">2026-06-08 02:52</t>
  </si>
  <si>
    <t xml:space="preserve">T103102</t>
  </si>
  <si>
    <t xml:space="preserve">C2618</t>
  </si>
  <si>
    <t xml:space="preserve">2026-02-08 01:19</t>
  </si>
  <si>
    <t xml:space="preserve">2026-02-09 05:11</t>
  </si>
  <si>
    <t xml:space="preserve">T103103</t>
  </si>
  <si>
    <t xml:space="preserve">2026-04-03 03:23</t>
  </si>
  <si>
    <t xml:space="preserve">T103104</t>
  </si>
  <si>
    <t xml:space="preserve">C1569</t>
  </si>
  <si>
    <t xml:space="preserve">2026-02-20 08:51</t>
  </si>
  <si>
    <t xml:space="preserve">T103105</t>
  </si>
  <si>
    <t xml:space="preserve">C1364</t>
  </si>
  <si>
    <t xml:space="preserve">2026-06-07 16:45</t>
  </si>
  <si>
    <t xml:space="preserve">2026-06-09 05:33</t>
  </si>
  <si>
    <t xml:space="preserve">T103106</t>
  </si>
  <si>
    <t xml:space="preserve">2026-01-28 04:36</t>
  </si>
  <si>
    <t xml:space="preserve">2026-01-29 14:06</t>
  </si>
  <si>
    <t xml:space="preserve">T103107</t>
  </si>
  <si>
    <t xml:space="preserve">C1183</t>
  </si>
  <si>
    <t xml:space="preserve">2026-04-19 08:57</t>
  </si>
  <si>
    <t xml:space="preserve">2026-04-23 04:46</t>
  </si>
  <si>
    <t xml:space="preserve">T103108</t>
  </si>
  <si>
    <t xml:space="preserve">2026-05-25 06:37</t>
  </si>
  <si>
    <t xml:space="preserve">T103109</t>
  </si>
  <si>
    <t xml:space="preserve">2026-07-21 17:59</t>
  </si>
  <si>
    <t xml:space="preserve">2026-07-23 13:08</t>
  </si>
  <si>
    <t xml:space="preserve">T103110</t>
  </si>
  <si>
    <t xml:space="preserve">2026-06-25 08:11</t>
  </si>
  <si>
    <t xml:space="preserve">2026-06-25 12:08</t>
  </si>
  <si>
    <t xml:space="preserve">T103111</t>
  </si>
  <si>
    <t xml:space="preserve">2026-08-17 04:08</t>
  </si>
  <si>
    <t xml:space="preserve">2026-08-18 22:23</t>
  </si>
  <si>
    <t xml:space="preserve">T103112</t>
  </si>
  <si>
    <t xml:space="preserve">2026-06-14 12:44</t>
  </si>
  <si>
    <t xml:space="preserve">T103113</t>
  </si>
  <si>
    <t xml:space="preserve">2026-03-26 12:05</t>
  </si>
  <si>
    <t xml:space="preserve">T103114</t>
  </si>
  <si>
    <t xml:space="preserve">2026-02-26 01:51</t>
  </si>
  <si>
    <t xml:space="preserve">T103115</t>
  </si>
  <si>
    <t xml:space="preserve">2026-01-14 16:37</t>
  </si>
  <si>
    <t xml:space="preserve">2026-01-16 23:45</t>
  </si>
  <si>
    <t xml:space="preserve">T103116</t>
  </si>
  <si>
    <t xml:space="preserve">2026-03-09 04:13</t>
  </si>
  <si>
    <t xml:space="preserve">2026-03-09 22:35</t>
  </si>
  <si>
    <t xml:space="preserve">T103117</t>
  </si>
  <si>
    <t xml:space="preserve">2026-02-03 02:49</t>
  </si>
  <si>
    <t xml:space="preserve">2026-02-03 20:29</t>
  </si>
  <si>
    <t xml:space="preserve">T103118</t>
  </si>
  <si>
    <t xml:space="preserve">C2910</t>
  </si>
  <si>
    <t xml:space="preserve">2026-03-31 08:27</t>
  </si>
  <si>
    <t xml:space="preserve">2026-03-31 16:56</t>
  </si>
  <si>
    <t xml:space="preserve">T103119</t>
  </si>
  <si>
    <t xml:space="preserve">2026-06-20 00:34</t>
  </si>
  <si>
    <t xml:space="preserve">2026-06-21 08:33</t>
  </si>
  <si>
    <t xml:space="preserve">T103120</t>
  </si>
  <si>
    <t xml:space="preserve">C2787</t>
  </si>
  <si>
    <t xml:space="preserve">2026-06-17 11:20</t>
  </si>
  <si>
    <t xml:space="preserve">2026-06-17 18:20</t>
  </si>
  <si>
    <t xml:space="preserve">T103121</t>
  </si>
  <si>
    <t xml:space="preserve">2026-03-18 23:54</t>
  </si>
  <si>
    <t xml:space="preserve">2026-03-23 03:46</t>
  </si>
  <si>
    <t xml:space="preserve">T103122</t>
  </si>
  <si>
    <t xml:space="preserve">2026-05-04 01:40</t>
  </si>
  <si>
    <t xml:space="preserve">T103123</t>
  </si>
  <si>
    <t xml:space="preserve">C1341</t>
  </si>
  <si>
    <t xml:space="preserve">2026-02-22 11:00</t>
  </si>
  <si>
    <t xml:space="preserve">2026-02-24 23:38</t>
  </si>
  <si>
    <t xml:space="preserve">T103124</t>
  </si>
  <si>
    <t xml:space="preserve">2026-05-02 17:17</t>
  </si>
  <si>
    <t xml:space="preserve">2026-05-03 11:35</t>
  </si>
  <si>
    <t xml:space="preserve">T103125</t>
  </si>
  <si>
    <t xml:space="preserve">2026-05-04 10:33</t>
  </si>
  <si>
    <t xml:space="preserve">2026-05-05 01:59</t>
  </si>
  <si>
    <t xml:space="preserve">T103126</t>
  </si>
  <si>
    <t xml:space="preserve">2026-03-14 21:55</t>
  </si>
  <si>
    <t xml:space="preserve">T103127</t>
  </si>
  <si>
    <t xml:space="preserve">2026-03-04 18:59</t>
  </si>
  <si>
    <t xml:space="preserve">2026-03-04 23:20</t>
  </si>
  <si>
    <t xml:space="preserve">T103128</t>
  </si>
  <si>
    <t xml:space="preserve">2026-08-26 01:22</t>
  </si>
  <si>
    <t xml:space="preserve">2026-08-26 14:14</t>
  </si>
  <si>
    <t xml:space="preserve">T103129</t>
  </si>
  <si>
    <t xml:space="preserve">2026-05-10 23:36</t>
  </si>
  <si>
    <t xml:space="preserve">2026-05-11 23:02</t>
  </si>
  <si>
    <t xml:space="preserve">T103130</t>
  </si>
  <si>
    <t xml:space="preserve">2026-05-17 00:32</t>
  </si>
  <si>
    <t xml:space="preserve">2026-05-18 00:51</t>
  </si>
  <si>
    <t xml:space="preserve">T103131</t>
  </si>
  <si>
    <t xml:space="preserve">2026-01-02 21:16</t>
  </si>
  <si>
    <t xml:space="preserve">2026-01-04 12:11</t>
  </si>
  <si>
    <t xml:space="preserve">T103132</t>
  </si>
  <si>
    <t xml:space="preserve">2026-02-14 00:07</t>
  </si>
  <si>
    <t xml:space="preserve">T103133</t>
  </si>
  <si>
    <t xml:space="preserve">2026-03-28 07:15</t>
  </si>
  <si>
    <t xml:space="preserve">2026-03-28 15:20</t>
  </si>
  <si>
    <t xml:space="preserve">T103134</t>
  </si>
  <si>
    <t xml:space="preserve">2026-08-22 18:24</t>
  </si>
  <si>
    <t xml:space="preserve">2026-08-24 02:15</t>
  </si>
  <si>
    <t xml:space="preserve">T103135</t>
  </si>
  <si>
    <t xml:space="preserve">2026-02-12 09:48</t>
  </si>
  <si>
    <t xml:space="preserve">2026-02-12 23:58</t>
  </si>
  <si>
    <t xml:space="preserve">T103136</t>
  </si>
  <si>
    <t xml:space="preserve">2026-03-15 09:30</t>
  </si>
  <si>
    <t xml:space="preserve">2026-03-17 08:28</t>
  </si>
  <si>
    <t xml:space="preserve">T103137</t>
  </si>
  <si>
    <t xml:space="preserve">C1394</t>
  </si>
  <si>
    <t xml:space="preserve">2026-08-28 14:49</t>
  </si>
  <si>
    <t xml:space="preserve">T103138</t>
  </si>
  <si>
    <t xml:space="preserve">2026-04-27 10:16</t>
  </si>
  <si>
    <t xml:space="preserve">2026-04-28 05:54</t>
  </si>
  <si>
    <t xml:space="preserve">T103139</t>
  </si>
  <si>
    <t xml:space="preserve">2026-03-19 01:18</t>
  </si>
  <si>
    <t xml:space="preserve">2026-03-19 07:12</t>
  </si>
  <si>
    <t xml:space="preserve">T103140</t>
  </si>
  <si>
    <t xml:space="preserve">2026-06-03 12:21</t>
  </si>
  <si>
    <t xml:space="preserve">2026-06-04 00:19</t>
  </si>
  <si>
    <t xml:space="preserve">T103141</t>
  </si>
  <si>
    <t xml:space="preserve">2026-05-01 02:31</t>
  </si>
  <si>
    <t xml:space="preserve">2026-05-02 18:42</t>
  </si>
  <si>
    <t xml:space="preserve">T103142</t>
  </si>
  <si>
    <t xml:space="preserve">2026-08-20 16:51</t>
  </si>
  <si>
    <t xml:space="preserve">2026-08-21 21:14</t>
  </si>
  <si>
    <t xml:space="preserve">T103143</t>
  </si>
  <si>
    <t xml:space="preserve">2026-01-21 03:11</t>
  </si>
  <si>
    <t xml:space="preserve">T103144</t>
  </si>
  <si>
    <t xml:space="preserve">2026-07-11 07:30</t>
  </si>
  <si>
    <t xml:space="preserve">T103145</t>
  </si>
  <si>
    <t xml:space="preserve">2026-03-09 12:56</t>
  </si>
  <si>
    <t xml:space="preserve">2026-03-10 12:38</t>
  </si>
  <si>
    <t xml:space="preserve">T103146</t>
  </si>
  <si>
    <t xml:space="preserve">2026-07-18 12:07</t>
  </si>
  <si>
    <t xml:space="preserve">T103147</t>
  </si>
  <si>
    <t xml:space="preserve">2026-07-25 03:33</t>
  </si>
  <si>
    <t xml:space="preserve">2026-07-26 17:02</t>
  </si>
  <si>
    <t xml:space="preserve">T103148</t>
  </si>
  <si>
    <t xml:space="preserve">C1933</t>
  </si>
  <si>
    <t xml:space="preserve">2026-07-25 12:17</t>
  </si>
  <si>
    <t xml:space="preserve">2026-07-25 23:40</t>
  </si>
  <si>
    <t xml:space="preserve">T103149</t>
  </si>
  <si>
    <t xml:space="preserve">2026-07-29 17:46</t>
  </si>
  <si>
    <t xml:space="preserve">2026-07-31 13:33</t>
  </si>
  <si>
    <t xml:space="preserve">T103150</t>
  </si>
  <si>
    <t xml:space="preserve">2026-06-23 18:53</t>
  </si>
  <si>
    <t xml:space="preserve">T103151</t>
  </si>
  <si>
    <t xml:space="preserve">2026-02-04 11:04</t>
  </si>
  <si>
    <t xml:space="preserve">2026-02-05 09:44</t>
  </si>
  <si>
    <t xml:space="preserve">T103152</t>
  </si>
  <si>
    <t xml:space="preserve">2026-01-13 13:27</t>
  </si>
  <si>
    <t xml:space="preserve">2026-01-14 20:12</t>
  </si>
  <si>
    <t xml:space="preserve">T103153</t>
  </si>
  <si>
    <t xml:space="preserve">2026-03-24 11:09</t>
  </si>
  <si>
    <t xml:space="preserve">2026-03-24 23:30</t>
  </si>
  <si>
    <t xml:space="preserve">T103154</t>
  </si>
  <si>
    <t xml:space="preserve">C1970</t>
  </si>
  <si>
    <t xml:space="preserve">2026-04-30 19:21</t>
  </si>
  <si>
    <t xml:space="preserve">T103155</t>
  </si>
  <si>
    <t xml:space="preserve">C2030</t>
  </si>
  <si>
    <t xml:space="preserve">2026-03-15 05:37</t>
  </si>
  <si>
    <t xml:space="preserve">2026-03-17 15:05</t>
  </si>
  <si>
    <t xml:space="preserve">T103156</t>
  </si>
  <si>
    <t xml:space="preserve">2026-06-29 14:44</t>
  </si>
  <si>
    <t xml:space="preserve">2026-06-30 05:50</t>
  </si>
  <si>
    <t xml:space="preserve">T103157</t>
  </si>
  <si>
    <t xml:space="preserve">2026-06-24 19:57</t>
  </si>
  <si>
    <t xml:space="preserve">2026-06-25 06:19</t>
  </si>
  <si>
    <t xml:space="preserve">T103158</t>
  </si>
  <si>
    <t xml:space="preserve">2026-08-24 04:56</t>
  </si>
  <si>
    <t xml:space="preserve">2026-08-28 00:53</t>
  </si>
  <si>
    <t xml:space="preserve">T103159</t>
  </si>
  <si>
    <t xml:space="preserve">C1242</t>
  </si>
  <si>
    <t xml:space="preserve">2026-04-07 22:31</t>
  </si>
  <si>
    <t xml:space="preserve">2026-04-06 12:31</t>
  </si>
  <si>
    <t xml:space="preserve">T103160</t>
  </si>
  <si>
    <t xml:space="preserve">C1205</t>
  </si>
  <si>
    <t xml:space="preserve">2026-07-10 03:30</t>
  </si>
  <si>
    <t xml:space="preserve">T103161</t>
  </si>
  <si>
    <t xml:space="preserve">2026-06-29 08:53</t>
  </si>
  <si>
    <t xml:space="preserve">T103162</t>
  </si>
  <si>
    <t xml:space="preserve">2026-08-28 06:39</t>
  </si>
  <si>
    <t xml:space="preserve">2026-08-29 15:06</t>
  </si>
  <si>
    <t xml:space="preserve">T103163</t>
  </si>
  <si>
    <t xml:space="preserve">2026-07-07 05:09</t>
  </si>
  <si>
    <t xml:space="preserve">2026-07-08 15:09</t>
  </si>
  <si>
    <t xml:space="preserve">T103164</t>
  </si>
  <si>
    <t xml:space="preserve">2026-03-10 15:00</t>
  </si>
  <si>
    <t xml:space="preserve">2026-03-11 16:52</t>
  </si>
  <si>
    <t xml:space="preserve">T103165</t>
  </si>
  <si>
    <t xml:space="preserve">C3189</t>
  </si>
  <si>
    <t xml:space="preserve">2026-01-04 16:42</t>
  </si>
  <si>
    <t xml:space="preserve">2026-01-05 13:33</t>
  </si>
  <si>
    <t xml:space="preserve">T103166</t>
  </si>
  <si>
    <t xml:space="preserve">C2550</t>
  </si>
  <si>
    <t xml:space="preserve">2026-08-23 07:06</t>
  </si>
  <si>
    <t xml:space="preserve">2026-08-23 20:11</t>
  </si>
  <si>
    <t xml:space="preserve">T103167</t>
  </si>
  <si>
    <t xml:space="preserve">C3039</t>
  </si>
  <si>
    <t xml:space="preserve">2026-06-23 06:55</t>
  </si>
  <si>
    <t xml:space="preserve">T103168</t>
  </si>
  <si>
    <t xml:space="preserve">2026-07-16 15:37</t>
  </si>
  <si>
    <t xml:space="preserve">2026-07-17 11:48</t>
  </si>
  <si>
    <t xml:space="preserve">T103169</t>
  </si>
  <si>
    <t xml:space="preserve">2026-07-11 23:09</t>
  </si>
  <si>
    <t xml:space="preserve">2026-07-12 14:56</t>
  </si>
  <si>
    <t xml:space="preserve">T103170</t>
  </si>
  <si>
    <t xml:space="preserve">C2602</t>
  </si>
  <si>
    <t xml:space="preserve">2026-06-28 01:18</t>
  </si>
  <si>
    <t xml:space="preserve">2026-06-29 02:13</t>
  </si>
  <si>
    <t xml:space="preserve">T103171</t>
  </si>
  <si>
    <t xml:space="preserve">2026-07-01 20:33</t>
  </si>
  <si>
    <t xml:space="preserve">2026-07-03 03:35</t>
  </si>
  <si>
    <t xml:space="preserve">T103172</t>
  </si>
  <si>
    <t xml:space="preserve">C2640</t>
  </si>
  <si>
    <t xml:space="preserve">2026-08-13 22:17</t>
  </si>
  <si>
    <t xml:space="preserve">2026-08-15 01:53</t>
  </si>
  <si>
    <t xml:space="preserve">T103173</t>
  </si>
  <si>
    <t xml:space="preserve">2026-08-10 05:09</t>
  </si>
  <si>
    <t xml:space="preserve">2026-08-12 08:24</t>
  </si>
  <si>
    <t xml:space="preserve">T103174</t>
  </si>
  <si>
    <t xml:space="preserve">2026-04-02 18:32</t>
  </si>
  <si>
    <t xml:space="preserve">T103175</t>
  </si>
  <si>
    <t xml:space="preserve">C2805</t>
  </si>
  <si>
    <t xml:space="preserve">2026-01-08 11:49</t>
  </si>
  <si>
    <t xml:space="preserve">T103176</t>
  </si>
  <si>
    <t xml:space="preserve">2026-01-10 08:39</t>
  </si>
  <si>
    <t xml:space="preserve">2026-01-10 20:17</t>
  </si>
  <si>
    <t xml:space="preserve">T103177</t>
  </si>
  <si>
    <t xml:space="preserve">2026-04-19 02:04</t>
  </si>
  <si>
    <t xml:space="preserve">2026-04-19 18:16</t>
  </si>
  <si>
    <t xml:space="preserve">T103178</t>
  </si>
  <si>
    <t xml:space="preserve">C1022</t>
  </si>
  <si>
    <t xml:space="preserve">2026-07-22 01:33</t>
  </si>
  <si>
    <t xml:space="preserve">2026-07-22 13:20</t>
  </si>
  <si>
    <t xml:space="preserve">T103179</t>
  </si>
  <si>
    <t xml:space="preserve">C1600</t>
  </si>
  <si>
    <t xml:space="preserve">2026-07-25 02:55</t>
  </si>
  <si>
    <t xml:space="preserve">2026-07-26 05:42</t>
  </si>
  <si>
    <t xml:space="preserve">T103180</t>
  </si>
  <si>
    <t xml:space="preserve">2026-04-08 20:41</t>
  </si>
  <si>
    <t xml:space="preserve">2026-04-11 13:48</t>
  </si>
  <si>
    <t xml:space="preserve">T103181</t>
  </si>
  <si>
    <t xml:space="preserve">2026-03-14 23:45</t>
  </si>
  <si>
    <t xml:space="preserve">2026-03-14 01:45</t>
  </si>
  <si>
    <t xml:space="preserve">T103182</t>
  </si>
  <si>
    <t xml:space="preserve">2026-05-03 14:20</t>
  </si>
  <si>
    <t xml:space="preserve">2026-05-04 07:54</t>
  </si>
  <si>
    <t xml:space="preserve">T103183</t>
  </si>
  <si>
    <t xml:space="preserve">2026-07-21 11:24</t>
  </si>
  <si>
    <t xml:space="preserve">2026-07-23 18:41</t>
  </si>
  <si>
    <t xml:space="preserve">T103184</t>
  </si>
  <si>
    <t xml:space="preserve">C1571</t>
  </si>
  <si>
    <t xml:space="preserve">2026-06-04 00:46</t>
  </si>
  <si>
    <t xml:space="preserve">T103185</t>
  </si>
  <si>
    <t xml:space="preserve">2026-02-03 19:59</t>
  </si>
  <si>
    <t xml:space="preserve">T103186</t>
  </si>
  <si>
    <t xml:space="preserve">2026-03-29 15:51</t>
  </si>
  <si>
    <t xml:space="preserve">2026-03-31 03:37</t>
  </si>
  <si>
    <t xml:space="preserve">T103187</t>
  </si>
  <si>
    <t xml:space="preserve">C2729</t>
  </si>
  <si>
    <t xml:space="preserve">2026-05-15 09:54</t>
  </si>
  <si>
    <t xml:space="preserve">2026-05-17 18:53</t>
  </si>
  <si>
    <t xml:space="preserve">T103188</t>
  </si>
  <si>
    <t xml:space="preserve">2026-05-11 06:13</t>
  </si>
  <si>
    <t xml:space="preserve">2026-05-12 04:13</t>
  </si>
  <si>
    <t xml:space="preserve">T103189</t>
  </si>
  <si>
    <t xml:space="preserve">2026-07-21 00:19</t>
  </si>
  <si>
    <t xml:space="preserve">2026-07-21 21:33</t>
  </si>
  <si>
    <t xml:space="preserve">T103190</t>
  </si>
  <si>
    <t xml:space="preserve">2026-08-14 14:03</t>
  </si>
  <si>
    <t xml:space="preserve">2026-08-15 05:06</t>
  </si>
  <si>
    <t xml:space="preserve">T103191</t>
  </si>
  <si>
    <t xml:space="preserve">2026-01-25 07:29</t>
  </si>
  <si>
    <t xml:space="preserve">2026-01-26 03:19</t>
  </si>
  <si>
    <t xml:space="preserve">T103192</t>
  </si>
  <si>
    <t xml:space="preserve">2026-02-24 07:21</t>
  </si>
  <si>
    <t xml:space="preserve">2026-02-25 12:14</t>
  </si>
  <si>
    <t xml:space="preserve">T103193</t>
  </si>
  <si>
    <t xml:space="preserve">2026-04-05 21:38</t>
  </si>
  <si>
    <t xml:space="preserve">2026-04-06 23:00</t>
  </si>
  <si>
    <t xml:space="preserve">T103194</t>
  </si>
  <si>
    <t xml:space="preserve">2026-03-13 17:28</t>
  </si>
  <si>
    <t xml:space="preserve">2026-03-15 00:42</t>
  </si>
  <si>
    <t xml:space="preserve">T103195</t>
  </si>
  <si>
    <t xml:space="preserve">2026-04-09 19:21</t>
  </si>
  <si>
    <t xml:space="preserve">T103196</t>
  </si>
  <si>
    <t xml:space="preserve">2026-01-10 20:30</t>
  </si>
  <si>
    <t xml:space="preserve">2026-01-12 20:51</t>
  </si>
  <si>
    <t xml:space="preserve">T103197</t>
  </si>
  <si>
    <t xml:space="preserve">2026-01-16 23:24</t>
  </si>
  <si>
    <t xml:space="preserve">2026-01-17 19:58</t>
  </si>
  <si>
    <t xml:space="preserve">T103198</t>
  </si>
  <si>
    <t xml:space="preserve">2026-07-22 21:12</t>
  </si>
  <si>
    <t xml:space="preserve">T103199</t>
  </si>
  <si>
    <t xml:space="preserve">2026-01-25 19:47</t>
  </si>
  <si>
    <t xml:space="preserve">2026-01-29 15:19</t>
  </si>
  <si>
    <t xml:space="preserve">T103200</t>
  </si>
  <si>
    <t xml:space="preserve">2026-07-19 10:13</t>
  </si>
  <si>
    <t xml:space="preserve">2026-07-23 20:24</t>
  </si>
  <si>
    <t xml:space="preserve">T103201</t>
  </si>
  <si>
    <t xml:space="preserve">2026-03-16 04:13</t>
  </si>
  <si>
    <t xml:space="preserve">2026-03-19 00:35</t>
  </si>
  <si>
    <t xml:space="preserve">T103202</t>
  </si>
  <si>
    <t xml:space="preserve">2026-03-16 19:58</t>
  </si>
  <si>
    <t xml:space="preserve">2026-03-19 15:49</t>
  </si>
  <si>
    <t xml:space="preserve">T103203</t>
  </si>
  <si>
    <t xml:space="preserve">2026-01-25 09:08</t>
  </si>
  <si>
    <t xml:space="preserve">2026-01-26 00:46</t>
  </si>
  <si>
    <t xml:space="preserve">T103204</t>
  </si>
  <si>
    <t xml:space="preserve">2026-01-04 05:02</t>
  </si>
  <si>
    <t xml:space="preserve">T103205</t>
  </si>
  <si>
    <t xml:space="preserve">2026-03-27 23:30</t>
  </si>
  <si>
    <t xml:space="preserve">2026-03-29 01:49</t>
  </si>
  <si>
    <t xml:space="preserve">T103206</t>
  </si>
  <si>
    <t xml:space="preserve">C2630</t>
  </si>
  <si>
    <t xml:space="preserve">2026-07-22 03:45</t>
  </si>
  <si>
    <t xml:space="preserve">2026-07-22 05:40</t>
  </si>
  <si>
    <t xml:space="preserve">T103207</t>
  </si>
  <si>
    <t xml:space="preserve">2026-08-11 15:06</t>
  </si>
  <si>
    <t xml:space="preserve">2026-08-12 02:55</t>
  </si>
  <si>
    <t xml:space="preserve">T103208</t>
  </si>
  <si>
    <t xml:space="preserve">2026-01-15 21:41</t>
  </si>
  <si>
    <t xml:space="preserve">2026-01-16 10:30</t>
  </si>
  <si>
    <t xml:space="preserve">T103209</t>
  </si>
  <si>
    <t xml:space="preserve">2026-01-08 11:30</t>
  </si>
  <si>
    <t xml:space="preserve">2026-01-10 04:57</t>
  </si>
  <si>
    <t xml:space="preserve">T103210</t>
  </si>
  <si>
    <t xml:space="preserve">2026-02-08 10:18</t>
  </si>
  <si>
    <t xml:space="preserve">2026-02-09 00:51</t>
  </si>
  <si>
    <t xml:space="preserve">T103211</t>
  </si>
  <si>
    <t xml:space="preserve">C3141</t>
  </si>
  <si>
    <t xml:space="preserve">2026-07-05 10:36</t>
  </si>
  <si>
    <t xml:space="preserve">2026-07-07 05:17</t>
  </si>
  <si>
    <t xml:space="preserve">T103212</t>
  </si>
  <si>
    <t xml:space="preserve">2026-02-19 13:57</t>
  </si>
  <si>
    <t xml:space="preserve">T103213</t>
  </si>
  <si>
    <t xml:space="preserve">2026-02-25 20:32</t>
  </si>
  <si>
    <t xml:space="preserve">2026-02-26 12:21</t>
  </si>
  <si>
    <t xml:space="preserve">T103214</t>
  </si>
  <si>
    <t xml:space="preserve">2026-08-04 02:58</t>
  </si>
  <si>
    <t xml:space="preserve">2026-08-05 15:21</t>
  </si>
  <si>
    <t xml:space="preserve">T103215</t>
  </si>
  <si>
    <t xml:space="preserve">2026-07-31 17:42</t>
  </si>
  <si>
    <t xml:space="preserve">2026-08-02 04:22</t>
  </si>
  <si>
    <t xml:space="preserve">T103216</t>
  </si>
  <si>
    <t xml:space="preserve">2026-06-12 05:02</t>
  </si>
  <si>
    <t xml:space="preserve">2026-06-12 23:44</t>
  </si>
  <si>
    <t xml:space="preserve">T103217</t>
  </si>
  <si>
    <t xml:space="preserve">2026-02-09 16:35</t>
  </si>
  <si>
    <t xml:space="preserve">2026-02-09 22:00</t>
  </si>
  <si>
    <t xml:space="preserve">T103218</t>
  </si>
  <si>
    <t xml:space="preserve">C1857</t>
  </si>
  <si>
    <t xml:space="preserve">2026-04-03 05:42</t>
  </si>
  <si>
    <t xml:space="preserve">2026-04-03 10:50</t>
  </si>
  <si>
    <t xml:space="preserve">T103219</t>
  </si>
  <si>
    <t xml:space="preserve">C2106</t>
  </si>
  <si>
    <t xml:space="preserve">2026-02-27 03:43</t>
  </si>
  <si>
    <t xml:space="preserve">2026-02-28 07:24</t>
  </si>
  <si>
    <t xml:space="preserve">T103220</t>
  </si>
  <si>
    <t xml:space="preserve">2026-06-12 14:04</t>
  </si>
  <si>
    <t xml:space="preserve">T103221</t>
  </si>
  <si>
    <t xml:space="preserve">2026-07-08 17:50</t>
  </si>
  <si>
    <t xml:space="preserve">T103222</t>
  </si>
  <si>
    <t xml:space="preserve">2026-02-04 09:30</t>
  </si>
  <si>
    <t xml:space="preserve">2026-02-05 17:25</t>
  </si>
  <si>
    <t xml:space="preserve">T103223</t>
  </si>
  <si>
    <t xml:space="preserve">2026-08-06 07:19</t>
  </si>
  <si>
    <t xml:space="preserve">2026-08-08 00:46</t>
  </si>
  <si>
    <t xml:space="preserve">T103224</t>
  </si>
  <si>
    <t xml:space="preserve">2026-04-23 00:05</t>
  </si>
  <si>
    <t xml:space="preserve">2026-04-24 00:18</t>
  </si>
  <si>
    <t xml:space="preserve">T103225</t>
  </si>
  <si>
    <t xml:space="preserve">2026-07-12 09:23</t>
  </si>
  <si>
    <t xml:space="preserve">T103226</t>
  </si>
  <si>
    <t xml:space="preserve">2026-01-13 11:54</t>
  </si>
  <si>
    <t xml:space="preserve">2026-01-15 00:03</t>
  </si>
  <si>
    <t xml:space="preserve">T103227</t>
  </si>
  <si>
    <t xml:space="preserve">2026-03-29 06:15</t>
  </si>
  <si>
    <t xml:space="preserve">2026-03-29 20:21</t>
  </si>
  <si>
    <t xml:space="preserve">T103228</t>
  </si>
  <si>
    <t xml:space="preserve">2026-01-04 13:50</t>
  </si>
  <si>
    <t xml:space="preserve">2026-01-08 18:33</t>
  </si>
  <si>
    <t xml:space="preserve">T103229</t>
  </si>
  <si>
    <t xml:space="preserve">C1870</t>
  </si>
  <si>
    <t xml:space="preserve">2026-06-23 20:57</t>
  </si>
  <si>
    <t xml:space="preserve">2026-06-25 14:58</t>
  </si>
  <si>
    <t xml:space="preserve">T103230</t>
  </si>
  <si>
    <t xml:space="preserve">C2799</t>
  </si>
  <si>
    <t xml:space="preserve">2026-01-20 05:27</t>
  </si>
  <si>
    <t xml:space="preserve">2026-01-21 21:01</t>
  </si>
  <si>
    <t xml:space="preserve">T103231</t>
  </si>
  <si>
    <t xml:space="preserve">2026-03-23 20:45</t>
  </si>
  <si>
    <t xml:space="preserve">2026-03-25 23:20</t>
  </si>
  <si>
    <t xml:space="preserve">T103232</t>
  </si>
  <si>
    <t xml:space="preserve">2026-07-09 04:23</t>
  </si>
  <si>
    <t xml:space="preserve">T103233</t>
  </si>
  <si>
    <t xml:space="preserve">2026-07-01 05:59</t>
  </si>
  <si>
    <t xml:space="preserve">T103234</t>
  </si>
  <si>
    <t xml:space="preserve">2026-06-04 22:48</t>
  </si>
  <si>
    <t xml:space="preserve">T103235</t>
  </si>
  <si>
    <t xml:space="preserve">C1909</t>
  </si>
  <si>
    <t xml:space="preserve">2026-06-17 22:52</t>
  </si>
  <si>
    <t xml:space="preserve">2026-06-19 20:15</t>
  </si>
  <si>
    <t xml:space="preserve">T103236</t>
  </si>
  <si>
    <t xml:space="preserve">C1614</t>
  </si>
  <si>
    <t xml:space="preserve">2026-06-07 14:21</t>
  </si>
  <si>
    <t xml:space="preserve">2026-06-09 09:36</t>
  </si>
  <si>
    <t xml:space="preserve">T103237</t>
  </si>
  <si>
    <t xml:space="preserve">2026-06-05 04:31</t>
  </si>
  <si>
    <t xml:space="preserve">2026-06-05 22:15</t>
  </si>
  <si>
    <t xml:space="preserve">T103238</t>
  </si>
  <si>
    <t xml:space="preserve">2026-03-26 14:47</t>
  </si>
  <si>
    <t xml:space="preserve">T103239</t>
  </si>
  <si>
    <t xml:space="preserve">2026-01-07 19:35</t>
  </si>
  <si>
    <t xml:space="preserve">T103240</t>
  </si>
  <si>
    <t xml:space="preserve">2026-04-17 22:07</t>
  </si>
  <si>
    <t xml:space="preserve">2026-04-19 11:15</t>
  </si>
  <si>
    <t xml:space="preserve">T103241</t>
  </si>
  <si>
    <t xml:space="preserve">C1632</t>
  </si>
  <si>
    <t xml:space="preserve">2026-01-12 00:01</t>
  </si>
  <si>
    <t xml:space="preserve">2026-01-14 16:08</t>
  </si>
  <si>
    <t xml:space="preserve">T103242</t>
  </si>
  <si>
    <t xml:space="preserve">C2803</t>
  </si>
  <si>
    <t xml:space="preserve">2026-04-24 11:10</t>
  </si>
  <si>
    <t xml:space="preserve">T103243</t>
  </si>
  <si>
    <t xml:space="preserve">2026-04-23 07:22</t>
  </si>
  <si>
    <t xml:space="preserve">2026-04-23 10:42</t>
  </si>
  <si>
    <t xml:space="preserve">T103244</t>
  </si>
  <si>
    <t xml:space="preserve">C2459</t>
  </si>
  <si>
    <t xml:space="preserve">2026-02-13 06:00</t>
  </si>
  <si>
    <t xml:space="preserve">2026-02-14 03:11</t>
  </si>
  <si>
    <t xml:space="preserve">T103245</t>
  </si>
  <si>
    <t xml:space="preserve">2026-07-09 18:59</t>
  </si>
  <si>
    <t xml:space="preserve">2026-07-12 07:41</t>
  </si>
  <si>
    <t xml:space="preserve">T103246</t>
  </si>
  <si>
    <t xml:space="preserve">2026-06-20 10:02</t>
  </si>
  <si>
    <t xml:space="preserve">2026-06-22 01:47</t>
  </si>
  <si>
    <t xml:space="preserve">T103247</t>
  </si>
  <si>
    <t xml:space="preserve">2026-05-16 09:48</t>
  </si>
  <si>
    <t xml:space="preserve">2026-05-18 04:39</t>
  </si>
  <si>
    <t xml:space="preserve">T103248</t>
  </si>
  <si>
    <t xml:space="preserve">2026-08-13 01:40</t>
  </si>
  <si>
    <t xml:space="preserve">2026-08-13 21:49</t>
  </si>
  <si>
    <t xml:space="preserve">T103249</t>
  </si>
  <si>
    <t xml:space="preserve">2026-03-11 11:58</t>
  </si>
  <si>
    <t xml:space="preserve">T103250</t>
  </si>
  <si>
    <t xml:space="preserve">2026-03-05 09:52</t>
  </si>
  <si>
    <t xml:space="preserve">2026-03-04 09:52</t>
  </si>
  <si>
    <t xml:space="preserve">T103251</t>
  </si>
  <si>
    <t xml:space="preserve">2026-02-14 09:23</t>
  </si>
  <si>
    <t xml:space="preserve">2026-02-15 03:15</t>
  </si>
  <si>
    <t xml:space="preserve">T103252</t>
  </si>
  <si>
    <t xml:space="preserve">2026-05-12 18:06</t>
  </si>
  <si>
    <t xml:space="preserve">2026-05-13 06:04</t>
  </si>
  <si>
    <t xml:space="preserve">T103253</t>
  </si>
  <si>
    <t xml:space="preserve">2026-02-21 07:00</t>
  </si>
  <si>
    <t xml:space="preserve">T103254</t>
  </si>
  <si>
    <t xml:space="preserve">2026-07-30 06:32</t>
  </si>
  <si>
    <t xml:space="preserve">2026-07-30 09:42</t>
  </si>
  <si>
    <t xml:space="preserve">T103255</t>
  </si>
  <si>
    <t xml:space="preserve">2026-03-15 15:25</t>
  </si>
  <si>
    <t xml:space="preserve">2026-03-16 19:31</t>
  </si>
  <si>
    <t xml:space="preserve">T103256</t>
  </si>
  <si>
    <t xml:space="preserve">C1979</t>
  </si>
  <si>
    <t xml:space="preserve">2026-04-29 19:19</t>
  </si>
  <si>
    <t xml:space="preserve">2026-04-30 05:48</t>
  </si>
  <si>
    <t xml:space="preserve">T103257</t>
  </si>
  <si>
    <t xml:space="preserve">2026-05-09 03:23</t>
  </si>
  <si>
    <t xml:space="preserve">2026-05-10 19:33</t>
  </si>
  <si>
    <t xml:space="preserve">T103258</t>
  </si>
  <si>
    <t xml:space="preserve">2026-03-16 10:48</t>
  </si>
  <si>
    <t xml:space="preserve">2026-03-17 04:54</t>
  </si>
  <si>
    <t xml:space="preserve">T103259</t>
  </si>
  <si>
    <t xml:space="preserve">2026-06-28 16:44</t>
  </si>
  <si>
    <t xml:space="preserve">2026-06-28 23:37</t>
  </si>
  <si>
    <t xml:space="preserve">T103260</t>
  </si>
  <si>
    <t xml:space="preserve">2026-06-17 11:33</t>
  </si>
  <si>
    <t xml:space="preserve">2026-06-17 15:11</t>
  </si>
  <si>
    <t xml:space="preserve">T103261</t>
  </si>
  <si>
    <t xml:space="preserve">2026-07-04 02:47</t>
  </si>
  <si>
    <t xml:space="preserve">2026-07-05 11:36</t>
  </si>
  <si>
    <t xml:space="preserve">T103262</t>
  </si>
  <si>
    <t xml:space="preserve">C2501</t>
  </si>
  <si>
    <t xml:space="preserve">2026-05-27 15:11</t>
  </si>
  <si>
    <t xml:space="preserve">2026-05-28 05:48</t>
  </si>
  <si>
    <t xml:space="preserve">T103263</t>
  </si>
  <si>
    <t xml:space="preserve">2026-04-22 08:44</t>
  </si>
  <si>
    <t xml:space="preserve">2026-04-25 18:42</t>
  </si>
  <si>
    <t xml:space="preserve">T103264</t>
  </si>
  <si>
    <t xml:space="preserve">2026-04-19 15:18</t>
  </si>
  <si>
    <t xml:space="preserve">T103265</t>
  </si>
  <si>
    <t xml:space="preserve">C2409</t>
  </si>
  <si>
    <t xml:space="preserve">2026-06-23 09:37</t>
  </si>
  <si>
    <t xml:space="preserve">T103266</t>
  </si>
  <si>
    <t xml:space="preserve">C2578</t>
  </si>
  <si>
    <t xml:space="preserve">2026-04-02 05:49</t>
  </si>
  <si>
    <t xml:space="preserve">2026-04-03 10:57</t>
  </si>
  <si>
    <t xml:space="preserve">T103267</t>
  </si>
  <si>
    <t xml:space="preserve">C1319</t>
  </si>
  <si>
    <t xml:space="preserve">2026-04-16 19:36</t>
  </si>
  <si>
    <t xml:space="preserve">2026-04-19 20:26</t>
  </si>
  <si>
    <t xml:space="preserve">T103268</t>
  </si>
  <si>
    <t xml:space="preserve">2026-02-09 14:36</t>
  </si>
  <si>
    <t xml:space="preserve">2026-02-11 12:11</t>
  </si>
  <si>
    <t xml:space="preserve">T103269</t>
  </si>
  <si>
    <t xml:space="preserve">C3177</t>
  </si>
  <si>
    <t xml:space="preserve">2026-06-14 11:17</t>
  </si>
  <si>
    <t xml:space="preserve">2026-06-14 18:00</t>
  </si>
  <si>
    <t xml:space="preserve">T103270</t>
  </si>
  <si>
    <t xml:space="preserve">C1938</t>
  </si>
  <si>
    <t xml:space="preserve">2026-01-19 14:46</t>
  </si>
  <si>
    <t xml:space="preserve">T103271</t>
  </si>
  <si>
    <t xml:space="preserve">2026-08-28 16:53</t>
  </si>
  <si>
    <t xml:space="preserve">2026-08-29 14:15</t>
  </si>
  <si>
    <t xml:space="preserve">T103272</t>
  </si>
  <si>
    <t xml:space="preserve">C1348</t>
  </si>
  <si>
    <t xml:space="preserve">2026-02-04 18:49</t>
  </si>
  <si>
    <t xml:space="preserve">2026-02-06 17:42</t>
  </si>
  <si>
    <t xml:space="preserve">T103273</t>
  </si>
  <si>
    <t xml:space="preserve">2026-04-03 16:20</t>
  </si>
  <si>
    <t xml:space="preserve">T103274</t>
  </si>
  <si>
    <t xml:space="preserve">2026-02-27 13:01</t>
  </si>
  <si>
    <t xml:space="preserve">2026-03-01 05:57</t>
  </si>
  <si>
    <t xml:space="preserve">T103275</t>
  </si>
  <si>
    <t xml:space="preserve">C1388</t>
  </si>
  <si>
    <t xml:space="preserve">2026-03-12 08:08</t>
  </si>
  <si>
    <t xml:space="preserve">2026-03-12 20:05</t>
  </si>
  <si>
    <t xml:space="preserve">T103276</t>
  </si>
  <si>
    <t xml:space="preserve">C1493</t>
  </si>
  <si>
    <t xml:space="preserve">2026-03-20 00:48</t>
  </si>
  <si>
    <t xml:space="preserve">2026-03-20 18:13</t>
  </si>
  <si>
    <t xml:space="preserve">T103277</t>
  </si>
  <si>
    <t xml:space="preserve">2026-06-23 20:05</t>
  </si>
  <si>
    <t xml:space="preserve">2026-06-25 11:52</t>
  </si>
  <si>
    <t xml:space="preserve">T103278</t>
  </si>
  <si>
    <t xml:space="preserve">2026-02-12 18:33</t>
  </si>
  <si>
    <t xml:space="preserve">2026-02-13 21:36</t>
  </si>
  <si>
    <t xml:space="preserve">T103279</t>
  </si>
  <si>
    <t xml:space="preserve">2026-03-05 20:28</t>
  </si>
  <si>
    <t xml:space="preserve">2026-03-06 07:14</t>
  </si>
  <si>
    <t xml:space="preserve">T103280</t>
  </si>
  <si>
    <t xml:space="preserve">2026-01-25 11:48</t>
  </si>
  <si>
    <t xml:space="preserve">2026-01-27 03:41</t>
  </si>
  <si>
    <t xml:space="preserve">T103281</t>
  </si>
  <si>
    <t xml:space="preserve">2026-03-22 05:07</t>
  </si>
  <si>
    <t xml:space="preserve">2026-03-22 12:57</t>
  </si>
  <si>
    <t xml:space="preserve">T103282</t>
  </si>
  <si>
    <t xml:space="preserve">2026-08-16 18:43</t>
  </si>
  <si>
    <t xml:space="preserve">2026-08-17 14:03</t>
  </si>
  <si>
    <t xml:space="preserve">T103283</t>
  </si>
  <si>
    <t xml:space="preserve">2026-04-02 23:40</t>
  </si>
  <si>
    <t xml:space="preserve">2026-04-03 14:20</t>
  </si>
  <si>
    <t xml:space="preserve">T103284</t>
  </si>
  <si>
    <t xml:space="preserve">2026-07-08 02:46</t>
  </si>
  <si>
    <t xml:space="preserve">2026-07-09 05:11</t>
  </si>
  <si>
    <t xml:space="preserve">T103285</t>
  </si>
  <si>
    <t xml:space="preserve">2026-04-22 17:34</t>
  </si>
  <si>
    <t xml:space="preserve">2026-04-23 17:54</t>
  </si>
  <si>
    <t xml:space="preserve">T103286</t>
  </si>
  <si>
    <t xml:space="preserve">2026-04-19 19:16</t>
  </si>
  <si>
    <t xml:space="preserve">2026-04-20 10:10</t>
  </si>
  <si>
    <t xml:space="preserve">T103287</t>
  </si>
  <si>
    <t xml:space="preserve">2026-07-19 09:37</t>
  </si>
  <si>
    <t xml:space="preserve">2026-07-20 21:40</t>
  </si>
  <si>
    <t xml:space="preserve">T103288</t>
  </si>
  <si>
    <t xml:space="preserve">C1064</t>
  </si>
  <si>
    <t xml:space="preserve">2026-01-07 11:46</t>
  </si>
  <si>
    <t xml:space="preserve">2026-01-08 01:14</t>
  </si>
  <si>
    <t xml:space="preserve">T103289</t>
  </si>
  <si>
    <t xml:space="preserve">2026-07-29 07:15</t>
  </si>
  <si>
    <t xml:space="preserve">2026-07-30 12:21</t>
  </si>
  <si>
    <t xml:space="preserve">T103290</t>
  </si>
  <si>
    <t xml:space="preserve">2026-04-28 10:05</t>
  </si>
  <si>
    <t xml:space="preserve">2026-04-28 22:52</t>
  </si>
  <si>
    <t xml:space="preserve">T103291</t>
  </si>
  <si>
    <t xml:space="preserve">C1087</t>
  </si>
  <si>
    <t xml:space="preserve">2026-03-26 23:20</t>
  </si>
  <si>
    <t xml:space="preserve">2026-03-29 06:46</t>
  </si>
  <si>
    <t xml:space="preserve">T103292</t>
  </si>
  <si>
    <t xml:space="preserve">2026-08-08 10:53</t>
  </si>
  <si>
    <t xml:space="preserve">2026-08-09 15:02</t>
  </si>
  <si>
    <t xml:space="preserve">T103293</t>
  </si>
  <si>
    <t xml:space="preserve">C1251</t>
  </si>
  <si>
    <t xml:space="preserve">2026-03-24 05:54</t>
  </si>
  <si>
    <t xml:space="preserve">2026-03-26 12:40</t>
  </si>
  <si>
    <t xml:space="preserve">T103294</t>
  </si>
  <si>
    <t xml:space="preserve">C2036</t>
  </si>
  <si>
    <t xml:space="preserve">2026-08-25 14:27</t>
  </si>
  <si>
    <t xml:space="preserve">2026-08-27 11:47</t>
  </si>
  <si>
    <t xml:space="preserve">T103295</t>
  </si>
  <si>
    <t xml:space="preserve">2026-08-15 14:21</t>
  </si>
  <si>
    <t xml:space="preserve">2026-08-16 16:13</t>
  </si>
  <si>
    <t xml:space="preserve">T103296</t>
  </si>
  <si>
    <t xml:space="preserve">2026-03-06 20:05</t>
  </si>
  <si>
    <t xml:space="preserve">T103297</t>
  </si>
  <si>
    <t xml:space="preserve">2026-03-24 10:13</t>
  </si>
  <si>
    <t xml:space="preserve">2026-03-26 18:23</t>
  </si>
  <si>
    <t xml:space="preserve">T103298</t>
  </si>
  <si>
    <t xml:space="preserve">2026-07-16 13:04</t>
  </si>
  <si>
    <t xml:space="preserve">2026-07-20 01:14</t>
  </si>
  <si>
    <t xml:space="preserve">T103299</t>
  </si>
  <si>
    <t xml:space="preserve">2026-02-17 08:06</t>
  </si>
  <si>
    <t xml:space="preserve">2026-02-17 17:11</t>
  </si>
  <si>
    <t xml:space="preserve">T103300</t>
  </si>
  <si>
    <t xml:space="preserve">2026-06-27 03:10</t>
  </si>
  <si>
    <t xml:space="preserve">2026-06-27 17:48</t>
  </si>
  <si>
    <t xml:space="preserve">T103301</t>
  </si>
  <si>
    <t xml:space="preserve">2026-02-01 06:06</t>
  </si>
  <si>
    <t xml:space="preserve">2026-02-02 02:59</t>
  </si>
  <si>
    <t xml:space="preserve">T103302</t>
  </si>
  <si>
    <t xml:space="preserve">2026-02-19 18:09</t>
  </si>
  <si>
    <t xml:space="preserve">2026-02-21 02:07</t>
  </si>
  <si>
    <t xml:space="preserve">T103303</t>
  </si>
  <si>
    <t xml:space="preserve">C1039</t>
  </si>
  <si>
    <t xml:space="preserve">2026-05-02 02:56</t>
  </si>
  <si>
    <t xml:space="preserve">T103304</t>
  </si>
  <si>
    <t xml:space="preserve">C2730</t>
  </si>
  <si>
    <t xml:space="preserve">2026-06-30 12:04</t>
  </si>
  <si>
    <t xml:space="preserve">2026-06-30 19:29</t>
  </si>
  <si>
    <t xml:space="preserve">T103305</t>
  </si>
  <si>
    <t xml:space="preserve">2026-06-28 22:36</t>
  </si>
  <si>
    <t xml:space="preserve">2026-06-29 05:04</t>
  </si>
  <si>
    <t xml:space="preserve">T103306</t>
  </si>
  <si>
    <t xml:space="preserve">2026-05-28 08:37</t>
  </si>
  <si>
    <t xml:space="preserve">2026-05-28 13:52</t>
  </si>
  <si>
    <t xml:space="preserve">T103307</t>
  </si>
  <si>
    <t xml:space="preserve">2026-03-07 20:25</t>
  </si>
  <si>
    <t xml:space="preserve">2026-03-07 23:26</t>
  </si>
  <si>
    <t xml:space="preserve">T103308</t>
  </si>
  <si>
    <t xml:space="preserve">2026-04-11 12:30</t>
  </si>
  <si>
    <t xml:space="preserve">2026-04-12 00:17</t>
  </si>
  <si>
    <t xml:space="preserve">T103309</t>
  </si>
  <si>
    <t xml:space="preserve">2026-03-01 14:00</t>
  </si>
  <si>
    <t xml:space="preserve">2026-03-02 12:00</t>
  </si>
  <si>
    <t xml:space="preserve">T103310</t>
  </si>
  <si>
    <t xml:space="preserve">C2209</t>
  </si>
  <si>
    <t xml:space="preserve">2026-03-09 00:55</t>
  </si>
  <si>
    <t xml:space="preserve">2026-03-10 14:36</t>
  </si>
  <si>
    <t xml:space="preserve">T103311</t>
  </si>
  <si>
    <t xml:space="preserve">2026-03-20 05:17</t>
  </si>
  <si>
    <t xml:space="preserve">2026-03-21 01:43</t>
  </si>
  <si>
    <t xml:space="preserve">T103312</t>
  </si>
  <si>
    <t xml:space="preserve">C1332</t>
  </si>
  <si>
    <t xml:space="preserve">2026-05-25 22:06</t>
  </si>
  <si>
    <t xml:space="preserve">2026-05-26 21:31</t>
  </si>
  <si>
    <t xml:space="preserve">T103313</t>
  </si>
  <si>
    <t xml:space="preserve">2026-02-20 05:42</t>
  </si>
  <si>
    <t xml:space="preserve">T103314</t>
  </si>
  <si>
    <t xml:space="preserve">C2745</t>
  </si>
  <si>
    <t xml:space="preserve">2026-01-11 07:14</t>
  </si>
  <si>
    <t xml:space="preserve">T103315</t>
  </si>
  <si>
    <t xml:space="preserve">2026-06-17 13:46</t>
  </si>
  <si>
    <t xml:space="preserve">2026-06-17 18:14</t>
  </si>
  <si>
    <t xml:space="preserve">T103316</t>
  </si>
  <si>
    <t xml:space="preserve">2026-01-06 06:39</t>
  </si>
  <si>
    <t xml:space="preserve">2026-01-07 07:22</t>
  </si>
  <si>
    <t xml:space="preserve">T103317</t>
  </si>
  <si>
    <t xml:space="preserve">C2698</t>
  </si>
  <si>
    <t xml:space="preserve">2026-08-23 22:19</t>
  </si>
  <si>
    <t xml:space="preserve">2026-08-24 11:41</t>
  </si>
  <si>
    <t xml:space="preserve">T103318</t>
  </si>
  <si>
    <t xml:space="preserve">2026-03-26 18:27</t>
  </si>
  <si>
    <t xml:space="preserve">2026-03-27 07:05</t>
  </si>
  <si>
    <t xml:space="preserve">T103319</t>
  </si>
  <si>
    <t xml:space="preserve">2026-01-02 14:13</t>
  </si>
  <si>
    <t xml:space="preserve">2026-01-03 05:24</t>
  </si>
  <si>
    <t xml:space="preserve">T103320</t>
  </si>
  <si>
    <t xml:space="preserve">2026-08-03 01:40</t>
  </si>
  <si>
    <t xml:space="preserve">2026-08-03 15:19</t>
  </si>
  <si>
    <t xml:space="preserve">T103321</t>
  </si>
  <si>
    <t xml:space="preserve">C1405</t>
  </si>
  <si>
    <t xml:space="preserve">2026-05-26 03:39</t>
  </si>
  <si>
    <t xml:space="preserve">2026-05-27 04:02</t>
  </si>
  <si>
    <t xml:space="preserve">T103322</t>
  </si>
  <si>
    <t xml:space="preserve">2026-07-17 19:24</t>
  </si>
  <si>
    <t xml:space="preserve">2026-07-19 18:24</t>
  </si>
  <si>
    <t xml:space="preserve">T103323</t>
  </si>
  <si>
    <t xml:space="preserve">2026-04-16 06:37</t>
  </si>
  <si>
    <t xml:space="preserve">2026-04-19 07:44</t>
  </si>
  <si>
    <t xml:space="preserve">T103324</t>
  </si>
  <si>
    <t xml:space="preserve">2026-03-27 17:05</t>
  </si>
  <si>
    <t xml:space="preserve">2026-03-28 21:10</t>
  </si>
  <si>
    <t xml:space="preserve">T103325</t>
  </si>
  <si>
    <t xml:space="preserve">2026-06-08 13:20</t>
  </si>
  <si>
    <t xml:space="preserve">2026-06-10 06:05</t>
  </si>
  <si>
    <t xml:space="preserve">T103326</t>
  </si>
  <si>
    <t xml:space="preserve">C1211</t>
  </si>
  <si>
    <t xml:space="preserve">2026-04-09 06:03</t>
  </si>
  <si>
    <t xml:space="preserve">T103327</t>
  </si>
  <si>
    <t xml:space="preserve">2026-05-15 14:27</t>
  </si>
  <si>
    <t xml:space="preserve">2026-05-16 23:33</t>
  </si>
  <si>
    <t xml:space="preserve">T103328</t>
  </si>
  <si>
    <t xml:space="preserve">2026-03-09 05:35</t>
  </si>
  <si>
    <t xml:space="preserve">2026-03-13 10:27</t>
  </si>
  <si>
    <t xml:space="preserve">T103329</t>
  </si>
  <si>
    <t xml:space="preserve">2026-03-22 12:00</t>
  </si>
  <si>
    <t xml:space="preserve">2026-03-23 03:01</t>
  </si>
  <si>
    <t xml:space="preserve">T103330</t>
  </si>
  <si>
    <t xml:space="preserve">2026-01-20 21:21</t>
  </si>
  <si>
    <t xml:space="preserve">2026-01-23 14:04</t>
  </si>
  <si>
    <t xml:space="preserve">T103331</t>
  </si>
  <si>
    <t xml:space="preserve">2026-07-09 02:12</t>
  </si>
  <si>
    <t xml:space="preserve">2026-07-10 01:10</t>
  </si>
  <si>
    <t xml:space="preserve">T103332</t>
  </si>
  <si>
    <t xml:space="preserve">2026-03-26 10:07</t>
  </si>
  <si>
    <t xml:space="preserve">2026-03-27 14:18</t>
  </si>
  <si>
    <t xml:space="preserve">T103333</t>
  </si>
  <si>
    <t xml:space="preserve">2026-08-24 22:47</t>
  </si>
  <si>
    <t xml:space="preserve">T103334</t>
  </si>
  <si>
    <t xml:space="preserve">C2879</t>
  </si>
  <si>
    <t xml:space="preserve">2026-03-04 20:40</t>
  </si>
  <si>
    <t xml:space="preserve">2026-03-08 02:49</t>
  </si>
  <si>
    <t xml:space="preserve">T103335</t>
  </si>
  <si>
    <t xml:space="preserve">2026-04-26 15:49</t>
  </si>
  <si>
    <t xml:space="preserve">T103336</t>
  </si>
  <si>
    <t xml:space="preserve">2026-03-15 22:31</t>
  </si>
  <si>
    <t xml:space="preserve">2026-03-21 04:15</t>
  </si>
  <si>
    <t xml:space="preserve">T103337</t>
  </si>
  <si>
    <t xml:space="preserve">2026-06-17 22:19</t>
  </si>
  <si>
    <t xml:space="preserve">2026-06-20 17:26</t>
  </si>
  <si>
    <t xml:space="preserve">T103338</t>
  </si>
  <si>
    <t xml:space="preserve">2026-07-15 14:59</t>
  </si>
  <si>
    <t xml:space="preserve">2026-07-15 20:17</t>
  </si>
  <si>
    <t xml:space="preserve">T103339</t>
  </si>
  <si>
    <t xml:space="preserve">2026-04-28 20:33</t>
  </si>
  <si>
    <t xml:space="preserve">T103340</t>
  </si>
  <si>
    <t xml:space="preserve">C2235</t>
  </si>
  <si>
    <t xml:space="preserve">2026-03-30 19:06</t>
  </si>
  <si>
    <t xml:space="preserve">2026-04-03 01:07</t>
  </si>
  <si>
    <t xml:space="preserve">T103341</t>
  </si>
  <si>
    <t xml:space="preserve">2026-06-30 05:30</t>
  </si>
  <si>
    <t xml:space="preserve">2026-07-01 19:24</t>
  </si>
  <si>
    <t xml:space="preserve">T103342</t>
  </si>
  <si>
    <t xml:space="preserve">2026-02-16 07:58</t>
  </si>
  <si>
    <t xml:space="preserve">T103343</t>
  </si>
  <si>
    <t xml:space="preserve">2026-05-26 01:42</t>
  </si>
  <si>
    <t xml:space="preserve">2026-05-26 15:44</t>
  </si>
  <si>
    <t xml:space="preserve">T103344</t>
  </si>
  <si>
    <t xml:space="preserve">2026-06-27 12:53</t>
  </si>
  <si>
    <t xml:space="preserve">T103345</t>
  </si>
  <si>
    <t xml:space="preserve">2026-03-07 03:55</t>
  </si>
  <si>
    <t xml:space="preserve">2026-03-08 03:18</t>
  </si>
  <si>
    <t xml:space="preserve">T103346</t>
  </si>
  <si>
    <t xml:space="preserve">2026-06-08 16:18</t>
  </si>
  <si>
    <t xml:space="preserve">2026-06-09 14:59</t>
  </si>
  <si>
    <t xml:space="preserve">T103347</t>
  </si>
  <si>
    <t xml:space="preserve">2026-06-27 22:11</t>
  </si>
  <si>
    <t xml:space="preserve">2026-07-01 21:07</t>
  </si>
  <si>
    <t xml:space="preserve">T103348</t>
  </si>
  <si>
    <t xml:space="preserve">C1308</t>
  </si>
  <si>
    <t xml:space="preserve">2026-01-29 09:57</t>
  </si>
  <si>
    <t xml:space="preserve">2026-01-30 16:20</t>
  </si>
  <si>
    <t xml:space="preserve">T103349</t>
  </si>
  <si>
    <t xml:space="preserve">2026-03-20 09:15</t>
  </si>
  <si>
    <t xml:space="preserve">T103350</t>
  </si>
  <si>
    <t xml:space="preserve">2026-04-09 07:49</t>
  </si>
  <si>
    <t xml:space="preserve">2026-04-09 23:50</t>
  </si>
  <si>
    <t xml:space="preserve">T103351</t>
  </si>
  <si>
    <t xml:space="preserve">2026-07-07 18:45</t>
  </si>
  <si>
    <t xml:space="preserve">2026-07-08 19:46</t>
  </si>
  <si>
    <t xml:space="preserve">T103352</t>
  </si>
  <si>
    <t xml:space="preserve">2026-05-18 08:04</t>
  </si>
  <si>
    <t xml:space="preserve">2026-05-18 14:47</t>
  </si>
  <si>
    <t xml:space="preserve">T103353</t>
  </si>
  <si>
    <t xml:space="preserve">C1199</t>
  </si>
  <si>
    <t xml:space="preserve">2026-04-19 19:03</t>
  </si>
  <si>
    <t xml:space="preserve">2026-04-20 19:19</t>
  </si>
  <si>
    <t xml:space="preserve">T103354</t>
  </si>
  <si>
    <t xml:space="preserve">2026-03-19 03:25</t>
  </si>
  <si>
    <t xml:space="preserve">2026-03-20 13:10</t>
  </si>
  <si>
    <t xml:space="preserve">T103355</t>
  </si>
  <si>
    <t xml:space="preserve">2026-01-01 23:35</t>
  </si>
  <si>
    <t xml:space="preserve">2026-01-02 11:46</t>
  </si>
  <si>
    <t xml:space="preserve">T103356</t>
  </si>
  <si>
    <t xml:space="preserve">2026-01-05 21:26</t>
  </si>
  <si>
    <t xml:space="preserve">2026-01-06 03:49</t>
  </si>
  <si>
    <t xml:space="preserve">T103357</t>
  </si>
  <si>
    <t xml:space="preserve">2026-02-28 04:30</t>
  </si>
  <si>
    <t xml:space="preserve">2026-03-02 05:02</t>
  </si>
  <si>
    <t xml:space="preserve">T103358</t>
  </si>
  <si>
    <t xml:space="preserve">2026-01-29 05:44</t>
  </si>
  <si>
    <t xml:space="preserve">2026-01-30 05:00</t>
  </si>
  <si>
    <t xml:space="preserve">T103359</t>
  </si>
  <si>
    <t xml:space="preserve">2026-01-29 22:33</t>
  </si>
  <si>
    <t xml:space="preserve">2026-02-01 05:23</t>
  </si>
  <si>
    <t xml:space="preserve">T103360</t>
  </si>
  <si>
    <t xml:space="preserve">2026-05-26 20:42</t>
  </si>
  <si>
    <t xml:space="preserve">2026-05-28 08:51</t>
  </si>
  <si>
    <t xml:space="preserve">T103361</t>
  </si>
  <si>
    <t xml:space="preserve">2026-05-27 12:29</t>
  </si>
  <si>
    <t xml:space="preserve">2026-05-28 20:15</t>
  </si>
  <si>
    <t xml:space="preserve">T103362</t>
  </si>
  <si>
    <t xml:space="preserve">2026-01-11 20:02</t>
  </si>
  <si>
    <t xml:space="preserve">2026-01-12 22:43</t>
  </si>
  <si>
    <t xml:space="preserve">T103363</t>
  </si>
  <si>
    <t xml:space="preserve">2026-05-24 17:34</t>
  </si>
  <si>
    <t xml:space="preserve">2026-05-25 01:29</t>
  </si>
  <si>
    <t xml:space="preserve">T103364</t>
  </si>
  <si>
    <t xml:space="preserve">2026-02-05 06:54</t>
  </si>
  <si>
    <t xml:space="preserve">T103365</t>
  </si>
  <si>
    <t xml:space="preserve">2026-04-02 06:55</t>
  </si>
  <si>
    <t xml:space="preserve">2026-04-03 21:33</t>
  </si>
  <si>
    <t xml:space="preserve">T103366</t>
  </si>
  <si>
    <t xml:space="preserve">2026-08-28 12:05</t>
  </si>
  <si>
    <t xml:space="preserve">2026-08-29 10:39</t>
  </si>
  <si>
    <t xml:space="preserve">T103367</t>
  </si>
  <si>
    <t xml:space="preserve">2026-05-07 07:48</t>
  </si>
  <si>
    <t xml:space="preserve">2026-05-08 09:31</t>
  </si>
  <si>
    <t xml:space="preserve">T103368</t>
  </si>
  <si>
    <t xml:space="preserve">2026-01-09 06:33</t>
  </si>
  <si>
    <t xml:space="preserve">2026-01-09 14:57</t>
  </si>
  <si>
    <t xml:space="preserve">T103369</t>
  </si>
  <si>
    <t xml:space="preserve">C1853</t>
  </si>
  <si>
    <t xml:space="preserve">2026-03-26 03:11</t>
  </si>
  <si>
    <t xml:space="preserve">2026-03-26 22:33</t>
  </si>
  <si>
    <t xml:space="preserve">T103370</t>
  </si>
  <si>
    <t xml:space="preserve">2026-06-12 08:34</t>
  </si>
  <si>
    <t xml:space="preserve">2026-06-12 23:23</t>
  </si>
  <si>
    <t xml:space="preserve">T103371</t>
  </si>
  <si>
    <t xml:space="preserve">2026-02-24 08:27</t>
  </si>
  <si>
    <t xml:space="preserve">2026-02-24 18:01</t>
  </si>
  <si>
    <t xml:space="preserve">T103372</t>
  </si>
  <si>
    <t xml:space="preserve">2026-08-22 09:31</t>
  </si>
  <si>
    <t xml:space="preserve">2026-08-24 06:19</t>
  </si>
  <si>
    <t xml:space="preserve">T103373</t>
  </si>
  <si>
    <t xml:space="preserve">2026-04-13 22:06</t>
  </si>
  <si>
    <t xml:space="preserve">2026-04-14 10:04</t>
  </si>
  <si>
    <t xml:space="preserve">T103374</t>
  </si>
  <si>
    <t xml:space="preserve">2026-01-06 02:28</t>
  </si>
  <si>
    <t xml:space="preserve">2026-01-07 13:06</t>
  </si>
  <si>
    <t xml:space="preserve">T103375</t>
  </si>
  <si>
    <t xml:space="preserve">2026-05-11 19:36</t>
  </si>
  <si>
    <t xml:space="preserve">2026-05-15 09:59</t>
  </si>
  <si>
    <t xml:space="preserve">T103376</t>
  </si>
  <si>
    <t xml:space="preserve">2026-06-13 15:18</t>
  </si>
  <si>
    <t xml:space="preserve">2026-06-14 02:29</t>
  </si>
  <si>
    <t xml:space="preserve">T103377</t>
  </si>
  <si>
    <t xml:space="preserve">2026-04-21 08:23</t>
  </si>
  <si>
    <t xml:space="preserve">2026-04-22 06:37</t>
  </si>
  <si>
    <t xml:space="preserve">T103378</t>
  </si>
  <si>
    <t xml:space="preserve">C1463</t>
  </si>
  <si>
    <t xml:space="preserve">2026-08-13 14:48</t>
  </si>
  <si>
    <t xml:space="preserve">T103379</t>
  </si>
  <si>
    <t xml:space="preserve">C1095</t>
  </si>
  <si>
    <t xml:space="preserve">2026-08-07 06:25</t>
  </si>
  <si>
    <t xml:space="preserve">2026-08-07 23:34</t>
  </si>
  <si>
    <t xml:space="preserve">T103380</t>
  </si>
  <si>
    <t xml:space="preserve">C1592</t>
  </si>
  <si>
    <t xml:space="preserve">2026-02-03 15:04</t>
  </si>
  <si>
    <t xml:space="preserve">2026-02-04 15:19</t>
  </si>
  <si>
    <t xml:space="preserve">T103381</t>
  </si>
  <si>
    <t xml:space="preserve">2026-01-20 08:20</t>
  </si>
  <si>
    <t xml:space="preserve">2026-01-21 07:09</t>
  </si>
  <si>
    <t xml:space="preserve">T103382</t>
  </si>
  <si>
    <t xml:space="preserve">T103383</t>
  </si>
  <si>
    <t xml:space="preserve">C3147</t>
  </si>
  <si>
    <t xml:space="preserve">2026-05-28 04:02</t>
  </si>
  <si>
    <t xml:space="preserve">2026-05-28 11:32</t>
  </si>
  <si>
    <t xml:space="preserve">T103384</t>
  </si>
  <si>
    <t xml:space="preserve">2026-05-26 14:03</t>
  </si>
  <si>
    <t xml:space="preserve">2026-05-27 10:46</t>
  </si>
  <si>
    <t xml:space="preserve">T103385</t>
  </si>
  <si>
    <t xml:space="preserve">2026-03-07 17:42</t>
  </si>
  <si>
    <t xml:space="preserve">2026-03-08 04:15</t>
  </si>
  <si>
    <t xml:space="preserve">T103386</t>
  </si>
  <si>
    <t xml:space="preserve">2026-08-19 03:59</t>
  </si>
  <si>
    <t xml:space="preserve">2026-08-20 17:36</t>
  </si>
  <si>
    <t xml:space="preserve">T103387</t>
  </si>
  <si>
    <t xml:space="preserve">2026-03-16 08:58</t>
  </si>
  <si>
    <t xml:space="preserve">2026-03-17 05:04</t>
  </si>
  <si>
    <t xml:space="preserve">T103388</t>
  </si>
  <si>
    <t xml:space="preserve">2026-07-14 14:47</t>
  </si>
  <si>
    <t xml:space="preserve">2026-07-15 13:39</t>
  </si>
  <si>
    <t xml:space="preserve">T103389</t>
  </si>
  <si>
    <t xml:space="preserve">2026-07-21 08:08</t>
  </si>
  <si>
    <t xml:space="preserve">2026-07-22 07:10</t>
  </si>
  <si>
    <t xml:space="preserve">T103390</t>
  </si>
  <si>
    <t xml:space="preserve">2026-01-24 19:42</t>
  </si>
  <si>
    <t xml:space="preserve">2026-01-25 01:48</t>
  </si>
  <si>
    <t xml:space="preserve">T103391</t>
  </si>
  <si>
    <t xml:space="preserve">2026-02-26 06:40</t>
  </si>
  <si>
    <t xml:space="preserve">2026-02-26 20:50</t>
  </si>
  <si>
    <t xml:space="preserve">T103392</t>
  </si>
  <si>
    <t xml:space="preserve">2026-02-22 01:49</t>
  </si>
  <si>
    <t xml:space="preserve">2026-02-22 10:46</t>
  </si>
  <si>
    <t xml:space="preserve">T103393</t>
  </si>
  <si>
    <t xml:space="preserve">2026-08-11 13:20</t>
  </si>
  <si>
    <t xml:space="preserve">T103394</t>
  </si>
  <si>
    <t xml:space="preserve">2026-03-26 23:13</t>
  </si>
  <si>
    <t xml:space="preserve">2026-03-30 16:52</t>
  </si>
  <si>
    <t xml:space="preserve">T103395</t>
  </si>
  <si>
    <t xml:space="preserve">2026-07-22 10:13</t>
  </si>
  <si>
    <t xml:space="preserve">2026-07-23 21:36</t>
  </si>
  <si>
    <t xml:space="preserve">T103396</t>
  </si>
  <si>
    <t xml:space="preserve">2026-04-26 16:19</t>
  </si>
  <si>
    <t xml:space="preserve">2026-04-26 22:15</t>
  </si>
  <si>
    <t xml:space="preserve">T103397</t>
  </si>
  <si>
    <t xml:space="preserve">2026-04-21 15:31</t>
  </si>
  <si>
    <t xml:space="preserve">2026-04-22 00:33</t>
  </si>
  <si>
    <t xml:space="preserve">T103398</t>
  </si>
  <si>
    <t xml:space="preserve">C1358</t>
  </si>
  <si>
    <t xml:space="preserve">2026-08-07 15:04</t>
  </si>
  <si>
    <t xml:space="preserve">2026-08-09 02:08</t>
  </si>
  <si>
    <t xml:space="preserve">T103399</t>
  </si>
  <si>
    <t xml:space="preserve">2026-04-17 16:45</t>
  </si>
  <si>
    <t xml:space="preserve">2026-04-18 09:48</t>
  </si>
  <si>
    <t xml:space="preserve">T103400</t>
  </si>
  <si>
    <t xml:space="preserve">2026-06-30 06:05</t>
  </si>
  <si>
    <t xml:space="preserve">2026-07-01 00:08</t>
  </si>
  <si>
    <t xml:space="preserve">T103401</t>
  </si>
  <si>
    <t xml:space="preserve">C2439</t>
  </si>
  <si>
    <t xml:space="preserve">2026-04-13 16:47</t>
  </si>
  <si>
    <t xml:space="preserve">2026-04-17 11:05</t>
  </si>
  <si>
    <t xml:space="preserve">T103402</t>
  </si>
  <si>
    <t xml:space="preserve">C1127</t>
  </si>
  <si>
    <t xml:space="preserve">2026-01-25 15:39</t>
  </si>
  <si>
    <t xml:space="preserve">2026-01-27 09:53</t>
  </si>
  <si>
    <t xml:space="preserve">T103403</t>
  </si>
  <si>
    <t xml:space="preserve">2026-01-13 20:22</t>
  </si>
  <si>
    <t xml:space="preserve">2026-01-16 03:15</t>
  </si>
  <si>
    <t xml:space="preserve">T103404</t>
  </si>
  <si>
    <t xml:space="preserve">2026-02-20 09:27</t>
  </si>
  <si>
    <t xml:space="preserve">T103405</t>
  </si>
  <si>
    <t xml:space="preserve">C2119</t>
  </si>
  <si>
    <t xml:space="preserve">2026-06-24 18:55</t>
  </si>
  <si>
    <t xml:space="preserve">2026-06-26 05:12</t>
  </si>
  <si>
    <t xml:space="preserve">T103406</t>
  </si>
  <si>
    <t xml:space="preserve">C2707</t>
  </si>
  <si>
    <t xml:space="preserve">2026-04-01 10:09</t>
  </si>
  <si>
    <t xml:space="preserve">2026-04-03 03:22</t>
  </si>
  <si>
    <t xml:space="preserve">T103407</t>
  </si>
  <si>
    <t xml:space="preserve">2026-04-20 21:27</t>
  </si>
  <si>
    <t xml:space="preserve">2026-04-21 04:21</t>
  </si>
  <si>
    <t xml:space="preserve">T103408</t>
  </si>
  <si>
    <t xml:space="preserve">2026-01-25 15:41</t>
  </si>
  <si>
    <t xml:space="preserve">2026-01-27 09:35</t>
  </si>
  <si>
    <t xml:space="preserve">T103409</t>
  </si>
  <si>
    <t xml:space="preserve">2026-05-31 18:36</t>
  </si>
  <si>
    <t xml:space="preserve">2026-06-01 13:26</t>
  </si>
  <si>
    <t xml:space="preserve">T103410</t>
  </si>
  <si>
    <t xml:space="preserve">2026-07-14 10:25</t>
  </si>
  <si>
    <t xml:space="preserve">2026-07-15 10:03</t>
  </si>
  <si>
    <t xml:space="preserve">T103411</t>
  </si>
  <si>
    <t xml:space="preserve">2026-06-01 04:09</t>
  </si>
  <si>
    <t xml:space="preserve">2026-06-02 03:34</t>
  </si>
  <si>
    <t xml:space="preserve">T103412</t>
  </si>
  <si>
    <t xml:space="preserve">2026-08-27 06:38</t>
  </si>
  <si>
    <t xml:space="preserve">2026-08-27 16:51</t>
  </si>
  <si>
    <t xml:space="preserve">T103413</t>
  </si>
  <si>
    <t xml:space="preserve">2026-01-04 22:54</t>
  </si>
  <si>
    <t xml:space="preserve">2026-01-05 08:26</t>
  </si>
  <si>
    <t xml:space="preserve">T103414</t>
  </si>
  <si>
    <t xml:space="preserve">2026-01-04 19:00</t>
  </si>
  <si>
    <t xml:space="preserve">T103415</t>
  </si>
  <si>
    <t xml:space="preserve">2026-05-02 00:01</t>
  </si>
  <si>
    <t xml:space="preserve">2026-05-02 23:21</t>
  </si>
  <si>
    <t xml:space="preserve">T103416</t>
  </si>
  <si>
    <t xml:space="preserve">2026-03-06 11:17</t>
  </si>
  <si>
    <t xml:space="preserve">2026-03-08 23:13</t>
  </si>
  <si>
    <t xml:space="preserve">T103417</t>
  </si>
  <si>
    <t xml:space="preserve">2026-06-16 03:15</t>
  </si>
  <si>
    <t xml:space="preserve">2026-06-18 15:32</t>
  </si>
  <si>
    <t xml:space="preserve">T103418</t>
  </si>
  <si>
    <t xml:space="preserve">2026-07-11 22:57</t>
  </si>
  <si>
    <t xml:space="preserve">2026-07-12 01:32</t>
  </si>
  <si>
    <t xml:space="preserve">T103419</t>
  </si>
  <si>
    <t xml:space="preserve">2026-01-25 18:56</t>
  </si>
  <si>
    <t xml:space="preserve">2026-01-27 03:16</t>
  </si>
  <si>
    <t xml:space="preserve">T103420</t>
  </si>
  <si>
    <t xml:space="preserve">2026-08-10 23:54</t>
  </si>
  <si>
    <t xml:space="preserve">2026-08-11 22:31</t>
  </si>
  <si>
    <t xml:space="preserve">T103421</t>
  </si>
  <si>
    <t xml:space="preserve">2026-01-08 05:47</t>
  </si>
  <si>
    <t xml:space="preserve">2026-01-10 04:15</t>
  </si>
  <si>
    <t xml:space="preserve">T103422</t>
  </si>
  <si>
    <t xml:space="preserve">2026-06-16 14:15</t>
  </si>
  <si>
    <t xml:space="preserve">T103423</t>
  </si>
  <si>
    <t xml:space="preserve">C1961</t>
  </si>
  <si>
    <t xml:space="preserve">2026-04-04 01:10</t>
  </si>
  <si>
    <t xml:space="preserve">2026-04-06 06:42</t>
  </si>
  <si>
    <t xml:space="preserve">T103424</t>
  </si>
  <si>
    <t xml:space="preserve">2026-06-11 12:29</t>
  </si>
  <si>
    <t xml:space="preserve">T103425</t>
  </si>
  <si>
    <t xml:space="preserve">2026-01-24 15:04</t>
  </si>
  <si>
    <t xml:space="preserve">2026-01-26 02:35</t>
  </si>
  <si>
    <t xml:space="preserve">T103426</t>
  </si>
  <si>
    <t xml:space="preserve">C1790</t>
  </si>
  <si>
    <t xml:space="preserve">2026-08-15 18:33</t>
  </si>
  <si>
    <t xml:space="preserve">T103427</t>
  </si>
  <si>
    <t xml:space="preserve">2026-08-15 20:28</t>
  </si>
  <si>
    <t xml:space="preserve">2026-08-18 06:46</t>
  </si>
  <si>
    <t xml:space="preserve">T103428</t>
  </si>
  <si>
    <t xml:space="preserve">2026-05-09 03:37</t>
  </si>
  <si>
    <t xml:space="preserve">T103429</t>
  </si>
  <si>
    <t xml:space="preserve">2026-05-04 07:40</t>
  </si>
  <si>
    <t xml:space="preserve">2026-05-07 00:41</t>
  </si>
  <si>
    <t xml:space="preserve">T103430</t>
  </si>
  <si>
    <t xml:space="preserve">2026-06-03 14:57</t>
  </si>
  <si>
    <t xml:space="preserve">2026-06-05 12:05</t>
  </si>
  <si>
    <t xml:space="preserve">T103431</t>
  </si>
  <si>
    <t xml:space="preserve">2026-05-21 09:02</t>
  </si>
  <si>
    <t xml:space="preserve">2026-05-22 14:40</t>
  </si>
  <si>
    <t xml:space="preserve">T103432</t>
  </si>
  <si>
    <t xml:space="preserve">2026-05-12 12:55</t>
  </si>
  <si>
    <t xml:space="preserve">2026-05-15 01:14</t>
  </si>
  <si>
    <t xml:space="preserve">T103433</t>
  </si>
  <si>
    <t xml:space="preserve">2026-05-23 14:01</t>
  </si>
  <si>
    <t xml:space="preserve">2026-05-25 19:08</t>
  </si>
  <si>
    <t xml:space="preserve">T103434</t>
  </si>
  <si>
    <t xml:space="preserve">2026-07-27 18:55</t>
  </si>
  <si>
    <t xml:space="preserve">2026-07-28 04:02</t>
  </si>
  <si>
    <t xml:space="preserve">T103435</t>
  </si>
  <si>
    <t xml:space="preserve">2026-05-28 21:04</t>
  </si>
  <si>
    <t xml:space="preserve">2026-05-29 14:32</t>
  </si>
  <si>
    <t xml:space="preserve">T103436</t>
  </si>
  <si>
    <t xml:space="preserve">C1629</t>
  </si>
  <si>
    <t xml:space="preserve">2026-02-17 09:24</t>
  </si>
  <si>
    <t xml:space="preserve">T103437</t>
  </si>
  <si>
    <t xml:space="preserve">C2143</t>
  </si>
  <si>
    <t xml:space="preserve">2026-08-10 04:00</t>
  </si>
  <si>
    <t xml:space="preserve">2026-08-10 17:13</t>
  </si>
  <si>
    <t xml:space="preserve">T103438</t>
  </si>
  <si>
    <t xml:space="preserve">C1216</t>
  </si>
  <si>
    <t xml:space="preserve">2026-02-22 06:17</t>
  </si>
  <si>
    <t xml:space="preserve">2026-02-23 03:55</t>
  </si>
  <si>
    <t xml:space="preserve">T103439</t>
  </si>
  <si>
    <t xml:space="preserve">2026-02-09 23:15</t>
  </si>
  <si>
    <t xml:space="preserve">2026-02-11 00:56</t>
  </si>
  <si>
    <t xml:space="preserve">T103440</t>
  </si>
  <si>
    <t xml:space="preserve">2026-08-30 06:54</t>
  </si>
  <si>
    <t xml:space="preserve">2026-08-30 19:31</t>
  </si>
  <si>
    <t xml:space="preserve">T103441</t>
  </si>
  <si>
    <t xml:space="preserve">2026-02-21 15:31</t>
  </si>
  <si>
    <t xml:space="preserve">2026-02-21 05:31</t>
  </si>
  <si>
    <t xml:space="preserve">T103442</t>
  </si>
  <si>
    <t xml:space="preserve">2026-01-25 05:20</t>
  </si>
  <si>
    <t xml:space="preserve">2026-01-25 10:36</t>
  </si>
  <si>
    <t xml:space="preserve">T103443</t>
  </si>
  <si>
    <t xml:space="preserve">2026-05-17 00:08</t>
  </si>
  <si>
    <t xml:space="preserve">T103444</t>
  </si>
  <si>
    <t xml:space="preserve">2026-07-20 04:20</t>
  </si>
  <si>
    <t xml:space="preserve">2026-07-26 10:04</t>
  </si>
  <si>
    <t xml:space="preserve">T103445</t>
  </si>
  <si>
    <t xml:space="preserve">2026-01-15 16:50</t>
  </si>
  <si>
    <t xml:space="preserve">2026-01-19 17:23</t>
  </si>
  <si>
    <t xml:space="preserve">T103446</t>
  </si>
  <si>
    <t xml:space="preserve">C2679</t>
  </si>
  <si>
    <t xml:space="preserve">2026-04-29 14:31</t>
  </si>
  <si>
    <t xml:space="preserve">2026-04-30 08:30</t>
  </si>
  <si>
    <t xml:space="preserve">T103447</t>
  </si>
  <si>
    <t xml:space="preserve">C2270</t>
  </si>
  <si>
    <t xml:space="preserve">2026-01-17 13:51</t>
  </si>
  <si>
    <t xml:space="preserve">2026-01-19 13:32</t>
  </si>
  <si>
    <t xml:space="preserve">T103448</t>
  </si>
  <si>
    <t xml:space="preserve">2026-04-14 17:50</t>
  </si>
  <si>
    <t xml:space="preserve">T103449</t>
  </si>
  <si>
    <t xml:space="preserve">2026-03-25 05:43</t>
  </si>
  <si>
    <t xml:space="preserve">T103450</t>
  </si>
  <si>
    <t xml:space="preserve">2026-02-03 04:26</t>
  </si>
  <si>
    <t xml:space="preserve">2026-02-04 16:02</t>
  </si>
  <si>
    <t xml:space="preserve">T103451</t>
  </si>
  <si>
    <t xml:space="preserve">C2709</t>
  </si>
  <si>
    <t xml:space="preserve">2026-08-14 07:22</t>
  </si>
  <si>
    <t xml:space="preserve">2026-08-15 03:40</t>
  </si>
  <si>
    <t xml:space="preserve">T103452</t>
  </si>
  <si>
    <t xml:space="preserve">2026-06-03 15:25</t>
  </si>
  <si>
    <t xml:space="preserve">2026-06-05 18:34</t>
  </si>
  <si>
    <t xml:space="preserve">T103453</t>
  </si>
  <si>
    <t xml:space="preserve">C1089</t>
  </si>
  <si>
    <t xml:space="preserve">2026-07-24 00:28</t>
  </si>
  <si>
    <t xml:space="preserve">2026-07-24 08:05</t>
  </si>
  <si>
    <t xml:space="preserve">T103454</t>
  </si>
  <si>
    <t xml:space="preserve">2026-08-08 05:43</t>
  </si>
  <si>
    <t xml:space="preserve">2026-08-10 22:41</t>
  </si>
  <si>
    <t xml:space="preserve">T103455</t>
  </si>
  <si>
    <t xml:space="preserve">2026-08-14 02:30</t>
  </si>
  <si>
    <t xml:space="preserve">T103456</t>
  </si>
  <si>
    <t xml:space="preserve">2026-07-01 01:02</t>
  </si>
  <si>
    <t xml:space="preserve">2026-07-04 08:45</t>
  </si>
  <si>
    <t xml:space="preserve">T103457</t>
  </si>
  <si>
    <t xml:space="preserve">2026-03-16 06:45</t>
  </si>
  <si>
    <t xml:space="preserve">2026-03-18 06:56</t>
  </si>
  <si>
    <t xml:space="preserve">T103458</t>
  </si>
  <si>
    <t xml:space="preserve">C2410</t>
  </si>
  <si>
    <t xml:space="preserve">2026-07-20 14:26</t>
  </si>
  <si>
    <t xml:space="preserve">2026-07-20 23:10</t>
  </si>
  <si>
    <t xml:space="preserve">T103459</t>
  </si>
  <si>
    <t xml:space="preserve">2026-05-06 21:13</t>
  </si>
  <si>
    <t xml:space="preserve">2026-05-08 12:13</t>
  </si>
  <si>
    <t xml:space="preserve">T103460</t>
  </si>
  <si>
    <t xml:space="preserve">2026-03-07 17:45</t>
  </si>
  <si>
    <t xml:space="preserve">2026-03-09 15:30</t>
  </si>
  <si>
    <t xml:space="preserve">T103461</t>
  </si>
  <si>
    <t xml:space="preserve">2026-04-04 08:34</t>
  </si>
  <si>
    <t xml:space="preserve">2026-04-05 20:56</t>
  </si>
  <si>
    <t xml:space="preserve">T103462</t>
  </si>
  <si>
    <t xml:space="preserve">2026-03-14 21:30</t>
  </si>
  <si>
    <t xml:space="preserve">2026-03-15 06:17</t>
  </si>
  <si>
    <t xml:space="preserve">T103463</t>
  </si>
  <si>
    <t xml:space="preserve">C2046</t>
  </si>
  <si>
    <t xml:space="preserve">2026-04-23 19:42</t>
  </si>
  <si>
    <t xml:space="preserve">2026-04-24 08:43</t>
  </si>
  <si>
    <t xml:space="preserve">T103464</t>
  </si>
  <si>
    <t xml:space="preserve">2026-07-09 01:59</t>
  </si>
  <si>
    <t xml:space="preserve">T103465</t>
  </si>
  <si>
    <t xml:space="preserve">2026-04-28 08:06</t>
  </si>
  <si>
    <t xml:space="preserve">2026-04-30 07:40</t>
  </si>
  <si>
    <t xml:space="preserve">T103466</t>
  </si>
  <si>
    <t xml:space="preserve">2026-03-06 19:43</t>
  </si>
  <si>
    <t xml:space="preserve">2026-03-07 11:15</t>
  </si>
  <si>
    <t xml:space="preserve">T103467</t>
  </si>
  <si>
    <t xml:space="preserve">2026-01-22 03:38</t>
  </si>
  <si>
    <t xml:space="preserve">2026-01-22 22:39</t>
  </si>
  <si>
    <t xml:space="preserve">T103468</t>
  </si>
  <si>
    <t xml:space="preserve">2026-07-27 02:13</t>
  </si>
  <si>
    <t xml:space="preserve">2026-07-27 17:57</t>
  </si>
  <si>
    <t xml:space="preserve">T103469</t>
  </si>
  <si>
    <t xml:space="preserve">C2084</t>
  </si>
  <si>
    <t xml:space="preserve">2026-04-12 00:04</t>
  </si>
  <si>
    <t xml:space="preserve">2026-04-13 06:11</t>
  </si>
  <si>
    <t xml:space="preserve">T103470</t>
  </si>
  <si>
    <t xml:space="preserve">C1920</t>
  </si>
  <si>
    <t xml:space="preserve">2026-04-17 22:41</t>
  </si>
  <si>
    <t xml:space="preserve">2026-04-18 11:36</t>
  </si>
  <si>
    <t xml:space="preserve">T103471</t>
  </si>
  <si>
    <t xml:space="preserve">2026-07-04 19:41</t>
  </si>
  <si>
    <t xml:space="preserve">2026-07-06 20:47</t>
  </si>
  <si>
    <t xml:space="preserve">T103472</t>
  </si>
  <si>
    <t xml:space="preserve">2026-07-25 15:12</t>
  </si>
  <si>
    <t xml:space="preserve">T103473</t>
  </si>
  <si>
    <t xml:space="preserve">2026-05-04 16:43</t>
  </si>
  <si>
    <t xml:space="preserve">T103474</t>
  </si>
  <si>
    <t xml:space="preserve">2026-06-03 00:47</t>
  </si>
  <si>
    <t xml:space="preserve">2026-06-03 22:45</t>
  </si>
  <si>
    <t xml:space="preserve">T103475</t>
  </si>
  <si>
    <t xml:space="preserve">2026-02-27 21:01</t>
  </si>
  <si>
    <t xml:space="preserve">2026-03-01 11:25</t>
  </si>
  <si>
    <t xml:space="preserve">T103476</t>
  </si>
  <si>
    <t xml:space="preserve">C1947</t>
  </si>
  <si>
    <t xml:space="preserve">2026-08-15 06:52</t>
  </si>
  <si>
    <t xml:space="preserve">2026-08-16 14:42</t>
  </si>
  <si>
    <t xml:space="preserve">T103477</t>
  </si>
  <si>
    <t xml:space="preserve">C2908</t>
  </si>
  <si>
    <t xml:space="preserve">2026-05-18 10:29</t>
  </si>
  <si>
    <t xml:space="preserve">2026-05-19 14:52</t>
  </si>
  <si>
    <t xml:space="preserve">T103478</t>
  </si>
  <si>
    <t xml:space="preserve">2026-06-24 03:27</t>
  </si>
  <si>
    <t xml:space="preserve">2026-06-24 13:29</t>
  </si>
  <si>
    <t xml:space="preserve">T103479</t>
  </si>
  <si>
    <t xml:space="preserve">2026-01-28 15:20</t>
  </si>
  <si>
    <t xml:space="preserve">T103480</t>
  </si>
  <si>
    <t xml:space="preserve">C2869</t>
  </si>
  <si>
    <t xml:space="preserve">2026-06-04 03:14</t>
  </si>
  <si>
    <t xml:space="preserve">2026-06-06 06:09</t>
  </si>
  <si>
    <t xml:space="preserve">T103481</t>
  </si>
  <si>
    <t xml:space="preserve">C3086</t>
  </si>
  <si>
    <t xml:space="preserve">2026-03-31 06:51</t>
  </si>
  <si>
    <t xml:space="preserve">2026-04-01 10:58</t>
  </si>
  <si>
    <t xml:space="preserve">T103482</t>
  </si>
  <si>
    <t xml:space="preserve">2026-04-19 21:57</t>
  </si>
  <si>
    <t xml:space="preserve">2026-04-21 03:04</t>
  </si>
  <si>
    <t xml:space="preserve">T103483</t>
  </si>
  <si>
    <t xml:space="preserve">2026-06-15 01:59</t>
  </si>
  <si>
    <t xml:space="preserve">2026-06-16 20:34</t>
  </si>
  <si>
    <t xml:space="preserve">T103484</t>
  </si>
  <si>
    <t xml:space="preserve">2026-07-12 17:04</t>
  </si>
  <si>
    <t xml:space="preserve">2026-07-13 13:04</t>
  </si>
  <si>
    <t xml:space="preserve">T103485</t>
  </si>
  <si>
    <t xml:space="preserve">2026-03-26 13:06</t>
  </si>
  <si>
    <t xml:space="preserve">2026-03-28 10:55</t>
  </si>
  <si>
    <t xml:space="preserve">T103486</t>
  </si>
  <si>
    <t xml:space="preserve">C1710</t>
  </si>
  <si>
    <t xml:space="preserve">2026-07-31 07:45</t>
  </si>
  <si>
    <t xml:space="preserve">T103487</t>
  </si>
  <si>
    <t xml:space="preserve">2026-02-22 23:53</t>
  </si>
  <si>
    <t xml:space="preserve">T103488</t>
  </si>
  <si>
    <t xml:space="preserve">2026-05-17 05:18</t>
  </si>
  <si>
    <t xml:space="preserve">2026-05-17 21:32</t>
  </si>
  <si>
    <t xml:space="preserve">T103489</t>
  </si>
  <si>
    <t xml:space="preserve">C2286</t>
  </si>
  <si>
    <t xml:space="preserve">2026-02-06 14:32</t>
  </si>
  <si>
    <t xml:space="preserve">2026-02-07 06:50</t>
  </si>
  <si>
    <t xml:space="preserve">T103490</t>
  </si>
  <si>
    <t xml:space="preserve">C2166</t>
  </si>
  <si>
    <t xml:space="preserve">2026-03-11 23:57</t>
  </si>
  <si>
    <t xml:space="preserve">2026-03-13 15:31</t>
  </si>
  <si>
    <t xml:space="preserve">T103491</t>
  </si>
  <si>
    <t xml:space="preserve">C2026</t>
  </si>
  <si>
    <t xml:space="preserve">2026-08-05 16:32</t>
  </si>
  <si>
    <t xml:space="preserve">2026-08-07 19:04</t>
  </si>
  <si>
    <t xml:space="preserve">T103492</t>
  </si>
  <si>
    <t xml:space="preserve">2026-01-03 19:07</t>
  </si>
  <si>
    <t xml:space="preserve">2026-01-05 01:23</t>
  </si>
  <si>
    <t xml:space="preserve">T103493</t>
  </si>
  <si>
    <t xml:space="preserve">2026-08-10 13:52</t>
  </si>
  <si>
    <t xml:space="preserve">2026-08-12 23:05</t>
  </si>
  <si>
    <t xml:space="preserve">T103494</t>
  </si>
  <si>
    <t xml:space="preserve">2026-03-21 11:21</t>
  </si>
  <si>
    <t xml:space="preserve">2026-03-24 10:16</t>
  </si>
  <si>
    <t xml:space="preserve">T103495</t>
  </si>
  <si>
    <t xml:space="preserve">C1186</t>
  </si>
  <si>
    <t xml:space="preserve">2026-06-18 09:10</t>
  </si>
  <si>
    <t xml:space="preserve">2026-06-20 05:17</t>
  </si>
  <si>
    <t xml:space="preserve">T103496</t>
  </si>
  <si>
    <t xml:space="preserve">C1252</t>
  </si>
  <si>
    <t xml:space="preserve">2026-01-23 04:41</t>
  </si>
  <si>
    <t xml:space="preserve">2026-01-24 23:09</t>
  </si>
  <si>
    <t xml:space="preserve">T103497</t>
  </si>
  <si>
    <t xml:space="preserve">2026-06-05 04:30</t>
  </si>
  <si>
    <t xml:space="preserve">2026-06-06 16:23</t>
  </si>
  <si>
    <t xml:space="preserve">T103498</t>
  </si>
  <si>
    <t xml:space="preserve">2026-08-09 02:09</t>
  </si>
  <si>
    <t xml:space="preserve">2026-08-09 22:53</t>
  </si>
  <si>
    <t xml:space="preserve">T103499</t>
  </si>
  <si>
    <t xml:space="preserve">2026-05-15 08:36</t>
  </si>
  <si>
    <t xml:space="preserve">2026-05-16 04:43</t>
  </si>
  <si>
    <t xml:space="preserve">T103500</t>
  </si>
  <si>
    <t xml:space="preserve">2026-03-29 15:12</t>
  </si>
  <si>
    <t xml:space="preserve">2026-04-01 02:35</t>
  </si>
  <si>
    <t xml:space="preserve">T103501</t>
  </si>
  <si>
    <t xml:space="preserve">2026-07-12 01:05</t>
  </si>
  <si>
    <t xml:space="preserve">T103502</t>
  </si>
  <si>
    <t xml:space="preserve">2026-06-22 11:30</t>
  </si>
  <si>
    <t xml:space="preserve">2026-06-23 09:29</t>
  </si>
  <si>
    <t xml:space="preserve">T103503</t>
  </si>
  <si>
    <t xml:space="preserve">2026-01-29 11:33</t>
  </si>
  <si>
    <t xml:space="preserve">2026-01-30 12:59</t>
  </si>
  <si>
    <t xml:space="preserve">T103504</t>
  </si>
  <si>
    <t xml:space="preserve">2026-06-11 02:23</t>
  </si>
  <si>
    <t xml:space="preserve">2026-06-11 21:34</t>
  </si>
  <si>
    <t xml:space="preserve">T103505</t>
  </si>
  <si>
    <t xml:space="preserve">C2194</t>
  </si>
  <si>
    <t xml:space="preserve">2026-06-10 20:19</t>
  </si>
  <si>
    <t xml:space="preserve">2026-06-12 11:28</t>
  </si>
  <si>
    <t xml:space="preserve">T103506</t>
  </si>
  <si>
    <t xml:space="preserve">2026-07-01 23:09</t>
  </si>
  <si>
    <t xml:space="preserve">2026-07-04 03:08</t>
  </si>
  <si>
    <t xml:space="preserve">T103507</t>
  </si>
  <si>
    <t xml:space="preserve">2026-03-18 13:06</t>
  </si>
  <si>
    <t xml:space="preserve">2026-03-22 19:37</t>
  </si>
  <si>
    <t xml:space="preserve">T103508</t>
  </si>
  <si>
    <t xml:space="preserve">C2817</t>
  </si>
  <si>
    <t xml:space="preserve">2026-04-08 02:37</t>
  </si>
  <si>
    <t xml:space="preserve">2026-04-09 21:59</t>
  </si>
  <si>
    <t xml:space="preserve">T103509</t>
  </si>
  <si>
    <t xml:space="preserve">2026-08-21 07:54</t>
  </si>
  <si>
    <t xml:space="preserve">2026-08-21 23:58</t>
  </si>
  <si>
    <t xml:space="preserve">T103510</t>
  </si>
  <si>
    <t xml:space="preserve">2026-05-19 18:38</t>
  </si>
  <si>
    <t xml:space="preserve">2026-05-21 01:44</t>
  </si>
  <si>
    <t xml:space="preserve">T103511</t>
  </si>
  <si>
    <t xml:space="preserve">C2018</t>
  </si>
  <si>
    <t xml:space="preserve">2026-05-04 01:23</t>
  </si>
  <si>
    <t xml:space="preserve">2026-05-04 17:21</t>
  </si>
  <si>
    <t xml:space="preserve">T103512</t>
  </si>
  <si>
    <t xml:space="preserve">2026-08-27 19:37</t>
  </si>
  <si>
    <t xml:space="preserve">2026-08-28 12:20</t>
  </si>
  <si>
    <t xml:space="preserve">T103513</t>
  </si>
  <si>
    <t xml:space="preserve">2026-02-25 13:16</t>
  </si>
  <si>
    <t xml:space="preserve">2026-02-28 20:17</t>
  </si>
  <si>
    <t xml:space="preserve">T103514</t>
  </si>
  <si>
    <t xml:space="preserve">2026-04-07 07:13</t>
  </si>
  <si>
    <t xml:space="preserve">2026-04-08 19:15</t>
  </si>
  <si>
    <t xml:space="preserve">T103515</t>
  </si>
  <si>
    <t xml:space="preserve">2026-07-03 21:24</t>
  </si>
  <si>
    <t xml:space="preserve">2026-07-05 03:07</t>
  </si>
  <si>
    <t xml:space="preserve">T103516</t>
  </si>
  <si>
    <t xml:space="preserve">2026-06-22 13:41</t>
  </si>
  <si>
    <t xml:space="preserve">2026-06-24 19:32</t>
  </si>
  <si>
    <t xml:space="preserve">T103517</t>
  </si>
  <si>
    <t xml:space="preserve">2026-08-22 22:35</t>
  </si>
  <si>
    <t xml:space="preserve">2026-08-23 21:19</t>
  </si>
  <si>
    <t xml:space="preserve">T103518</t>
  </si>
  <si>
    <t xml:space="preserve">2026-06-08 08:10</t>
  </si>
  <si>
    <t xml:space="preserve">2026-06-09 21:28</t>
  </si>
  <si>
    <t xml:space="preserve">T103519</t>
  </si>
  <si>
    <t xml:space="preserve">2026-03-17 18:27</t>
  </si>
  <si>
    <t xml:space="preserve">2026-03-21 19:16</t>
  </si>
  <si>
    <t xml:space="preserve">T103520</t>
  </si>
  <si>
    <t xml:space="preserve">2026-04-07 05:33</t>
  </si>
  <si>
    <t xml:space="preserve">T103521</t>
  </si>
  <si>
    <t xml:space="preserve">C2196</t>
  </si>
  <si>
    <t xml:space="preserve">2026-01-22 17:03</t>
  </si>
  <si>
    <t xml:space="preserve">2026-01-23 04:46</t>
  </si>
  <si>
    <t xml:space="preserve">T103522</t>
  </si>
  <si>
    <t xml:space="preserve">2026-08-12 12:58</t>
  </si>
  <si>
    <t xml:space="preserve">2026-08-13 03:49</t>
  </si>
  <si>
    <t xml:space="preserve">T103523</t>
  </si>
  <si>
    <t xml:space="preserve">C2382</t>
  </si>
  <si>
    <t xml:space="preserve">2026-02-01 03:18</t>
  </si>
  <si>
    <t xml:space="preserve">2026-02-02 01:32</t>
  </si>
  <si>
    <t xml:space="preserve">T103524</t>
  </si>
  <si>
    <t xml:space="preserve">2026-05-13 01:26</t>
  </si>
  <si>
    <t xml:space="preserve">2026-05-14 00:05</t>
  </si>
  <si>
    <t xml:space="preserve">T103525</t>
  </si>
  <si>
    <t xml:space="preserve">2026-04-08 03:18</t>
  </si>
  <si>
    <t xml:space="preserve">2026-04-09 22:39</t>
  </si>
  <si>
    <t xml:space="preserve">T103526</t>
  </si>
  <si>
    <t xml:space="preserve">2026-02-02 11:34</t>
  </si>
  <si>
    <t xml:space="preserve">T103527</t>
  </si>
  <si>
    <t xml:space="preserve">2026-03-12 21:41</t>
  </si>
  <si>
    <t xml:space="preserve">2026-03-13 07:29</t>
  </si>
  <si>
    <t xml:space="preserve">T103528</t>
  </si>
  <si>
    <t xml:space="preserve">2026-06-03 07:46</t>
  </si>
  <si>
    <t xml:space="preserve">2026-06-04 06:57</t>
  </si>
  <si>
    <t xml:space="preserve">T103529</t>
  </si>
  <si>
    <t xml:space="preserve">2026-01-08 13:30</t>
  </si>
  <si>
    <t xml:space="preserve">2026-01-11 07:25</t>
  </si>
  <si>
    <t xml:space="preserve">T103530</t>
  </si>
  <si>
    <t xml:space="preserve">2026-08-22 18:28</t>
  </si>
  <si>
    <t xml:space="preserve">T103531</t>
  </si>
  <si>
    <t xml:space="preserve">C1850</t>
  </si>
  <si>
    <t xml:space="preserve">2026-08-09 00:01</t>
  </si>
  <si>
    <t xml:space="preserve">2026-08-09 08:54</t>
  </si>
  <si>
    <t xml:space="preserve">T103532</t>
  </si>
  <si>
    <t xml:space="preserve">C3058</t>
  </si>
  <si>
    <t xml:space="preserve">2026-01-21 11:21</t>
  </si>
  <si>
    <t xml:space="preserve">2026-01-22 22:55</t>
  </si>
  <si>
    <t xml:space="preserve">T103533</t>
  </si>
  <si>
    <t xml:space="preserve">2026-07-30 03:23</t>
  </si>
  <si>
    <t xml:space="preserve">T103534</t>
  </si>
  <si>
    <t xml:space="preserve">C1863</t>
  </si>
  <si>
    <t xml:space="preserve">2026-03-21 12:20</t>
  </si>
  <si>
    <t xml:space="preserve">2026-03-23 04:36</t>
  </si>
  <si>
    <t xml:space="preserve">T103535</t>
  </si>
  <si>
    <t xml:space="preserve">2026-01-17 08:03</t>
  </si>
  <si>
    <t xml:space="preserve">2026-01-19 13:21</t>
  </si>
  <si>
    <t xml:space="preserve">T103536</t>
  </si>
  <si>
    <t xml:space="preserve">2026-03-16 01:54</t>
  </si>
  <si>
    <t xml:space="preserve">T103537</t>
  </si>
  <si>
    <t xml:space="preserve">2026-07-15 18:01</t>
  </si>
  <si>
    <t xml:space="preserve">2026-07-18 20:55</t>
  </si>
  <si>
    <t xml:space="preserve">T103538</t>
  </si>
  <si>
    <t xml:space="preserve">2026-06-11 03:08</t>
  </si>
  <si>
    <t xml:space="preserve">2026-06-11 15:17</t>
  </si>
  <si>
    <t xml:space="preserve">T103539</t>
  </si>
  <si>
    <t xml:space="preserve">2026-02-27 17:33</t>
  </si>
  <si>
    <t xml:space="preserve">2026-03-01 14:49</t>
  </si>
  <si>
    <t xml:space="preserve">T103540</t>
  </si>
  <si>
    <t xml:space="preserve">2026-06-24 00:58</t>
  </si>
  <si>
    <t xml:space="preserve">2026-06-26 07:45</t>
  </si>
  <si>
    <t xml:space="preserve">T103541</t>
  </si>
  <si>
    <t xml:space="preserve">2026-06-21 07:01</t>
  </si>
  <si>
    <t xml:space="preserve">T103542</t>
  </si>
  <si>
    <t xml:space="preserve">2026-06-29 18:32</t>
  </si>
  <si>
    <t xml:space="preserve">T103543</t>
  </si>
  <si>
    <t xml:space="preserve">2026-05-11 20:08</t>
  </si>
  <si>
    <t xml:space="preserve">2026-05-12 15:21</t>
  </si>
  <si>
    <t xml:space="preserve">T103544</t>
  </si>
  <si>
    <t xml:space="preserve">2026-07-18 04:26</t>
  </si>
  <si>
    <t xml:space="preserve">T103545</t>
  </si>
  <si>
    <t xml:space="preserve">C2531</t>
  </si>
  <si>
    <t xml:space="preserve">2026-06-05 05:01</t>
  </si>
  <si>
    <t xml:space="preserve">2026-06-06 00:33</t>
  </si>
  <si>
    <t xml:space="preserve">T103546</t>
  </si>
  <si>
    <t xml:space="preserve">C1805</t>
  </si>
  <si>
    <t xml:space="preserve">2026-01-31 08:19</t>
  </si>
  <si>
    <t xml:space="preserve">2026-01-31 23:51</t>
  </si>
  <si>
    <t xml:space="preserve">T103547</t>
  </si>
  <si>
    <t xml:space="preserve">2026-07-16 01:58</t>
  </si>
  <si>
    <t xml:space="preserve">2026-07-18 03:31</t>
  </si>
  <si>
    <t xml:space="preserve">T103548</t>
  </si>
  <si>
    <t xml:space="preserve">2026-03-20 08:26</t>
  </si>
  <si>
    <t xml:space="preserve">2026-03-20 19:05</t>
  </si>
  <si>
    <t xml:space="preserve">T103549</t>
  </si>
  <si>
    <t xml:space="preserve">C2295</t>
  </si>
  <si>
    <t xml:space="preserve">2026-06-20 14:50</t>
  </si>
  <si>
    <t xml:space="preserve">T103550</t>
  </si>
  <si>
    <t xml:space="preserve">C2801</t>
  </si>
  <si>
    <t xml:space="preserve">2026-06-13 09:09</t>
  </si>
  <si>
    <t xml:space="preserve">2026-06-15 19:53</t>
  </si>
  <si>
    <t xml:space="preserve">T103551</t>
  </si>
  <si>
    <t xml:space="preserve">2026-03-23 06:58</t>
  </si>
  <si>
    <t xml:space="preserve">2026-03-25 14:25</t>
  </si>
  <si>
    <t xml:space="preserve">T103552</t>
  </si>
  <si>
    <t xml:space="preserve">2026-02-09 03:03</t>
  </si>
  <si>
    <t xml:space="preserve">2026-02-09 23:50</t>
  </si>
  <si>
    <t xml:space="preserve">T103553</t>
  </si>
  <si>
    <t xml:space="preserve">C1915</t>
  </si>
  <si>
    <t xml:space="preserve">2026-06-18 04:18</t>
  </si>
  <si>
    <t xml:space="preserve">2026-06-18 23:23</t>
  </si>
  <si>
    <t xml:space="preserve">T103554</t>
  </si>
  <si>
    <t xml:space="preserve">C1664</t>
  </si>
  <si>
    <t xml:space="preserve">2026-07-25 11:07</t>
  </si>
  <si>
    <t xml:space="preserve">2026-07-25 18:21</t>
  </si>
  <si>
    <t xml:space="preserve">T103555</t>
  </si>
  <si>
    <t xml:space="preserve">2026-07-22 20:26</t>
  </si>
  <si>
    <t xml:space="preserve">2026-07-28 00:10</t>
  </si>
  <si>
    <t xml:space="preserve">T103556</t>
  </si>
  <si>
    <t xml:space="preserve">2026-06-01 14:44</t>
  </si>
  <si>
    <t xml:space="preserve">T103557</t>
  </si>
  <si>
    <t xml:space="preserve">2026-02-25 00:46</t>
  </si>
  <si>
    <t xml:space="preserve">2026-02-26 03:44</t>
  </si>
  <si>
    <t xml:space="preserve">T103558</t>
  </si>
  <si>
    <t xml:space="preserve">2026-03-18 12:32</t>
  </si>
  <si>
    <t xml:space="preserve">2026-03-19 03:08</t>
  </si>
  <si>
    <t xml:space="preserve">T103559</t>
  </si>
  <si>
    <t xml:space="preserve">2026-07-02 14:52</t>
  </si>
  <si>
    <t xml:space="preserve">2026-07-04 09:58</t>
  </si>
  <si>
    <t xml:space="preserve">T103560</t>
  </si>
  <si>
    <t xml:space="preserve">2026-04-10 10:14</t>
  </si>
  <si>
    <t xml:space="preserve">2026-04-11 06:49</t>
  </si>
  <si>
    <t xml:space="preserve">T103561</t>
  </si>
  <si>
    <t xml:space="preserve">2026-06-27 06:20</t>
  </si>
  <si>
    <t xml:space="preserve">2026-06-29 20:55</t>
  </si>
  <si>
    <t xml:space="preserve">T103562</t>
  </si>
  <si>
    <t xml:space="preserve">2026-03-16 21:17</t>
  </si>
  <si>
    <t xml:space="preserve">T103563</t>
  </si>
  <si>
    <t xml:space="preserve">2026-01-02 12:41</t>
  </si>
  <si>
    <t xml:space="preserve">2026-01-03 20:17</t>
  </si>
  <si>
    <t xml:space="preserve">T103564</t>
  </si>
  <si>
    <t xml:space="preserve">C2381</t>
  </si>
  <si>
    <t xml:space="preserve">2026-05-27 01:04</t>
  </si>
  <si>
    <t xml:space="preserve">T103565</t>
  </si>
  <si>
    <t xml:space="preserve">2026-05-26 10:07</t>
  </si>
  <si>
    <t xml:space="preserve">2026-05-27 19:22</t>
  </si>
  <si>
    <t xml:space="preserve">T103566</t>
  </si>
  <si>
    <t xml:space="preserve">2026-06-01 20:50</t>
  </si>
  <si>
    <t xml:space="preserve">T103567</t>
  </si>
  <si>
    <t xml:space="preserve">C1038</t>
  </si>
  <si>
    <t xml:space="preserve">2026-03-06 21:37</t>
  </si>
  <si>
    <t xml:space="preserve">2026-03-07 03:41</t>
  </si>
  <si>
    <t xml:space="preserve">T103568</t>
  </si>
  <si>
    <t xml:space="preserve">2026-07-16 06:42</t>
  </si>
  <si>
    <t xml:space="preserve">2026-07-17 09:00</t>
  </si>
  <si>
    <t xml:space="preserve">T103569</t>
  </si>
  <si>
    <t xml:space="preserve">2026-04-28 23:12</t>
  </si>
  <si>
    <t xml:space="preserve">2026-04-30 14:26</t>
  </si>
  <si>
    <t xml:space="preserve">T103570</t>
  </si>
  <si>
    <t xml:space="preserve">2026-07-04 11:56</t>
  </si>
  <si>
    <t xml:space="preserve">2026-07-05 12:38</t>
  </si>
  <si>
    <t xml:space="preserve">T103571</t>
  </si>
  <si>
    <t xml:space="preserve">2026-05-28 21:13</t>
  </si>
  <si>
    <t xml:space="preserve">T103572</t>
  </si>
  <si>
    <t xml:space="preserve">2026-04-11 16:32</t>
  </si>
  <si>
    <t xml:space="preserve">2026-04-13 07:38</t>
  </si>
  <si>
    <t xml:space="preserve">T103573</t>
  </si>
  <si>
    <t xml:space="preserve">2026-06-14 11:16</t>
  </si>
  <si>
    <t xml:space="preserve">2026-06-15 09:41</t>
  </si>
  <si>
    <t xml:space="preserve">T103574</t>
  </si>
  <si>
    <t xml:space="preserve">2026-05-20 03:28</t>
  </si>
  <si>
    <t xml:space="preserve">2026-05-21 15:42</t>
  </si>
  <si>
    <t xml:space="preserve">T103575</t>
  </si>
  <si>
    <t xml:space="preserve">2026-05-04 14:12</t>
  </si>
  <si>
    <t xml:space="preserve">2026-05-05 07:02</t>
  </si>
  <si>
    <t xml:space="preserve">T103576</t>
  </si>
  <si>
    <t xml:space="preserve">2026-06-10 01:18</t>
  </si>
  <si>
    <t xml:space="preserve">T103577</t>
  </si>
  <si>
    <t xml:space="preserve">C1717</t>
  </si>
  <si>
    <t xml:space="preserve">2026-01-21 19:08</t>
  </si>
  <si>
    <t xml:space="preserve">2026-01-22 14:26</t>
  </si>
  <si>
    <t xml:space="preserve">T103578</t>
  </si>
  <si>
    <t xml:space="preserve">2026-08-09 06:47</t>
  </si>
  <si>
    <t xml:space="preserve">2026-08-09 17:10</t>
  </si>
  <si>
    <t xml:space="preserve">T103579</t>
  </si>
  <si>
    <t xml:space="preserve">2026-03-23 02:09</t>
  </si>
  <si>
    <t xml:space="preserve">2026-03-24 13:17</t>
  </si>
  <si>
    <t xml:space="preserve">T103580</t>
  </si>
  <si>
    <t xml:space="preserve">2026-02-24 09:01</t>
  </si>
  <si>
    <t xml:space="preserve">2026-02-26 18:52</t>
  </si>
  <si>
    <t xml:space="preserve">T103581</t>
  </si>
  <si>
    <t xml:space="preserve">2026-07-06 18:35</t>
  </si>
  <si>
    <t xml:space="preserve">T103582</t>
  </si>
  <si>
    <t xml:space="preserve">2026-02-25 22:56</t>
  </si>
  <si>
    <t xml:space="preserve">T103583</t>
  </si>
  <si>
    <t xml:space="preserve">2026-08-29 23:25</t>
  </si>
  <si>
    <t xml:space="preserve">2026-09-01 07:37</t>
  </si>
  <si>
    <t xml:space="preserve">T103584</t>
  </si>
  <si>
    <t xml:space="preserve">2026-04-12 18:13</t>
  </si>
  <si>
    <t xml:space="preserve">2026-04-15 06:50</t>
  </si>
  <si>
    <t xml:space="preserve">T103585</t>
  </si>
  <si>
    <t xml:space="preserve">2026-03-13 18:47</t>
  </si>
  <si>
    <t xml:space="preserve">2026-03-14 12:38</t>
  </si>
  <si>
    <t xml:space="preserve">T103586</t>
  </si>
  <si>
    <t xml:space="preserve">2026-01-16 00:28</t>
  </si>
  <si>
    <t xml:space="preserve">2026-01-18 04:08</t>
  </si>
  <si>
    <t xml:space="preserve">T103587</t>
  </si>
  <si>
    <t xml:space="preserve">2026-01-11 02:47</t>
  </si>
  <si>
    <t xml:space="preserve">2026-01-11 13:24</t>
  </si>
  <si>
    <t xml:space="preserve">T103588</t>
  </si>
  <si>
    <t xml:space="preserve">2026-01-24 00:34</t>
  </si>
  <si>
    <t xml:space="preserve">2026-01-24 21:53</t>
  </si>
  <si>
    <t xml:space="preserve">T103589</t>
  </si>
  <si>
    <t xml:space="preserve">2026-01-02 05:13</t>
  </si>
  <si>
    <t xml:space="preserve">2026-01-02 20:37</t>
  </si>
  <si>
    <t xml:space="preserve">T103590</t>
  </si>
  <si>
    <t xml:space="preserve">2026-03-21 03:44</t>
  </si>
  <si>
    <t xml:space="preserve">2026-03-24 01:09</t>
  </si>
  <si>
    <t xml:space="preserve">T103591</t>
  </si>
  <si>
    <t xml:space="preserve">2026-03-17 03:07</t>
  </si>
  <si>
    <t xml:space="preserve">2026-03-18 00:42</t>
  </si>
  <si>
    <t xml:space="preserve">T103592</t>
  </si>
  <si>
    <t xml:space="preserve">2026-04-15 01:58</t>
  </si>
  <si>
    <t xml:space="preserve">2026-04-16 05:23</t>
  </si>
  <si>
    <t xml:space="preserve">T103593</t>
  </si>
  <si>
    <t xml:space="preserve">C2469</t>
  </si>
  <si>
    <t xml:space="preserve">2026-02-26 08:48</t>
  </si>
  <si>
    <t xml:space="preserve">T103594</t>
  </si>
  <si>
    <t xml:space="preserve">2026-01-16 04:24</t>
  </si>
  <si>
    <t xml:space="preserve">2026-01-16 15:46</t>
  </si>
  <si>
    <t xml:space="preserve">T103595</t>
  </si>
  <si>
    <t xml:space="preserve">2026-01-18 05:18</t>
  </si>
  <si>
    <t xml:space="preserve">2026-01-19 13:25</t>
  </si>
  <si>
    <t xml:space="preserve">T103596</t>
  </si>
  <si>
    <t xml:space="preserve">C2894</t>
  </si>
  <si>
    <t xml:space="preserve">2026-02-14 01:54</t>
  </si>
  <si>
    <t xml:space="preserve">2026-02-15 19:14</t>
  </si>
  <si>
    <t xml:space="preserve">T103597</t>
  </si>
  <si>
    <t xml:space="preserve">C1855</t>
  </si>
  <si>
    <t xml:space="preserve">2026-03-18 14:45</t>
  </si>
  <si>
    <t xml:space="preserve">2026-03-20 12:35</t>
  </si>
  <si>
    <t xml:space="preserve">T103598</t>
  </si>
  <si>
    <t xml:space="preserve">2026-02-05 19:32</t>
  </si>
  <si>
    <t xml:space="preserve">2026-02-06 09:49</t>
  </si>
  <si>
    <t xml:space="preserve">T103599</t>
  </si>
  <si>
    <t xml:space="preserve">2026-03-30 08:36</t>
  </si>
  <si>
    <t xml:space="preserve">2026-03-31 11:11</t>
  </si>
  <si>
    <t xml:space="preserve">T103600</t>
  </si>
  <si>
    <t xml:space="preserve">2026-08-12 04:15</t>
  </si>
  <si>
    <t xml:space="preserve">T103601</t>
  </si>
  <si>
    <t xml:space="preserve">2026-03-05 07:23</t>
  </si>
  <si>
    <t xml:space="preserve">2026-03-06 11:45</t>
  </si>
  <si>
    <t xml:space="preserve">T103602</t>
  </si>
  <si>
    <t xml:space="preserve">2026-02-10 18:03</t>
  </si>
  <si>
    <t xml:space="preserve">2026-02-11 07:53</t>
  </si>
  <si>
    <t xml:space="preserve">T103603</t>
  </si>
  <si>
    <t xml:space="preserve">2026-06-10 21:01</t>
  </si>
  <si>
    <t xml:space="preserve">2026-06-12 10:08</t>
  </si>
  <si>
    <t xml:space="preserve">T103604</t>
  </si>
  <si>
    <t xml:space="preserve">2026-04-29 19:02</t>
  </si>
  <si>
    <t xml:space="preserve">2026-04-30 16:35</t>
  </si>
  <si>
    <t xml:space="preserve">T103605</t>
  </si>
  <si>
    <t xml:space="preserve">C3075</t>
  </si>
  <si>
    <t xml:space="preserve">2026-01-12 10:27</t>
  </si>
  <si>
    <t xml:space="preserve">2026-01-12 12:37</t>
  </si>
  <si>
    <t xml:space="preserve">T103606</t>
  </si>
  <si>
    <t xml:space="preserve">2026-07-10 15:35</t>
  </si>
  <si>
    <t xml:space="preserve">2026-07-12 08:19</t>
  </si>
  <si>
    <t xml:space="preserve">T103607</t>
  </si>
  <si>
    <t xml:space="preserve">2026-06-23 02:42</t>
  </si>
  <si>
    <t xml:space="preserve">2026-06-23 20:29</t>
  </si>
  <si>
    <t xml:space="preserve">T103608</t>
  </si>
  <si>
    <t xml:space="preserve">2026-08-25 12:08</t>
  </si>
  <si>
    <t xml:space="preserve">2026-08-25 20:59</t>
  </si>
  <si>
    <t xml:space="preserve">T103609</t>
  </si>
  <si>
    <t xml:space="preserve">2026-08-16 01:41</t>
  </si>
  <si>
    <t xml:space="preserve">2026-08-17 13:49</t>
  </si>
  <si>
    <t xml:space="preserve">T103610</t>
  </si>
  <si>
    <t xml:space="preserve">2026-05-22 09:18</t>
  </si>
  <si>
    <t xml:space="preserve">2026-05-26 09:33</t>
  </si>
  <si>
    <t xml:space="preserve">T103611</t>
  </si>
  <si>
    <t xml:space="preserve">2026-06-16 00:24</t>
  </si>
  <si>
    <t xml:space="preserve">2026-06-16 10:38</t>
  </si>
  <si>
    <t xml:space="preserve">T103612</t>
  </si>
  <si>
    <t xml:space="preserve">2026-04-10 02:24</t>
  </si>
  <si>
    <t xml:space="preserve">2026-04-11 03:27</t>
  </si>
  <si>
    <t xml:space="preserve">T103613</t>
  </si>
  <si>
    <t xml:space="preserve">2026-08-04 00:13</t>
  </si>
  <si>
    <t xml:space="preserve">2026-08-06 03:20</t>
  </si>
  <si>
    <t xml:space="preserve">T103614</t>
  </si>
  <si>
    <t xml:space="preserve">C3119</t>
  </si>
  <si>
    <t xml:space="preserve">2026-05-14 18:42</t>
  </si>
  <si>
    <t xml:space="preserve">T103615</t>
  </si>
  <si>
    <t xml:space="preserve">2026-03-20 18:48</t>
  </si>
  <si>
    <t xml:space="preserve">2026-03-22 16:20</t>
  </si>
  <si>
    <t xml:space="preserve">T103616</t>
  </si>
  <si>
    <t xml:space="preserve">2026-01-03 07:07</t>
  </si>
  <si>
    <t xml:space="preserve">2026-01-03 23:52</t>
  </si>
  <si>
    <t xml:space="preserve">T103617</t>
  </si>
  <si>
    <t xml:space="preserve">2026-05-22 22:06</t>
  </si>
  <si>
    <t xml:space="preserve">2026-05-23 13:03</t>
  </si>
  <si>
    <t xml:space="preserve">T103618</t>
  </si>
  <si>
    <t xml:space="preserve">2026-05-08 03:43</t>
  </si>
  <si>
    <t xml:space="preserve">T103619</t>
  </si>
  <si>
    <t xml:space="preserve">2026-07-16 11:22</t>
  </si>
  <si>
    <t xml:space="preserve">2026-07-17 05:48</t>
  </si>
  <si>
    <t xml:space="preserve">T103620</t>
  </si>
  <si>
    <t xml:space="preserve">C2233</t>
  </si>
  <si>
    <t xml:space="preserve">2026-02-15 06:07</t>
  </si>
  <si>
    <t xml:space="preserve">2026-02-17 01:52</t>
  </si>
  <si>
    <t xml:space="preserve">T103621</t>
  </si>
  <si>
    <t xml:space="preserve">C1136</t>
  </si>
  <si>
    <t xml:space="preserve">2026-07-17 07:51</t>
  </si>
  <si>
    <t xml:space="preserve">2026-07-18 07:22</t>
  </si>
  <si>
    <t xml:space="preserve">T103622</t>
  </si>
  <si>
    <t xml:space="preserve">2026-01-04 16:46</t>
  </si>
  <si>
    <t xml:space="preserve">2026-01-05 22:15</t>
  </si>
  <si>
    <t xml:space="preserve">T103623</t>
  </si>
  <si>
    <t xml:space="preserve">2026-05-23 03:06</t>
  </si>
  <si>
    <t xml:space="preserve">2026-05-25 15:57</t>
  </si>
  <si>
    <t xml:space="preserve">T103624</t>
  </si>
  <si>
    <t xml:space="preserve">2026-04-07 00:55</t>
  </si>
  <si>
    <t xml:space="preserve">2026-04-07 11:58</t>
  </si>
  <si>
    <t xml:space="preserve">T103625</t>
  </si>
  <si>
    <t xml:space="preserve">2026-03-22 05:28</t>
  </si>
  <si>
    <t xml:space="preserve">2026-03-23 01:26</t>
  </si>
  <si>
    <t xml:space="preserve">T103626</t>
  </si>
  <si>
    <t xml:space="preserve">2026-04-15 20:34</t>
  </si>
  <si>
    <t xml:space="preserve">T103627</t>
  </si>
  <si>
    <t xml:space="preserve">2026-02-24 02:37</t>
  </si>
  <si>
    <t xml:space="preserve">2026-02-26 04:31</t>
  </si>
  <si>
    <t xml:space="preserve">T103628</t>
  </si>
  <si>
    <t xml:space="preserve">2026-02-14 09:20</t>
  </si>
  <si>
    <t xml:space="preserve">2026-02-14 18:43</t>
  </si>
  <si>
    <t xml:space="preserve">T103629</t>
  </si>
  <si>
    <t xml:space="preserve">2026-07-14 20:03</t>
  </si>
  <si>
    <t xml:space="preserve">T103630</t>
  </si>
  <si>
    <t xml:space="preserve">2026-02-25 02:49</t>
  </si>
  <si>
    <t xml:space="preserve">2026-02-26 02:55</t>
  </si>
  <si>
    <t xml:space="preserve">T103631</t>
  </si>
  <si>
    <t xml:space="preserve">2026-06-28 08:20</t>
  </si>
  <si>
    <t xml:space="preserve">2026-06-29 04:13</t>
  </si>
  <si>
    <t xml:space="preserve">T103632</t>
  </si>
  <si>
    <t xml:space="preserve">2026-06-22 03:34</t>
  </si>
  <si>
    <t xml:space="preserve">2026-06-23 09:44</t>
  </si>
  <si>
    <t xml:space="preserve">T103633</t>
  </si>
  <si>
    <t xml:space="preserve">2026-01-09 01:59</t>
  </si>
  <si>
    <t xml:space="preserve">2026-01-10 08:56</t>
  </si>
  <si>
    <t xml:space="preserve">T103634</t>
  </si>
  <si>
    <t xml:space="preserve">C2563</t>
  </si>
  <si>
    <t xml:space="preserve">2026-08-02 05:16</t>
  </si>
  <si>
    <t xml:space="preserve">2026-08-04 14:05</t>
  </si>
  <si>
    <t xml:space="preserve">T103635</t>
  </si>
  <si>
    <t xml:space="preserve">2026-07-11 00:34</t>
  </si>
  <si>
    <t xml:space="preserve">2026-07-11 07:31</t>
  </si>
  <si>
    <t xml:space="preserve">T103636</t>
  </si>
  <si>
    <t xml:space="preserve">2026-07-12 15:33</t>
  </si>
  <si>
    <t xml:space="preserve">2026-07-15 03:57</t>
  </si>
  <si>
    <t xml:space="preserve">T103637</t>
  </si>
  <si>
    <t xml:space="preserve">2026-07-15 19:46</t>
  </si>
  <si>
    <t xml:space="preserve">2026-07-16 04:16</t>
  </si>
  <si>
    <t xml:space="preserve">T103638</t>
  </si>
  <si>
    <t xml:space="preserve">C2246</t>
  </si>
  <si>
    <t xml:space="preserve">2026-05-21 23:28</t>
  </si>
  <si>
    <t xml:space="preserve">2026-05-24 03:50</t>
  </si>
  <si>
    <t xml:space="preserve">T103639</t>
  </si>
  <si>
    <t xml:space="preserve">2026-08-29 09:33</t>
  </si>
  <si>
    <t xml:space="preserve">2026-08-31 13:24</t>
  </si>
  <si>
    <t xml:space="preserve">T103640</t>
  </si>
  <si>
    <t xml:space="preserve">2026-02-13 08:30</t>
  </si>
  <si>
    <t xml:space="preserve">2026-02-13 16:37</t>
  </si>
  <si>
    <t xml:space="preserve">T103641</t>
  </si>
  <si>
    <t xml:space="preserve">2026-01-18 12:07</t>
  </si>
  <si>
    <t xml:space="preserve">2026-01-19 07:40</t>
  </si>
  <si>
    <t xml:space="preserve">T103642</t>
  </si>
  <si>
    <t xml:space="preserve">2026-06-20 09:48</t>
  </si>
  <si>
    <t xml:space="preserve">2026-06-22 07:21</t>
  </si>
  <si>
    <t xml:space="preserve">T103643</t>
  </si>
  <si>
    <t xml:space="preserve">C3083</t>
  </si>
  <si>
    <t xml:space="preserve">2026-03-13 03:11</t>
  </si>
  <si>
    <t xml:space="preserve">2026-03-13 15:30</t>
  </si>
  <si>
    <t xml:space="preserve">T103644</t>
  </si>
  <si>
    <t xml:space="preserve">2026-05-28 04:37</t>
  </si>
  <si>
    <t xml:space="preserve">2026-05-28 10:49</t>
  </si>
  <si>
    <t xml:space="preserve">T103645</t>
  </si>
  <si>
    <t xml:space="preserve">2026-04-05 19:00</t>
  </si>
  <si>
    <t xml:space="preserve">2026-04-03 23:00</t>
  </si>
  <si>
    <t xml:space="preserve">T103646</t>
  </si>
  <si>
    <t xml:space="preserve">2026-03-22 17:06</t>
  </si>
  <si>
    <t xml:space="preserve">2026-03-23 08:18</t>
  </si>
  <si>
    <t xml:space="preserve">T103647</t>
  </si>
  <si>
    <t xml:space="preserve">2026-08-05 03:59</t>
  </si>
  <si>
    <t xml:space="preserve">2026-08-06 17:15</t>
  </si>
  <si>
    <t xml:space="preserve">T103648</t>
  </si>
  <si>
    <t xml:space="preserve">2026-02-04 08:59</t>
  </si>
  <si>
    <t xml:space="preserve">2026-02-04 22:09</t>
  </si>
  <si>
    <t xml:space="preserve">T103649</t>
  </si>
  <si>
    <t xml:space="preserve">2026-02-15 17:37</t>
  </si>
  <si>
    <t xml:space="preserve">2026-02-16 15:20</t>
  </si>
  <si>
    <t xml:space="preserve">T103650</t>
  </si>
  <si>
    <t xml:space="preserve">2026-06-11 22:37</t>
  </si>
  <si>
    <t xml:space="preserve">T103651</t>
  </si>
  <si>
    <t xml:space="preserve">2026-07-09 09:20</t>
  </si>
  <si>
    <t xml:space="preserve">2026-07-11 04:17</t>
  </si>
  <si>
    <t xml:space="preserve">T103652</t>
  </si>
  <si>
    <t xml:space="preserve">C1423</t>
  </si>
  <si>
    <t xml:space="preserve">2026-07-21 09:30</t>
  </si>
  <si>
    <t xml:space="preserve">T103653</t>
  </si>
  <si>
    <t xml:space="preserve">2026-02-25 22:31</t>
  </si>
  <si>
    <t xml:space="preserve">2026-02-27 06:58</t>
  </si>
  <si>
    <t xml:space="preserve">T103654</t>
  </si>
  <si>
    <t xml:space="preserve">2026-08-02 11:18</t>
  </si>
  <si>
    <t xml:space="preserve">2026-08-02 23:22</t>
  </si>
  <si>
    <t xml:space="preserve">T103655</t>
  </si>
  <si>
    <t xml:space="preserve">C1652</t>
  </si>
  <si>
    <t xml:space="preserve">2026-05-28 12:16</t>
  </si>
  <si>
    <t xml:space="preserve">2026-05-29 10:08</t>
  </si>
  <si>
    <t xml:space="preserve">T103656</t>
  </si>
  <si>
    <t xml:space="preserve">2026-07-19 05:15</t>
  </si>
  <si>
    <t xml:space="preserve">2026-07-19 22:57</t>
  </si>
  <si>
    <t xml:space="preserve">T103657</t>
  </si>
  <si>
    <t xml:space="preserve">C1439</t>
  </si>
  <si>
    <t xml:space="preserve">2026-01-17 13:58</t>
  </si>
  <si>
    <t xml:space="preserve">2026-01-18 09:38</t>
  </si>
  <si>
    <t xml:space="preserve">T103658</t>
  </si>
  <si>
    <t xml:space="preserve">2026-03-28 08:50</t>
  </si>
  <si>
    <t xml:space="preserve">2026-03-29 03:52</t>
  </si>
  <si>
    <t xml:space="preserve">T103659</t>
  </si>
  <si>
    <t xml:space="preserve">C1477</t>
  </si>
  <si>
    <t xml:space="preserve">2026-05-08 00:24</t>
  </si>
  <si>
    <t xml:space="preserve">2026-05-08 10:03</t>
  </si>
  <si>
    <t xml:space="preserve">T103660</t>
  </si>
  <si>
    <t xml:space="preserve">2026-05-20 14:57</t>
  </si>
  <si>
    <t xml:space="preserve">2026-05-23 13:06</t>
  </si>
  <si>
    <t xml:space="preserve">T103661</t>
  </si>
  <si>
    <t xml:space="preserve">2026-01-24 23:24</t>
  </si>
  <si>
    <t xml:space="preserve">2026-01-25 20:40</t>
  </si>
  <si>
    <t xml:space="preserve">T103662</t>
  </si>
  <si>
    <t xml:space="preserve">C1959</t>
  </si>
  <si>
    <t xml:space="preserve">2026-05-11 08:31</t>
  </si>
  <si>
    <t xml:space="preserve">2026-05-14 07:42</t>
  </si>
  <si>
    <t xml:space="preserve">T103663</t>
  </si>
  <si>
    <t xml:space="preserve">C2717</t>
  </si>
  <si>
    <t xml:space="preserve">2026-06-11 01:08</t>
  </si>
  <si>
    <t xml:space="preserve">2026-06-13 03:33</t>
  </si>
  <si>
    <t xml:space="preserve">T103664</t>
  </si>
  <si>
    <t xml:space="preserve">C1037</t>
  </si>
  <si>
    <t xml:space="preserve">2026-03-29 12:08</t>
  </si>
  <si>
    <t xml:space="preserve">2026-03-30 19:12</t>
  </si>
  <si>
    <t xml:space="preserve">T103665</t>
  </si>
  <si>
    <t xml:space="preserve">2026-05-02 04:17</t>
  </si>
  <si>
    <t xml:space="preserve">2026-05-02 23:36</t>
  </si>
  <si>
    <t xml:space="preserve">T103666</t>
  </si>
  <si>
    <t xml:space="preserve">2026-03-12 19:13</t>
  </si>
  <si>
    <t xml:space="preserve">2026-03-13 11:33</t>
  </si>
  <si>
    <t xml:space="preserve">T103667</t>
  </si>
  <si>
    <t xml:space="preserve">2026-07-30 15:51</t>
  </si>
  <si>
    <t xml:space="preserve">2026-07-31 07:19</t>
  </si>
  <si>
    <t xml:space="preserve">T103668</t>
  </si>
  <si>
    <t xml:space="preserve">2026-05-26 00:11</t>
  </si>
  <si>
    <t xml:space="preserve">2026-05-27 19:47</t>
  </si>
  <si>
    <t xml:space="preserve">T103669</t>
  </si>
  <si>
    <t xml:space="preserve">2026-05-14 09:47</t>
  </si>
  <si>
    <t xml:space="preserve">2026-05-15 10:40</t>
  </si>
  <si>
    <t xml:space="preserve">T103670</t>
  </si>
  <si>
    <t xml:space="preserve">2026-08-17 12:49</t>
  </si>
  <si>
    <t xml:space="preserve">2026-08-18 08:50</t>
  </si>
  <si>
    <t xml:space="preserve">T103671</t>
  </si>
  <si>
    <t xml:space="preserve">2026-06-10 21:55</t>
  </si>
  <si>
    <t xml:space="preserve">2026-06-11 15:19</t>
  </si>
  <si>
    <t xml:space="preserve">T103672</t>
  </si>
  <si>
    <t xml:space="preserve">C2671</t>
  </si>
  <si>
    <t xml:space="preserve">2026-03-09 17:12</t>
  </si>
  <si>
    <t xml:space="preserve">2026-03-09 08:12</t>
  </si>
  <si>
    <t xml:space="preserve">T103673</t>
  </si>
  <si>
    <t xml:space="preserve">2026-06-05 07:18</t>
  </si>
  <si>
    <t xml:space="preserve">2026-06-08 03:04</t>
  </si>
  <si>
    <t xml:space="preserve">T103674</t>
  </si>
  <si>
    <t xml:space="preserve">2026-08-21 17:06</t>
  </si>
  <si>
    <t xml:space="preserve">2026-08-22 12:26</t>
  </si>
  <si>
    <t xml:space="preserve">T103675</t>
  </si>
  <si>
    <t xml:space="preserve">2026-01-06 16:49</t>
  </si>
  <si>
    <t xml:space="preserve">2026-01-07 12:45</t>
  </si>
  <si>
    <t xml:space="preserve">T103676</t>
  </si>
  <si>
    <t xml:space="preserve">2026-06-01 15:14</t>
  </si>
  <si>
    <t xml:space="preserve">2026-06-02 04:27</t>
  </si>
  <si>
    <t xml:space="preserve">T103677</t>
  </si>
  <si>
    <t xml:space="preserve">2026-02-07 22:53</t>
  </si>
  <si>
    <t xml:space="preserve">T103678</t>
  </si>
  <si>
    <t xml:space="preserve">2026-07-17 13:59</t>
  </si>
  <si>
    <t xml:space="preserve">T103679</t>
  </si>
  <si>
    <t xml:space="preserve">C2051</t>
  </si>
  <si>
    <t xml:space="preserve">2026-06-05 01:05</t>
  </si>
  <si>
    <t xml:space="preserve">2026-06-05 08:45</t>
  </si>
  <si>
    <t xml:space="preserve">T103680</t>
  </si>
  <si>
    <t xml:space="preserve">2026-08-15 18:02</t>
  </si>
  <si>
    <t xml:space="preserve">2026-08-18 01:06</t>
  </si>
  <si>
    <t xml:space="preserve">T103681</t>
  </si>
  <si>
    <t xml:space="preserve">2026-06-12 00:54</t>
  </si>
  <si>
    <t xml:space="preserve">2026-06-13 03:26</t>
  </si>
  <si>
    <t xml:space="preserve">T103682</t>
  </si>
  <si>
    <t xml:space="preserve">2026-01-05 04:00</t>
  </si>
  <si>
    <t xml:space="preserve">2026-01-05 20:31</t>
  </si>
  <si>
    <t xml:space="preserve">T103683</t>
  </si>
  <si>
    <t xml:space="preserve">2026-05-04 12:08</t>
  </si>
  <si>
    <t xml:space="preserve">2026-05-08 19:27</t>
  </si>
  <si>
    <t xml:space="preserve">T103684</t>
  </si>
  <si>
    <t xml:space="preserve">2026-08-07 16:30</t>
  </si>
  <si>
    <t xml:space="preserve">2026-08-07 02:30</t>
  </si>
  <si>
    <t xml:space="preserve">T103685</t>
  </si>
  <si>
    <t xml:space="preserve">2026-02-26 05:12</t>
  </si>
  <si>
    <t xml:space="preserve">2026-02-27 05:09</t>
  </si>
  <si>
    <t xml:space="preserve">T103686</t>
  </si>
  <si>
    <t xml:space="preserve">2026-01-21 01:27</t>
  </si>
  <si>
    <t xml:space="preserve">2026-01-21 18:15</t>
  </si>
  <si>
    <t xml:space="preserve">T103687</t>
  </si>
  <si>
    <t xml:space="preserve">2026-06-24 05:06</t>
  </si>
  <si>
    <t xml:space="preserve">2026-06-26 04:30</t>
  </si>
  <si>
    <t xml:space="preserve">T103688</t>
  </si>
  <si>
    <t xml:space="preserve">2026-05-02 14:34</t>
  </si>
  <si>
    <t xml:space="preserve">2026-05-04 14:32</t>
  </si>
  <si>
    <t xml:space="preserve">T103689</t>
  </si>
  <si>
    <t xml:space="preserve">2026-01-12 12:25</t>
  </si>
  <si>
    <t xml:space="preserve">2026-01-13 10:33</t>
  </si>
  <si>
    <t xml:space="preserve">T103690</t>
  </si>
  <si>
    <t xml:space="preserve">2026-03-09 17:44</t>
  </si>
  <si>
    <t xml:space="preserve">2026-03-09 23:51</t>
  </si>
  <si>
    <t xml:space="preserve">T103691</t>
  </si>
  <si>
    <t xml:space="preserve">2026-03-21 01:45</t>
  </si>
  <si>
    <t xml:space="preserve">2026-03-21 06:29</t>
  </si>
  <si>
    <t xml:space="preserve">T103692</t>
  </si>
  <si>
    <t xml:space="preserve">2026-06-11 14:56</t>
  </si>
  <si>
    <t xml:space="preserve">2026-06-12 13:52</t>
  </si>
  <si>
    <t xml:space="preserve">T103693</t>
  </si>
  <si>
    <t xml:space="preserve">2026-04-25 03:03</t>
  </si>
  <si>
    <t xml:space="preserve">2026-04-27 23:10</t>
  </si>
  <si>
    <t xml:space="preserve">T103694</t>
  </si>
  <si>
    <t xml:space="preserve">2026-04-28 21:36</t>
  </si>
  <si>
    <t xml:space="preserve">2026-04-29 20:57</t>
  </si>
  <si>
    <t xml:space="preserve">T103695</t>
  </si>
  <si>
    <t xml:space="preserve">2026-07-15 04:45</t>
  </si>
  <si>
    <t xml:space="preserve">2026-07-16 05:31</t>
  </si>
  <si>
    <t xml:space="preserve">T103696</t>
  </si>
  <si>
    <t xml:space="preserve">2026-03-09 09:02</t>
  </si>
  <si>
    <t xml:space="preserve">2026-03-10 17:12</t>
  </si>
  <si>
    <t xml:space="preserve">T103697</t>
  </si>
  <si>
    <t xml:space="preserve">2026-06-12 18:18</t>
  </si>
  <si>
    <t xml:space="preserve">2026-06-12 21:16</t>
  </si>
  <si>
    <t xml:space="preserve">T103698</t>
  </si>
  <si>
    <t xml:space="preserve">C1862</t>
  </si>
  <si>
    <t xml:space="preserve">2026-03-30 22:46</t>
  </si>
  <si>
    <t xml:space="preserve">2026-03-31 12:56</t>
  </si>
  <si>
    <t xml:space="preserve">T103699</t>
  </si>
  <si>
    <t xml:space="preserve">2026-04-12 05:53</t>
  </si>
  <si>
    <t xml:space="preserve">2026-04-14 20:18</t>
  </si>
  <si>
    <t xml:space="preserve">T103700</t>
  </si>
  <si>
    <t xml:space="preserve">2026-05-15 12:40</t>
  </si>
  <si>
    <t xml:space="preserve">2026-05-18 05:56</t>
  </si>
  <si>
    <t xml:space="preserve">T103701</t>
  </si>
  <si>
    <t xml:space="preserve">2026-06-18 08:18</t>
  </si>
  <si>
    <t xml:space="preserve">2026-06-19 13:58</t>
  </si>
  <si>
    <t xml:space="preserve">T103702</t>
  </si>
  <si>
    <t xml:space="preserve">2026-08-17 17:41</t>
  </si>
  <si>
    <t xml:space="preserve">2026-08-20 20:56</t>
  </si>
  <si>
    <t xml:space="preserve">T103703</t>
  </si>
  <si>
    <t xml:space="preserve">2026-03-07 02:25</t>
  </si>
  <si>
    <t xml:space="preserve">2026-03-07 21:54</t>
  </si>
  <si>
    <t xml:space="preserve">T103704</t>
  </si>
  <si>
    <t xml:space="preserve">C2040</t>
  </si>
  <si>
    <t xml:space="preserve">2026-01-26 02:33</t>
  </si>
  <si>
    <t xml:space="preserve">2026-01-26 08:55</t>
  </si>
  <si>
    <t xml:space="preserve">T103705</t>
  </si>
  <si>
    <t xml:space="preserve">2026-04-14 18:25</t>
  </si>
  <si>
    <t xml:space="preserve">T103706</t>
  </si>
  <si>
    <t xml:space="preserve">2026-05-13 07:19</t>
  </si>
  <si>
    <t xml:space="preserve">2026-05-17 16:23</t>
  </si>
  <si>
    <t xml:space="preserve">T103707</t>
  </si>
  <si>
    <t xml:space="preserve">2026-02-25 04:14</t>
  </si>
  <si>
    <t xml:space="preserve">2026-02-27 03:02</t>
  </si>
  <si>
    <t xml:space="preserve">T103708</t>
  </si>
  <si>
    <t xml:space="preserve">2026-08-04 11:59</t>
  </si>
  <si>
    <t xml:space="preserve">2026-08-06 07:46</t>
  </si>
  <si>
    <t xml:space="preserve">T103709</t>
  </si>
  <si>
    <t xml:space="preserve">2026-07-13 07:42</t>
  </si>
  <si>
    <t xml:space="preserve">T103710</t>
  </si>
  <si>
    <t xml:space="preserve">2026-04-30 11:12</t>
  </si>
  <si>
    <t xml:space="preserve">2026-05-01 11:16</t>
  </si>
  <si>
    <t xml:space="preserve">T103711</t>
  </si>
  <si>
    <t xml:space="preserve">2026-04-19 21:58</t>
  </si>
  <si>
    <t xml:space="preserve">T103712</t>
  </si>
  <si>
    <t xml:space="preserve">2026-01-10 20:37</t>
  </si>
  <si>
    <t xml:space="preserve">2026-01-11 22:00</t>
  </si>
  <si>
    <t xml:space="preserve">T103713</t>
  </si>
  <si>
    <t xml:space="preserve">2026-05-10 22:15</t>
  </si>
  <si>
    <t xml:space="preserve">2026-05-11 17:41</t>
  </si>
  <si>
    <t xml:space="preserve">T103714</t>
  </si>
  <si>
    <t xml:space="preserve">2026-05-25 04:05</t>
  </si>
  <si>
    <t xml:space="preserve">2026-05-27 04:35</t>
  </si>
  <si>
    <t xml:space="preserve">T103715</t>
  </si>
  <si>
    <t xml:space="preserve">C1550</t>
  </si>
  <si>
    <t xml:space="preserve">2026-08-04 18:35</t>
  </si>
  <si>
    <t xml:space="preserve">2026-08-04 01:35</t>
  </si>
  <si>
    <t xml:space="preserve">T103716</t>
  </si>
  <si>
    <t xml:space="preserve">2026-05-02 06:22</t>
  </si>
  <si>
    <t xml:space="preserve">2026-05-04 14:13</t>
  </si>
  <si>
    <t xml:space="preserve">T103717</t>
  </si>
  <si>
    <t xml:space="preserve">2026-02-08 02:02</t>
  </si>
  <si>
    <t xml:space="preserve">2026-02-11 03:10</t>
  </si>
  <si>
    <t xml:space="preserve">T103718</t>
  </si>
  <si>
    <t xml:space="preserve">2026-02-13 13:46</t>
  </si>
  <si>
    <t xml:space="preserve">2026-02-11 15:46</t>
  </si>
  <si>
    <t xml:space="preserve">T103719</t>
  </si>
  <si>
    <t xml:space="preserve">2026-02-08 16:30</t>
  </si>
  <si>
    <t xml:space="preserve">2026-02-09 14:38</t>
  </si>
  <si>
    <t xml:space="preserve">T103720</t>
  </si>
  <si>
    <t xml:space="preserve">2026-08-16 03:00</t>
  </si>
  <si>
    <t xml:space="preserve">2026-08-17 20:15</t>
  </si>
  <si>
    <t xml:space="preserve">T103721</t>
  </si>
  <si>
    <t xml:space="preserve">2026-07-12 00:00</t>
  </si>
  <si>
    <t xml:space="preserve">2026-07-13 20:20</t>
  </si>
  <si>
    <t xml:space="preserve">T103722</t>
  </si>
  <si>
    <t xml:space="preserve">2026-07-19 14:14</t>
  </si>
  <si>
    <t xml:space="preserve">2026-07-20 12:21</t>
  </si>
  <si>
    <t xml:space="preserve">T103723</t>
  </si>
  <si>
    <t xml:space="preserve">2026-07-22 05:14</t>
  </si>
  <si>
    <t xml:space="preserve">T103724</t>
  </si>
  <si>
    <t xml:space="preserve">2026-01-24 03:26</t>
  </si>
  <si>
    <t xml:space="preserve">2026-01-26 03:14</t>
  </si>
  <si>
    <t xml:space="preserve">T103725</t>
  </si>
  <si>
    <t xml:space="preserve">2026-06-19 22:14</t>
  </si>
  <si>
    <t xml:space="preserve">T103726</t>
  </si>
  <si>
    <t xml:space="preserve">2026-06-20 10:47</t>
  </si>
  <si>
    <t xml:space="preserve">2026-06-23 01:58</t>
  </si>
  <si>
    <t xml:space="preserve">T103727</t>
  </si>
  <si>
    <t xml:space="preserve">2026-02-24 09:45</t>
  </si>
  <si>
    <t xml:space="preserve">2026-02-25 01:01</t>
  </si>
  <si>
    <t xml:space="preserve">T103728</t>
  </si>
  <si>
    <t xml:space="preserve">C2614</t>
  </si>
  <si>
    <t xml:space="preserve">2026-04-29 17:47</t>
  </si>
  <si>
    <t xml:space="preserve">T103729</t>
  </si>
  <si>
    <t xml:space="preserve">2026-06-10 07:23</t>
  </si>
  <si>
    <t xml:space="preserve">T103730</t>
  </si>
  <si>
    <t xml:space="preserve">2026-08-06 03:43</t>
  </si>
  <si>
    <t xml:space="preserve">T103731</t>
  </si>
  <si>
    <t xml:space="preserve">C2764</t>
  </si>
  <si>
    <t xml:space="preserve">2026-01-27 17:21</t>
  </si>
  <si>
    <t xml:space="preserve">T103732</t>
  </si>
  <si>
    <t xml:space="preserve">2026-08-04 21:51</t>
  </si>
  <si>
    <t xml:space="preserve">2026-08-05 22:03</t>
  </si>
  <si>
    <t xml:space="preserve">T103733</t>
  </si>
  <si>
    <t xml:space="preserve">C2887</t>
  </si>
  <si>
    <t xml:space="preserve">2026-08-12 05:23</t>
  </si>
  <si>
    <t xml:space="preserve">T103734</t>
  </si>
  <si>
    <t xml:space="preserve">2026-08-12 12:19</t>
  </si>
  <si>
    <t xml:space="preserve">2026-08-12 21:53</t>
  </si>
  <si>
    <t xml:space="preserve">T103735</t>
  </si>
  <si>
    <t xml:space="preserve">2026-01-02 04:04</t>
  </si>
  <si>
    <t xml:space="preserve">2026-01-03 04:44</t>
  </si>
  <si>
    <t xml:space="preserve">T103736</t>
  </si>
  <si>
    <t xml:space="preserve">2026-02-23 11:33</t>
  </si>
  <si>
    <t xml:space="preserve">T103737</t>
  </si>
  <si>
    <t xml:space="preserve">C2891</t>
  </si>
  <si>
    <t xml:space="preserve">2026-06-17 06:45</t>
  </si>
  <si>
    <t xml:space="preserve">2026-06-18 00:52</t>
  </si>
  <si>
    <t xml:space="preserve">T103738</t>
  </si>
  <si>
    <t xml:space="preserve">C2565</t>
  </si>
  <si>
    <t xml:space="preserve">2026-03-19 20:39</t>
  </si>
  <si>
    <t xml:space="preserve">2026-03-21 09:31</t>
  </si>
  <si>
    <t xml:space="preserve">T103739</t>
  </si>
  <si>
    <t xml:space="preserve">2026-01-15 18:46</t>
  </si>
  <si>
    <t xml:space="preserve">2026-01-16 07:40</t>
  </si>
  <si>
    <t xml:space="preserve">T103740</t>
  </si>
  <si>
    <t xml:space="preserve">2026-07-04 15:10</t>
  </si>
  <si>
    <t xml:space="preserve">T103741</t>
  </si>
  <si>
    <t xml:space="preserve">C2241</t>
  </si>
  <si>
    <t xml:space="preserve">2026-01-07 22:03</t>
  </si>
  <si>
    <t xml:space="preserve">T103742</t>
  </si>
  <si>
    <t xml:space="preserve">C2451</t>
  </si>
  <si>
    <t xml:space="preserve">2026-04-18 22:29</t>
  </si>
  <si>
    <t xml:space="preserve">2026-04-21 03:11</t>
  </si>
  <si>
    <t xml:space="preserve">T103743</t>
  </si>
  <si>
    <t xml:space="preserve">2026-08-18 07:31</t>
  </si>
  <si>
    <t xml:space="preserve">2026-08-18 21:03</t>
  </si>
  <si>
    <t xml:space="preserve">T103744</t>
  </si>
  <si>
    <t xml:space="preserve">2026-04-17 12:52</t>
  </si>
  <si>
    <t xml:space="preserve">2026-04-18 11:17</t>
  </si>
  <si>
    <t xml:space="preserve">T103745</t>
  </si>
  <si>
    <t xml:space="preserve">2026-08-09 16:14</t>
  </si>
  <si>
    <t xml:space="preserve">2026-08-10 06:54</t>
  </si>
  <si>
    <t xml:space="preserve">T103746</t>
  </si>
  <si>
    <t xml:space="preserve">2026-04-09 23:29</t>
  </si>
  <si>
    <t xml:space="preserve">T103747</t>
  </si>
  <si>
    <t xml:space="preserve">2026-03-25 21:33</t>
  </si>
  <si>
    <t xml:space="preserve">2026-03-31 04:15</t>
  </si>
  <si>
    <t xml:space="preserve">T103748</t>
  </si>
  <si>
    <t xml:space="preserve">2026-01-26 23:40</t>
  </si>
  <si>
    <t xml:space="preserve">2026-01-27 21:37</t>
  </si>
  <si>
    <t xml:space="preserve">T103749</t>
  </si>
  <si>
    <t xml:space="preserve">2026-03-28 15:47</t>
  </si>
  <si>
    <t xml:space="preserve">2026-03-29 05:25</t>
  </si>
  <si>
    <t xml:space="preserve">T103750</t>
  </si>
  <si>
    <t xml:space="preserve">2026-03-23 13:13</t>
  </si>
  <si>
    <t xml:space="preserve">2026-03-24 05:05</t>
  </si>
  <si>
    <t xml:space="preserve">T103751</t>
  </si>
  <si>
    <t xml:space="preserve">2026-07-24 20:46</t>
  </si>
  <si>
    <t xml:space="preserve">T103752</t>
  </si>
  <si>
    <t xml:space="preserve">2026-08-11 14:52</t>
  </si>
  <si>
    <t xml:space="preserve">2026-08-12 15:51</t>
  </si>
  <si>
    <t xml:space="preserve">T103753</t>
  </si>
  <si>
    <t xml:space="preserve">C2523</t>
  </si>
  <si>
    <t xml:space="preserve">2026-01-06 07:22</t>
  </si>
  <si>
    <t xml:space="preserve">T103754</t>
  </si>
  <si>
    <t xml:space="preserve">2026-01-24 18:40</t>
  </si>
  <si>
    <t xml:space="preserve">2026-01-25 12:41</t>
  </si>
  <si>
    <t xml:space="preserve">T103755</t>
  </si>
  <si>
    <t xml:space="preserve">C2294</t>
  </si>
  <si>
    <t xml:space="preserve">2026-06-05 15:52</t>
  </si>
  <si>
    <t xml:space="preserve">2026-06-07 16:24</t>
  </si>
  <si>
    <t xml:space="preserve">T103756</t>
  </si>
  <si>
    <t xml:space="preserve">2026-04-28 07:23</t>
  </si>
  <si>
    <t xml:space="preserve">2026-04-29 07:52</t>
  </si>
  <si>
    <t xml:space="preserve">T103757</t>
  </si>
  <si>
    <t xml:space="preserve">2026-03-13 20:16</t>
  </si>
  <si>
    <t xml:space="preserve">T103758</t>
  </si>
  <si>
    <t xml:space="preserve">2026-03-04 21:32</t>
  </si>
  <si>
    <t xml:space="preserve">2026-03-05 16:54</t>
  </si>
  <si>
    <t xml:space="preserve">T103759</t>
  </si>
  <si>
    <t xml:space="preserve">2026-02-24 08:54</t>
  </si>
  <si>
    <t xml:space="preserve">2026-02-25 14:27</t>
  </si>
  <si>
    <t xml:space="preserve">T103760</t>
  </si>
  <si>
    <t xml:space="preserve">2026-05-08 03:49</t>
  </si>
  <si>
    <t xml:space="preserve">2026-05-09 06:27</t>
  </si>
  <si>
    <t xml:space="preserve">T103761</t>
  </si>
  <si>
    <t xml:space="preserve">2026-01-05 05:31</t>
  </si>
  <si>
    <t xml:space="preserve">2026-01-07 01:28</t>
  </si>
  <si>
    <t xml:space="preserve">T103762</t>
  </si>
  <si>
    <t xml:space="preserve">2026-06-28 19:26</t>
  </si>
  <si>
    <t xml:space="preserve">2026-06-29 21:06</t>
  </si>
  <si>
    <t xml:space="preserve">T103763</t>
  </si>
  <si>
    <t xml:space="preserve">2026-03-14 16:39</t>
  </si>
  <si>
    <t xml:space="preserve">2026-03-15 10:33</t>
  </si>
  <si>
    <t xml:space="preserve">T103764</t>
  </si>
  <si>
    <t xml:space="preserve">2026-04-14 07:02</t>
  </si>
  <si>
    <t xml:space="preserve">2026-04-14 12:31</t>
  </si>
  <si>
    <t xml:space="preserve">T103765</t>
  </si>
  <si>
    <t xml:space="preserve">2026-05-08 13:07</t>
  </si>
  <si>
    <t xml:space="preserve">2026-05-09 12:46</t>
  </si>
  <si>
    <t xml:space="preserve">T103766</t>
  </si>
  <si>
    <t xml:space="preserve">2026-02-21 03:34</t>
  </si>
  <si>
    <t xml:space="preserve">T103767</t>
  </si>
  <si>
    <t xml:space="preserve">2026-08-02 20:32</t>
  </si>
  <si>
    <t xml:space="preserve">2026-08-05 06:36</t>
  </si>
  <si>
    <t xml:space="preserve">T103768</t>
  </si>
  <si>
    <t xml:space="preserve">2026-06-15 01:35</t>
  </si>
  <si>
    <t xml:space="preserve">2026-06-16 03:30</t>
  </si>
  <si>
    <t xml:space="preserve">T103769</t>
  </si>
  <si>
    <t xml:space="preserve">2026-07-30 14:40</t>
  </si>
  <si>
    <t xml:space="preserve">T103770</t>
  </si>
  <si>
    <t xml:space="preserve">2026-04-26 01:25</t>
  </si>
  <si>
    <t xml:space="preserve">T103771</t>
  </si>
  <si>
    <t xml:space="preserve">2026-04-17 06:45</t>
  </si>
  <si>
    <t xml:space="preserve">T103772</t>
  </si>
  <si>
    <t xml:space="preserve">2026-02-27 09:19</t>
  </si>
  <si>
    <t xml:space="preserve">T103773</t>
  </si>
  <si>
    <t xml:space="preserve">2026-05-12 20:25</t>
  </si>
  <si>
    <t xml:space="preserve">2026-05-14 02:45</t>
  </si>
  <si>
    <t xml:space="preserve">T103774</t>
  </si>
  <si>
    <t xml:space="preserve">2026-05-24 13:05</t>
  </si>
  <si>
    <t xml:space="preserve">2026-05-26 14:09</t>
  </si>
  <si>
    <t xml:space="preserve">T103775</t>
  </si>
  <si>
    <t xml:space="preserve">2026-04-12 14:54</t>
  </si>
  <si>
    <t xml:space="preserve">2026-04-16 19:23</t>
  </si>
  <si>
    <t xml:space="preserve">T103776</t>
  </si>
  <si>
    <t xml:space="preserve">2026-02-05 04:22</t>
  </si>
  <si>
    <t xml:space="preserve">2026-02-05 13:11</t>
  </si>
  <si>
    <t xml:space="preserve">T103777</t>
  </si>
  <si>
    <t xml:space="preserve">2026-03-08 02:11</t>
  </si>
  <si>
    <t xml:space="preserve">2026-03-08 05:26</t>
  </si>
  <si>
    <t xml:space="preserve">T103778</t>
  </si>
  <si>
    <t xml:space="preserve">2026-01-04 10:46</t>
  </si>
  <si>
    <t xml:space="preserve">2026-01-06 22:04</t>
  </si>
  <si>
    <t xml:space="preserve">T103779</t>
  </si>
  <si>
    <t xml:space="preserve">2026-03-19 05:33</t>
  </si>
  <si>
    <t xml:space="preserve">2026-03-21 20:45</t>
  </si>
  <si>
    <t xml:space="preserve">T103780</t>
  </si>
  <si>
    <t xml:space="preserve">2026-05-21 13:02</t>
  </si>
  <si>
    <t xml:space="preserve">T103781</t>
  </si>
  <si>
    <t xml:space="preserve">2026-08-20 06:46</t>
  </si>
  <si>
    <t xml:space="preserve">2026-08-22 14:18</t>
  </si>
  <si>
    <t xml:space="preserve">T103782</t>
  </si>
  <si>
    <t xml:space="preserve">C2242</t>
  </si>
  <si>
    <t xml:space="preserve">2026-02-13 01:13</t>
  </si>
  <si>
    <t xml:space="preserve">2026-02-16 12:15</t>
  </si>
  <si>
    <t xml:space="preserve">T103783</t>
  </si>
  <si>
    <t xml:space="preserve">2026-01-14 10:08</t>
  </si>
  <si>
    <t xml:space="preserve">2026-01-15 01:16</t>
  </si>
  <si>
    <t xml:space="preserve">T103784</t>
  </si>
  <si>
    <t xml:space="preserve">2026-03-13 16:58</t>
  </si>
  <si>
    <t xml:space="preserve">2026-03-14 03:54</t>
  </si>
  <si>
    <t xml:space="preserve">T103785</t>
  </si>
  <si>
    <t xml:space="preserve">2026-02-07 22:40</t>
  </si>
  <si>
    <t xml:space="preserve">2026-02-09 15:14</t>
  </si>
  <si>
    <t xml:space="preserve">T103786</t>
  </si>
  <si>
    <t xml:space="preserve">2026-06-18 07:34</t>
  </si>
  <si>
    <t xml:space="preserve">2026-06-19 16:18</t>
  </si>
  <si>
    <t xml:space="preserve">T103787</t>
  </si>
  <si>
    <t xml:space="preserve">2026-01-02 09:23</t>
  </si>
  <si>
    <t xml:space="preserve">2026-01-03 11:07</t>
  </si>
  <si>
    <t xml:space="preserve">T103788</t>
  </si>
  <si>
    <t xml:space="preserve">2026-08-26 08:52</t>
  </si>
  <si>
    <t xml:space="preserve">2026-08-26 20:45</t>
  </si>
  <si>
    <t xml:space="preserve">T103789</t>
  </si>
  <si>
    <t xml:space="preserve">2026-07-27 01:42</t>
  </si>
  <si>
    <t xml:space="preserve">2026-07-28 14:42</t>
  </si>
  <si>
    <t xml:space="preserve">T103790</t>
  </si>
  <si>
    <t xml:space="preserve">2026-04-29 17:48</t>
  </si>
  <si>
    <t xml:space="preserve">2026-05-02 23:16</t>
  </si>
  <si>
    <t xml:space="preserve">T103791</t>
  </si>
  <si>
    <t xml:space="preserve">2026-08-11 20:49</t>
  </si>
  <si>
    <t xml:space="preserve">2026-08-12 19:08</t>
  </si>
  <si>
    <t xml:space="preserve">T103792</t>
  </si>
  <si>
    <t xml:space="preserve">2026-06-01 23:46</t>
  </si>
  <si>
    <t xml:space="preserve">2026-06-02 03:18</t>
  </si>
  <si>
    <t xml:space="preserve">T103793</t>
  </si>
  <si>
    <t xml:space="preserve">2026-08-29 11:47</t>
  </si>
  <si>
    <t xml:space="preserve">2026-08-30 05:28</t>
  </si>
  <si>
    <t xml:space="preserve">T103794</t>
  </si>
  <si>
    <t xml:space="preserve">2026-03-09 08:24</t>
  </si>
  <si>
    <t xml:space="preserve">2026-03-11 03:00</t>
  </si>
  <si>
    <t xml:space="preserve">T103795</t>
  </si>
  <si>
    <t xml:space="preserve">2026-08-30 06:01</t>
  </si>
  <si>
    <t xml:space="preserve">2026-08-31 14:00</t>
  </si>
  <si>
    <t xml:space="preserve">T103796</t>
  </si>
  <si>
    <t xml:space="preserve">C3048</t>
  </si>
  <si>
    <t xml:space="preserve">2026-02-13 14:52</t>
  </si>
  <si>
    <t xml:space="preserve">2026-02-16 07:06</t>
  </si>
  <si>
    <t xml:space="preserve">T103797</t>
  </si>
  <si>
    <t xml:space="preserve">2026-03-27 12:39</t>
  </si>
  <si>
    <t xml:space="preserve">2026-03-29 07:18</t>
  </si>
  <si>
    <t xml:space="preserve">T103798</t>
  </si>
  <si>
    <t xml:space="preserve">C3174</t>
  </si>
  <si>
    <t xml:space="preserve">2026-08-15 23:14</t>
  </si>
  <si>
    <t xml:space="preserve">T103799</t>
  </si>
  <si>
    <t xml:space="preserve">2026-03-31 16:06</t>
  </si>
  <si>
    <t xml:space="preserve">2026-04-01 02:23</t>
  </si>
  <si>
    <t xml:space="preserve">T103800</t>
  </si>
  <si>
    <t xml:space="preserve">2026-02-20 18:43</t>
  </si>
  <si>
    <t xml:space="preserve">T103801</t>
  </si>
  <si>
    <t xml:space="preserve">2026-01-15 09:30</t>
  </si>
  <si>
    <t xml:space="preserve">2026-01-16 05:04</t>
  </si>
  <si>
    <t xml:space="preserve">T103802</t>
  </si>
  <si>
    <t xml:space="preserve">C2604</t>
  </si>
  <si>
    <t xml:space="preserve">2026-02-06 01:08</t>
  </si>
  <si>
    <t xml:space="preserve">2026-02-08 17:55</t>
  </si>
  <si>
    <t xml:space="preserve">T103803</t>
  </si>
  <si>
    <t xml:space="preserve">2026-03-27 23:08</t>
  </si>
  <si>
    <t xml:space="preserve">2026-03-28 11:46</t>
  </si>
  <si>
    <t xml:space="preserve">T103804</t>
  </si>
  <si>
    <t xml:space="preserve">2026-04-12 22:30</t>
  </si>
  <si>
    <t xml:space="preserve">2026-04-13 10:52</t>
  </si>
  <si>
    <t xml:space="preserve">T103805</t>
  </si>
  <si>
    <t xml:space="preserve">2026-05-12 06:33</t>
  </si>
  <si>
    <t xml:space="preserve">2026-05-13 11:39</t>
  </si>
  <si>
    <t xml:space="preserve">T103806</t>
  </si>
  <si>
    <t xml:space="preserve">2026-07-16 21:19</t>
  </si>
  <si>
    <t xml:space="preserve">T103807</t>
  </si>
  <si>
    <t xml:space="preserve">2026-01-04 05:54</t>
  </si>
  <si>
    <t xml:space="preserve">2026-01-04 23:12</t>
  </si>
  <si>
    <t xml:space="preserve">T103808</t>
  </si>
  <si>
    <t xml:space="preserve">2026-07-23 13:12</t>
  </si>
  <si>
    <t xml:space="preserve">2026-07-27 18:17</t>
  </si>
  <si>
    <t xml:space="preserve">T103809</t>
  </si>
  <si>
    <t xml:space="preserve">2026-05-20 16:39</t>
  </si>
  <si>
    <t xml:space="preserve">2026-05-21 11:27</t>
  </si>
  <si>
    <t xml:space="preserve">T103810</t>
  </si>
  <si>
    <t xml:space="preserve">2026-07-03 01:37</t>
  </si>
  <si>
    <t xml:space="preserve">2026-07-04 22:35</t>
  </si>
  <si>
    <t xml:space="preserve">T103811</t>
  </si>
  <si>
    <t xml:space="preserve">C1952</t>
  </si>
  <si>
    <t xml:space="preserve">2026-07-03 04:32</t>
  </si>
  <si>
    <t xml:space="preserve">2026-07-05 09:44</t>
  </si>
  <si>
    <t xml:space="preserve">T103812</t>
  </si>
  <si>
    <t xml:space="preserve">2026-08-07 13:48</t>
  </si>
  <si>
    <t xml:space="preserve">2026-08-08 14:40</t>
  </si>
  <si>
    <t xml:space="preserve">T103813</t>
  </si>
  <si>
    <t xml:space="preserve">2026-01-23 14:21</t>
  </si>
  <si>
    <t xml:space="preserve">2026-01-24 11:38</t>
  </si>
  <si>
    <t xml:space="preserve">T103814</t>
  </si>
  <si>
    <t xml:space="preserve">2026-05-19 07:21</t>
  </si>
  <si>
    <t xml:space="preserve">T103815</t>
  </si>
  <si>
    <t xml:space="preserve">2026-08-08 23:38</t>
  </si>
  <si>
    <t xml:space="preserve">2026-08-09 09:05</t>
  </si>
  <si>
    <t xml:space="preserve">T103816</t>
  </si>
  <si>
    <t xml:space="preserve">2026-06-24 01:09</t>
  </si>
  <si>
    <t xml:space="preserve">2026-06-25 01:10</t>
  </si>
  <si>
    <t xml:space="preserve">T103817</t>
  </si>
  <si>
    <t xml:space="preserve">2026-01-24 08:57</t>
  </si>
  <si>
    <t xml:space="preserve">2026-01-25 02:56</t>
  </si>
  <si>
    <t xml:space="preserve">T103818</t>
  </si>
  <si>
    <t xml:space="preserve">2026-05-29 13:54</t>
  </si>
  <si>
    <t xml:space="preserve">2026-05-30 02:59</t>
  </si>
  <si>
    <t xml:space="preserve">T103819</t>
  </si>
  <si>
    <t xml:space="preserve">C2317</t>
  </si>
  <si>
    <t xml:space="preserve">2026-07-13 13:42</t>
  </si>
  <si>
    <t xml:space="preserve">2026-07-14 13:12</t>
  </si>
  <si>
    <t xml:space="preserve">T103820</t>
  </si>
  <si>
    <t xml:space="preserve">2026-03-08 12:23</t>
  </si>
  <si>
    <t xml:space="preserve">2026-03-09 09:13</t>
  </si>
  <si>
    <t xml:space="preserve">T103821</t>
  </si>
  <si>
    <t xml:space="preserve">2026-06-03 01:31</t>
  </si>
  <si>
    <t xml:space="preserve">2026-06-03 12:20</t>
  </si>
  <si>
    <t xml:space="preserve">T103822</t>
  </si>
  <si>
    <t xml:space="preserve">C1777</t>
  </si>
  <si>
    <t xml:space="preserve">2026-07-23 09:06</t>
  </si>
  <si>
    <t xml:space="preserve">2026-07-23 23:22</t>
  </si>
  <si>
    <t xml:space="preserve">T103823</t>
  </si>
  <si>
    <t xml:space="preserve">2026-05-07 18:37</t>
  </si>
  <si>
    <t xml:space="preserve">2026-05-08 01:08</t>
  </si>
  <si>
    <t xml:space="preserve">T103824</t>
  </si>
  <si>
    <t xml:space="preserve">2026-02-19 04:40</t>
  </si>
  <si>
    <t xml:space="preserve">T103825</t>
  </si>
  <si>
    <t xml:space="preserve">2026-05-14 00:33</t>
  </si>
  <si>
    <t xml:space="preserve">2026-05-15 12:54</t>
  </si>
  <si>
    <t xml:space="preserve">T103826</t>
  </si>
  <si>
    <t xml:space="preserve">C1077</t>
  </si>
  <si>
    <t xml:space="preserve">2026-05-23 07:07</t>
  </si>
  <si>
    <t xml:space="preserve">2026-05-23 14:30</t>
  </si>
  <si>
    <t xml:space="preserve">T103827</t>
  </si>
  <si>
    <t xml:space="preserve">2026-04-08 11:46</t>
  </si>
  <si>
    <t xml:space="preserve">2026-04-10 19:45</t>
  </si>
  <si>
    <t xml:space="preserve">T103828</t>
  </si>
  <si>
    <t xml:space="preserve">2026-06-14 11:12</t>
  </si>
  <si>
    <t xml:space="preserve">2026-06-18 09:09</t>
  </si>
  <si>
    <t xml:space="preserve">T103829</t>
  </si>
  <si>
    <t xml:space="preserve">2026-04-15 20:47</t>
  </si>
  <si>
    <t xml:space="preserve">2026-04-21 09:49</t>
  </si>
  <si>
    <t xml:space="preserve">T103830</t>
  </si>
  <si>
    <t xml:space="preserve">2026-08-01 07:58</t>
  </si>
  <si>
    <t xml:space="preserve">2026-08-04 18:13</t>
  </si>
  <si>
    <t xml:space="preserve">T103831</t>
  </si>
  <si>
    <t xml:space="preserve">2026-07-11 13:45</t>
  </si>
  <si>
    <t xml:space="preserve">2026-07-12 05:28</t>
  </si>
  <si>
    <t xml:space="preserve">T103832</t>
  </si>
  <si>
    <t xml:space="preserve">2026-07-14 18:06</t>
  </si>
  <si>
    <t xml:space="preserve">2026-07-17 07:31</t>
  </si>
  <si>
    <t xml:space="preserve">T103833</t>
  </si>
  <si>
    <t xml:space="preserve">2026-05-08 07:27</t>
  </si>
  <si>
    <t xml:space="preserve">2026-05-09 13:00</t>
  </si>
  <si>
    <t xml:space="preserve">T103834</t>
  </si>
  <si>
    <t xml:space="preserve">2026-02-17 12:23</t>
  </si>
  <si>
    <t xml:space="preserve">2026-02-17 17:53</t>
  </si>
  <si>
    <t xml:space="preserve">T103835</t>
  </si>
  <si>
    <t xml:space="preserve">2026-06-25 07:26</t>
  </si>
  <si>
    <t xml:space="preserve">2026-06-27 05:31</t>
  </si>
  <si>
    <t xml:space="preserve">T103836</t>
  </si>
  <si>
    <t xml:space="preserve">2026-01-17 16:17</t>
  </si>
  <si>
    <t xml:space="preserve">2026-01-20 12:08</t>
  </si>
  <si>
    <t xml:space="preserve">T103837</t>
  </si>
  <si>
    <t xml:space="preserve">2026-05-06 06:04</t>
  </si>
  <si>
    <t xml:space="preserve">T103838</t>
  </si>
  <si>
    <t xml:space="preserve">2026-01-13 19:42</t>
  </si>
  <si>
    <t xml:space="preserve">2026-01-15 05:26</t>
  </si>
  <si>
    <t xml:space="preserve">T103839</t>
  </si>
  <si>
    <t xml:space="preserve">2026-05-08 21:03</t>
  </si>
  <si>
    <t xml:space="preserve">2026-05-09 09:44</t>
  </si>
  <si>
    <t xml:space="preserve">T103840</t>
  </si>
  <si>
    <t xml:space="preserve">2026-06-15 23:50</t>
  </si>
  <si>
    <t xml:space="preserve">T103841</t>
  </si>
  <si>
    <t xml:space="preserve">2026-04-12 10:42</t>
  </si>
  <si>
    <t xml:space="preserve">2026-04-13 03:32</t>
  </si>
  <si>
    <t xml:space="preserve">T103842</t>
  </si>
  <si>
    <t xml:space="preserve">C1426</t>
  </si>
  <si>
    <t xml:space="preserve">2026-04-11 21:22</t>
  </si>
  <si>
    <t xml:space="preserve">2026-04-12 14:30</t>
  </si>
  <si>
    <t xml:space="preserve">T103843</t>
  </si>
  <si>
    <t xml:space="preserve">C2055</t>
  </si>
  <si>
    <t xml:space="preserve">2026-01-30 17:11</t>
  </si>
  <si>
    <t xml:space="preserve">2026-01-31 21:16</t>
  </si>
  <si>
    <t xml:space="preserve">T103844</t>
  </si>
  <si>
    <t xml:space="preserve">2026-03-15 01:08</t>
  </si>
  <si>
    <t xml:space="preserve">2026-03-16 04:32</t>
  </si>
  <si>
    <t xml:space="preserve">T103845</t>
  </si>
  <si>
    <t xml:space="preserve">2026-04-18 12:20</t>
  </si>
  <si>
    <t xml:space="preserve">2026-04-18 22:42</t>
  </si>
  <si>
    <t xml:space="preserve">T103846</t>
  </si>
  <si>
    <t xml:space="preserve">2026-07-28 23:34</t>
  </si>
  <si>
    <t xml:space="preserve">2026-07-30 19:16</t>
  </si>
  <si>
    <t xml:space="preserve">T103847</t>
  </si>
  <si>
    <t xml:space="preserve">2026-08-06 07:28</t>
  </si>
  <si>
    <t xml:space="preserve">2026-08-08 04:14</t>
  </si>
  <si>
    <t xml:space="preserve">T103848</t>
  </si>
  <si>
    <t xml:space="preserve">2026-08-19 18:23</t>
  </si>
  <si>
    <t xml:space="preserve">2026-08-20 05:40</t>
  </si>
  <si>
    <t xml:space="preserve">T103849</t>
  </si>
  <si>
    <t xml:space="preserve">C1173</t>
  </si>
  <si>
    <t xml:space="preserve">2026-01-25 06:19</t>
  </si>
  <si>
    <t xml:space="preserve">2026-01-26 14:03</t>
  </si>
  <si>
    <t xml:space="preserve">T103850</t>
  </si>
  <si>
    <t xml:space="preserve">2026-03-13 16:23</t>
  </si>
  <si>
    <t xml:space="preserve">2026-03-14 11:00</t>
  </si>
  <si>
    <t xml:space="preserve">T103851</t>
  </si>
  <si>
    <t xml:space="preserve">2026-04-23 00:35</t>
  </si>
  <si>
    <t xml:space="preserve">2026-04-24 11:27</t>
  </si>
  <si>
    <t xml:space="preserve">T103852</t>
  </si>
  <si>
    <t xml:space="preserve">2026-06-05 07:14</t>
  </si>
  <si>
    <t xml:space="preserve">2026-06-06 00:36</t>
  </si>
  <si>
    <t xml:space="preserve">T103853</t>
  </si>
  <si>
    <t xml:space="preserve">C2808</t>
  </si>
  <si>
    <t xml:space="preserve">2026-06-20 01:51</t>
  </si>
  <si>
    <t xml:space="preserve">2026-06-20 18:23</t>
  </si>
  <si>
    <t xml:space="preserve">T103854</t>
  </si>
  <si>
    <t xml:space="preserve">2026-07-10 05:10</t>
  </si>
  <si>
    <t xml:space="preserve">2026-07-11 02:29</t>
  </si>
  <si>
    <t xml:space="preserve">T103855</t>
  </si>
  <si>
    <t xml:space="preserve">2026-05-01 00:02</t>
  </si>
  <si>
    <t xml:space="preserve">2026-05-01 18:14</t>
  </si>
  <si>
    <t xml:space="preserve">T103856</t>
  </si>
  <si>
    <t xml:space="preserve">2026-05-15 16:38</t>
  </si>
  <si>
    <t xml:space="preserve">2026-05-20 01:34</t>
  </si>
  <si>
    <t xml:space="preserve">T103857</t>
  </si>
  <si>
    <t xml:space="preserve">2026-08-21 10:59</t>
  </si>
  <si>
    <t xml:space="preserve">2026-08-23 23:24</t>
  </si>
  <si>
    <t xml:space="preserve">T103858</t>
  </si>
  <si>
    <t xml:space="preserve">2026-02-28 02:05</t>
  </si>
  <si>
    <t xml:space="preserve">2026-03-01 01:02</t>
  </si>
  <si>
    <t xml:space="preserve">T103859</t>
  </si>
  <si>
    <t xml:space="preserve">C2593</t>
  </si>
  <si>
    <t xml:space="preserve">2026-07-14 12:14</t>
  </si>
  <si>
    <t xml:space="preserve">2026-07-15 13:23</t>
  </si>
  <si>
    <t xml:space="preserve">T103860</t>
  </si>
  <si>
    <t xml:space="preserve">2026-06-22 06:14</t>
  </si>
  <si>
    <t xml:space="preserve">2026-06-25 04:37</t>
  </si>
  <si>
    <t xml:space="preserve">T103861</t>
  </si>
  <si>
    <t xml:space="preserve">2026-02-03 21:38</t>
  </si>
  <si>
    <t xml:space="preserve">2026-02-04 01:10</t>
  </si>
  <si>
    <t xml:space="preserve">T103862</t>
  </si>
  <si>
    <t xml:space="preserve">2026-08-13 05:03</t>
  </si>
  <si>
    <t xml:space="preserve">2026-08-15 12:09</t>
  </si>
  <si>
    <t xml:space="preserve">T103863</t>
  </si>
  <si>
    <t xml:space="preserve">2026-07-26 23:54</t>
  </si>
  <si>
    <t xml:space="preserve">2026-07-29 03:49</t>
  </si>
  <si>
    <t xml:space="preserve">T103864</t>
  </si>
  <si>
    <t xml:space="preserve">2026-07-08 15:21</t>
  </si>
  <si>
    <t xml:space="preserve">2026-07-12 22:12</t>
  </si>
  <si>
    <t xml:space="preserve">T103865</t>
  </si>
  <si>
    <t xml:space="preserve">C1258</t>
  </si>
  <si>
    <t xml:space="preserve">2026-02-01 20:45</t>
  </si>
  <si>
    <t xml:space="preserve">T103866</t>
  </si>
  <si>
    <t xml:space="preserve">2026-02-03 19:12</t>
  </si>
  <si>
    <t xml:space="preserve">2026-02-06 21:58</t>
  </si>
  <si>
    <t xml:space="preserve">T103867</t>
  </si>
  <si>
    <t xml:space="preserve">2026-06-15 08:00</t>
  </si>
  <si>
    <t xml:space="preserve">T103868</t>
  </si>
  <si>
    <t xml:space="preserve">C1052</t>
  </si>
  <si>
    <t xml:space="preserve">2026-01-26 23:01</t>
  </si>
  <si>
    <t xml:space="preserve">2026-01-28 23:32</t>
  </si>
  <si>
    <t xml:space="preserve">T103869</t>
  </si>
  <si>
    <t xml:space="preserve">2026-01-28 10:08</t>
  </si>
  <si>
    <t xml:space="preserve">2026-01-29 15:27</t>
  </si>
  <si>
    <t xml:space="preserve">T103870</t>
  </si>
  <si>
    <t xml:space="preserve">2026-04-07 20:49</t>
  </si>
  <si>
    <t xml:space="preserve">2026-04-07 02:49</t>
  </si>
  <si>
    <t xml:space="preserve">T103871</t>
  </si>
  <si>
    <t xml:space="preserve">2026-01-02 07:14</t>
  </si>
  <si>
    <t xml:space="preserve">T103872</t>
  </si>
  <si>
    <t xml:space="preserve">C2072</t>
  </si>
  <si>
    <t xml:space="preserve">2026-06-24 14:22</t>
  </si>
  <si>
    <t xml:space="preserve">2026-06-26 02:18</t>
  </si>
  <si>
    <t xml:space="preserve">T103873</t>
  </si>
  <si>
    <t xml:space="preserve">2026-05-11 17:31</t>
  </si>
  <si>
    <t xml:space="preserve">2026-05-12 10:03</t>
  </si>
  <si>
    <t xml:space="preserve">T103874</t>
  </si>
  <si>
    <t xml:space="preserve">C1226</t>
  </si>
  <si>
    <t xml:space="preserve">2026-01-19 22:02</t>
  </si>
  <si>
    <t xml:space="preserve">T103875</t>
  </si>
  <si>
    <t xml:space="preserve">2026-05-12 13:07</t>
  </si>
  <si>
    <t xml:space="preserve">2026-05-12 21:47</t>
  </si>
  <si>
    <t xml:space="preserve">T103876</t>
  </si>
  <si>
    <t xml:space="preserve">2026-01-14 02:08</t>
  </si>
  <si>
    <t xml:space="preserve">2026-01-14 13:30</t>
  </si>
  <si>
    <t xml:space="preserve">T103877</t>
  </si>
  <si>
    <t xml:space="preserve">2026-01-18 02:36</t>
  </si>
  <si>
    <t xml:space="preserve">T103878</t>
  </si>
  <si>
    <t xml:space="preserve">2026-04-28 11:35</t>
  </si>
  <si>
    <t xml:space="preserve">2026-04-28 17:11</t>
  </si>
  <si>
    <t xml:space="preserve">T103879</t>
  </si>
  <si>
    <t xml:space="preserve">2026-05-01 22:58</t>
  </si>
  <si>
    <t xml:space="preserve">2026-05-02 20:39</t>
  </si>
  <si>
    <t xml:space="preserve">T103880</t>
  </si>
  <si>
    <t xml:space="preserve">C1551</t>
  </si>
  <si>
    <t xml:space="preserve">2026-03-24 00:52</t>
  </si>
  <si>
    <t xml:space="preserve">2026-03-25 11:31</t>
  </si>
  <si>
    <t xml:space="preserve">T103881</t>
  </si>
  <si>
    <t xml:space="preserve">2026-05-31 11:14</t>
  </si>
  <si>
    <t xml:space="preserve">2026-06-01 20:30</t>
  </si>
  <si>
    <t xml:space="preserve">T103882</t>
  </si>
  <si>
    <t xml:space="preserve">2026-04-04 17:46</t>
  </si>
  <si>
    <t xml:space="preserve">2026-04-06 18:26</t>
  </si>
  <si>
    <t xml:space="preserve">T103883</t>
  </si>
  <si>
    <t xml:space="preserve">2026-05-23 01:04</t>
  </si>
  <si>
    <t xml:space="preserve">2026-05-23 23:49</t>
  </si>
  <si>
    <t xml:space="preserve">T103884</t>
  </si>
  <si>
    <t xml:space="preserve">2026-03-26 15:33</t>
  </si>
  <si>
    <t xml:space="preserve">2026-03-27 14:34</t>
  </si>
  <si>
    <t xml:space="preserve">T103885</t>
  </si>
  <si>
    <t xml:space="preserve">2026-06-23 00:31</t>
  </si>
  <si>
    <t xml:space="preserve">2026-06-23 13:31</t>
  </si>
  <si>
    <t xml:space="preserve">T103886</t>
  </si>
  <si>
    <t xml:space="preserve">2026-05-21 04:29</t>
  </si>
  <si>
    <t xml:space="preserve">2026-05-27 03:22</t>
  </si>
  <si>
    <t xml:space="preserve">T103887</t>
  </si>
  <si>
    <t xml:space="preserve">2026-02-08 17:31</t>
  </si>
  <si>
    <t xml:space="preserve">2026-02-09 19:56</t>
  </si>
  <si>
    <t xml:space="preserve">T103888</t>
  </si>
  <si>
    <t xml:space="preserve">C2917</t>
  </si>
  <si>
    <t xml:space="preserve">2026-06-16 01:50</t>
  </si>
  <si>
    <t xml:space="preserve">2026-06-16 12:25</t>
  </si>
  <si>
    <t xml:space="preserve">T103889</t>
  </si>
  <si>
    <t xml:space="preserve">2026-07-09 17:05</t>
  </si>
  <si>
    <t xml:space="preserve">2026-07-10 06:58</t>
  </si>
  <si>
    <t xml:space="preserve">T103890</t>
  </si>
  <si>
    <t xml:space="preserve">2026-01-16 22:35</t>
  </si>
  <si>
    <t xml:space="preserve">2026-01-17 18:39</t>
  </si>
  <si>
    <t xml:space="preserve">T103891</t>
  </si>
  <si>
    <t xml:space="preserve">2026-05-28 14:39</t>
  </si>
  <si>
    <t xml:space="preserve">2026-05-28 23:47</t>
  </si>
  <si>
    <t xml:space="preserve">T103892</t>
  </si>
  <si>
    <t xml:space="preserve">2026-07-12 15:24</t>
  </si>
  <si>
    <t xml:space="preserve">T103893</t>
  </si>
  <si>
    <t xml:space="preserve">2026-01-28 17:54</t>
  </si>
  <si>
    <t xml:space="preserve">2026-01-30 11:19</t>
  </si>
  <si>
    <t xml:space="preserve">T103894</t>
  </si>
  <si>
    <t xml:space="preserve">2026-08-07 04:47</t>
  </si>
  <si>
    <t xml:space="preserve">2026-08-08 00:04</t>
  </si>
  <si>
    <t xml:space="preserve">T103895</t>
  </si>
  <si>
    <t xml:space="preserve">2026-04-11 09:09</t>
  </si>
  <si>
    <t xml:space="preserve">2026-04-13 07:33</t>
  </si>
  <si>
    <t xml:space="preserve">T103896</t>
  </si>
  <si>
    <t xml:space="preserve">C1244</t>
  </si>
  <si>
    <t xml:space="preserve">2026-06-28 13:22</t>
  </si>
  <si>
    <t xml:space="preserve">2026-06-29 16:10</t>
  </si>
  <si>
    <t xml:space="preserve">T103897</t>
  </si>
  <si>
    <t xml:space="preserve">C3042</t>
  </si>
  <si>
    <t xml:space="preserve">2026-08-06 13:40</t>
  </si>
  <si>
    <t xml:space="preserve">2026-08-07 04:39</t>
  </si>
  <si>
    <t xml:space="preserve">T103898</t>
  </si>
  <si>
    <t xml:space="preserve">2026-08-28 11:48</t>
  </si>
  <si>
    <t xml:space="preserve">2026-08-28 17:11</t>
  </si>
  <si>
    <t xml:space="preserve">T103899</t>
  </si>
  <si>
    <t xml:space="preserve">C2042</t>
  </si>
  <si>
    <t xml:space="preserve">2026-05-22 07:26</t>
  </si>
  <si>
    <t xml:space="preserve">2026-05-24 14:23</t>
  </si>
  <si>
    <t xml:space="preserve">T103900</t>
  </si>
  <si>
    <t xml:space="preserve">2026-06-20 10:25</t>
  </si>
  <si>
    <t xml:space="preserve">2026-06-21 03:10</t>
  </si>
  <si>
    <t xml:space="preserve">T103901</t>
  </si>
  <si>
    <t xml:space="preserve">2026-03-02 21:52</t>
  </si>
  <si>
    <t xml:space="preserve">2026-03-05 12:38</t>
  </si>
  <si>
    <t xml:space="preserve">T103902</t>
  </si>
  <si>
    <t xml:space="preserve">2026-03-12 04:35</t>
  </si>
  <si>
    <t xml:space="preserve">2026-03-12 15:18</t>
  </si>
  <si>
    <t xml:space="preserve">T103903</t>
  </si>
  <si>
    <t xml:space="preserve">2026-07-25 21:16</t>
  </si>
  <si>
    <t xml:space="preserve">2026-07-26 07:59</t>
  </si>
  <si>
    <t xml:space="preserve">T103904</t>
  </si>
  <si>
    <t xml:space="preserve">C2327</t>
  </si>
  <si>
    <t xml:space="preserve">2026-04-07 09:00</t>
  </si>
  <si>
    <t xml:space="preserve">2026-04-08 21:29</t>
  </si>
  <si>
    <t xml:space="preserve">T103905</t>
  </si>
  <si>
    <t xml:space="preserve">2026-07-19 00:41</t>
  </si>
  <si>
    <t xml:space="preserve">2026-07-26 10:17</t>
  </si>
  <si>
    <t xml:space="preserve">T103906</t>
  </si>
  <si>
    <t xml:space="preserve">2026-01-13 05:51</t>
  </si>
  <si>
    <t xml:space="preserve">2026-01-14 01:18</t>
  </si>
  <si>
    <t xml:space="preserve">T103907</t>
  </si>
  <si>
    <t xml:space="preserve">2026-02-22 19:36</t>
  </si>
  <si>
    <t xml:space="preserve">T103908</t>
  </si>
  <si>
    <t xml:space="preserve">C1667</t>
  </si>
  <si>
    <t xml:space="preserve">2026-02-11 03:54</t>
  </si>
  <si>
    <t xml:space="preserve">2026-02-11 15:06</t>
  </si>
  <si>
    <t xml:space="preserve">T103909</t>
  </si>
  <si>
    <t xml:space="preserve">2026-05-08 13:12</t>
  </si>
  <si>
    <t xml:space="preserve">T103910</t>
  </si>
  <si>
    <t xml:space="preserve">2026-01-20 11:43</t>
  </si>
  <si>
    <t xml:space="preserve">T103911</t>
  </si>
  <si>
    <t xml:space="preserve">2026-03-25 05:11</t>
  </si>
  <si>
    <t xml:space="preserve">T103912</t>
  </si>
  <si>
    <t xml:space="preserve">2026-08-27 16:06</t>
  </si>
  <si>
    <t xml:space="preserve">T103913</t>
  </si>
  <si>
    <t xml:space="preserve">C3085</t>
  </si>
  <si>
    <t xml:space="preserve">2026-07-12 04:48</t>
  </si>
  <si>
    <t xml:space="preserve">T103914</t>
  </si>
  <si>
    <t xml:space="preserve">2026-07-04 01:30</t>
  </si>
  <si>
    <t xml:space="preserve">2026-07-04 10:22</t>
  </si>
  <si>
    <t xml:space="preserve">T103915</t>
  </si>
  <si>
    <t xml:space="preserve">C2089</t>
  </si>
  <si>
    <t xml:space="preserve">2026-02-02 16:44</t>
  </si>
  <si>
    <t xml:space="preserve">2026-02-04 04:51</t>
  </si>
  <si>
    <t xml:space="preserve">T103916</t>
  </si>
  <si>
    <t xml:space="preserve">2026-03-30 05:21</t>
  </si>
  <si>
    <t xml:space="preserve">2026-03-31 10:08</t>
  </si>
  <si>
    <t xml:space="preserve">T103917</t>
  </si>
  <si>
    <t xml:space="preserve">2026-06-14 16:51</t>
  </si>
  <si>
    <t xml:space="preserve">2026-06-15 20:40</t>
  </si>
  <si>
    <t xml:space="preserve">T103918</t>
  </si>
  <si>
    <t xml:space="preserve">2026-01-06 05:35</t>
  </si>
  <si>
    <t xml:space="preserve">2026-01-08 01:33</t>
  </si>
  <si>
    <t xml:space="preserve">T103919</t>
  </si>
  <si>
    <t xml:space="preserve">2026-04-16 00:32</t>
  </si>
  <si>
    <t xml:space="preserve">2026-04-17 01:01</t>
  </si>
  <si>
    <t xml:space="preserve">T103920</t>
  </si>
  <si>
    <t xml:space="preserve">2026-08-13 17:14</t>
  </si>
  <si>
    <t xml:space="preserve">2026-08-14 06:05</t>
  </si>
  <si>
    <t xml:space="preserve">T103921</t>
  </si>
  <si>
    <t xml:space="preserve">2026-01-20 22:13</t>
  </si>
  <si>
    <t xml:space="preserve">2026-01-21 21:34</t>
  </si>
  <si>
    <t xml:space="preserve">T103922</t>
  </si>
  <si>
    <t xml:space="preserve">2026-08-08 07:33</t>
  </si>
  <si>
    <t xml:space="preserve">2026-08-11 04:33</t>
  </si>
  <si>
    <t xml:space="preserve">T103923</t>
  </si>
  <si>
    <t xml:space="preserve">2026-02-17 01:46</t>
  </si>
  <si>
    <t xml:space="preserve">T103924</t>
  </si>
  <si>
    <t xml:space="preserve">2026-02-15 18:20</t>
  </si>
  <si>
    <t xml:space="preserve">2026-02-16 02:33</t>
  </si>
  <si>
    <t xml:space="preserve">T103925</t>
  </si>
  <si>
    <t xml:space="preserve">2026-02-17 07:05</t>
  </si>
  <si>
    <t xml:space="preserve">2026-02-19 12:32</t>
  </si>
  <si>
    <t xml:space="preserve">T103926</t>
  </si>
  <si>
    <t xml:space="preserve">2026-08-14 08:44</t>
  </si>
  <si>
    <t xml:space="preserve">2026-08-14 19:04</t>
  </si>
  <si>
    <t xml:space="preserve">T103927</t>
  </si>
  <si>
    <t xml:space="preserve">C2103</t>
  </si>
  <si>
    <t xml:space="preserve">2026-05-27 02:33</t>
  </si>
  <si>
    <t xml:space="preserve">2026-05-28 04:50</t>
  </si>
  <si>
    <t xml:space="preserve">T103928</t>
  </si>
  <si>
    <t xml:space="preserve">2026-07-01 22:55</t>
  </si>
  <si>
    <t xml:space="preserve">T103929</t>
  </si>
  <si>
    <t xml:space="preserve">C1374</t>
  </si>
  <si>
    <t xml:space="preserve">2026-03-30 16:05</t>
  </si>
  <si>
    <t xml:space="preserve">2026-03-31 15:52</t>
  </si>
  <si>
    <t xml:space="preserve">T103930</t>
  </si>
  <si>
    <t xml:space="preserve">2026-07-31 07:50</t>
  </si>
  <si>
    <t xml:space="preserve">2026-08-02 09:13</t>
  </si>
  <si>
    <t xml:space="preserve">T103931</t>
  </si>
  <si>
    <t xml:space="preserve">C2993</t>
  </si>
  <si>
    <t xml:space="preserve">2026-05-21 19:53</t>
  </si>
  <si>
    <t xml:space="preserve">2026-05-22 05:56</t>
  </si>
  <si>
    <t xml:space="preserve">T103932</t>
  </si>
  <si>
    <t xml:space="preserve">C1609</t>
  </si>
  <si>
    <t xml:space="preserve">2026-05-26 03:50</t>
  </si>
  <si>
    <t xml:space="preserve">T103933</t>
  </si>
  <si>
    <t xml:space="preserve">2026-07-02 01:28</t>
  </si>
  <si>
    <t xml:space="preserve">2026-07-02 17:04</t>
  </si>
  <si>
    <t xml:space="preserve">T103934</t>
  </si>
  <si>
    <t xml:space="preserve">2026-07-07 05:18</t>
  </si>
  <si>
    <t xml:space="preserve">2026-07-08 15:16</t>
  </si>
  <si>
    <t xml:space="preserve">T103935</t>
  </si>
  <si>
    <t xml:space="preserve">2026-06-15 00:15</t>
  </si>
  <si>
    <t xml:space="preserve">2026-06-15 20:23</t>
  </si>
  <si>
    <t xml:space="preserve">T103936</t>
  </si>
  <si>
    <t xml:space="preserve">C1775</t>
  </si>
  <si>
    <t xml:space="preserve">2026-01-29 18:37</t>
  </si>
  <si>
    <t xml:space="preserve">2026-02-03 04:44</t>
  </si>
  <si>
    <t xml:space="preserve">T103937</t>
  </si>
  <si>
    <t xml:space="preserve">2026-07-29 17:56</t>
  </si>
  <si>
    <t xml:space="preserve">2026-07-31 07:02</t>
  </si>
  <si>
    <t xml:space="preserve">T103938</t>
  </si>
  <si>
    <t xml:space="preserve">2026-03-05 03:18</t>
  </si>
  <si>
    <t xml:space="preserve">2026-03-05 10:29</t>
  </si>
  <si>
    <t xml:space="preserve">T103939</t>
  </si>
  <si>
    <t xml:space="preserve">2026-08-30 01:53</t>
  </si>
  <si>
    <t xml:space="preserve">2026-09-03 11:08</t>
  </si>
  <si>
    <t xml:space="preserve">T103940</t>
  </si>
  <si>
    <t xml:space="preserve">2026-04-04 07:01</t>
  </si>
  <si>
    <t xml:space="preserve">2026-04-05 00:03</t>
  </si>
  <si>
    <t xml:space="preserve">T103941</t>
  </si>
  <si>
    <t xml:space="preserve">C1099</t>
  </si>
  <si>
    <t xml:space="preserve">2026-01-30 00:56</t>
  </si>
  <si>
    <t xml:space="preserve">2026-01-31 18:40</t>
  </si>
  <si>
    <t xml:space="preserve">T103942</t>
  </si>
  <si>
    <t xml:space="preserve">2026-03-18 11:49</t>
  </si>
  <si>
    <t xml:space="preserve">T103943</t>
  </si>
  <si>
    <t xml:space="preserve">2026-05-19 19:05</t>
  </si>
  <si>
    <t xml:space="preserve">2026-05-20 19:33</t>
  </si>
  <si>
    <t xml:space="preserve">T103944</t>
  </si>
  <si>
    <t xml:space="preserve">2026-04-05 17:31</t>
  </si>
  <si>
    <t xml:space="preserve">2026-04-06 14:01</t>
  </si>
  <si>
    <t xml:space="preserve">T103945</t>
  </si>
  <si>
    <t xml:space="preserve">2026-07-20 12:58</t>
  </si>
  <si>
    <t xml:space="preserve">2026-07-21 14:51</t>
  </si>
  <si>
    <t xml:space="preserve">T103946</t>
  </si>
  <si>
    <t xml:space="preserve">2026-06-15 02:15</t>
  </si>
  <si>
    <t xml:space="preserve">T103947</t>
  </si>
  <si>
    <t xml:space="preserve">2026-02-21 15:43</t>
  </si>
  <si>
    <t xml:space="preserve">2026-02-22 04:06</t>
  </si>
  <si>
    <t xml:space="preserve">T103948</t>
  </si>
  <si>
    <t xml:space="preserve">C2642</t>
  </si>
  <si>
    <t xml:space="preserve">2026-05-11 09:39</t>
  </si>
  <si>
    <t xml:space="preserve">2026-05-12 05:03</t>
  </si>
  <si>
    <t xml:space="preserve">T103949</t>
  </si>
  <si>
    <t xml:space="preserve">2026-07-10 13:59</t>
  </si>
  <si>
    <t xml:space="preserve">2026-07-11 19:42</t>
  </si>
  <si>
    <t xml:space="preserve">T103950</t>
  </si>
  <si>
    <t xml:space="preserve">2026-08-04 16:17</t>
  </si>
  <si>
    <t xml:space="preserve">2026-08-05 03:45</t>
  </si>
  <si>
    <t xml:space="preserve">T103951</t>
  </si>
  <si>
    <t xml:space="preserve">2026-04-06 13:50</t>
  </si>
  <si>
    <t xml:space="preserve">T103952</t>
  </si>
  <si>
    <t xml:space="preserve">2026-08-12 17:17</t>
  </si>
  <si>
    <t xml:space="preserve">2026-08-13 18:28</t>
  </si>
  <si>
    <t xml:space="preserve">T103953</t>
  </si>
  <si>
    <t xml:space="preserve">C2620</t>
  </si>
  <si>
    <t xml:space="preserve">2026-01-09 16:54</t>
  </si>
  <si>
    <t xml:space="preserve">2026-01-12 11:09</t>
  </si>
  <si>
    <t xml:space="preserve">T103954</t>
  </si>
  <si>
    <t xml:space="preserve">2026-06-13 18:13</t>
  </si>
  <si>
    <t xml:space="preserve">2026-06-14 06:44</t>
  </si>
  <si>
    <t xml:space="preserve">T103955</t>
  </si>
  <si>
    <t xml:space="preserve">2026-07-09 05:46</t>
  </si>
  <si>
    <t xml:space="preserve">2026-07-10 19:49</t>
  </si>
  <si>
    <t xml:space="preserve">T103956</t>
  </si>
  <si>
    <t xml:space="preserve">2026-04-13 21:13</t>
  </si>
  <si>
    <t xml:space="preserve">2026-04-15 15:52</t>
  </si>
  <si>
    <t xml:space="preserve">T103957</t>
  </si>
  <si>
    <t xml:space="preserve">2026-01-03 15:44</t>
  </si>
  <si>
    <t xml:space="preserve">2026-01-05 00:33</t>
  </si>
  <si>
    <t xml:space="preserve">T103958</t>
  </si>
  <si>
    <t xml:space="preserve">C2289</t>
  </si>
  <si>
    <t xml:space="preserve">2026-06-17 17:25</t>
  </si>
  <si>
    <t xml:space="preserve">T103959</t>
  </si>
  <si>
    <t xml:space="preserve">2026-03-24 21:36</t>
  </si>
  <si>
    <t xml:space="preserve">T103960</t>
  </si>
  <si>
    <t xml:space="preserve">2026-02-06 17:43</t>
  </si>
  <si>
    <t xml:space="preserve">2026-02-07 18:35</t>
  </si>
  <si>
    <t xml:space="preserve">T103961</t>
  </si>
  <si>
    <t xml:space="preserve">2026-02-08 00:29</t>
  </si>
  <si>
    <t xml:space="preserve">2026-02-09 03:18</t>
  </si>
  <si>
    <t xml:space="preserve">T103962</t>
  </si>
  <si>
    <t xml:space="preserve">2026-07-06 03:18</t>
  </si>
  <si>
    <t xml:space="preserve">T103963</t>
  </si>
  <si>
    <t xml:space="preserve">2026-02-15 08:21</t>
  </si>
  <si>
    <t xml:space="preserve">2026-02-16 12:53</t>
  </si>
  <si>
    <t xml:space="preserve">T103964</t>
  </si>
  <si>
    <t xml:space="preserve">2026-04-28 03:38</t>
  </si>
  <si>
    <t xml:space="preserve">2026-04-28 17:40</t>
  </si>
  <si>
    <t xml:space="preserve">T103965</t>
  </si>
  <si>
    <t xml:space="preserve">2026-08-23 20:01</t>
  </si>
  <si>
    <t xml:space="preserve">2026-08-24 23:18</t>
  </si>
  <si>
    <t xml:space="preserve">T103966</t>
  </si>
  <si>
    <t xml:space="preserve">2026-07-03 15:13</t>
  </si>
  <si>
    <t xml:space="preserve">T103967</t>
  </si>
  <si>
    <t xml:space="preserve">C2287</t>
  </si>
  <si>
    <t xml:space="preserve">2026-05-13 10:06</t>
  </si>
  <si>
    <t xml:space="preserve">2026-05-14 01:31</t>
  </si>
  <si>
    <t xml:space="preserve">T103968</t>
  </si>
  <si>
    <t xml:space="preserve">2026-05-08 20:13</t>
  </si>
  <si>
    <t xml:space="preserve">2026-05-09 15:07</t>
  </si>
  <si>
    <t xml:space="preserve">T103969</t>
  </si>
  <si>
    <t xml:space="preserve">2026-02-10 11:50</t>
  </si>
  <si>
    <t xml:space="preserve">2026-02-10 20:40</t>
  </si>
  <si>
    <t xml:space="preserve">T103970</t>
  </si>
  <si>
    <t xml:space="preserve">C2665</t>
  </si>
  <si>
    <t xml:space="preserve">2026-04-19 00:49</t>
  </si>
  <si>
    <t xml:space="preserve">2026-04-22 18:49</t>
  </si>
  <si>
    <t xml:space="preserve">T103971</t>
  </si>
  <si>
    <t xml:space="preserve">2026-02-05 01:34</t>
  </si>
  <si>
    <t xml:space="preserve">2026-02-06 01:32</t>
  </si>
  <si>
    <t xml:space="preserve">T103972</t>
  </si>
  <si>
    <t xml:space="preserve">2026-01-22 07:13</t>
  </si>
  <si>
    <t xml:space="preserve">T103973</t>
  </si>
  <si>
    <t xml:space="preserve">2026-01-27 09:52</t>
  </si>
  <si>
    <t xml:space="preserve">2026-01-29 08:06</t>
  </si>
  <si>
    <t xml:space="preserve">T103974</t>
  </si>
  <si>
    <t xml:space="preserve">2026-05-27 19:11</t>
  </si>
  <si>
    <t xml:space="preserve">T103975</t>
  </si>
  <si>
    <t xml:space="preserve">2026-02-16 20:09</t>
  </si>
  <si>
    <t xml:space="preserve">2026-02-17 22:53</t>
  </si>
  <si>
    <t xml:space="preserve">T103976</t>
  </si>
  <si>
    <t xml:space="preserve">2026-02-06 03:23</t>
  </si>
  <si>
    <t xml:space="preserve">T103977</t>
  </si>
  <si>
    <t xml:space="preserve">2026-07-29 20:17</t>
  </si>
  <si>
    <t xml:space="preserve">2026-07-30 19:30</t>
  </si>
  <si>
    <t xml:space="preserve">T103978</t>
  </si>
  <si>
    <t xml:space="preserve">2026-01-30 12:39</t>
  </si>
  <si>
    <t xml:space="preserve">T103979</t>
  </si>
  <si>
    <t xml:space="preserve">2026-06-20 18:19</t>
  </si>
  <si>
    <t xml:space="preserve">2026-06-21 08:12</t>
  </si>
  <si>
    <t xml:space="preserve">T103980</t>
  </si>
  <si>
    <t xml:space="preserve">2026-04-11 21:56</t>
  </si>
  <si>
    <t xml:space="preserve">2026-04-12 07:52</t>
  </si>
  <si>
    <t xml:space="preserve">T103981</t>
  </si>
  <si>
    <t xml:space="preserve">2026-05-21 03:17</t>
  </si>
  <si>
    <t xml:space="preserve">2026-05-23 01:55</t>
  </si>
  <si>
    <t xml:space="preserve">T103982</t>
  </si>
  <si>
    <t xml:space="preserve">2026-01-06 15:38</t>
  </si>
  <si>
    <t xml:space="preserve">T103983</t>
  </si>
  <si>
    <t xml:space="preserve">2026-01-01 00:06</t>
  </si>
  <si>
    <t xml:space="preserve">2026-01-01 23:34</t>
  </si>
  <si>
    <t xml:space="preserve">T103984</t>
  </si>
  <si>
    <t xml:space="preserve">C1705</t>
  </si>
  <si>
    <t xml:space="preserve">2026-07-17 18:34</t>
  </si>
  <si>
    <t xml:space="preserve">2026-07-20 14:03</t>
  </si>
  <si>
    <t xml:space="preserve">T103985</t>
  </si>
  <si>
    <t xml:space="preserve">2026-04-26 01:21</t>
  </si>
  <si>
    <t xml:space="preserve">2026-04-26 17:37</t>
  </si>
  <si>
    <t xml:space="preserve">T103986</t>
  </si>
  <si>
    <t xml:space="preserve">2026-01-18 06:09</t>
  </si>
  <si>
    <t xml:space="preserve">2026-01-18 18:21</t>
  </si>
  <si>
    <t xml:space="preserve">T103987</t>
  </si>
  <si>
    <t xml:space="preserve">2026-03-25 02:47</t>
  </si>
  <si>
    <t xml:space="preserve">2026-03-26 00:02</t>
  </si>
  <si>
    <t xml:space="preserve">T103988</t>
  </si>
  <si>
    <t xml:space="preserve">2026-05-03 12:54</t>
  </si>
  <si>
    <t xml:space="preserve">2026-05-05 17:51</t>
  </si>
  <si>
    <t xml:space="preserve">T103989</t>
  </si>
  <si>
    <t xml:space="preserve">2026-02-02 18:56</t>
  </si>
  <si>
    <t xml:space="preserve">T103990</t>
  </si>
  <si>
    <t xml:space="preserve">2026-05-13 05:07</t>
  </si>
  <si>
    <t xml:space="preserve">2026-05-15 09:49</t>
  </si>
  <si>
    <t xml:space="preserve">T103991</t>
  </si>
  <si>
    <t xml:space="preserve">2026-05-08 22:59</t>
  </si>
  <si>
    <t xml:space="preserve">2026-05-10 00:01</t>
  </si>
  <si>
    <t xml:space="preserve">T103992</t>
  </si>
  <si>
    <t xml:space="preserve">2026-05-26 21:15</t>
  </si>
  <si>
    <t xml:space="preserve">2026-05-27 12:38</t>
  </si>
  <si>
    <t xml:space="preserve">T103993</t>
  </si>
  <si>
    <t xml:space="preserve">2026-07-16 02:00</t>
  </si>
  <si>
    <t xml:space="preserve">2026-07-16 06:30</t>
  </si>
  <si>
    <t xml:space="preserve">T103994</t>
  </si>
  <si>
    <t xml:space="preserve">2026-04-10 21:25</t>
  </si>
  <si>
    <t xml:space="preserve">2026-04-11 08:04</t>
  </si>
  <si>
    <t xml:space="preserve">T103995</t>
  </si>
  <si>
    <t xml:space="preserve">T103996</t>
  </si>
  <si>
    <t xml:space="preserve">2026-04-25 20:54</t>
  </si>
  <si>
    <t xml:space="preserve">T103997</t>
  </si>
  <si>
    <t xml:space="preserve">2026-04-21 15:07</t>
  </si>
  <si>
    <t xml:space="preserve">2026-04-23 03:54</t>
  </si>
  <si>
    <t xml:space="preserve">T103998</t>
  </si>
  <si>
    <t xml:space="preserve">2026-06-08 16:13</t>
  </si>
  <si>
    <t xml:space="preserve">2026-06-09 22:52</t>
  </si>
  <si>
    <t xml:space="preserve">T103999</t>
  </si>
  <si>
    <t xml:space="preserve">2026-05-30 10:33</t>
  </si>
  <si>
    <t xml:space="preserve">2026-05-30 21:07</t>
  </si>
  <si>
    <t xml:space="preserve">T104000</t>
  </si>
  <si>
    <t xml:space="preserve">2026-01-03 18:24</t>
  </si>
  <si>
    <t xml:space="preserve">2026-01-05 05:11</t>
  </si>
  <si>
    <t xml:space="preserve">T104001</t>
  </si>
  <si>
    <t xml:space="preserve">2026-08-26 17:57</t>
  </si>
  <si>
    <t xml:space="preserve">2026-08-27 20:22</t>
  </si>
  <si>
    <t xml:space="preserve">T104002</t>
  </si>
  <si>
    <t xml:space="preserve">2026-08-17 03:09</t>
  </si>
  <si>
    <t xml:space="preserve">2026-08-18 19:05</t>
  </si>
  <si>
    <t xml:space="preserve">T104003</t>
  </si>
  <si>
    <t xml:space="preserve">2026-03-10 01:42</t>
  </si>
  <si>
    <t xml:space="preserve">2026-03-10 18:24</t>
  </si>
  <si>
    <t xml:space="preserve">T104004</t>
  </si>
  <si>
    <t xml:space="preserve">2026-05-16 04:15</t>
  </si>
  <si>
    <t xml:space="preserve">T104005</t>
  </si>
  <si>
    <t xml:space="preserve">2026-07-06 10:58</t>
  </si>
  <si>
    <t xml:space="preserve">2026-07-06 21:33</t>
  </si>
  <si>
    <t xml:space="preserve">T104006</t>
  </si>
  <si>
    <t xml:space="preserve">2026-08-11 18:04</t>
  </si>
  <si>
    <t xml:space="preserve">2026-08-13 09:50</t>
  </si>
  <si>
    <t xml:space="preserve">T104007</t>
  </si>
  <si>
    <t xml:space="preserve">2026-05-22 18:56</t>
  </si>
  <si>
    <t xml:space="preserve">2026-05-24 12:09</t>
  </si>
  <si>
    <t xml:space="preserve">T104008</t>
  </si>
  <si>
    <t xml:space="preserve">2026-01-05 14:00</t>
  </si>
  <si>
    <t xml:space="preserve">2026-01-06 03:55</t>
  </si>
  <si>
    <t xml:space="preserve">T104009</t>
  </si>
  <si>
    <t xml:space="preserve">2026-06-14 17:22</t>
  </si>
  <si>
    <t xml:space="preserve">2026-06-16 20:50</t>
  </si>
  <si>
    <t xml:space="preserve">T104010</t>
  </si>
  <si>
    <t xml:space="preserve">2026-01-23 12:35</t>
  </si>
  <si>
    <t xml:space="preserve">T104011</t>
  </si>
  <si>
    <t xml:space="preserve">2026-06-12 10:12</t>
  </si>
  <si>
    <t xml:space="preserve">2026-06-13 00:17</t>
  </si>
  <si>
    <t xml:space="preserve">T104012</t>
  </si>
  <si>
    <t xml:space="preserve">2026-05-23 03:46</t>
  </si>
  <si>
    <t xml:space="preserve">2026-05-24 23:41</t>
  </si>
  <si>
    <t xml:space="preserve">T104013</t>
  </si>
  <si>
    <t xml:space="preserve">2026-06-05 01:00</t>
  </si>
  <si>
    <t xml:space="preserve">2026-06-05 05:58</t>
  </si>
  <si>
    <t xml:space="preserve">T104014</t>
  </si>
  <si>
    <t xml:space="preserve">2026-02-15 19:12</t>
  </si>
  <si>
    <t xml:space="preserve">2026-02-18 08:03</t>
  </si>
  <si>
    <t xml:space="preserve">T104015</t>
  </si>
  <si>
    <t xml:space="preserve">2026-04-30 10:53</t>
  </si>
  <si>
    <t xml:space="preserve">2026-05-01 14:55</t>
  </si>
  <si>
    <t xml:space="preserve">T104016</t>
  </si>
  <si>
    <t xml:space="preserve">C1704</t>
  </si>
  <si>
    <t xml:space="preserve">2026-05-30 13:05</t>
  </si>
  <si>
    <t xml:space="preserve">T104017</t>
  </si>
  <si>
    <t xml:space="preserve">C1969</t>
  </si>
  <si>
    <t xml:space="preserve">2026-03-14 16:06</t>
  </si>
  <si>
    <t xml:space="preserve">2026-03-15 03:04</t>
  </si>
  <si>
    <t xml:space="preserve">T104018</t>
  </si>
  <si>
    <t xml:space="preserve">C2721</t>
  </si>
  <si>
    <t xml:space="preserve">2026-02-13 22:52</t>
  </si>
  <si>
    <t xml:space="preserve">2026-02-14 08:39</t>
  </si>
  <si>
    <t xml:space="preserve">T104019</t>
  </si>
  <si>
    <t xml:space="preserve">2026-02-23 21:19</t>
  </si>
  <si>
    <t xml:space="preserve">2026-02-25 12:34</t>
  </si>
  <si>
    <t xml:space="preserve">T104020</t>
  </si>
  <si>
    <t xml:space="preserve">2026-07-27 15:21</t>
  </si>
  <si>
    <t xml:space="preserve">T104021</t>
  </si>
  <si>
    <t xml:space="preserve">2026-04-23 10:04</t>
  </si>
  <si>
    <t xml:space="preserve">T104022</t>
  </si>
  <si>
    <t xml:space="preserve">C1698</t>
  </si>
  <si>
    <t xml:space="preserve">2026-06-09 23:30</t>
  </si>
  <si>
    <t xml:space="preserve">2026-06-15 16:55</t>
  </si>
  <si>
    <t xml:space="preserve">T104023</t>
  </si>
  <si>
    <t xml:space="preserve">2026-05-05 14:28</t>
  </si>
  <si>
    <t xml:space="preserve">2026-05-06 17:52</t>
  </si>
  <si>
    <t xml:space="preserve">T104024</t>
  </si>
  <si>
    <t xml:space="preserve">C2916</t>
  </si>
  <si>
    <t xml:space="preserve">2026-07-21 20:36</t>
  </si>
  <si>
    <t xml:space="preserve">T104025</t>
  </si>
  <si>
    <t xml:space="preserve">2026-05-04 01:20</t>
  </si>
  <si>
    <t xml:space="preserve">T104026</t>
  </si>
  <si>
    <t xml:space="preserve">2026-01-23 14:02</t>
  </si>
  <si>
    <t xml:space="preserve">2026-01-24 05:47</t>
  </si>
  <si>
    <t xml:space="preserve">T104027</t>
  </si>
  <si>
    <t xml:space="preserve">2026-02-17 21:53</t>
  </si>
  <si>
    <t xml:space="preserve">T104028</t>
  </si>
  <si>
    <t xml:space="preserve">T104029</t>
  </si>
  <si>
    <t xml:space="preserve">2026-07-21 05:29</t>
  </si>
  <si>
    <t xml:space="preserve">2026-07-24 12:24</t>
  </si>
  <si>
    <t xml:space="preserve">T104030</t>
  </si>
  <si>
    <t xml:space="preserve">C2419</t>
  </si>
  <si>
    <t xml:space="preserve">2026-06-10 12:17</t>
  </si>
  <si>
    <t xml:space="preserve">2026-06-11 04:42</t>
  </si>
  <si>
    <t xml:space="preserve">T104031</t>
  </si>
  <si>
    <t xml:space="preserve">2026-07-03 17:26</t>
  </si>
  <si>
    <t xml:space="preserve">2026-07-06 19:46</t>
  </si>
  <si>
    <t xml:space="preserve">T104032</t>
  </si>
  <si>
    <t xml:space="preserve">2026-06-23 00:50</t>
  </si>
  <si>
    <t xml:space="preserve">2026-06-23 21:24</t>
  </si>
  <si>
    <t xml:space="preserve">T104033</t>
  </si>
  <si>
    <t xml:space="preserve">2026-07-19 12:34</t>
  </si>
  <si>
    <t xml:space="preserve">T104034</t>
  </si>
  <si>
    <t xml:space="preserve">2026-08-27 20:19</t>
  </si>
  <si>
    <t xml:space="preserve">T104035</t>
  </si>
  <si>
    <t xml:space="preserve">2026-06-08 03:21</t>
  </si>
  <si>
    <t xml:space="preserve">2026-06-08 14:17</t>
  </si>
  <si>
    <t xml:space="preserve">T104036</t>
  </si>
  <si>
    <t xml:space="preserve">2026-03-03 01:09</t>
  </si>
  <si>
    <t xml:space="preserve">2026-03-05 18:54</t>
  </si>
  <si>
    <t xml:space="preserve">T104037</t>
  </si>
  <si>
    <t xml:space="preserve">2026-01-25 12:52</t>
  </si>
  <si>
    <t xml:space="preserve">2026-01-27 16:03</t>
  </si>
  <si>
    <t xml:space="preserve">T104038</t>
  </si>
  <si>
    <t xml:space="preserve">2026-05-23 17:15</t>
  </si>
  <si>
    <t xml:space="preserve">2026-05-24 06:00</t>
  </si>
  <si>
    <t xml:space="preserve">T104039</t>
  </si>
  <si>
    <t xml:space="preserve">2026-07-06 12:33</t>
  </si>
  <si>
    <t xml:space="preserve">2026-07-12 04:00</t>
  </si>
  <si>
    <t xml:space="preserve">T104040</t>
  </si>
  <si>
    <t xml:space="preserve">2026-05-16 21:36</t>
  </si>
  <si>
    <t xml:space="preserve">2026-05-18 10:34</t>
  </si>
  <si>
    <t xml:space="preserve">T104041</t>
  </si>
  <si>
    <t xml:space="preserve">C1512</t>
  </si>
  <si>
    <t xml:space="preserve">2026-03-15 11:02</t>
  </si>
  <si>
    <t xml:space="preserve">2026-03-19 06:47</t>
  </si>
  <si>
    <t xml:space="preserve">T104042</t>
  </si>
  <si>
    <t xml:space="preserve">2026-06-24 04:13</t>
  </si>
  <si>
    <t xml:space="preserve">2026-06-24 15:09</t>
  </si>
  <si>
    <t xml:space="preserve">T104043</t>
  </si>
  <si>
    <t xml:space="preserve">2026-04-19 09:49</t>
  </si>
  <si>
    <t xml:space="preserve">T104044</t>
  </si>
  <si>
    <t xml:space="preserve">2026-03-11 08:30</t>
  </si>
  <si>
    <t xml:space="preserve">2026-03-12 04:54</t>
  </si>
  <si>
    <t xml:space="preserve">T104045</t>
  </si>
  <si>
    <t xml:space="preserve">2026-07-23 13:01</t>
  </si>
  <si>
    <t xml:space="preserve">2026-07-24 17:40</t>
  </si>
  <si>
    <t xml:space="preserve">T104046</t>
  </si>
  <si>
    <t xml:space="preserve">C2545</t>
  </si>
  <si>
    <t xml:space="preserve">2026-05-20 12:25</t>
  </si>
  <si>
    <t xml:space="preserve">T104047</t>
  </si>
  <si>
    <t xml:space="preserve">2026-03-10 14:15</t>
  </si>
  <si>
    <t xml:space="preserve">2026-03-10 23:58</t>
  </si>
  <si>
    <t xml:space="preserve">T104048</t>
  </si>
  <si>
    <t xml:space="preserve">2026-03-21 12:32</t>
  </si>
  <si>
    <t xml:space="preserve">2026-03-20 09:32</t>
  </si>
  <si>
    <t xml:space="preserve">T104049</t>
  </si>
  <si>
    <t xml:space="preserve">2026-05-19 08:13</t>
  </si>
  <si>
    <t xml:space="preserve">2026-05-19 15:17</t>
  </si>
  <si>
    <t xml:space="preserve">T104050</t>
  </si>
  <si>
    <t xml:space="preserve">2026-04-13 08:20</t>
  </si>
  <si>
    <t xml:space="preserve">2026-04-16 01:40</t>
  </si>
  <si>
    <t xml:space="preserve">T104051</t>
  </si>
  <si>
    <t xml:space="preserve">2026-02-08 20:17</t>
  </si>
  <si>
    <t xml:space="preserve">2026-02-09 16:11</t>
  </si>
  <si>
    <t xml:space="preserve">T104052</t>
  </si>
  <si>
    <t xml:space="preserve">2026-05-28 17:36</t>
  </si>
  <si>
    <t xml:space="preserve">2026-05-29 21:08</t>
  </si>
  <si>
    <t xml:space="preserve">T104053</t>
  </si>
  <si>
    <t xml:space="preserve">2026-06-16 18:21</t>
  </si>
  <si>
    <t xml:space="preserve">2026-06-17 11:34</t>
  </si>
  <si>
    <t xml:space="preserve">T104054</t>
  </si>
  <si>
    <t xml:space="preserve">2026-01-01 00:37</t>
  </si>
  <si>
    <t xml:space="preserve">T104055</t>
  </si>
  <si>
    <t xml:space="preserve">2026-05-10 22:08</t>
  </si>
  <si>
    <t xml:space="preserve">2026-05-13 11:57</t>
  </si>
  <si>
    <t xml:space="preserve">T104056</t>
  </si>
  <si>
    <t xml:space="preserve">2026-05-20 16:09</t>
  </si>
  <si>
    <t xml:space="preserve">T104057</t>
  </si>
  <si>
    <t xml:space="preserve">2026-03-22 08:37</t>
  </si>
  <si>
    <t xml:space="preserve">2026-03-25 22:24</t>
  </si>
  <si>
    <t xml:space="preserve">T104058</t>
  </si>
  <si>
    <t xml:space="preserve">2026-03-23 23:21</t>
  </si>
  <si>
    <t xml:space="preserve">2026-03-28 18:06</t>
  </si>
  <si>
    <t xml:space="preserve">T104059</t>
  </si>
  <si>
    <t xml:space="preserve">2026-03-18 20:57</t>
  </si>
  <si>
    <t xml:space="preserve">2026-03-20 13:25</t>
  </si>
  <si>
    <t xml:space="preserve">T104060</t>
  </si>
  <si>
    <t xml:space="preserve">C1158</t>
  </si>
  <si>
    <t xml:space="preserve">2026-04-18 18:27</t>
  </si>
  <si>
    <t xml:space="preserve">2026-04-21 21:01</t>
  </si>
  <si>
    <t xml:space="preserve">T104061</t>
  </si>
  <si>
    <t xml:space="preserve">2026-07-16 11:44</t>
  </si>
  <si>
    <t xml:space="preserve">2026-07-17 17:27</t>
  </si>
  <si>
    <t xml:space="preserve">T104062</t>
  </si>
  <si>
    <t xml:space="preserve">2026-04-24 12:06</t>
  </si>
  <si>
    <t xml:space="preserve">2026-04-25 01:50</t>
  </si>
  <si>
    <t xml:space="preserve">T104063</t>
  </si>
  <si>
    <t xml:space="preserve">2026-08-29 11:06</t>
  </si>
  <si>
    <t xml:space="preserve">T104064</t>
  </si>
  <si>
    <t xml:space="preserve">2026-04-02 00:43</t>
  </si>
  <si>
    <t xml:space="preserve">T104065</t>
  </si>
  <si>
    <t xml:space="preserve">2026-06-19 05:18</t>
  </si>
  <si>
    <t xml:space="preserve">T104066</t>
  </si>
  <si>
    <t xml:space="preserve">2026-05-13 20:23</t>
  </si>
  <si>
    <t xml:space="preserve">2026-05-14 03:15</t>
  </si>
  <si>
    <t xml:space="preserve">T104067</t>
  </si>
  <si>
    <t xml:space="preserve">2026-07-04 11:22</t>
  </si>
  <si>
    <t xml:space="preserve">2026-07-04 20:53</t>
  </si>
  <si>
    <t xml:space="preserve">T104068</t>
  </si>
  <si>
    <t xml:space="preserve">2026-08-03 23:37</t>
  </si>
  <si>
    <t xml:space="preserve">2026-08-04 15:16</t>
  </si>
  <si>
    <t xml:space="preserve">T104069</t>
  </si>
  <si>
    <t xml:space="preserve">C2796</t>
  </si>
  <si>
    <t xml:space="preserve">2026-05-04 19:51</t>
  </si>
  <si>
    <t xml:space="preserve">2026-05-05 02:13</t>
  </si>
  <si>
    <t xml:space="preserve">T104070</t>
  </si>
  <si>
    <t xml:space="preserve">2026-04-30 15:56</t>
  </si>
  <si>
    <t xml:space="preserve">2026-05-02 08:38</t>
  </si>
  <si>
    <t xml:space="preserve">T104071</t>
  </si>
  <si>
    <t xml:space="preserve">2026-08-17 03:18</t>
  </si>
  <si>
    <t xml:space="preserve">2026-08-17 08:19</t>
  </si>
  <si>
    <t xml:space="preserve">T104072</t>
  </si>
  <si>
    <t xml:space="preserve">2026-08-14 22:41</t>
  </si>
  <si>
    <t xml:space="preserve">2026-08-16 07:24</t>
  </si>
  <si>
    <t xml:space="preserve">T104073</t>
  </si>
  <si>
    <t xml:space="preserve">2026-08-30 06:33</t>
  </si>
  <si>
    <t xml:space="preserve">T104074</t>
  </si>
  <si>
    <t xml:space="preserve">2026-02-07 20:48</t>
  </si>
  <si>
    <t xml:space="preserve">2026-02-08 02:42</t>
  </si>
  <si>
    <t xml:space="preserve">T104075</t>
  </si>
  <si>
    <t xml:space="preserve">2026-01-01 20:43</t>
  </si>
  <si>
    <t xml:space="preserve">T104076</t>
  </si>
  <si>
    <t xml:space="preserve">2026-04-16 19:53</t>
  </si>
  <si>
    <t xml:space="preserve">2026-04-19 02:16</t>
  </si>
  <si>
    <t xml:space="preserve">T104077</t>
  </si>
  <si>
    <t xml:space="preserve">C1531</t>
  </si>
  <si>
    <t xml:space="preserve">2026-06-27 11:14</t>
  </si>
  <si>
    <t xml:space="preserve">2026-06-28 08:41</t>
  </si>
  <si>
    <t xml:space="preserve">T104078</t>
  </si>
  <si>
    <t xml:space="preserve">2026-01-18 15:08</t>
  </si>
  <si>
    <t xml:space="preserve">2026-01-20 17:49</t>
  </si>
  <si>
    <t xml:space="preserve">T104079</t>
  </si>
  <si>
    <t xml:space="preserve">2026-04-01 09:52</t>
  </si>
  <si>
    <t xml:space="preserve">2026-04-01 21:33</t>
  </si>
  <si>
    <t xml:space="preserve">T104080</t>
  </si>
  <si>
    <t xml:space="preserve">2026-05-21 17:06</t>
  </si>
  <si>
    <t xml:space="preserve">T104081</t>
  </si>
  <si>
    <t xml:space="preserve">2026-02-21 10:28</t>
  </si>
  <si>
    <t xml:space="preserve">2026-02-21 22:30</t>
  </si>
  <si>
    <t xml:space="preserve">T104082</t>
  </si>
  <si>
    <t xml:space="preserve">2026-06-26 22:28</t>
  </si>
  <si>
    <t xml:space="preserve">2026-06-29 17:23</t>
  </si>
  <si>
    <t xml:space="preserve">T104083</t>
  </si>
  <si>
    <t xml:space="preserve">2026-02-25 13:09</t>
  </si>
  <si>
    <t xml:space="preserve">2026-02-28 01:34</t>
  </si>
  <si>
    <t xml:space="preserve">T104084</t>
  </si>
  <si>
    <t xml:space="preserve">2026-07-23 10:37</t>
  </si>
  <si>
    <t xml:space="preserve">2026-07-25 09:35</t>
  </si>
  <si>
    <t xml:space="preserve">T104085</t>
  </si>
  <si>
    <t xml:space="preserve">2026-03-26 06:46</t>
  </si>
  <si>
    <t xml:space="preserve">2026-03-28 21:40</t>
  </si>
  <si>
    <t xml:space="preserve">T104086</t>
  </si>
  <si>
    <t xml:space="preserve">C1080</t>
  </si>
  <si>
    <t xml:space="preserve">2026-05-25 20:57</t>
  </si>
  <si>
    <t xml:space="preserve">2026-05-24 06:57</t>
  </si>
  <si>
    <t xml:space="preserve">T104087</t>
  </si>
  <si>
    <t xml:space="preserve">2026-05-12 16:26</t>
  </si>
  <si>
    <t xml:space="preserve">2026-05-14 12:37</t>
  </si>
  <si>
    <t xml:space="preserve">T104088</t>
  </si>
  <si>
    <t xml:space="preserve">C1687</t>
  </si>
  <si>
    <t xml:space="preserve">2026-03-13 17:45</t>
  </si>
  <si>
    <t xml:space="preserve">2026-03-14 18:55</t>
  </si>
  <si>
    <t xml:space="preserve">T104089</t>
  </si>
  <si>
    <t xml:space="preserve">2026-04-17 14:47</t>
  </si>
  <si>
    <t xml:space="preserve">T104090</t>
  </si>
  <si>
    <t xml:space="preserve">2026-07-24 17:24</t>
  </si>
  <si>
    <t xml:space="preserve">2026-07-25 03:54</t>
  </si>
  <si>
    <t xml:space="preserve">T104091</t>
  </si>
  <si>
    <t xml:space="preserve">2026-05-13 16:47</t>
  </si>
  <si>
    <t xml:space="preserve">2026-05-14 21:58</t>
  </si>
  <si>
    <t xml:space="preserve">T104092</t>
  </si>
  <si>
    <t xml:space="preserve">2026-01-14 10:50</t>
  </si>
  <si>
    <t xml:space="preserve">2026-01-17 06:52</t>
  </si>
  <si>
    <t xml:space="preserve">T104093</t>
  </si>
  <si>
    <t xml:space="preserve">C1296</t>
  </si>
  <si>
    <t xml:space="preserve">2026-06-22 13:17</t>
  </si>
  <si>
    <t xml:space="preserve">2026-06-22 22:58</t>
  </si>
  <si>
    <t xml:space="preserve">T104094</t>
  </si>
  <si>
    <t xml:space="preserve">2026-02-14 03:41</t>
  </si>
  <si>
    <t xml:space="preserve">2026-02-15 05:51</t>
  </si>
  <si>
    <t xml:space="preserve">T104095</t>
  </si>
  <si>
    <t xml:space="preserve">2026-04-28 15:03</t>
  </si>
  <si>
    <t xml:space="preserve">2026-04-30 07:26</t>
  </si>
  <si>
    <t xml:space="preserve">T104096</t>
  </si>
  <si>
    <t xml:space="preserve">2026-04-24 09:16</t>
  </si>
  <si>
    <t xml:space="preserve">T104097</t>
  </si>
  <si>
    <t xml:space="preserve">2026-04-28 17:30</t>
  </si>
  <si>
    <t xml:space="preserve">2026-04-29 08:52</t>
  </si>
  <si>
    <t xml:space="preserve">T104098</t>
  </si>
  <si>
    <t xml:space="preserve">2026-01-08 12:07</t>
  </si>
  <si>
    <t xml:space="preserve">2026-01-11 14:45</t>
  </si>
  <si>
    <t xml:space="preserve">T104099</t>
  </si>
  <si>
    <t xml:space="preserve">2026-03-07 22:01</t>
  </si>
  <si>
    <t xml:space="preserve">2026-03-10 22:43</t>
  </si>
  <si>
    <t xml:space="preserve">T104100</t>
  </si>
  <si>
    <t xml:space="preserve">2026-01-13 06:40</t>
  </si>
  <si>
    <t xml:space="preserve">2026-01-13 09:51</t>
  </si>
  <si>
    <t xml:space="preserve">T104101</t>
  </si>
  <si>
    <t xml:space="preserve">2026-04-11 10:04</t>
  </si>
  <si>
    <t xml:space="preserve">T104102</t>
  </si>
  <si>
    <t xml:space="preserve">2026-05-31 08:43</t>
  </si>
  <si>
    <t xml:space="preserve">2026-06-01 07:39</t>
  </si>
  <si>
    <t xml:space="preserve">T104103</t>
  </si>
  <si>
    <t xml:space="preserve">2026-06-08 06:51</t>
  </si>
  <si>
    <t xml:space="preserve">2026-06-08 18:53</t>
  </si>
  <si>
    <t xml:space="preserve">T104104</t>
  </si>
  <si>
    <t xml:space="preserve">2026-01-16 14:53</t>
  </si>
  <si>
    <t xml:space="preserve">2026-01-17 17:25</t>
  </si>
  <si>
    <t xml:space="preserve">T104105</t>
  </si>
  <si>
    <t xml:space="preserve">2026-01-29 18:30</t>
  </si>
  <si>
    <t xml:space="preserve">2026-01-30 05:22</t>
  </si>
  <si>
    <t xml:space="preserve">T104106</t>
  </si>
  <si>
    <t xml:space="preserve">2026-06-10 02:01</t>
  </si>
  <si>
    <t xml:space="preserve">2026-06-13 01:40</t>
  </si>
  <si>
    <t xml:space="preserve">T104107</t>
  </si>
  <si>
    <t xml:space="preserve">2026-05-09 13:08</t>
  </si>
  <si>
    <t xml:space="preserve">T104108</t>
  </si>
  <si>
    <t xml:space="preserve">2026-07-21 16:27</t>
  </si>
  <si>
    <t xml:space="preserve">2026-07-23 13:52</t>
  </si>
  <si>
    <t xml:space="preserve">T104109</t>
  </si>
  <si>
    <t xml:space="preserve">2026-02-19 15:27</t>
  </si>
  <si>
    <t xml:space="preserve">2026-02-20 07:03</t>
  </si>
  <si>
    <t xml:space="preserve">T104110</t>
  </si>
  <si>
    <t xml:space="preserve">2026-01-30 02:56</t>
  </si>
  <si>
    <t xml:space="preserve">2026-02-01 07:06</t>
  </si>
  <si>
    <t xml:space="preserve">T104111</t>
  </si>
  <si>
    <t xml:space="preserve">2026-03-29 14:38</t>
  </si>
  <si>
    <t xml:space="preserve">2026-03-30 11:43</t>
  </si>
  <si>
    <t xml:space="preserve">T104112</t>
  </si>
  <si>
    <t xml:space="preserve">2026-06-04 04:05</t>
  </si>
  <si>
    <t xml:space="preserve">T104113</t>
  </si>
  <si>
    <t xml:space="preserve">C1229</t>
  </si>
  <si>
    <t xml:space="preserve">2026-04-28 14:29</t>
  </si>
  <si>
    <t xml:space="preserve">2026-04-29 17:35</t>
  </si>
  <si>
    <t xml:space="preserve">T104114</t>
  </si>
  <si>
    <t xml:space="preserve">2026-01-24 20:37</t>
  </si>
  <si>
    <t xml:space="preserve">2026-01-25 14:47</t>
  </si>
  <si>
    <t xml:space="preserve">T104115</t>
  </si>
  <si>
    <t xml:space="preserve">2026-01-18 06:03</t>
  </si>
  <si>
    <t xml:space="preserve">2026-01-19 20:52</t>
  </si>
  <si>
    <t xml:space="preserve">T104116</t>
  </si>
  <si>
    <t xml:space="preserve">2026-06-14 00:02</t>
  </si>
  <si>
    <t xml:space="preserve">2026-06-16 09:27</t>
  </si>
  <si>
    <t xml:space="preserve">T104117</t>
  </si>
  <si>
    <t xml:space="preserve">2026-03-13 20:47</t>
  </si>
  <si>
    <t xml:space="preserve">2026-03-15 13:50</t>
  </si>
  <si>
    <t xml:space="preserve">T104118</t>
  </si>
  <si>
    <t xml:space="preserve">C3179</t>
  </si>
  <si>
    <t xml:space="preserve">2026-06-12 00:21</t>
  </si>
  <si>
    <t xml:space="preserve">2026-06-13 06:45</t>
  </si>
  <si>
    <t xml:space="preserve">T104119</t>
  </si>
  <si>
    <t xml:space="preserve">C2594</t>
  </si>
  <si>
    <t xml:space="preserve">2026-03-13 08:51</t>
  </si>
  <si>
    <t xml:space="preserve">2026-03-16 07:38</t>
  </si>
  <si>
    <t xml:space="preserve">T104120</t>
  </si>
  <si>
    <t xml:space="preserve">2026-03-18 04:19</t>
  </si>
  <si>
    <t xml:space="preserve">2026-03-20 21:00</t>
  </si>
  <si>
    <t xml:space="preserve">T104121</t>
  </si>
  <si>
    <t xml:space="preserve">C2773</t>
  </si>
  <si>
    <t xml:space="preserve">2026-02-20 18:36</t>
  </si>
  <si>
    <t xml:space="preserve">2026-02-23 17:17</t>
  </si>
  <si>
    <t xml:space="preserve">T104122</t>
  </si>
  <si>
    <t xml:space="preserve">2026-08-27 01:25</t>
  </si>
  <si>
    <t xml:space="preserve">2026-09-02 04:45</t>
  </si>
  <si>
    <t xml:space="preserve">T104123</t>
  </si>
  <si>
    <t xml:space="preserve">2026-01-04 21:20</t>
  </si>
  <si>
    <t xml:space="preserve">2026-01-05 07:33</t>
  </si>
  <si>
    <t xml:space="preserve">T104124</t>
  </si>
  <si>
    <t xml:space="preserve">2026-01-31 19:04</t>
  </si>
  <si>
    <t xml:space="preserve">2026-02-01 22:55</t>
  </si>
  <si>
    <t xml:space="preserve">T104125</t>
  </si>
  <si>
    <t xml:space="preserve">2026-07-22 09:10</t>
  </si>
  <si>
    <t xml:space="preserve">T104126</t>
  </si>
  <si>
    <t xml:space="preserve">C2775</t>
  </si>
  <si>
    <t xml:space="preserve">2026-02-03 10:26</t>
  </si>
  <si>
    <t xml:space="preserve">2026-02-04 19:36</t>
  </si>
  <si>
    <t xml:space="preserve">T104127</t>
  </si>
  <si>
    <t xml:space="preserve">2026-03-09 22:17</t>
  </si>
  <si>
    <t xml:space="preserve">T104128</t>
  </si>
  <si>
    <t xml:space="preserve">2026-03-05 14:15</t>
  </si>
  <si>
    <t xml:space="preserve">2026-03-06 04:23</t>
  </si>
  <si>
    <t xml:space="preserve">T104129</t>
  </si>
  <si>
    <t xml:space="preserve">2026-06-18 16:05</t>
  </si>
  <si>
    <t xml:space="preserve">2026-06-20 11:18</t>
  </si>
  <si>
    <t xml:space="preserve">T104130</t>
  </si>
  <si>
    <t xml:space="preserve">2026-04-10 12:15</t>
  </si>
  <si>
    <t xml:space="preserve">2026-04-12 03:06</t>
  </si>
  <si>
    <t xml:space="preserve">T104131</t>
  </si>
  <si>
    <t xml:space="preserve">2026-07-23 10:08</t>
  </si>
  <si>
    <t xml:space="preserve">T104132</t>
  </si>
  <si>
    <t xml:space="preserve">2026-06-30 21:03</t>
  </si>
  <si>
    <t xml:space="preserve">2026-07-01 11:20</t>
  </si>
  <si>
    <t xml:space="preserve">T104133</t>
  </si>
  <si>
    <t xml:space="preserve">2026-05-09 12:38</t>
  </si>
  <si>
    <t xml:space="preserve">2026-05-10 16:17</t>
  </si>
  <si>
    <t xml:space="preserve">T104134</t>
  </si>
  <si>
    <t xml:space="preserve">2026-03-02 06:33</t>
  </si>
  <si>
    <t xml:space="preserve">2026-03-04 15:44</t>
  </si>
  <si>
    <t xml:space="preserve">T104135</t>
  </si>
  <si>
    <t xml:space="preserve">2026-07-11 18:22</t>
  </si>
  <si>
    <t xml:space="preserve">T104136</t>
  </si>
  <si>
    <t xml:space="preserve">2026-07-29 13:40</t>
  </si>
  <si>
    <t xml:space="preserve">2026-07-31 05:54</t>
  </si>
  <si>
    <t xml:space="preserve">T104137</t>
  </si>
  <si>
    <t xml:space="preserve">2026-07-22 09:07</t>
  </si>
  <si>
    <t xml:space="preserve">2026-07-23 06:12</t>
  </si>
  <si>
    <t xml:space="preserve">T104138</t>
  </si>
  <si>
    <t xml:space="preserve">C2086</t>
  </si>
  <si>
    <t xml:space="preserve">2026-01-13 12:21</t>
  </si>
  <si>
    <t xml:space="preserve">2026-01-13 23:14</t>
  </si>
  <si>
    <t xml:space="preserve">T104139</t>
  </si>
  <si>
    <t xml:space="preserve">2026-06-18 21:44</t>
  </si>
  <si>
    <t xml:space="preserve">2026-06-24 08:41</t>
  </si>
  <si>
    <t xml:space="preserve">T104140</t>
  </si>
  <si>
    <t xml:space="preserve">2026-06-20 08:28</t>
  </si>
  <si>
    <t xml:space="preserve">2026-06-20 16:51</t>
  </si>
  <si>
    <t xml:space="preserve">T104141</t>
  </si>
  <si>
    <t xml:space="preserve">2026-08-17 05:22</t>
  </si>
  <si>
    <t xml:space="preserve">2026-08-18 13:01</t>
  </si>
  <si>
    <t xml:space="preserve">T104142</t>
  </si>
  <si>
    <t xml:space="preserve">2026-03-05 18:16</t>
  </si>
  <si>
    <t xml:space="preserve">2026-03-06 01:44</t>
  </si>
  <si>
    <t xml:space="preserve">T104143</t>
  </si>
  <si>
    <t xml:space="preserve">2026-07-10 07:06</t>
  </si>
  <si>
    <t xml:space="preserve">2026-07-10 19:00</t>
  </si>
  <si>
    <t xml:space="preserve">T104144</t>
  </si>
  <si>
    <t xml:space="preserve">2026-06-16 18:16</t>
  </si>
  <si>
    <t xml:space="preserve">2026-06-18 13:07</t>
  </si>
  <si>
    <t xml:space="preserve">T104145</t>
  </si>
  <si>
    <t xml:space="preserve">2026-08-01 15:38</t>
  </si>
  <si>
    <t xml:space="preserve">2026-08-02 09:34</t>
  </si>
  <si>
    <t xml:space="preserve">T104146</t>
  </si>
  <si>
    <t xml:space="preserve">2026-06-17 18:43</t>
  </si>
  <si>
    <t xml:space="preserve">2026-06-18 08:35</t>
  </si>
  <si>
    <t xml:space="preserve">T104147</t>
  </si>
  <si>
    <t xml:space="preserve">2026-07-26 07:03</t>
  </si>
  <si>
    <t xml:space="preserve">T104148</t>
  </si>
  <si>
    <t xml:space="preserve">2026-03-29 00:24</t>
  </si>
  <si>
    <t xml:space="preserve">2026-03-29 07:55</t>
  </si>
  <si>
    <t xml:space="preserve">T104149</t>
  </si>
  <si>
    <t xml:space="preserve">2026-02-08 03:28</t>
  </si>
  <si>
    <t xml:space="preserve">2026-02-09 07:16</t>
  </si>
  <si>
    <t xml:space="preserve">T104150</t>
  </si>
  <si>
    <t xml:space="preserve">2026-03-29 22:20</t>
  </si>
  <si>
    <t xml:space="preserve">2026-03-30 02:51</t>
  </si>
  <si>
    <t xml:space="preserve">T104151</t>
  </si>
  <si>
    <t xml:space="preserve">2026-07-17 05:49</t>
  </si>
  <si>
    <t xml:space="preserve">2026-07-18 02:03</t>
  </si>
  <si>
    <t xml:space="preserve">T104152</t>
  </si>
  <si>
    <t xml:space="preserve">2026-02-01 20:37</t>
  </si>
  <si>
    <t xml:space="preserve">2026-02-03 11:31</t>
  </si>
  <si>
    <t xml:space="preserve">T104153</t>
  </si>
  <si>
    <t xml:space="preserve">2026-06-04 09:11</t>
  </si>
  <si>
    <t xml:space="preserve">2026-06-06 04:18</t>
  </si>
  <si>
    <t xml:space="preserve">T104154</t>
  </si>
  <si>
    <t xml:space="preserve">2026-08-27 23:43</t>
  </si>
  <si>
    <t xml:space="preserve">2026-08-29 08:08</t>
  </si>
  <si>
    <t xml:space="preserve">T104155</t>
  </si>
  <si>
    <t xml:space="preserve">2026-08-05 14:14</t>
  </si>
  <si>
    <t xml:space="preserve">2026-08-06 09:45</t>
  </si>
  <si>
    <t xml:space="preserve">T104156</t>
  </si>
  <si>
    <t xml:space="preserve">2026-06-12 10:13</t>
  </si>
  <si>
    <t xml:space="preserve">2026-06-14 00:30</t>
  </si>
  <si>
    <t xml:space="preserve">T104157</t>
  </si>
  <si>
    <t xml:space="preserve">2026-07-11 19:35</t>
  </si>
  <si>
    <t xml:space="preserve">2026-07-12 23:41</t>
  </si>
  <si>
    <t xml:space="preserve">T104158</t>
  </si>
  <si>
    <t xml:space="preserve">2026-01-29 04:29</t>
  </si>
  <si>
    <t xml:space="preserve">2026-01-30 04:27</t>
  </si>
  <si>
    <t xml:space="preserve">T104159</t>
  </si>
  <si>
    <t xml:space="preserve">2026-05-01 17:13</t>
  </si>
  <si>
    <t xml:space="preserve">2026-05-02 01:26</t>
  </si>
  <si>
    <t xml:space="preserve">T104160</t>
  </si>
  <si>
    <t xml:space="preserve">2026-05-09 17:20</t>
  </si>
  <si>
    <t xml:space="preserve">2026-05-10 04:24</t>
  </si>
  <si>
    <t xml:space="preserve">T104161</t>
  </si>
  <si>
    <t xml:space="preserve">2026-07-09 09:53</t>
  </si>
  <si>
    <t xml:space="preserve">2026-07-10 20:42</t>
  </si>
  <si>
    <t xml:space="preserve">T104162</t>
  </si>
  <si>
    <t xml:space="preserve">2026-03-10 09:18</t>
  </si>
  <si>
    <t xml:space="preserve">2026-03-10 21:36</t>
  </si>
  <si>
    <t xml:space="preserve">T104163</t>
  </si>
  <si>
    <t xml:space="preserve">2026-01-26 18:27</t>
  </si>
  <si>
    <t xml:space="preserve">2026-01-29 00:04</t>
  </si>
  <si>
    <t xml:space="preserve">T104164</t>
  </si>
  <si>
    <t xml:space="preserve">2026-06-18 22:38</t>
  </si>
  <si>
    <t xml:space="preserve">T104165</t>
  </si>
  <si>
    <t xml:space="preserve">C2778</t>
  </si>
  <si>
    <t xml:space="preserve">2026-04-30 04:59</t>
  </si>
  <si>
    <t xml:space="preserve">T104166</t>
  </si>
  <si>
    <t xml:space="preserve">2026-07-23 20:02</t>
  </si>
  <si>
    <t xml:space="preserve">2026-07-24 04:57</t>
  </si>
  <si>
    <t xml:space="preserve">T104167</t>
  </si>
  <si>
    <t xml:space="preserve">2026-04-27 12:29</t>
  </si>
  <si>
    <t xml:space="preserve">2026-04-28 18:51</t>
  </si>
  <si>
    <t xml:space="preserve">T104168</t>
  </si>
  <si>
    <t xml:space="preserve">2026-07-24 19:08</t>
  </si>
  <si>
    <t xml:space="preserve">T104169</t>
  </si>
  <si>
    <t xml:space="preserve">2026-05-03 21:30</t>
  </si>
  <si>
    <t xml:space="preserve">2026-05-04 20:56</t>
  </si>
  <si>
    <t xml:space="preserve">T104170</t>
  </si>
  <si>
    <t xml:space="preserve">2026-07-09 09:54</t>
  </si>
  <si>
    <t xml:space="preserve">2026-07-11 01:04</t>
  </si>
  <si>
    <t xml:space="preserve">T104171</t>
  </si>
  <si>
    <t xml:space="preserve">C1516</t>
  </si>
  <si>
    <t xml:space="preserve">2026-06-24 10:05</t>
  </si>
  <si>
    <t xml:space="preserve">2026-06-24 16:42</t>
  </si>
  <si>
    <t xml:space="preserve">T104172</t>
  </si>
  <si>
    <t xml:space="preserve">2026-03-06 09:24</t>
  </si>
  <si>
    <t xml:space="preserve">2026-03-07 07:52</t>
  </si>
  <si>
    <t xml:space="preserve">T104173</t>
  </si>
  <si>
    <t xml:space="preserve">2026-03-16 20:59</t>
  </si>
  <si>
    <t xml:space="preserve">T104174</t>
  </si>
  <si>
    <t xml:space="preserve">C2744</t>
  </si>
  <si>
    <t xml:space="preserve">2026-08-06 14:31</t>
  </si>
  <si>
    <t xml:space="preserve">2026-08-11 03:22</t>
  </si>
  <si>
    <t xml:space="preserve">T104175</t>
  </si>
  <si>
    <t xml:space="preserve">2026-02-25 21:41</t>
  </si>
  <si>
    <t xml:space="preserve">T104176</t>
  </si>
  <si>
    <t xml:space="preserve">2026-06-18 19:04</t>
  </si>
  <si>
    <t xml:space="preserve">2026-06-19 17:45</t>
  </si>
  <si>
    <t xml:space="preserve">T104177</t>
  </si>
  <si>
    <t xml:space="preserve">2026-02-05 02:51</t>
  </si>
  <si>
    <t xml:space="preserve">T104178</t>
  </si>
  <si>
    <t xml:space="preserve">C3181</t>
  </si>
  <si>
    <t xml:space="preserve">2026-07-02 17:57</t>
  </si>
  <si>
    <t xml:space="preserve">2026-07-04 16:58</t>
  </si>
  <si>
    <t xml:space="preserve">T104179</t>
  </si>
  <si>
    <t xml:space="preserve">C3089</t>
  </si>
  <si>
    <t xml:space="preserve">2026-02-24 00:52</t>
  </si>
  <si>
    <t xml:space="preserve">T104180</t>
  </si>
  <si>
    <t xml:space="preserve">2026-05-24 18:19</t>
  </si>
  <si>
    <t xml:space="preserve">2026-05-25 11:37</t>
  </si>
  <si>
    <t xml:space="preserve">T104181</t>
  </si>
  <si>
    <t xml:space="preserve">2026-05-17 13:07</t>
  </si>
  <si>
    <t xml:space="preserve">2026-05-19 08:59</t>
  </si>
  <si>
    <t xml:space="preserve">T104182</t>
  </si>
  <si>
    <t xml:space="preserve">2026-02-19 06:00</t>
  </si>
  <si>
    <t xml:space="preserve">2026-02-20 03:37</t>
  </si>
  <si>
    <t xml:space="preserve">T104183</t>
  </si>
  <si>
    <t xml:space="preserve">2026-04-29 22:04</t>
  </si>
  <si>
    <t xml:space="preserve">2026-04-30 21:15</t>
  </si>
  <si>
    <t xml:space="preserve">T104184</t>
  </si>
  <si>
    <t xml:space="preserve">2026-08-01 18:40</t>
  </si>
  <si>
    <t xml:space="preserve">2026-08-03 06:24</t>
  </si>
  <si>
    <t xml:space="preserve">T104185</t>
  </si>
  <si>
    <t xml:space="preserve">2026-06-14 16:30</t>
  </si>
  <si>
    <t xml:space="preserve">2026-06-16 05:29</t>
  </si>
  <si>
    <t xml:space="preserve">T104186</t>
  </si>
  <si>
    <t xml:space="preserve">2026-08-29 05:20</t>
  </si>
  <si>
    <t xml:space="preserve">2026-08-29 16:53</t>
  </si>
  <si>
    <t xml:space="preserve">T104187</t>
  </si>
  <si>
    <t xml:space="preserve">2026-07-09 20:41</t>
  </si>
  <si>
    <t xml:space="preserve">2026-07-11 04:51</t>
  </si>
  <si>
    <t xml:space="preserve">T104188</t>
  </si>
  <si>
    <t xml:space="preserve">C2468</t>
  </si>
  <si>
    <t xml:space="preserve">2026-06-05 17:11</t>
  </si>
  <si>
    <t xml:space="preserve">2026-06-05 23:44</t>
  </si>
  <si>
    <t xml:space="preserve">T104189</t>
  </si>
  <si>
    <t xml:space="preserve">2026-05-17 07:04</t>
  </si>
  <si>
    <t xml:space="preserve">2026-05-19 04:11</t>
  </si>
  <si>
    <t xml:space="preserve">T104190</t>
  </si>
  <si>
    <t xml:space="preserve">2026-08-15 20:35</t>
  </si>
  <si>
    <t xml:space="preserve">2026-08-17 07:26</t>
  </si>
  <si>
    <t xml:space="preserve">T104191</t>
  </si>
  <si>
    <t xml:space="preserve">2026-05-08 12:53</t>
  </si>
  <si>
    <t xml:space="preserve">2026-05-08 18:41</t>
  </si>
  <si>
    <t xml:space="preserve">T104192</t>
  </si>
  <si>
    <t xml:space="preserve">2026-04-08 10:43</t>
  </si>
  <si>
    <t xml:space="preserve">2026-04-08 19:28</t>
  </si>
  <si>
    <t xml:space="preserve">T104193</t>
  </si>
  <si>
    <t xml:space="preserve">2026-07-21 22:44</t>
  </si>
  <si>
    <t xml:space="preserve">2026-07-26 02:51</t>
  </si>
  <si>
    <t xml:space="preserve">T104194</t>
  </si>
  <si>
    <t xml:space="preserve">C1435</t>
  </si>
  <si>
    <t xml:space="preserve">2026-08-16 12:56</t>
  </si>
  <si>
    <t xml:space="preserve">2026-08-17 22:08</t>
  </si>
  <si>
    <t xml:space="preserve">T104195</t>
  </si>
  <si>
    <t xml:space="preserve">2026-04-26 21:32</t>
  </si>
  <si>
    <t xml:space="preserve">2026-04-28 19:00</t>
  </si>
  <si>
    <t xml:space="preserve">T104196</t>
  </si>
  <si>
    <t xml:space="preserve">2026-02-03 05:04</t>
  </si>
  <si>
    <t xml:space="preserve">2026-02-04 03:12</t>
  </si>
  <si>
    <t xml:space="preserve">T104197</t>
  </si>
  <si>
    <t xml:space="preserve">C2268</t>
  </si>
  <si>
    <t xml:space="preserve">2026-05-28 05:25</t>
  </si>
  <si>
    <t xml:space="preserve">2026-05-31 20:56</t>
  </si>
  <si>
    <t xml:space="preserve">T104198</t>
  </si>
  <si>
    <t xml:space="preserve">C2445</t>
  </si>
  <si>
    <t xml:space="preserve">2026-06-29 07:02</t>
  </si>
  <si>
    <t xml:space="preserve">T104199</t>
  </si>
  <si>
    <t xml:space="preserve">2026-04-01 10:04</t>
  </si>
  <si>
    <t xml:space="preserve">2026-04-02 01:41</t>
  </si>
  <si>
    <t xml:space="preserve">T104200</t>
  </si>
  <si>
    <t xml:space="preserve">2026-06-30 23:40</t>
  </si>
  <si>
    <t xml:space="preserve">T104201</t>
  </si>
  <si>
    <t xml:space="preserve">2026-05-09 12:20</t>
  </si>
  <si>
    <t xml:space="preserve">2026-05-11 16:08</t>
  </si>
  <si>
    <t xml:space="preserve">T104202</t>
  </si>
  <si>
    <t xml:space="preserve">C2573</t>
  </si>
  <si>
    <t xml:space="preserve">2026-03-14 22:16</t>
  </si>
  <si>
    <t xml:space="preserve">2026-03-15 09:20</t>
  </si>
  <si>
    <t xml:space="preserve">T104203</t>
  </si>
  <si>
    <t xml:space="preserve">2026-06-02 08:15</t>
  </si>
  <si>
    <t xml:space="preserve">2026-06-02 23:43</t>
  </si>
  <si>
    <t xml:space="preserve">T104204</t>
  </si>
  <si>
    <t xml:space="preserve">2026-04-05 03:00</t>
  </si>
  <si>
    <t xml:space="preserve">T104205</t>
  </si>
  <si>
    <t xml:space="preserve">2026-07-10 09:52</t>
  </si>
  <si>
    <t xml:space="preserve">2026-07-11 20:37</t>
  </si>
  <si>
    <t xml:space="preserve">T104206</t>
  </si>
  <si>
    <t xml:space="preserve">2026-01-01 17:53</t>
  </si>
  <si>
    <t xml:space="preserve">2026-01-04 01:29</t>
  </si>
  <si>
    <t xml:space="preserve">T104207</t>
  </si>
  <si>
    <t xml:space="preserve">2026-07-17 23:58</t>
  </si>
  <si>
    <t xml:space="preserve">2026-07-18 03:06</t>
  </si>
  <si>
    <t xml:space="preserve">T104208</t>
  </si>
  <si>
    <t xml:space="preserve">C1617</t>
  </si>
  <si>
    <t xml:space="preserve">2026-03-16 04:35</t>
  </si>
  <si>
    <t xml:space="preserve">2026-03-18 04:42</t>
  </si>
  <si>
    <t xml:space="preserve">T104209</t>
  </si>
  <si>
    <t xml:space="preserve">2026-08-21 05:30</t>
  </si>
  <si>
    <t xml:space="preserve">2026-08-21 22:20</t>
  </si>
  <si>
    <t xml:space="preserve">T104210</t>
  </si>
  <si>
    <t xml:space="preserve">2026-07-03 17:13</t>
  </si>
  <si>
    <t xml:space="preserve">2026-07-05 12:02</t>
  </si>
  <si>
    <t xml:space="preserve">T104211</t>
  </si>
  <si>
    <t xml:space="preserve">2026-02-28 07:57</t>
  </si>
  <si>
    <t xml:space="preserve">T104212</t>
  </si>
  <si>
    <t xml:space="preserve">2026-08-25 20:51</t>
  </si>
  <si>
    <t xml:space="preserve">2026-08-27 20:00</t>
  </si>
  <si>
    <t xml:space="preserve">T104213</t>
  </si>
  <si>
    <t xml:space="preserve">C2579</t>
  </si>
  <si>
    <t xml:space="preserve">2026-05-01 21:33</t>
  </si>
  <si>
    <t xml:space="preserve">2026-05-02 15:40</t>
  </si>
  <si>
    <t xml:space="preserve">T104214</t>
  </si>
  <si>
    <t xml:space="preserve">2026-05-07 13:08</t>
  </si>
  <si>
    <t xml:space="preserve">2026-05-09 17:26</t>
  </si>
  <si>
    <t xml:space="preserve">T104215</t>
  </si>
  <si>
    <t xml:space="preserve">2026-08-09 02:28</t>
  </si>
  <si>
    <t xml:space="preserve">2026-08-09 12:03</t>
  </si>
  <si>
    <t xml:space="preserve">T104216</t>
  </si>
  <si>
    <t xml:space="preserve">2026-08-11 06:05</t>
  </si>
  <si>
    <t xml:space="preserve">2026-08-15 15:08</t>
  </si>
  <si>
    <t xml:space="preserve">T104217</t>
  </si>
  <si>
    <t xml:space="preserve">2026-06-18 15:29</t>
  </si>
  <si>
    <t xml:space="preserve">2026-06-19 10:34</t>
  </si>
  <si>
    <t xml:space="preserve">T104218</t>
  </si>
  <si>
    <t xml:space="preserve">2026-08-25 18:50</t>
  </si>
  <si>
    <t xml:space="preserve">T104219</t>
  </si>
  <si>
    <t xml:space="preserve">2026-03-21 14:04</t>
  </si>
  <si>
    <t xml:space="preserve">2026-03-23 13:31</t>
  </si>
  <si>
    <t xml:space="preserve">T104220</t>
  </si>
  <si>
    <t xml:space="preserve">2026-02-26 05:24</t>
  </si>
  <si>
    <t xml:space="preserve">T104221</t>
  </si>
  <si>
    <t xml:space="preserve">2026-01-08 01:55</t>
  </si>
  <si>
    <t xml:space="preserve">2026-01-08 07:29</t>
  </si>
  <si>
    <t xml:space="preserve">T104222</t>
  </si>
  <si>
    <t xml:space="preserve">2026-03-25 19:34</t>
  </si>
  <si>
    <t xml:space="preserve">2026-03-26 08:04</t>
  </si>
  <si>
    <t xml:space="preserve">T104223</t>
  </si>
  <si>
    <t xml:space="preserve">2026-05-26 20:05</t>
  </si>
  <si>
    <t xml:space="preserve">2026-05-27 04:24</t>
  </si>
  <si>
    <t xml:space="preserve">T104224</t>
  </si>
  <si>
    <t xml:space="preserve">2026-03-15 21:38</t>
  </si>
  <si>
    <t xml:space="preserve">2026-03-16 16:02</t>
  </si>
  <si>
    <t xml:space="preserve">T104225</t>
  </si>
  <si>
    <t xml:space="preserve">2026-05-21 06:26</t>
  </si>
  <si>
    <t xml:space="preserve">2026-05-28 08:42</t>
  </si>
  <si>
    <t xml:space="preserve">T104226</t>
  </si>
  <si>
    <t xml:space="preserve">2026-01-12 17:01</t>
  </si>
  <si>
    <t xml:space="preserve">2026-01-14 15:04</t>
  </si>
  <si>
    <t xml:space="preserve">T104227</t>
  </si>
  <si>
    <t xml:space="preserve">C2680</t>
  </si>
  <si>
    <t xml:space="preserve">2026-03-27 16:33</t>
  </si>
  <si>
    <t xml:space="preserve">T104228</t>
  </si>
  <si>
    <t xml:space="preserve">2026-07-01 00:24</t>
  </si>
  <si>
    <t xml:space="preserve">2026-07-01 13:42</t>
  </si>
  <si>
    <t xml:space="preserve">T104229</t>
  </si>
  <si>
    <t xml:space="preserve">2026-01-26 05:55</t>
  </si>
  <si>
    <t xml:space="preserve">T104230</t>
  </si>
  <si>
    <t xml:space="preserve">2026-06-22 23:46</t>
  </si>
  <si>
    <t xml:space="preserve">T104231</t>
  </si>
  <si>
    <t xml:space="preserve">C2220</t>
  </si>
  <si>
    <t xml:space="preserve">2026-07-04 17:18</t>
  </si>
  <si>
    <t xml:space="preserve">2026-07-04 20:56</t>
  </si>
  <si>
    <t xml:space="preserve">T104232</t>
  </si>
  <si>
    <t xml:space="preserve">2026-05-18 15:22</t>
  </si>
  <si>
    <t xml:space="preserve">2026-05-19 16:56</t>
  </si>
  <si>
    <t xml:space="preserve">T104233</t>
  </si>
  <si>
    <t xml:space="preserve">2026-08-03 10:23</t>
  </si>
  <si>
    <t xml:space="preserve">2026-08-05 11:47</t>
  </si>
  <si>
    <t xml:space="preserve">T104234</t>
  </si>
  <si>
    <t xml:space="preserve">C2953</t>
  </si>
  <si>
    <t xml:space="preserve">2026-08-20 00:06</t>
  </si>
  <si>
    <t xml:space="preserve">2026-08-20 11:27</t>
  </si>
  <si>
    <t xml:space="preserve">T104235</t>
  </si>
  <si>
    <t xml:space="preserve">2026-01-09 09:24</t>
  </si>
  <si>
    <t xml:space="preserve">2026-01-09 15:40</t>
  </si>
  <si>
    <t xml:space="preserve">T104236</t>
  </si>
  <si>
    <t xml:space="preserve">C1443</t>
  </si>
  <si>
    <t xml:space="preserve">2026-06-14 08:06</t>
  </si>
  <si>
    <t xml:space="preserve">2026-06-12 15:06</t>
  </si>
  <si>
    <t xml:space="preserve">T104237</t>
  </si>
  <si>
    <t xml:space="preserve">2026-02-27 09:30</t>
  </si>
  <si>
    <t xml:space="preserve">2026-02-28 05:25</t>
  </si>
  <si>
    <t xml:space="preserve">T104238</t>
  </si>
  <si>
    <t xml:space="preserve">2026-04-09 18:43</t>
  </si>
  <si>
    <t xml:space="preserve">2026-04-10 07:59</t>
  </si>
  <si>
    <t xml:space="preserve">T104239</t>
  </si>
  <si>
    <t xml:space="preserve">2026-05-31 19:16</t>
  </si>
  <si>
    <t xml:space="preserve">2026-06-02 21:47</t>
  </si>
  <si>
    <t xml:space="preserve">T104240</t>
  </si>
  <si>
    <t xml:space="preserve">2026-06-22 08:52</t>
  </si>
  <si>
    <t xml:space="preserve">2026-06-24 20:31</t>
  </si>
  <si>
    <t xml:space="preserve">T104241</t>
  </si>
  <si>
    <t xml:space="preserve">2026-07-23 07:49</t>
  </si>
  <si>
    <t xml:space="preserve">2026-07-26 06:39</t>
  </si>
  <si>
    <t xml:space="preserve">T104242</t>
  </si>
  <si>
    <t xml:space="preserve">2026-06-20 16:53</t>
  </si>
  <si>
    <t xml:space="preserve">T104243</t>
  </si>
  <si>
    <t xml:space="preserve">2026-07-08 03:08</t>
  </si>
  <si>
    <t xml:space="preserve">2026-07-09 09:14</t>
  </si>
  <si>
    <t xml:space="preserve">T104244</t>
  </si>
  <si>
    <t xml:space="preserve">2026-05-25 23:24</t>
  </si>
  <si>
    <t xml:space="preserve">2026-05-27 07:44</t>
  </si>
  <si>
    <t xml:space="preserve">T104245</t>
  </si>
  <si>
    <t xml:space="preserve">2026-01-29 07:52</t>
  </si>
  <si>
    <t xml:space="preserve">2026-01-30 04:15</t>
  </si>
  <si>
    <t xml:space="preserve">T104246</t>
  </si>
  <si>
    <t xml:space="preserve">2026-01-06 04:28</t>
  </si>
  <si>
    <t xml:space="preserve">2026-01-08 16:04</t>
  </si>
  <si>
    <t xml:space="preserve">T104247</t>
  </si>
  <si>
    <t xml:space="preserve">2026-05-09 04:58</t>
  </si>
  <si>
    <t xml:space="preserve">T104248</t>
  </si>
  <si>
    <t xml:space="preserve">2026-06-23 03:51</t>
  </si>
  <si>
    <t xml:space="preserve">2026-06-23 19:10</t>
  </si>
  <si>
    <t xml:space="preserve">T104249</t>
  </si>
  <si>
    <t xml:space="preserve">2026-01-27 08:17</t>
  </si>
  <si>
    <t xml:space="preserve">2026-01-30 08:30</t>
  </si>
  <si>
    <t xml:space="preserve">T104250</t>
  </si>
  <si>
    <t xml:space="preserve">2026-04-14 21:21</t>
  </si>
  <si>
    <t xml:space="preserve">2026-04-17 00:19</t>
  </si>
  <si>
    <t xml:space="preserve">T104251</t>
  </si>
  <si>
    <t xml:space="preserve">2026-03-03 23:52</t>
  </si>
  <si>
    <t xml:space="preserve">2026-03-04 03:54</t>
  </si>
  <si>
    <t xml:space="preserve">T104252</t>
  </si>
  <si>
    <t xml:space="preserve">2026-05-18 05:40</t>
  </si>
  <si>
    <t xml:space="preserve">2026-05-18 17:30</t>
  </si>
  <si>
    <t xml:space="preserve">T104253</t>
  </si>
  <si>
    <t xml:space="preserve">2026-04-05 12:02</t>
  </si>
  <si>
    <t xml:space="preserve">2026-04-06 15:52</t>
  </si>
  <si>
    <t xml:space="preserve">T104254</t>
  </si>
  <si>
    <t xml:space="preserve">2026-02-18 18:07</t>
  </si>
  <si>
    <t xml:space="preserve">2026-02-21 04:00</t>
  </si>
  <si>
    <t xml:space="preserve">T104255</t>
  </si>
  <si>
    <t xml:space="preserve">2026-01-02 01:30</t>
  </si>
  <si>
    <t xml:space="preserve">2026-01-02 19:12</t>
  </si>
  <si>
    <t xml:space="preserve">T104256</t>
  </si>
  <si>
    <t xml:space="preserve">C1058</t>
  </si>
  <si>
    <t xml:space="preserve">2026-03-19 19:25</t>
  </si>
  <si>
    <t xml:space="preserve">2026-03-20 01:39</t>
  </si>
  <si>
    <t xml:space="preserve">T104257</t>
  </si>
  <si>
    <t xml:space="preserve">C2123</t>
  </si>
  <si>
    <t xml:space="preserve">2026-05-05 21:52</t>
  </si>
  <si>
    <t xml:space="preserve">2026-05-07 14:47</t>
  </si>
  <si>
    <t xml:space="preserve">T104258</t>
  </si>
  <si>
    <t xml:space="preserve">2026-08-13 20:50</t>
  </si>
  <si>
    <t xml:space="preserve">2026-08-14 15:30</t>
  </si>
  <si>
    <t xml:space="preserve">T104259</t>
  </si>
  <si>
    <t xml:space="preserve">2026-02-25 01:10</t>
  </si>
  <si>
    <t xml:space="preserve">T104260</t>
  </si>
  <si>
    <t xml:space="preserve">2026-05-04 23:10</t>
  </si>
  <si>
    <t xml:space="preserve">2026-05-06 19:01</t>
  </si>
  <si>
    <t xml:space="preserve">T104261</t>
  </si>
  <si>
    <t xml:space="preserve">2026-05-18 02:12</t>
  </si>
  <si>
    <t xml:space="preserve">2026-05-21 18:40</t>
  </si>
  <si>
    <t xml:space="preserve">T104262</t>
  </si>
  <si>
    <t xml:space="preserve">2026-06-07 02:42</t>
  </si>
  <si>
    <t xml:space="preserve">T104263</t>
  </si>
  <si>
    <t xml:space="preserve">2026-03-21 12:18</t>
  </si>
  <si>
    <t xml:space="preserve">2026-03-23 21:15</t>
  </si>
  <si>
    <t xml:space="preserve">T104264</t>
  </si>
  <si>
    <t xml:space="preserve">2026-01-25 01:47</t>
  </si>
  <si>
    <t xml:space="preserve">2026-01-29 17:18</t>
  </si>
  <si>
    <t xml:space="preserve">T104265</t>
  </si>
  <si>
    <t xml:space="preserve">2026-08-11 23:14</t>
  </si>
  <si>
    <t xml:space="preserve">T104266</t>
  </si>
  <si>
    <t xml:space="preserve">2026-08-19 13:36</t>
  </si>
  <si>
    <t xml:space="preserve">2026-08-21 12:59</t>
  </si>
  <si>
    <t xml:space="preserve">T104267</t>
  </si>
  <si>
    <t xml:space="preserve">2026-04-17 01:14</t>
  </si>
  <si>
    <t xml:space="preserve">2026-04-19 11:00</t>
  </si>
  <si>
    <t xml:space="preserve">T104268</t>
  </si>
  <si>
    <t xml:space="preserve">2026-05-21 11:58</t>
  </si>
  <si>
    <t xml:space="preserve">2026-05-23 06:12</t>
  </si>
  <si>
    <t xml:space="preserve">T104269</t>
  </si>
  <si>
    <t xml:space="preserve">2026-01-08 00:35</t>
  </si>
  <si>
    <t xml:space="preserve">T104270</t>
  </si>
  <si>
    <t xml:space="preserve">2026-01-12 10:13</t>
  </si>
  <si>
    <t xml:space="preserve">2026-01-15 01:24</t>
  </si>
  <si>
    <t xml:space="preserve">T104271</t>
  </si>
  <si>
    <t xml:space="preserve">2026-01-19 13:17</t>
  </si>
  <si>
    <t xml:space="preserve">2026-01-19 18:02</t>
  </si>
  <si>
    <t xml:space="preserve">T104272</t>
  </si>
  <si>
    <t xml:space="preserve">2026-06-28 18:38</t>
  </si>
  <si>
    <t xml:space="preserve">2026-07-01 17:13</t>
  </si>
  <si>
    <t xml:space="preserve">T104273</t>
  </si>
  <si>
    <t xml:space="preserve">2026-02-24 23:46</t>
  </si>
  <si>
    <t xml:space="preserve">2026-02-26 18:23</t>
  </si>
  <si>
    <t xml:space="preserve">T104274</t>
  </si>
  <si>
    <t xml:space="preserve">2026-02-14 15:16</t>
  </si>
  <si>
    <t xml:space="preserve">2026-02-15 07:35</t>
  </si>
  <si>
    <t xml:space="preserve">T104275</t>
  </si>
  <si>
    <t xml:space="preserve">2026-01-03 00:24</t>
  </si>
  <si>
    <t xml:space="preserve">2026-01-03 13:46</t>
  </si>
  <si>
    <t xml:space="preserve">T104276</t>
  </si>
  <si>
    <t xml:space="preserve">2026-01-06 12:59</t>
  </si>
  <si>
    <t xml:space="preserve">2026-01-07 08:14</t>
  </si>
  <si>
    <t xml:space="preserve">T104277</t>
  </si>
  <si>
    <t xml:space="preserve">C1121</t>
  </si>
  <si>
    <t xml:space="preserve">2026-04-09 02:28</t>
  </si>
  <si>
    <t xml:space="preserve">2026-04-13 18:25</t>
  </si>
  <si>
    <t xml:space="preserve">T104278</t>
  </si>
  <si>
    <t xml:space="preserve">2026-05-12 02:03</t>
  </si>
  <si>
    <t xml:space="preserve">2026-05-12 10:19</t>
  </si>
  <si>
    <t xml:space="preserve">T104279</t>
  </si>
  <si>
    <t xml:space="preserve">2026-05-21 03:10</t>
  </si>
  <si>
    <t xml:space="preserve">2026-05-22 06:13</t>
  </si>
  <si>
    <t xml:space="preserve">T104280</t>
  </si>
  <si>
    <t xml:space="preserve">C2544</t>
  </si>
  <si>
    <t xml:space="preserve">2026-04-21 19:32</t>
  </si>
  <si>
    <t xml:space="preserve">2026-04-22 15:45</t>
  </si>
  <si>
    <t xml:space="preserve">T104281</t>
  </si>
  <si>
    <t xml:space="preserve">2026-04-22 05:07</t>
  </si>
  <si>
    <t xml:space="preserve">2026-04-24 03:37</t>
  </si>
  <si>
    <t xml:space="preserve">T104282</t>
  </si>
  <si>
    <t xml:space="preserve">C1220</t>
  </si>
  <si>
    <t xml:space="preserve">2026-07-02 06:14</t>
  </si>
  <si>
    <t xml:space="preserve">2026-07-03 03:58</t>
  </si>
  <si>
    <t xml:space="preserve">T104283</t>
  </si>
  <si>
    <t xml:space="preserve">2026-03-12 01:49</t>
  </si>
  <si>
    <t xml:space="preserve">2026-03-13 00:01</t>
  </si>
  <si>
    <t xml:space="preserve">T104284</t>
  </si>
  <si>
    <t xml:space="preserve">2026-02-27 12:39</t>
  </si>
  <si>
    <t xml:space="preserve">T104285</t>
  </si>
  <si>
    <t xml:space="preserve">2026-07-26 17:54</t>
  </si>
  <si>
    <t xml:space="preserve">2026-07-29 00:46</t>
  </si>
  <si>
    <t xml:space="preserve">T104286</t>
  </si>
  <si>
    <t xml:space="preserve">2026-06-16 19:14</t>
  </si>
  <si>
    <t xml:space="preserve">2026-06-19 10:58</t>
  </si>
  <si>
    <t xml:space="preserve">T104287</t>
  </si>
  <si>
    <t xml:space="preserve">2026-04-26 09:38</t>
  </si>
  <si>
    <t xml:space="preserve">T104288</t>
  </si>
  <si>
    <t xml:space="preserve">C1481</t>
  </si>
  <si>
    <t xml:space="preserve">2026-03-08 15:33</t>
  </si>
  <si>
    <t xml:space="preserve">2026-03-09 21:33</t>
  </si>
  <si>
    <t xml:space="preserve">T104289</t>
  </si>
  <si>
    <t xml:space="preserve">2026-02-03 01:16</t>
  </si>
  <si>
    <t xml:space="preserve">2026-02-04 17:49</t>
  </si>
  <si>
    <t xml:space="preserve">T104290</t>
  </si>
  <si>
    <t xml:space="preserve">2026-01-10 01:20</t>
  </si>
  <si>
    <t xml:space="preserve">2026-01-10 13:18</t>
  </si>
  <si>
    <t xml:space="preserve">T104291</t>
  </si>
  <si>
    <t xml:space="preserve">2026-07-26 06:32</t>
  </si>
  <si>
    <t xml:space="preserve">T104292</t>
  </si>
  <si>
    <t xml:space="preserve">2026-05-24 14:22</t>
  </si>
  <si>
    <t xml:space="preserve">2026-05-24 22:49</t>
  </si>
  <si>
    <t xml:space="preserve">T104293</t>
  </si>
  <si>
    <t xml:space="preserve">2026-01-13 10:12</t>
  </si>
  <si>
    <t xml:space="preserve">T104294</t>
  </si>
  <si>
    <t xml:space="preserve">2026-02-08 09:04</t>
  </si>
  <si>
    <t xml:space="preserve">2026-02-09 16:44</t>
  </si>
  <si>
    <t xml:space="preserve">T104295</t>
  </si>
  <si>
    <t xml:space="preserve">2026-03-09 15:42</t>
  </si>
  <si>
    <t xml:space="preserve">2026-03-10 13:43</t>
  </si>
  <si>
    <t xml:space="preserve">T104296</t>
  </si>
  <si>
    <t xml:space="preserve">2026-03-05 15:55</t>
  </si>
  <si>
    <t xml:space="preserve">2026-03-09 04:48</t>
  </si>
  <si>
    <t xml:space="preserve">T104297</t>
  </si>
  <si>
    <t xml:space="preserve">2026-05-13 17:03</t>
  </si>
  <si>
    <t xml:space="preserve">T104298</t>
  </si>
  <si>
    <t xml:space="preserve">2026-04-07 15:58</t>
  </si>
  <si>
    <t xml:space="preserve">T104299</t>
  </si>
  <si>
    <t xml:space="preserve">2026-08-02 11:54</t>
  </si>
  <si>
    <t xml:space="preserve">2026-08-03 19:51</t>
  </si>
  <si>
    <t xml:space="preserve">T104300</t>
  </si>
  <si>
    <t xml:space="preserve">C1147</t>
  </si>
  <si>
    <t xml:space="preserve">2026-06-24 02:20</t>
  </si>
  <si>
    <t xml:space="preserve">T104301</t>
  </si>
  <si>
    <t xml:space="preserve">2026-08-09 09:32</t>
  </si>
  <si>
    <t xml:space="preserve">2026-08-10 01:22</t>
  </si>
  <si>
    <t xml:space="preserve">T104302</t>
  </si>
  <si>
    <t xml:space="preserve">C2977</t>
  </si>
  <si>
    <t xml:space="preserve">2026-07-28 19:15</t>
  </si>
  <si>
    <t xml:space="preserve">T104303</t>
  </si>
  <si>
    <t xml:space="preserve">2026-08-11 23:18</t>
  </si>
  <si>
    <t xml:space="preserve">T104304</t>
  </si>
  <si>
    <t xml:space="preserve">2026-08-26 03:54</t>
  </si>
  <si>
    <t xml:space="preserve">T104305</t>
  </si>
  <si>
    <t xml:space="preserve">2026-03-17 10:19</t>
  </si>
  <si>
    <t xml:space="preserve">2026-03-19 03:31</t>
  </si>
  <si>
    <t xml:space="preserve">T104306</t>
  </si>
  <si>
    <t xml:space="preserve">2026-02-20 17:49</t>
  </si>
  <si>
    <t xml:space="preserve">2026-02-22 16:49</t>
  </si>
  <si>
    <t xml:space="preserve">T104307</t>
  </si>
  <si>
    <t xml:space="preserve">2026-02-09 23:12</t>
  </si>
  <si>
    <t xml:space="preserve">2026-02-11 20:01</t>
  </si>
  <si>
    <t xml:space="preserve">T104308</t>
  </si>
  <si>
    <t xml:space="preserve">2026-06-01 23:56</t>
  </si>
  <si>
    <t xml:space="preserve">2026-06-02 20:29</t>
  </si>
  <si>
    <t xml:space="preserve">T104309</t>
  </si>
  <si>
    <t xml:space="preserve">2026-06-14 19:03</t>
  </si>
  <si>
    <t xml:space="preserve">T104310</t>
  </si>
  <si>
    <t xml:space="preserve">2026-01-22 06:09</t>
  </si>
  <si>
    <t xml:space="preserve">T104311</t>
  </si>
  <si>
    <t xml:space="preserve">2026-07-18 16:47</t>
  </si>
  <si>
    <t xml:space="preserve">2026-07-19 16:18</t>
  </si>
  <si>
    <t xml:space="preserve">T104312</t>
  </si>
  <si>
    <t xml:space="preserve">2026-07-09 12:03</t>
  </si>
  <si>
    <t xml:space="preserve">2026-07-10 13:53</t>
  </si>
  <si>
    <t xml:space="preserve">T104313</t>
  </si>
  <si>
    <t xml:space="preserve">2026-06-02 02:10</t>
  </si>
  <si>
    <t xml:space="preserve">2026-06-03 09:46</t>
  </si>
  <si>
    <t xml:space="preserve">T104314</t>
  </si>
  <si>
    <t xml:space="preserve">2026-04-16 10:02</t>
  </si>
  <si>
    <t xml:space="preserve">2026-04-16 15:56</t>
  </si>
  <si>
    <t xml:space="preserve">T104315</t>
  </si>
  <si>
    <t xml:space="preserve">2026-02-07 04:26</t>
  </si>
  <si>
    <t xml:space="preserve">2026-02-10 00:02</t>
  </si>
  <si>
    <t xml:space="preserve">T104316</t>
  </si>
  <si>
    <t xml:space="preserve">2026-05-03 08:28</t>
  </si>
  <si>
    <t xml:space="preserve">2026-05-06 22:13</t>
  </si>
  <si>
    <t xml:space="preserve">T104317</t>
  </si>
  <si>
    <t xml:space="preserve">2026-02-08 12:27</t>
  </si>
  <si>
    <t xml:space="preserve">2026-02-09 02:43</t>
  </si>
  <si>
    <t xml:space="preserve">T104318</t>
  </si>
  <si>
    <t xml:space="preserve">2026-05-27 09:43</t>
  </si>
  <si>
    <t xml:space="preserve">2026-05-29 03:53</t>
  </si>
  <si>
    <t xml:space="preserve">T104319</t>
  </si>
  <si>
    <t xml:space="preserve">2026-03-17 00:16</t>
  </si>
  <si>
    <t xml:space="preserve">2026-03-17 18:23</t>
  </si>
  <si>
    <t xml:space="preserve">T104320</t>
  </si>
  <si>
    <t xml:space="preserve">2026-03-01 20:21</t>
  </si>
  <si>
    <t xml:space="preserve">2026-03-02 21:51</t>
  </si>
  <si>
    <t xml:space="preserve">T104321</t>
  </si>
  <si>
    <t xml:space="preserve">2026-04-17 17:37</t>
  </si>
  <si>
    <t xml:space="preserve">2026-04-18 06:45</t>
  </si>
  <si>
    <t xml:space="preserve">T104322</t>
  </si>
  <si>
    <t xml:space="preserve">2026-05-21 12:46</t>
  </si>
  <si>
    <t xml:space="preserve">2026-05-23 06:33</t>
  </si>
  <si>
    <t xml:space="preserve">T104323</t>
  </si>
  <si>
    <t xml:space="preserve">2026-03-30 22:13</t>
  </si>
  <si>
    <t xml:space="preserve">2026-03-31 04:46</t>
  </si>
  <si>
    <t xml:space="preserve">T104324</t>
  </si>
  <si>
    <t xml:space="preserve">2026-08-22 04:36</t>
  </si>
  <si>
    <t xml:space="preserve">2026-08-22 22:06</t>
  </si>
  <si>
    <t xml:space="preserve">T104325</t>
  </si>
  <si>
    <t xml:space="preserve">2026-01-02 10:15</t>
  </si>
  <si>
    <t xml:space="preserve">2026-01-03 07:40</t>
  </si>
  <si>
    <t xml:space="preserve">T104326</t>
  </si>
  <si>
    <t xml:space="preserve">C1680</t>
  </si>
  <si>
    <t xml:space="preserve">2026-08-09 21:53</t>
  </si>
  <si>
    <t xml:space="preserve">2026-08-10 06:30</t>
  </si>
  <si>
    <t xml:space="preserve">T104327</t>
  </si>
  <si>
    <t xml:space="preserve">2026-01-01 03:58</t>
  </si>
  <si>
    <t xml:space="preserve">2026-01-04 11:02</t>
  </si>
  <si>
    <t xml:space="preserve">T104328</t>
  </si>
  <si>
    <t xml:space="preserve">2026-02-22 10:39</t>
  </si>
  <si>
    <t xml:space="preserve">2026-02-24 04:34</t>
  </si>
  <si>
    <t xml:space="preserve">T104329</t>
  </si>
  <si>
    <t xml:space="preserve">2026-08-30 02:48</t>
  </si>
  <si>
    <t xml:space="preserve">2026-09-03 19:13</t>
  </si>
  <si>
    <t xml:space="preserve">T104330</t>
  </si>
  <si>
    <t xml:space="preserve">2026-06-26 04:46</t>
  </si>
  <si>
    <t xml:space="preserve">T104331</t>
  </si>
  <si>
    <t xml:space="preserve">C2314</t>
  </si>
  <si>
    <t xml:space="preserve">2026-06-05 23:14</t>
  </si>
  <si>
    <t xml:space="preserve">2026-06-08 14:22</t>
  </si>
  <si>
    <t xml:space="preserve">T104332</t>
  </si>
  <si>
    <t xml:space="preserve">2026-06-25 17:08</t>
  </si>
  <si>
    <t xml:space="preserve">2026-06-25 23:39</t>
  </si>
  <si>
    <t xml:space="preserve">T104333</t>
  </si>
  <si>
    <t xml:space="preserve">2026-04-09 19:23</t>
  </si>
  <si>
    <t xml:space="preserve">T104334</t>
  </si>
  <si>
    <t xml:space="preserve">2026-07-09 18:41</t>
  </si>
  <si>
    <t xml:space="preserve">T104335</t>
  </si>
  <si>
    <t xml:space="preserve">2026-02-07 11:28</t>
  </si>
  <si>
    <t xml:space="preserve">2026-02-08 04:00</t>
  </si>
  <si>
    <t xml:space="preserve">T104336</t>
  </si>
  <si>
    <t xml:space="preserve">2026-07-12 02:55</t>
  </si>
  <si>
    <t xml:space="preserve">2026-07-12 07:20</t>
  </si>
  <si>
    <t xml:space="preserve">T104337</t>
  </si>
  <si>
    <t xml:space="preserve">2026-08-16 08:46</t>
  </si>
  <si>
    <t xml:space="preserve">2026-08-17 02:49</t>
  </si>
  <si>
    <t xml:space="preserve">T104338</t>
  </si>
  <si>
    <t xml:space="preserve">2026-07-27 13:26</t>
  </si>
  <si>
    <t xml:space="preserve">T104339</t>
  </si>
  <si>
    <t xml:space="preserve">2026-06-28 23:57</t>
  </si>
  <si>
    <t xml:space="preserve">2026-06-29 14:43</t>
  </si>
  <si>
    <t xml:space="preserve">T104340</t>
  </si>
  <si>
    <t xml:space="preserve">2026-06-07 15:11</t>
  </si>
  <si>
    <t xml:space="preserve">2026-06-09 04:16</t>
  </si>
  <si>
    <t xml:space="preserve">T104341</t>
  </si>
  <si>
    <t xml:space="preserve">C2726</t>
  </si>
  <si>
    <t xml:space="preserve">2026-05-07 02:30</t>
  </si>
  <si>
    <t xml:space="preserve">T104342</t>
  </si>
  <si>
    <t xml:space="preserve">2026-04-06 15:27</t>
  </si>
  <si>
    <t xml:space="preserve">2026-04-08 09:45</t>
  </si>
  <si>
    <t xml:space="preserve">T104343</t>
  </si>
  <si>
    <t xml:space="preserve">2026-07-29 11:42</t>
  </si>
  <si>
    <t xml:space="preserve">2026-07-30 13:58</t>
  </si>
  <si>
    <t xml:space="preserve">T104344</t>
  </si>
  <si>
    <t xml:space="preserve">2026-06-06 16:26</t>
  </si>
  <si>
    <t xml:space="preserve">T104345</t>
  </si>
  <si>
    <t xml:space="preserve">2026-04-16 05:54</t>
  </si>
  <si>
    <t xml:space="preserve">2026-04-18 21:59</t>
  </si>
  <si>
    <t xml:space="preserve">T104346</t>
  </si>
  <si>
    <t xml:space="preserve">2026-07-09 22:04</t>
  </si>
  <si>
    <t xml:space="preserve">2026-07-10 20:10</t>
  </si>
  <si>
    <t xml:space="preserve">T104347</t>
  </si>
  <si>
    <t xml:space="preserve">2026-01-14 02:14</t>
  </si>
  <si>
    <t xml:space="preserve">2026-01-15 10:49</t>
  </si>
  <si>
    <t xml:space="preserve">T104348</t>
  </si>
  <si>
    <t xml:space="preserve">C1468</t>
  </si>
  <si>
    <t xml:space="preserve">2026-07-16 18:35</t>
  </si>
  <si>
    <t xml:space="preserve">2026-07-17 05:53</t>
  </si>
  <si>
    <t xml:space="preserve">T104349</t>
  </si>
  <si>
    <t xml:space="preserve">C2150</t>
  </si>
  <si>
    <t xml:space="preserve">2026-07-16 04:33</t>
  </si>
  <si>
    <t xml:space="preserve">T104350</t>
  </si>
  <si>
    <t xml:space="preserve">2026-02-25 07:17</t>
  </si>
  <si>
    <t xml:space="preserve">2026-02-25 16:04</t>
  </si>
  <si>
    <t xml:space="preserve">T104351</t>
  </si>
  <si>
    <t xml:space="preserve">2026-01-10 02:47</t>
  </si>
  <si>
    <t xml:space="preserve">2026-01-10 13:12</t>
  </si>
  <si>
    <t xml:space="preserve">T104352</t>
  </si>
  <si>
    <t xml:space="preserve">2026-06-22 17:12</t>
  </si>
  <si>
    <t xml:space="preserve">2026-06-23 20:42</t>
  </si>
  <si>
    <t xml:space="preserve">T104353</t>
  </si>
  <si>
    <t xml:space="preserve">2026-02-18 08:51</t>
  </si>
  <si>
    <t xml:space="preserve">2026-02-18 17:06</t>
  </si>
  <si>
    <t xml:space="preserve">T104354</t>
  </si>
  <si>
    <t xml:space="preserve">2026-08-30 00:53</t>
  </si>
  <si>
    <t xml:space="preserve">2026-08-30 18:08</t>
  </si>
  <si>
    <t xml:space="preserve">T104355</t>
  </si>
  <si>
    <t xml:space="preserve">2026-01-03 05:19</t>
  </si>
  <si>
    <t xml:space="preserve">2026-01-03 13:44</t>
  </si>
  <si>
    <t xml:space="preserve">T104356</t>
  </si>
  <si>
    <t xml:space="preserve">2026-02-25 14:37</t>
  </si>
  <si>
    <t xml:space="preserve">T104357</t>
  </si>
  <si>
    <t xml:space="preserve">2026-01-11 04:17</t>
  </si>
  <si>
    <t xml:space="preserve">2026-01-11 19:43</t>
  </si>
  <si>
    <t xml:space="preserve">T104358</t>
  </si>
  <si>
    <t xml:space="preserve">2026-07-09 09:39</t>
  </si>
  <si>
    <t xml:space="preserve">2026-07-10 05:21</t>
  </si>
  <si>
    <t xml:space="preserve">T104359</t>
  </si>
  <si>
    <t xml:space="preserve">2026-05-21 01:03</t>
  </si>
  <si>
    <t xml:space="preserve">2026-05-23 01:14</t>
  </si>
  <si>
    <t xml:space="preserve">T104360</t>
  </si>
  <si>
    <t xml:space="preserve">2026-07-25 07:42</t>
  </si>
  <si>
    <t xml:space="preserve">2026-07-26 08:47</t>
  </si>
  <si>
    <t xml:space="preserve">T104361</t>
  </si>
  <si>
    <t xml:space="preserve">2026-08-21 22:51</t>
  </si>
  <si>
    <t xml:space="preserve">2026-08-22 17:30</t>
  </si>
  <si>
    <t xml:space="preserve">T104362</t>
  </si>
  <si>
    <t xml:space="preserve">C1730</t>
  </si>
  <si>
    <t xml:space="preserve">2026-05-28 15:32</t>
  </si>
  <si>
    <t xml:space="preserve">2026-05-29 04:00</t>
  </si>
  <si>
    <t xml:space="preserve">T104363</t>
  </si>
  <si>
    <t xml:space="preserve">2026-02-26 02:01</t>
  </si>
  <si>
    <t xml:space="preserve">T104364</t>
  </si>
  <si>
    <t xml:space="preserve">2026-01-23 10:06</t>
  </si>
  <si>
    <t xml:space="preserve">2026-01-24 11:21</t>
  </si>
  <si>
    <t xml:space="preserve">T104365</t>
  </si>
  <si>
    <t xml:space="preserve">2026-07-29 15:14</t>
  </si>
  <si>
    <t xml:space="preserve">2026-07-31 06:35</t>
  </si>
  <si>
    <t xml:space="preserve">T104366</t>
  </si>
  <si>
    <t xml:space="preserve">2026-03-01 07:37</t>
  </si>
  <si>
    <t xml:space="preserve">2026-03-01 21:08</t>
  </si>
  <si>
    <t xml:space="preserve">T104367</t>
  </si>
  <si>
    <t xml:space="preserve">2026-08-05 05:33</t>
  </si>
  <si>
    <t xml:space="preserve">T104368</t>
  </si>
  <si>
    <t xml:space="preserve">2026-08-01 13:05</t>
  </si>
  <si>
    <t xml:space="preserve">2026-08-02 03:06</t>
  </si>
  <si>
    <t xml:space="preserve">T104369</t>
  </si>
  <si>
    <t xml:space="preserve">2026-06-01 22:18</t>
  </si>
  <si>
    <t xml:space="preserve">2026-06-02 07:38</t>
  </si>
  <si>
    <t xml:space="preserve">T104370</t>
  </si>
  <si>
    <t xml:space="preserve">2026-05-27 04:00</t>
  </si>
  <si>
    <t xml:space="preserve">T104371</t>
  </si>
  <si>
    <t xml:space="preserve">2026-08-19 02:24</t>
  </si>
  <si>
    <t xml:space="preserve">2026-08-20 08:41</t>
  </si>
  <si>
    <t xml:space="preserve">T104372</t>
  </si>
  <si>
    <t xml:space="preserve">C2814</t>
  </si>
  <si>
    <t xml:space="preserve">2026-07-02 22:56</t>
  </si>
  <si>
    <t xml:space="preserve">2026-07-03 11:38</t>
  </si>
  <si>
    <t xml:space="preserve">T104373</t>
  </si>
  <si>
    <t xml:space="preserve">C2757</t>
  </si>
  <si>
    <t xml:space="preserve">2026-06-15 08:30</t>
  </si>
  <si>
    <t xml:space="preserve">2026-06-16 02:40</t>
  </si>
  <si>
    <t xml:space="preserve">T104374</t>
  </si>
  <si>
    <t xml:space="preserve">C1474</t>
  </si>
  <si>
    <t xml:space="preserve">2026-04-16 10:46</t>
  </si>
  <si>
    <t xml:space="preserve">2026-04-17 05:42</t>
  </si>
  <si>
    <t xml:space="preserve">T104375</t>
  </si>
  <si>
    <t xml:space="preserve">2026-04-28 03:03</t>
  </si>
  <si>
    <t xml:space="preserve">2026-04-28 15:52</t>
  </si>
  <si>
    <t xml:space="preserve">T104376</t>
  </si>
  <si>
    <t xml:space="preserve">2026-04-05 02:51</t>
  </si>
  <si>
    <t xml:space="preserve">T104377</t>
  </si>
  <si>
    <t xml:space="preserve">2026-08-18 00:13</t>
  </si>
  <si>
    <t xml:space="preserve">2026-08-18 18:57</t>
  </si>
  <si>
    <t xml:space="preserve">T104378</t>
  </si>
  <si>
    <t xml:space="preserve">2026-06-04 10:11</t>
  </si>
  <si>
    <t xml:space="preserve">2026-06-05 10:07</t>
  </si>
  <si>
    <t xml:space="preserve">T104379</t>
  </si>
  <si>
    <t xml:space="preserve">2026-07-08 20:21</t>
  </si>
  <si>
    <t xml:space="preserve">2026-07-09 14:40</t>
  </si>
  <si>
    <t xml:space="preserve">T104380</t>
  </si>
  <si>
    <t xml:space="preserve">2026-01-10 00:03</t>
  </si>
  <si>
    <t xml:space="preserve">2026-01-11 18:11</t>
  </si>
  <si>
    <t xml:space="preserve">T104381</t>
  </si>
  <si>
    <t xml:space="preserve">2026-07-26 06:53</t>
  </si>
  <si>
    <t xml:space="preserve">2026-07-26 22:45</t>
  </si>
  <si>
    <t xml:space="preserve">T104382</t>
  </si>
  <si>
    <t xml:space="preserve">2026-04-12 01:38</t>
  </si>
  <si>
    <t xml:space="preserve">2026-04-13 09:34</t>
  </si>
  <si>
    <t xml:space="preserve">T104383</t>
  </si>
  <si>
    <t xml:space="preserve">2026-06-28 09:25</t>
  </si>
  <si>
    <t xml:space="preserve">2026-07-02 01:24</t>
  </si>
  <si>
    <t xml:space="preserve">T104384</t>
  </si>
  <si>
    <t xml:space="preserve">2026-01-10 16:28</t>
  </si>
  <si>
    <t xml:space="preserve">2026-01-12 09:52</t>
  </si>
  <si>
    <t xml:space="preserve">T104385</t>
  </si>
  <si>
    <t xml:space="preserve">2026-08-05 07:36</t>
  </si>
  <si>
    <t xml:space="preserve">2026-08-07 02:17</t>
  </si>
  <si>
    <t xml:space="preserve">T104386</t>
  </si>
  <si>
    <t xml:space="preserve">2026-06-09 16:22</t>
  </si>
  <si>
    <t xml:space="preserve">2026-06-10 19:36</t>
  </si>
  <si>
    <t xml:space="preserve">T104387</t>
  </si>
  <si>
    <t xml:space="preserve">2026-04-21 17:09</t>
  </si>
  <si>
    <t xml:space="preserve">T104388</t>
  </si>
  <si>
    <t xml:space="preserve">2026-03-15 11:03</t>
  </si>
  <si>
    <t xml:space="preserve">2026-03-18 14:59</t>
  </si>
  <si>
    <t xml:space="preserve">T104389</t>
  </si>
  <si>
    <t xml:space="preserve">2026-03-17 06:25</t>
  </si>
  <si>
    <t xml:space="preserve">2026-03-19 12:33</t>
  </si>
  <si>
    <t xml:space="preserve">T104390</t>
  </si>
  <si>
    <t xml:space="preserve">2026-03-15 10:08</t>
  </si>
  <si>
    <t xml:space="preserve">T104391</t>
  </si>
  <si>
    <t xml:space="preserve">2026-02-01 16:59</t>
  </si>
  <si>
    <t xml:space="preserve">2026-02-03 06:29</t>
  </si>
  <si>
    <t xml:space="preserve">T104392</t>
  </si>
  <si>
    <t xml:space="preserve">2026-04-23 05:48</t>
  </si>
  <si>
    <t xml:space="preserve">2026-04-25 16:21</t>
  </si>
  <si>
    <t xml:space="preserve">T104393</t>
  </si>
  <si>
    <t xml:space="preserve">2026-04-20 17:50</t>
  </si>
  <si>
    <t xml:space="preserve">T104394</t>
  </si>
  <si>
    <t xml:space="preserve">C2073</t>
  </si>
  <si>
    <t xml:space="preserve">2026-04-10 16:31</t>
  </si>
  <si>
    <t xml:space="preserve">2026-04-11 04:34</t>
  </si>
  <si>
    <t xml:space="preserve">T104395</t>
  </si>
  <si>
    <t xml:space="preserve">2026-06-20 03:34</t>
  </si>
  <si>
    <t xml:space="preserve">2026-06-20 17:04</t>
  </si>
  <si>
    <t xml:space="preserve">T104396</t>
  </si>
  <si>
    <t xml:space="preserve">C3150</t>
  </si>
  <si>
    <t xml:space="preserve">2026-04-12 14:17</t>
  </si>
  <si>
    <t xml:space="preserve">2026-04-14 06:12</t>
  </si>
  <si>
    <t xml:space="preserve">T104397</t>
  </si>
  <si>
    <t xml:space="preserve">2026-01-22 12:56</t>
  </si>
  <si>
    <t xml:space="preserve">2026-01-23 17:51</t>
  </si>
  <si>
    <t xml:space="preserve">T104398</t>
  </si>
  <si>
    <t xml:space="preserve">2026-07-26 04:45</t>
  </si>
  <si>
    <t xml:space="preserve">2026-07-26 13:24</t>
  </si>
  <si>
    <t xml:space="preserve">T104399</t>
  </si>
  <si>
    <t xml:space="preserve">2026-04-13 20:59</t>
  </si>
  <si>
    <t xml:space="preserve">T104400</t>
  </si>
  <si>
    <t xml:space="preserve">C1196</t>
  </si>
  <si>
    <t xml:space="preserve">2026-06-08 13:53</t>
  </si>
  <si>
    <t xml:space="preserve">2026-06-10 06:13</t>
  </si>
  <si>
    <t xml:space="preserve">T104401</t>
  </si>
  <si>
    <t xml:space="preserve">2026-08-14 00:50</t>
  </si>
  <si>
    <t xml:space="preserve">2026-08-14 13:18</t>
  </si>
  <si>
    <t xml:space="preserve">T104402</t>
  </si>
  <si>
    <t xml:space="preserve">2026-07-05 17:08</t>
  </si>
  <si>
    <t xml:space="preserve">2026-07-05 22:25</t>
  </si>
  <si>
    <t xml:space="preserve">T104403</t>
  </si>
  <si>
    <t xml:space="preserve">C2021</t>
  </si>
  <si>
    <t xml:space="preserve">2026-05-11 17:13</t>
  </si>
  <si>
    <t xml:space="preserve">T104404</t>
  </si>
  <si>
    <t xml:space="preserve">2026-05-12 21:29</t>
  </si>
  <si>
    <t xml:space="preserve">2026-05-13 16:22</t>
  </si>
  <si>
    <t xml:space="preserve">T104405</t>
  </si>
  <si>
    <t xml:space="preserve">2026-07-25 14:04</t>
  </si>
  <si>
    <t xml:space="preserve">2026-07-27 03:28</t>
  </si>
  <si>
    <t xml:space="preserve">T104406</t>
  </si>
  <si>
    <t xml:space="preserve">C1935</t>
  </si>
  <si>
    <t xml:space="preserve">2026-07-19 07:39</t>
  </si>
  <si>
    <t xml:space="preserve">2026-07-22 13:26</t>
  </si>
  <si>
    <t xml:space="preserve">T104407</t>
  </si>
  <si>
    <t xml:space="preserve">2026-02-13 05:36</t>
  </si>
  <si>
    <t xml:space="preserve">2026-02-13 21:06</t>
  </si>
  <si>
    <t xml:space="preserve">T104408</t>
  </si>
  <si>
    <t xml:space="preserve">2026-06-01 14:43</t>
  </si>
  <si>
    <t xml:space="preserve">2026-06-02 03:42</t>
  </si>
  <si>
    <t xml:space="preserve">T104409</t>
  </si>
  <si>
    <t xml:space="preserve">2026-07-29 12:04</t>
  </si>
  <si>
    <t xml:space="preserve">2026-07-30 05:12</t>
  </si>
  <si>
    <t xml:space="preserve">T104410</t>
  </si>
  <si>
    <t xml:space="preserve">2026-07-14 09:36</t>
  </si>
  <si>
    <t xml:space="preserve">2026-07-16 18:01</t>
  </si>
  <si>
    <t xml:space="preserve">T104411</t>
  </si>
  <si>
    <t xml:space="preserve">2026-01-31 04:21</t>
  </si>
  <si>
    <t xml:space="preserve">2026-01-31 11:58</t>
  </si>
  <si>
    <t xml:space="preserve">T104412</t>
  </si>
  <si>
    <t xml:space="preserve">2026-04-16 10:30</t>
  </si>
  <si>
    <t xml:space="preserve">2026-04-18 10:41</t>
  </si>
  <si>
    <t xml:space="preserve">T104413</t>
  </si>
  <si>
    <t xml:space="preserve">2026-05-06 09:53</t>
  </si>
  <si>
    <t xml:space="preserve">2026-05-07 02:34</t>
  </si>
  <si>
    <t xml:space="preserve">T104414</t>
  </si>
  <si>
    <t xml:space="preserve">2026-03-04 09:21</t>
  </si>
  <si>
    <t xml:space="preserve">2026-03-04 18:04</t>
  </si>
  <si>
    <t xml:space="preserve">T104415</t>
  </si>
  <si>
    <t xml:space="preserve">2026-06-14 10:31</t>
  </si>
  <si>
    <t xml:space="preserve">2026-06-15 23:37</t>
  </si>
  <si>
    <t xml:space="preserve">T104416</t>
  </si>
  <si>
    <t xml:space="preserve">C2282</t>
  </si>
  <si>
    <t xml:space="preserve">2026-04-26 05:55</t>
  </si>
  <si>
    <t xml:space="preserve">2026-04-26 19:14</t>
  </si>
  <si>
    <t xml:space="preserve">T104417</t>
  </si>
  <si>
    <t xml:space="preserve">2026-03-13 23:55</t>
  </si>
  <si>
    <t xml:space="preserve">2026-03-14 05:25</t>
  </si>
  <si>
    <t xml:space="preserve">T104418</t>
  </si>
  <si>
    <t xml:space="preserve">C1337</t>
  </si>
  <si>
    <t xml:space="preserve">2026-03-23 12:30</t>
  </si>
  <si>
    <t xml:space="preserve">2026-03-23 20:01</t>
  </si>
  <si>
    <t xml:space="preserve">T104419</t>
  </si>
  <si>
    <t xml:space="preserve">2026-07-27 07:31</t>
  </si>
  <si>
    <t xml:space="preserve">2026-07-28 13:46</t>
  </si>
  <si>
    <t xml:space="preserve">T104420</t>
  </si>
  <si>
    <t xml:space="preserve">2026-07-29 14:53</t>
  </si>
  <si>
    <t xml:space="preserve">2026-07-30 15:25</t>
  </si>
  <si>
    <t xml:space="preserve">T104421</t>
  </si>
  <si>
    <t xml:space="preserve">2026-07-16 14:16</t>
  </si>
  <si>
    <t xml:space="preserve">2026-07-18 22:21</t>
  </si>
  <si>
    <t xml:space="preserve">T104422</t>
  </si>
  <si>
    <t xml:space="preserve">C1286</t>
  </si>
  <si>
    <t xml:space="preserve">2026-08-10 03:45</t>
  </si>
  <si>
    <t xml:space="preserve">2026-08-10 20:26</t>
  </si>
  <si>
    <t xml:space="preserve">T104423</t>
  </si>
  <si>
    <t xml:space="preserve">2026-08-19 10:59</t>
  </si>
  <si>
    <t xml:space="preserve">2026-08-20 11:22</t>
  </si>
  <si>
    <t xml:space="preserve">T104424</t>
  </si>
  <si>
    <t xml:space="preserve">2026-04-30 00:32</t>
  </si>
  <si>
    <t xml:space="preserve">2026-05-01 02:01</t>
  </si>
  <si>
    <t xml:space="preserve">T104425</t>
  </si>
  <si>
    <t xml:space="preserve">2026-01-24 09:39</t>
  </si>
  <si>
    <t xml:space="preserve">T104426</t>
  </si>
  <si>
    <t xml:space="preserve">C1190</t>
  </si>
  <si>
    <t xml:space="preserve">2026-07-13 14:48</t>
  </si>
  <si>
    <t xml:space="preserve">2026-07-14 09:05</t>
  </si>
  <si>
    <t xml:space="preserve">T104427</t>
  </si>
  <si>
    <t xml:space="preserve">C2672</t>
  </si>
  <si>
    <t xml:space="preserve">2026-06-03 06:58</t>
  </si>
  <si>
    <t xml:space="preserve">2026-06-03 22:56</t>
  </si>
  <si>
    <t xml:space="preserve">T104428</t>
  </si>
  <si>
    <t xml:space="preserve">2026-04-03 02:02</t>
  </si>
  <si>
    <t xml:space="preserve">T104429</t>
  </si>
  <si>
    <t xml:space="preserve">2026-08-25 01:53</t>
  </si>
  <si>
    <t xml:space="preserve">2026-08-25 13:30</t>
  </si>
  <si>
    <t xml:space="preserve">T104430</t>
  </si>
  <si>
    <t xml:space="preserve">2026-03-23 23:05</t>
  </si>
  <si>
    <t xml:space="preserve">2026-03-26 10:12</t>
  </si>
  <si>
    <t xml:space="preserve">T104431</t>
  </si>
  <si>
    <t xml:space="preserve">2026-08-08 15:32</t>
  </si>
  <si>
    <t xml:space="preserve">2026-08-10 02:01</t>
  </si>
  <si>
    <t xml:space="preserve">T104432</t>
  </si>
  <si>
    <t xml:space="preserve">2026-05-24 09:43</t>
  </si>
  <si>
    <t xml:space="preserve">2026-05-26 13:54</t>
  </si>
  <si>
    <t xml:space="preserve">T104433</t>
  </si>
  <si>
    <t xml:space="preserve">C2681</t>
  </si>
  <si>
    <t xml:space="preserve">2026-01-09 20:48</t>
  </si>
  <si>
    <t xml:space="preserve">2026-01-10 19:56</t>
  </si>
  <si>
    <t xml:space="preserve">T104434</t>
  </si>
  <si>
    <t xml:space="preserve">2026-07-28 04:49</t>
  </si>
  <si>
    <t xml:space="preserve">T104435</t>
  </si>
  <si>
    <t xml:space="preserve">2026-07-04 10:55</t>
  </si>
  <si>
    <t xml:space="preserve">2026-07-05 11:25</t>
  </si>
  <si>
    <t xml:space="preserve">T104436</t>
  </si>
  <si>
    <t xml:space="preserve">2026-06-05 11:34</t>
  </si>
  <si>
    <t xml:space="preserve">T104437</t>
  </si>
  <si>
    <t xml:space="preserve">2026-05-29 17:31</t>
  </si>
  <si>
    <t xml:space="preserve">2026-05-30 06:01</t>
  </si>
  <si>
    <t xml:space="preserve">T104438</t>
  </si>
  <si>
    <t xml:space="preserve">2026-02-22 22:59</t>
  </si>
  <si>
    <t xml:space="preserve">2026-02-23 19:08</t>
  </si>
  <si>
    <t xml:space="preserve">T104439</t>
  </si>
  <si>
    <t xml:space="preserve">2026-02-21 21:44</t>
  </si>
  <si>
    <t xml:space="preserve">2026-02-23 07:32</t>
  </si>
  <si>
    <t xml:space="preserve">T104440</t>
  </si>
  <si>
    <t xml:space="preserve">2026-01-08 01:26</t>
  </si>
  <si>
    <t xml:space="preserve">T104441</t>
  </si>
  <si>
    <t xml:space="preserve">2026-02-07 07:13</t>
  </si>
  <si>
    <t xml:space="preserve">2026-02-10 06:28</t>
  </si>
  <si>
    <t xml:space="preserve">T104442</t>
  </si>
  <si>
    <t xml:space="preserve">2026-03-23 10:16</t>
  </si>
  <si>
    <t xml:space="preserve">2026-03-24 08:13</t>
  </si>
  <si>
    <t xml:space="preserve">T104443</t>
  </si>
  <si>
    <t xml:space="preserve">2026-05-11 20:31</t>
  </si>
  <si>
    <t xml:space="preserve">2026-05-12 03:20</t>
  </si>
  <si>
    <t xml:space="preserve">T104444</t>
  </si>
  <si>
    <t xml:space="preserve">2026-02-01 15:44</t>
  </si>
  <si>
    <t xml:space="preserve">2026-02-02 08:01</t>
  </si>
  <si>
    <t xml:space="preserve">T104445</t>
  </si>
  <si>
    <t xml:space="preserve">2026-05-15 22:22</t>
  </si>
  <si>
    <t xml:space="preserve">2026-05-16 06:31</t>
  </si>
  <si>
    <t xml:space="preserve">T104446</t>
  </si>
  <si>
    <t xml:space="preserve">2026-03-05 17:21</t>
  </si>
  <si>
    <t xml:space="preserve">2026-03-07 07:01</t>
  </si>
  <si>
    <t xml:space="preserve">T104447</t>
  </si>
  <si>
    <t xml:space="preserve">2026-03-03 11:00</t>
  </si>
  <si>
    <t xml:space="preserve">2026-03-04 12:58</t>
  </si>
  <si>
    <t xml:space="preserve">T104448</t>
  </si>
  <si>
    <t xml:space="preserve">2026-08-18 09:39</t>
  </si>
  <si>
    <t xml:space="preserve">2026-08-21 01:44</t>
  </si>
  <si>
    <t xml:space="preserve">T104449</t>
  </si>
  <si>
    <t xml:space="preserve">2026-08-29 03:32</t>
  </si>
  <si>
    <t xml:space="preserve">2026-08-29 06:34</t>
  </si>
  <si>
    <t xml:space="preserve">T104450</t>
  </si>
  <si>
    <t xml:space="preserve">2026-07-16 08:50</t>
  </si>
  <si>
    <t xml:space="preserve">T104451</t>
  </si>
  <si>
    <t xml:space="preserve">2026-01-14 03:54</t>
  </si>
  <si>
    <t xml:space="preserve">2026-01-16 03:08</t>
  </si>
  <si>
    <t xml:space="preserve">T104452</t>
  </si>
  <si>
    <t xml:space="preserve">2026-06-26 07:53</t>
  </si>
  <si>
    <t xml:space="preserve">2026-06-27 01:02</t>
  </si>
  <si>
    <t xml:space="preserve">T104453</t>
  </si>
  <si>
    <t xml:space="preserve">2026-02-13 04:17</t>
  </si>
  <si>
    <t xml:space="preserve">2026-02-14 11:39</t>
  </si>
  <si>
    <t xml:space="preserve">T104454</t>
  </si>
  <si>
    <t xml:space="preserve">2026-05-18 18:02</t>
  </si>
  <si>
    <t xml:space="preserve">2026-05-19 05:34</t>
  </si>
  <si>
    <t xml:space="preserve">T104455</t>
  </si>
  <si>
    <t xml:space="preserve">2026-08-05 06:41</t>
  </si>
  <si>
    <t xml:space="preserve">2026-08-08 03:55</t>
  </si>
  <si>
    <t xml:space="preserve">T104456</t>
  </si>
  <si>
    <t xml:space="preserve">C2412</t>
  </si>
  <si>
    <t xml:space="preserve">2026-04-03 00:10</t>
  </si>
  <si>
    <t xml:space="preserve">2026-04-04 10:47</t>
  </si>
  <si>
    <t xml:space="preserve">T104457</t>
  </si>
  <si>
    <t xml:space="preserve">2026-08-13 18:42</t>
  </si>
  <si>
    <t xml:space="preserve">2026-08-15 06:54</t>
  </si>
  <si>
    <t xml:space="preserve">T104458</t>
  </si>
  <si>
    <t xml:space="preserve">2026-06-21 10:13</t>
  </si>
  <si>
    <t xml:space="preserve">2026-06-21 21:01</t>
  </si>
  <si>
    <t xml:space="preserve">T104459</t>
  </si>
  <si>
    <t xml:space="preserve">2026-03-14 20:16</t>
  </si>
  <si>
    <t xml:space="preserve">2026-03-17 20:28</t>
  </si>
  <si>
    <t xml:space="preserve">T104460</t>
  </si>
  <si>
    <t xml:space="preserve">2026-01-23 23:16</t>
  </si>
  <si>
    <t xml:space="preserve">2026-01-25 04:44</t>
  </si>
  <si>
    <t xml:space="preserve">T104461</t>
  </si>
  <si>
    <t xml:space="preserve">2026-07-17 07:33</t>
  </si>
  <si>
    <t xml:space="preserve">2026-07-19 05:58</t>
  </si>
  <si>
    <t xml:space="preserve">T104462</t>
  </si>
  <si>
    <t xml:space="preserve">2026-04-21 20:24</t>
  </si>
  <si>
    <t xml:space="preserve">T104463</t>
  </si>
  <si>
    <t xml:space="preserve">2026-01-18 14:12</t>
  </si>
  <si>
    <t xml:space="preserve">2026-01-20 01:07</t>
  </si>
  <si>
    <t xml:space="preserve">T104464</t>
  </si>
  <si>
    <t xml:space="preserve">2026-01-25 22:56</t>
  </si>
  <si>
    <t xml:space="preserve">2026-01-27 11:33</t>
  </si>
  <si>
    <t xml:space="preserve">T104465</t>
  </si>
  <si>
    <t xml:space="preserve">2026-08-23 00:06</t>
  </si>
  <si>
    <t xml:space="preserve">T104466</t>
  </si>
  <si>
    <t xml:space="preserve">2026-02-28 19:21</t>
  </si>
  <si>
    <t xml:space="preserve">2026-03-01 06:01</t>
  </si>
  <si>
    <t xml:space="preserve">T104467</t>
  </si>
  <si>
    <t xml:space="preserve">C3040</t>
  </si>
  <si>
    <t xml:space="preserve">2026-08-22 21:57</t>
  </si>
  <si>
    <t xml:space="preserve">2026-08-24 08:25</t>
  </si>
  <si>
    <t xml:space="preserve">T104468</t>
  </si>
  <si>
    <t xml:space="preserve">2026-06-14 20:10</t>
  </si>
  <si>
    <t xml:space="preserve">T104469</t>
  </si>
  <si>
    <t xml:space="preserve">2026-03-14 17:15</t>
  </si>
  <si>
    <t xml:space="preserve">2026-03-15 11:31</t>
  </si>
  <si>
    <t xml:space="preserve">T104470</t>
  </si>
  <si>
    <t xml:space="preserve">C1886</t>
  </si>
  <si>
    <t xml:space="preserve">2026-04-03 20:41</t>
  </si>
  <si>
    <t xml:space="preserve">2026-04-04 21:13</t>
  </si>
  <si>
    <t xml:space="preserve">T104471</t>
  </si>
  <si>
    <t xml:space="preserve">2026-07-08 01:02</t>
  </si>
  <si>
    <t xml:space="preserve">T104472</t>
  </si>
  <si>
    <t xml:space="preserve">2026-04-16 08:53</t>
  </si>
  <si>
    <t xml:space="preserve">2026-04-17 09:16</t>
  </si>
  <si>
    <t xml:space="preserve">T104473</t>
  </si>
  <si>
    <t xml:space="preserve">2026-01-19 02:09</t>
  </si>
  <si>
    <t xml:space="preserve">T104474</t>
  </si>
  <si>
    <t xml:space="preserve">2026-02-25 14:45</t>
  </si>
  <si>
    <t xml:space="preserve">2026-02-25 19:58</t>
  </si>
  <si>
    <t xml:space="preserve">T104475</t>
  </si>
  <si>
    <t xml:space="preserve">2026-07-28 04:53</t>
  </si>
  <si>
    <t xml:space="preserve">2026-07-30 20:32</t>
  </si>
  <si>
    <t xml:space="preserve">T104476</t>
  </si>
  <si>
    <t xml:space="preserve">2026-06-18 11:22</t>
  </si>
  <si>
    <t xml:space="preserve">2026-06-19 08:24</t>
  </si>
  <si>
    <t xml:space="preserve">T104477</t>
  </si>
  <si>
    <t xml:space="preserve">2026-05-02 05:54</t>
  </si>
  <si>
    <t xml:space="preserve">2026-05-03 02:21</t>
  </si>
  <si>
    <t xml:space="preserve">T104478</t>
  </si>
  <si>
    <t xml:space="preserve">2026-03-01 09:50</t>
  </si>
  <si>
    <t xml:space="preserve">2026-03-02 01:37</t>
  </si>
  <si>
    <t xml:space="preserve">T104479</t>
  </si>
  <si>
    <t xml:space="preserve">2026-04-25 20:25</t>
  </si>
  <si>
    <t xml:space="preserve">2026-04-27 02:30</t>
  </si>
  <si>
    <t xml:space="preserve">T104480</t>
  </si>
  <si>
    <t xml:space="preserve">2026-07-10 21:38</t>
  </si>
  <si>
    <t xml:space="preserve">2026-07-12 14:57</t>
  </si>
  <si>
    <t xml:space="preserve">T104481</t>
  </si>
  <si>
    <t xml:space="preserve">C1973</t>
  </si>
  <si>
    <t xml:space="preserve">2026-01-20 17:36</t>
  </si>
  <si>
    <t xml:space="preserve">T104482</t>
  </si>
  <si>
    <t xml:space="preserve">2026-08-29 17:36</t>
  </si>
  <si>
    <t xml:space="preserve">T104483</t>
  </si>
  <si>
    <t xml:space="preserve">C2131</t>
  </si>
  <si>
    <t xml:space="preserve">2026-07-28 01:30</t>
  </si>
  <si>
    <t xml:space="preserve">T104484</t>
  </si>
  <si>
    <t xml:space="preserve">2026-03-18 22:44</t>
  </si>
  <si>
    <t xml:space="preserve">2026-03-19 12:21</t>
  </si>
  <si>
    <t xml:space="preserve">T104485</t>
  </si>
  <si>
    <t xml:space="preserve">2026-07-30 16:18</t>
  </si>
  <si>
    <t xml:space="preserve">2026-08-01 09:22</t>
  </si>
  <si>
    <t xml:space="preserve">T104486</t>
  </si>
  <si>
    <t xml:space="preserve">2026-06-14 23:23</t>
  </si>
  <si>
    <t xml:space="preserve">2026-06-18 08:07</t>
  </si>
  <si>
    <t xml:space="preserve">T104487</t>
  </si>
  <si>
    <t xml:space="preserve">2026-06-11 06:11</t>
  </si>
  <si>
    <t xml:space="preserve">2026-06-12 23:54</t>
  </si>
  <si>
    <t xml:space="preserve">T104488</t>
  </si>
  <si>
    <t xml:space="preserve">2026-02-03 19:26</t>
  </si>
  <si>
    <t xml:space="preserve">T104489</t>
  </si>
  <si>
    <t xml:space="preserve">2026-08-08 05:26</t>
  </si>
  <si>
    <t xml:space="preserve">T104490</t>
  </si>
  <si>
    <t xml:space="preserve">2026-04-19 23:35</t>
  </si>
  <si>
    <t xml:space="preserve">2026-04-20 10:11</t>
  </si>
  <si>
    <t xml:space="preserve">T104491</t>
  </si>
  <si>
    <t xml:space="preserve">2026-07-14 09:08</t>
  </si>
  <si>
    <t xml:space="preserve">2026-07-16 17:32</t>
  </si>
  <si>
    <t xml:space="preserve">T104492</t>
  </si>
  <si>
    <t xml:space="preserve">2026-03-14 11:38</t>
  </si>
  <si>
    <t xml:space="preserve">2026-03-16 12:43</t>
  </si>
  <si>
    <t xml:space="preserve">T104493</t>
  </si>
  <si>
    <t xml:space="preserve">2026-03-16 12:53</t>
  </si>
  <si>
    <t xml:space="preserve">2026-03-16 23:56</t>
  </si>
  <si>
    <t xml:space="preserve">T104494</t>
  </si>
  <si>
    <t xml:space="preserve">C1954</t>
  </si>
  <si>
    <t xml:space="preserve">2026-08-22 10:54</t>
  </si>
  <si>
    <t xml:space="preserve">2026-08-23 00:15</t>
  </si>
  <si>
    <t xml:space="preserve">T104495</t>
  </si>
  <si>
    <t xml:space="preserve">2026-05-01 04:36</t>
  </si>
  <si>
    <t xml:space="preserve">2026-05-02 21:36</t>
  </si>
  <si>
    <t xml:space="preserve">T104496</t>
  </si>
  <si>
    <t xml:space="preserve">2026-01-15 11:50</t>
  </si>
  <si>
    <t xml:space="preserve">2026-01-15 18:40</t>
  </si>
  <si>
    <t xml:space="preserve">T104497</t>
  </si>
  <si>
    <t xml:space="preserve">2026-07-22 05:47</t>
  </si>
  <si>
    <t xml:space="preserve">2026-07-23 19:49</t>
  </si>
  <si>
    <t xml:space="preserve">T104498</t>
  </si>
  <si>
    <t xml:space="preserve">C1813</t>
  </si>
  <si>
    <t xml:space="preserve">2026-02-24 23:45</t>
  </si>
  <si>
    <t xml:space="preserve">2026-02-26 14:09</t>
  </si>
  <si>
    <t xml:space="preserve">T104499</t>
  </si>
  <si>
    <t xml:space="preserve">2026-08-01 15:48</t>
  </si>
  <si>
    <t xml:space="preserve">T104500</t>
  </si>
  <si>
    <t xml:space="preserve">2026-08-10 18:40</t>
  </si>
  <si>
    <t xml:space="preserve">2026-08-11 05:18</t>
  </si>
  <si>
    <t xml:space="preserve">T104501</t>
  </si>
  <si>
    <t xml:space="preserve">C2418</t>
  </si>
  <si>
    <t xml:space="preserve">2026-01-18 14:37</t>
  </si>
  <si>
    <t xml:space="preserve">2026-01-20 11:02</t>
  </si>
  <si>
    <t xml:space="preserve">T104502</t>
  </si>
  <si>
    <t xml:space="preserve">2026-05-21 22:44</t>
  </si>
  <si>
    <t xml:space="preserve">2026-05-22 20:35</t>
  </si>
  <si>
    <t xml:space="preserve">T104503</t>
  </si>
  <si>
    <t xml:space="preserve">2026-08-26 12:41</t>
  </si>
  <si>
    <t xml:space="preserve">T104504</t>
  </si>
  <si>
    <t xml:space="preserve">2026-08-14 06:46</t>
  </si>
  <si>
    <t xml:space="preserve">T104505</t>
  </si>
  <si>
    <t xml:space="preserve">2026-05-08 02:36</t>
  </si>
  <si>
    <t xml:space="preserve">2026-05-09 08:37</t>
  </si>
  <si>
    <t xml:space="preserve">T104506</t>
  </si>
  <si>
    <t xml:space="preserve">2026-06-14 16:18</t>
  </si>
  <si>
    <t xml:space="preserve">2026-06-15 03:43</t>
  </si>
  <si>
    <t xml:space="preserve">T104507</t>
  </si>
  <si>
    <t xml:space="preserve">2026-05-27 05:33</t>
  </si>
  <si>
    <t xml:space="preserve">2026-05-29 13:45</t>
  </si>
  <si>
    <t xml:space="preserve">T104508</t>
  </si>
  <si>
    <t xml:space="preserve">2026-02-19 04:29</t>
  </si>
  <si>
    <t xml:space="preserve">2026-02-20 01:50</t>
  </si>
  <si>
    <t xml:space="preserve">T104509</t>
  </si>
  <si>
    <t xml:space="preserve">C3115</t>
  </si>
  <si>
    <t xml:space="preserve">2026-06-08 00:36</t>
  </si>
  <si>
    <t xml:space="preserve">2026-06-10 03:57</t>
  </si>
  <si>
    <t xml:space="preserve">T104510</t>
  </si>
  <si>
    <t xml:space="preserve">2026-03-22 14:53</t>
  </si>
  <si>
    <t xml:space="preserve">2026-03-23 01:33</t>
  </si>
  <si>
    <t xml:space="preserve">T104511</t>
  </si>
  <si>
    <t xml:space="preserve">C2688</t>
  </si>
  <si>
    <t xml:space="preserve">2026-03-23 18:56</t>
  </si>
  <si>
    <t xml:space="preserve">2026-03-24 03:44</t>
  </si>
  <si>
    <t xml:space="preserve">T104512</t>
  </si>
  <si>
    <t xml:space="preserve">2026-04-12 15:17</t>
  </si>
  <si>
    <t xml:space="preserve">2026-04-13 12:52</t>
  </si>
  <si>
    <t xml:space="preserve">T104513</t>
  </si>
  <si>
    <t xml:space="preserve">2026-07-26 05:26</t>
  </si>
  <si>
    <t xml:space="preserve">2026-07-27 23:25</t>
  </si>
  <si>
    <t xml:space="preserve">T104514</t>
  </si>
  <si>
    <t xml:space="preserve">2026-02-27 16:18</t>
  </si>
  <si>
    <t xml:space="preserve">2026-02-28 18:08</t>
  </si>
  <si>
    <t xml:space="preserve">T104515</t>
  </si>
  <si>
    <t xml:space="preserve">C2870</t>
  </si>
  <si>
    <t xml:space="preserve">2026-03-02 16:35</t>
  </si>
  <si>
    <t xml:space="preserve">2026-03-05 03:07</t>
  </si>
  <si>
    <t xml:space="preserve">T104516</t>
  </si>
  <si>
    <t xml:space="preserve">2026-01-02 18:37</t>
  </si>
  <si>
    <t xml:space="preserve">2026-01-04 07:46</t>
  </si>
  <si>
    <t xml:space="preserve">T104517</t>
  </si>
  <si>
    <t xml:space="preserve">2026-02-07 12:16</t>
  </si>
  <si>
    <t xml:space="preserve">2026-02-08 00:39</t>
  </si>
  <si>
    <t xml:space="preserve">T104518</t>
  </si>
  <si>
    <t xml:space="preserve">2026-08-25 20:10</t>
  </si>
  <si>
    <t xml:space="preserve">2026-08-26 12:43</t>
  </si>
  <si>
    <t xml:space="preserve">T104519</t>
  </si>
  <si>
    <t xml:space="preserve">2026-04-15 23:54</t>
  </si>
  <si>
    <t xml:space="preserve">2026-04-17 01:11</t>
  </si>
  <si>
    <t xml:space="preserve">T104520</t>
  </si>
  <si>
    <t xml:space="preserve">2026-02-17 05:30</t>
  </si>
  <si>
    <t xml:space="preserve">2026-02-18 05:34</t>
  </si>
  <si>
    <t xml:space="preserve">T104521</t>
  </si>
  <si>
    <t xml:space="preserve">2026-08-22 16:40</t>
  </si>
  <si>
    <t xml:space="preserve">2026-08-24 00:30</t>
  </si>
  <si>
    <t xml:space="preserve">T104522</t>
  </si>
  <si>
    <t xml:space="preserve">2026-01-07 13:30</t>
  </si>
  <si>
    <t xml:space="preserve">2026-01-10 11:00</t>
  </si>
  <si>
    <t xml:space="preserve">T104523</t>
  </si>
  <si>
    <t xml:space="preserve">2026-04-28 04:02</t>
  </si>
  <si>
    <t xml:space="preserve">2026-05-04 08:29</t>
  </si>
  <si>
    <t xml:space="preserve">T104524</t>
  </si>
  <si>
    <t xml:space="preserve">2026-07-14 17:07</t>
  </si>
  <si>
    <t xml:space="preserve">2026-07-18 13:50</t>
  </si>
  <si>
    <t xml:space="preserve">T104525</t>
  </si>
  <si>
    <t xml:space="preserve">2026-07-07 00:34</t>
  </si>
  <si>
    <t xml:space="preserve">2026-07-07 11:15</t>
  </si>
  <si>
    <t xml:space="preserve">T104526</t>
  </si>
  <si>
    <t xml:space="preserve">2026-02-15 18:58</t>
  </si>
  <si>
    <t xml:space="preserve">2026-02-16 19:10</t>
  </si>
  <si>
    <t xml:space="preserve">T104527</t>
  </si>
  <si>
    <t xml:space="preserve">2026-06-21 06:50</t>
  </si>
  <si>
    <t xml:space="preserve">2026-06-22 15:29</t>
  </si>
  <si>
    <t xml:space="preserve">T104528</t>
  </si>
  <si>
    <t xml:space="preserve">2026-05-31 14:15</t>
  </si>
  <si>
    <t xml:space="preserve">2026-06-02 14:02</t>
  </si>
  <si>
    <t xml:space="preserve">T104529</t>
  </si>
  <si>
    <t xml:space="preserve">2026-06-13 10:00</t>
  </si>
  <si>
    <t xml:space="preserve">2026-06-14 20:09</t>
  </si>
  <si>
    <t xml:space="preserve">T104530</t>
  </si>
  <si>
    <t xml:space="preserve">2026-03-06 09:32</t>
  </si>
  <si>
    <t xml:space="preserve">2026-03-08 07:26</t>
  </si>
  <si>
    <t xml:space="preserve">T104531</t>
  </si>
  <si>
    <t xml:space="preserve">2026-07-16 04:44</t>
  </si>
  <si>
    <t xml:space="preserve">2026-07-16 12:48</t>
  </si>
  <si>
    <t xml:space="preserve">T104532</t>
  </si>
  <si>
    <t xml:space="preserve">2026-05-16 08:03</t>
  </si>
  <si>
    <t xml:space="preserve">2026-05-17 04:41</t>
  </si>
  <si>
    <t xml:space="preserve">T104533</t>
  </si>
  <si>
    <t xml:space="preserve">2026-06-25 11:15</t>
  </si>
  <si>
    <t xml:space="preserve">2026-06-28 13:15</t>
  </si>
  <si>
    <t xml:space="preserve">T104534</t>
  </si>
  <si>
    <t xml:space="preserve">2026-08-16 09:02</t>
  </si>
  <si>
    <t xml:space="preserve">2026-08-17 21:56</t>
  </si>
  <si>
    <t xml:space="preserve">T104535</t>
  </si>
  <si>
    <t xml:space="preserve">C1594</t>
  </si>
  <si>
    <t xml:space="preserve">2026-07-27 00:43</t>
  </si>
  <si>
    <t xml:space="preserve">2026-07-27 06:39</t>
  </si>
  <si>
    <t xml:space="preserve">T104536</t>
  </si>
  <si>
    <t xml:space="preserve">2026-07-09 07:48</t>
  </si>
  <si>
    <t xml:space="preserve">2026-07-11 00:26</t>
  </si>
  <si>
    <t xml:space="preserve">T104537</t>
  </si>
  <si>
    <t xml:space="preserve">2026-03-12 02:16</t>
  </si>
  <si>
    <t xml:space="preserve">2026-03-13 11:20</t>
  </si>
  <si>
    <t xml:space="preserve">T104538</t>
  </si>
  <si>
    <t xml:space="preserve">2026-01-14 02:06</t>
  </si>
  <si>
    <t xml:space="preserve">2026-01-14 13:02</t>
  </si>
  <si>
    <t xml:space="preserve">T104539</t>
  </si>
  <si>
    <t xml:space="preserve">2026-05-20 01:32</t>
  </si>
  <si>
    <t xml:space="preserve">2026-05-20 20:52</t>
  </si>
  <si>
    <t xml:space="preserve">T104540</t>
  </si>
  <si>
    <t xml:space="preserve">2026-01-09 08:27</t>
  </si>
  <si>
    <t xml:space="preserve">2026-01-09 18:49</t>
  </si>
  <si>
    <t xml:space="preserve">T104541</t>
  </si>
  <si>
    <t xml:space="preserve">2026-06-22 20:00</t>
  </si>
  <si>
    <t xml:space="preserve">2026-06-23 08:30</t>
  </si>
  <si>
    <t xml:space="preserve">T104542</t>
  </si>
  <si>
    <t xml:space="preserve">2026-06-28 07:27</t>
  </si>
  <si>
    <t xml:space="preserve">2026-06-29 17:46</t>
  </si>
  <si>
    <t xml:space="preserve">T104543</t>
  </si>
  <si>
    <t xml:space="preserve">2026-05-17 05:23</t>
  </si>
  <si>
    <t xml:space="preserve">2026-05-18 14:10</t>
  </si>
  <si>
    <t xml:space="preserve">T104544</t>
  </si>
  <si>
    <t xml:space="preserve">C2423</t>
  </si>
  <si>
    <t xml:space="preserve">2026-02-10 16:37</t>
  </si>
  <si>
    <t xml:space="preserve">2026-02-12 04:23</t>
  </si>
  <si>
    <t xml:space="preserve">T104545</t>
  </si>
  <si>
    <t xml:space="preserve">2026-07-31 22:11</t>
  </si>
  <si>
    <t xml:space="preserve">2026-08-02 01:49</t>
  </si>
  <si>
    <t xml:space="preserve">T104546</t>
  </si>
  <si>
    <t xml:space="preserve">2026-05-25 05:06</t>
  </si>
  <si>
    <t xml:space="preserve">2026-05-26 19:07</t>
  </si>
  <si>
    <t xml:space="preserve">T104547</t>
  </si>
  <si>
    <t xml:space="preserve">C1962</t>
  </si>
  <si>
    <t xml:space="preserve">2026-05-05 14:29</t>
  </si>
  <si>
    <t xml:space="preserve">2026-05-05 22:37</t>
  </si>
  <si>
    <t xml:space="preserve">T104548</t>
  </si>
  <si>
    <t xml:space="preserve">2026-05-18 08:34</t>
  </si>
  <si>
    <t xml:space="preserve">2026-05-19 02:35</t>
  </si>
  <si>
    <t xml:space="preserve">T104549</t>
  </si>
  <si>
    <t xml:space="preserve">2026-01-21 01:24</t>
  </si>
  <si>
    <t xml:space="preserve">2026-01-22 11:43</t>
  </si>
  <si>
    <t xml:space="preserve">T104550</t>
  </si>
  <si>
    <t xml:space="preserve">2026-06-29 04:27</t>
  </si>
  <si>
    <t xml:space="preserve">2026-06-29 15:24</t>
  </si>
  <si>
    <t xml:space="preserve">T104551</t>
  </si>
  <si>
    <t xml:space="preserve">C1651</t>
  </si>
  <si>
    <t xml:space="preserve">2026-01-15 16:59</t>
  </si>
  <si>
    <t xml:space="preserve">T104552</t>
  </si>
  <si>
    <t xml:space="preserve">2026-05-20 23:16</t>
  </si>
  <si>
    <t xml:space="preserve">2026-05-21 07:38</t>
  </si>
  <si>
    <t xml:space="preserve">T104553</t>
  </si>
  <si>
    <t xml:space="preserve">2026-02-10 23:02</t>
  </si>
  <si>
    <t xml:space="preserve">2026-02-14 01:53</t>
  </si>
  <si>
    <t xml:space="preserve">T104554</t>
  </si>
  <si>
    <t xml:space="preserve">C1764</t>
  </si>
  <si>
    <t xml:space="preserve">2026-02-20 06:19</t>
  </si>
  <si>
    <t xml:space="preserve">2026-02-22 12:06</t>
  </si>
  <si>
    <t xml:space="preserve">T104555</t>
  </si>
  <si>
    <t xml:space="preserve">2026-02-26 10:44</t>
  </si>
  <si>
    <t xml:space="preserve">2026-02-27 15:58</t>
  </si>
  <si>
    <t xml:space="preserve">T104556</t>
  </si>
  <si>
    <t xml:space="preserve">2026-01-04 11:05</t>
  </si>
  <si>
    <t xml:space="preserve">2026-01-04 19:12</t>
  </si>
  <si>
    <t xml:space="preserve">T104557</t>
  </si>
  <si>
    <t xml:space="preserve">C2737</t>
  </si>
  <si>
    <t xml:space="preserve">2026-08-04 19:47</t>
  </si>
  <si>
    <t xml:space="preserve">2026-08-05 14:00</t>
  </si>
  <si>
    <t xml:space="preserve">T104558</t>
  </si>
  <si>
    <t xml:space="preserve">2026-07-14 14:59</t>
  </si>
  <si>
    <t xml:space="preserve">T104559</t>
  </si>
  <si>
    <t xml:space="preserve">2026-01-08 13:42</t>
  </si>
  <si>
    <t xml:space="preserve">2026-01-09 16:58</t>
  </si>
  <si>
    <t xml:space="preserve">T104560</t>
  </si>
  <si>
    <t xml:space="preserve">2026-01-14 18:58</t>
  </si>
  <si>
    <t xml:space="preserve">T104561</t>
  </si>
  <si>
    <t xml:space="preserve">2026-07-09 10:56</t>
  </si>
  <si>
    <t xml:space="preserve">2026-07-10 03:39</t>
  </si>
  <si>
    <t xml:space="preserve">T104562</t>
  </si>
  <si>
    <t xml:space="preserve">2026-01-02 15:30</t>
  </si>
  <si>
    <t xml:space="preserve">2026-01-03 10:42</t>
  </si>
  <si>
    <t xml:space="preserve">T104563</t>
  </si>
  <si>
    <t xml:space="preserve">2026-04-24 11:56</t>
  </si>
  <si>
    <t xml:space="preserve">2026-04-25 05:18</t>
  </si>
  <si>
    <t xml:space="preserve">T104564</t>
  </si>
  <si>
    <t xml:space="preserve">2026-01-26 23:10</t>
  </si>
  <si>
    <t xml:space="preserve">2026-01-27 18:37</t>
  </si>
  <si>
    <t xml:space="preserve">T104565</t>
  </si>
  <si>
    <t xml:space="preserve">2026-05-24 04:11</t>
  </si>
  <si>
    <t xml:space="preserve">2026-05-25 05:36</t>
  </si>
  <si>
    <t xml:space="preserve">T104566</t>
  </si>
  <si>
    <t xml:space="preserve">2026-08-30 14:21</t>
  </si>
  <si>
    <t xml:space="preserve">2026-09-03 01:26</t>
  </si>
  <si>
    <t xml:space="preserve">T104567</t>
  </si>
  <si>
    <t xml:space="preserve">2026-02-12 07:15</t>
  </si>
  <si>
    <t xml:space="preserve">T104568</t>
  </si>
  <si>
    <t xml:space="preserve">C2535</t>
  </si>
  <si>
    <t xml:space="preserve">2026-08-20 12:25</t>
  </si>
  <si>
    <t xml:space="preserve">2026-08-22 18:41</t>
  </si>
  <si>
    <t xml:space="preserve">T104569</t>
  </si>
  <si>
    <t xml:space="preserve">2026-07-29 10:41</t>
  </si>
  <si>
    <t xml:space="preserve">2026-07-29 22:42</t>
  </si>
  <si>
    <t xml:space="preserve">T104570</t>
  </si>
  <si>
    <t xml:space="preserve">2026-08-27 13:50</t>
  </si>
  <si>
    <t xml:space="preserve">2026-08-28 19:04</t>
  </si>
  <si>
    <t xml:space="preserve">T104571</t>
  </si>
  <si>
    <t xml:space="preserve">2026-07-05 10:01</t>
  </si>
  <si>
    <t xml:space="preserve">2026-07-07 20:30</t>
  </si>
  <si>
    <t xml:space="preserve">T104572</t>
  </si>
  <si>
    <t xml:space="preserve">2026-07-27 09:25</t>
  </si>
  <si>
    <t xml:space="preserve">T104573</t>
  </si>
  <si>
    <t xml:space="preserve">2026-05-24 21:25</t>
  </si>
  <si>
    <t xml:space="preserve">2026-05-25 05:23</t>
  </si>
  <si>
    <t xml:space="preserve">T104574</t>
  </si>
  <si>
    <t xml:space="preserve">C2510</t>
  </si>
  <si>
    <t xml:space="preserve">2026-07-29 21:11</t>
  </si>
  <si>
    <t xml:space="preserve">T104575</t>
  </si>
  <si>
    <t xml:space="preserve">2026-01-27 23:39</t>
  </si>
  <si>
    <t xml:space="preserve">T104576</t>
  </si>
  <si>
    <t xml:space="preserve">2026-06-29 11:31</t>
  </si>
  <si>
    <t xml:space="preserve">2026-07-03 10:46</t>
  </si>
  <si>
    <t xml:space="preserve">T104577</t>
  </si>
  <si>
    <t xml:space="preserve">2026-06-02 03:37</t>
  </si>
  <si>
    <t xml:space="preserve">2026-06-02 09:51</t>
  </si>
  <si>
    <t xml:space="preserve">T104578</t>
  </si>
  <si>
    <t xml:space="preserve">2026-01-15 11:35</t>
  </si>
  <si>
    <t xml:space="preserve">2026-01-16 22:24</t>
  </si>
  <si>
    <t xml:space="preserve">T104579</t>
  </si>
  <si>
    <t xml:space="preserve">2026-03-12 13:33</t>
  </si>
  <si>
    <t xml:space="preserve">2026-03-13 17:13</t>
  </si>
  <si>
    <t xml:space="preserve">T104580</t>
  </si>
  <si>
    <t xml:space="preserve">2026-02-22 07:08</t>
  </si>
  <si>
    <t xml:space="preserve">2026-02-22 16:31</t>
  </si>
  <si>
    <t xml:space="preserve">T104581</t>
  </si>
  <si>
    <t xml:space="preserve">2026-04-09 01:15</t>
  </si>
  <si>
    <t xml:space="preserve">2026-04-13 19:57</t>
  </si>
  <si>
    <t xml:space="preserve">T104582</t>
  </si>
  <si>
    <t xml:space="preserve">C1895</t>
  </si>
  <si>
    <t xml:space="preserve">2026-02-18 00:02</t>
  </si>
  <si>
    <t xml:space="preserve">T104583</t>
  </si>
  <si>
    <t xml:space="preserve">2026-03-08 12:12</t>
  </si>
  <si>
    <t xml:space="preserve">2026-03-10 18:51</t>
  </si>
  <si>
    <t xml:space="preserve">T104584</t>
  </si>
  <si>
    <t xml:space="preserve">2026-03-13 15:20</t>
  </si>
  <si>
    <t xml:space="preserve">2026-03-15 06:33</t>
  </si>
  <si>
    <t xml:space="preserve">T104585</t>
  </si>
  <si>
    <t xml:space="preserve">2026-05-26 03:42</t>
  </si>
  <si>
    <t xml:space="preserve">2026-05-27 20:24</t>
  </si>
  <si>
    <t xml:space="preserve">T104586</t>
  </si>
  <si>
    <t xml:space="preserve">2026-02-02 15:20</t>
  </si>
  <si>
    <t xml:space="preserve">2026-02-03 00:53</t>
  </si>
  <si>
    <t xml:space="preserve">T104587</t>
  </si>
  <si>
    <t xml:space="preserve">2026-02-28 08:18</t>
  </si>
  <si>
    <t xml:space="preserve">2026-03-01 14:33</t>
  </si>
  <si>
    <t xml:space="preserve">T104588</t>
  </si>
  <si>
    <t xml:space="preserve">C2424</t>
  </si>
  <si>
    <t xml:space="preserve">2026-03-18 17:59</t>
  </si>
  <si>
    <t xml:space="preserve">2026-03-19 04:49</t>
  </si>
  <si>
    <t xml:space="preserve">T104589</t>
  </si>
  <si>
    <t xml:space="preserve">2026-04-19 16:11</t>
  </si>
  <si>
    <t xml:space="preserve">2026-04-25 21:32</t>
  </si>
  <si>
    <t xml:space="preserve">T104590</t>
  </si>
  <si>
    <t xml:space="preserve">2026-01-10 15:07</t>
  </si>
  <si>
    <t xml:space="preserve">T104591</t>
  </si>
  <si>
    <t xml:space="preserve">2026-08-30 19:25</t>
  </si>
  <si>
    <t xml:space="preserve">2026-09-02 18:49</t>
  </si>
  <si>
    <t xml:space="preserve">T104592</t>
  </si>
  <si>
    <t xml:space="preserve">2026-03-14 16:40</t>
  </si>
  <si>
    <t xml:space="preserve">2026-03-17 04:49</t>
  </si>
  <si>
    <t xml:space="preserve">T104593</t>
  </si>
  <si>
    <t xml:space="preserve">C2384</t>
  </si>
  <si>
    <t xml:space="preserve">2026-03-11 12:53</t>
  </si>
  <si>
    <t xml:space="preserve">2026-03-12 10:42</t>
  </si>
  <si>
    <t xml:space="preserve">T104594</t>
  </si>
  <si>
    <t xml:space="preserve">2026-05-15 06:41</t>
  </si>
  <si>
    <t xml:space="preserve">2026-05-15 23:41</t>
  </si>
  <si>
    <t xml:space="preserve">T104595</t>
  </si>
  <si>
    <t xml:space="preserve">2026-07-26 16:13</t>
  </si>
  <si>
    <t xml:space="preserve">2026-07-28 08:19</t>
  </si>
  <si>
    <t xml:space="preserve">T104596</t>
  </si>
  <si>
    <t xml:space="preserve">2026-04-21 13:08</t>
  </si>
  <si>
    <t xml:space="preserve">2026-04-23 18:22</t>
  </si>
  <si>
    <t xml:space="preserve">T104597</t>
  </si>
  <si>
    <t xml:space="preserve">C1816</t>
  </si>
  <si>
    <t xml:space="preserve">2026-03-02 05:15</t>
  </si>
  <si>
    <t xml:space="preserve">2026-03-02 15:33</t>
  </si>
  <si>
    <t xml:space="preserve">T104598</t>
  </si>
  <si>
    <t xml:space="preserve">2026-05-17 22:36</t>
  </si>
  <si>
    <t xml:space="preserve">2026-05-18 06:49</t>
  </si>
  <si>
    <t xml:space="preserve">T104599</t>
  </si>
  <si>
    <t xml:space="preserve">2026-04-27 20:55</t>
  </si>
  <si>
    <t xml:space="preserve">T104600</t>
  </si>
  <si>
    <t xml:space="preserve">2026-04-13 09:13</t>
  </si>
  <si>
    <t xml:space="preserve">2026-04-15 16:30</t>
  </si>
  <si>
    <t xml:space="preserve">T104601</t>
  </si>
  <si>
    <t xml:space="preserve">2026-08-27 02:23</t>
  </si>
  <si>
    <t xml:space="preserve">2026-08-27 17:22</t>
  </si>
  <si>
    <t xml:space="preserve">T104602</t>
  </si>
  <si>
    <t xml:space="preserve">C1295</t>
  </si>
  <si>
    <t xml:space="preserve">2026-08-30 00:28</t>
  </si>
  <si>
    <t xml:space="preserve">2026-08-31 04:15</t>
  </si>
  <si>
    <t xml:space="preserve">T104603</t>
  </si>
  <si>
    <t xml:space="preserve">2026-05-16 23:46</t>
  </si>
  <si>
    <t xml:space="preserve">2026-05-17 12:12</t>
  </si>
  <si>
    <t xml:space="preserve">T104604</t>
  </si>
  <si>
    <t xml:space="preserve">2026-01-17 10:58</t>
  </si>
  <si>
    <t xml:space="preserve">2026-01-19 06:18</t>
  </si>
  <si>
    <t xml:space="preserve">T104605</t>
  </si>
  <si>
    <t xml:space="preserve">C1624</t>
  </si>
  <si>
    <t xml:space="preserve">2026-05-19 05:32</t>
  </si>
  <si>
    <t xml:space="preserve">T104606</t>
  </si>
  <si>
    <t xml:space="preserve">C1138</t>
  </si>
  <si>
    <t xml:space="preserve">2026-08-19 11:57</t>
  </si>
  <si>
    <t xml:space="preserve">2026-08-21 07:19</t>
  </si>
  <si>
    <t xml:space="preserve">T104607</t>
  </si>
  <si>
    <t xml:space="preserve">2026-08-13 00:25</t>
  </si>
  <si>
    <t xml:space="preserve">2026-08-13 20:35</t>
  </si>
  <si>
    <t xml:space="preserve">T104608</t>
  </si>
  <si>
    <t xml:space="preserve">2026-02-22 03:37</t>
  </si>
  <si>
    <t xml:space="preserve">2026-02-27 06:06</t>
  </si>
  <si>
    <t xml:space="preserve">T104609</t>
  </si>
  <si>
    <t xml:space="preserve">2026-02-16 00:12</t>
  </si>
  <si>
    <t xml:space="preserve">2026-02-16 21:06</t>
  </si>
  <si>
    <t xml:space="preserve">T104610</t>
  </si>
  <si>
    <t xml:space="preserve">2026-02-06 20:18</t>
  </si>
  <si>
    <t xml:space="preserve">2026-02-11 21:10</t>
  </si>
  <si>
    <t xml:space="preserve">T104611</t>
  </si>
  <si>
    <t xml:space="preserve">2026-07-18 09:18</t>
  </si>
  <si>
    <t xml:space="preserve">2026-07-18 17:48</t>
  </si>
  <si>
    <t xml:space="preserve">T104612</t>
  </si>
  <si>
    <t xml:space="preserve">2026-04-29 14:14</t>
  </si>
  <si>
    <t xml:space="preserve">T104613</t>
  </si>
  <si>
    <t xml:space="preserve">2026-03-23 19:22</t>
  </si>
  <si>
    <t xml:space="preserve">2026-03-25 16:09</t>
  </si>
  <si>
    <t xml:space="preserve">T104614</t>
  </si>
  <si>
    <t xml:space="preserve">2026-03-20 14:28</t>
  </si>
  <si>
    <t xml:space="preserve">2026-03-22 12:14</t>
  </si>
  <si>
    <t xml:space="preserve">T104615</t>
  </si>
  <si>
    <t xml:space="preserve">2026-03-08 15:36</t>
  </si>
  <si>
    <t xml:space="preserve">T104616</t>
  </si>
  <si>
    <t xml:space="preserve">C2693</t>
  </si>
  <si>
    <t xml:space="preserve">2026-08-02 14:15</t>
  </si>
  <si>
    <t xml:space="preserve">2026-08-05 07:58</t>
  </si>
  <si>
    <t xml:space="preserve">T104617</t>
  </si>
  <si>
    <t xml:space="preserve">T104618</t>
  </si>
  <si>
    <t xml:space="preserve">2026-03-01 01:15</t>
  </si>
  <si>
    <t xml:space="preserve">2026-03-01 18:49</t>
  </si>
  <si>
    <t xml:space="preserve">T104619</t>
  </si>
  <si>
    <t xml:space="preserve">2026-06-21 22:01</t>
  </si>
  <si>
    <t xml:space="preserve">2026-06-22 11:14</t>
  </si>
  <si>
    <t xml:space="preserve">T104620</t>
  </si>
  <si>
    <t xml:space="preserve">2026-06-03 18:43</t>
  </si>
  <si>
    <t xml:space="preserve">2026-06-05 12:50</t>
  </si>
  <si>
    <t xml:space="preserve">T104621</t>
  </si>
  <si>
    <t xml:space="preserve">2026-06-23 02:50</t>
  </si>
  <si>
    <t xml:space="preserve">2026-06-24 10:21</t>
  </si>
  <si>
    <t xml:space="preserve">T104622</t>
  </si>
  <si>
    <t xml:space="preserve">2026-07-18 21:55</t>
  </si>
  <si>
    <t xml:space="preserve">2026-07-19 18:23</t>
  </si>
  <si>
    <t xml:space="preserve">T104623</t>
  </si>
  <si>
    <t xml:space="preserve">2026-01-25 11:57</t>
  </si>
  <si>
    <t xml:space="preserve">2026-01-26 20:32</t>
  </si>
  <si>
    <t xml:space="preserve">T104624</t>
  </si>
  <si>
    <t xml:space="preserve">2026-01-01 11:33</t>
  </si>
  <si>
    <t xml:space="preserve">2026-01-01 18:53</t>
  </si>
  <si>
    <t xml:space="preserve">T104625</t>
  </si>
  <si>
    <t xml:space="preserve">2026-01-13 05:41</t>
  </si>
  <si>
    <t xml:space="preserve">2026-01-14 04:05</t>
  </si>
  <si>
    <t xml:space="preserve">T104626</t>
  </si>
  <si>
    <t xml:space="preserve">2026-06-21 01:03</t>
  </si>
  <si>
    <t xml:space="preserve">2026-06-22 14:29</t>
  </si>
  <si>
    <t xml:space="preserve">T104627</t>
  </si>
  <si>
    <t xml:space="preserve">2026-08-15 03:33</t>
  </si>
  <si>
    <t xml:space="preserve">T104628</t>
  </si>
  <si>
    <t xml:space="preserve">2026-03-22 03:03</t>
  </si>
  <si>
    <t xml:space="preserve">2026-03-23 02:30</t>
  </si>
  <si>
    <t xml:space="preserve">T104629</t>
  </si>
  <si>
    <t xml:space="preserve">C1437</t>
  </si>
  <si>
    <t xml:space="preserve">2026-07-09 01:10</t>
  </si>
  <si>
    <t xml:space="preserve">2026-07-10 04:05</t>
  </si>
  <si>
    <t xml:space="preserve">T104630</t>
  </si>
  <si>
    <t xml:space="preserve">C2547</t>
  </si>
  <si>
    <t xml:space="preserve">2026-06-26 11:06</t>
  </si>
  <si>
    <t xml:space="preserve">2026-06-27 02:30</t>
  </si>
  <si>
    <t xml:space="preserve">T104631</t>
  </si>
  <si>
    <t xml:space="preserve">2026-08-25 16:34</t>
  </si>
  <si>
    <t xml:space="preserve">2026-08-29 03:13</t>
  </si>
  <si>
    <t xml:space="preserve">T104632</t>
  </si>
  <si>
    <t xml:space="preserve">2026-04-24 22:21</t>
  </si>
  <si>
    <t xml:space="preserve">2026-05-02 00:28</t>
  </si>
  <si>
    <t xml:space="preserve">T104633</t>
  </si>
  <si>
    <t xml:space="preserve">2026-02-10 04:33</t>
  </si>
  <si>
    <t xml:space="preserve">2026-02-10 14:34</t>
  </si>
  <si>
    <t xml:space="preserve">T104634</t>
  </si>
  <si>
    <t xml:space="preserve">2026-07-05 04:27</t>
  </si>
  <si>
    <t xml:space="preserve">2026-07-07 11:32</t>
  </si>
  <si>
    <t xml:space="preserve">T104635</t>
  </si>
  <si>
    <t xml:space="preserve">C1464</t>
  </si>
  <si>
    <t xml:space="preserve">2026-07-18 03:41</t>
  </si>
  <si>
    <t xml:space="preserve">2026-07-18 13:33</t>
  </si>
  <si>
    <t xml:space="preserve">T104636</t>
  </si>
  <si>
    <t xml:space="preserve">2026-06-21 03:59</t>
  </si>
  <si>
    <t xml:space="preserve">2026-06-23 04:40</t>
  </si>
  <si>
    <t xml:space="preserve">T104637</t>
  </si>
  <si>
    <t xml:space="preserve">2026-07-28 21:21</t>
  </si>
  <si>
    <t xml:space="preserve">2026-07-29 21:23</t>
  </si>
  <si>
    <t xml:space="preserve">T104638</t>
  </si>
  <si>
    <t xml:space="preserve">C1675</t>
  </si>
  <si>
    <t xml:space="preserve">2026-03-31 19:49</t>
  </si>
  <si>
    <t xml:space="preserve">2026-04-01 13:50</t>
  </si>
  <si>
    <t xml:space="preserve">T104639</t>
  </si>
  <si>
    <t xml:space="preserve">2026-06-17 01:20</t>
  </si>
  <si>
    <t xml:space="preserve">T104640</t>
  </si>
  <si>
    <t xml:space="preserve">2026-03-05 20:25</t>
  </si>
  <si>
    <t xml:space="preserve">2026-03-06 14:14</t>
  </si>
  <si>
    <t xml:space="preserve">T104641</t>
  </si>
  <si>
    <t xml:space="preserve">C2771</t>
  </si>
  <si>
    <t xml:space="preserve">2026-04-19 00:55</t>
  </si>
  <si>
    <t xml:space="preserve">2026-04-19 08:19</t>
  </si>
  <si>
    <t xml:space="preserve">T104642</t>
  </si>
  <si>
    <t xml:space="preserve">2026-02-28 16:23</t>
  </si>
  <si>
    <t xml:space="preserve">T104643</t>
  </si>
  <si>
    <t xml:space="preserve">2026-02-07 09:31</t>
  </si>
  <si>
    <t xml:space="preserve">2026-02-08 04:31</t>
  </si>
  <si>
    <t xml:space="preserve">T104644</t>
  </si>
  <si>
    <t xml:space="preserve">2026-01-09 16:48</t>
  </si>
  <si>
    <t xml:space="preserve">2026-01-10 13:46</t>
  </si>
  <si>
    <t xml:space="preserve">T104645</t>
  </si>
  <si>
    <t xml:space="preserve">2026-06-12 11:37</t>
  </si>
  <si>
    <t xml:space="preserve">2026-06-13 05:42</t>
  </si>
  <si>
    <t xml:space="preserve">T104646</t>
  </si>
  <si>
    <t xml:space="preserve">2026-07-31 19:35</t>
  </si>
  <si>
    <t xml:space="preserve">2026-08-01 14:29</t>
  </si>
  <si>
    <t xml:space="preserve">T104647</t>
  </si>
  <si>
    <t xml:space="preserve">C2147</t>
  </si>
  <si>
    <t xml:space="preserve">2026-03-18 19:16</t>
  </si>
  <si>
    <t xml:space="preserve">T104648</t>
  </si>
  <si>
    <t xml:space="preserve">2026-04-14 20:59</t>
  </si>
  <si>
    <t xml:space="preserve">2026-04-16 16:40</t>
  </si>
  <si>
    <t xml:space="preserve">T104649</t>
  </si>
  <si>
    <t xml:space="preserve">2026-01-01 20:36</t>
  </si>
  <si>
    <t xml:space="preserve">T104650</t>
  </si>
  <si>
    <t xml:space="preserve">2026-04-10 21:51</t>
  </si>
  <si>
    <t xml:space="preserve">2026-04-13 13:27</t>
  </si>
  <si>
    <t xml:space="preserve">T104651</t>
  </si>
  <si>
    <t xml:space="preserve">C1108</t>
  </si>
  <si>
    <t xml:space="preserve">2026-03-10 01:55</t>
  </si>
  <si>
    <t xml:space="preserve">2026-03-11 12:14</t>
  </si>
  <si>
    <t xml:space="preserve">T104652</t>
  </si>
  <si>
    <t xml:space="preserve">2026-05-19 22:57</t>
  </si>
  <si>
    <t xml:space="preserve">T104653</t>
  </si>
  <si>
    <t xml:space="preserve">2026-08-08 20:40</t>
  </si>
  <si>
    <t xml:space="preserve">2026-08-09 16:42</t>
  </si>
  <si>
    <t xml:space="preserve">T104654</t>
  </si>
  <si>
    <t xml:space="preserve">2026-05-03 11:44</t>
  </si>
  <si>
    <t xml:space="preserve">T104655</t>
  </si>
  <si>
    <t xml:space="preserve">2026-06-13 11:29</t>
  </si>
  <si>
    <t xml:space="preserve">T104656</t>
  </si>
  <si>
    <t xml:space="preserve">T104657</t>
  </si>
  <si>
    <t xml:space="preserve">2026-02-08 00:55</t>
  </si>
  <si>
    <t xml:space="preserve">T104658</t>
  </si>
  <si>
    <t xml:space="preserve">2026-03-25 20:52</t>
  </si>
  <si>
    <t xml:space="preserve">2026-03-28 01:09</t>
  </si>
  <si>
    <t xml:space="preserve">T104659</t>
  </si>
  <si>
    <t xml:space="preserve">2026-01-28 09:08</t>
  </si>
  <si>
    <t xml:space="preserve">2026-01-28 12:46</t>
  </si>
  <si>
    <t xml:space="preserve">T104660</t>
  </si>
  <si>
    <t xml:space="preserve">2026-04-17 15:51</t>
  </si>
  <si>
    <t xml:space="preserve">2026-04-18 00:02</t>
  </si>
  <si>
    <t xml:space="preserve">T104661</t>
  </si>
  <si>
    <t xml:space="preserve">2026-08-03 17:21</t>
  </si>
  <si>
    <t xml:space="preserve">2026-08-04 05:43</t>
  </si>
  <si>
    <t xml:space="preserve">T104662</t>
  </si>
  <si>
    <t xml:space="preserve">2026-04-27 09:16</t>
  </si>
  <si>
    <t xml:space="preserve">2026-04-29 20:35</t>
  </si>
  <si>
    <t xml:space="preserve">T104663</t>
  </si>
  <si>
    <t xml:space="preserve">2026-04-21 09:20</t>
  </si>
  <si>
    <t xml:space="preserve">2026-04-21 19:01</t>
  </si>
  <si>
    <t xml:space="preserve">T104664</t>
  </si>
  <si>
    <t xml:space="preserve">2026-02-20 15:45</t>
  </si>
  <si>
    <t xml:space="preserve">2026-02-22 06:12</t>
  </si>
  <si>
    <t xml:space="preserve">T104665</t>
  </si>
  <si>
    <t xml:space="preserve">2026-03-17 01:44</t>
  </si>
  <si>
    <t xml:space="preserve">T104666</t>
  </si>
  <si>
    <t xml:space="preserve">2026-08-15 15:46</t>
  </si>
  <si>
    <t xml:space="preserve">2026-08-18 11:25</t>
  </si>
  <si>
    <t xml:space="preserve">T104667</t>
  </si>
  <si>
    <t xml:space="preserve">C1171</t>
  </si>
  <si>
    <t xml:space="preserve">2026-03-15 07:47</t>
  </si>
  <si>
    <t xml:space="preserve">2026-03-16 19:05</t>
  </si>
  <si>
    <t xml:space="preserve">T104668</t>
  </si>
  <si>
    <t xml:space="preserve">2026-06-26 23:53</t>
  </si>
  <si>
    <t xml:space="preserve">2026-06-30 01:08</t>
  </si>
  <si>
    <t xml:space="preserve">T104669</t>
  </si>
  <si>
    <t xml:space="preserve">C2374</t>
  </si>
  <si>
    <t xml:space="preserve">2026-01-11 04:45</t>
  </si>
  <si>
    <t xml:space="preserve">2026-01-12 23:04</t>
  </si>
  <si>
    <t xml:space="preserve">T104670</t>
  </si>
  <si>
    <t xml:space="preserve">2026-02-01 01:14</t>
  </si>
  <si>
    <t xml:space="preserve">2026-02-02 03:45</t>
  </si>
  <si>
    <t xml:space="preserve">T104671</t>
  </si>
  <si>
    <t xml:space="preserve">2026-03-17 09:03</t>
  </si>
  <si>
    <t xml:space="preserve">2026-03-17 23:24</t>
  </si>
  <si>
    <t xml:space="preserve">T104672</t>
  </si>
  <si>
    <t xml:space="preserve">2026-08-07 03:27</t>
  </si>
  <si>
    <t xml:space="preserve">T104673</t>
  </si>
  <si>
    <t xml:space="preserve">2026-02-23 01:38</t>
  </si>
  <si>
    <t xml:space="preserve">2026-02-23 23:51</t>
  </si>
  <si>
    <t xml:space="preserve">T104674</t>
  </si>
  <si>
    <t xml:space="preserve">2026-06-25 20:55</t>
  </si>
  <si>
    <t xml:space="preserve">2026-06-26 10:41</t>
  </si>
  <si>
    <t xml:space="preserve">T104675</t>
  </si>
  <si>
    <t xml:space="preserve">2026-02-10 12:58</t>
  </si>
  <si>
    <t xml:space="preserve">2026-02-10 23:22</t>
  </si>
  <si>
    <t xml:space="preserve">T104676</t>
  </si>
  <si>
    <t xml:space="preserve">2026-05-29 07:23</t>
  </si>
  <si>
    <t xml:space="preserve">2026-05-29 23:03</t>
  </si>
  <si>
    <t xml:space="preserve">T104677</t>
  </si>
  <si>
    <t xml:space="preserve">2026-05-23 00:17</t>
  </si>
  <si>
    <t xml:space="preserve">2026-05-23 08:24</t>
  </si>
  <si>
    <t xml:space="preserve">T104678</t>
  </si>
  <si>
    <t xml:space="preserve">2026-05-31 12:16</t>
  </si>
  <si>
    <t xml:space="preserve">T104679</t>
  </si>
  <si>
    <t xml:space="preserve">2026-03-11 06:41</t>
  </si>
  <si>
    <t xml:space="preserve">2026-03-12 00:59</t>
  </si>
  <si>
    <t xml:space="preserve">T104680</t>
  </si>
  <si>
    <t xml:space="preserve">2026-02-09 05:29</t>
  </si>
  <si>
    <t xml:space="preserve">2026-02-10 09:19</t>
  </si>
  <si>
    <t xml:space="preserve">T104681</t>
  </si>
  <si>
    <t xml:space="preserve">2026-08-03 12:42</t>
  </si>
  <si>
    <t xml:space="preserve">2026-08-01 19:42</t>
  </si>
  <si>
    <t xml:space="preserve">T104682</t>
  </si>
  <si>
    <t xml:space="preserve">2026-05-18 19:19</t>
  </si>
  <si>
    <t xml:space="preserve">2026-05-22 12:28</t>
  </si>
  <si>
    <t xml:space="preserve">T104683</t>
  </si>
  <si>
    <t xml:space="preserve">2026-02-21 07:32</t>
  </si>
  <si>
    <t xml:space="preserve">2026-02-21 23:26</t>
  </si>
  <si>
    <t xml:space="preserve">T104684</t>
  </si>
  <si>
    <t xml:space="preserve">2026-04-11 00:36</t>
  </si>
  <si>
    <t xml:space="preserve">2026-04-12 20:18</t>
  </si>
  <si>
    <t xml:space="preserve">T104685</t>
  </si>
  <si>
    <t xml:space="preserve">2026-01-17 05:40</t>
  </si>
  <si>
    <t xml:space="preserve">2026-01-18 10:58</t>
  </si>
  <si>
    <t xml:space="preserve">T104686</t>
  </si>
  <si>
    <t xml:space="preserve">2026-04-26 00:59</t>
  </si>
  <si>
    <t xml:space="preserve">2026-04-26 21:03</t>
  </si>
  <si>
    <t xml:space="preserve">T104687</t>
  </si>
  <si>
    <t xml:space="preserve">2026-04-13 13:57</t>
  </si>
  <si>
    <t xml:space="preserve">2026-04-14 21:45</t>
  </si>
  <si>
    <t xml:space="preserve">T104688</t>
  </si>
  <si>
    <t xml:space="preserve">2026-02-02 02:52</t>
  </si>
  <si>
    <t xml:space="preserve">2026-02-05 05:51</t>
  </si>
  <si>
    <t xml:space="preserve">T104689</t>
  </si>
  <si>
    <t xml:space="preserve">2026-04-18 12:54</t>
  </si>
  <si>
    <t xml:space="preserve">2026-04-19 12:39</t>
  </si>
  <si>
    <t xml:space="preserve">T104690</t>
  </si>
  <si>
    <t xml:space="preserve">2026-06-04 18:24</t>
  </si>
  <si>
    <t xml:space="preserve">2026-06-05 23:25</t>
  </si>
  <si>
    <t xml:space="preserve">T104691</t>
  </si>
  <si>
    <t xml:space="preserve">2026-08-13 16:40</t>
  </si>
  <si>
    <t xml:space="preserve">2026-08-15 06:10</t>
  </si>
  <si>
    <t xml:space="preserve">T104692</t>
  </si>
  <si>
    <t xml:space="preserve">2026-06-20 04:05</t>
  </si>
  <si>
    <t xml:space="preserve">2026-06-20 08:39</t>
  </si>
  <si>
    <t xml:space="preserve">T104693</t>
  </si>
  <si>
    <t xml:space="preserve">2026-05-02 14:08</t>
  </si>
  <si>
    <t xml:space="preserve">2026-05-05 00:34</t>
  </si>
  <si>
    <t xml:space="preserve">T104694</t>
  </si>
  <si>
    <t xml:space="preserve">2026-07-06 08:27</t>
  </si>
  <si>
    <t xml:space="preserve">2026-07-08 04:11</t>
  </si>
  <si>
    <t xml:space="preserve">T104695</t>
  </si>
  <si>
    <t xml:space="preserve">2026-03-09 17:51</t>
  </si>
  <si>
    <t xml:space="preserve">2026-03-10 10:51</t>
  </si>
  <si>
    <t xml:space="preserve">T104696</t>
  </si>
  <si>
    <t xml:space="preserve">2026-06-11 20:17</t>
  </si>
  <si>
    <t xml:space="preserve">2026-06-12 17:26</t>
  </si>
  <si>
    <t xml:space="preserve">T104697</t>
  </si>
  <si>
    <t xml:space="preserve">2026-01-02 05:24</t>
  </si>
  <si>
    <t xml:space="preserve">2026-01-02 18:58</t>
  </si>
  <si>
    <t xml:space="preserve">T104698</t>
  </si>
  <si>
    <t xml:space="preserve">2026-01-18 13:22</t>
  </si>
  <si>
    <t xml:space="preserve">2026-01-20 09:05</t>
  </si>
  <si>
    <t xml:space="preserve">T104699</t>
  </si>
  <si>
    <t xml:space="preserve">C2718</t>
  </si>
  <si>
    <t xml:space="preserve">2026-06-01 01:44</t>
  </si>
  <si>
    <t xml:space="preserve">2026-06-04 12:00</t>
  </si>
  <si>
    <t xml:space="preserve">T104700</t>
  </si>
  <si>
    <t xml:space="preserve">2026-02-16 14:19</t>
  </si>
  <si>
    <t xml:space="preserve">2026-02-17 17:54</t>
  </si>
  <si>
    <t xml:space="preserve">T104701</t>
  </si>
  <si>
    <t xml:space="preserve">C2058</t>
  </si>
  <si>
    <t xml:space="preserve">2026-06-16 16:08</t>
  </si>
  <si>
    <t xml:space="preserve">T104702</t>
  </si>
  <si>
    <t xml:space="preserve">2026-06-04 02:15</t>
  </si>
  <si>
    <t xml:space="preserve">2026-06-08 06:04</t>
  </si>
  <si>
    <t xml:space="preserve">T104703</t>
  </si>
  <si>
    <t xml:space="preserve">2026-01-16 09:46</t>
  </si>
  <si>
    <t xml:space="preserve">2026-01-18 02:25</t>
  </si>
  <si>
    <t xml:space="preserve">T104704</t>
  </si>
  <si>
    <t xml:space="preserve">2026-04-05 23:37</t>
  </si>
  <si>
    <t xml:space="preserve">2026-04-06 20:39</t>
  </si>
  <si>
    <t xml:space="preserve">T104705</t>
  </si>
  <si>
    <t xml:space="preserve">C2898</t>
  </si>
  <si>
    <t xml:space="preserve">2026-05-29 08:19</t>
  </si>
  <si>
    <t xml:space="preserve">2026-06-03 12:54</t>
  </si>
  <si>
    <t xml:space="preserve">T104706</t>
  </si>
  <si>
    <t xml:space="preserve">2026-06-22 15:54</t>
  </si>
  <si>
    <t xml:space="preserve">2026-06-23 01:45</t>
  </si>
  <si>
    <t xml:space="preserve">T104707</t>
  </si>
  <si>
    <t xml:space="preserve">2026-07-17 11:49</t>
  </si>
  <si>
    <t xml:space="preserve">2026-07-18 11:59</t>
  </si>
  <si>
    <t xml:space="preserve">T104708</t>
  </si>
  <si>
    <t xml:space="preserve">2026-03-21 23:12</t>
  </si>
  <si>
    <t xml:space="preserve">2026-03-22 10:14</t>
  </si>
  <si>
    <t xml:space="preserve">T104709</t>
  </si>
  <si>
    <t xml:space="preserve">2026-07-22 11:38</t>
  </si>
  <si>
    <t xml:space="preserve">2026-07-24 08:40</t>
  </si>
  <si>
    <t xml:space="preserve">T104710</t>
  </si>
  <si>
    <t xml:space="preserve">2026-03-27 17:30</t>
  </si>
  <si>
    <t xml:space="preserve">2026-03-31 15:08</t>
  </si>
  <si>
    <t xml:space="preserve">T104711</t>
  </si>
  <si>
    <t xml:space="preserve">2026-01-02 16:34</t>
  </si>
  <si>
    <t xml:space="preserve">2026-01-03 23:05</t>
  </si>
  <si>
    <t xml:space="preserve">T104712</t>
  </si>
  <si>
    <t xml:space="preserve">2026-05-28 14:54</t>
  </si>
  <si>
    <t xml:space="preserve">2026-05-30 02:14</t>
  </si>
  <si>
    <t xml:space="preserve">T104713</t>
  </si>
  <si>
    <t xml:space="preserve">2026-02-28 11:36</t>
  </si>
  <si>
    <t xml:space="preserve">2026-03-01 19:45</t>
  </si>
  <si>
    <t xml:space="preserve">T104714</t>
  </si>
  <si>
    <t xml:space="preserve">2026-01-31 02:24</t>
  </si>
  <si>
    <t xml:space="preserve">2026-02-01 06:25</t>
  </si>
  <si>
    <t xml:space="preserve">T104715</t>
  </si>
  <si>
    <t xml:space="preserve">C1502</t>
  </si>
  <si>
    <t xml:space="preserve">2026-03-04 12:32</t>
  </si>
  <si>
    <t xml:space="preserve">2026-03-04 17:43</t>
  </si>
  <si>
    <t xml:space="preserve">T104716</t>
  </si>
  <si>
    <t xml:space="preserve">2026-07-20 08:31</t>
  </si>
  <si>
    <t xml:space="preserve">2026-07-21 23:43</t>
  </si>
  <si>
    <t xml:space="preserve">T104717</t>
  </si>
  <si>
    <t xml:space="preserve">2026-08-10 04:31</t>
  </si>
  <si>
    <t xml:space="preserve">2026-08-11 02:58</t>
  </si>
  <si>
    <t xml:space="preserve">T104718</t>
  </si>
  <si>
    <t xml:space="preserve">2026-08-21 17:32</t>
  </si>
  <si>
    <t xml:space="preserve">T104719</t>
  </si>
  <si>
    <t xml:space="preserve">2026-03-15 06:50</t>
  </si>
  <si>
    <t xml:space="preserve">2026-03-15 17:45</t>
  </si>
  <si>
    <t xml:space="preserve">T104720</t>
  </si>
  <si>
    <t xml:space="preserve">2026-04-21 08:02</t>
  </si>
  <si>
    <t xml:space="preserve">2026-04-21 20:28</t>
  </si>
  <si>
    <t xml:space="preserve">T104721</t>
  </si>
  <si>
    <t xml:space="preserve">2026-07-14 05:04</t>
  </si>
  <si>
    <t xml:space="preserve">2026-07-16 07:22</t>
  </si>
  <si>
    <t xml:space="preserve">T104722</t>
  </si>
  <si>
    <t xml:space="preserve">2026-03-18 22:22</t>
  </si>
  <si>
    <t xml:space="preserve">2026-03-19 20:17</t>
  </si>
  <si>
    <t xml:space="preserve">T104723</t>
  </si>
  <si>
    <t xml:space="preserve">C1907</t>
  </si>
  <si>
    <t xml:space="preserve">2026-04-04 04:54</t>
  </si>
  <si>
    <t xml:space="preserve">2026-04-04 18:34</t>
  </si>
  <si>
    <t xml:space="preserve">T104724</t>
  </si>
  <si>
    <t xml:space="preserve">C1079</t>
  </si>
  <si>
    <t xml:space="preserve">2026-02-27 10:05</t>
  </si>
  <si>
    <t xml:space="preserve">2026-02-28 09:13</t>
  </si>
  <si>
    <t xml:space="preserve">T104725</t>
  </si>
  <si>
    <t xml:space="preserve">2026-05-19 12:18</t>
  </si>
  <si>
    <t xml:space="preserve">2026-05-22 19:12</t>
  </si>
  <si>
    <t xml:space="preserve">T104726</t>
  </si>
  <si>
    <t xml:space="preserve">2026-06-09 13:01</t>
  </si>
  <si>
    <t xml:space="preserve">2026-06-11 04:47</t>
  </si>
  <si>
    <t xml:space="preserve">T104727</t>
  </si>
  <si>
    <t xml:space="preserve">2026-03-19 01:29</t>
  </si>
  <si>
    <t xml:space="preserve">2026-03-21 16:05</t>
  </si>
  <si>
    <t xml:space="preserve">T104728</t>
  </si>
  <si>
    <t xml:space="preserve">2026-01-06 20:43</t>
  </si>
  <si>
    <t xml:space="preserve">2026-01-09 11:28</t>
  </si>
  <si>
    <t xml:space="preserve">T104729</t>
  </si>
  <si>
    <t xml:space="preserve">2026-06-28 02:09</t>
  </si>
  <si>
    <t xml:space="preserve">2026-06-29 19:30</t>
  </si>
  <si>
    <t xml:space="preserve">T104730</t>
  </si>
  <si>
    <t xml:space="preserve">2026-05-30 05:11</t>
  </si>
  <si>
    <t xml:space="preserve">2026-05-30 19:30</t>
  </si>
  <si>
    <t xml:space="preserve">T104731</t>
  </si>
  <si>
    <t xml:space="preserve">2026-02-22 23:56</t>
  </si>
  <si>
    <t xml:space="preserve">2026-02-23 19:02</t>
  </si>
  <si>
    <t xml:space="preserve">T104732</t>
  </si>
  <si>
    <t xml:space="preserve">2026-03-18 03:28</t>
  </si>
  <si>
    <t xml:space="preserve">2026-03-19 11:20</t>
  </si>
  <si>
    <t xml:space="preserve">T104733</t>
  </si>
  <si>
    <t xml:space="preserve">2026-08-20 14:54</t>
  </si>
  <si>
    <t xml:space="preserve">2026-08-21 12:12</t>
  </si>
  <si>
    <t xml:space="preserve">T104734</t>
  </si>
  <si>
    <t xml:space="preserve">2026-06-02 12:13</t>
  </si>
  <si>
    <t xml:space="preserve">2026-06-07 00:31</t>
  </si>
  <si>
    <t xml:space="preserve">T104735</t>
  </si>
  <si>
    <t xml:space="preserve">C2871</t>
  </si>
  <si>
    <t xml:space="preserve">2026-05-25 02:32</t>
  </si>
  <si>
    <t xml:space="preserve">2026-05-26 10:53</t>
  </si>
  <si>
    <t xml:space="preserve">T104736</t>
  </si>
  <si>
    <t xml:space="preserve">2026-06-04 19:19</t>
  </si>
  <si>
    <t xml:space="preserve">2026-06-06 01:38</t>
  </si>
  <si>
    <t xml:space="preserve">T104737</t>
  </si>
  <si>
    <t xml:space="preserve">2026-08-19 23:24</t>
  </si>
  <si>
    <t xml:space="preserve">T104738</t>
  </si>
  <si>
    <t xml:space="preserve">2026-03-24 18:21</t>
  </si>
  <si>
    <t xml:space="preserve">T104739</t>
  </si>
  <si>
    <t xml:space="preserve">2026-03-09 23:33</t>
  </si>
  <si>
    <t xml:space="preserve">2026-03-10 23:30</t>
  </si>
  <si>
    <t xml:space="preserve">T104740</t>
  </si>
  <si>
    <t xml:space="preserve">2026-04-02 04:07</t>
  </si>
  <si>
    <t xml:space="preserve">T104741</t>
  </si>
  <si>
    <t xml:space="preserve">2026-07-13 19:54</t>
  </si>
  <si>
    <t xml:space="preserve">2026-07-14 02:16</t>
  </si>
  <si>
    <t xml:space="preserve">T104742</t>
  </si>
  <si>
    <t xml:space="preserve">2026-01-30 06:31</t>
  </si>
  <si>
    <t xml:space="preserve">2026-02-01 15:39</t>
  </si>
  <si>
    <t xml:space="preserve">T104743</t>
  </si>
  <si>
    <t xml:space="preserve">2026-02-20 01:14</t>
  </si>
  <si>
    <t xml:space="preserve">2026-02-20 21:19</t>
  </si>
  <si>
    <t xml:space="preserve">T104744</t>
  </si>
  <si>
    <t xml:space="preserve">2026-02-25 05:38</t>
  </si>
  <si>
    <t xml:space="preserve">2026-02-25 19:09</t>
  </si>
  <si>
    <t xml:space="preserve">T104745</t>
  </si>
  <si>
    <t xml:space="preserve">C2819</t>
  </si>
  <si>
    <t xml:space="preserve">2026-06-04 00:04</t>
  </si>
  <si>
    <t xml:space="preserve">2026-06-04 10:35</t>
  </si>
  <si>
    <t xml:space="preserve">T104746</t>
  </si>
  <si>
    <t xml:space="preserve">2026-06-05 06:18</t>
  </si>
  <si>
    <t xml:space="preserve">2026-06-06 09:44</t>
  </si>
  <si>
    <t xml:space="preserve">T104747</t>
  </si>
  <si>
    <t xml:space="preserve">2026-03-31 23:54</t>
  </si>
  <si>
    <t xml:space="preserve">2026-04-01 17:44</t>
  </si>
  <si>
    <t xml:space="preserve">T104748</t>
  </si>
  <si>
    <t xml:space="preserve">2026-03-08 20:07</t>
  </si>
  <si>
    <t xml:space="preserve">2026-03-10 01:25</t>
  </si>
  <si>
    <t xml:space="preserve">T104749</t>
  </si>
  <si>
    <t xml:space="preserve">2026-07-02 15:01</t>
  </si>
  <si>
    <t xml:space="preserve">T104750</t>
  </si>
  <si>
    <t xml:space="preserve">2026-01-08 16:16</t>
  </si>
  <si>
    <t xml:space="preserve">2026-01-10 05:04</t>
  </si>
  <si>
    <t xml:space="preserve">T104751</t>
  </si>
  <si>
    <t xml:space="preserve">2026-06-28 18:35</t>
  </si>
  <si>
    <t xml:space="preserve">2026-07-01 17:48</t>
  </si>
  <si>
    <t xml:space="preserve">T104752</t>
  </si>
  <si>
    <t xml:space="preserve">C2385</t>
  </si>
  <si>
    <t xml:space="preserve">2026-02-20 21:16</t>
  </si>
  <si>
    <t xml:space="preserve">2026-02-21 11:43</t>
  </si>
  <si>
    <t xml:space="preserve">T104753</t>
  </si>
  <si>
    <t xml:space="preserve">2026-08-07 11:19</t>
  </si>
  <si>
    <t xml:space="preserve">2026-08-11 09:04</t>
  </si>
  <si>
    <t xml:space="preserve">T104754</t>
  </si>
  <si>
    <t xml:space="preserve">2026-04-11 02:43</t>
  </si>
  <si>
    <t xml:space="preserve">2026-04-12 04:16</t>
  </si>
  <si>
    <t xml:space="preserve">T104755</t>
  </si>
  <si>
    <t xml:space="preserve">2026-06-05 10:27</t>
  </si>
  <si>
    <t xml:space="preserve">2026-06-05 21:09</t>
  </si>
  <si>
    <t xml:space="preserve">T104756</t>
  </si>
  <si>
    <t xml:space="preserve">2026-01-30 06:35</t>
  </si>
  <si>
    <t xml:space="preserve">2026-01-30 22:01</t>
  </si>
  <si>
    <t xml:space="preserve">T104757</t>
  </si>
  <si>
    <t xml:space="preserve">2026-03-03 10:33</t>
  </si>
  <si>
    <t xml:space="preserve">2026-03-03 05:33</t>
  </si>
  <si>
    <t xml:space="preserve">T104758</t>
  </si>
  <si>
    <t xml:space="preserve">2026-06-19 13:08</t>
  </si>
  <si>
    <t xml:space="preserve">2026-06-20 14:07</t>
  </si>
  <si>
    <t xml:space="preserve">T104759</t>
  </si>
  <si>
    <t xml:space="preserve">2026-05-14 04:27</t>
  </si>
  <si>
    <t xml:space="preserve">2026-05-14 18:28</t>
  </si>
  <si>
    <t xml:space="preserve">T104760</t>
  </si>
  <si>
    <t xml:space="preserve">2026-07-06 10:55</t>
  </si>
  <si>
    <t xml:space="preserve">2026-07-07 14:54</t>
  </si>
  <si>
    <t xml:space="preserve">T104761</t>
  </si>
  <si>
    <t xml:space="preserve">2026-05-17 08:14</t>
  </si>
  <si>
    <t xml:space="preserve">2026-05-20 07:15</t>
  </si>
  <si>
    <t xml:space="preserve">T104762</t>
  </si>
  <si>
    <t xml:space="preserve">2026-05-18 18:40</t>
  </si>
  <si>
    <t xml:space="preserve">2026-05-19 16:13</t>
  </si>
  <si>
    <t xml:space="preserve">T104763</t>
  </si>
  <si>
    <t xml:space="preserve">2026-07-27 16:46</t>
  </si>
  <si>
    <t xml:space="preserve">2026-07-28 16:42</t>
  </si>
  <si>
    <t xml:space="preserve">T104764</t>
  </si>
  <si>
    <t xml:space="preserve">C1400</t>
  </si>
  <si>
    <t xml:space="preserve">2026-04-13 18:35</t>
  </si>
  <si>
    <t xml:space="preserve">2026-04-15 12:35</t>
  </si>
  <si>
    <t xml:space="preserve">T104765</t>
  </si>
  <si>
    <t xml:space="preserve">2026-08-06 09:21</t>
  </si>
  <si>
    <t xml:space="preserve">T104766</t>
  </si>
  <si>
    <t xml:space="preserve">2026-04-01 01:49</t>
  </si>
  <si>
    <t xml:space="preserve">2026-04-04 01:34</t>
  </si>
  <si>
    <t xml:space="preserve">T104767</t>
  </si>
  <si>
    <t xml:space="preserve">2026-03-21 12:28</t>
  </si>
  <si>
    <t xml:space="preserve">2026-03-25 03:37</t>
  </si>
  <si>
    <t xml:space="preserve">T104768</t>
  </si>
  <si>
    <t xml:space="preserve">2026-07-08 14:52</t>
  </si>
  <si>
    <t xml:space="preserve">2026-07-09 06:16</t>
  </si>
  <si>
    <t xml:space="preserve">T104769</t>
  </si>
  <si>
    <t xml:space="preserve">2026-01-03 19:03</t>
  </si>
  <si>
    <t xml:space="preserve">2026-01-03 02:03</t>
  </si>
  <si>
    <t xml:space="preserve">T104770</t>
  </si>
  <si>
    <t xml:space="preserve">2026-02-11 16:05</t>
  </si>
  <si>
    <t xml:space="preserve">T104771</t>
  </si>
  <si>
    <t xml:space="preserve">2026-01-18 08:48</t>
  </si>
  <si>
    <t xml:space="preserve">2026-01-19 17:20</t>
  </si>
  <si>
    <t xml:space="preserve">T104772</t>
  </si>
  <si>
    <t xml:space="preserve">2026-05-04 22:18</t>
  </si>
  <si>
    <t xml:space="preserve">2026-05-05 04:28</t>
  </si>
  <si>
    <t xml:space="preserve">T104773</t>
  </si>
  <si>
    <t xml:space="preserve">C1184</t>
  </si>
  <si>
    <t xml:space="preserve">2026-06-01 23:50</t>
  </si>
  <si>
    <t xml:space="preserve">2026-06-02 20:14</t>
  </si>
  <si>
    <t xml:space="preserve">T104774</t>
  </si>
  <si>
    <t xml:space="preserve">2026-01-03 12:15</t>
  </si>
  <si>
    <t xml:space="preserve">T104775</t>
  </si>
  <si>
    <t xml:space="preserve">2026-02-09 01:46</t>
  </si>
  <si>
    <t xml:space="preserve">T104776</t>
  </si>
  <si>
    <t xml:space="preserve">2026-03-15 05:09</t>
  </si>
  <si>
    <t xml:space="preserve">2026-03-18 05:48</t>
  </si>
  <si>
    <t xml:space="preserve">T104777</t>
  </si>
  <si>
    <t xml:space="preserve">2026-03-13 04:51</t>
  </si>
  <si>
    <t xml:space="preserve">2026-03-14 01:36</t>
  </si>
  <si>
    <t xml:space="preserve">T104778</t>
  </si>
  <si>
    <t xml:space="preserve">2026-01-24 12:08</t>
  </si>
  <si>
    <t xml:space="preserve">2026-01-25 19:32</t>
  </si>
  <si>
    <t xml:space="preserve">T104779</t>
  </si>
  <si>
    <t xml:space="preserve">2026-02-11 19:53</t>
  </si>
  <si>
    <t xml:space="preserve">2026-02-12 19:25</t>
  </si>
  <si>
    <t xml:space="preserve">T104780</t>
  </si>
  <si>
    <t xml:space="preserve">2026-07-24 23:40</t>
  </si>
  <si>
    <t xml:space="preserve">T104781</t>
  </si>
  <si>
    <t xml:space="preserve">2026-06-19 12:58</t>
  </si>
  <si>
    <t xml:space="preserve">2026-06-21 20:46</t>
  </si>
  <si>
    <t xml:space="preserve">T104782</t>
  </si>
  <si>
    <t xml:space="preserve">2026-03-13 15:42</t>
  </si>
  <si>
    <t xml:space="preserve">2026-03-14 06:01</t>
  </si>
  <si>
    <t xml:space="preserve">T104783</t>
  </si>
  <si>
    <t xml:space="preserve">2026-03-05 17:52</t>
  </si>
  <si>
    <t xml:space="preserve">2026-03-07 12:16</t>
  </si>
  <si>
    <t xml:space="preserve">T104784</t>
  </si>
  <si>
    <t xml:space="preserve">2026-01-20 09:47</t>
  </si>
  <si>
    <t xml:space="preserve">2026-01-23 16:43</t>
  </si>
  <si>
    <t xml:space="preserve">T104785</t>
  </si>
  <si>
    <t xml:space="preserve">2026-03-26 10:26</t>
  </si>
  <si>
    <t xml:space="preserve">2026-03-27 01:20</t>
  </si>
  <si>
    <t xml:space="preserve">T104786</t>
  </si>
  <si>
    <t xml:space="preserve">2026-04-07 07:59</t>
  </si>
  <si>
    <t xml:space="preserve">2026-04-09 08:53</t>
  </si>
  <si>
    <t xml:space="preserve">T104787</t>
  </si>
  <si>
    <t xml:space="preserve">2026-08-07 19:29</t>
  </si>
  <si>
    <t xml:space="preserve">2026-08-08 21:08</t>
  </si>
  <si>
    <t xml:space="preserve">T104788</t>
  </si>
  <si>
    <t xml:space="preserve">2026-06-29 20:00</t>
  </si>
  <si>
    <t xml:space="preserve">T104789</t>
  </si>
  <si>
    <t xml:space="preserve">2026-04-26 22:55</t>
  </si>
  <si>
    <t xml:space="preserve">2026-04-27 21:33</t>
  </si>
  <si>
    <t xml:space="preserve">T104790</t>
  </si>
  <si>
    <t xml:space="preserve">2026-02-02 15:15</t>
  </si>
  <si>
    <t xml:space="preserve">2026-02-04 02:19</t>
  </si>
  <si>
    <t xml:space="preserve">T104791</t>
  </si>
  <si>
    <t xml:space="preserve">2026-06-08 18:59</t>
  </si>
  <si>
    <t xml:space="preserve">T104792</t>
  </si>
  <si>
    <t xml:space="preserve">2026-08-15 12:21</t>
  </si>
  <si>
    <t xml:space="preserve">2026-08-16 17:20</t>
  </si>
  <si>
    <t xml:space="preserve">T104793</t>
  </si>
  <si>
    <t xml:space="preserve">2026-01-19 21:17</t>
  </si>
  <si>
    <t xml:space="preserve">2026-01-21 22:02</t>
  </si>
  <si>
    <t xml:space="preserve">T104794</t>
  </si>
  <si>
    <t xml:space="preserve">2026-07-25 08:42</t>
  </si>
  <si>
    <t xml:space="preserve">2026-07-26 15:38</t>
  </si>
  <si>
    <t xml:space="preserve">T104795</t>
  </si>
  <si>
    <t xml:space="preserve">2026-02-13 14:06</t>
  </si>
  <si>
    <t xml:space="preserve">2026-02-14 13:04</t>
  </si>
  <si>
    <t xml:space="preserve">T104796</t>
  </si>
  <si>
    <t xml:space="preserve">2026-06-19 17:02</t>
  </si>
  <si>
    <t xml:space="preserve">2026-06-22 06:42</t>
  </si>
  <si>
    <t xml:space="preserve">T104797</t>
  </si>
  <si>
    <t xml:space="preserve">2026-02-14 11:50</t>
  </si>
  <si>
    <t xml:space="preserve">T104798</t>
  </si>
  <si>
    <t xml:space="preserve">2026-05-26 04:52</t>
  </si>
  <si>
    <t xml:space="preserve">2026-05-30 18:30</t>
  </si>
  <si>
    <t xml:space="preserve">T104799</t>
  </si>
  <si>
    <t xml:space="preserve">2026-02-27 12:07</t>
  </si>
  <si>
    <t xml:space="preserve">2026-03-01 07:16</t>
  </si>
  <si>
    <t xml:space="preserve">T104800</t>
  </si>
  <si>
    <t xml:space="preserve">2026-05-12 02:10</t>
  </si>
  <si>
    <t xml:space="preserve">2026-05-13 07:59</t>
  </si>
  <si>
    <t xml:space="preserve">T104801</t>
  </si>
  <si>
    <t xml:space="preserve">2026-05-26 05:43</t>
  </si>
  <si>
    <t xml:space="preserve">2026-05-27 02:35</t>
  </si>
  <si>
    <t xml:space="preserve">T104802</t>
  </si>
  <si>
    <t xml:space="preserve">2026-05-30 16:21</t>
  </si>
  <si>
    <t xml:space="preserve">2026-05-30 21:26</t>
  </si>
  <si>
    <t xml:space="preserve">T104803</t>
  </si>
  <si>
    <t xml:space="preserve">2026-06-15 05:41</t>
  </si>
  <si>
    <t xml:space="preserve">2026-06-15 14:15</t>
  </si>
  <si>
    <t xml:space="preserve">T104804</t>
  </si>
  <si>
    <t xml:space="preserve">2026-01-17 16:55</t>
  </si>
  <si>
    <t xml:space="preserve">2026-01-20 11:49</t>
  </si>
  <si>
    <t xml:space="preserve">T104805</t>
  </si>
  <si>
    <t xml:space="preserve">2026-06-20 05:16</t>
  </si>
  <si>
    <t xml:space="preserve">2026-06-21 02:32</t>
  </si>
  <si>
    <t xml:space="preserve">T104806</t>
  </si>
  <si>
    <t xml:space="preserve">2026-02-07 09:54</t>
  </si>
  <si>
    <t xml:space="preserve">2026-02-08 08:49</t>
  </si>
  <si>
    <t xml:space="preserve">T104807</t>
  </si>
  <si>
    <t xml:space="preserve">2026-06-13 20:12</t>
  </si>
  <si>
    <t xml:space="preserve">2026-06-14 14:34</t>
  </si>
  <si>
    <t xml:space="preserve">T104808</t>
  </si>
  <si>
    <t xml:space="preserve">2026-01-31 00:24</t>
  </si>
  <si>
    <t xml:space="preserve">2026-01-31 15:38</t>
  </si>
  <si>
    <t xml:space="preserve">T104809</t>
  </si>
  <si>
    <t xml:space="preserve">2026-04-27 00:26</t>
  </si>
  <si>
    <t xml:space="preserve">2026-04-27 08:38</t>
  </si>
  <si>
    <t xml:space="preserve">T104810</t>
  </si>
  <si>
    <t xml:space="preserve">2026-04-04 14:21</t>
  </si>
  <si>
    <t xml:space="preserve">2026-04-05 09:57</t>
  </si>
  <si>
    <t xml:space="preserve">T104811</t>
  </si>
  <si>
    <t xml:space="preserve">2026-08-23 13:50</t>
  </si>
  <si>
    <t xml:space="preserve">T104812</t>
  </si>
  <si>
    <t xml:space="preserve">2026-06-02 15:44</t>
  </si>
  <si>
    <t xml:space="preserve">T104813</t>
  </si>
  <si>
    <t xml:space="preserve">2026-01-22 08:17</t>
  </si>
  <si>
    <t xml:space="preserve">2026-01-26 10:38</t>
  </si>
  <si>
    <t xml:space="preserve">T104814</t>
  </si>
  <si>
    <t xml:space="preserve">2026-06-19 14:44</t>
  </si>
  <si>
    <t xml:space="preserve">2026-06-21 04:11</t>
  </si>
  <si>
    <t xml:space="preserve">T104815</t>
  </si>
  <si>
    <t xml:space="preserve">2026-02-16 23:33</t>
  </si>
  <si>
    <t xml:space="preserve">T104816</t>
  </si>
  <si>
    <t xml:space="preserve">C2135</t>
  </si>
  <si>
    <t xml:space="preserve">2026-03-11 05:57</t>
  </si>
  <si>
    <t xml:space="preserve">2026-03-12 07:18</t>
  </si>
  <si>
    <t xml:space="preserve">T104817</t>
  </si>
  <si>
    <t xml:space="preserve">2026-04-02 13:59</t>
  </si>
  <si>
    <t xml:space="preserve">2026-04-04 17:32</t>
  </si>
  <si>
    <t xml:space="preserve">T104818</t>
  </si>
  <si>
    <t xml:space="preserve">2026-07-07 20:19</t>
  </si>
  <si>
    <t xml:space="preserve">2026-07-08 19:53</t>
  </si>
  <si>
    <t xml:space="preserve">T104819</t>
  </si>
  <si>
    <t xml:space="preserve">2026-08-17 11:13</t>
  </si>
  <si>
    <t xml:space="preserve">2026-08-19 17:53</t>
  </si>
  <si>
    <t xml:space="preserve">T104820</t>
  </si>
  <si>
    <t xml:space="preserve">2026-08-12 16:32</t>
  </si>
  <si>
    <t xml:space="preserve">2026-08-13 21:02</t>
  </si>
  <si>
    <t xml:space="preserve">T104821</t>
  </si>
  <si>
    <t xml:space="preserve">2026-02-11 07:19</t>
  </si>
  <si>
    <t xml:space="preserve">2026-02-13 05:26</t>
  </si>
  <si>
    <t xml:space="preserve">T104822</t>
  </si>
  <si>
    <t xml:space="preserve">C2402</t>
  </si>
  <si>
    <t xml:space="preserve">2026-01-15 14:52</t>
  </si>
  <si>
    <t xml:space="preserve">2026-01-16 07:18</t>
  </si>
  <si>
    <t xml:space="preserve">T104823</t>
  </si>
  <si>
    <t xml:space="preserve">2026-07-20 12:07</t>
  </si>
  <si>
    <t xml:space="preserve">2026-07-20 21:46</t>
  </si>
  <si>
    <t xml:space="preserve">T104824</t>
  </si>
  <si>
    <t xml:space="preserve">2026-03-11 17:58</t>
  </si>
  <si>
    <t xml:space="preserve">2026-03-12 07:06</t>
  </si>
  <si>
    <t xml:space="preserve">T104825</t>
  </si>
  <si>
    <t xml:space="preserve">C1663</t>
  </si>
  <si>
    <t xml:space="preserve">2026-05-22 01:03</t>
  </si>
  <si>
    <t xml:space="preserve">2026-05-24 20:33</t>
  </si>
  <si>
    <t xml:space="preserve">T104826</t>
  </si>
  <si>
    <t xml:space="preserve">2026-08-25 19:52</t>
  </si>
  <si>
    <t xml:space="preserve">2026-08-26 09:54</t>
  </si>
  <si>
    <t xml:space="preserve">T104827</t>
  </si>
  <si>
    <t xml:space="preserve">2026-02-15 02:44</t>
  </si>
  <si>
    <t xml:space="preserve">2026-02-16 19:20</t>
  </si>
  <si>
    <t xml:space="preserve">T104828</t>
  </si>
  <si>
    <t xml:space="preserve">2026-04-01 17:09</t>
  </si>
  <si>
    <t xml:space="preserve">2026-04-02 12:13</t>
  </si>
  <si>
    <t xml:space="preserve">T104829</t>
  </si>
  <si>
    <t xml:space="preserve">C1384</t>
  </si>
  <si>
    <t xml:space="preserve">2026-07-29 23:00</t>
  </si>
  <si>
    <t xml:space="preserve">T104830</t>
  </si>
  <si>
    <t xml:space="preserve">2026-06-07 07:05</t>
  </si>
  <si>
    <t xml:space="preserve">2026-06-08 14:14</t>
  </si>
  <si>
    <t xml:space="preserve">T104831</t>
  </si>
  <si>
    <t xml:space="preserve">2026-08-15 21:18</t>
  </si>
  <si>
    <t xml:space="preserve">2026-08-16 16:02</t>
  </si>
  <si>
    <t xml:space="preserve">T104832</t>
  </si>
  <si>
    <t xml:space="preserve">2026-06-02 21:01</t>
  </si>
  <si>
    <t xml:space="preserve">2026-06-05 05:27</t>
  </si>
  <si>
    <t xml:space="preserve">T104833</t>
  </si>
  <si>
    <t xml:space="preserve">2026-03-15 11:08</t>
  </si>
  <si>
    <t xml:space="preserve">2026-03-16 03:36</t>
  </si>
  <si>
    <t xml:space="preserve">T104834</t>
  </si>
  <si>
    <t xml:space="preserve">2026-07-14 20:04</t>
  </si>
  <si>
    <t xml:space="preserve">2026-07-16 10:52</t>
  </si>
  <si>
    <t xml:space="preserve">T104835</t>
  </si>
  <si>
    <t xml:space="preserve">2026-07-03 17:48</t>
  </si>
  <si>
    <t xml:space="preserve">2026-07-08 18:55</t>
  </si>
  <si>
    <t xml:space="preserve">T104836</t>
  </si>
  <si>
    <t xml:space="preserve">2026-08-14 22:27</t>
  </si>
  <si>
    <t xml:space="preserve">2026-08-15 13:44</t>
  </si>
  <si>
    <t xml:space="preserve">T104837</t>
  </si>
  <si>
    <t xml:space="preserve">2026-04-26 05:34</t>
  </si>
  <si>
    <t xml:space="preserve">2026-04-26 22:03</t>
  </si>
  <si>
    <t xml:space="preserve">T104838</t>
  </si>
  <si>
    <t xml:space="preserve">2026-05-02 16:29</t>
  </si>
  <si>
    <t xml:space="preserve">2026-05-03 01:58</t>
  </si>
  <si>
    <t xml:space="preserve">T104839</t>
  </si>
  <si>
    <t xml:space="preserve">2026-03-20 08:45</t>
  </si>
  <si>
    <t xml:space="preserve">2026-03-21 09:26</t>
  </si>
  <si>
    <t xml:space="preserve">T104840</t>
  </si>
  <si>
    <t xml:space="preserve">2026-03-07 00:56</t>
  </si>
  <si>
    <t xml:space="preserve">2026-03-08 21:19</t>
  </si>
  <si>
    <t xml:space="preserve">T104841</t>
  </si>
  <si>
    <t xml:space="preserve">2026-08-30 03:50</t>
  </si>
  <si>
    <t xml:space="preserve">2026-09-02 00:31</t>
  </si>
  <si>
    <t xml:space="preserve">T104842</t>
  </si>
  <si>
    <t xml:space="preserve">2026-08-25 11:54</t>
  </si>
  <si>
    <t xml:space="preserve">2026-08-27 05:02</t>
  </si>
  <si>
    <t xml:space="preserve">T104843</t>
  </si>
  <si>
    <t xml:space="preserve">2026-05-09 04:11</t>
  </si>
  <si>
    <t xml:space="preserve">2026-05-10 16:38</t>
  </si>
  <si>
    <t xml:space="preserve">T104844</t>
  </si>
  <si>
    <t xml:space="preserve">2026-08-20 03:08</t>
  </si>
  <si>
    <t xml:space="preserve">T104845</t>
  </si>
  <si>
    <t xml:space="preserve">2026-03-28 04:33</t>
  </si>
  <si>
    <t xml:space="preserve">2026-03-29 13:31</t>
  </si>
  <si>
    <t xml:space="preserve">T104846</t>
  </si>
  <si>
    <t xml:space="preserve">2026-07-25 16:46</t>
  </si>
  <si>
    <t xml:space="preserve">2026-07-26 01:23</t>
  </si>
  <si>
    <t xml:space="preserve">T104847</t>
  </si>
  <si>
    <t xml:space="preserve">2026-06-04 20:05</t>
  </si>
  <si>
    <t xml:space="preserve">T104848</t>
  </si>
  <si>
    <t xml:space="preserve">2026-06-23 12:43</t>
  </si>
  <si>
    <t xml:space="preserve">T104849</t>
  </si>
  <si>
    <t xml:space="preserve">2026-06-23 19:19</t>
  </si>
  <si>
    <t xml:space="preserve">2026-06-26 12:49</t>
  </si>
  <si>
    <t xml:space="preserve">T104850</t>
  </si>
  <si>
    <t xml:space="preserve">2026-06-03 20:53</t>
  </si>
  <si>
    <t xml:space="preserve">2026-06-05 03:32</t>
  </si>
  <si>
    <t xml:space="preserve">T104851</t>
  </si>
  <si>
    <t xml:space="preserve">2026-07-26 06:19</t>
  </si>
  <si>
    <t xml:space="preserve">2026-07-27 00:44</t>
  </si>
  <si>
    <t xml:space="preserve">T104852</t>
  </si>
  <si>
    <t xml:space="preserve">2026-04-05 20:48</t>
  </si>
  <si>
    <t xml:space="preserve">2026-04-06 08:04</t>
  </si>
  <si>
    <t xml:space="preserve">T104853</t>
  </si>
  <si>
    <t xml:space="preserve">2026-07-25 12:05</t>
  </si>
  <si>
    <t xml:space="preserve">2026-07-25 22:42</t>
  </si>
  <si>
    <t xml:space="preserve">T104854</t>
  </si>
  <si>
    <t xml:space="preserve">2026-02-14 09:16</t>
  </si>
  <si>
    <t xml:space="preserve">2026-02-15 02:13</t>
  </si>
  <si>
    <t xml:space="preserve">T104855</t>
  </si>
  <si>
    <t xml:space="preserve">C2731</t>
  </si>
  <si>
    <t xml:space="preserve">2026-02-18 09:21</t>
  </si>
  <si>
    <t xml:space="preserve">T104856</t>
  </si>
  <si>
    <t xml:space="preserve">2026-06-23 14:19</t>
  </si>
  <si>
    <t xml:space="preserve">2026-06-24 02:55</t>
  </si>
  <si>
    <t xml:space="preserve">T104857</t>
  </si>
  <si>
    <t xml:space="preserve">2026-07-01 12:45</t>
  </si>
  <si>
    <t xml:space="preserve">2026-07-02 05:29</t>
  </si>
  <si>
    <t xml:space="preserve">T104858</t>
  </si>
  <si>
    <t xml:space="preserve">2026-08-07 08:33</t>
  </si>
  <si>
    <t xml:space="preserve">T104859</t>
  </si>
  <si>
    <t xml:space="preserve">2026-03-08 11:21</t>
  </si>
  <si>
    <t xml:space="preserve">2026-03-08 22:14</t>
  </si>
  <si>
    <t xml:space="preserve">T104860</t>
  </si>
  <si>
    <t xml:space="preserve">2026-01-14 13:39</t>
  </si>
  <si>
    <t xml:space="preserve">T104861</t>
  </si>
  <si>
    <t xml:space="preserve">2026-05-03 19:23</t>
  </si>
  <si>
    <t xml:space="preserve">2026-05-05 09:18</t>
  </si>
  <si>
    <t xml:space="preserve">T104862</t>
  </si>
  <si>
    <t xml:space="preserve">2026-07-31 19:58</t>
  </si>
  <si>
    <t xml:space="preserve">2026-08-02 04:13</t>
  </si>
  <si>
    <t xml:space="preserve">T104863</t>
  </si>
  <si>
    <t xml:space="preserve">2026-08-24 02:16</t>
  </si>
  <si>
    <t xml:space="preserve">2026-08-25 14:45</t>
  </si>
  <si>
    <t xml:space="preserve">T104864</t>
  </si>
  <si>
    <t xml:space="preserve">2026-07-27 14:15</t>
  </si>
  <si>
    <t xml:space="preserve">2026-07-29 09:10</t>
  </si>
  <si>
    <t xml:space="preserve">T104865</t>
  </si>
  <si>
    <t xml:space="preserve">2026-04-29 13:40</t>
  </si>
  <si>
    <t xml:space="preserve">T104866</t>
  </si>
  <si>
    <t xml:space="preserve">2026-07-28 22:31</t>
  </si>
  <si>
    <t xml:space="preserve">2026-07-28 21:31</t>
  </si>
  <si>
    <t xml:space="preserve">T104867</t>
  </si>
  <si>
    <t xml:space="preserve">2026-02-21 18:44</t>
  </si>
  <si>
    <t xml:space="preserve">2026-02-22 08:45</t>
  </si>
  <si>
    <t xml:space="preserve">T104868</t>
  </si>
  <si>
    <t xml:space="preserve">2026-08-11 22:09</t>
  </si>
  <si>
    <t xml:space="preserve">2026-08-13 02:06</t>
  </si>
  <si>
    <t xml:space="preserve">T104869</t>
  </si>
  <si>
    <t xml:space="preserve">2026-05-18 04:14</t>
  </si>
  <si>
    <t xml:space="preserve">2026-05-20 03:02</t>
  </si>
  <si>
    <t xml:space="preserve">T104870</t>
  </si>
  <si>
    <t xml:space="preserve">2026-04-05 05:25</t>
  </si>
  <si>
    <t xml:space="preserve">2026-04-07 14:50</t>
  </si>
  <si>
    <t xml:space="preserve">T104871</t>
  </si>
  <si>
    <t xml:space="preserve">2026-05-21 18:10</t>
  </si>
  <si>
    <t xml:space="preserve">2026-05-22 17:14</t>
  </si>
  <si>
    <t xml:space="preserve">T104872</t>
  </si>
  <si>
    <t xml:space="preserve">2026-07-09 17:31</t>
  </si>
  <si>
    <t xml:space="preserve">2026-07-11 10:34</t>
  </si>
  <si>
    <t xml:space="preserve">T104873</t>
  </si>
  <si>
    <t xml:space="preserve">2026-02-28 02:37</t>
  </si>
  <si>
    <t xml:space="preserve">2026-03-02 14:00</t>
  </si>
  <si>
    <t xml:space="preserve">T104874</t>
  </si>
  <si>
    <t xml:space="preserve">2026-01-25 15:43</t>
  </si>
  <si>
    <t xml:space="preserve">2026-01-28 06:41</t>
  </si>
  <si>
    <t xml:space="preserve">T104875</t>
  </si>
  <si>
    <t xml:space="preserve">2026-06-27 09:57</t>
  </si>
  <si>
    <t xml:space="preserve">2026-06-28 03:04</t>
  </si>
  <si>
    <t xml:space="preserve">T104876</t>
  </si>
  <si>
    <t xml:space="preserve">2026-08-19 11:56</t>
  </si>
  <si>
    <t xml:space="preserve">2026-08-21 07:37</t>
  </si>
  <si>
    <t xml:space="preserve">T104877</t>
  </si>
  <si>
    <t xml:space="preserve">2026-06-04 03:34</t>
  </si>
  <si>
    <t xml:space="preserve">2026-06-05 23:12</t>
  </si>
  <si>
    <t xml:space="preserve">T104878</t>
  </si>
  <si>
    <t xml:space="preserve">2026-02-04 12:07</t>
  </si>
  <si>
    <t xml:space="preserve">2026-02-05 05:29</t>
  </si>
  <si>
    <t xml:space="preserve">T104879</t>
  </si>
  <si>
    <t xml:space="preserve">2026-06-05 16:46</t>
  </si>
  <si>
    <t xml:space="preserve">2026-06-06 02:11</t>
  </si>
  <si>
    <t xml:space="preserve">T104880</t>
  </si>
  <si>
    <t xml:space="preserve">2026-01-29 05:23</t>
  </si>
  <si>
    <t xml:space="preserve">2026-01-30 06:34</t>
  </si>
  <si>
    <t xml:space="preserve">T104881</t>
  </si>
  <si>
    <t xml:space="preserve">2026-03-15 10:52</t>
  </si>
  <si>
    <t xml:space="preserve">2026-03-17 01:09</t>
  </si>
  <si>
    <t xml:space="preserve">T104882</t>
  </si>
  <si>
    <t xml:space="preserve">C1260</t>
  </si>
  <si>
    <t xml:space="preserve">2026-01-08 15:31</t>
  </si>
  <si>
    <t xml:space="preserve">2026-01-09 22:36</t>
  </si>
  <si>
    <t xml:space="preserve">T104883</t>
  </si>
  <si>
    <t xml:space="preserve">2026-04-28 23:24</t>
  </si>
  <si>
    <t xml:space="preserve">2026-04-29 08:45</t>
  </si>
  <si>
    <t xml:space="preserve">T104884</t>
  </si>
  <si>
    <t xml:space="preserve">C1802</t>
  </si>
  <si>
    <t xml:space="preserve">2026-03-19 18:25</t>
  </si>
  <si>
    <t xml:space="preserve">2026-03-26 03:18</t>
  </si>
  <si>
    <t xml:space="preserve">T104885</t>
  </si>
  <si>
    <t xml:space="preserve">2026-01-24 14:24</t>
  </si>
  <si>
    <t xml:space="preserve">2026-01-26 14:16</t>
  </si>
  <si>
    <t xml:space="preserve">T104886</t>
  </si>
  <si>
    <t xml:space="preserve">2026-03-16 18:49</t>
  </si>
  <si>
    <t xml:space="preserve">2026-03-17 07:22</t>
  </si>
  <si>
    <t xml:space="preserve">T104887</t>
  </si>
  <si>
    <t xml:space="preserve">2026-06-06 17:05</t>
  </si>
  <si>
    <t xml:space="preserve">2026-06-07 05:57</t>
  </si>
  <si>
    <t xml:space="preserve">T104888</t>
  </si>
  <si>
    <t xml:space="preserve">2026-03-11 22:59</t>
  </si>
  <si>
    <t xml:space="preserve">2026-03-12 23:12</t>
  </si>
  <si>
    <t xml:space="preserve">T104889</t>
  </si>
  <si>
    <t xml:space="preserve">2026-02-04 14:57</t>
  </si>
  <si>
    <t xml:space="preserve">2026-02-06 14:15</t>
  </si>
  <si>
    <t xml:space="preserve">T104890</t>
  </si>
  <si>
    <t xml:space="preserve">2026-05-12 20:11</t>
  </si>
  <si>
    <t xml:space="preserve">2026-05-13 14:38</t>
  </si>
  <si>
    <t xml:space="preserve">T104891</t>
  </si>
  <si>
    <t xml:space="preserve">C2781</t>
  </si>
  <si>
    <t xml:space="preserve">2026-07-02 06:44</t>
  </si>
  <si>
    <t xml:space="preserve">2026-07-03 00:09</t>
  </si>
  <si>
    <t xml:space="preserve">T104892</t>
  </si>
  <si>
    <t xml:space="preserve">2026-07-20 21:27</t>
  </si>
  <si>
    <t xml:space="preserve">2026-07-24 16:57</t>
  </si>
  <si>
    <t xml:space="preserve">T104893</t>
  </si>
  <si>
    <t xml:space="preserve">2026-04-25 05:56</t>
  </si>
  <si>
    <t xml:space="preserve">2026-04-26 05:35</t>
  </si>
  <si>
    <t xml:space="preserve">T104894</t>
  </si>
  <si>
    <t xml:space="preserve">2026-06-22 01:54</t>
  </si>
  <si>
    <t xml:space="preserve">T104895</t>
  </si>
  <si>
    <t xml:space="preserve">2026-07-21 15:58</t>
  </si>
  <si>
    <t xml:space="preserve">2026-07-23 22:05</t>
  </si>
  <si>
    <t xml:space="preserve">T104896</t>
  </si>
  <si>
    <t xml:space="preserve">2026-06-12 20:08</t>
  </si>
  <si>
    <t xml:space="preserve">2026-06-13 12:50</t>
  </si>
  <si>
    <t xml:space="preserve">T104897</t>
  </si>
  <si>
    <t xml:space="preserve">2026-05-08 14:23</t>
  </si>
  <si>
    <t xml:space="preserve">T104898</t>
  </si>
  <si>
    <t xml:space="preserve">2026-01-15 12:07</t>
  </si>
  <si>
    <t xml:space="preserve">2026-01-16 01:24</t>
  </si>
  <si>
    <t xml:space="preserve">T104899</t>
  </si>
  <si>
    <t xml:space="preserve">C1188</t>
  </si>
  <si>
    <t xml:space="preserve">2026-03-12 04:31</t>
  </si>
  <si>
    <t xml:space="preserve">2026-03-13 13:08</t>
  </si>
  <si>
    <t xml:space="preserve">T104900</t>
  </si>
  <si>
    <t xml:space="preserve">2026-03-19 09:29</t>
  </si>
  <si>
    <t xml:space="preserve">T104901</t>
  </si>
  <si>
    <t xml:space="preserve">2026-04-06 14:13</t>
  </si>
  <si>
    <t xml:space="preserve">2026-04-07 15:09</t>
  </si>
  <si>
    <t xml:space="preserve">T104902</t>
  </si>
  <si>
    <t xml:space="preserve">2026-08-19 02:47</t>
  </si>
  <si>
    <t xml:space="preserve">2026-08-19 11:11</t>
  </si>
  <si>
    <t xml:space="preserve">T104903</t>
  </si>
  <si>
    <t xml:space="preserve">C2059</t>
  </si>
  <si>
    <t xml:space="preserve">2026-02-20 13:08</t>
  </si>
  <si>
    <t xml:space="preserve">2026-02-22 03:49</t>
  </si>
  <si>
    <t xml:space="preserve">T104904</t>
  </si>
  <si>
    <t xml:space="preserve">2026-05-12 01:21</t>
  </si>
  <si>
    <t xml:space="preserve">T104905</t>
  </si>
  <si>
    <t xml:space="preserve">2026-08-28 20:59</t>
  </si>
  <si>
    <t xml:space="preserve">2026-08-29 09:36</t>
  </si>
  <si>
    <t xml:space="preserve">T104906</t>
  </si>
  <si>
    <t xml:space="preserve">2026-05-30 17:57</t>
  </si>
  <si>
    <t xml:space="preserve">2026-05-31 22:01</t>
  </si>
  <si>
    <t xml:space="preserve">T104907</t>
  </si>
  <si>
    <t xml:space="preserve">2026-02-20 13:21</t>
  </si>
  <si>
    <t xml:space="preserve">2026-02-21 03:23</t>
  </si>
  <si>
    <t xml:space="preserve">T104908</t>
  </si>
  <si>
    <t xml:space="preserve">2026-08-21 08:47</t>
  </si>
  <si>
    <t xml:space="preserve">T104909</t>
  </si>
  <si>
    <t xml:space="preserve">2026-03-24 03:48</t>
  </si>
  <si>
    <t xml:space="preserve">T104910</t>
  </si>
  <si>
    <t xml:space="preserve">2026-01-12 14:01</t>
  </si>
  <si>
    <t xml:space="preserve">2026-01-14 02:35</t>
  </si>
  <si>
    <t xml:space="preserve">T104911</t>
  </si>
  <si>
    <t xml:space="preserve">2026-04-15 09:20</t>
  </si>
  <si>
    <t xml:space="preserve">2026-04-16 11:01</t>
  </si>
  <si>
    <t xml:space="preserve">T104912</t>
  </si>
  <si>
    <t xml:space="preserve">2026-02-28 05:43</t>
  </si>
  <si>
    <t xml:space="preserve">2026-03-01 10:04</t>
  </si>
  <si>
    <t xml:space="preserve">T104913</t>
  </si>
  <si>
    <t xml:space="preserve">2026-07-18 03:57</t>
  </si>
  <si>
    <t xml:space="preserve">2026-07-19 15:36</t>
  </si>
  <si>
    <t xml:space="preserve">T104914</t>
  </si>
  <si>
    <t xml:space="preserve">2026-02-23 05:30</t>
  </si>
  <si>
    <t xml:space="preserve">2026-02-23 13:56</t>
  </si>
  <si>
    <t xml:space="preserve">T104915</t>
  </si>
  <si>
    <t xml:space="preserve">2026-07-18 09:42</t>
  </si>
  <si>
    <t xml:space="preserve">2026-07-19 04:03</t>
  </si>
  <si>
    <t xml:space="preserve">T104916</t>
  </si>
  <si>
    <t xml:space="preserve">2026-01-09 18:04</t>
  </si>
  <si>
    <t xml:space="preserve">2026-01-12 17:39</t>
  </si>
  <si>
    <t xml:space="preserve">T104917</t>
  </si>
  <si>
    <t xml:space="preserve">2026-08-13 20:32</t>
  </si>
  <si>
    <t xml:space="preserve">2026-08-14 15:06</t>
  </si>
  <si>
    <t xml:space="preserve">T104918</t>
  </si>
  <si>
    <t xml:space="preserve">2026-01-11 05:03</t>
  </si>
  <si>
    <t xml:space="preserve">2026-01-12 09:48</t>
  </si>
  <si>
    <t xml:space="preserve">T104919</t>
  </si>
  <si>
    <t xml:space="preserve">2026-08-16 03:02</t>
  </si>
  <si>
    <t xml:space="preserve">2026-08-18 06:18</t>
  </si>
  <si>
    <t xml:space="preserve">T104920</t>
  </si>
  <si>
    <t xml:space="preserve">2026-01-18 19:59</t>
  </si>
  <si>
    <t xml:space="preserve">2026-01-19 23:21</t>
  </si>
  <si>
    <t xml:space="preserve">T104921</t>
  </si>
  <si>
    <t xml:space="preserve">2026-07-31 03:57</t>
  </si>
  <si>
    <t xml:space="preserve">2026-07-31 22:06</t>
  </si>
  <si>
    <t xml:space="preserve">T104922</t>
  </si>
  <si>
    <t xml:space="preserve">2026-07-21 04:22</t>
  </si>
  <si>
    <t xml:space="preserve">2026-07-21 17:55</t>
  </si>
  <si>
    <t xml:space="preserve">T104923</t>
  </si>
  <si>
    <t xml:space="preserve">2026-05-24 20:24</t>
  </si>
  <si>
    <t xml:space="preserve">2026-05-31 06:21</t>
  </si>
  <si>
    <t xml:space="preserve">T104924</t>
  </si>
  <si>
    <t xml:space="preserve">2026-01-09 17:00</t>
  </si>
  <si>
    <t xml:space="preserve">2026-01-10 15:41</t>
  </si>
  <si>
    <t xml:space="preserve">T104925</t>
  </si>
  <si>
    <t xml:space="preserve">2026-05-31 07:35</t>
  </si>
  <si>
    <t xml:space="preserve">2026-06-02 11:03</t>
  </si>
  <si>
    <t xml:space="preserve">T104926</t>
  </si>
  <si>
    <t xml:space="preserve">2026-05-30 12:27</t>
  </si>
  <si>
    <t xml:space="preserve">2026-05-30 21:23</t>
  </si>
  <si>
    <t xml:space="preserve">T104927</t>
  </si>
  <si>
    <t xml:space="preserve">2026-05-15 20:12</t>
  </si>
  <si>
    <t xml:space="preserve">2026-05-18 06:04</t>
  </si>
  <si>
    <t xml:space="preserve">T104928</t>
  </si>
  <si>
    <t xml:space="preserve">2026-06-02 19:54</t>
  </si>
  <si>
    <t xml:space="preserve">2026-06-03 16:44</t>
  </si>
  <si>
    <t xml:space="preserve">T104929</t>
  </si>
  <si>
    <t xml:space="preserve">2026-08-23 06:46</t>
  </si>
  <si>
    <t xml:space="preserve">T104930</t>
  </si>
  <si>
    <t xml:space="preserve">2026-08-29 21:54</t>
  </si>
  <si>
    <t xml:space="preserve">2026-09-02 06:05</t>
  </si>
  <si>
    <t xml:space="preserve">T104931</t>
  </si>
  <si>
    <t xml:space="preserve">2026-05-06 23:02</t>
  </si>
  <si>
    <t xml:space="preserve">T104932</t>
  </si>
  <si>
    <t xml:space="preserve">2026-01-23 05:10</t>
  </si>
  <si>
    <t xml:space="preserve">2026-01-29 17:36</t>
  </si>
  <si>
    <t xml:space="preserve">T104933</t>
  </si>
  <si>
    <t xml:space="preserve">2026-02-03 23:02</t>
  </si>
  <si>
    <t xml:space="preserve">T104934</t>
  </si>
  <si>
    <t xml:space="preserve">2026-06-24 07:47</t>
  </si>
  <si>
    <t xml:space="preserve">2026-06-25 11:07</t>
  </si>
  <si>
    <t xml:space="preserve">T104935</t>
  </si>
  <si>
    <t xml:space="preserve">2026-08-26 15:14</t>
  </si>
  <si>
    <t xml:space="preserve">2026-08-27 02:05</t>
  </si>
  <si>
    <t xml:space="preserve">T104936</t>
  </si>
  <si>
    <t xml:space="preserve">2026-04-16 12:36</t>
  </si>
  <si>
    <t xml:space="preserve">T104937</t>
  </si>
  <si>
    <t xml:space="preserve">2026-01-24 17:24</t>
  </si>
  <si>
    <t xml:space="preserve">2026-01-26 23:12</t>
  </si>
  <si>
    <t xml:space="preserve">T104938</t>
  </si>
  <si>
    <t xml:space="preserve">2026-03-27 10:28</t>
  </si>
  <si>
    <t xml:space="preserve">2026-03-28 09:31</t>
  </si>
  <si>
    <t xml:space="preserve">T104939</t>
  </si>
  <si>
    <t xml:space="preserve">2026-04-04 04:08</t>
  </si>
  <si>
    <t xml:space="preserve">2026-04-05 00:33</t>
  </si>
  <si>
    <t xml:space="preserve">T104940</t>
  </si>
  <si>
    <t xml:space="preserve">2026-08-30 04:13</t>
  </si>
  <si>
    <t xml:space="preserve">2026-09-02 10:00</t>
  </si>
  <si>
    <t xml:space="preserve">T104941</t>
  </si>
  <si>
    <t xml:space="preserve">2026-06-16 03:40</t>
  </si>
  <si>
    <t xml:space="preserve">T104942</t>
  </si>
  <si>
    <t xml:space="preserve">2026-01-29 12:33</t>
  </si>
  <si>
    <t xml:space="preserve">2026-01-31 16:11</t>
  </si>
  <si>
    <t xml:space="preserve">T104943</t>
  </si>
  <si>
    <t xml:space="preserve">2026-03-23 13:44</t>
  </si>
  <si>
    <t xml:space="preserve">2026-03-27 15:09</t>
  </si>
  <si>
    <t xml:space="preserve">T104944</t>
  </si>
  <si>
    <t xml:space="preserve">2026-01-12 18:01</t>
  </si>
  <si>
    <t xml:space="preserve">2026-01-13 14:54</t>
  </si>
  <si>
    <t xml:space="preserve">T104945</t>
  </si>
  <si>
    <t xml:space="preserve">2026-06-08 00:58</t>
  </si>
  <si>
    <t xml:space="preserve">2026-06-10 10:03</t>
  </si>
  <si>
    <t xml:space="preserve">T104946</t>
  </si>
  <si>
    <t xml:space="preserve">2026-06-12 19:16</t>
  </si>
  <si>
    <t xml:space="preserve">2026-06-14 08:17</t>
  </si>
  <si>
    <t xml:space="preserve">T104947</t>
  </si>
  <si>
    <t xml:space="preserve">2026-01-14 21:56</t>
  </si>
  <si>
    <t xml:space="preserve">2026-01-16 21:33</t>
  </si>
  <si>
    <t xml:space="preserve">T104948</t>
  </si>
  <si>
    <t xml:space="preserve">2026-03-23 04:41</t>
  </si>
  <si>
    <t xml:space="preserve">2026-03-24 04:16</t>
  </si>
  <si>
    <t xml:space="preserve">T104949</t>
  </si>
  <si>
    <t xml:space="preserve">C2645</t>
  </si>
  <si>
    <t xml:space="preserve">2026-08-07 11:41</t>
  </si>
  <si>
    <t xml:space="preserve">2026-08-07 20:23</t>
  </si>
  <si>
    <t xml:space="preserve">T104950</t>
  </si>
  <si>
    <t xml:space="preserve">C2767</t>
  </si>
  <si>
    <t xml:space="preserve">2026-07-20 02:08</t>
  </si>
  <si>
    <t xml:space="preserve">2026-07-22 14:18</t>
  </si>
  <si>
    <t xml:space="preserve">T104951</t>
  </si>
  <si>
    <t xml:space="preserve">2026-05-19 23:01</t>
  </si>
  <si>
    <t xml:space="preserve">T104952</t>
  </si>
  <si>
    <t xml:space="preserve">2026-04-28 06:41</t>
  </si>
  <si>
    <t xml:space="preserve">2026-04-28 17:34</t>
  </si>
  <si>
    <t xml:space="preserve">T104953</t>
  </si>
  <si>
    <t xml:space="preserve">2026-08-29 06:29</t>
  </si>
  <si>
    <t xml:space="preserve">T104954</t>
  </si>
  <si>
    <t xml:space="preserve">2026-06-24 18:30</t>
  </si>
  <si>
    <t xml:space="preserve">2026-06-25 07:03</t>
  </si>
  <si>
    <t xml:space="preserve">T104955</t>
  </si>
  <si>
    <t xml:space="preserve">2026-08-19 12:54</t>
  </si>
  <si>
    <t xml:space="preserve">2026-08-20 05:22</t>
  </si>
  <si>
    <t xml:space="preserve">T104956</t>
  </si>
  <si>
    <t xml:space="preserve">C1345</t>
  </si>
  <si>
    <t xml:space="preserve">2026-01-18 07:46</t>
  </si>
  <si>
    <t xml:space="preserve">2026-01-19 16:00</t>
  </si>
  <si>
    <t xml:space="preserve">T104957</t>
  </si>
  <si>
    <t xml:space="preserve">2026-02-21 08:10</t>
  </si>
  <si>
    <t xml:space="preserve">2026-02-21 19:52</t>
  </si>
  <si>
    <t xml:space="preserve">T104958</t>
  </si>
  <si>
    <t xml:space="preserve">2026-01-08 12:41</t>
  </si>
  <si>
    <t xml:space="preserve">2026-01-09 02:36</t>
  </si>
  <si>
    <t xml:space="preserve">T104959</t>
  </si>
  <si>
    <t xml:space="preserve">C2752</t>
  </si>
  <si>
    <t xml:space="preserve">2026-07-30 00:51</t>
  </si>
  <si>
    <t xml:space="preserve">T104960</t>
  </si>
  <si>
    <t xml:space="preserve">2026-06-18 00:05</t>
  </si>
  <si>
    <t xml:space="preserve">2026-06-18 10:17</t>
  </si>
  <si>
    <t xml:space="preserve">T104961</t>
  </si>
  <si>
    <t xml:space="preserve">2026-02-12 23:48</t>
  </si>
  <si>
    <t xml:space="preserve">2026-02-13 04:44</t>
  </si>
  <si>
    <t xml:space="preserve">T104962</t>
  </si>
  <si>
    <t xml:space="preserve">2026-08-24 18:05</t>
  </si>
  <si>
    <t xml:space="preserve">T104963</t>
  </si>
  <si>
    <t xml:space="preserve">2026-08-20 07:16</t>
  </si>
  <si>
    <t xml:space="preserve">2026-08-22 11:35</t>
  </si>
  <si>
    <t xml:space="preserve">T104964</t>
  </si>
  <si>
    <t xml:space="preserve">2026-02-25 18:46</t>
  </si>
  <si>
    <t xml:space="preserve">T104965</t>
  </si>
  <si>
    <t xml:space="preserve">2026-06-06 13:49</t>
  </si>
  <si>
    <t xml:space="preserve">2026-06-07 02:18</t>
  </si>
  <si>
    <t xml:space="preserve">T104966</t>
  </si>
  <si>
    <t xml:space="preserve">2026-06-11 16:20</t>
  </si>
  <si>
    <t xml:space="preserve">2026-06-13 22:02</t>
  </si>
  <si>
    <t xml:space="preserve">T104967</t>
  </si>
  <si>
    <t xml:space="preserve">C2370</t>
  </si>
  <si>
    <t xml:space="preserve">2026-01-01 23:19</t>
  </si>
  <si>
    <t xml:space="preserve">T104968</t>
  </si>
  <si>
    <t xml:space="preserve">2026-06-16 16:25</t>
  </si>
  <si>
    <t xml:space="preserve">2026-06-17 13:01</t>
  </si>
  <si>
    <t xml:space="preserve">T104969</t>
  </si>
  <si>
    <t xml:space="preserve">2026-02-23 13:32</t>
  </si>
  <si>
    <t xml:space="preserve">2026-02-24 18:53</t>
  </si>
  <si>
    <t xml:space="preserve">T104970</t>
  </si>
  <si>
    <t xml:space="preserve">2026-08-07 02:51</t>
  </si>
  <si>
    <t xml:space="preserve">2026-08-09 04:04</t>
  </si>
  <si>
    <t xml:space="preserve">T104971</t>
  </si>
  <si>
    <t xml:space="preserve">2026-07-22 22:02</t>
  </si>
  <si>
    <t xml:space="preserve">2026-07-23 15:01</t>
  </si>
  <si>
    <t xml:space="preserve">T104972</t>
  </si>
  <si>
    <t xml:space="preserve">2026-08-08 01:56</t>
  </si>
  <si>
    <t xml:space="preserve">2026-08-10 13:21</t>
  </si>
  <si>
    <t xml:space="preserve">T104973</t>
  </si>
  <si>
    <t xml:space="preserve">2026-07-04 09:06</t>
  </si>
  <si>
    <t xml:space="preserve">T104974</t>
  </si>
  <si>
    <t xml:space="preserve">C2980</t>
  </si>
  <si>
    <t xml:space="preserve">2026-02-09 21:46</t>
  </si>
  <si>
    <t xml:space="preserve">2026-02-10 13:04</t>
  </si>
  <si>
    <t xml:space="preserve">T104975</t>
  </si>
  <si>
    <t xml:space="preserve">2026-03-29 06:05</t>
  </si>
  <si>
    <t xml:space="preserve">2026-03-30 07:59</t>
  </si>
  <si>
    <t xml:space="preserve">T104976</t>
  </si>
  <si>
    <t xml:space="preserve">2026-06-21 13:28</t>
  </si>
  <si>
    <t xml:space="preserve">2026-06-22 05:08</t>
  </si>
  <si>
    <t xml:space="preserve">T104977</t>
  </si>
  <si>
    <t xml:space="preserve">2026-03-20 05:52</t>
  </si>
  <si>
    <t xml:space="preserve">2026-03-21 22:32</t>
  </si>
  <si>
    <t xml:space="preserve">T104978</t>
  </si>
  <si>
    <t xml:space="preserve">2026-06-24 10:47</t>
  </si>
  <si>
    <t xml:space="preserve">T104979</t>
  </si>
  <si>
    <t xml:space="preserve">2026-03-23 08:24</t>
  </si>
  <si>
    <t xml:space="preserve">2026-03-25 10:54</t>
  </si>
  <si>
    <t xml:space="preserve">T104980</t>
  </si>
  <si>
    <t xml:space="preserve">2026-02-13 00:15</t>
  </si>
  <si>
    <t xml:space="preserve">2026-02-14 15:10</t>
  </si>
  <si>
    <t xml:space="preserve">T104981</t>
  </si>
  <si>
    <t xml:space="preserve">2026-05-06 09:29</t>
  </si>
  <si>
    <t xml:space="preserve">T104982</t>
  </si>
  <si>
    <t xml:space="preserve">2026-06-16 01:36</t>
  </si>
  <si>
    <t xml:space="preserve">2026-06-17 00:37</t>
  </si>
  <si>
    <t xml:space="preserve">T104983</t>
  </si>
  <si>
    <t xml:space="preserve">2026-05-06 03:52</t>
  </si>
  <si>
    <t xml:space="preserve">2026-05-06 09:05</t>
  </si>
  <si>
    <t xml:space="preserve">T104984</t>
  </si>
  <si>
    <t xml:space="preserve">2026-06-05 07:57</t>
  </si>
  <si>
    <t xml:space="preserve">2026-06-07 07:31</t>
  </si>
  <si>
    <t xml:space="preserve">T104985</t>
  </si>
  <si>
    <t xml:space="preserve">2026-04-17 00:12</t>
  </si>
  <si>
    <t xml:space="preserve">2026-04-18 18:07</t>
  </si>
  <si>
    <t xml:space="preserve">T104986</t>
  </si>
  <si>
    <t xml:space="preserve">2026-07-08 08:32</t>
  </si>
  <si>
    <t xml:space="preserve">2026-07-10 18:53</t>
  </si>
  <si>
    <t xml:space="preserve">T104987</t>
  </si>
  <si>
    <t xml:space="preserve">2026-06-07 07:00</t>
  </si>
  <si>
    <t xml:space="preserve">T104988</t>
  </si>
  <si>
    <t xml:space="preserve">2026-05-20 01:18</t>
  </si>
  <si>
    <t xml:space="preserve">2026-05-21 09:59</t>
  </si>
  <si>
    <t xml:space="preserve">T104989</t>
  </si>
  <si>
    <t xml:space="preserve">2026-04-16 08:38</t>
  </si>
  <si>
    <t xml:space="preserve">2026-04-16 17:49</t>
  </si>
  <si>
    <t xml:space="preserve">T104990</t>
  </si>
  <si>
    <t xml:space="preserve">2026-05-10 15:30</t>
  </si>
  <si>
    <t xml:space="preserve">2026-05-10 21:30</t>
  </si>
  <si>
    <t xml:space="preserve">T104991</t>
  </si>
  <si>
    <t xml:space="preserve">2026-01-13 08:15</t>
  </si>
  <si>
    <t xml:space="preserve">2026-01-14 06:36</t>
  </si>
  <si>
    <t xml:space="preserve">T104992</t>
  </si>
  <si>
    <t xml:space="preserve">2026-06-11 08:18</t>
  </si>
  <si>
    <t xml:space="preserve">2026-06-12 00:52</t>
  </si>
  <si>
    <t xml:space="preserve">T104993</t>
  </si>
  <si>
    <t xml:space="preserve">2026-02-19 11:13</t>
  </si>
  <si>
    <t xml:space="preserve">2026-02-23 08:05</t>
  </si>
  <si>
    <t xml:space="preserve">T104994</t>
  </si>
  <si>
    <t xml:space="preserve">2026-07-28 03:44</t>
  </si>
  <si>
    <t xml:space="preserve">2026-07-28 09:56</t>
  </si>
  <si>
    <t xml:space="preserve">T104995</t>
  </si>
  <si>
    <t xml:space="preserve">2026-07-16 14:05</t>
  </si>
  <si>
    <t xml:space="preserve">2026-07-16 23:33</t>
  </si>
  <si>
    <t xml:space="preserve">T104996</t>
  </si>
  <si>
    <t xml:space="preserve">2026-05-08 18:21</t>
  </si>
  <si>
    <t xml:space="preserve">2026-05-09 05:10</t>
  </si>
  <si>
    <t xml:space="preserve">T104997</t>
  </si>
  <si>
    <t xml:space="preserve">2026-07-25 00:08</t>
  </si>
  <si>
    <t xml:space="preserve">2026-07-26 17:06</t>
  </si>
  <si>
    <t xml:space="preserve">T104998</t>
  </si>
  <si>
    <t xml:space="preserve">2026-06-12 08:01</t>
  </si>
  <si>
    <t xml:space="preserve">2026-06-12 19:29</t>
  </si>
  <si>
    <t xml:space="preserve">T104999</t>
  </si>
  <si>
    <t xml:space="preserve">2026-02-04 04:26</t>
  </si>
  <si>
    <t xml:space="preserve">2026-02-05 00:20</t>
  </si>
  <si>
    <t xml:space="preserve">resolution_hours</t>
  </si>
  <si>
    <t xml:space="preserve">month</t>
  </si>
  <si>
    <t xml:space="preserve">sla_target_hrs </t>
  </si>
  <si>
    <t xml:space="preserve">sla_met </t>
  </si>
  <si>
    <t xml:space="preserve">Count - ticket_id</t>
  </si>
  <si>
    <t xml:space="preserve">(empty)</t>
  </si>
  <si>
    <t xml:space="preserve">No</t>
  </si>
  <si>
    <t xml:space="preserve">Yes</t>
  </si>
  <si>
    <t xml:space="preserve">Total Result</t>
  </si>
  <si>
    <t xml:space="preserve">Average - resolution_hours</t>
  </si>
  <si>
    <t xml:space="preserve">Issue</t>
  </si>
  <si>
    <t xml:space="preserve">Count</t>
  </si>
  <si>
    <t xml:space="preserve">Action taken</t>
  </si>
  <si>
    <t xml:space="preserve">Duplicate tickets </t>
  </si>
  <si>
    <t xml:space="preserve">Removed</t>
  </si>
  <si>
    <t xml:space="preserve">Inconsistent category names </t>
  </si>
  <si>
    <t xml:space="preserve">6 categories after fixing </t>
  </si>
  <si>
    <t xml:space="preserve">Standardised with PROPER and TRIM </t>
  </si>
  <si>
    <t xml:space="preserve">Resolved but no resolved date </t>
  </si>
  <si>
    <t xml:space="preserve">Excluded from resolution time </t>
  </si>
  <si>
    <t xml:space="preserve">Resolved date before created date </t>
  </si>
  <si>
    <t xml:space="preserve">Removed from dataset</t>
  </si>
  <si>
    <t xml:space="preserve">Resolved but missing satisfaction score </t>
  </si>
  <si>
    <t xml:space="preserve">Excluded from CSAT average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</si>
</sst>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.0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7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0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9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2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<Relationship Id="rId11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_rels/pivotCacheDefinition2.xml.rels><?xml version="1.0" encoding="UTF-8"?>
<Relationships xmlns="http://schemas.openxmlformats.org/package/2006/relationships"><Relationship Id="rId1" Type="http://schemas.openxmlformats.org/officeDocument/2006/relationships/pivotCacheRecords" Target="pivotCacheRecords2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4960" createdVersion="3">
  <cacheSource type="worksheet">
    <worksheetSource ref="A1:K4961" sheet="Cleaned"/>
  </cacheSource>
  <cacheFields count="11">
    <cacheField name="ticket_id" numFmtId="0">
      <sharedItems count="4960">
        <s v="T100000"/>
        <s v="T100001"/>
        <s v="T100003"/>
        <s v="T100004"/>
        <s v="T100005"/>
        <s v="T100006"/>
        <s v="T100007"/>
        <s v="T100008"/>
        <s v="T100009"/>
        <s v="T100010"/>
        <s v="T100011"/>
        <s v="T100012"/>
        <s v="T100013"/>
        <s v="T100014"/>
        <s v="T100015"/>
        <s v="T100016"/>
        <s v="T100017"/>
        <s v="T100018"/>
        <s v="T100019"/>
        <s v="T100020"/>
        <s v="T100021"/>
        <s v="T100022"/>
        <s v="T100023"/>
        <s v="T100024"/>
        <s v="T100025"/>
        <s v="T100026"/>
        <s v="T100027"/>
        <s v="T100028"/>
        <s v="T100029"/>
        <s v="T100030"/>
        <s v="T100031"/>
        <s v="T100032"/>
        <s v="T100033"/>
        <s v="T100034"/>
        <s v="T100035"/>
        <s v="T100036"/>
        <s v="T100037"/>
        <s v="T100038"/>
        <s v="T100039"/>
        <s v="T100040"/>
        <s v="T100041"/>
        <s v="T100042"/>
        <s v="T100043"/>
        <s v="T100044"/>
        <s v="T100045"/>
        <s v="T100046"/>
        <s v="T100047"/>
        <s v="T100048"/>
        <s v="T100049"/>
        <s v="T100050"/>
        <s v="T100051"/>
        <s v="T100052"/>
        <s v="T100053"/>
        <s v="T100054"/>
        <s v="T100055"/>
        <s v="T100056"/>
        <s v="T100057"/>
        <s v="T100058"/>
        <s v="T100059"/>
        <s v="T100060"/>
        <s v="T100061"/>
        <s v="T100062"/>
        <s v="T100063"/>
        <s v="T100064"/>
        <s v="T100065"/>
        <s v="T100066"/>
        <s v="T100067"/>
        <s v="T100068"/>
        <s v="T100069"/>
        <s v="T100070"/>
        <s v="T100071"/>
        <s v="T100072"/>
        <s v="T100073"/>
        <s v="T100074"/>
        <s v="T100075"/>
        <s v="T100076"/>
        <s v="T100077"/>
        <s v="T100078"/>
        <s v="T100079"/>
        <s v="T100080"/>
        <s v="T100081"/>
        <s v="T100082"/>
        <s v="T100083"/>
        <s v="T100084"/>
        <s v="T100085"/>
        <s v="T100086"/>
        <s v="T100087"/>
        <s v="T100088"/>
        <s v="T100089"/>
        <s v="T100091"/>
        <s v="T100092"/>
        <s v="T100093"/>
        <s v="T100094"/>
        <s v="T100095"/>
        <s v="T100096"/>
        <s v="T100097"/>
        <s v="T100098"/>
        <s v="T100099"/>
        <s v="T100100"/>
        <s v="T100101"/>
        <s v="T100102"/>
        <s v="T100103"/>
        <s v="T100104"/>
        <s v="T100105"/>
        <s v="T100106"/>
        <s v="T100107"/>
        <s v="T100109"/>
        <s v="T100110"/>
        <s v="T100111"/>
        <s v="T100112"/>
        <s v="T100113"/>
        <s v="T100114"/>
        <s v="T100115"/>
        <s v="T100116"/>
        <s v="T100117"/>
        <s v="T100118"/>
        <s v="T100119"/>
        <s v="T100120"/>
        <s v="T100121"/>
        <s v="T100122"/>
        <s v="T100123"/>
        <s v="T100124"/>
        <s v="T100125"/>
        <s v="T100126"/>
        <s v="T100127"/>
        <s v="T100128"/>
        <s v="T100129"/>
        <s v="T100130"/>
        <s v="T100131"/>
        <s v="T100132"/>
        <s v="T100133"/>
        <s v="T100134"/>
        <s v="T100135"/>
        <s v="T100136"/>
        <s v="T100137"/>
        <s v="T100138"/>
        <s v="T100139"/>
        <s v="T100140"/>
        <s v="T100141"/>
        <s v="T100142"/>
        <s v="T100143"/>
        <s v="T100144"/>
        <s v="T100145"/>
        <s v="T100146"/>
        <s v="T100147"/>
        <s v="T100148"/>
        <s v="T100149"/>
        <s v="T100150"/>
        <s v="T100151"/>
        <s v="T100152"/>
        <s v="T100153"/>
        <s v="T100154"/>
        <s v="T100155"/>
        <s v="T100156"/>
        <s v="T100157"/>
        <s v="T100158"/>
        <s v="T100159"/>
        <s v="T100160"/>
        <s v="T100161"/>
        <s v="T100162"/>
        <s v="T100163"/>
        <s v="T100164"/>
        <s v="T100165"/>
        <s v="T100166"/>
        <s v="T100167"/>
        <s v="T100168"/>
        <s v="T100169"/>
        <s v="T100170"/>
        <s v="T100171"/>
        <s v="T100172"/>
        <s v="T100173"/>
        <s v="T100174"/>
        <s v="T100175"/>
        <s v="T100176"/>
        <s v="T100177"/>
        <s v="T100178"/>
        <s v="T100179"/>
        <s v="T100180"/>
        <s v="T100181"/>
        <s v="T100182"/>
        <s v="T100183"/>
        <s v="T100184"/>
        <s v="T100185"/>
        <s v="T100186"/>
        <s v="T100187"/>
        <s v="T100188"/>
        <s v="T100189"/>
        <s v="T100190"/>
        <s v="T100191"/>
        <s v="T100192"/>
        <s v="T100193"/>
        <s v="T100194"/>
        <s v="T100195"/>
        <s v="T100196"/>
        <s v="T100197"/>
        <s v="T100198"/>
        <s v="T100199"/>
        <s v="T100200"/>
        <s v="T100201"/>
        <s v="T100202"/>
        <s v="T100203"/>
        <s v="T100204"/>
        <s v="T100205"/>
        <s v="T100206"/>
        <s v="T100207"/>
        <s v="T100208"/>
        <s v="T100209"/>
        <s v="T100210"/>
        <s v="T100211"/>
        <s v="T100212"/>
        <s v="T100213"/>
        <s v="T100214"/>
        <s v="T100215"/>
        <s v="T100216"/>
        <s v="T100217"/>
        <s v="T100218"/>
        <s v="T100219"/>
        <s v="T100220"/>
        <s v="T100221"/>
        <s v="T100222"/>
        <s v="T100223"/>
        <s v="T100224"/>
        <s v="T100225"/>
        <s v="T100226"/>
        <s v="T100227"/>
        <s v="T100228"/>
        <s v="T100229"/>
        <s v="T100230"/>
        <s v="T100231"/>
        <s v="T100232"/>
        <s v="T100233"/>
        <s v="T100234"/>
        <s v="T100235"/>
        <s v="T100236"/>
        <s v="T100237"/>
        <s v="T100238"/>
        <s v="T100239"/>
        <s v="T100240"/>
        <s v="T100241"/>
        <s v="T100242"/>
        <s v="T100243"/>
        <s v="T100244"/>
        <s v="T100245"/>
        <s v="T100246"/>
        <s v="T100247"/>
        <s v="T100248"/>
        <s v="T100249"/>
        <s v="T100250"/>
        <s v="T100251"/>
        <s v="T100252"/>
        <s v="T100253"/>
        <s v="T100254"/>
        <s v="T100255"/>
        <s v="T100256"/>
        <s v="T100257"/>
        <s v="T100258"/>
        <s v="T100259"/>
        <s v="T100260"/>
        <s v="T100261"/>
        <s v="T100262"/>
        <s v="T100263"/>
        <s v="T100264"/>
        <s v="T100265"/>
        <s v="T100266"/>
        <s v="T100267"/>
        <s v="T100268"/>
        <s v="T100269"/>
        <s v="T100270"/>
        <s v="T100271"/>
        <s v="T100272"/>
        <s v="T100273"/>
        <s v="T100274"/>
        <s v="T100275"/>
        <s v="T100276"/>
        <s v="T100277"/>
        <s v="T100278"/>
        <s v="T100279"/>
        <s v="T100280"/>
        <s v="T100281"/>
        <s v="T100282"/>
        <s v="T100283"/>
        <s v="T100284"/>
        <s v="T100285"/>
        <s v="T100286"/>
        <s v="T100287"/>
        <s v="T100288"/>
        <s v="T100289"/>
        <s v="T100290"/>
        <s v="T100291"/>
        <s v="T100292"/>
        <s v="T100293"/>
        <s v="T100294"/>
        <s v="T100295"/>
        <s v="T100296"/>
        <s v="T100297"/>
        <s v="T100298"/>
        <s v="T100299"/>
        <s v="T100300"/>
        <s v="T100301"/>
        <s v="T100302"/>
        <s v="T100303"/>
        <s v="T100304"/>
        <s v="T100305"/>
        <s v="T100306"/>
        <s v="T100307"/>
        <s v="T100308"/>
        <s v="T100309"/>
        <s v="T100310"/>
        <s v="T100311"/>
        <s v="T100312"/>
        <s v="T100313"/>
        <s v="T100314"/>
        <s v="T100315"/>
        <s v="T100316"/>
        <s v="T100317"/>
        <s v="T100318"/>
        <s v="T100319"/>
        <s v="T100320"/>
        <s v="T100321"/>
        <s v="T100322"/>
        <s v="T100323"/>
        <s v="T100324"/>
        <s v="T100325"/>
        <s v="T100326"/>
        <s v="T100327"/>
        <s v="T100328"/>
        <s v="T100329"/>
        <s v="T100330"/>
        <s v="T100331"/>
        <s v="T100332"/>
        <s v="T100333"/>
        <s v="T100334"/>
        <s v="T100335"/>
        <s v="T100336"/>
        <s v="T100337"/>
        <s v="T100338"/>
        <s v="T100339"/>
        <s v="T100340"/>
        <s v="T100341"/>
        <s v="T100342"/>
        <s v="T100343"/>
        <s v="T100344"/>
        <s v="T100345"/>
        <s v="T100346"/>
        <s v="T100347"/>
        <s v="T100348"/>
        <s v="T100349"/>
        <s v="T100350"/>
        <s v="T100351"/>
        <s v="T100352"/>
        <s v="T100353"/>
        <s v="T100354"/>
        <s v="T100355"/>
        <s v="T100356"/>
        <s v="T100357"/>
        <s v="T100358"/>
        <s v="T100359"/>
        <s v="T100360"/>
        <s v="T100361"/>
        <s v="T100362"/>
        <s v="T100363"/>
        <s v="T100364"/>
        <s v="T100365"/>
        <s v="T100366"/>
        <s v="T100367"/>
        <s v="T100368"/>
        <s v="T100369"/>
        <s v="T100370"/>
        <s v="T100371"/>
        <s v="T100372"/>
        <s v="T100373"/>
        <s v="T100374"/>
        <s v="T100375"/>
        <s v="T100376"/>
        <s v="T100377"/>
        <s v="T100378"/>
        <s v="T100379"/>
        <s v="T100380"/>
        <s v="T100381"/>
        <s v="T100382"/>
        <s v="T100383"/>
        <s v="T100384"/>
        <s v="T100385"/>
        <s v="T100386"/>
        <s v="T100387"/>
        <s v="T100388"/>
        <s v="T100389"/>
        <s v="T100390"/>
        <s v="T100391"/>
        <s v="T100392"/>
        <s v="T100393"/>
        <s v="T100394"/>
        <s v="T100395"/>
        <s v="T100396"/>
        <s v="T100397"/>
        <s v="T100398"/>
        <s v="T100399"/>
        <s v="T100400"/>
        <s v="T100401"/>
        <s v="T100402"/>
        <s v="T100403"/>
        <s v="T100404"/>
        <s v="T100405"/>
        <s v="T100406"/>
        <s v="T100407"/>
        <s v="T100408"/>
        <s v="T100409"/>
        <s v="T100410"/>
        <s v="T100411"/>
        <s v="T100412"/>
        <s v="T100413"/>
        <s v="T100414"/>
        <s v="T100415"/>
        <s v="T100416"/>
        <s v="T100417"/>
        <s v="T100418"/>
        <s v="T100419"/>
        <s v="T100420"/>
        <s v="T100421"/>
        <s v="T100422"/>
        <s v="T100423"/>
        <s v="T100424"/>
        <s v="T100426"/>
        <s v="T100427"/>
        <s v="T100428"/>
        <s v="T100429"/>
        <s v="T100430"/>
        <s v="T100431"/>
        <s v="T100432"/>
        <s v="T100433"/>
        <s v="T100434"/>
        <s v="T100435"/>
        <s v="T100436"/>
        <s v="T100437"/>
        <s v="T100438"/>
        <s v="T100439"/>
        <s v="T100440"/>
        <s v="T100441"/>
        <s v="T100442"/>
        <s v="T100443"/>
        <s v="T100444"/>
        <s v="T100445"/>
        <s v="T100446"/>
        <s v="T100447"/>
        <s v="T100448"/>
        <s v="T100449"/>
        <s v="T100450"/>
        <s v="T100451"/>
        <s v="T100452"/>
        <s v="T100453"/>
        <s v="T100454"/>
        <s v="T100455"/>
        <s v="T100456"/>
        <s v="T100457"/>
        <s v="T100458"/>
        <s v="T100459"/>
        <s v="T100460"/>
        <s v="T100461"/>
        <s v="T100462"/>
        <s v="T100463"/>
        <s v="T100464"/>
        <s v="T100465"/>
        <s v="T100466"/>
        <s v="T100467"/>
        <s v="T100468"/>
        <s v="T100469"/>
        <s v="T100470"/>
        <s v="T100471"/>
        <s v="T100472"/>
        <s v="T100473"/>
        <s v="T100474"/>
        <s v="T100475"/>
        <s v="T100476"/>
        <s v="T100477"/>
        <s v="T100478"/>
        <s v="T100479"/>
        <s v="T100480"/>
        <s v="T100481"/>
        <s v="T100482"/>
        <s v="T100483"/>
        <s v="T100484"/>
        <s v="T100485"/>
        <s v="T100486"/>
        <s v="T100487"/>
        <s v="T100488"/>
        <s v="T100489"/>
        <s v="T100490"/>
        <s v="T100491"/>
        <s v="T100492"/>
        <s v="T100493"/>
        <s v="T100494"/>
        <s v="T100495"/>
        <s v="T100496"/>
        <s v="T100497"/>
        <s v="T100498"/>
        <s v="T100499"/>
        <s v="T100500"/>
        <s v="T100501"/>
        <s v="T100502"/>
        <s v="T100503"/>
        <s v="T100504"/>
        <s v="T100505"/>
        <s v="T100506"/>
        <s v="T100507"/>
        <s v="T100508"/>
        <s v="T100509"/>
        <s v="T100510"/>
        <s v="T100511"/>
        <s v="T100512"/>
        <s v="T100513"/>
        <s v="T100514"/>
        <s v="T100515"/>
        <s v="T100516"/>
        <s v="T100517"/>
        <s v="T100518"/>
        <s v="T100519"/>
        <s v="T100520"/>
        <s v="T100521"/>
        <s v="T100522"/>
        <s v="T100523"/>
        <s v="T100524"/>
        <s v="T100525"/>
        <s v="T100526"/>
        <s v="T100527"/>
        <s v="T100528"/>
        <s v="T100529"/>
        <s v="T100530"/>
        <s v="T100531"/>
        <s v="T100532"/>
        <s v="T100533"/>
        <s v="T100534"/>
        <s v="T100535"/>
        <s v="T100536"/>
        <s v="T100537"/>
        <s v="T100538"/>
        <s v="T100539"/>
        <s v="T100540"/>
        <s v="T100541"/>
        <s v="T100542"/>
        <s v="T100543"/>
        <s v="T100544"/>
        <s v="T100545"/>
        <s v="T100546"/>
        <s v="T100547"/>
        <s v="T100548"/>
        <s v="T100549"/>
        <s v="T100550"/>
        <s v="T100551"/>
        <s v="T100552"/>
        <s v="T100554"/>
        <s v="T100556"/>
        <s v="T100557"/>
        <s v="T100558"/>
        <s v="T100559"/>
        <s v="T100560"/>
        <s v="T100561"/>
        <s v="T100562"/>
        <s v="T100563"/>
        <s v="T100564"/>
        <s v="T100565"/>
        <s v="T100566"/>
        <s v="T100567"/>
        <s v="T100568"/>
        <s v="T100569"/>
        <s v="T100570"/>
        <s v="T100571"/>
        <s v="T100572"/>
        <s v="T100573"/>
        <s v="T100574"/>
        <s v="T100575"/>
        <s v="T100576"/>
        <s v="T100577"/>
        <s v="T100578"/>
        <s v="T100579"/>
        <s v="T100580"/>
        <s v="T100581"/>
        <s v="T100582"/>
        <s v="T100583"/>
        <s v="T100584"/>
        <s v="T100585"/>
        <s v="T100586"/>
        <s v="T100587"/>
        <s v="T100588"/>
        <s v="T100589"/>
        <s v="T100590"/>
        <s v="T100591"/>
        <s v="T100592"/>
        <s v="T100593"/>
        <s v="T100594"/>
        <s v="T100595"/>
        <s v="T100596"/>
        <s v="T100597"/>
        <s v="T100598"/>
        <s v="T100599"/>
        <s v="T100600"/>
        <s v="T100601"/>
        <s v="T100602"/>
        <s v="T100604"/>
        <s v="T100605"/>
        <s v="T100606"/>
        <s v="T100607"/>
        <s v="T100608"/>
        <s v="T100609"/>
        <s v="T100610"/>
        <s v="T100611"/>
        <s v="T100612"/>
        <s v="T100613"/>
        <s v="T100615"/>
        <s v="T100616"/>
        <s v="T100617"/>
        <s v="T100618"/>
        <s v="T100619"/>
        <s v="T100620"/>
        <s v="T100621"/>
        <s v="T100622"/>
        <s v="T100623"/>
        <s v="T100624"/>
        <s v="T100625"/>
        <s v="T100626"/>
        <s v="T100627"/>
        <s v="T100628"/>
        <s v="T100629"/>
        <s v="T100630"/>
        <s v="T100631"/>
        <s v="T100632"/>
        <s v="T100633"/>
        <s v="T100634"/>
        <s v="T100635"/>
        <s v="T100636"/>
        <s v="T100637"/>
        <s v="T100638"/>
        <s v="T100639"/>
        <s v="T100640"/>
        <s v="T100641"/>
        <s v="T100642"/>
        <s v="T100643"/>
        <s v="T100644"/>
        <s v="T100645"/>
        <s v="T100646"/>
        <s v="T100647"/>
        <s v="T100648"/>
        <s v="T100649"/>
        <s v="T100650"/>
        <s v="T100651"/>
        <s v="T100652"/>
        <s v="T100653"/>
        <s v="T100654"/>
        <s v="T100655"/>
        <s v="T100656"/>
        <s v="T100657"/>
        <s v="T100658"/>
        <s v="T100659"/>
        <s v="T100660"/>
        <s v="T100661"/>
        <s v="T100662"/>
        <s v="T100663"/>
        <s v="T100664"/>
        <s v="T100665"/>
        <s v="T100666"/>
        <s v="T100667"/>
        <s v="T100668"/>
        <s v="T100669"/>
        <s v="T100670"/>
        <s v="T100671"/>
        <s v="T100672"/>
        <s v="T100673"/>
        <s v="T100674"/>
        <s v="T100675"/>
        <s v="T100676"/>
        <s v="T100677"/>
        <s v="T100678"/>
        <s v="T100679"/>
        <s v="T100680"/>
        <s v="T100681"/>
        <s v="T100682"/>
        <s v="T100683"/>
        <s v="T100684"/>
        <s v="T100685"/>
        <s v="T100686"/>
        <s v="T100688"/>
        <s v="T100689"/>
        <s v="T100690"/>
        <s v="T100691"/>
        <s v="T100692"/>
        <s v="T100693"/>
        <s v="T100694"/>
        <s v="T100695"/>
        <s v="T100696"/>
        <s v="T100697"/>
        <s v="T100698"/>
        <s v="T100699"/>
        <s v="T100700"/>
        <s v="T100701"/>
        <s v="T100702"/>
        <s v="T100703"/>
        <s v="T100704"/>
        <s v="T100705"/>
        <s v="T100706"/>
        <s v="T100707"/>
        <s v="T100708"/>
        <s v="T100709"/>
        <s v="T100710"/>
        <s v="T100711"/>
        <s v="T100712"/>
        <s v="T100713"/>
        <s v="T100714"/>
        <s v="T100715"/>
        <s v="T100716"/>
        <s v="T100717"/>
        <s v="T100718"/>
        <s v="T100719"/>
        <s v="T100720"/>
        <s v="T100721"/>
        <s v="T100722"/>
        <s v="T100723"/>
        <s v="T100724"/>
        <s v="T100725"/>
        <s v="T100726"/>
        <s v="T100727"/>
        <s v="T100728"/>
        <s v="T100729"/>
        <s v="T100730"/>
        <s v="T100731"/>
        <s v="T100732"/>
        <s v="T100733"/>
        <s v="T100734"/>
        <s v="T100735"/>
        <s v="T100736"/>
        <s v="T100737"/>
        <s v="T100738"/>
        <s v="T100739"/>
        <s v="T100740"/>
        <s v="T100741"/>
        <s v="T100742"/>
        <s v="T100743"/>
        <s v="T100744"/>
        <s v="T100745"/>
        <s v="T100746"/>
        <s v="T100747"/>
        <s v="T100748"/>
        <s v="T100749"/>
        <s v="T100750"/>
        <s v="T100751"/>
        <s v="T100752"/>
        <s v="T100753"/>
        <s v="T100754"/>
        <s v="T100755"/>
        <s v="T100756"/>
        <s v="T100757"/>
        <s v="T100758"/>
        <s v="T100759"/>
        <s v="T100760"/>
        <s v="T100761"/>
        <s v="T100762"/>
        <s v="T100763"/>
        <s v="T100764"/>
        <s v="T100765"/>
        <s v="T100766"/>
        <s v="T100767"/>
        <s v="T100768"/>
        <s v="T100769"/>
        <s v="T100770"/>
        <s v="T100771"/>
        <s v="T100772"/>
        <s v="T100773"/>
        <s v="T100774"/>
        <s v="T100775"/>
        <s v="T100776"/>
        <s v="T100777"/>
        <s v="T100778"/>
        <s v="T100779"/>
        <s v="T100780"/>
        <s v="T100781"/>
        <s v="T100782"/>
        <s v="T100783"/>
        <s v="T100784"/>
        <s v="T100785"/>
        <s v="T100786"/>
        <s v="T100787"/>
        <s v="T100788"/>
        <s v="T100789"/>
        <s v="T100790"/>
        <s v="T100791"/>
        <s v="T100792"/>
        <s v="T100793"/>
        <s v="T100794"/>
        <s v="T100795"/>
        <s v="T100796"/>
        <s v="T100797"/>
        <s v="T100798"/>
        <s v="T100799"/>
        <s v="T100800"/>
        <s v="T100801"/>
        <s v="T100802"/>
        <s v="T100803"/>
        <s v="T100804"/>
        <s v="T100805"/>
        <s v="T100806"/>
        <s v="T100807"/>
        <s v="T100808"/>
        <s v="T100809"/>
        <s v="T100810"/>
        <s v="T100811"/>
        <s v="T100812"/>
        <s v="T100813"/>
        <s v="T100814"/>
        <s v="T100815"/>
        <s v="T100816"/>
        <s v="T100817"/>
        <s v="T100818"/>
        <s v="T100819"/>
        <s v="T100820"/>
        <s v="T100821"/>
        <s v="T100822"/>
        <s v="T100823"/>
        <s v="T100824"/>
        <s v="T100825"/>
        <s v="T100826"/>
        <s v="T100827"/>
        <s v="T100828"/>
        <s v="T100829"/>
        <s v="T100830"/>
        <s v="T100831"/>
        <s v="T100832"/>
        <s v="T100833"/>
        <s v="T100834"/>
        <s v="T100835"/>
        <s v="T100836"/>
        <s v="T100837"/>
        <s v="T100838"/>
        <s v="T100839"/>
        <s v="T100840"/>
        <s v="T100841"/>
        <s v="T100842"/>
        <s v="T100843"/>
        <s v="T100844"/>
        <s v="T100845"/>
        <s v="T100846"/>
        <s v="T100847"/>
        <s v="T100848"/>
        <s v="T100849"/>
        <s v="T100850"/>
        <s v="T100851"/>
        <s v="T100852"/>
        <s v="T100853"/>
        <s v="T100854"/>
        <s v="T100855"/>
        <s v="T100856"/>
        <s v="T100857"/>
        <s v="T100858"/>
        <s v="T100859"/>
        <s v="T100860"/>
        <s v="T100861"/>
        <s v="T100862"/>
        <s v="T100863"/>
        <s v="T100864"/>
        <s v="T100865"/>
        <s v="T100866"/>
        <s v="T100867"/>
        <s v="T100868"/>
        <s v="T100869"/>
        <s v="T100870"/>
        <s v="T100871"/>
        <s v="T100872"/>
        <s v="T100873"/>
        <s v="T100874"/>
        <s v="T100875"/>
        <s v="T100876"/>
        <s v="T100877"/>
        <s v="T100878"/>
        <s v="T100879"/>
        <s v="T100880"/>
        <s v="T100881"/>
        <s v="T100882"/>
        <s v="T100883"/>
        <s v="T100884"/>
        <s v="T100885"/>
        <s v="T100886"/>
        <s v="T100887"/>
        <s v="T100888"/>
        <s v="T100889"/>
        <s v="T100890"/>
        <s v="T100891"/>
        <s v="T100892"/>
        <s v="T100893"/>
        <s v="T100894"/>
        <s v="T100895"/>
        <s v="T100896"/>
        <s v="T100897"/>
        <s v="T100898"/>
        <s v="T100899"/>
        <s v="T100900"/>
        <s v="T100901"/>
        <s v="T100902"/>
        <s v="T100903"/>
        <s v="T100904"/>
        <s v="T100905"/>
        <s v="T100906"/>
        <s v="T100907"/>
        <s v="T100908"/>
        <s v="T100909"/>
        <s v="T100910"/>
        <s v="T100911"/>
        <s v="T100912"/>
        <s v="T100913"/>
        <s v="T100914"/>
        <s v="T100915"/>
        <s v="T100916"/>
        <s v="T100917"/>
        <s v="T100918"/>
        <s v="T100919"/>
        <s v="T100920"/>
        <s v="T100921"/>
        <s v="T100922"/>
        <s v="T100923"/>
        <s v="T100924"/>
        <s v="T100925"/>
        <s v="T100926"/>
        <s v="T100927"/>
        <s v="T100928"/>
        <s v="T100929"/>
        <s v="T100930"/>
        <s v="T100931"/>
        <s v="T100932"/>
        <s v="T100933"/>
        <s v="T100934"/>
        <s v="T100935"/>
        <s v="T100936"/>
        <s v="T100937"/>
        <s v="T100938"/>
        <s v="T100939"/>
        <s v="T100940"/>
        <s v="T100941"/>
        <s v="T100942"/>
        <s v="T100943"/>
        <s v="T100944"/>
        <s v="T100945"/>
        <s v="T100946"/>
        <s v="T100947"/>
        <s v="T100948"/>
        <s v="T100949"/>
        <s v="T100950"/>
        <s v="T100951"/>
        <s v="T100952"/>
        <s v="T100953"/>
        <s v="T100954"/>
        <s v="T100955"/>
        <s v="T100956"/>
        <s v="T100957"/>
        <s v="T100958"/>
        <s v="T100959"/>
        <s v="T100960"/>
        <s v="T100961"/>
        <s v="T100962"/>
        <s v="T100963"/>
        <s v="T100964"/>
        <s v="T100965"/>
        <s v="T100966"/>
        <s v="T100967"/>
        <s v="T100968"/>
        <s v="T100969"/>
        <s v="T100971"/>
        <s v="T100972"/>
        <s v="T100973"/>
        <s v="T100974"/>
        <s v="T100975"/>
        <s v="T100976"/>
        <s v="T100977"/>
        <s v="T100978"/>
        <s v="T100979"/>
        <s v="T100980"/>
        <s v="T100981"/>
        <s v="T100982"/>
        <s v="T100983"/>
        <s v="T100984"/>
        <s v="T100985"/>
        <s v="T100986"/>
        <s v="T100987"/>
        <s v="T100988"/>
        <s v="T100989"/>
        <s v="T100990"/>
        <s v="T100992"/>
        <s v="T100993"/>
        <s v="T100994"/>
        <s v="T100995"/>
        <s v="T100996"/>
        <s v="T100997"/>
        <s v="T100998"/>
        <s v="T100999"/>
        <s v="T101000"/>
        <s v="T101001"/>
        <s v="T101002"/>
        <s v="T101003"/>
        <s v="T101004"/>
        <s v="T101005"/>
        <s v="T101006"/>
        <s v="T101007"/>
        <s v="T101008"/>
        <s v="T101009"/>
        <s v="T101010"/>
        <s v="T101011"/>
        <s v="T101012"/>
        <s v="T101013"/>
        <s v="T101014"/>
        <s v="T101015"/>
        <s v="T101016"/>
        <s v="T101017"/>
        <s v="T101018"/>
        <s v="T101019"/>
        <s v="T101020"/>
        <s v="T101021"/>
        <s v="T101022"/>
        <s v="T101023"/>
        <s v="T101024"/>
        <s v="T101025"/>
        <s v="T101026"/>
        <s v="T101027"/>
        <s v="T101028"/>
        <s v="T101029"/>
        <s v="T101030"/>
        <s v="T101031"/>
        <s v="T101032"/>
        <s v="T101033"/>
        <s v="T101034"/>
        <s v="T101035"/>
        <s v="T101036"/>
        <s v="T101037"/>
        <s v="T101038"/>
        <s v="T101039"/>
        <s v="T101040"/>
        <s v="T101041"/>
        <s v="T101042"/>
        <s v="T101043"/>
        <s v="T101044"/>
        <s v="T101045"/>
        <s v="T101046"/>
        <s v="T101047"/>
        <s v="T101048"/>
        <s v="T101049"/>
        <s v="T101050"/>
        <s v="T101051"/>
        <s v="T101052"/>
        <s v="T101053"/>
        <s v="T101054"/>
        <s v="T101055"/>
        <s v="T101056"/>
        <s v="T101057"/>
        <s v="T101058"/>
        <s v="T101059"/>
        <s v="T101060"/>
        <s v="T101061"/>
        <s v="T101062"/>
        <s v="T101063"/>
        <s v="T101064"/>
        <s v="T101065"/>
        <s v="T101066"/>
        <s v="T101067"/>
        <s v="T101068"/>
        <s v="T101069"/>
        <s v="T101070"/>
        <s v="T101071"/>
        <s v="T101072"/>
        <s v="T101073"/>
        <s v="T101074"/>
        <s v="T101075"/>
        <s v="T101076"/>
        <s v="T101077"/>
        <s v="T101078"/>
        <s v="T101079"/>
        <s v="T101080"/>
        <s v="T101081"/>
        <s v="T101082"/>
        <s v="T101083"/>
        <s v="T101084"/>
        <s v="T101085"/>
        <s v="T101086"/>
        <s v="T101087"/>
        <s v="T101088"/>
        <s v="T101089"/>
        <s v="T101090"/>
        <s v="T101091"/>
        <s v="T101092"/>
        <s v="T101093"/>
        <s v="T101094"/>
        <s v="T101095"/>
        <s v="T101096"/>
        <s v="T101097"/>
        <s v="T101098"/>
        <s v="T101099"/>
        <s v="T101100"/>
        <s v="T101101"/>
        <s v="T101102"/>
        <s v="T101103"/>
        <s v="T101104"/>
        <s v="T101105"/>
        <s v="T101106"/>
        <s v="T101107"/>
        <s v="T101108"/>
        <s v="T101109"/>
        <s v="T101110"/>
        <s v="T101111"/>
        <s v="T101112"/>
        <s v="T101113"/>
        <s v="T101114"/>
        <s v="T101115"/>
        <s v="T101116"/>
        <s v="T101117"/>
        <s v="T101118"/>
        <s v="T101119"/>
        <s v="T101120"/>
        <s v="T101121"/>
        <s v="T101122"/>
        <s v="T101123"/>
        <s v="T101124"/>
        <s v="T101125"/>
        <s v="T101126"/>
        <s v="T101127"/>
        <s v="T101128"/>
        <s v="T101129"/>
        <s v="T101130"/>
        <s v="T101131"/>
        <s v="T101132"/>
        <s v="T101133"/>
        <s v="T101134"/>
        <s v="T101135"/>
        <s v="T101136"/>
        <s v="T101137"/>
        <s v="T101138"/>
        <s v="T101139"/>
        <s v="T101140"/>
        <s v="T101141"/>
        <s v="T101142"/>
        <s v="T101143"/>
        <s v="T101144"/>
        <s v="T101145"/>
        <s v="T101146"/>
        <s v="T101147"/>
        <s v="T101148"/>
        <s v="T101149"/>
        <s v="T101150"/>
        <s v="T101151"/>
        <s v="T101152"/>
        <s v="T101153"/>
        <s v="T101154"/>
        <s v="T101156"/>
        <s v="T101158"/>
        <s v="T101159"/>
        <s v="T101160"/>
        <s v="T101161"/>
        <s v="T101162"/>
        <s v="T101163"/>
        <s v="T101164"/>
        <s v="T101165"/>
        <s v="T101166"/>
        <s v="T101167"/>
        <s v="T101168"/>
        <s v="T101169"/>
        <s v="T101170"/>
        <s v="T101171"/>
        <s v="T101172"/>
        <s v="T101173"/>
        <s v="T101174"/>
        <s v="T101175"/>
        <s v="T101176"/>
        <s v="T101177"/>
        <s v="T101178"/>
        <s v="T101179"/>
        <s v="T101180"/>
        <s v="T101181"/>
        <s v="T101182"/>
        <s v="T101183"/>
        <s v="T101184"/>
        <s v="T101185"/>
        <s v="T101186"/>
        <s v="T101187"/>
        <s v="T101188"/>
        <s v="T101189"/>
        <s v="T101190"/>
        <s v="T101191"/>
        <s v="T101192"/>
        <s v="T101193"/>
        <s v="T101194"/>
        <s v="T101195"/>
        <s v="T101196"/>
        <s v="T101197"/>
        <s v="T101198"/>
        <s v="T101199"/>
        <s v="T101200"/>
        <s v="T101201"/>
        <s v="T101202"/>
        <s v="T101203"/>
        <s v="T101204"/>
        <s v="T101205"/>
        <s v="T101206"/>
        <s v="T101207"/>
        <s v="T101208"/>
        <s v="T101209"/>
        <s v="T101210"/>
        <s v="T101211"/>
        <s v="T101212"/>
        <s v="T101213"/>
        <s v="T101214"/>
        <s v="T101215"/>
        <s v="T101216"/>
        <s v="T101217"/>
        <s v="T101218"/>
        <s v="T101219"/>
        <s v="T101220"/>
        <s v="T101221"/>
        <s v="T101222"/>
        <s v="T101223"/>
        <s v="T101224"/>
        <s v="T101225"/>
        <s v="T101226"/>
        <s v="T101227"/>
        <s v="T101228"/>
        <s v="T101229"/>
        <s v="T101230"/>
        <s v="T101231"/>
        <s v="T101232"/>
        <s v="T101233"/>
        <s v="T101234"/>
        <s v="T101235"/>
        <s v="T101236"/>
        <s v="T101237"/>
        <s v="T101238"/>
        <s v="T101239"/>
        <s v="T101240"/>
        <s v="T101241"/>
        <s v="T101242"/>
        <s v="T101243"/>
        <s v="T101244"/>
        <s v="T101245"/>
        <s v="T101246"/>
        <s v="T101247"/>
        <s v="T101248"/>
        <s v="T101249"/>
        <s v="T101250"/>
        <s v="T101251"/>
        <s v="T101252"/>
        <s v="T101253"/>
        <s v="T101254"/>
        <s v="T101255"/>
        <s v="T101256"/>
        <s v="T101257"/>
        <s v="T101258"/>
        <s v="T101259"/>
        <s v="T101260"/>
        <s v="T101261"/>
        <s v="T101262"/>
        <s v="T101263"/>
        <s v="T101264"/>
        <s v="T101265"/>
        <s v="T101266"/>
        <s v="T101267"/>
        <s v="T101268"/>
        <s v="T101269"/>
        <s v="T101270"/>
        <s v="T101271"/>
        <s v="T101272"/>
        <s v="T101273"/>
        <s v="T101274"/>
        <s v="T101275"/>
        <s v="T101276"/>
        <s v="T101277"/>
        <s v="T101278"/>
        <s v="T101279"/>
        <s v="T101280"/>
        <s v="T101281"/>
        <s v="T101282"/>
        <s v="T101283"/>
        <s v="T101284"/>
        <s v="T101285"/>
        <s v="T101286"/>
        <s v="T101287"/>
        <s v="T101288"/>
        <s v="T101289"/>
        <s v="T101290"/>
        <s v="T101291"/>
        <s v="T101292"/>
        <s v="T101293"/>
        <s v="T101294"/>
        <s v="T101295"/>
        <s v="T101296"/>
        <s v="T101297"/>
        <s v="T101298"/>
        <s v="T101299"/>
        <s v="T101300"/>
        <s v="T101301"/>
        <s v="T101302"/>
        <s v="T101303"/>
        <s v="T101304"/>
        <s v="T101305"/>
        <s v="T101306"/>
        <s v="T101307"/>
        <s v="T101308"/>
        <s v="T101309"/>
        <s v="T101310"/>
        <s v="T101311"/>
        <s v="T101312"/>
        <s v="T101313"/>
        <s v="T101314"/>
        <s v="T101315"/>
        <s v="T101316"/>
        <s v="T101317"/>
        <s v="T101318"/>
        <s v="T101319"/>
        <s v="T101320"/>
        <s v="T101321"/>
        <s v="T101322"/>
        <s v="T101323"/>
        <s v="T101324"/>
        <s v="T101325"/>
        <s v="T101326"/>
        <s v="T101327"/>
        <s v="T101328"/>
        <s v="T101329"/>
        <s v="T101330"/>
        <s v="T101331"/>
        <s v="T101332"/>
        <s v="T101333"/>
        <s v="T101334"/>
        <s v="T101335"/>
        <s v="T101336"/>
        <s v="T101337"/>
        <s v="T101338"/>
        <s v="T101339"/>
        <s v="T101340"/>
        <s v="T101341"/>
        <s v="T101342"/>
        <s v="T101343"/>
        <s v="T101344"/>
        <s v="T101345"/>
        <s v="T101346"/>
        <s v="T101347"/>
        <s v="T101348"/>
        <s v="T101349"/>
        <s v="T101350"/>
        <s v="T101351"/>
        <s v="T101352"/>
        <s v="T101353"/>
        <s v="T101354"/>
        <s v="T101355"/>
        <s v="T101356"/>
        <s v="T101357"/>
        <s v="T101358"/>
        <s v="T101359"/>
        <s v="T101360"/>
        <s v="T101361"/>
        <s v="T101362"/>
        <s v="T101363"/>
        <s v="T101364"/>
        <s v="T101365"/>
        <s v="T101366"/>
        <s v="T101367"/>
        <s v="T101368"/>
        <s v="T101369"/>
        <s v="T101370"/>
        <s v="T101371"/>
        <s v="T101372"/>
        <s v="T101373"/>
        <s v="T101375"/>
        <s v="T101376"/>
        <s v="T101377"/>
        <s v="T101378"/>
        <s v="T101379"/>
        <s v="T101380"/>
        <s v="T101381"/>
        <s v="T101382"/>
        <s v="T101383"/>
        <s v="T101384"/>
        <s v="T101385"/>
        <s v="T101386"/>
        <s v="T101387"/>
        <s v="T101388"/>
        <s v="T101389"/>
        <s v="T101390"/>
        <s v="T101391"/>
        <s v="T101392"/>
        <s v="T101393"/>
        <s v="T101394"/>
        <s v="T101395"/>
        <s v="T101396"/>
        <s v="T101397"/>
        <s v="T101398"/>
        <s v="T101399"/>
        <s v="T101400"/>
        <s v="T101401"/>
        <s v="T101402"/>
        <s v="T101403"/>
        <s v="T101404"/>
        <s v="T101405"/>
        <s v="T101406"/>
        <s v="T101407"/>
        <s v="T101408"/>
        <s v="T101409"/>
        <s v="T101410"/>
        <s v="T101411"/>
        <s v="T101412"/>
        <s v="T101413"/>
        <s v="T101414"/>
        <s v="T101415"/>
        <s v="T101416"/>
        <s v="T101417"/>
        <s v="T101418"/>
        <s v="T101419"/>
        <s v="T101420"/>
        <s v="T101421"/>
        <s v="T101422"/>
        <s v="T101423"/>
        <s v="T101424"/>
        <s v="T101425"/>
        <s v="T101426"/>
        <s v="T101427"/>
        <s v="T101428"/>
        <s v="T101429"/>
        <s v="T101430"/>
        <s v="T101431"/>
        <s v="T101432"/>
        <s v="T101433"/>
        <s v="T101434"/>
        <s v="T101435"/>
        <s v="T101436"/>
        <s v="T101437"/>
        <s v="T101438"/>
        <s v="T101439"/>
        <s v="T101440"/>
        <s v="T101441"/>
        <s v="T101442"/>
        <s v="T101443"/>
        <s v="T101444"/>
        <s v="T101445"/>
        <s v="T101446"/>
        <s v="T101447"/>
        <s v="T101448"/>
        <s v="T101449"/>
        <s v="T101450"/>
        <s v="T101451"/>
        <s v="T101452"/>
        <s v="T101453"/>
        <s v="T101454"/>
        <s v="T101455"/>
        <s v="T101456"/>
        <s v="T101457"/>
        <s v="T101458"/>
        <s v="T101459"/>
        <s v="T101460"/>
        <s v="T101461"/>
        <s v="T101462"/>
        <s v="T101463"/>
        <s v="T101464"/>
        <s v="T101465"/>
        <s v="T101466"/>
        <s v="T101467"/>
        <s v="T101468"/>
        <s v="T101470"/>
        <s v="T101471"/>
        <s v="T101472"/>
        <s v="T101473"/>
        <s v="T101474"/>
        <s v="T101475"/>
        <s v="T101476"/>
        <s v="T101477"/>
        <s v="T101478"/>
        <s v="T101479"/>
        <s v="T101480"/>
        <s v="T101481"/>
        <s v="T101482"/>
        <s v="T101483"/>
        <s v="T101484"/>
        <s v="T101485"/>
        <s v="T101486"/>
        <s v="T101487"/>
        <s v="T101488"/>
        <s v="T101489"/>
        <s v="T101490"/>
        <s v="T101491"/>
        <s v="T101492"/>
        <s v="T101493"/>
        <s v="T101494"/>
        <s v="T101495"/>
        <s v="T101496"/>
        <s v="T101497"/>
        <s v="T101498"/>
        <s v="T101499"/>
        <s v="T101500"/>
        <s v="T101501"/>
        <s v="T101502"/>
        <s v="T101503"/>
        <s v="T101504"/>
        <s v="T101505"/>
        <s v="T101506"/>
        <s v="T101507"/>
        <s v="T101508"/>
        <s v="T101509"/>
        <s v="T101510"/>
        <s v="T101511"/>
        <s v="T101512"/>
        <s v="T101513"/>
        <s v="T101514"/>
        <s v="T101515"/>
        <s v="T101516"/>
        <s v="T101517"/>
        <s v="T101518"/>
        <s v="T101519"/>
        <s v="T101520"/>
        <s v="T101521"/>
        <s v="T101522"/>
        <s v="T101523"/>
        <s v="T101524"/>
        <s v="T101525"/>
        <s v="T101526"/>
        <s v="T101527"/>
        <s v="T101528"/>
        <s v="T101529"/>
        <s v="T101530"/>
        <s v="T101531"/>
        <s v="T101532"/>
        <s v="T101533"/>
        <s v="T101534"/>
        <s v="T101535"/>
        <s v="T101536"/>
        <s v="T101537"/>
        <s v="T101538"/>
        <s v="T101539"/>
        <s v="T101540"/>
        <s v="T101541"/>
        <s v="T101542"/>
        <s v="T101543"/>
        <s v="T101544"/>
        <s v="T101545"/>
        <s v="T101546"/>
        <s v="T101547"/>
        <s v="T101548"/>
        <s v="T101549"/>
        <s v="T101550"/>
        <s v="T101551"/>
        <s v="T101552"/>
        <s v="T101553"/>
        <s v="T101554"/>
        <s v="T101555"/>
        <s v="T101556"/>
        <s v="T101557"/>
        <s v="T101558"/>
        <s v="T101559"/>
        <s v="T101560"/>
        <s v="T101561"/>
        <s v="T101562"/>
        <s v="T101563"/>
        <s v="T101564"/>
        <s v="T101565"/>
        <s v="T101566"/>
        <s v="T101567"/>
        <s v="T101568"/>
        <s v="T101569"/>
        <s v="T101570"/>
        <s v="T101571"/>
        <s v="T101572"/>
        <s v="T101573"/>
        <s v="T101574"/>
        <s v="T101575"/>
        <s v="T101576"/>
        <s v="T101577"/>
        <s v="T101578"/>
        <s v="T101579"/>
        <s v="T101580"/>
        <s v="T101581"/>
        <s v="T101582"/>
        <s v="T101583"/>
        <s v="T101584"/>
        <s v="T101585"/>
        <s v="T101586"/>
        <s v="T101587"/>
        <s v="T101588"/>
        <s v="T101589"/>
        <s v="T101590"/>
        <s v="T101591"/>
        <s v="T101592"/>
        <s v="T101593"/>
        <s v="T101594"/>
        <s v="T101595"/>
        <s v="T101596"/>
        <s v="T101597"/>
        <s v="T101598"/>
        <s v="T101599"/>
        <s v="T101600"/>
        <s v="T101601"/>
        <s v="T101602"/>
        <s v="T101603"/>
        <s v="T101604"/>
        <s v="T101605"/>
        <s v="T101606"/>
        <s v="T101607"/>
        <s v="T101608"/>
        <s v="T101610"/>
        <s v="T101611"/>
        <s v="T101612"/>
        <s v="T101613"/>
        <s v="T101614"/>
        <s v="T101615"/>
        <s v="T101616"/>
        <s v="T101617"/>
        <s v="T101618"/>
        <s v="T101619"/>
        <s v="T101620"/>
        <s v="T101621"/>
        <s v="T101622"/>
        <s v="T101623"/>
        <s v="T101624"/>
        <s v="T101625"/>
        <s v="T101626"/>
        <s v="T101627"/>
        <s v="T101628"/>
        <s v="T101629"/>
        <s v="T101630"/>
        <s v="T101631"/>
        <s v="T101632"/>
        <s v="T101633"/>
        <s v="T101634"/>
        <s v="T101635"/>
        <s v="T101636"/>
        <s v="T101637"/>
        <s v="T101638"/>
        <s v="T101639"/>
        <s v="T101640"/>
        <s v="T101641"/>
        <s v="T101642"/>
        <s v="T101643"/>
        <s v="T101644"/>
        <s v="T101645"/>
        <s v="T101646"/>
        <s v="T101647"/>
        <s v="T101648"/>
        <s v="T101649"/>
        <s v="T101650"/>
        <s v="T101651"/>
        <s v="T101652"/>
        <s v="T101653"/>
        <s v="T101654"/>
        <s v="T101655"/>
        <s v="T101656"/>
        <s v="T101657"/>
        <s v="T101658"/>
        <s v="T101659"/>
        <s v="T101660"/>
        <s v="T101661"/>
        <s v="T101662"/>
        <s v="T101663"/>
        <s v="T101664"/>
        <s v="T101665"/>
        <s v="T101666"/>
        <s v="T101667"/>
        <s v="T101668"/>
        <s v="T101669"/>
        <s v="T101670"/>
        <s v="T101671"/>
        <s v="T101672"/>
        <s v="T101673"/>
        <s v="T101674"/>
        <s v="T101675"/>
        <s v="T101676"/>
        <s v="T101677"/>
        <s v="T101678"/>
        <s v="T101679"/>
        <s v="T101680"/>
        <s v="T101681"/>
        <s v="T101682"/>
        <s v="T101683"/>
        <s v="T101684"/>
        <s v="T101685"/>
        <s v="T101686"/>
        <s v="T101687"/>
        <s v="T101688"/>
        <s v="T101689"/>
        <s v="T101690"/>
        <s v="T101691"/>
        <s v="T101692"/>
        <s v="T101693"/>
        <s v="T101694"/>
        <s v="T101695"/>
        <s v="T101696"/>
        <s v="T101697"/>
        <s v="T101698"/>
        <s v="T101699"/>
        <s v="T101700"/>
        <s v="T101701"/>
        <s v="T101702"/>
        <s v="T101703"/>
        <s v="T101704"/>
        <s v="T101705"/>
        <s v="T101706"/>
        <s v="T101707"/>
        <s v="T101708"/>
        <s v="T101709"/>
        <s v="T101710"/>
        <s v="T101711"/>
        <s v="T101712"/>
        <s v="T101713"/>
        <s v="T101714"/>
        <s v="T101715"/>
        <s v="T101716"/>
        <s v="T101717"/>
        <s v="T101718"/>
        <s v="T101719"/>
        <s v="T101720"/>
        <s v="T101721"/>
        <s v="T101722"/>
        <s v="T101723"/>
        <s v="T101724"/>
        <s v="T101725"/>
        <s v="T101726"/>
        <s v="T101727"/>
        <s v="T101728"/>
        <s v="T101729"/>
        <s v="T101730"/>
        <s v="T101731"/>
        <s v="T101732"/>
        <s v="T101733"/>
        <s v="T101734"/>
        <s v="T101735"/>
        <s v="T101736"/>
        <s v="T101737"/>
        <s v="T101738"/>
        <s v="T101739"/>
        <s v="T101740"/>
        <s v="T101741"/>
        <s v="T101742"/>
        <s v="T101743"/>
        <s v="T101744"/>
        <s v="T101745"/>
        <s v="T101746"/>
        <s v="T101747"/>
        <s v="T101748"/>
        <s v="T101749"/>
        <s v="T101750"/>
        <s v="T101751"/>
        <s v="T101752"/>
        <s v="T101753"/>
        <s v="T101754"/>
        <s v="T101755"/>
        <s v="T101756"/>
        <s v="T101757"/>
        <s v="T101758"/>
        <s v="T101759"/>
        <s v="T101760"/>
        <s v="T101761"/>
        <s v="T101762"/>
        <s v="T101764"/>
        <s v="T101765"/>
        <s v="T101766"/>
        <s v="T101767"/>
        <s v="T101768"/>
        <s v="T101769"/>
        <s v="T101770"/>
        <s v="T101771"/>
        <s v="T101772"/>
        <s v="T101773"/>
        <s v="T101774"/>
        <s v="T101775"/>
        <s v="T101776"/>
        <s v="T101777"/>
        <s v="T101778"/>
        <s v="T101779"/>
        <s v="T101780"/>
        <s v="T101781"/>
        <s v="T101782"/>
        <s v="T101783"/>
        <s v="T101784"/>
        <s v="T101785"/>
        <s v="T101786"/>
        <s v="T101787"/>
        <s v="T101788"/>
        <s v="T101789"/>
        <s v="T101790"/>
        <s v="T101791"/>
        <s v="T101792"/>
        <s v="T101793"/>
        <s v="T101794"/>
        <s v="T101795"/>
        <s v="T101796"/>
        <s v="T101797"/>
        <s v="T101798"/>
        <s v="T101799"/>
        <s v="T101800"/>
        <s v="T101801"/>
        <s v="T101802"/>
        <s v="T101803"/>
        <s v="T101804"/>
        <s v="T101805"/>
        <s v="T101806"/>
        <s v="T101807"/>
        <s v="T101808"/>
        <s v="T101809"/>
        <s v="T101810"/>
        <s v="T101811"/>
        <s v="T101812"/>
        <s v="T101813"/>
        <s v="T101814"/>
        <s v="T101815"/>
        <s v="T101816"/>
        <s v="T101817"/>
        <s v="T101818"/>
        <s v="T101819"/>
        <s v="T101820"/>
        <s v="T101821"/>
        <s v="T101822"/>
        <s v="T101823"/>
        <s v="T101824"/>
        <s v="T101825"/>
        <s v="T101826"/>
        <s v="T101827"/>
        <s v="T101828"/>
        <s v="T101829"/>
        <s v="T101830"/>
        <s v="T101831"/>
        <s v="T101832"/>
        <s v="T101833"/>
        <s v="T101834"/>
        <s v="T101835"/>
        <s v="T101836"/>
        <s v="T101837"/>
        <s v="T101838"/>
        <s v="T101839"/>
        <s v="T101840"/>
        <s v="T101841"/>
        <s v="T101842"/>
        <s v="T101843"/>
        <s v="T101844"/>
        <s v="T101845"/>
        <s v="T101846"/>
        <s v="T101847"/>
        <s v="T101848"/>
        <s v="T101849"/>
        <s v="T101850"/>
        <s v="T101851"/>
        <s v="T101852"/>
        <s v="T101853"/>
        <s v="T101854"/>
        <s v="T101855"/>
        <s v="T101856"/>
        <s v="T101857"/>
        <s v="T101858"/>
        <s v="T101859"/>
        <s v="T101860"/>
        <s v="T101861"/>
        <s v="T101862"/>
        <s v="T101863"/>
        <s v="T101864"/>
        <s v="T101865"/>
        <s v="T101866"/>
        <s v="T101867"/>
        <s v="T101868"/>
        <s v="T101869"/>
        <s v="T101870"/>
        <s v="T101871"/>
        <s v="T101872"/>
        <s v="T101873"/>
        <s v="T101874"/>
        <s v="T101875"/>
        <s v="T101876"/>
        <s v="T101877"/>
        <s v="T101878"/>
        <s v="T101879"/>
        <s v="T101880"/>
        <s v="T101881"/>
        <s v="T101882"/>
        <s v="T101883"/>
        <s v="T101884"/>
        <s v="T101885"/>
        <s v="T101886"/>
        <s v="T101887"/>
        <s v="T101888"/>
        <s v="T101889"/>
        <s v="T101890"/>
        <s v="T101891"/>
        <s v="T101892"/>
        <s v="T101893"/>
        <s v="T101894"/>
        <s v="T101895"/>
        <s v="T101896"/>
        <s v="T101897"/>
        <s v="T101898"/>
        <s v="T101899"/>
        <s v="T101900"/>
        <s v="T101901"/>
        <s v="T101902"/>
        <s v="T101903"/>
        <s v="T101904"/>
        <s v="T101905"/>
        <s v="T101906"/>
        <s v="T101907"/>
        <s v="T101908"/>
        <s v="T101909"/>
        <s v="T101910"/>
        <s v="T101911"/>
        <s v="T101912"/>
        <s v="T101913"/>
        <s v="T101914"/>
        <s v="T101915"/>
        <s v="T101916"/>
        <s v="T101917"/>
        <s v="T101918"/>
        <s v="T101919"/>
        <s v="T101920"/>
        <s v="T101921"/>
        <s v="T101922"/>
        <s v="T101923"/>
        <s v="T101924"/>
        <s v="T101925"/>
        <s v="T101926"/>
        <s v="T101927"/>
        <s v="T101928"/>
        <s v="T101929"/>
        <s v="T101930"/>
        <s v="T101931"/>
        <s v="T101932"/>
        <s v="T101933"/>
        <s v="T101934"/>
        <s v="T101935"/>
        <s v="T101936"/>
        <s v="T101937"/>
        <s v="T101938"/>
        <s v="T101939"/>
        <s v="T101940"/>
        <s v="T101941"/>
        <s v="T101942"/>
        <s v="T101943"/>
        <s v="T101944"/>
        <s v="T101945"/>
        <s v="T101946"/>
        <s v="T101947"/>
        <s v="T101948"/>
        <s v="T101949"/>
        <s v="T101950"/>
        <s v="T101951"/>
        <s v="T101952"/>
        <s v="T101953"/>
        <s v="T101954"/>
        <s v="T101955"/>
        <s v="T101956"/>
        <s v="T101957"/>
        <s v="T101958"/>
        <s v="T101959"/>
        <s v="T101961"/>
        <s v="T101962"/>
        <s v="T101963"/>
        <s v="T101964"/>
        <s v="T101965"/>
        <s v="T101966"/>
        <s v="T101967"/>
        <s v="T101968"/>
        <s v="T101969"/>
        <s v="T101970"/>
        <s v="T101971"/>
        <s v="T101972"/>
        <s v="T101973"/>
        <s v="T101974"/>
        <s v="T101975"/>
        <s v="T101976"/>
        <s v="T101977"/>
        <s v="T101978"/>
        <s v="T101979"/>
        <s v="T101980"/>
        <s v="T101981"/>
        <s v="T101982"/>
        <s v="T101983"/>
        <s v="T101984"/>
        <s v="T101985"/>
        <s v="T101986"/>
        <s v="T101987"/>
        <s v="T101988"/>
        <s v="T101989"/>
        <s v="T101990"/>
        <s v="T101991"/>
        <s v="T101992"/>
        <s v="T101993"/>
        <s v="T101994"/>
        <s v="T101995"/>
        <s v="T101996"/>
        <s v="T101997"/>
        <s v="T101998"/>
        <s v="T101999"/>
        <s v="T102000"/>
        <s v="T102001"/>
        <s v="T102002"/>
        <s v="T102003"/>
        <s v="T102004"/>
        <s v="T102005"/>
        <s v="T102006"/>
        <s v="T102007"/>
        <s v="T102008"/>
        <s v="T102009"/>
        <s v="T102010"/>
        <s v="T102011"/>
        <s v="T102012"/>
        <s v="T102013"/>
        <s v="T102014"/>
        <s v="T102015"/>
        <s v="T102016"/>
        <s v="T102017"/>
        <s v="T102018"/>
        <s v="T102019"/>
        <s v="T102020"/>
        <s v="T102021"/>
        <s v="T102022"/>
        <s v="T102023"/>
        <s v="T102024"/>
        <s v="T102025"/>
        <s v="T102026"/>
        <s v="T102027"/>
        <s v="T102028"/>
        <s v="T102029"/>
        <s v="T102030"/>
        <s v="T102031"/>
        <s v="T102032"/>
        <s v="T102033"/>
        <s v="T102034"/>
        <s v="T102035"/>
        <s v="T102036"/>
        <s v="T102037"/>
        <s v="T102038"/>
        <s v="T102039"/>
        <s v="T102040"/>
        <s v="T102041"/>
        <s v="T102042"/>
        <s v="T102043"/>
        <s v="T102044"/>
        <s v="T102045"/>
        <s v="T102046"/>
        <s v="T102047"/>
        <s v="T102048"/>
        <s v="T102049"/>
        <s v="T102050"/>
        <s v="T102051"/>
        <s v="T102052"/>
        <s v="T102053"/>
        <s v="T102054"/>
        <s v="T102055"/>
        <s v="T102056"/>
        <s v="T102058"/>
        <s v="T102059"/>
        <s v="T102060"/>
        <s v="T102061"/>
        <s v="T102062"/>
        <s v="T102063"/>
        <s v="T102064"/>
        <s v="T102065"/>
        <s v="T102066"/>
        <s v="T102067"/>
        <s v="T102068"/>
        <s v="T102069"/>
        <s v="T102070"/>
        <s v="T102071"/>
        <s v="T102072"/>
        <s v="T102073"/>
        <s v="T102074"/>
        <s v="T102075"/>
        <s v="T102076"/>
        <s v="T102077"/>
        <s v="T102078"/>
        <s v="T102079"/>
        <s v="T102080"/>
        <s v="T102081"/>
        <s v="T102082"/>
        <s v="T102083"/>
        <s v="T102084"/>
        <s v="T102085"/>
        <s v="T102086"/>
        <s v="T102087"/>
        <s v="T102088"/>
        <s v="T102089"/>
        <s v="T102090"/>
        <s v="T102091"/>
        <s v="T102092"/>
        <s v="T102093"/>
        <s v="T102094"/>
        <s v="T102095"/>
        <s v="T102096"/>
        <s v="T102097"/>
        <s v="T102098"/>
        <s v="T102099"/>
        <s v="T102100"/>
        <s v="T102101"/>
        <s v="T102102"/>
        <s v="T102103"/>
        <s v="T102104"/>
        <s v="T102105"/>
        <s v="T102106"/>
        <s v="T102107"/>
        <s v="T102108"/>
        <s v="T102109"/>
        <s v="T102110"/>
        <s v="T102111"/>
        <s v="T102112"/>
        <s v="T102113"/>
        <s v="T102114"/>
        <s v="T102115"/>
        <s v="T102116"/>
        <s v="T102117"/>
        <s v="T102118"/>
        <s v="T102119"/>
        <s v="T102120"/>
        <s v="T102121"/>
        <s v="T102122"/>
        <s v="T102123"/>
        <s v="T102124"/>
        <s v="T102125"/>
        <s v="T102126"/>
        <s v="T102127"/>
        <s v="T102128"/>
        <s v="T102129"/>
        <s v="T102130"/>
        <s v="T102131"/>
        <s v="T102132"/>
        <s v="T102133"/>
        <s v="T102134"/>
        <s v="T102135"/>
        <s v="T102136"/>
        <s v="T102137"/>
        <s v="T102138"/>
        <s v="T102139"/>
        <s v="T102140"/>
        <s v="T102141"/>
        <s v="T102142"/>
        <s v="T102143"/>
        <s v="T102144"/>
        <s v="T102146"/>
        <s v="T102147"/>
        <s v="T102148"/>
        <s v="T102149"/>
        <s v="T102150"/>
        <s v="T102151"/>
        <s v="T102152"/>
        <s v="T102153"/>
        <s v="T102154"/>
        <s v="T102155"/>
        <s v="T102156"/>
        <s v="T102157"/>
        <s v="T102158"/>
        <s v="T102159"/>
        <s v="T102160"/>
        <s v="T102161"/>
        <s v="T102162"/>
        <s v="T102163"/>
        <s v="T102164"/>
        <s v="T102165"/>
        <s v="T102166"/>
        <s v="T102167"/>
        <s v="T102168"/>
        <s v="T102169"/>
        <s v="T102170"/>
        <s v="T102171"/>
        <s v="T102172"/>
        <s v="T102173"/>
        <s v="T102174"/>
        <s v="T102175"/>
        <s v="T102176"/>
        <s v="T102177"/>
        <s v="T102178"/>
        <s v="T102179"/>
        <s v="T102180"/>
        <s v="T102181"/>
        <s v="T102182"/>
        <s v="T102183"/>
        <s v="T102184"/>
        <s v="T102185"/>
        <s v="T102186"/>
        <s v="T102187"/>
        <s v="T102188"/>
        <s v="T102189"/>
        <s v="T102190"/>
        <s v="T102191"/>
        <s v="T102192"/>
        <s v="T102193"/>
        <s v="T102194"/>
        <s v="T102195"/>
        <s v="T102196"/>
        <s v="T102197"/>
        <s v="T102198"/>
        <s v="T102199"/>
        <s v="T102200"/>
        <s v="T102201"/>
        <s v="T102202"/>
        <s v="T102203"/>
        <s v="T102204"/>
        <s v="T102205"/>
        <s v="T102206"/>
        <s v="T102207"/>
        <s v="T102208"/>
        <s v="T102209"/>
        <s v="T102210"/>
        <s v="T102211"/>
        <s v="T102212"/>
        <s v="T102213"/>
        <s v="T102214"/>
        <s v="T102215"/>
        <s v="T102216"/>
        <s v="T102217"/>
        <s v="T102218"/>
        <s v="T102219"/>
        <s v="T102220"/>
        <s v="T102221"/>
        <s v="T102222"/>
        <s v="T102223"/>
        <s v="T102224"/>
        <s v="T102225"/>
        <s v="T102226"/>
        <s v="T102227"/>
        <s v="T102228"/>
        <s v="T102229"/>
        <s v="T102230"/>
        <s v="T102231"/>
        <s v="T102232"/>
        <s v="T102233"/>
        <s v="T102234"/>
        <s v="T102235"/>
        <s v="T102236"/>
        <s v="T102237"/>
        <s v="T102238"/>
        <s v="T102239"/>
        <s v="T102240"/>
        <s v="T102241"/>
        <s v="T102242"/>
        <s v="T102243"/>
        <s v="T102244"/>
        <s v="T102245"/>
        <s v="T102246"/>
        <s v="T102247"/>
        <s v="T102248"/>
        <s v="T102249"/>
        <s v="T102250"/>
        <s v="T102251"/>
        <s v="T102252"/>
        <s v="T102253"/>
        <s v="T102254"/>
        <s v="T102255"/>
        <s v="T102256"/>
        <s v="T102257"/>
        <s v="T102258"/>
        <s v="T102259"/>
        <s v="T102260"/>
        <s v="T102261"/>
        <s v="T102262"/>
        <s v="T102263"/>
        <s v="T102264"/>
        <s v="T102265"/>
        <s v="T102266"/>
        <s v="T102267"/>
        <s v="T102268"/>
        <s v="T102269"/>
        <s v="T102270"/>
        <s v="T102271"/>
        <s v="T102272"/>
        <s v="T102273"/>
        <s v="T102274"/>
        <s v="T102275"/>
        <s v="T102276"/>
        <s v="T102277"/>
        <s v="T102278"/>
        <s v="T102279"/>
        <s v="T102280"/>
        <s v="T102281"/>
        <s v="T102282"/>
        <s v="T102283"/>
        <s v="T102284"/>
        <s v="T102285"/>
        <s v="T102286"/>
        <s v="T102287"/>
        <s v="T102288"/>
        <s v="T102289"/>
        <s v="T102290"/>
        <s v="T102291"/>
        <s v="T102292"/>
        <s v="T102293"/>
        <s v="T102294"/>
        <s v="T102295"/>
        <s v="T102296"/>
        <s v="T102297"/>
        <s v="T102298"/>
        <s v="T102299"/>
        <s v="T102300"/>
        <s v="T102301"/>
        <s v="T102302"/>
        <s v="T102303"/>
        <s v="T102304"/>
        <s v="T102305"/>
        <s v="T102306"/>
        <s v="T102307"/>
        <s v="T102308"/>
        <s v="T102309"/>
        <s v="T102310"/>
        <s v="T102311"/>
        <s v="T102312"/>
        <s v="T102313"/>
        <s v="T102314"/>
        <s v="T102315"/>
        <s v="T102316"/>
        <s v="T102317"/>
        <s v="T102318"/>
        <s v="T102319"/>
        <s v="T102320"/>
        <s v="T102321"/>
        <s v="T102322"/>
        <s v="T102323"/>
        <s v="T102324"/>
        <s v="T102325"/>
        <s v="T102326"/>
        <s v="T102327"/>
        <s v="T102328"/>
        <s v="T102329"/>
        <s v="T102330"/>
        <s v="T102331"/>
        <s v="T102332"/>
        <s v="T102333"/>
        <s v="T102334"/>
        <s v="T102335"/>
        <s v="T102336"/>
        <s v="T102337"/>
        <s v="T102338"/>
        <s v="T102339"/>
        <s v="T102340"/>
        <s v="T102341"/>
        <s v="T102342"/>
        <s v="T102343"/>
        <s v="T102344"/>
        <s v="T102345"/>
        <s v="T102346"/>
        <s v="T102347"/>
        <s v="T102348"/>
        <s v="T102349"/>
        <s v="T102350"/>
        <s v="T102351"/>
        <s v="T102352"/>
        <s v="T102353"/>
        <s v="T102354"/>
        <s v="T102355"/>
        <s v="T102356"/>
        <s v="T102357"/>
        <s v="T102358"/>
        <s v="T102359"/>
        <s v="T102360"/>
        <s v="T102361"/>
        <s v="T102362"/>
        <s v="T102363"/>
        <s v="T102364"/>
        <s v="T102365"/>
        <s v="T102366"/>
        <s v="T102367"/>
        <s v="T102368"/>
        <s v="T102369"/>
        <s v="T102370"/>
        <s v="T102371"/>
        <s v="T102372"/>
        <s v="T102373"/>
        <s v="T102374"/>
        <s v="T102375"/>
        <s v="T102376"/>
        <s v="T102377"/>
        <s v="T102378"/>
        <s v="T102379"/>
        <s v="T102380"/>
        <s v="T102381"/>
        <s v="T102382"/>
        <s v="T102383"/>
        <s v="T102384"/>
        <s v="T102385"/>
        <s v="T102386"/>
        <s v="T102387"/>
        <s v="T102388"/>
        <s v="T102389"/>
        <s v="T102390"/>
        <s v="T102391"/>
        <s v="T102392"/>
        <s v="T102393"/>
        <s v="T102394"/>
        <s v="T102395"/>
        <s v="T102396"/>
        <s v="T102397"/>
        <s v="T102398"/>
        <s v="T102399"/>
        <s v="T102400"/>
        <s v="T102401"/>
        <s v="T102402"/>
        <s v="T102403"/>
        <s v="T102404"/>
        <s v="T102405"/>
        <s v="T102406"/>
        <s v="T102407"/>
        <s v="T102408"/>
        <s v="T102409"/>
        <s v="T102410"/>
        <s v="T102411"/>
        <s v="T102412"/>
        <s v="T102413"/>
        <s v="T102414"/>
        <s v="T102415"/>
        <s v="T102416"/>
        <s v="T102417"/>
        <s v="T102418"/>
        <s v="T102419"/>
        <s v="T102420"/>
        <s v="T102421"/>
        <s v="T102422"/>
        <s v="T102423"/>
        <s v="T102424"/>
        <s v="T102425"/>
        <s v="T102426"/>
        <s v="T102427"/>
        <s v="T102428"/>
        <s v="T102429"/>
        <s v="T102430"/>
        <s v="T102431"/>
        <s v="T102432"/>
        <s v="T102433"/>
        <s v="T102434"/>
        <s v="T102435"/>
        <s v="T102436"/>
        <s v="T102437"/>
        <s v="T102438"/>
        <s v="T102439"/>
        <s v="T102440"/>
        <s v="T102441"/>
        <s v="T102442"/>
        <s v="T102443"/>
        <s v="T102444"/>
        <s v="T102445"/>
        <s v="T102446"/>
        <s v="T102447"/>
        <s v="T102448"/>
        <s v="T102449"/>
        <s v="T102450"/>
        <s v="T102451"/>
        <s v="T102452"/>
        <s v="T102453"/>
        <s v="T102454"/>
        <s v="T102455"/>
        <s v="T102456"/>
        <s v="T102457"/>
        <s v="T102458"/>
        <s v="T102459"/>
        <s v="T102460"/>
        <s v="T102461"/>
        <s v="T102462"/>
        <s v="T102463"/>
        <s v="T102464"/>
        <s v="T102465"/>
        <s v="T102466"/>
        <s v="T102467"/>
        <s v="T102468"/>
        <s v="T102469"/>
        <s v="T102470"/>
        <s v="T102471"/>
        <s v="T102472"/>
        <s v="T102473"/>
        <s v="T102474"/>
        <s v="T102475"/>
        <s v="T102476"/>
        <s v="T102477"/>
        <s v="T102478"/>
        <s v="T102479"/>
        <s v="T102480"/>
        <s v="T102481"/>
        <s v="T102482"/>
        <s v="T102483"/>
        <s v="T102484"/>
        <s v="T102485"/>
        <s v="T102486"/>
        <s v="T102487"/>
        <s v="T102488"/>
        <s v="T102489"/>
        <s v="T102490"/>
        <s v="T102491"/>
        <s v="T102492"/>
        <s v="T102493"/>
        <s v="T102494"/>
        <s v="T102495"/>
        <s v="T102496"/>
        <s v="T102497"/>
        <s v="T102498"/>
        <s v="T102499"/>
        <s v="T102500"/>
        <s v="T102501"/>
        <s v="T102502"/>
        <s v="T102503"/>
        <s v="T102504"/>
        <s v="T102505"/>
        <s v="T102506"/>
        <s v="T102507"/>
        <s v="T102508"/>
        <s v="T102509"/>
        <s v="T102510"/>
        <s v="T102511"/>
        <s v="T102512"/>
        <s v="T102513"/>
        <s v="T102514"/>
        <s v="T102515"/>
        <s v="T102516"/>
        <s v="T102517"/>
        <s v="T102518"/>
        <s v="T102519"/>
        <s v="T102520"/>
        <s v="T102521"/>
        <s v="T102522"/>
        <s v="T102523"/>
        <s v="T102524"/>
        <s v="T102525"/>
        <s v="T102526"/>
        <s v="T102527"/>
        <s v="T102528"/>
        <s v="T102529"/>
        <s v="T102530"/>
        <s v="T102531"/>
        <s v="T102532"/>
        <s v="T102533"/>
        <s v="T102534"/>
        <s v="T102535"/>
        <s v="T102536"/>
        <s v="T102537"/>
        <s v="T102538"/>
        <s v="T102539"/>
        <s v="T102540"/>
        <s v="T102541"/>
        <s v="T102542"/>
        <s v="T102543"/>
        <s v="T102544"/>
        <s v="T102545"/>
        <s v="T102546"/>
        <s v="T102547"/>
        <s v="T102548"/>
        <s v="T102549"/>
        <s v="T102550"/>
        <s v="T102551"/>
        <s v="T102552"/>
        <s v="T102553"/>
        <s v="T102554"/>
        <s v="T102555"/>
        <s v="T102556"/>
        <s v="T102557"/>
        <s v="T102558"/>
        <s v="T102559"/>
        <s v="T102560"/>
        <s v="T102561"/>
        <s v="T102562"/>
        <s v="T102563"/>
        <s v="T102564"/>
        <s v="T102565"/>
        <s v="T102566"/>
        <s v="T102567"/>
        <s v="T102568"/>
        <s v="T102569"/>
        <s v="T102570"/>
        <s v="T102571"/>
        <s v="T102572"/>
        <s v="T102573"/>
        <s v="T102574"/>
        <s v="T102575"/>
        <s v="T102576"/>
        <s v="T102577"/>
        <s v="T102578"/>
        <s v="T102579"/>
        <s v="T102580"/>
        <s v="T102581"/>
        <s v="T102582"/>
        <s v="T102583"/>
        <s v="T102584"/>
        <s v="T102585"/>
        <s v="T102586"/>
        <s v="T102587"/>
        <s v="T102588"/>
        <s v="T102589"/>
        <s v="T102590"/>
        <s v="T102591"/>
        <s v="T102592"/>
        <s v="T102593"/>
        <s v="T102594"/>
        <s v="T102595"/>
        <s v="T102596"/>
        <s v="T102597"/>
        <s v="T102598"/>
        <s v="T102599"/>
        <s v="T102600"/>
        <s v="T102601"/>
        <s v="T102602"/>
        <s v="T102603"/>
        <s v="T102604"/>
        <s v="T102605"/>
        <s v="T102606"/>
        <s v="T102607"/>
        <s v="T102608"/>
        <s v="T102609"/>
        <s v="T102610"/>
        <s v="T102611"/>
        <s v="T102612"/>
        <s v="T102613"/>
        <s v="T102614"/>
        <s v="T102615"/>
        <s v="T102616"/>
        <s v="T102617"/>
        <s v="T102618"/>
        <s v="T102619"/>
        <s v="T102620"/>
        <s v="T102621"/>
        <s v="T102622"/>
        <s v="T102623"/>
        <s v="T102624"/>
        <s v="T102625"/>
        <s v="T102626"/>
        <s v="T102627"/>
        <s v="T102628"/>
        <s v="T102629"/>
        <s v="T102630"/>
        <s v="T102631"/>
        <s v="T102632"/>
        <s v="T102633"/>
        <s v="T102634"/>
        <s v="T102635"/>
        <s v="T102636"/>
        <s v="T102637"/>
        <s v="T102638"/>
        <s v="T102639"/>
        <s v="T102640"/>
        <s v="T102641"/>
        <s v="T102642"/>
        <s v="T102643"/>
        <s v="T102644"/>
        <s v="T102645"/>
        <s v="T102646"/>
        <s v="T102647"/>
        <s v="T102648"/>
        <s v="T102649"/>
        <s v="T102650"/>
        <s v="T102651"/>
        <s v="T102652"/>
        <s v="T102653"/>
        <s v="T102654"/>
        <s v="T102655"/>
        <s v="T102656"/>
        <s v="T102657"/>
        <s v="T102658"/>
        <s v="T102659"/>
        <s v="T102660"/>
        <s v="T102661"/>
        <s v="T102662"/>
        <s v="T102663"/>
        <s v="T102664"/>
        <s v="T102665"/>
        <s v="T102666"/>
        <s v="T102667"/>
        <s v="T102668"/>
        <s v="T102669"/>
        <s v="T102670"/>
        <s v="T102671"/>
        <s v="T102672"/>
        <s v="T102673"/>
        <s v="T102674"/>
        <s v="T102675"/>
        <s v="T102676"/>
        <s v="T102677"/>
        <s v="T102678"/>
        <s v="T102679"/>
        <s v="T102680"/>
        <s v="T102681"/>
        <s v="T102682"/>
        <s v="T102683"/>
        <s v="T102684"/>
        <s v="T102685"/>
        <s v="T102686"/>
        <s v="T102687"/>
        <s v="T102688"/>
        <s v="T102689"/>
        <s v="T102690"/>
        <s v="T102691"/>
        <s v="T102692"/>
        <s v="T102693"/>
        <s v="T102694"/>
        <s v="T102695"/>
        <s v="T102696"/>
        <s v="T102697"/>
        <s v="T102698"/>
        <s v="T102699"/>
        <s v="T102700"/>
        <s v="T102701"/>
        <s v="T102702"/>
        <s v="T102703"/>
        <s v="T102704"/>
        <s v="T102705"/>
        <s v="T102706"/>
        <s v="T102707"/>
        <s v="T102708"/>
        <s v="T102709"/>
        <s v="T102710"/>
        <s v="T102711"/>
        <s v="T102712"/>
        <s v="T102713"/>
        <s v="T102714"/>
        <s v="T102715"/>
        <s v="T102716"/>
        <s v="T102717"/>
        <s v="T102718"/>
        <s v="T102719"/>
        <s v="T102720"/>
        <s v="T102721"/>
        <s v="T102723"/>
        <s v="T102724"/>
        <s v="T102725"/>
        <s v="T102726"/>
        <s v="T102727"/>
        <s v="T102728"/>
        <s v="T102729"/>
        <s v="T102730"/>
        <s v="T102731"/>
        <s v="T102732"/>
        <s v="T102733"/>
        <s v="T102734"/>
        <s v="T102735"/>
        <s v="T102736"/>
        <s v="T102737"/>
        <s v="T102738"/>
        <s v="T102739"/>
        <s v="T102740"/>
        <s v="T102741"/>
        <s v="T102742"/>
        <s v="T102743"/>
        <s v="T102744"/>
        <s v="T102745"/>
        <s v="T102746"/>
        <s v="T102747"/>
        <s v="T102748"/>
        <s v="T102749"/>
        <s v="T102750"/>
        <s v="T102751"/>
        <s v="T102752"/>
        <s v="T102753"/>
        <s v="T102754"/>
        <s v="T102755"/>
        <s v="T102756"/>
        <s v="T102757"/>
        <s v="T102759"/>
        <s v="T102760"/>
        <s v="T102761"/>
        <s v="T102762"/>
        <s v="T102763"/>
        <s v="T102764"/>
        <s v="T102765"/>
        <s v="T102766"/>
        <s v="T102767"/>
        <s v="T102768"/>
        <s v="T102769"/>
        <s v="T102770"/>
        <s v="T102771"/>
        <s v="T102772"/>
        <s v="T102773"/>
        <s v="T102774"/>
        <s v="T102775"/>
        <s v="T102776"/>
        <s v="T102777"/>
        <s v="T102778"/>
        <s v="T102779"/>
        <s v="T102780"/>
        <s v="T102781"/>
        <s v="T102782"/>
        <s v="T102783"/>
        <s v="T102784"/>
        <s v="T102785"/>
        <s v="T102786"/>
        <s v="T102787"/>
        <s v="T102788"/>
        <s v="T102789"/>
        <s v="T102790"/>
        <s v="T102791"/>
        <s v="T102792"/>
        <s v="T102793"/>
        <s v="T102794"/>
        <s v="T102795"/>
        <s v="T102796"/>
        <s v="T102797"/>
        <s v="T102798"/>
        <s v="T102799"/>
        <s v="T102800"/>
        <s v="T102801"/>
        <s v="T102802"/>
        <s v="T102803"/>
        <s v="T102804"/>
        <s v="T102805"/>
        <s v="T102806"/>
        <s v="T102807"/>
        <s v="T102808"/>
        <s v="T102809"/>
        <s v="T102810"/>
        <s v="T102811"/>
        <s v="T102812"/>
        <s v="T102813"/>
        <s v="T102814"/>
        <s v="T102815"/>
        <s v="T102816"/>
        <s v="T102817"/>
        <s v="T102818"/>
        <s v="T102819"/>
        <s v="T102820"/>
        <s v="T102821"/>
        <s v="T102822"/>
        <s v="T102823"/>
        <s v="T102824"/>
        <s v="T102825"/>
        <s v="T102826"/>
        <s v="T102827"/>
        <s v="T102828"/>
        <s v="T102829"/>
        <s v="T102830"/>
        <s v="T102831"/>
        <s v="T102832"/>
        <s v="T102833"/>
        <s v="T102834"/>
        <s v="T102835"/>
        <s v="T102836"/>
        <s v="T102837"/>
        <s v="T102838"/>
        <s v="T102839"/>
        <s v="T102840"/>
        <s v="T102841"/>
        <s v="T102842"/>
        <s v="T102843"/>
        <s v="T102844"/>
        <s v="T102845"/>
        <s v="T102846"/>
        <s v="T102847"/>
        <s v="T102848"/>
        <s v="T102849"/>
        <s v="T102850"/>
        <s v="T102851"/>
        <s v="T102852"/>
        <s v="T102853"/>
        <s v="T102854"/>
        <s v="T102855"/>
        <s v="T102856"/>
        <s v="T102857"/>
        <s v="T102858"/>
        <s v="T102859"/>
        <s v="T102860"/>
        <s v="T102861"/>
        <s v="T102862"/>
        <s v="T102863"/>
        <s v="T102864"/>
        <s v="T102865"/>
        <s v="T102866"/>
        <s v="T102867"/>
        <s v="T102868"/>
        <s v="T102869"/>
        <s v="T102870"/>
        <s v="T102871"/>
        <s v="T102872"/>
        <s v="T102873"/>
        <s v="T102874"/>
        <s v="T102875"/>
        <s v="T102876"/>
        <s v="T102877"/>
        <s v="T102878"/>
        <s v="T102879"/>
        <s v="T102880"/>
        <s v="T102881"/>
        <s v="T102882"/>
        <s v="T102883"/>
        <s v="T102884"/>
        <s v="T102885"/>
        <s v="T102886"/>
        <s v="T102887"/>
        <s v="T102888"/>
        <s v="T102889"/>
        <s v="T102890"/>
        <s v="T102891"/>
        <s v="T102892"/>
        <s v="T102893"/>
        <s v="T102894"/>
        <s v="T102895"/>
        <s v="T102896"/>
        <s v="T102897"/>
        <s v="T102898"/>
        <s v="T102899"/>
        <s v="T102900"/>
        <s v="T102901"/>
        <s v="T102902"/>
        <s v="T102903"/>
        <s v="T102904"/>
        <s v="T102905"/>
        <s v="T102906"/>
        <s v="T102907"/>
        <s v="T102908"/>
        <s v="T102909"/>
        <s v="T102910"/>
        <s v="T102911"/>
        <s v="T102912"/>
        <s v="T102913"/>
        <s v="T102914"/>
        <s v="T102915"/>
        <s v="T102916"/>
        <s v="T102917"/>
        <s v="T102918"/>
        <s v="T102919"/>
        <s v="T102920"/>
        <s v="T102921"/>
        <s v="T102922"/>
        <s v="T102923"/>
        <s v="T102924"/>
        <s v="T102925"/>
        <s v="T102926"/>
        <s v="T102927"/>
        <s v="T102928"/>
        <s v="T102929"/>
        <s v="T102930"/>
        <s v="T102931"/>
        <s v="T102932"/>
        <s v="T102933"/>
        <s v="T102934"/>
        <s v="T102935"/>
        <s v="T102936"/>
        <s v="T102937"/>
        <s v="T102938"/>
        <s v="T102939"/>
        <s v="T102940"/>
        <s v="T102941"/>
        <s v="T102942"/>
        <s v="T102943"/>
        <s v="T102944"/>
        <s v="T102945"/>
        <s v="T102946"/>
        <s v="T102947"/>
        <s v="T102948"/>
        <s v="T102949"/>
        <s v="T102950"/>
        <s v="T102951"/>
        <s v="T102952"/>
        <s v="T102953"/>
        <s v="T102954"/>
        <s v="T102955"/>
        <s v="T102956"/>
        <s v="T102957"/>
        <s v="T102958"/>
        <s v="T102959"/>
        <s v="T102960"/>
        <s v="T102961"/>
        <s v="T102962"/>
        <s v="T102963"/>
        <s v="T102964"/>
        <s v="T102965"/>
        <s v="T102966"/>
        <s v="T102967"/>
        <s v="T102968"/>
        <s v="T102969"/>
        <s v="T102970"/>
        <s v="T102971"/>
        <s v="T102972"/>
        <s v="T102973"/>
        <s v="T102974"/>
        <s v="T102975"/>
        <s v="T102976"/>
        <s v="T102977"/>
        <s v="T102978"/>
        <s v="T102979"/>
        <s v="T102980"/>
        <s v="T102981"/>
        <s v="T102982"/>
        <s v="T102983"/>
        <s v="T102984"/>
        <s v="T102985"/>
        <s v="T102986"/>
        <s v="T102987"/>
        <s v="T102988"/>
        <s v="T102989"/>
        <s v="T102990"/>
        <s v="T102991"/>
        <s v="T102992"/>
        <s v="T102993"/>
        <s v="T102994"/>
        <s v="T102995"/>
        <s v="T102996"/>
        <s v="T102997"/>
        <s v="T102998"/>
        <s v="T102999"/>
        <s v="T103000"/>
        <s v="T103001"/>
        <s v="T103002"/>
        <s v="T103003"/>
        <s v="T103004"/>
        <s v="T103005"/>
        <s v="T103006"/>
        <s v="T103007"/>
        <s v="T103008"/>
        <s v="T103009"/>
        <s v="T103010"/>
        <s v="T103011"/>
        <s v="T103012"/>
        <s v="T103013"/>
        <s v="T103014"/>
        <s v="T103015"/>
        <s v="T103016"/>
        <s v="T103017"/>
        <s v="T103018"/>
        <s v="T103019"/>
        <s v="T103020"/>
        <s v="T103021"/>
        <s v="T103022"/>
        <s v="T103023"/>
        <s v="T103024"/>
        <s v="T103025"/>
        <s v="T103026"/>
        <s v="T103027"/>
        <s v="T103028"/>
        <s v="T103029"/>
        <s v="T103030"/>
        <s v="T103031"/>
        <s v="T103032"/>
        <s v="T103033"/>
        <s v="T103034"/>
        <s v="T103035"/>
        <s v="T103036"/>
        <s v="T103037"/>
        <s v="T103038"/>
        <s v="T103039"/>
        <s v="T103040"/>
        <s v="T103041"/>
        <s v="T103042"/>
        <s v="T103043"/>
        <s v="T103044"/>
        <s v="T103045"/>
        <s v="T103046"/>
        <s v="T103047"/>
        <s v="T103048"/>
        <s v="T103049"/>
        <s v="T103050"/>
        <s v="T103051"/>
        <s v="T103052"/>
        <s v="T103053"/>
        <s v="T103054"/>
        <s v="T103055"/>
        <s v="T103056"/>
        <s v="T103057"/>
        <s v="T103058"/>
        <s v="T103059"/>
        <s v="T103060"/>
        <s v="T103061"/>
        <s v="T103062"/>
        <s v="T103063"/>
        <s v="T103064"/>
        <s v="T103065"/>
        <s v="T103066"/>
        <s v="T103067"/>
        <s v="T103068"/>
        <s v="T103069"/>
        <s v="T103070"/>
        <s v="T103071"/>
        <s v="T103072"/>
        <s v="T103073"/>
        <s v="T103074"/>
        <s v="T103075"/>
        <s v="T103076"/>
        <s v="T103077"/>
        <s v="T103078"/>
        <s v="T103079"/>
        <s v="T103080"/>
        <s v="T103081"/>
        <s v="T103082"/>
        <s v="T103083"/>
        <s v="T103084"/>
        <s v="T103085"/>
        <s v="T103086"/>
        <s v="T103087"/>
        <s v="T103088"/>
        <s v="T103089"/>
        <s v="T103090"/>
        <s v="T103091"/>
        <s v="T103092"/>
        <s v="T103093"/>
        <s v="T103094"/>
        <s v="T103095"/>
        <s v="T103096"/>
        <s v="T103097"/>
        <s v="T103098"/>
        <s v="T103099"/>
        <s v="T103100"/>
        <s v="T103101"/>
        <s v="T103102"/>
        <s v="T103103"/>
        <s v="T103104"/>
        <s v="T103105"/>
        <s v="T103106"/>
        <s v="T103107"/>
        <s v="T103108"/>
        <s v="T103109"/>
        <s v="T103110"/>
        <s v="T103111"/>
        <s v="T103112"/>
        <s v="T103113"/>
        <s v="T103114"/>
        <s v="T103115"/>
        <s v="T103116"/>
        <s v="T103117"/>
        <s v="T103118"/>
        <s v="T103119"/>
        <s v="T103120"/>
        <s v="T103121"/>
        <s v="T103122"/>
        <s v="T103123"/>
        <s v="T103124"/>
        <s v="T103125"/>
        <s v="T103126"/>
        <s v="T103127"/>
        <s v="T103128"/>
        <s v="T103129"/>
        <s v="T103130"/>
        <s v="T103131"/>
        <s v="T103132"/>
        <s v="T103133"/>
        <s v="T103134"/>
        <s v="T103135"/>
        <s v="T103136"/>
        <s v="T103137"/>
        <s v="T103138"/>
        <s v="T103139"/>
        <s v="T103140"/>
        <s v="T103141"/>
        <s v="T103142"/>
        <s v="T103143"/>
        <s v="T103144"/>
        <s v="T103145"/>
        <s v="T103146"/>
        <s v="T103147"/>
        <s v="T103148"/>
        <s v="T103149"/>
        <s v="T103150"/>
        <s v="T103151"/>
        <s v="T103152"/>
        <s v="T103153"/>
        <s v="T103154"/>
        <s v="T103155"/>
        <s v="T103156"/>
        <s v="T103157"/>
        <s v="T103158"/>
        <s v="T103160"/>
        <s v="T103161"/>
        <s v="T103162"/>
        <s v="T103163"/>
        <s v="T103164"/>
        <s v="T103165"/>
        <s v="T103166"/>
        <s v="T103167"/>
        <s v="T103168"/>
        <s v="T103169"/>
        <s v="T103170"/>
        <s v="T103171"/>
        <s v="T103172"/>
        <s v="T103173"/>
        <s v="T103174"/>
        <s v="T103175"/>
        <s v="T103176"/>
        <s v="T103177"/>
        <s v="T103178"/>
        <s v="T103179"/>
        <s v="T103180"/>
        <s v="T103182"/>
        <s v="T103183"/>
        <s v="T103184"/>
        <s v="T103185"/>
        <s v="T103186"/>
        <s v="T103187"/>
        <s v="T103188"/>
        <s v="T103189"/>
        <s v="T103190"/>
        <s v="T103191"/>
        <s v="T103192"/>
        <s v="T103193"/>
        <s v="T103194"/>
        <s v="T103195"/>
        <s v="T103196"/>
        <s v="T103197"/>
        <s v="T103198"/>
        <s v="T103199"/>
        <s v="T103200"/>
        <s v="T103201"/>
        <s v="T103202"/>
        <s v="T103203"/>
        <s v="T103204"/>
        <s v="T103205"/>
        <s v="T103206"/>
        <s v="T103207"/>
        <s v="T103208"/>
        <s v="T103209"/>
        <s v="T103210"/>
        <s v="T103211"/>
        <s v="T103212"/>
        <s v="T103213"/>
        <s v="T103214"/>
        <s v="T103215"/>
        <s v="T103216"/>
        <s v="T103217"/>
        <s v="T103218"/>
        <s v="T103219"/>
        <s v="T103220"/>
        <s v="T103221"/>
        <s v="T103222"/>
        <s v="T103223"/>
        <s v="T103224"/>
        <s v="T103225"/>
        <s v="T103226"/>
        <s v="T103227"/>
        <s v="T103228"/>
        <s v="T103229"/>
        <s v="T103230"/>
        <s v="T103231"/>
        <s v="T103232"/>
        <s v="T103233"/>
        <s v="T103234"/>
        <s v="T103235"/>
        <s v="T103236"/>
        <s v="T103237"/>
        <s v="T103238"/>
        <s v="T103239"/>
        <s v="T103240"/>
        <s v="T103241"/>
        <s v="T103242"/>
        <s v="T103243"/>
        <s v="T103244"/>
        <s v="T103245"/>
        <s v="T103246"/>
        <s v="T103247"/>
        <s v="T103248"/>
        <s v="T103249"/>
        <s v="T103251"/>
        <s v="T103252"/>
        <s v="T103253"/>
        <s v="T103254"/>
        <s v="T103255"/>
        <s v="T103256"/>
        <s v="T103257"/>
        <s v="T103258"/>
        <s v="T103259"/>
        <s v="T103260"/>
        <s v="T103261"/>
        <s v="T103262"/>
        <s v="T103263"/>
        <s v="T103264"/>
        <s v="T103265"/>
        <s v="T103266"/>
        <s v="T103267"/>
        <s v="T103268"/>
        <s v="T103269"/>
        <s v="T103270"/>
        <s v="T103271"/>
        <s v="T103272"/>
        <s v="T103273"/>
        <s v="T103274"/>
        <s v="T103275"/>
        <s v="T103276"/>
        <s v="T103277"/>
        <s v="T103278"/>
        <s v="T103279"/>
        <s v="T103280"/>
        <s v="T103281"/>
        <s v="T103282"/>
        <s v="T103283"/>
        <s v="T103284"/>
        <s v="T103285"/>
        <s v="T103286"/>
        <s v="T103287"/>
        <s v="T103288"/>
        <s v="T103289"/>
        <s v="T103290"/>
        <s v="T103291"/>
        <s v="T103292"/>
        <s v="T103293"/>
        <s v="T103294"/>
        <s v="T103295"/>
        <s v="T103296"/>
        <s v="T103297"/>
        <s v="T103298"/>
        <s v="T103299"/>
        <s v="T103300"/>
        <s v="T103301"/>
        <s v="T103302"/>
        <s v="T103303"/>
        <s v="T103304"/>
        <s v="T103305"/>
        <s v="T103306"/>
        <s v="T103307"/>
        <s v="T103308"/>
        <s v="T103309"/>
        <s v="T103310"/>
        <s v="T103311"/>
        <s v="T103312"/>
        <s v="T103313"/>
        <s v="T103314"/>
        <s v="T103315"/>
        <s v="T103316"/>
        <s v="T103317"/>
        <s v="T103318"/>
        <s v="T103319"/>
        <s v="T103320"/>
        <s v="T103321"/>
        <s v="T103322"/>
        <s v="T103323"/>
        <s v="T103324"/>
        <s v="T103325"/>
        <s v="T103326"/>
        <s v="T103327"/>
        <s v="T103328"/>
        <s v="T103329"/>
        <s v="T103330"/>
        <s v="T103331"/>
        <s v="T103332"/>
        <s v="T103333"/>
        <s v="T103334"/>
        <s v="T103335"/>
        <s v="T103336"/>
        <s v="T103337"/>
        <s v="T103338"/>
        <s v="T103339"/>
        <s v="T103340"/>
        <s v="T103341"/>
        <s v="T103342"/>
        <s v="T103343"/>
        <s v="T103344"/>
        <s v="T103345"/>
        <s v="T103346"/>
        <s v="T103347"/>
        <s v="T103348"/>
        <s v="T103349"/>
        <s v="T103350"/>
        <s v="T103351"/>
        <s v="T103352"/>
        <s v="T103353"/>
        <s v="T103354"/>
        <s v="T103355"/>
        <s v="T103356"/>
        <s v="T103357"/>
        <s v="T103358"/>
        <s v="T103359"/>
        <s v="T103360"/>
        <s v="T103361"/>
        <s v="T103362"/>
        <s v="T103363"/>
        <s v="T103364"/>
        <s v="T103365"/>
        <s v="T103366"/>
        <s v="T103367"/>
        <s v="T103368"/>
        <s v="T103369"/>
        <s v="T103370"/>
        <s v="T103371"/>
        <s v="T103372"/>
        <s v="T103373"/>
        <s v="T103374"/>
        <s v="T103375"/>
        <s v="T103376"/>
        <s v="T103377"/>
        <s v="T103378"/>
        <s v="T103379"/>
        <s v="T103380"/>
        <s v="T103381"/>
        <s v="T103382"/>
        <s v="T103383"/>
        <s v="T103384"/>
        <s v="T103385"/>
        <s v="T103386"/>
        <s v="T103387"/>
        <s v="T103388"/>
        <s v="T103389"/>
        <s v="T103390"/>
        <s v="T103391"/>
        <s v="T103392"/>
        <s v="T103393"/>
        <s v="T103394"/>
        <s v="T103395"/>
        <s v="T103396"/>
        <s v="T103397"/>
        <s v="T103398"/>
        <s v="T103399"/>
        <s v="T103400"/>
        <s v="T103401"/>
        <s v="T103402"/>
        <s v="T103403"/>
        <s v="T103404"/>
        <s v="T103405"/>
        <s v="T103406"/>
        <s v="T103407"/>
        <s v="T103408"/>
        <s v="T103409"/>
        <s v="T103410"/>
        <s v="T103411"/>
        <s v="T103412"/>
        <s v="T103413"/>
        <s v="T103414"/>
        <s v="T103415"/>
        <s v="T103416"/>
        <s v="T103417"/>
        <s v="T103418"/>
        <s v="T103419"/>
        <s v="T103420"/>
        <s v="T103421"/>
        <s v="T103422"/>
        <s v="T103423"/>
        <s v="T103424"/>
        <s v="T103425"/>
        <s v="T103426"/>
        <s v="T103427"/>
        <s v="T103428"/>
        <s v="T103429"/>
        <s v="T103430"/>
        <s v="T103431"/>
        <s v="T103432"/>
        <s v="T103433"/>
        <s v="T103434"/>
        <s v="T103435"/>
        <s v="T103436"/>
        <s v="T103437"/>
        <s v="T103438"/>
        <s v="T103439"/>
        <s v="T103440"/>
        <s v="T103442"/>
        <s v="T103443"/>
        <s v="T103444"/>
        <s v="T103445"/>
        <s v="T103446"/>
        <s v="T103447"/>
        <s v="T103448"/>
        <s v="T103449"/>
        <s v="T103450"/>
        <s v="T103451"/>
        <s v="T103452"/>
        <s v="T103453"/>
        <s v="T103454"/>
        <s v="T103455"/>
        <s v="T103456"/>
        <s v="T103457"/>
        <s v="T103458"/>
        <s v="T103459"/>
        <s v="T103460"/>
        <s v="T103461"/>
        <s v="T103462"/>
        <s v="T103463"/>
        <s v="T103464"/>
        <s v="T103465"/>
        <s v="T103466"/>
        <s v="T103467"/>
        <s v="T103468"/>
        <s v="T103469"/>
        <s v="T103470"/>
        <s v="T103471"/>
        <s v="T103472"/>
        <s v="T103473"/>
        <s v="T103474"/>
        <s v="T103475"/>
        <s v="T103476"/>
        <s v="T103477"/>
        <s v="T103478"/>
        <s v="T103479"/>
        <s v="T103480"/>
        <s v="T103481"/>
        <s v="T103482"/>
        <s v="T103483"/>
        <s v="T103484"/>
        <s v="T103485"/>
        <s v="T103486"/>
        <s v="T103487"/>
        <s v="T103488"/>
        <s v="T103489"/>
        <s v="T103490"/>
        <s v="T103491"/>
        <s v="T103492"/>
        <s v="T103493"/>
        <s v="T103494"/>
        <s v="T103495"/>
        <s v="T103496"/>
        <s v="T103497"/>
        <s v="T103498"/>
        <s v="T103499"/>
        <s v="T103500"/>
        <s v="T103501"/>
        <s v="T103502"/>
        <s v="T103503"/>
        <s v="T103504"/>
        <s v="T103505"/>
        <s v="T103506"/>
        <s v="T103507"/>
        <s v="T103508"/>
        <s v="T103509"/>
        <s v="T103510"/>
        <s v="T103511"/>
        <s v="T103512"/>
        <s v="T103513"/>
        <s v="T103514"/>
        <s v="T103515"/>
        <s v="T103516"/>
        <s v="T103517"/>
        <s v="T103518"/>
        <s v="T103519"/>
        <s v="T103520"/>
        <s v="T103521"/>
        <s v="T103522"/>
        <s v="T103523"/>
        <s v="T103524"/>
        <s v="T103525"/>
        <s v="T103526"/>
        <s v="T103527"/>
        <s v="T103528"/>
        <s v="T103529"/>
        <s v="T103530"/>
        <s v="T103531"/>
        <s v="T103532"/>
        <s v="T103533"/>
        <s v="T103534"/>
        <s v="T103535"/>
        <s v="T103536"/>
        <s v="T103537"/>
        <s v="T103538"/>
        <s v="T103539"/>
        <s v="T103540"/>
        <s v="T103541"/>
        <s v="T103542"/>
        <s v="T103543"/>
        <s v="T103544"/>
        <s v="T103545"/>
        <s v="T103546"/>
        <s v="T103547"/>
        <s v="T103548"/>
        <s v="T103549"/>
        <s v="T103550"/>
        <s v="T103551"/>
        <s v="T103552"/>
        <s v="T103553"/>
        <s v="T103554"/>
        <s v="T103555"/>
        <s v="T103556"/>
        <s v="T103557"/>
        <s v="T103558"/>
        <s v="T103559"/>
        <s v="T103560"/>
        <s v="T103561"/>
        <s v="T103562"/>
        <s v="T103563"/>
        <s v="T103564"/>
        <s v="T103565"/>
        <s v="T103566"/>
        <s v="T103567"/>
        <s v="T103568"/>
        <s v="T103569"/>
        <s v="T103570"/>
        <s v="T103571"/>
        <s v="T103572"/>
        <s v="T103573"/>
        <s v="T103574"/>
        <s v="T103575"/>
        <s v="T103576"/>
        <s v="T103577"/>
        <s v="T103578"/>
        <s v="T103579"/>
        <s v="T103580"/>
        <s v="T103581"/>
        <s v="T103582"/>
        <s v="T103583"/>
        <s v="T103584"/>
        <s v="T103585"/>
        <s v="T103586"/>
        <s v="T103587"/>
        <s v="T103588"/>
        <s v="T103589"/>
        <s v="T103590"/>
        <s v="T103591"/>
        <s v="T103592"/>
        <s v="T103593"/>
        <s v="T103594"/>
        <s v="T103595"/>
        <s v="T103596"/>
        <s v="T103597"/>
        <s v="T103598"/>
        <s v="T103599"/>
        <s v="T103600"/>
        <s v="T103601"/>
        <s v="T103602"/>
        <s v="T103603"/>
        <s v="T103604"/>
        <s v="T103605"/>
        <s v="T103606"/>
        <s v="T103607"/>
        <s v="T103608"/>
        <s v="T103609"/>
        <s v="T103610"/>
        <s v="T103611"/>
        <s v="T103612"/>
        <s v="T103613"/>
        <s v="T103614"/>
        <s v="T103615"/>
        <s v="T103616"/>
        <s v="T103617"/>
        <s v="T103618"/>
        <s v="T103619"/>
        <s v="T103620"/>
        <s v="T103621"/>
        <s v="T103622"/>
        <s v="T103623"/>
        <s v="T103624"/>
        <s v="T103625"/>
        <s v="T103626"/>
        <s v="T103627"/>
        <s v="T103628"/>
        <s v="T103629"/>
        <s v="T103630"/>
        <s v="T103631"/>
        <s v="T103632"/>
        <s v="T103633"/>
        <s v="T103634"/>
        <s v="T103635"/>
        <s v="T103636"/>
        <s v="T103637"/>
        <s v="T103638"/>
        <s v="T103639"/>
        <s v="T103640"/>
        <s v="T103641"/>
        <s v="T103642"/>
        <s v="T103643"/>
        <s v="T103644"/>
        <s v="T103646"/>
        <s v="T103647"/>
        <s v="T103648"/>
        <s v="T103649"/>
        <s v="T103650"/>
        <s v="T103651"/>
        <s v="T103652"/>
        <s v="T103653"/>
        <s v="T103654"/>
        <s v="T103655"/>
        <s v="T103656"/>
        <s v="T103657"/>
        <s v="T103658"/>
        <s v="T103659"/>
        <s v="T103660"/>
        <s v="T103661"/>
        <s v="T103662"/>
        <s v="T103663"/>
        <s v="T103664"/>
        <s v="T103665"/>
        <s v="T103666"/>
        <s v="T103667"/>
        <s v="T103668"/>
        <s v="T103669"/>
        <s v="T103670"/>
        <s v="T103671"/>
        <s v="T103673"/>
        <s v="T103674"/>
        <s v="T103675"/>
        <s v="T103676"/>
        <s v="T103677"/>
        <s v="T103678"/>
        <s v="T103679"/>
        <s v="T103680"/>
        <s v="T103681"/>
        <s v="T103682"/>
        <s v="T103683"/>
        <s v="T103685"/>
        <s v="T103686"/>
        <s v="T103687"/>
        <s v="T103688"/>
        <s v="T103689"/>
        <s v="T103690"/>
        <s v="T103691"/>
        <s v="T103692"/>
        <s v="T103693"/>
        <s v="T103694"/>
        <s v="T103695"/>
        <s v="T103696"/>
        <s v="T103697"/>
        <s v="T103698"/>
        <s v="T103699"/>
        <s v="T103700"/>
        <s v="T103701"/>
        <s v="T103702"/>
        <s v="T103703"/>
        <s v="T103704"/>
        <s v="T103705"/>
        <s v="T103706"/>
        <s v="T103707"/>
        <s v="T103708"/>
        <s v="T103709"/>
        <s v="T103710"/>
        <s v="T103711"/>
        <s v="T103712"/>
        <s v="T103713"/>
        <s v="T103714"/>
        <s v="T103716"/>
        <s v="T103717"/>
        <s v="T103719"/>
        <s v="T103720"/>
        <s v="T103721"/>
        <s v="T103722"/>
        <s v="T103724"/>
        <s v="T103725"/>
        <s v="T103726"/>
        <s v="T103727"/>
        <s v="T103728"/>
        <s v="T103729"/>
        <s v="T103730"/>
        <s v="T103731"/>
        <s v="T103732"/>
        <s v="T103733"/>
        <s v="T103734"/>
        <s v="T103735"/>
        <s v="T103736"/>
        <s v="T103737"/>
        <s v="T103738"/>
        <s v="T103739"/>
        <s v="T103740"/>
        <s v="T103741"/>
        <s v="T103742"/>
        <s v="T103743"/>
        <s v="T103744"/>
        <s v="T103745"/>
        <s v="T103746"/>
        <s v="T103747"/>
        <s v="T103748"/>
        <s v="T103749"/>
        <s v="T103750"/>
        <s v="T103751"/>
        <s v="T103752"/>
        <s v="T103753"/>
        <s v="T103754"/>
        <s v="T103755"/>
        <s v="T103756"/>
        <s v="T103757"/>
        <s v="T103758"/>
        <s v="T103759"/>
        <s v="T103760"/>
        <s v="T103761"/>
        <s v="T103762"/>
        <s v="T103763"/>
        <s v="T103764"/>
        <s v="T103765"/>
        <s v="T103766"/>
        <s v="T103767"/>
        <s v="T103768"/>
        <s v="T103769"/>
        <s v="T103770"/>
        <s v="T103771"/>
        <s v="T103772"/>
        <s v="T103773"/>
        <s v="T103774"/>
        <s v="T103775"/>
        <s v="T103776"/>
        <s v="T103777"/>
        <s v="T103778"/>
        <s v="T103779"/>
        <s v="T103780"/>
        <s v="T103781"/>
        <s v="T103782"/>
        <s v="T103783"/>
        <s v="T103784"/>
        <s v="T103785"/>
        <s v="T103786"/>
        <s v="T103787"/>
        <s v="T103788"/>
        <s v="T103789"/>
        <s v="T103790"/>
        <s v="T103791"/>
        <s v="T103792"/>
        <s v="T103793"/>
        <s v="T103794"/>
        <s v="T103795"/>
        <s v="T103796"/>
        <s v="T103797"/>
        <s v="T103798"/>
        <s v="T103799"/>
        <s v="T103800"/>
        <s v="T103801"/>
        <s v="T103802"/>
        <s v="T103803"/>
        <s v="T103804"/>
        <s v="T103805"/>
        <s v="T103806"/>
        <s v="T103807"/>
        <s v="T103808"/>
        <s v="T103809"/>
        <s v="T103810"/>
        <s v="T103811"/>
        <s v="T103812"/>
        <s v="T103813"/>
        <s v="T103814"/>
        <s v="T103815"/>
        <s v="T103816"/>
        <s v="T103817"/>
        <s v="T103818"/>
        <s v="T103819"/>
        <s v="T103820"/>
        <s v="T103821"/>
        <s v="T103822"/>
        <s v="T103823"/>
        <s v="T103824"/>
        <s v="T103825"/>
        <s v="T103826"/>
        <s v="T103827"/>
        <s v="T103828"/>
        <s v="T103829"/>
        <s v="T103830"/>
        <s v="T103831"/>
        <s v="T103832"/>
        <s v="T103833"/>
        <s v="T103834"/>
        <s v="T103835"/>
        <s v="T103836"/>
        <s v="T103837"/>
        <s v="T103838"/>
        <s v="T103839"/>
        <s v="T103840"/>
        <s v="T103841"/>
        <s v="T103842"/>
        <s v="T103843"/>
        <s v="T103844"/>
        <s v="T103845"/>
        <s v="T103846"/>
        <s v="T103847"/>
        <s v="T103848"/>
        <s v="T103849"/>
        <s v="T103850"/>
        <s v="T103851"/>
        <s v="T103852"/>
        <s v="T103853"/>
        <s v="T103854"/>
        <s v="T103855"/>
        <s v="T103856"/>
        <s v="T103857"/>
        <s v="T103858"/>
        <s v="T103859"/>
        <s v="T103860"/>
        <s v="T103861"/>
        <s v="T103862"/>
        <s v="T103863"/>
        <s v="T103864"/>
        <s v="T103865"/>
        <s v="T103866"/>
        <s v="T103867"/>
        <s v="T103868"/>
        <s v="T103869"/>
        <s v="T103871"/>
        <s v="T103872"/>
        <s v="T103873"/>
        <s v="T103874"/>
        <s v="T103875"/>
        <s v="T103876"/>
        <s v="T103877"/>
        <s v="T103878"/>
        <s v="T103879"/>
        <s v="T103880"/>
        <s v="T103881"/>
        <s v="T103882"/>
        <s v="T103883"/>
        <s v="T103884"/>
        <s v="T103885"/>
        <s v="T103886"/>
        <s v="T103887"/>
        <s v="T103888"/>
        <s v="T103889"/>
        <s v="T103890"/>
        <s v="T103891"/>
        <s v="T103892"/>
        <s v="T103893"/>
        <s v="T103894"/>
        <s v="T103895"/>
        <s v="T103896"/>
        <s v="T103897"/>
        <s v="T103898"/>
        <s v="T103899"/>
        <s v="T103900"/>
        <s v="T103901"/>
        <s v="T103902"/>
        <s v="T103903"/>
        <s v="T103904"/>
        <s v="T103905"/>
        <s v="T103906"/>
        <s v="T103907"/>
        <s v="T103908"/>
        <s v="T103909"/>
        <s v="T103910"/>
        <s v="T103911"/>
        <s v="T103912"/>
        <s v="T103913"/>
        <s v="T103914"/>
        <s v="T103915"/>
        <s v="T103916"/>
        <s v="T103917"/>
        <s v="T103918"/>
        <s v="T103919"/>
        <s v="T103920"/>
        <s v="T103921"/>
        <s v="T103922"/>
        <s v="T103923"/>
        <s v="T103924"/>
        <s v="T103925"/>
        <s v="T103926"/>
        <s v="T103927"/>
        <s v="T103928"/>
        <s v="T103929"/>
        <s v="T103930"/>
        <s v="T103931"/>
        <s v="T103932"/>
        <s v="T103933"/>
        <s v="T103934"/>
        <s v="T103935"/>
        <s v="T103936"/>
        <s v="T103937"/>
        <s v="T103938"/>
        <s v="T103939"/>
        <s v="T103940"/>
        <s v="T103941"/>
        <s v="T103942"/>
        <s v="T103943"/>
        <s v="T103944"/>
        <s v="T103945"/>
        <s v="T103946"/>
        <s v="T103947"/>
        <s v="T103948"/>
        <s v="T103949"/>
        <s v="T103950"/>
        <s v="T103951"/>
        <s v="T103952"/>
        <s v="T103953"/>
        <s v="T103954"/>
        <s v="T103955"/>
        <s v="T103956"/>
        <s v="T103957"/>
        <s v="T103958"/>
        <s v="T103959"/>
        <s v="T103960"/>
        <s v="T103961"/>
        <s v="T103962"/>
        <s v="T103963"/>
        <s v="T103964"/>
        <s v="T103965"/>
        <s v="T103966"/>
        <s v="T103967"/>
        <s v="T103968"/>
        <s v="T103969"/>
        <s v="T103970"/>
        <s v="T103971"/>
        <s v="T103972"/>
        <s v="T103973"/>
        <s v="T103974"/>
        <s v="T103975"/>
        <s v="T103976"/>
        <s v="T103977"/>
        <s v="T103978"/>
        <s v="T103979"/>
        <s v="T103980"/>
        <s v="T103981"/>
        <s v="T103982"/>
        <s v="T103983"/>
        <s v="T103984"/>
        <s v="T103985"/>
        <s v="T103986"/>
        <s v="T103987"/>
        <s v="T103988"/>
        <s v="T103989"/>
        <s v="T103990"/>
        <s v="T103991"/>
        <s v="T103992"/>
        <s v="T103993"/>
        <s v="T103994"/>
        <s v="T103995"/>
        <s v="T103996"/>
        <s v="T103997"/>
        <s v="T103998"/>
        <s v="T103999"/>
        <s v="T104000"/>
        <s v="T104001"/>
        <s v="T104002"/>
        <s v="T104003"/>
        <s v="T104004"/>
        <s v="T104005"/>
        <s v="T104006"/>
        <s v="T104007"/>
        <s v="T104008"/>
        <s v="T104009"/>
        <s v="T104010"/>
        <s v="T104011"/>
        <s v="T104012"/>
        <s v="T104013"/>
        <s v="T104014"/>
        <s v="T104015"/>
        <s v="T104016"/>
        <s v="T104017"/>
        <s v="T104018"/>
        <s v="T104019"/>
        <s v="T104020"/>
        <s v="T104021"/>
        <s v="T104022"/>
        <s v="T104023"/>
        <s v="T104024"/>
        <s v="T104025"/>
        <s v="T104026"/>
        <s v="T104027"/>
        <s v="T104028"/>
        <s v="T104029"/>
        <s v="T104030"/>
        <s v="T104031"/>
        <s v="T104032"/>
        <s v="T104033"/>
        <s v="T104034"/>
        <s v="T104035"/>
        <s v="T104036"/>
        <s v="T104037"/>
        <s v="T104038"/>
        <s v="T104039"/>
        <s v="T104040"/>
        <s v="T104041"/>
        <s v="T104042"/>
        <s v="T104043"/>
        <s v="T104044"/>
        <s v="T104045"/>
        <s v="T104046"/>
        <s v="T104047"/>
        <s v="T104049"/>
        <s v="T104050"/>
        <s v="T104051"/>
        <s v="T104052"/>
        <s v="T104053"/>
        <s v="T104054"/>
        <s v="T104055"/>
        <s v="T104056"/>
        <s v="T104057"/>
        <s v="T104058"/>
        <s v="T104059"/>
        <s v="T104060"/>
        <s v="T104061"/>
        <s v="T104062"/>
        <s v="T104063"/>
        <s v="T104064"/>
        <s v="T104065"/>
        <s v="T104066"/>
        <s v="T104067"/>
        <s v="T104068"/>
        <s v="T104069"/>
        <s v="T104070"/>
        <s v="T104071"/>
        <s v="T104072"/>
        <s v="T104073"/>
        <s v="T104074"/>
        <s v="T104075"/>
        <s v="T104076"/>
        <s v="T104077"/>
        <s v="T104078"/>
        <s v="T104079"/>
        <s v="T104080"/>
        <s v="T104081"/>
        <s v="T104082"/>
        <s v="T104083"/>
        <s v="T104084"/>
        <s v="T104085"/>
        <s v="T104087"/>
        <s v="T104088"/>
        <s v="T104089"/>
        <s v="T104090"/>
        <s v="T104091"/>
        <s v="T104092"/>
        <s v="T104093"/>
        <s v="T104094"/>
        <s v="T104095"/>
        <s v="T104096"/>
        <s v="T104097"/>
        <s v="T104098"/>
        <s v="T104099"/>
        <s v="T104100"/>
        <s v="T104101"/>
        <s v="T104102"/>
        <s v="T104103"/>
        <s v="T104104"/>
        <s v="T104105"/>
        <s v="T104106"/>
        <s v="T104107"/>
        <s v="T104108"/>
        <s v="T104109"/>
        <s v="T104110"/>
        <s v="T104111"/>
        <s v="T104112"/>
        <s v="T104113"/>
        <s v="T104114"/>
        <s v="T104115"/>
        <s v="T104116"/>
        <s v="T104117"/>
        <s v="T104118"/>
        <s v="T104119"/>
        <s v="T104120"/>
        <s v="T104121"/>
        <s v="T104122"/>
        <s v="T104123"/>
        <s v="T104124"/>
        <s v="T104125"/>
        <s v="T104126"/>
        <s v="T104127"/>
        <s v="T104128"/>
        <s v="T104129"/>
        <s v="T104130"/>
        <s v="T104131"/>
        <s v="T104132"/>
        <s v="T104133"/>
        <s v="T104134"/>
        <s v="T104135"/>
        <s v="T104136"/>
        <s v="T104137"/>
        <s v="T104138"/>
        <s v="T104139"/>
        <s v="T104140"/>
        <s v="T104141"/>
        <s v="T104142"/>
        <s v="T104143"/>
        <s v="T104144"/>
        <s v="T104145"/>
        <s v="T104146"/>
        <s v="T104147"/>
        <s v="T104148"/>
        <s v="T104149"/>
        <s v="T104150"/>
        <s v="T104151"/>
        <s v="T104152"/>
        <s v="T104153"/>
        <s v="T104154"/>
        <s v="T104155"/>
        <s v="T104156"/>
        <s v="T104157"/>
        <s v="T104158"/>
        <s v="T104159"/>
        <s v="T104160"/>
        <s v="T104161"/>
        <s v="T104162"/>
        <s v="T104163"/>
        <s v="T104164"/>
        <s v="T104165"/>
        <s v="T104166"/>
        <s v="T104167"/>
        <s v="T104168"/>
        <s v="T104169"/>
        <s v="T104170"/>
        <s v="T104171"/>
        <s v="T104172"/>
        <s v="T104173"/>
        <s v="T104174"/>
        <s v="T104175"/>
        <s v="T104176"/>
        <s v="T104177"/>
        <s v="T104178"/>
        <s v="T104179"/>
        <s v="T104180"/>
        <s v="T104181"/>
        <s v="T104182"/>
        <s v="T104183"/>
        <s v="T104184"/>
        <s v="T104185"/>
        <s v="T104186"/>
        <s v="T104187"/>
        <s v="T104188"/>
        <s v="T104189"/>
        <s v="T104190"/>
        <s v="T104191"/>
        <s v="T104192"/>
        <s v="T104193"/>
        <s v="T104194"/>
        <s v="T104195"/>
        <s v="T104196"/>
        <s v="T104197"/>
        <s v="T104198"/>
        <s v="T104199"/>
        <s v="T104200"/>
        <s v="T104201"/>
        <s v="T104202"/>
        <s v="T104203"/>
        <s v="T104204"/>
        <s v="T104205"/>
        <s v="T104206"/>
        <s v="T104207"/>
        <s v="T104208"/>
        <s v="T104209"/>
        <s v="T104210"/>
        <s v="T104211"/>
        <s v="T104212"/>
        <s v="T104213"/>
        <s v="T104214"/>
        <s v="T104215"/>
        <s v="T104216"/>
        <s v="T104217"/>
        <s v="T104218"/>
        <s v="T104219"/>
        <s v="T104220"/>
        <s v="T104221"/>
        <s v="T104222"/>
        <s v="T104223"/>
        <s v="T104224"/>
        <s v="T104225"/>
        <s v="T104226"/>
        <s v="T104227"/>
        <s v="T104228"/>
        <s v="T104229"/>
        <s v="T104230"/>
        <s v="T104231"/>
        <s v="T104232"/>
        <s v="T104233"/>
        <s v="T104234"/>
        <s v="T104235"/>
        <s v="T104237"/>
        <s v="T104238"/>
        <s v="T104239"/>
        <s v="T104240"/>
        <s v="T104241"/>
        <s v="T104242"/>
        <s v="T104243"/>
        <s v="T104244"/>
        <s v="T104245"/>
        <s v="T104246"/>
        <s v="T104247"/>
        <s v="T104248"/>
        <s v="T104249"/>
        <s v="T104250"/>
        <s v="T104251"/>
        <s v="T104252"/>
        <s v="T104253"/>
        <s v="T104254"/>
        <s v="T104255"/>
        <s v="T104256"/>
        <s v="T104257"/>
        <s v="T104258"/>
        <s v="T104259"/>
        <s v="T104260"/>
        <s v="T104261"/>
        <s v="T104262"/>
        <s v="T104263"/>
        <s v="T104264"/>
        <s v="T104265"/>
        <s v="T104266"/>
        <s v="T104267"/>
        <s v="T104268"/>
        <s v="T104269"/>
        <s v="T104270"/>
        <s v="T104271"/>
        <s v="T104272"/>
        <s v="T104273"/>
        <s v="T104274"/>
        <s v="T104275"/>
        <s v="T104276"/>
        <s v="T104277"/>
        <s v="T104278"/>
        <s v="T104279"/>
        <s v="T104280"/>
        <s v="T104281"/>
        <s v="T104282"/>
        <s v="T104283"/>
        <s v="T104284"/>
        <s v="T104285"/>
        <s v="T104286"/>
        <s v="T104287"/>
        <s v="T104288"/>
        <s v="T104289"/>
        <s v="T104290"/>
        <s v="T104291"/>
        <s v="T104292"/>
        <s v="T104293"/>
        <s v="T104294"/>
        <s v="T104295"/>
        <s v="T104296"/>
        <s v="T104297"/>
        <s v="T104298"/>
        <s v="T104299"/>
        <s v="T104300"/>
        <s v="T104301"/>
        <s v="T104302"/>
        <s v="T104303"/>
        <s v="T104304"/>
        <s v="T104305"/>
        <s v="T104306"/>
        <s v="T104307"/>
        <s v="T104308"/>
        <s v="T104309"/>
        <s v="T104310"/>
        <s v="T104311"/>
        <s v="T104312"/>
        <s v="T104313"/>
        <s v="T104314"/>
        <s v="T104315"/>
        <s v="T104316"/>
        <s v="T104317"/>
        <s v="T104318"/>
        <s v="T104319"/>
        <s v="T104320"/>
        <s v="T104321"/>
        <s v="T104322"/>
        <s v="T104323"/>
        <s v="T104324"/>
        <s v="T104325"/>
        <s v="T104326"/>
        <s v="T104327"/>
        <s v="T104328"/>
        <s v="T104329"/>
        <s v="T104330"/>
        <s v="T104331"/>
        <s v="T104332"/>
        <s v="T104333"/>
        <s v="T104334"/>
        <s v="T104335"/>
        <s v="T104336"/>
        <s v="T104337"/>
        <s v="T104338"/>
        <s v="T104339"/>
        <s v="T104340"/>
        <s v="T104341"/>
        <s v="T104342"/>
        <s v="T104343"/>
        <s v="T104344"/>
        <s v="T104345"/>
        <s v="T104346"/>
        <s v="T104347"/>
        <s v="T104348"/>
        <s v="T104349"/>
        <s v="T104350"/>
        <s v="T104351"/>
        <s v="T104352"/>
        <s v="T104353"/>
        <s v="T104354"/>
        <s v="T104355"/>
        <s v="T104356"/>
        <s v="T104357"/>
        <s v="T104358"/>
        <s v="T104359"/>
        <s v="T104360"/>
        <s v="T104361"/>
        <s v="T104362"/>
        <s v="T104363"/>
        <s v="T104364"/>
        <s v="T104365"/>
        <s v="T104366"/>
        <s v="T104367"/>
        <s v="T104368"/>
        <s v="T104369"/>
        <s v="T104370"/>
        <s v="T104371"/>
        <s v="T104372"/>
        <s v="T104373"/>
        <s v="T104374"/>
        <s v="T104375"/>
        <s v="T104376"/>
        <s v="T104377"/>
        <s v="T104378"/>
        <s v="T104379"/>
        <s v="T104380"/>
        <s v="T104381"/>
        <s v="T104382"/>
        <s v="T104383"/>
        <s v="T104384"/>
        <s v="T104385"/>
        <s v="T104386"/>
        <s v="T104387"/>
        <s v="T104388"/>
        <s v="T104389"/>
        <s v="T104390"/>
        <s v="T104391"/>
        <s v="T104392"/>
        <s v="T104393"/>
        <s v="T104394"/>
        <s v="T104395"/>
        <s v="T104396"/>
        <s v="T104397"/>
        <s v="T104398"/>
        <s v="T104399"/>
        <s v="T104400"/>
        <s v="T104401"/>
        <s v="T104402"/>
        <s v="T104403"/>
        <s v="T104404"/>
        <s v="T104405"/>
        <s v="T104406"/>
        <s v="T104407"/>
        <s v="T104408"/>
        <s v="T104409"/>
        <s v="T104410"/>
        <s v="T104411"/>
        <s v="T104412"/>
        <s v="T104413"/>
        <s v="T104414"/>
        <s v="T104415"/>
        <s v="T104416"/>
        <s v="T104417"/>
        <s v="T104418"/>
        <s v="T104419"/>
        <s v="T104420"/>
        <s v="T104421"/>
        <s v="T104422"/>
        <s v="T104423"/>
        <s v="T104424"/>
        <s v="T104425"/>
        <s v="T104426"/>
        <s v="T104427"/>
        <s v="T104428"/>
        <s v="T104429"/>
        <s v="T104430"/>
        <s v="T104431"/>
        <s v="T104432"/>
        <s v="T104433"/>
        <s v="T104434"/>
        <s v="T104435"/>
        <s v="T104436"/>
        <s v="T104437"/>
        <s v="T104438"/>
        <s v="T104439"/>
        <s v="T104440"/>
        <s v="T104441"/>
        <s v="T104442"/>
        <s v="T104443"/>
        <s v="T104444"/>
        <s v="T104445"/>
        <s v="T104446"/>
        <s v="T104447"/>
        <s v="T104448"/>
        <s v="T104449"/>
        <s v="T104450"/>
        <s v="T104451"/>
        <s v="T104452"/>
        <s v="T104453"/>
        <s v="T104454"/>
        <s v="T104455"/>
        <s v="T104456"/>
        <s v="T104457"/>
        <s v="T104458"/>
        <s v="T104459"/>
        <s v="T104460"/>
        <s v="T104461"/>
        <s v="T104462"/>
        <s v="T104463"/>
        <s v="T104464"/>
        <s v="T104465"/>
        <s v="T104466"/>
        <s v="T104467"/>
        <s v="T104468"/>
        <s v="T104469"/>
        <s v="T104470"/>
        <s v="T104471"/>
        <s v="T104472"/>
        <s v="T104473"/>
        <s v="T104474"/>
        <s v="T104475"/>
        <s v="T104476"/>
        <s v="T104477"/>
        <s v="T104478"/>
        <s v="T104479"/>
        <s v="T104480"/>
        <s v="T104481"/>
        <s v="T104482"/>
        <s v="T104483"/>
        <s v="T104484"/>
        <s v="T104485"/>
        <s v="T104486"/>
        <s v="T104487"/>
        <s v="T104488"/>
        <s v="T104489"/>
        <s v="T104490"/>
        <s v="T104491"/>
        <s v="T104492"/>
        <s v="T104493"/>
        <s v="T104494"/>
        <s v="T104495"/>
        <s v="T104496"/>
        <s v="T104497"/>
        <s v="T104498"/>
        <s v="T104499"/>
        <s v="T104500"/>
        <s v="T104501"/>
        <s v="T104502"/>
        <s v="T104503"/>
        <s v="T104504"/>
        <s v="T104505"/>
        <s v="T104506"/>
        <s v="T104507"/>
        <s v="T104508"/>
        <s v="T104509"/>
        <s v="T104510"/>
        <s v="T104511"/>
        <s v="T104512"/>
        <s v="T104513"/>
        <s v="T104514"/>
        <s v="T104515"/>
        <s v="T104516"/>
        <s v="T104517"/>
        <s v="T104518"/>
        <s v="T104519"/>
        <s v="T104520"/>
        <s v="T104521"/>
        <s v="T104522"/>
        <s v="T104523"/>
        <s v="T104524"/>
        <s v="T104525"/>
        <s v="T104526"/>
        <s v="T104527"/>
        <s v="T104528"/>
        <s v="T104529"/>
        <s v="T104530"/>
        <s v="T104531"/>
        <s v="T104532"/>
        <s v="T104533"/>
        <s v="T104534"/>
        <s v="T104535"/>
        <s v="T104536"/>
        <s v="T104537"/>
        <s v="T104538"/>
        <s v="T104539"/>
        <s v="T104540"/>
        <s v="T104541"/>
        <s v="T104542"/>
        <s v="T104543"/>
        <s v="T104544"/>
        <s v="T104545"/>
        <s v="T104546"/>
        <s v="T104547"/>
        <s v="T104548"/>
        <s v="T104549"/>
        <s v="T104550"/>
        <s v="T104551"/>
        <s v="T104552"/>
        <s v="T104553"/>
        <s v="T104554"/>
        <s v="T104555"/>
        <s v="T104556"/>
        <s v="T104557"/>
        <s v="T104558"/>
        <s v="T104559"/>
        <s v="T104560"/>
        <s v="T104561"/>
        <s v="T104562"/>
        <s v="T104563"/>
        <s v="T104564"/>
        <s v="T104565"/>
        <s v="T104566"/>
        <s v="T104567"/>
        <s v="T104568"/>
        <s v="T104569"/>
        <s v="T104570"/>
        <s v="T104571"/>
        <s v="T104572"/>
        <s v="T104573"/>
        <s v="T104574"/>
        <s v="T104575"/>
        <s v="T104576"/>
        <s v="T104577"/>
        <s v="T104578"/>
        <s v="T104579"/>
        <s v="T104580"/>
        <s v="T104581"/>
        <s v="T104582"/>
        <s v="T104583"/>
        <s v="T104584"/>
        <s v="T104585"/>
        <s v="T104586"/>
        <s v="T104587"/>
        <s v="T104588"/>
        <s v="T104589"/>
        <s v="T104590"/>
        <s v="T104591"/>
        <s v="T104592"/>
        <s v="T104593"/>
        <s v="T104594"/>
        <s v="T104595"/>
        <s v="T104596"/>
        <s v="T104597"/>
        <s v="T104598"/>
        <s v="T104599"/>
        <s v="T104600"/>
        <s v="T104601"/>
        <s v="T104602"/>
        <s v="T104603"/>
        <s v="T104604"/>
        <s v="T104605"/>
        <s v="T104606"/>
        <s v="T104607"/>
        <s v="T104608"/>
        <s v="T104609"/>
        <s v="T104610"/>
        <s v="T104611"/>
        <s v="T104612"/>
        <s v="T104613"/>
        <s v="T104614"/>
        <s v="T104615"/>
        <s v="T104616"/>
        <s v="T104617"/>
        <s v="T104618"/>
        <s v="T104619"/>
        <s v="T104620"/>
        <s v="T104621"/>
        <s v="T104622"/>
        <s v="T104623"/>
        <s v="T104624"/>
        <s v="T104625"/>
        <s v="T104626"/>
        <s v="T104627"/>
        <s v="T104628"/>
        <s v="T104629"/>
        <s v="T104630"/>
        <s v="T104631"/>
        <s v="T104632"/>
        <s v="T104633"/>
        <s v="T104634"/>
        <s v="T104635"/>
        <s v="T104636"/>
        <s v="T104637"/>
        <s v="T104638"/>
        <s v="T104639"/>
        <s v="T104640"/>
        <s v="T104641"/>
        <s v="T104642"/>
        <s v="T104643"/>
        <s v="T104644"/>
        <s v="T104645"/>
        <s v="T104646"/>
        <s v="T104647"/>
        <s v="T104648"/>
        <s v="T104649"/>
        <s v="T104650"/>
        <s v="T104651"/>
        <s v="T104652"/>
        <s v="T104653"/>
        <s v="T104654"/>
        <s v="T104655"/>
        <s v="T104656"/>
        <s v="T104657"/>
        <s v="T104658"/>
        <s v="T104659"/>
        <s v="T104660"/>
        <s v="T104661"/>
        <s v="T104662"/>
        <s v="T104663"/>
        <s v="T104664"/>
        <s v="T104665"/>
        <s v="T104666"/>
        <s v="T104667"/>
        <s v="T104668"/>
        <s v="T104669"/>
        <s v="T104670"/>
        <s v="T104671"/>
        <s v="T104672"/>
        <s v="T104673"/>
        <s v="T104674"/>
        <s v="T104675"/>
        <s v="T104676"/>
        <s v="T104677"/>
        <s v="T104678"/>
        <s v="T104679"/>
        <s v="T104680"/>
        <s v="T104682"/>
        <s v="T104683"/>
        <s v="T104684"/>
        <s v="T104685"/>
        <s v="T104686"/>
        <s v="T104687"/>
        <s v="T104688"/>
        <s v="T104689"/>
        <s v="T104690"/>
        <s v="T104691"/>
        <s v="T104692"/>
        <s v="T104693"/>
        <s v="T104694"/>
        <s v="T104695"/>
        <s v="T104696"/>
        <s v="T104697"/>
        <s v="T104698"/>
        <s v="T104699"/>
        <s v="T104700"/>
        <s v="T104701"/>
        <s v="T104702"/>
        <s v="T104703"/>
        <s v="T104704"/>
        <s v="T104705"/>
        <s v="T104706"/>
        <s v="T104707"/>
        <s v="T104708"/>
        <s v="T104709"/>
        <s v="T104710"/>
        <s v="T104711"/>
        <s v="T104712"/>
        <s v="T104713"/>
        <s v="T104714"/>
        <s v="T104715"/>
        <s v="T104716"/>
        <s v="T104717"/>
        <s v="T104718"/>
        <s v="T104719"/>
        <s v="T104720"/>
        <s v="T104721"/>
        <s v="T104722"/>
        <s v="T104723"/>
        <s v="T104724"/>
        <s v="T104725"/>
        <s v="T104726"/>
        <s v="T104727"/>
        <s v="T104728"/>
        <s v="T104729"/>
        <s v="T104730"/>
        <s v="T104731"/>
        <s v="T104732"/>
        <s v="T104733"/>
        <s v="T104734"/>
        <s v="T104735"/>
        <s v="T104736"/>
        <s v="T104737"/>
        <s v="T104738"/>
        <s v="T104739"/>
        <s v="T104740"/>
        <s v="T104741"/>
        <s v="T104742"/>
        <s v="T104743"/>
        <s v="T104744"/>
        <s v="T104745"/>
        <s v="T104746"/>
        <s v="T104747"/>
        <s v="T104748"/>
        <s v="T104749"/>
        <s v="T104750"/>
        <s v="T104751"/>
        <s v="T104752"/>
        <s v="T104753"/>
        <s v="T104754"/>
        <s v="T104755"/>
        <s v="T104756"/>
        <s v="T104758"/>
        <s v="T104759"/>
        <s v="T104760"/>
        <s v="T104761"/>
        <s v="T104762"/>
        <s v="T104763"/>
        <s v="T104764"/>
        <s v="T104765"/>
        <s v="T104766"/>
        <s v="T104767"/>
        <s v="T104768"/>
        <s v="T104770"/>
        <s v="T104771"/>
        <s v="T104772"/>
        <s v="T104773"/>
        <s v="T104774"/>
        <s v="T104775"/>
        <s v="T104776"/>
        <s v="T104777"/>
        <s v="T104778"/>
        <s v="T104779"/>
        <s v="T104780"/>
        <s v="T104781"/>
        <s v="T104782"/>
        <s v="T104783"/>
        <s v="T104784"/>
        <s v="T104785"/>
        <s v="T104786"/>
        <s v="T104787"/>
        <s v="T104788"/>
        <s v="T104789"/>
        <s v="T104790"/>
        <s v="T104791"/>
        <s v="T104792"/>
        <s v="T104793"/>
        <s v="T104794"/>
        <s v="T104795"/>
        <s v="T104796"/>
        <s v="T104797"/>
        <s v="T104798"/>
        <s v="T104799"/>
        <s v="T104800"/>
        <s v="T104801"/>
        <s v="T104802"/>
        <s v="T104803"/>
        <s v="T104804"/>
        <s v="T104805"/>
        <s v="T104806"/>
        <s v="T104807"/>
        <s v="T104808"/>
        <s v="T104809"/>
        <s v="T104810"/>
        <s v="T104811"/>
        <s v="T104812"/>
        <s v="T104813"/>
        <s v="T104814"/>
        <s v="T104815"/>
        <s v="T104816"/>
        <s v="T104817"/>
        <s v="T104818"/>
        <s v="T104819"/>
        <s v="T104820"/>
        <s v="T104821"/>
        <s v="T104822"/>
        <s v="T104823"/>
        <s v="T104824"/>
        <s v="T104825"/>
        <s v="T104826"/>
        <s v="T104827"/>
        <s v="T104828"/>
        <s v="T104829"/>
        <s v="T104830"/>
        <s v="T104831"/>
        <s v="T104832"/>
        <s v="T104833"/>
        <s v="T104834"/>
        <s v="T104835"/>
        <s v="T104836"/>
        <s v="T104837"/>
        <s v="T104838"/>
        <s v="T104839"/>
        <s v="T104840"/>
        <s v="T104841"/>
        <s v="T104842"/>
        <s v="T104843"/>
        <s v="T104844"/>
        <s v="T104845"/>
        <s v="T104846"/>
        <s v="T104847"/>
        <s v="T104848"/>
        <s v="T104849"/>
        <s v="T104850"/>
        <s v="T104851"/>
        <s v="T104852"/>
        <s v="T104853"/>
        <s v="T104854"/>
        <s v="T104855"/>
        <s v="T104856"/>
        <s v="T104857"/>
        <s v="T104858"/>
        <s v="T104859"/>
        <s v="T104860"/>
        <s v="T104861"/>
        <s v="T104862"/>
        <s v="T104863"/>
        <s v="T104864"/>
        <s v="T104865"/>
        <s v="T104867"/>
        <s v="T104868"/>
        <s v="T104869"/>
        <s v="T104870"/>
        <s v="T104871"/>
        <s v="T104872"/>
        <s v="T104873"/>
        <s v="T104874"/>
        <s v="T104875"/>
        <s v="T104876"/>
        <s v="T104877"/>
        <s v="T104878"/>
        <s v="T104879"/>
        <s v="T104880"/>
        <s v="T104881"/>
        <s v="T104882"/>
        <s v="T104883"/>
        <s v="T104884"/>
        <s v="T104885"/>
        <s v="T104886"/>
        <s v="T104887"/>
        <s v="T104888"/>
        <s v="T104889"/>
        <s v="T104890"/>
        <s v="T104891"/>
        <s v="T104892"/>
        <s v="T104893"/>
        <s v="T104894"/>
        <s v="T104895"/>
        <s v="T104896"/>
        <s v="T104897"/>
        <s v="T104898"/>
        <s v="T104899"/>
        <s v="T104900"/>
        <s v="T104901"/>
        <s v="T104902"/>
        <s v="T104903"/>
        <s v="T104904"/>
        <s v="T104905"/>
        <s v="T104906"/>
        <s v="T104907"/>
        <s v="T104908"/>
        <s v="T104909"/>
        <s v="T104910"/>
        <s v="T104911"/>
        <s v="T104912"/>
        <s v="T104913"/>
        <s v="T104914"/>
        <s v="T104915"/>
        <s v="T104916"/>
        <s v="T104917"/>
        <s v="T104918"/>
        <s v="T104919"/>
        <s v="T104920"/>
        <s v="T104921"/>
        <s v="T104922"/>
        <s v="T104923"/>
        <s v="T104924"/>
        <s v="T104925"/>
        <s v="T104926"/>
        <s v="T104927"/>
        <s v="T104928"/>
        <s v="T104929"/>
        <s v="T104930"/>
        <s v="T104931"/>
        <s v="T104932"/>
        <s v="T104933"/>
        <s v="T104934"/>
        <s v="T104935"/>
        <s v="T104936"/>
        <s v="T104937"/>
        <s v="T104938"/>
        <s v="T104939"/>
        <s v="T104940"/>
        <s v="T104941"/>
        <s v="T104942"/>
        <s v="T104943"/>
        <s v="T104944"/>
        <s v="T104945"/>
        <s v="T104946"/>
        <s v="T104947"/>
        <s v="T104948"/>
        <s v="T104949"/>
        <s v="T104950"/>
        <s v="T104951"/>
        <s v="T104952"/>
        <s v="T104953"/>
        <s v="T104954"/>
        <s v="T104955"/>
        <s v="T104956"/>
        <s v="T104957"/>
        <s v="T104958"/>
        <s v="T104959"/>
        <s v="T104960"/>
        <s v="T104961"/>
        <s v="T104962"/>
        <s v="T104963"/>
        <s v="T104964"/>
        <s v="T104965"/>
        <s v="T104966"/>
        <s v="T104967"/>
        <s v="T104968"/>
        <s v="T104969"/>
        <s v="T104970"/>
        <s v="T104971"/>
        <s v="T104972"/>
        <s v="T104973"/>
        <s v="T104974"/>
        <s v="T104975"/>
        <s v="T104976"/>
        <s v="T104977"/>
        <s v="T104978"/>
        <s v="T104979"/>
        <s v="T104980"/>
        <s v="T104981"/>
        <s v="T104982"/>
        <s v="T104983"/>
        <s v="T104984"/>
        <s v="T104985"/>
        <s v="T104986"/>
        <s v="T104987"/>
        <s v="T104988"/>
        <s v="T104989"/>
        <s v="T104990"/>
        <s v="T104991"/>
        <s v="T104992"/>
        <s v="T104993"/>
        <s v="T104994"/>
        <s v="T104995"/>
        <s v="T104996"/>
        <s v="T104997"/>
        <s v="T104998"/>
        <s v="T104999"/>
      </sharedItems>
    </cacheField>
    <cacheField name="customer_id" numFmtId="0">
      <sharedItems count="1972">
        <s v="C1000"/>
        <s v="C1001"/>
        <s v="C1002"/>
        <s v="C1003"/>
        <s v="C1004"/>
        <s v="C1005"/>
        <s v="C1006"/>
        <s v="C1007"/>
        <s v="C1008"/>
        <s v="C1009"/>
        <s v="C1010"/>
        <s v="C1011"/>
        <s v="C1012"/>
        <s v="C1013"/>
        <s v="C1014"/>
        <s v="C1015"/>
        <s v="C1016"/>
        <s v="C1018"/>
        <s v="C1019"/>
        <s v="C1021"/>
        <s v="C1022"/>
        <s v="C1023"/>
        <s v="C1024"/>
        <s v="C1025"/>
        <s v="C1026"/>
        <s v="C1028"/>
        <s v="C1029"/>
        <s v="C1030"/>
        <s v="C1031"/>
        <s v="C1032"/>
        <s v="C1033"/>
        <s v="C1034"/>
        <s v="C1035"/>
        <s v="C1036"/>
        <s v="C1037"/>
        <s v="C1038"/>
        <s v="C1039"/>
        <s v="C1040"/>
        <s v="C1043"/>
        <s v="C1044"/>
        <s v="C1045"/>
        <s v="C1046"/>
        <s v="C1047"/>
        <s v="C1048"/>
        <s v="C1049"/>
        <s v="C1050"/>
        <s v="C1051"/>
        <s v="C1052"/>
        <s v="C1055"/>
        <s v="C1056"/>
        <s v="C1057"/>
        <s v="C1058"/>
        <s v="C1059"/>
        <s v="C1061"/>
        <s v="C1062"/>
        <s v="C1063"/>
        <s v="C1064"/>
        <s v="C1065"/>
        <s v="C1066"/>
        <s v="C1067"/>
        <s v="C1068"/>
        <s v="C1069"/>
        <s v="C1070"/>
        <s v="C1071"/>
        <s v="C1072"/>
        <s v="C1073"/>
        <s v="C1074"/>
        <s v="C1075"/>
        <s v="C1076"/>
        <s v="C1077"/>
        <s v="C1078"/>
        <s v="C1079"/>
        <s v="C1081"/>
        <s v="C1082"/>
        <s v="C1083"/>
        <s v="C1084"/>
        <s v="C1085"/>
        <s v="C1086"/>
        <s v="C1087"/>
        <s v="C1088"/>
        <s v="C1089"/>
        <s v="C1090"/>
        <s v="C1091"/>
        <s v="C1092"/>
        <s v="C1093"/>
        <s v="C1094"/>
        <s v="C1095"/>
        <s v="C1096"/>
        <s v="C1097"/>
        <s v="C1098"/>
        <s v="C1099"/>
        <s v="C1100"/>
        <s v="C1102"/>
        <s v="C1103"/>
        <s v="C1105"/>
        <s v="C1106"/>
        <s v="C1107"/>
        <s v="C1108"/>
        <s v="C1109"/>
        <s v="C1110"/>
        <s v="C1111"/>
        <s v="C1112"/>
        <s v="C1114"/>
        <s v="C1115"/>
        <s v="C1117"/>
        <s v="C1118"/>
        <s v="C1120"/>
        <s v="C1121"/>
        <s v="C1122"/>
        <s v="C1123"/>
        <s v="C1124"/>
        <s v="C1125"/>
        <s v="C1126"/>
        <s v="C1127"/>
        <s v="C1128"/>
        <s v="C1129"/>
        <s v="C1130"/>
        <s v="C1131"/>
        <s v="C1132"/>
        <s v="C1133"/>
        <s v="C1134"/>
        <s v="C1135"/>
        <s v="C1136"/>
        <s v="C1137"/>
        <s v="C1138"/>
        <s v="C1139"/>
        <s v="C1140"/>
        <s v="C1141"/>
        <s v="C1142"/>
        <s v="C1144"/>
        <s v="C1145"/>
        <s v="C1147"/>
        <s v="C1148"/>
        <s v="C1149"/>
        <s v="C1150"/>
        <s v="C1151"/>
        <s v="C1152"/>
        <s v="C1153"/>
        <s v="C1154"/>
        <s v="C1155"/>
        <s v="C1156"/>
        <s v="C1157"/>
        <s v="C1158"/>
        <s v="C1159"/>
        <s v="C1160"/>
        <s v="C1161"/>
        <s v="C1163"/>
        <s v="C1164"/>
        <s v="C1165"/>
        <s v="C1166"/>
        <s v="C1167"/>
        <s v="C1168"/>
        <s v="C1169"/>
        <s v="C1170"/>
        <s v="C1171"/>
        <s v="C1172"/>
        <s v="C1173"/>
        <s v="C1174"/>
        <s v="C1175"/>
        <s v="C1176"/>
        <s v="C1177"/>
        <s v="C1178"/>
        <s v="C1179"/>
        <s v="C1180"/>
        <s v="C1181"/>
        <s v="C1183"/>
        <s v="C1184"/>
        <s v="C1185"/>
        <s v="C1186"/>
        <s v="C1187"/>
        <s v="C1188"/>
        <s v="C1189"/>
        <s v="C1190"/>
        <s v="C1191"/>
        <s v="C1192"/>
        <s v="C1194"/>
        <s v="C1195"/>
        <s v="C1196"/>
        <s v="C1197"/>
        <s v="C1198"/>
        <s v="C1199"/>
        <s v="C1200"/>
        <s v="C1201"/>
        <s v="C1203"/>
        <s v="C1204"/>
        <s v="C1205"/>
        <s v="C1206"/>
        <s v="C1207"/>
        <s v="C1208"/>
        <s v="C1209"/>
        <s v="C1210"/>
        <s v="C1211"/>
        <s v="C1212"/>
        <s v="C1213"/>
        <s v="C1214"/>
        <s v="C1215"/>
        <s v="C1216"/>
        <s v="C1217"/>
        <s v="C1218"/>
        <s v="C1219"/>
        <s v="C1220"/>
        <s v="C1221"/>
        <s v="C1222"/>
        <s v="C1223"/>
        <s v="C1224"/>
        <s v="C1225"/>
        <s v="C1226"/>
        <s v="C1227"/>
        <s v="C1228"/>
        <s v="C1229"/>
        <s v="C1230"/>
        <s v="C1231"/>
        <s v="C1234"/>
        <s v="C1235"/>
        <s v="C1236"/>
        <s v="C1237"/>
        <s v="C1238"/>
        <s v="C1239"/>
        <s v="C1240"/>
        <s v="C1243"/>
        <s v="C1244"/>
        <s v="C1245"/>
        <s v="C1246"/>
        <s v="C1247"/>
        <s v="C1248"/>
        <s v="C1249"/>
        <s v="C1250"/>
        <s v="C1251"/>
        <s v="C1252"/>
        <s v="C1254"/>
        <s v="C1255"/>
        <s v="C1256"/>
        <s v="C1257"/>
        <s v="C1258"/>
        <s v="C1259"/>
        <s v="C1260"/>
        <s v="C1262"/>
        <s v="C1263"/>
        <s v="C1265"/>
        <s v="C1267"/>
        <s v="C1269"/>
        <s v="C1270"/>
        <s v="C1271"/>
        <s v="C1272"/>
        <s v="C1273"/>
        <s v="C1274"/>
        <s v="C1275"/>
        <s v="C1276"/>
        <s v="C1277"/>
        <s v="C1278"/>
        <s v="C1279"/>
        <s v="C1280"/>
        <s v="C1281"/>
        <s v="C1282"/>
        <s v="C1283"/>
        <s v="C1284"/>
        <s v="C1285"/>
        <s v="C1286"/>
        <s v="C1287"/>
        <s v="C1288"/>
        <s v="C1289"/>
        <s v="C1290"/>
        <s v="C1291"/>
        <s v="C1292"/>
        <s v="C1294"/>
        <s v="C1295"/>
        <s v="C1296"/>
        <s v="C1298"/>
        <s v="C1299"/>
        <s v="C1300"/>
        <s v="C1301"/>
        <s v="C1302"/>
        <s v="C1303"/>
        <s v="C1305"/>
        <s v="C1306"/>
        <s v="C1307"/>
        <s v="C1308"/>
        <s v="C1310"/>
        <s v="C1311"/>
        <s v="C1312"/>
        <s v="C1313"/>
        <s v="C1314"/>
        <s v="C1315"/>
        <s v="C1317"/>
        <s v="C1318"/>
        <s v="C1319"/>
        <s v="C1320"/>
        <s v="C1321"/>
        <s v="C1322"/>
        <s v="C1323"/>
        <s v="C1324"/>
        <s v="C1325"/>
        <s v="C1326"/>
        <s v="C1327"/>
        <s v="C1328"/>
        <s v="C1329"/>
        <s v="C1330"/>
        <s v="C1332"/>
        <s v="C1333"/>
        <s v="C1334"/>
        <s v="C1336"/>
        <s v="C1337"/>
        <s v="C1338"/>
        <s v="C1339"/>
        <s v="C1340"/>
        <s v="C1341"/>
        <s v="C1342"/>
        <s v="C1343"/>
        <s v="C1344"/>
        <s v="C1345"/>
        <s v="C1346"/>
        <s v="C1347"/>
        <s v="C1348"/>
        <s v="C1349"/>
        <s v="C1350"/>
        <s v="C1351"/>
        <s v="C1352"/>
        <s v="C1353"/>
        <s v="C1354"/>
        <s v="C1355"/>
        <s v="C1356"/>
        <s v="C1357"/>
        <s v="C1358"/>
        <s v="C1359"/>
        <s v="C1361"/>
        <s v="C1363"/>
        <s v="C1364"/>
        <s v="C1366"/>
        <s v="C1367"/>
        <s v="C1368"/>
        <s v="C1369"/>
        <s v="C1370"/>
        <s v="C1371"/>
        <s v="C1372"/>
        <s v="C1374"/>
        <s v="C1375"/>
        <s v="C1376"/>
        <s v="C1378"/>
        <s v="C1381"/>
        <s v="C1384"/>
        <s v="C1386"/>
        <s v="C1387"/>
        <s v="C1388"/>
        <s v="C1390"/>
        <s v="C1391"/>
        <s v="C1393"/>
        <s v="C1394"/>
        <s v="C1395"/>
        <s v="C1396"/>
        <s v="C1397"/>
        <s v="C1398"/>
        <s v="C1399"/>
        <s v="C1400"/>
        <s v="C1401"/>
        <s v="C1402"/>
        <s v="C1403"/>
        <s v="C1404"/>
        <s v="C1405"/>
        <s v="C1406"/>
        <s v="C1407"/>
        <s v="C1408"/>
        <s v="C1409"/>
        <s v="C1412"/>
        <s v="C1413"/>
        <s v="C1414"/>
        <s v="C1416"/>
        <s v="C1417"/>
        <s v="C1418"/>
        <s v="C1420"/>
        <s v="C1421"/>
        <s v="C1422"/>
        <s v="C1423"/>
        <s v="C1425"/>
        <s v="C1426"/>
        <s v="C1427"/>
        <s v="C1429"/>
        <s v="C1430"/>
        <s v="C1431"/>
        <s v="C1433"/>
        <s v="C1434"/>
        <s v="C1435"/>
        <s v="C1436"/>
        <s v="C1437"/>
        <s v="C1438"/>
        <s v="C1439"/>
        <s v="C1440"/>
        <s v="C1441"/>
        <s v="C1442"/>
        <s v="C1444"/>
        <s v="C1445"/>
        <s v="C1447"/>
        <s v="C1448"/>
        <s v="C1449"/>
        <s v="C1450"/>
        <s v="C1451"/>
        <s v="C1452"/>
        <s v="C1453"/>
        <s v="C1455"/>
        <s v="C1456"/>
        <s v="C1457"/>
        <s v="C1458"/>
        <s v="C1459"/>
        <s v="C1460"/>
        <s v="C1461"/>
        <s v="C1462"/>
        <s v="C1463"/>
        <s v="C1464"/>
        <s v="C1465"/>
        <s v="C1466"/>
        <s v="C1468"/>
        <s v="C1469"/>
        <s v="C1470"/>
        <s v="C1471"/>
        <s v="C1472"/>
        <s v="C1473"/>
        <s v="C1474"/>
        <s v="C1475"/>
        <s v="C1476"/>
        <s v="C1477"/>
        <s v="C1478"/>
        <s v="C1480"/>
        <s v="C1481"/>
        <s v="C1482"/>
        <s v="C1483"/>
        <s v="C1484"/>
        <s v="C1485"/>
        <s v="C1486"/>
        <s v="C1487"/>
        <s v="C1488"/>
        <s v="C1489"/>
        <s v="C1491"/>
        <s v="C1492"/>
        <s v="C1493"/>
        <s v="C1494"/>
        <s v="C1495"/>
        <s v="C1496"/>
        <s v="C1497"/>
        <s v="C1498"/>
        <s v="C1499"/>
        <s v="C1500"/>
        <s v="C1501"/>
        <s v="C1502"/>
        <s v="C1504"/>
        <s v="C1505"/>
        <s v="C1507"/>
        <s v="C1508"/>
        <s v="C1509"/>
        <s v="C1510"/>
        <s v="C1511"/>
        <s v="C1512"/>
        <s v="C1513"/>
        <s v="C1514"/>
        <s v="C1515"/>
        <s v="C1516"/>
        <s v="C1517"/>
        <s v="C1518"/>
        <s v="C1519"/>
        <s v="C1521"/>
        <s v="C1522"/>
        <s v="C1523"/>
        <s v="C1524"/>
        <s v="C1526"/>
        <s v="C1527"/>
        <s v="C1528"/>
        <s v="C1531"/>
        <s v="C1533"/>
        <s v="C1534"/>
        <s v="C1536"/>
        <s v="C1537"/>
        <s v="C1538"/>
        <s v="C1539"/>
        <s v="C1540"/>
        <s v="C1542"/>
        <s v="C1543"/>
        <s v="C1544"/>
        <s v="C1546"/>
        <s v="C1547"/>
        <s v="C1548"/>
        <s v="C1549"/>
        <s v="C1551"/>
        <s v="C1552"/>
        <s v="C1553"/>
        <s v="C1554"/>
        <s v="C1556"/>
        <s v="C1557"/>
        <s v="C1558"/>
        <s v="C1559"/>
        <s v="C1562"/>
        <s v="C1563"/>
        <s v="C1564"/>
        <s v="C1565"/>
        <s v="C1566"/>
        <s v="C1567"/>
        <s v="C1568"/>
        <s v="C1569"/>
        <s v="C1570"/>
        <s v="C1571"/>
        <s v="C1572"/>
        <s v="C1573"/>
        <s v="C1574"/>
        <s v="C1575"/>
        <s v="C1576"/>
        <s v="C1577"/>
        <s v="C1578"/>
        <s v="C1580"/>
        <s v="C1581"/>
        <s v="C1582"/>
        <s v="C1583"/>
        <s v="C1584"/>
        <s v="C1585"/>
        <s v="C1586"/>
        <s v="C1587"/>
        <s v="C1588"/>
        <s v="C1589"/>
        <s v="C1591"/>
        <s v="C1592"/>
        <s v="C1594"/>
        <s v="C1596"/>
        <s v="C1597"/>
        <s v="C1598"/>
        <s v="C1599"/>
        <s v="C1600"/>
        <s v="C1601"/>
        <s v="C1602"/>
        <s v="C1603"/>
        <s v="C1604"/>
        <s v="C1605"/>
        <s v="C1606"/>
        <s v="C1607"/>
        <s v="C1608"/>
        <s v="C1609"/>
        <s v="C1610"/>
        <s v="C1611"/>
        <s v="C1612"/>
        <s v="C1613"/>
        <s v="C1614"/>
        <s v="C1615"/>
        <s v="C1616"/>
        <s v="C1617"/>
        <s v="C1618"/>
        <s v="C1619"/>
        <s v="C1620"/>
        <s v="C1622"/>
        <s v="C1623"/>
        <s v="C1624"/>
        <s v="C1625"/>
        <s v="C1626"/>
        <s v="C1627"/>
        <s v="C1628"/>
        <s v="C1629"/>
        <s v="C1630"/>
        <s v="C1631"/>
        <s v="C1632"/>
        <s v="C1633"/>
        <s v="C1634"/>
        <s v="C1635"/>
        <s v="C1636"/>
        <s v="C1637"/>
        <s v="C1638"/>
        <s v="C1639"/>
        <s v="C1640"/>
        <s v="C1641"/>
        <s v="C1642"/>
        <s v="C1643"/>
        <s v="C1644"/>
        <s v="C1645"/>
        <s v="C1646"/>
        <s v="C1647"/>
        <s v="C1648"/>
        <s v="C1649"/>
        <s v="C1650"/>
        <s v="C1651"/>
        <s v="C1652"/>
        <s v="C1653"/>
        <s v="C1654"/>
        <s v="C1655"/>
        <s v="C1657"/>
        <s v="C1658"/>
        <s v="C1659"/>
        <s v="C1660"/>
        <s v="C1662"/>
        <s v="C1663"/>
        <s v="C1664"/>
        <s v="C1665"/>
        <s v="C1666"/>
        <s v="C1667"/>
        <s v="C1668"/>
        <s v="C1669"/>
        <s v="C1670"/>
        <s v="C1671"/>
        <s v="C1672"/>
        <s v="C1673"/>
        <s v="C1674"/>
        <s v="C1675"/>
        <s v="C1676"/>
        <s v="C1677"/>
        <s v="C1678"/>
        <s v="C1679"/>
        <s v="C1680"/>
        <s v="C1681"/>
        <s v="C1682"/>
        <s v="C1683"/>
        <s v="C1684"/>
        <s v="C1685"/>
        <s v="C1686"/>
        <s v="C1687"/>
        <s v="C1688"/>
        <s v="C1689"/>
        <s v="C1690"/>
        <s v="C1691"/>
        <s v="C1692"/>
        <s v="C1693"/>
        <s v="C1694"/>
        <s v="C1695"/>
        <s v="C1696"/>
        <s v="C1697"/>
        <s v="C1698"/>
        <s v="C1701"/>
        <s v="C1702"/>
        <s v="C1703"/>
        <s v="C1704"/>
        <s v="C1705"/>
        <s v="C1706"/>
        <s v="C1707"/>
        <s v="C1708"/>
        <s v="C1709"/>
        <s v="C1710"/>
        <s v="C1712"/>
        <s v="C1713"/>
        <s v="C1714"/>
        <s v="C1715"/>
        <s v="C1717"/>
        <s v="C1718"/>
        <s v="C1719"/>
        <s v="C1720"/>
        <s v="C1721"/>
        <s v="C1722"/>
        <s v="C1723"/>
        <s v="C1724"/>
        <s v="C1725"/>
        <s v="C1726"/>
        <s v="C1727"/>
        <s v="C1729"/>
        <s v="C1730"/>
        <s v="C1731"/>
        <s v="C1732"/>
        <s v="C1733"/>
        <s v="C1734"/>
        <s v="C1735"/>
        <s v="C1737"/>
        <s v="C1738"/>
        <s v="C1739"/>
        <s v="C1740"/>
        <s v="C1741"/>
        <s v="C1742"/>
        <s v="C1743"/>
        <s v="C1744"/>
        <s v="C1745"/>
        <s v="C1746"/>
        <s v="C1747"/>
        <s v="C1748"/>
        <s v="C1749"/>
        <s v="C1751"/>
        <s v="C1752"/>
        <s v="C1753"/>
        <s v="C1754"/>
        <s v="C1755"/>
        <s v="C1756"/>
        <s v="C1758"/>
        <s v="C1759"/>
        <s v="C1760"/>
        <s v="C1761"/>
        <s v="C1762"/>
        <s v="C1763"/>
        <s v="C1764"/>
        <s v="C1765"/>
        <s v="C1766"/>
        <s v="C1767"/>
        <s v="C1768"/>
        <s v="C1769"/>
        <s v="C1770"/>
        <s v="C1772"/>
        <s v="C1773"/>
        <s v="C1774"/>
        <s v="C1775"/>
        <s v="C1776"/>
        <s v="C1777"/>
        <s v="C1778"/>
        <s v="C1779"/>
        <s v="C1780"/>
        <s v="C1781"/>
        <s v="C1782"/>
        <s v="C1783"/>
        <s v="C1785"/>
        <s v="C1787"/>
        <s v="C1788"/>
        <s v="C1789"/>
        <s v="C1790"/>
        <s v="C1791"/>
        <s v="C1792"/>
        <s v="C1794"/>
        <s v="C1795"/>
        <s v="C1797"/>
        <s v="C1798"/>
        <s v="C1799"/>
        <s v="C1800"/>
        <s v="C1801"/>
        <s v="C1802"/>
        <s v="C1803"/>
        <s v="C1804"/>
        <s v="C1805"/>
        <s v="C1806"/>
        <s v="C1807"/>
        <s v="C1808"/>
        <s v="C1809"/>
        <s v="C1810"/>
        <s v="C1811"/>
        <s v="C1813"/>
        <s v="C1814"/>
        <s v="C1815"/>
        <s v="C1816"/>
        <s v="C1817"/>
        <s v="C1818"/>
        <s v="C1819"/>
        <s v="C1820"/>
        <s v="C1821"/>
        <s v="C1822"/>
        <s v="C1823"/>
        <s v="C1825"/>
        <s v="C1826"/>
        <s v="C1827"/>
        <s v="C1828"/>
        <s v="C1829"/>
        <s v="C1830"/>
        <s v="C1831"/>
        <s v="C1832"/>
        <s v="C1833"/>
        <s v="C1834"/>
        <s v="C1835"/>
        <s v="C1836"/>
        <s v="C1837"/>
        <s v="C1839"/>
        <s v="C1840"/>
        <s v="C1841"/>
        <s v="C1842"/>
        <s v="C1843"/>
        <s v="C1844"/>
        <s v="C1845"/>
        <s v="C1846"/>
        <s v="C1847"/>
        <s v="C1848"/>
        <s v="C1849"/>
        <s v="C1850"/>
        <s v="C1852"/>
        <s v="C1853"/>
        <s v="C1854"/>
        <s v="C1855"/>
        <s v="C1856"/>
        <s v="C1857"/>
        <s v="C1858"/>
        <s v="C1859"/>
        <s v="C1860"/>
        <s v="C1861"/>
        <s v="C1862"/>
        <s v="C1863"/>
        <s v="C1864"/>
        <s v="C1866"/>
        <s v="C1867"/>
        <s v="C1868"/>
        <s v="C1869"/>
        <s v="C1870"/>
        <s v="C1871"/>
        <s v="C1872"/>
        <s v="C1873"/>
        <s v="C1874"/>
        <s v="C1875"/>
        <s v="C1876"/>
        <s v="C1877"/>
        <s v="C1878"/>
        <s v="C1879"/>
        <s v="C1880"/>
        <s v="C1881"/>
        <s v="C1882"/>
        <s v="C1883"/>
        <s v="C1884"/>
        <s v="C1885"/>
        <s v="C1886"/>
        <s v="C1887"/>
        <s v="C1888"/>
        <s v="C1889"/>
        <s v="C1890"/>
        <s v="C1891"/>
        <s v="C1892"/>
        <s v="C1893"/>
        <s v="C1894"/>
        <s v="C1895"/>
        <s v="C1896"/>
        <s v="C1897"/>
        <s v="C1898"/>
        <s v="C1899"/>
        <s v="C1900"/>
        <s v="C1901"/>
        <s v="C1902"/>
        <s v="C1903"/>
        <s v="C1904"/>
        <s v="C1905"/>
        <s v="C1906"/>
        <s v="C1907"/>
        <s v="C1908"/>
        <s v="C1909"/>
        <s v="C1911"/>
        <s v="C1912"/>
        <s v="C1913"/>
        <s v="C1914"/>
        <s v="C1915"/>
        <s v="C1916"/>
        <s v="C1917"/>
        <s v="C1918"/>
        <s v="C1919"/>
        <s v="C1920"/>
        <s v="C1921"/>
        <s v="C1922"/>
        <s v="C1924"/>
        <s v="C1925"/>
        <s v="C1926"/>
        <s v="C1927"/>
        <s v="C1928"/>
        <s v="C1930"/>
        <s v="C1931"/>
        <s v="C1932"/>
        <s v="C1933"/>
        <s v="C1934"/>
        <s v="C1935"/>
        <s v="C1936"/>
        <s v="C1937"/>
        <s v="C1938"/>
        <s v="C1939"/>
        <s v="C1940"/>
        <s v="C1941"/>
        <s v="C1942"/>
        <s v="C1943"/>
        <s v="C1944"/>
        <s v="C1945"/>
        <s v="C1946"/>
        <s v="C1947"/>
        <s v="C1948"/>
        <s v="C1949"/>
        <s v="C1950"/>
        <s v="C1951"/>
        <s v="C1952"/>
        <s v="C1953"/>
        <s v="C1954"/>
        <s v="C1955"/>
        <s v="C1956"/>
        <s v="C1958"/>
        <s v="C1959"/>
        <s v="C1960"/>
        <s v="C1961"/>
        <s v="C1962"/>
        <s v="C1963"/>
        <s v="C1964"/>
        <s v="C1965"/>
        <s v="C1966"/>
        <s v="C1967"/>
        <s v="C1968"/>
        <s v="C1969"/>
        <s v="C1970"/>
        <s v="C1971"/>
        <s v="C1972"/>
        <s v="C1973"/>
        <s v="C1975"/>
        <s v="C1976"/>
        <s v="C1977"/>
        <s v="C1979"/>
        <s v="C1980"/>
        <s v="C1981"/>
        <s v="C1982"/>
        <s v="C1983"/>
        <s v="C1984"/>
        <s v="C1985"/>
        <s v="C1986"/>
        <s v="C1987"/>
        <s v="C1988"/>
        <s v="C1989"/>
        <s v="C1990"/>
        <s v="C1992"/>
        <s v="C1993"/>
        <s v="C1994"/>
        <s v="C1996"/>
        <s v="C1997"/>
        <s v="C1998"/>
        <s v="C1999"/>
        <s v="C2000"/>
        <s v="C2001"/>
        <s v="C2002"/>
        <s v="C2003"/>
        <s v="C2004"/>
        <s v="C2005"/>
        <s v="C2007"/>
        <s v="C2008"/>
        <s v="C2009"/>
        <s v="C2010"/>
        <s v="C2011"/>
        <s v="C2013"/>
        <s v="C2014"/>
        <s v="C2015"/>
        <s v="C2016"/>
        <s v="C2018"/>
        <s v="C2019"/>
        <s v="C2020"/>
        <s v="C2021"/>
        <s v="C2022"/>
        <s v="C2023"/>
        <s v="C2024"/>
        <s v="C2025"/>
        <s v="C2026"/>
        <s v="C2027"/>
        <s v="C2028"/>
        <s v="C2029"/>
        <s v="C2030"/>
        <s v="C2031"/>
        <s v="C2033"/>
        <s v="C2034"/>
        <s v="C2035"/>
        <s v="C2036"/>
        <s v="C2038"/>
        <s v="C2039"/>
        <s v="C2040"/>
        <s v="C2041"/>
        <s v="C2042"/>
        <s v="C2043"/>
        <s v="C2044"/>
        <s v="C2045"/>
        <s v="C2046"/>
        <s v="C2047"/>
        <s v="C2048"/>
        <s v="C2049"/>
        <s v="C2051"/>
        <s v="C2052"/>
        <s v="C2053"/>
        <s v="C2054"/>
        <s v="C2055"/>
        <s v="C2056"/>
        <s v="C2057"/>
        <s v="C2058"/>
        <s v="C2059"/>
        <s v="C2060"/>
        <s v="C2062"/>
        <s v="C2064"/>
        <s v="C2065"/>
        <s v="C2066"/>
        <s v="C2067"/>
        <s v="C2068"/>
        <s v="C2069"/>
        <s v="C2070"/>
        <s v="C2071"/>
        <s v="C2072"/>
        <s v="C2073"/>
        <s v="C2074"/>
        <s v="C2075"/>
        <s v="C2076"/>
        <s v="C2077"/>
        <s v="C2079"/>
        <s v="C2080"/>
        <s v="C2081"/>
        <s v="C2082"/>
        <s v="C2083"/>
        <s v="C2084"/>
        <s v="C2085"/>
        <s v="C2086"/>
        <s v="C2087"/>
        <s v="C2089"/>
        <s v="C2091"/>
        <s v="C2092"/>
        <s v="C2093"/>
        <s v="C2094"/>
        <s v="C2095"/>
        <s v="C2097"/>
        <s v="C2098"/>
        <s v="C2099"/>
        <s v="C2100"/>
        <s v="C2101"/>
        <s v="C2102"/>
        <s v="C2103"/>
        <s v="C2104"/>
        <s v="C2105"/>
        <s v="C2106"/>
        <s v="C2107"/>
        <s v="C2108"/>
        <s v="C2109"/>
        <s v="C2110"/>
        <s v="C2111"/>
        <s v="C2113"/>
        <s v="C2114"/>
        <s v="C2115"/>
        <s v="C2116"/>
        <s v="C2117"/>
        <s v="C2118"/>
        <s v="C2119"/>
        <s v="C2120"/>
        <s v="C2121"/>
        <s v="C2122"/>
        <s v="C2123"/>
        <s v="C2124"/>
        <s v="C2125"/>
        <s v="C2126"/>
        <s v="C2127"/>
        <s v="C2128"/>
        <s v="C2129"/>
        <s v="C2130"/>
        <s v="C2131"/>
        <s v="C2132"/>
        <s v="C2133"/>
        <s v="C2134"/>
        <s v="C2135"/>
        <s v="C2136"/>
        <s v="C2137"/>
        <s v="C2138"/>
        <s v="C2139"/>
        <s v="C2140"/>
        <s v="C2141"/>
        <s v="C2142"/>
        <s v="C2143"/>
        <s v="C2144"/>
        <s v="C2145"/>
        <s v="C2146"/>
        <s v="C2147"/>
        <s v="C2148"/>
        <s v="C2149"/>
        <s v="C2150"/>
        <s v="C2151"/>
        <s v="C2153"/>
        <s v="C2154"/>
        <s v="C2155"/>
        <s v="C2156"/>
        <s v="C2157"/>
        <s v="C2158"/>
        <s v="C2159"/>
        <s v="C2160"/>
        <s v="C2161"/>
        <s v="C2162"/>
        <s v="C2163"/>
        <s v="C2164"/>
        <s v="C2165"/>
        <s v="C2166"/>
        <s v="C2167"/>
        <s v="C2168"/>
        <s v="C2169"/>
        <s v="C2171"/>
        <s v="C2172"/>
        <s v="C2173"/>
        <s v="C2174"/>
        <s v="C2175"/>
        <s v="C2177"/>
        <s v="C2178"/>
        <s v="C2179"/>
        <s v="C2180"/>
        <s v="C2182"/>
        <s v="C2183"/>
        <s v="C2184"/>
        <s v="C2185"/>
        <s v="C2186"/>
        <s v="C2187"/>
        <s v="C2188"/>
        <s v="C2189"/>
        <s v="C2190"/>
        <s v="C2191"/>
        <s v="C2193"/>
        <s v="C2194"/>
        <s v="C2196"/>
        <s v="C2197"/>
        <s v="C2198"/>
        <s v="C2199"/>
        <s v="C2200"/>
        <s v="C2201"/>
        <s v="C2202"/>
        <s v="C2203"/>
        <s v="C2204"/>
        <s v="C2205"/>
        <s v="C2206"/>
        <s v="C2207"/>
        <s v="C2208"/>
        <s v="C2209"/>
        <s v="C2211"/>
        <s v="C2212"/>
        <s v="C2214"/>
        <s v="C2216"/>
        <s v="C2217"/>
        <s v="C2218"/>
        <s v="C2220"/>
        <s v="C2221"/>
        <s v="C2222"/>
        <s v="C2223"/>
        <s v="C2224"/>
        <s v="C2225"/>
        <s v="C2226"/>
        <s v="C2227"/>
        <s v="C2228"/>
        <s v="C2229"/>
        <s v="C2230"/>
        <s v="C2231"/>
        <s v="C2232"/>
        <s v="C2233"/>
        <s v="C2234"/>
        <s v="C2235"/>
        <s v="C2236"/>
        <s v="C2237"/>
        <s v="C2238"/>
        <s v="C2239"/>
        <s v="C2240"/>
        <s v="C2241"/>
        <s v="C2242"/>
        <s v="C2243"/>
        <s v="C2244"/>
        <s v="C2245"/>
        <s v="C2246"/>
        <s v="C2247"/>
        <s v="C2248"/>
        <s v="C2250"/>
        <s v="C2251"/>
        <s v="C2252"/>
        <s v="C2253"/>
        <s v="C2254"/>
        <s v="C2255"/>
        <s v="C2256"/>
        <s v="C2258"/>
        <s v="C2260"/>
        <s v="C2261"/>
        <s v="C2262"/>
        <s v="C2263"/>
        <s v="C2264"/>
        <s v="C2265"/>
        <s v="C2266"/>
        <s v="C2267"/>
        <s v="C2268"/>
        <s v="C2269"/>
        <s v="C2270"/>
        <s v="C2271"/>
        <s v="C2272"/>
        <s v="C2273"/>
        <s v="C2274"/>
        <s v="C2275"/>
        <s v="C2277"/>
        <s v="C2278"/>
        <s v="C2279"/>
        <s v="C2280"/>
        <s v="C2281"/>
        <s v="C2282"/>
        <s v="C2283"/>
        <s v="C2284"/>
        <s v="C2285"/>
        <s v="C2286"/>
        <s v="C2287"/>
        <s v="C2288"/>
        <s v="C2289"/>
        <s v="C2290"/>
        <s v="C2291"/>
        <s v="C2292"/>
        <s v="C2294"/>
        <s v="C2295"/>
        <s v="C2296"/>
        <s v="C2297"/>
        <s v="C2298"/>
        <s v="C2299"/>
        <s v="C2300"/>
        <s v="C2301"/>
        <s v="C2302"/>
        <s v="C2303"/>
        <s v="C2304"/>
        <s v="C2305"/>
        <s v="C2307"/>
        <s v="C2308"/>
        <s v="C2309"/>
        <s v="C2310"/>
        <s v="C2311"/>
        <s v="C2312"/>
        <s v="C2313"/>
        <s v="C2314"/>
        <s v="C2315"/>
        <s v="C2316"/>
        <s v="C2317"/>
        <s v="C2318"/>
        <s v="C2319"/>
        <s v="C2320"/>
        <s v="C2321"/>
        <s v="C2322"/>
        <s v="C2323"/>
        <s v="C2324"/>
        <s v="C2325"/>
        <s v="C2326"/>
        <s v="C2327"/>
        <s v="C2328"/>
        <s v="C2329"/>
        <s v="C2330"/>
        <s v="C2331"/>
        <s v="C2332"/>
        <s v="C2333"/>
        <s v="C2334"/>
        <s v="C2335"/>
        <s v="C2336"/>
        <s v="C2337"/>
        <s v="C2338"/>
        <s v="C2339"/>
        <s v="C2340"/>
        <s v="C2341"/>
        <s v="C2343"/>
        <s v="C2344"/>
        <s v="C2345"/>
        <s v="C2346"/>
        <s v="C2347"/>
        <s v="C2348"/>
        <s v="C2349"/>
        <s v="C2350"/>
        <s v="C2351"/>
        <s v="C2352"/>
        <s v="C2353"/>
        <s v="C2354"/>
        <s v="C2355"/>
        <s v="C2356"/>
        <s v="C2357"/>
        <s v="C2359"/>
        <s v="C2360"/>
        <s v="C2361"/>
        <s v="C2362"/>
        <s v="C2363"/>
        <s v="C2364"/>
        <s v="C2365"/>
        <s v="C2366"/>
        <s v="C2367"/>
        <s v="C2368"/>
        <s v="C2369"/>
        <s v="C2370"/>
        <s v="C2371"/>
        <s v="C2372"/>
        <s v="C2373"/>
        <s v="C2374"/>
        <s v="C2375"/>
        <s v="C2376"/>
        <s v="C2378"/>
        <s v="C2379"/>
        <s v="C2380"/>
        <s v="C2381"/>
        <s v="C2382"/>
        <s v="C2383"/>
        <s v="C2384"/>
        <s v="C2385"/>
        <s v="C2386"/>
        <s v="C2387"/>
        <s v="C2388"/>
        <s v="C2389"/>
        <s v="C2390"/>
        <s v="C2391"/>
        <s v="C2392"/>
        <s v="C2393"/>
        <s v="C2395"/>
        <s v="C2396"/>
        <s v="C2397"/>
        <s v="C2399"/>
        <s v="C2400"/>
        <s v="C2402"/>
        <s v="C2403"/>
        <s v="C2405"/>
        <s v="C2406"/>
        <s v="C2407"/>
        <s v="C2408"/>
        <s v="C2409"/>
        <s v="C2410"/>
        <s v="C2411"/>
        <s v="C2412"/>
        <s v="C2413"/>
        <s v="C2414"/>
        <s v="C2415"/>
        <s v="C2416"/>
        <s v="C2417"/>
        <s v="C2418"/>
        <s v="C2419"/>
        <s v="C2420"/>
        <s v="C2422"/>
        <s v="C2423"/>
        <s v="C2424"/>
        <s v="C2425"/>
        <s v="C2427"/>
        <s v="C2428"/>
        <s v="C2429"/>
        <s v="C2430"/>
        <s v="C2431"/>
        <s v="C2432"/>
        <s v="C2433"/>
        <s v="C2434"/>
        <s v="C2435"/>
        <s v="C2436"/>
        <s v="C2437"/>
        <s v="C2438"/>
        <s v="C2439"/>
        <s v="C2440"/>
        <s v="C2441"/>
        <s v="C2442"/>
        <s v="C2443"/>
        <s v="C2444"/>
        <s v="C2445"/>
        <s v="C2446"/>
        <s v="C2447"/>
        <s v="C2448"/>
        <s v="C2449"/>
        <s v="C2450"/>
        <s v="C2451"/>
        <s v="C2452"/>
        <s v="C2453"/>
        <s v="C2454"/>
        <s v="C2455"/>
        <s v="C2456"/>
        <s v="C2457"/>
        <s v="C2458"/>
        <s v="C2459"/>
        <s v="C2460"/>
        <s v="C2461"/>
        <s v="C2462"/>
        <s v="C2463"/>
        <s v="C2464"/>
        <s v="C2465"/>
        <s v="C2466"/>
        <s v="C2467"/>
        <s v="C2468"/>
        <s v="C2469"/>
        <s v="C2470"/>
        <s v="C2472"/>
        <s v="C2473"/>
        <s v="C2474"/>
        <s v="C2475"/>
        <s v="C2476"/>
        <s v="C2477"/>
        <s v="C2479"/>
        <s v="C2480"/>
        <s v="C2481"/>
        <s v="C2482"/>
        <s v="C2483"/>
        <s v="C2484"/>
        <s v="C2485"/>
        <s v="C2486"/>
        <s v="C2488"/>
        <s v="C2489"/>
        <s v="C2490"/>
        <s v="C2492"/>
        <s v="C2493"/>
        <s v="C2494"/>
        <s v="C2495"/>
        <s v="C2497"/>
        <s v="C2498"/>
        <s v="C2499"/>
        <s v="C2500"/>
        <s v="C2501"/>
        <s v="C2502"/>
        <s v="C2503"/>
        <s v="C2504"/>
        <s v="C2505"/>
        <s v="C2506"/>
        <s v="C2507"/>
        <s v="C2508"/>
        <s v="C2510"/>
        <s v="C2511"/>
        <s v="C2512"/>
        <s v="C2513"/>
        <s v="C2514"/>
        <s v="C2515"/>
        <s v="C2516"/>
        <s v="C2517"/>
        <s v="C2518"/>
        <s v="C2519"/>
        <s v="C2520"/>
        <s v="C2521"/>
        <s v="C2522"/>
        <s v="C2523"/>
        <s v="C2525"/>
        <s v="C2526"/>
        <s v="C2527"/>
        <s v="C2528"/>
        <s v="C2529"/>
        <s v="C2530"/>
        <s v="C2531"/>
        <s v="C2532"/>
        <s v="C2533"/>
        <s v="C2534"/>
        <s v="C2535"/>
        <s v="C2536"/>
        <s v="C2537"/>
        <s v="C2538"/>
        <s v="C2539"/>
        <s v="C2540"/>
        <s v="C2541"/>
        <s v="C2542"/>
        <s v="C2543"/>
        <s v="C2544"/>
        <s v="C2545"/>
        <s v="C2546"/>
        <s v="C2547"/>
        <s v="C2548"/>
        <s v="C2549"/>
        <s v="C2550"/>
        <s v="C2551"/>
        <s v="C2552"/>
        <s v="C2553"/>
        <s v="C2555"/>
        <s v="C2556"/>
        <s v="C2557"/>
        <s v="C2558"/>
        <s v="C2559"/>
        <s v="C2560"/>
        <s v="C2561"/>
        <s v="C2562"/>
        <s v="C2563"/>
        <s v="C2564"/>
        <s v="C2565"/>
        <s v="C2566"/>
        <s v="C2567"/>
        <s v="C2568"/>
        <s v="C2569"/>
        <s v="C2570"/>
        <s v="C2571"/>
        <s v="C2572"/>
        <s v="C2573"/>
        <s v="C2574"/>
        <s v="C2575"/>
        <s v="C2576"/>
        <s v="C2578"/>
        <s v="C2579"/>
        <s v="C2581"/>
        <s v="C2584"/>
        <s v="C2585"/>
        <s v="C2586"/>
        <s v="C2587"/>
        <s v="C2588"/>
        <s v="C2589"/>
        <s v="C2591"/>
        <s v="C2592"/>
        <s v="C2593"/>
        <s v="C2594"/>
        <s v="C2595"/>
        <s v="C2596"/>
        <s v="C2597"/>
        <s v="C2598"/>
        <s v="C2599"/>
        <s v="C2601"/>
        <s v="C2602"/>
        <s v="C2603"/>
        <s v="C2604"/>
        <s v="C2605"/>
        <s v="C2606"/>
        <s v="C2607"/>
        <s v="C2608"/>
        <s v="C2609"/>
        <s v="C2610"/>
        <s v="C2612"/>
        <s v="C2613"/>
        <s v="C2614"/>
        <s v="C2616"/>
        <s v="C2617"/>
        <s v="C2618"/>
        <s v="C2619"/>
        <s v="C2620"/>
        <s v="C2622"/>
        <s v="C2623"/>
        <s v="C2624"/>
        <s v="C2626"/>
        <s v="C2627"/>
        <s v="C2628"/>
        <s v="C2629"/>
        <s v="C2630"/>
        <s v="C2631"/>
        <s v="C2632"/>
        <s v="C2634"/>
        <s v="C2635"/>
        <s v="C2636"/>
        <s v="C2637"/>
        <s v="C2638"/>
        <s v="C2639"/>
        <s v="C2640"/>
        <s v="C2642"/>
        <s v="C2643"/>
        <s v="C2644"/>
        <s v="C2645"/>
        <s v="C2646"/>
        <s v="C2647"/>
        <s v="C2648"/>
        <s v="C2649"/>
        <s v="C2650"/>
        <s v="C2651"/>
        <s v="C2652"/>
        <s v="C2653"/>
        <s v="C2654"/>
        <s v="C2655"/>
        <s v="C2656"/>
        <s v="C2657"/>
        <s v="C2659"/>
        <s v="C2660"/>
        <s v="C2661"/>
        <s v="C2662"/>
        <s v="C2663"/>
        <s v="C2664"/>
        <s v="C2665"/>
        <s v="C2666"/>
        <s v="C2668"/>
        <s v="C2670"/>
        <s v="C2671"/>
        <s v="C2672"/>
        <s v="C2674"/>
        <s v="C2675"/>
        <s v="C2676"/>
        <s v="C2677"/>
        <s v="C2678"/>
        <s v="C2679"/>
        <s v="C2680"/>
        <s v="C2681"/>
        <s v="C2683"/>
        <s v="C2684"/>
        <s v="C2685"/>
        <s v="C2686"/>
        <s v="C2687"/>
        <s v="C2688"/>
        <s v="C2689"/>
        <s v="C2690"/>
        <s v="C2691"/>
        <s v="C2692"/>
        <s v="C2693"/>
        <s v="C2695"/>
        <s v="C2696"/>
        <s v="C2697"/>
        <s v="C2698"/>
        <s v="C2699"/>
        <s v="C2700"/>
        <s v="C2702"/>
        <s v="C2703"/>
        <s v="C2704"/>
        <s v="C2705"/>
        <s v="C2706"/>
        <s v="C2707"/>
        <s v="C2708"/>
        <s v="C2709"/>
        <s v="C2710"/>
        <s v="C2711"/>
        <s v="C2712"/>
        <s v="C2713"/>
        <s v="C2714"/>
        <s v="C2715"/>
        <s v="C2716"/>
        <s v="C2717"/>
        <s v="C2718"/>
        <s v="C2719"/>
        <s v="C2721"/>
        <s v="C2722"/>
        <s v="C2723"/>
        <s v="C2724"/>
        <s v="C2725"/>
        <s v="C2726"/>
        <s v="C2727"/>
        <s v="C2728"/>
        <s v="C2729"/>
        <s v="C2730"/>
        <s v="C2731"/>
        <s v="C2732"/>
        <s v="C2733"/>
        <s v="C2734"/>
        <s v="C2735"/>
        <s v="C2737"/>
        <s v="C2738"/>
        <s v="C2739"/>
        <s v="C2740"/>
        <s v="C2741"/>
        <s v="C2742"/>
        <s v="C2743"/>
        <s v="C2744"/>
        <s v="C2745"/>
        <s v="C2746"/>
        <s v="C2747"/>
        <s v="C2748"/>
        <s v="C2749"/>
        <s v="C2750"/>
        <s v="C2751"/>
        <s v="C2752"/>
        <s v="C2753"/>
        <s v="C2754"/>
        <s v="C2756"/>
        <s v="C2757"/>
        <s v="C2758"/>
        <s v="C2759"/>
        <s v="C2760"/>
        <s v="C2761"/>
        <s v="C2762"/>
        <s v="C2763"/>
        <s v="C2764"/>
        <s v="C2765"/>
        <s v="C2766"/>
        <s v="C2767"/>
        <s v="C2768"/>
        <s v="C2769"/>
        <s v="C2770"/>
        <s v="C2771"/>
        <s v="C2772"/>
        <s v="C2773"/>
        <s v="C2774"/>
        <s v="C2775"/>
        <s v="C2776"/>
        <s v="C2777"/>
        <s v="C2778"/>
        <s v="C2779"/>
        <s v="C2780"/>
        <s v="C2781"/>
        <s v="C2782"/>
        <s v="C2783"/>
        <s v="C2784"/>
        <s v="C2785"/>
        <s v="C2786"/>
        <s v="C2787"/>
        <s v="C2790"/>
        <s v="C2791"/>
        <s v="C2792"/>
        <s v="C2793"/>
        <s v="C2794"/>
        <s v="C2795"/>
        <s v="C2796"/>
        <s v="C2799"/>
        <s v="C2801"/>
        <s v="C2803"/>
        <s v="C2804"/>
        <s v="C2805"/>
        <s v="C2806"/>
        <s v="C2807"/>
        <s v="C2808"/>
        <s v="C2809"/>
        <s v="C2811"/>
        <s v="C2813"/>
        <s v="C2814"/>
        <s v="C2815"/>
        <s v="C2816"/>
        <s v="C2817"/>
        <s v="C2818"/>
        <s v="C2819"/>
        <s v="C2820"/>
        <s v="C2821"/>
        <s v="C2822"/>
        <s v="C2823"/>
        <s v="C2824"/>
        <s v="C2825"/>
        <s v="C2827"/>
        <s v="C2828"/>
        <s v="C2829"/>
        <s v="C2830"/>
        <s v="C2831"/>
        <s v="C2832"/>
        <s v="C2833"/>
        <s v="C2834"/>
        <s v="C2836"/>
        <s v="C2837"/>
        <s v="C2838"/>
        <s v="C2839"/>
        <s v="C2840"/>
        <s v="C2841"/>
        <s v="C2842"/>
        <s v="C2843"/>
        <s v="C2844"/>
        <s v="C2845"/>
        <s v="C2846"/>
        <s v="C2847"/>
        <s v="C2849"/>
        <s v="C2850"/>
        <s v="C2851"/>
        <s v="C2853"/>
        <s v="C2854"/>
        <s v="C2855"/>
        <s v="C2856"/>
        <s v="C2857"/>
        <s v="C2858"/>
        <s v="C2859"/>
        <s v="C2860"/>
        <s v="C2861"/>
        <s v="C2862"/>
        <s v="C2863"/>
        <s v="C2864"/>
        <s v="C2865"/>
        <s v="C2866"/>
        <s v="C2867"/>
        <s v="C2868"/>
        <s v="C2869"/>
        <s v="C2870"/>
        <s v="C2871"/>
        <s v="C2872"/>
        <s v="C2873"/>
        <s v="C2874"/>
        <s v="C2875"/>
        <s v="C2876"/>
        <s v="C2877"/>
        <s v="C2878"/>
        <s v="C2879"/>
        <s v="C2880"/>
        <s v="C2882"/>
        <s v="C2883"/>
        <s v="C2884"/>
        <s v="C2886"/>
        <s v="C2887"/>
        <s v="C2888"/>
        <s v="C2889"/>
        <s v="C2890"/>
        <s v="C2891"/>
        <s v="C2892"/>
        <s v="C2893"/>
        <s v="C2894"/>
        <s v="C2896"/>
        <s v="C2897"/>
        <s v="C2898"/>
        <s v="C2899"/>
        <s v="C2900"/>
        <s v="C2901"/>
        <s v="C2902"/>
        <s v="C2904"/>
        <s v="C2905"/>
        <s v="C2906"/>
        <s v="C2907"/>
        <s v="C2908"/>
        <s v="C2909"/>
        <s v="C2910"/>
        <s v="C2911"/>
        <s v="C2912"/>
        <s v="C2913"/>
        <s v="C2914"/>
        <s v="C2915"/>
        <s v="C2916"/>
        <s v="C2917"/>
        <s v="C2918"/>
        <s v="C2921"/>
        <s v="C2922"/>
        <s v="C2923"/>
        <s v="C2924"/>
        <s v="C2925"/>
        <s v="C2927"/>
        <s v="C2928"/>
        <s v="C2929"/>
        <s v="C2930"/>
        <s v="C2932"/>
        <s v="C2933"/>
        <s v="C2934"/>
        <s v="C2935"/>
        <s v="C2936"/>
        <s v="C2937"/>
        <s v="C2938"/>
        <s v="C2939"/>
        <s v="C2940"/>
        <s v="C2941"/>
        <s v="C2942"/>
        <s v="C2943"/>
        <s v="C2945"/>
        <s v="C2946"/>
        <s v="C2947"/>
        <s v="C2948"/>
        <s v="C2949"/>
        <s v="C2950"/>
        <s v="C2951"/>
        <s v="C2952"/>
        <s v="C2953"/>
        <s v="C2954"/>
        <s v="C2955"/>
        <s v="C2956"/>
        <s v="C2957"/>
        <s v="C2958"/>
        <s v="C2961"/>
        <s v="C2962"/>
        <s v="C2964"/>
        <s v="C2965"/>
        <s v="C2966"/>
        <s v="C2967"/>
        <s v="C2968"/>
        <s v="C2969"/>
        <s v="C2970"/>
        <s v="C2971"/>
        <s v="C2972"/>
        <s v="C2973"/>
        <s v="C2974"/>
        <s v="C2975"/>
        <s v="C2976"/>
        <s v="C2977"/>
        <s v="C2978"/>
        <s v="C2979"/>
        <s v="C2980"/>
        <s v="C2981"/>
        <s v="C2982"/>
        <s v="C2983"/>
        <s v="C2985"/>
        <s v="C2986"/>
        <s v="C2987"/>
        <s v="C2989"/>
        <s v="C2990"/>
        <s v="C2991"/>
        <s v="C2992"/>
        <s v="C2993"/>
        <s v="C2994"/>
        <s v="C2995"/>
        <s v="C2996"/>
        <s v="C2997"/>
        <s v="C2998"/>
        <s v="C2999"/>
        <s v="C3000"/>
        <s v="C3001"/>
        <s v="C3002"/>
        <s v="C3004"/>
        <s v="C3005"/>
        <s v="C3006"/>
        <s v="C3007"/>
        <s v="C3008"/>
        <s v="C3009"/>
        <s v="C3010"/>
        <s v="C3011"/>
        <s v="C3012"/>
        <s v="C3013"/>
        <s v="C3015"/>
        <s v="C3016"/>
        <s v="C3017"/>
        <s v="C3018"/>
        <s v="C3019"/>
        <s v="C3020"/>
        <s v="C3021"/>
        <s v="C3022"/>
        <s v="C3023"/>
        <s v="C3024"/>
        <s v="C3025"/>
        <s v="C3026"/>
        <s v="C3029"/>
        <s v="C3030"/>
        <s v="C3031"/>
        <s v="C3032"/>
        <s v="C3033"/>
        <s v="C3034"/>
        <s v="C3035"/>
        <s v="C3036"/>
        <s v="C3037"/>
        <s v="C3038"/>
        <s v="C3039"/>
        <s v="C3040"/>
        <s v="C3041"/>
        <s v="C3042"/>
        <s v="C3043"/>
        <s v="C3044"/>
        <s v="C3045"/>
        <s v="C3046"/>
        <s v="C3047"/>
        <s v="C3048"/>
        <s v="C3050"/>
        <s v="C3051"/>
        <s v="C3052"/>
        <s v="C3054"/>
        <s v="C3056"/>
        <s v="C3057"/>
        <s v="C3058"/>
        <s v="C3059"/>
        <s v="C3060"/>
        <s v="C3061"/>
        <s v="C3062"/>
        <s v="C3063"/>
        <s v="C3064"/>
        <s v="C3065"/>
        <s v="C3066"/>
        <s v="C3067"/>
        <s v="C3068"/>
        <s v="C3069"/>
        <s v="C3070"/>
        <s v="C3071"/>
        <s v="C3073"/>
        <s v="C3074"/>
        <s v="C3075"/>
        <s v="C3076"/>
        <s v="C3077"/>
        <s v="C3078"/>
        <s v="C3079"/>
        <s v="C3080"/>
        <s v="C3082"/>
        <s v="C3083"/>
        <s v="C3084"/>
        <s v="C3085"/>
        <s v="C3086"/>
        <s v="C3087"/>
        <s v="C3088"/>
        <s v="C3089"/>
        <s v="C3090"/>
        <s v="C3091"/>
        <s v="C3092"/>
        <s v="C3093"/>
        <s v="C3094"/>
        <s v="C3095"/>
        <s v="C3096"/>
        <s v="C3099"/>
        <s v="C3100"/>
        <s v="C3102"/>
        <s v="C3103"/>
        <s v="C3104"/>
        <s v="C3105"/>
        <s v="C3106"/>
        <s v="C3109"/>
        <s v="C3110"/>
        <s v="C3111"/>
        <s v="C3112"/>
        <s v="C3113"/>
        <s v="C3114"/>
        <s v="C3115"/>
        <s v="C3116"/>
        <s v="C3117"/>
        <s v="C3118"/>
        <s v="C3119"/>
        <s v="C3120"/>
        <s v="C3121"/>
        <s v="C3122"/>
        <s v="C3124"/>
        <s v="C3125"/>
        <s v="C3126"/>
        <s v="C3127"/>
        <s v="C3128"/>
        <s v="C3129"/>
        <s v="C3130"/>
        <s v="C3131"/>
        <s v="C3132"/>
        <s v="C3133"/>
        <s v="C3134"/>
        <s v="C3135"/>
        <s v="C3137"/>
        <s v="C3138"/>
        <s v="C3139"/>
        <s v="C3140"/>
        <s v="C3141"/>
        <s v="C3144"/>
        <s v="C3145"/>
        <s v="C3147"/>
        <s v="C3148"/>
        <s v="C3150"/>
        <s v="C3151"/>
        <s v="C3152"/>
        <s v="C3153"/>
        <s v="C3154"/>
        <s v="C3157"/>
        <s v="C3158"/>
        <s v="C3159"/>
        <s v="C3160"/>
        <s v="C3161"/>
        <s v="C3162"/>
        <s v="C3163"/>
        <s v="C3164"/>
        <s v="C3165"/>
        <s v="C3168"/>
        <s v="C3169"/>
        <s v="C3170"/>
        <s v="C3171"/>
        <s v="C3172"/>
        <s v="C3173"/>
        <s v="C3174"/>
        <s v="C3175"/>
        <s v="C3176"/>
        <s v="C3177"/>
        <s v="C3178"/>
        <s v="C3179"/>
        <s v="C3180"/>
        <s v="C3181"/>
        <s v="C3182"/>
        <s v="C3183"/>
        <s v="C3184"/>
        <s v="C3185"/>
        <s v="C3186"/>
        <s v="C3187"/>
        <s v="C3188"/>
        <s v="C3189"/>
        <s v="C3190"/>
        <s v="C3191"/>
        <s v="C3192"/>
        <s v="C3193"/>
        <s v="C3194"/>
        <s v="C3195"/>
        <s v="C3197"/>
        <s v="C3198"/>
      </sharedItems>
    </cacheField>
    <cacheField name="category" numFmtId="0">
      <sharedItems count="6">
        <s v="Account Update"/>
        <s v="Billing Issue"/>
        <s v="Delivery/Service Complaint"/>
        <s v="Login Problem"/>
        <s v="Subscription Cancellation"/>
        <s v="Technical Fault"/>
      </sharedItems>
    </cacheField>
    <cacheField name="priority" numFmtId="0">
      <sharedItems count="4">
        <s v="Critical"/>
        <s v="High"/>
        <s v="Low"/>
        <s v="Medium"/>
      </sharedItems>
    </cacheField>
    <cacheField name="channel" numFmtId="0">
      <sharedItems count="4">
        <s v="Chat"/>
        <s v="Email"/>
        <s v="Phone"/>
        <s v="Web Form"/>
      </sharedItems>
    </cacheField>
    <cacheField name="created_date" numFmtId="0">
      <sharedItems count="4936">
        <s v="2026-01-01 00:06"/>
        <s v="2026-01-01 00:17"/>
        <s v="2026-01-01 00:37"/>
        <s v="2026-01-01 03:13"/>
        <s v="2026-01-01 03:45"/>
        <s v="2026-01-01 03:58"/>
        <s v="2026-01-01 04:00"/>
        <s v="2026-01-01 06:37"/>
        <s v="2026-01-01 06:54"/>
        <s v="2026-01-01 07:39"/>
        <s v="2026-01-01 07:57"/>
        <s v="2026-01-01 08:46"/>
        <s v="2026-01-01 10:44"/>
        <s v="2026-01-01 11:33"/>
        <s v="2026-01-01 12:26"/>
        <s v="2026-01-01 13:37"/>
        <s v="2026-01-01 14:58"/>
        <s v="2026-01-01 16:12"/>
        <s v="2026-01-01 16:13"/>
        <s v="2026-01-01 16:26"/>
        <s v="2026-01-01 16:36"/>
        <s v="2026-01-01 17:52"/>
        <s v="2026-01-01 17:53"/>
        <s v="2026-01-01 18:20"/>
        <s v="2026-01-01 20:36"/>
        <s v="2026-01-01 20:43"/>
        <s v="2026-01-01 21:12"/>
        <s v="2026-01-01 22:44"/>
        <s v="2026-01-01 22:47"/>
        <s v="2026-01-01 23:19"/>
        <s v="2026-01-01 23:35"/>
        <s v="2026-01-02 01:08"/>
        <s v="2026-01-02 01:30"/>
        <s v="2026-01-02 04:04"/>
        <s v="2026-01-02 04:21"/>
        <s v="2026-01-02 05:13"/>
        <s v="2026-01-02 05:24"/>
        <s v="2026-01-02 06:45"/>
        <s v="2026-01-02 07:14"/>
        <s v="2026-01-02 08:26"/>
        <s v="2026-01-02 08:46"/>
        <s v="2026-01-02 08:57"/>
        <s v="2026-01-02 09:19"/>
        <s v="2026-01-02 09:23"/>
        <s v="2026-01-02 09:39"/>
        <s v="2026-01-02 09:45"/>
        <s v="2026-01-02 09:58"/>
        <s v="2026-01-02 10:15"/>
        <s v="2026-01-02 12:41"/>
        <s v="2026-01-02 14:13"/>
        <s v="2026-01-02 14:56"/>
        <s v="2026-01-02 15:30"/>
        <s v="2026-01-02 16:34"/>
        <s v="2026-01-02 18:37"/>
        <s v="2026-01-02 19:02"/>
        <s v="2026-01-02 21:16"/>
        <s v="2026-01-02 23:36"/>
        <s v="2026-01-03 00:24"/>
        <s v="2026-01-03 02:39"/>
        <s v="2026-01-03 03:28"/>
        <s v="2026-01-03 05:19"/>
        <s v="2026-01-03 05:43"/>
        <s v="2026-01-03 07:07"/>
        <s v="2026-01-03 07:32"/>
        <s v="2026-01-03 09:43"/>
        <s v="2026-01-03 12:02"/>
        <s v="2026-01-03 12:15"/>
        <s v="2026-01-03 12:27"/>
        <s v="2026-01-03 14:08"/>
        <s v="2026-01-03 14:22"/>
        <s v="2026-01-03 14:28"/>
        <s v="2026-01-03 15:44"/>
        <s v="2026-01-03 18:24"/>
        <s v="2026-01-03 19:07"/>
        <s v="2026-01-03 19:30"/>
        <s v="2026-01-04 01:16"/>
        <s v="2026-01-04 02:16"/>
        <s v="2026-01-04 05:02"/>
        <s v="2026-01-04 05:40"/>
        <s v="2026-01-04 05:54"/>
        <s v="2026-01-04 07:47"/>
        <s v="2026-01-04 09:13"/>
        <s v="2026-01-04 10:46"/>
        <s v="2026-01-04 11:05"/>
        <s v="2026-01-04 11:25"/>
        <s v="2026-01-04 12:59"/>
        <s v="2026-01-04 13:50"/>
        <s v="2026-01-04 14:25"/>
        <s v="2026-01-04 15:48"/>
        <s v="2026-01-04 16:42"/>
        <s v="2026-01-04 16:46"/>
        <s v="2026-01-04 17:15"/>
        <s v="2026-01-04 17:42"/>
        <s v="2026-01-04 19:00"/>
        <s v="2026-01-04 21:20"/>
        <s v="2026-01-04 22:54"/>
        <s v="2026-01-05 00:35"/>
        <s v="2026-01-05 01:30"/>
        <s v="2026-01-05 01:50"/>
        <s v="2026-01-05 02:06"/>
        <s v="2026-01-05 04:00"/>
        <s v="2026-01-05 05:31"/>
        <s v="2026-01-05 05:41"/>
        <s v="2026-01-05 06:55"/>
        <s v="2026-01-05 13:46"/>
        <s v="2026-01-05 14:00"/>
        <s v="2026-01-05 16:22"/>
        <s v="2026-01-05 17:01"/>
        <s v="2026-01-05 17:18"/>
        <s v="2026-01-05 17:44"/>
        <s v="2026-01-05 19:07"/>
        <s v="2026-01-05 19:32"/>
        <s v="2026-01-05 19:40"/>
        <s v="2026-01-05 20:08"/>
        <s v="2026-01-05 20:53"/>
        <s v="2026-01-05 21:26"/>
        <s v="2026-01-05 23:23"/>
        <s v="2026-01-05 23:27"/>
        <s v="2026-01-05 23:52"/>
        <s v="2026-01-06 02:28"/>
        <s v="2026-01-06 03:59"/>
        <s v="2026-01-06 04:28"/>
        <s v="2026-01-06 04:59"/>
        <s v="2026-01-06 05:35"/>
        <s v="2026-01-06 06:39"/>
        <s v="2026-01-06 07:02"/>
        <s v="2026-01-06 07:22"/>
        <s v="2026-01-06 12:59"/>
        <s v="2026-01-06 13:42"/>
        <s v="2026-01-06 15:38"/>
        <s v="2026-01-06 15:41"/>
        <s v="2026-01-06 16:49"/>
        <s v="2026-01-06 17:04"/>
        <s v="2026-01-06 18:50"/>
        <s v="2026-01-06 20:43"/>
        <s v="2026-01-06 22:07"/>
        <s v="2026-01-07 04:28"/>
        <s v="2026-01-07 05:30"/>
        <s v="2026-01-07 05:52"/>
        <s v="2026-01-07 06:01"/>
        <s v="2026-01-07 11:46"/>
        <s v="2026-01-07 12:07"/>
        <s v="2026-01-07 12:39"/>
        <s v="2026-01-07 12:53"/>
        <s v="2026-01-07 12:59"/>
        <s v="2026-01-07 13:30"/>
        <s v="2026-01-07 16:10"/>
        <s v="2026-01-07 18:14"/>
        <s v="2026-01-07 19:35"/>
        <s v="2026-01-07 20:12"/>
        <s v="2026-01-07 20:25"/>
        <s v="2026-01-07 20:29"/>
        <s v="2026-01-07 21:00"/>
        <s v="2026-01-07 22:03"/>
        <s v="2026-01-07 22:25"/>
        <s v="2026-01-08 00:35"/>
        <s v="2026-01-08 01:26"/>
        <s v="2026-01-08 01:53"/>
        <s v="2026-01-08 01:55"/>
        <s v="2026-01-08 05:47"/>
        <s v="2026-01-08 06:11"/>
        <s v="2026-01-08 08:22"/>
        <s v="2026-01-08 11:30"/>
        <s v="2026-01-08 11:49"/>
        <s v="2026-01-08 12:07"/>
        <s v="2026-01-08 12:41"/>
        <s v="2026-01-08 13:30"/>
        <s v="2026-01-08 13:42"/>
        <s v="2026-01-08 14:03"/>
        <s v="2026-01-08 15:19"/>
        <s v="2026-01-08 15:31"/>
        <s v="2026-01-08 16:07"/>
        <s v="2026-01-08 16:16"/>
        <s v="2026-01-08 17:46"/>
        <s v="2026-01-08 20:22"/>
        <s v="2026-01-09 01:59"/>
        <s v="2026-01-09 02:16"/>
        <s v="2026-01-09 05:00"/>
        <s v="2026-01-09 05:17"/>
        <s v="2026-01-09 06:33"/>
        <s v="2026-01-09 08:27"/>
        <s v="2026-01-09 09:24"/>
        <s v="2026-01-09 10:22"/>
        <s v="2026-01-09 10:59"/>
        <s v="2026-01-09 12:17"/>
        <s v="2026-01-09 12:34"/>
        <s v="2026-01-09 13:45"/>
        <s v="2026-01-09 14:52"/>
        <s v="2026-01-09 16:03"/>
        <s v="2026-01-09 16:48"/>
        <s v="2026-01-09 16:54"/>
        <s v="2026-01-09 17:00"/>
        <s v="2026-01-09 17:15"/>
        <s v="2026-01-09 18:04"/>
        <s v="2026-01-09 19:50"/>
        <s v="2026-01-09 20:48"/>
        <s v="2026-01-10 00:03"/>
        <s v="2026-01-10 00:15"/>
        <s v="2026-01-10 00:37"/>
        <s v="2026-01-10 01:20"/>
        <s v="2026-01-10 02:47"/>
        <s v="2026-01-10 04:38"/>
        <s v="2026-01-10 05:13"/>
        <s v="2026-01-10 05:48"/>
        <s v="2026-01-10 08:11"/>
        <s v="2026-01-10 08:39"/>
        <s v="2026-01-10 10:26"/>
        <s v="2026-01-10 10:27"/>
        <s v="2026-01-10 12:46"/>
        <s v="2026-01-10 15:29"/>
        <s v="2026-01-10 16:12"/>
        <s v="2026-01-10 16:28"/>
        <s v="2026-01-10 16:52"/>
        <s v="2026-01-10 19:00"/>
        <s v="2026-01-10 20:30"/>
        <s v="2026-01-10 20:37"/>
        <s v="2026-01-10 20:40"/>
        <s v="2026-01-10 22:19"/>
        <s v="2026-01-10 22:47"/>
        <s v="2026-01-11 02:47"/>
        <s v="2026-01-11 04:17"/>
        <s v="2026-01-11 04:45"/>
        <s v="2026-01-11 05:03"/>
        <s v="2026-01-11 07:05"/>
        <s v="2026-01-11 07:14"/>
        <s v="2026-01-11 09:16"/>
        <s v="2026-01-11 10:57"/>
        <s v="2026-01-11 11:13"/>
        <s v="2026-01-11 12:27"/>
        <s v="2026-01-11 20:02"/>
        <s v="2026-01-11 21:30"/>
        <s v="2026-01-12 00:01"/>
        <s v="2026-01-12 00:37"/>
        <s v="2026-01-12 00:46"/>
        <s v="2026-01-12 02:10"/>
        <s v="2026-01-12 02:37"/>
        <s v="2026-01-12 02:41"/>
        <s v="2026-01-12 04:44"/>
        <s v="2026-01-12 06:48"/>
        <s v="2026-01-12 08:49"/>
        <s v="2026-01-12 08:55"/>
        <s v="2026-01-12 09:23"/>
        <s v="2026-01-12 09:38"/>
        <s v="2026-01-12 10:13"/>
        <s v="2026-01-12 10:27"/>
        <s v="2026-01-12 12:25"/>
        <s v="2026-01-12 14:01"/>
        <s v="2026-01-12 17:01"/>
        <s v="2026-01-12 18:01"/>
        <s v="2026-01-12 20:00"/>
        <s v="2026-01-12 21:59"/>
        <s v="2026-01-13 00:49"/>
        <s v="2026-01-13 01:24"/>
        <s v="2026-01-13 05:04"/>
        <s v="2026-01-13 05:41"/>
        <s v="2026-01-13 05:49"/>
        <s v="2026-01-13 05:51"/>
        <s v="2026-01-13 06:40"/>
        <s v="2026-01-13 07:04"/>
        <s v="2026-01-13 08:07"/>
        <s v="2026-01-13 08:15"/>
        <s v="2026-01-13 08:59"/>
        <s v="2026-01-13 11:54"/>
        <s v="2026-01-13 12:21"/>
        <s v="2026-01-13 12:31"/>
        <s v="2026-01-13 13:27"/>
        <s v="2026-01-13 15:50"/>
        <s v="2026-01-13 19:10"/>
        <s v="2026-01-13 19:42"/>
        <s v="2026-01-13 20:22"/>
        <s v="2026-01-13 21:25"/>
        <s v="2026-01-13 22:11"/>
        <s v="2026-01-14 00:57"/>
        <s v="2026-01-14 02:06"/>
        <s v="2026-01-14 02:08"/>
        <s v="2026-01-14 02:12"/>
        <s v="2026-01-14 02:14"/>
        <s v="2026-01-14 02:36"/>
        <s v="2026-01-14 03:02"/>
        <s v="2026-01-14 03:54"/>
        <s v="2026-01-14 05:36"/>
        <s v="2026-01-14 06:24"/>
        <s v="2026-01-14 10:08"/>
        <s v="2026-01-14 10:40"/>
        <s v="2026-01-14 10:50"/>
        <s v="2026-01-14 10:51"/>
        <s v="2026-01-14 12:07"/>
        <s v="2026-01-14 13:39"/>
        <s v="2026-01-14 14:13"/>
        <s v="2026-01-14 16:37"/>
        <s v="2026-01-14 18:49"/>
        <s v="2026-01-14 18:58"/>
        <s v="2026-01-14 20:53"/>
        <s v="2026-01-14 21:21"/>
        <s v="2026-01-14 21:43"/>
        <s v="2026-01-14 21:56"/>
        <s v="2026-01-15 00:18"/>
        <s v="2026-01-15 01:09"/>
        <s v="2026-01-15 04:01"/>
        <s v="2026-01-15 04:15"/>
        <s v="2026-01-15 06:29"/>
        <s v="2026-01-15 07:35"/>
        <s v="2026-01-15 08:40"/>
        <s v="2026-01-15 09:10"/>
        <s v="2026-01-15 09:30"/>
        <s v="2026-01-15 09:59"/>
        <s v="2026-01-15 10:08"/>
        <s v="2026-01-15 10:42"/>
        <s v="2026-01-15 11:30"/>
        <s v="2026-01-15 11:35"/>
        <s v="2026-01-15 11:50"/>
        <s v="2026-01-15 12:07"/>
        <s v="2026-01-15 14:52"/>
        <s v="2026-01-15 15:32"/>
        <s v="2026-01-15 15:55"/>
        <s v="2026-01-15 16:44"/>
        <s v="2026-01-15 16:50"/>
        <s v="2026-01-15 16:59"/>
        <s v="2026-01-15 18:46"/>
        <s v="2026-01-15 21:03"/>
        <s v="2026-01-15 21:41"/>
        <s v="2026-01-16 00:28"/>
        <s v="2026-01-16 04:24"/>
        <s v="2026-01-16 05:15"/>
        <s v="2026-01-16 05:24"/>
        <s v="2026-01-16 08:39"/>
        <s v="2026-01-16 08:48"/>
        <s v="2026-01-16 09:46"/>
        <s v="2026-01-16 14:29"/>
        <s v="2026-01-16 14:53"/>
        <s v="2026-01-16 19:55"/>
        <s v="2026-01-16 20:33"/>
        <s v="2026-01-16 22:35"/>
        <s v="2026-01-16 23:24"/>
        <s v="2026-01-16 23:54"/>
        <s v="2026-01-17 03:25"/>
        <s v="2026-01-17 05:03"/>
        <s v="2026-01-17 05:40"/>
        <s v="2026-01-17 07:28"/>
        <s v="2026-01-17 08:03"/>
        <s v="2026-01-17 10:58"/>
        <s v="2026-01-17 11:01"/>
        <s v="2026-01-17 13:51"/>
        <s v="2026-01-17 13:58"/>
        <s v="2026-01-17 14:13"/>
        <s v="2026-01-17 16:17"/>
        <s v="2026-01-17 16:55"/>
        <s v="2026-01-17 17:22"/>
        <s v="2026-01-17 21:29"/>
        <s v="2026-01-17 22:18"/>
        <s v="2026-01-17 22:23"/>
        <s v="2026-01-17 22:37"/>
        <s v="2026-01-18 02:35"/>
        <s v="2026-01-18 02:36"/>
        <s v="2026-01-18 02:39"/>
        <s v="2026-01-18 02:43"/>
        <s v="2026-01-18 03:37"/>
        <s v="2026-01-18 03:48"/>
        <s v="2026-01-18 05:18"/>
        <s v="2026-01-18 06:03"/>
        <s v="2026-01-18 06:09"/>
        <s v="2026-01-18 07:05"/>
        <s v="2026-01-18 07:14"/>
        <s v="2026-01-18 07:46"/>
        <s v="2026-01-18 08:48"/>
        <s v="2026-01-18 09:23"/>
        <s v="2026-01-18 10:17"/>
        <s v="2026-01-18 12:07"/>
        <s v="2026-01-18 13:22"/>
        <s v="2026-01-18 13:43"/>
        <s v="2026-01-18 14:12"/>
        <s v="2026-01-18 14:37"/>
        <s v="2026-01-18 15:08"/>
        <s v="2026-01-18 19:59"/>
        <s v="2026-01-18 20:02"/>
        <s v="2026-01-18 22:26"/>
        <s v="2026-01-19 01:58"/>
        <s v="2026-01-19 02:09"/>
        <s v="2026-01-19 03:04"/>
        <s v="2026-01-19 04:57"/>
        <s v="2026-01-19 05:16"/>
        <s v="2026-01-19 07:45"/>
        <s v="2026-01-19 08:34"/>
        <s v="2026-01-19 09:01"/>
        <s v="2026-01-19 10:06"/>
        <s v="2026-01-19 11:02"/>
        <s v="2026-01-19 12:27"/>
        <s v="2026-01-19 13:17"/>
        <s v="2026-01-19 14:46"/>
        <s v="2026-01-19 15:58"/>
        <s v="2026-01-19 17:13"/>
        <s v="2026-01-19 17:53"/>
        <s v="2026-01-19 20:41"/>
        <s v="2026-01-19 21:17"/>
        <s v="2026-01-19 22:02"/>
        <s v="2026-01-20 00:21"/>
        <s v="2026-01-20 01:50"/>
        <s v="2026-01-20 03:02"/>
        <s v="2026-01-20 05:27"/>
        <s v="2026-01-20 06:10"/>
        <s v="2026-01-20 08:20"/>
        <s v="2026-01-20 09:00"/>
        <s v="2026-01-20 09:47"/>
        <s v="2026-01-20 11:43"/>
        <s v="2026-01-20 14:04"/>
        <s v="2026-01-20 15:04"/>
        <s v="2026-01-20 17:36"/>
        <s v="2026-01-20 19:53"/>
        <s v="2026-01-20 20:10"/>
        <s v="2026-01-20 21:21"/>
        <s v="2026-01-20 21:51"/>
        <s v="2026-01-20 22:13"/>
        <s v="2026-01-21 00:16"/>
        <s v="2026-01-21 00:19"/>
        <s v="2026-01-21 01:24"/>
        <s v="2026-01-21 01:27"/>
        <s v="2026-01-21 03:11"/>
        <s v="2026-01-21 03:20"/>
        <s v="2026-01-21 03:49"/>
        <s v="2026-01-21 03:57"/>
        <s v="2026-01-21 05:26"/>
        <s v="2026-01-21 05:38"/>
        <s v="2026-01-21 11:21"/>
        <s v="2026-01-21 11:31"/>
        <s v="2026-01-21 13:26"/>
        <s v="2026-01-21 13:58"/>
        <s v="2026-01-21 17:17"/>
        <s v="2026-01-21 17:32"/>
        <s v="2026-01-21 18:11"/>
        <s v="2026-01-21 19:05"/>
        <s v="2026-01-21 19:08"/>
        <s v="2026-01-21 20:16"/>
        <s v="2026-01-21 22:46"/>
        <s v="2026-01-22 01:14"/>
        <s v="2026-01-22 02:37"/>
        <s v="2026-01-22 03:10"/>
        <s v="2026-01-22 03:38"/>
        <s v="2026-01-22 04:37"/>
        <s v="2026-01-22 05:38"/>
        <s v="2026-01-22 06:09"/>
        <s v="2026-01-22 07:10"/>
        <s v="2026-01-22 08:17"/>
        <s v="2026-01-22 08:26"/>
        <s v="2026-01-22 12:08"/>
        <s v="2026-01-22 12:15"/>
        <s v="2026-01-22 12:56"/>
        <s v="2026-01-22 15:41"/>
        <s v="2026-01-22 16:49"/>
        <s v="2026-01-22 17:03"/>
        <s v="2026-01-22 18:16"/>
        <s v="2026-01-22 20:25"/>
        <s v="2026-01-22 20:27"/>
        <s v="2026-01-23 01:28"/>
        <s v="2026-01-23 02:02"/>
        <s v="2026-01-23 02:03"/>
        <s v="2026-01-23 04:41"/>
        <s v="2026-01-23 05:10"/>
        <s v="2026-01-23 05:28"/>
        <s v="2026-01-23 10:06"/>
        <s v="2026-01-23 10:12"/>
        <s v="2026-01-23 12:35"/>
        <s v="2026-01-23 12:45"/>
        <s v="2026-01-23 14:02"/>
        <s v="2026-01-23 14:21"/>
        <s v="2026-01-23 15:45"/>
        <s v="2026-01-23 16:05"/>
        <s v="2026-01-23 18:14"/>
        <s v="2026-01-23 18:42"/>
        <s v="2026-01-23 20:38"/>
        <s v="2026-01-23 22:35"/>
        <s v="2026-01-23 23:16"/>
        <s v="2026-01-24 00:34"/>
        <s v="2026-01-24 01:00"/>
        <s v="2026-01-24 03:14"/>
        <s v="2026-01-24 03:22"/>
        <s v="2026-01-24 03:26"/>
        <s v="2026-01-24 06:39"/>
        <s v="2026-01-24 08:28"/>
        <s v="2026-01-24 08:57"/>
        <s v="2026-01-24 09:39"/>
        <s v="2026-01-24 09:56"/>
        <s v="2026-01-24 11:16"/>
        <s v="2026-01-24 11:18"/>
        <s v="2026-01-24 11:39"/>
        <s v="2026-01-24 11:43"/>
        <s v="2026-01-24 12:08"/>
        <s v="2026-01-24 14:10"/>
        <s v="2026-01-24 14:24"/>
        <s v="2026-01-24 15:04"/>
        <s v="2026-01-24 17:24"/>
        <s v="2026-01-24 17:58"/>
        <s v="2026-01-24 18:40"/>
        <s v="2026-01-24 19:42"/>
        <s v="2026-01-24 20:37"/>
        <s v="2026-01-24 23:24"/>
        <s v="2026-01-25 01:47"/>
        <s v="2026-01-25 04:21"/>
        <s v="2026-01-25 04:40"/>
        <s v="2026-01-25 05:20"/>
        <s v="2026-01-25 06:19"/>
        <s v="2026-01-25 06:32"/>
        <s v="2026-01-25 07:29"/>
        <s v="2026-01-25 07:38"/>
        <s v="2026-01-25 07:46"/>
        <s v="2026-01-25 08:23"/>
        <s v="2026-01-25 09:08"/>
        <s v="2026-01-25 09:14"/>
        <s v="2026-01-25 09:34"/>
        <s v="2026-01-25 09:46"/>
        <s v="2026-01-25 10:38"/>
        <s v="2026-01-25 11:48"/>
        <s v="2026-01-25 11:57"/>
        <s v="2026-01-25 12:21"/>
        <s v="2026-01-25 12:52"/>
        <s v="2026-01-25 13:37"/>
        <s v="2026-01-25 14:58"/>
        <s v="2026-01-25 15:39"/>
        <s v="2026-01-25 15:41"/>
        <s v="2026-01-25 15:43"/>
        <s v="2026-01-25 16:11"/>
        <s v="2026-01-25 18:25"/>
        <s v="2026-01-25 18:56"/>
        <s v="2026-01-25 19:47"/>
        <s v="2026-01-25 21:06"/>
        <s v="2026-01-25 21:15"/>
        <s v="2026-01-25 22:06"/>
        <s v="2026-01-25 22:56"/>
        <s v="2026-01-26 00:00"/>
        <s v="2026-01-26 02:33"/>
        <s v="2026-01-26 03:32"/>
        <s v="2026-01-26 04:39"/>
        <s v="2026-01-26 04:53"/>
        <s v="2026-01-26 05:32"/>
        <s v="2026-01-26 05:55"/>
        <s v="2026-01-26 07:34"/>
        <s v="2026-01-26 14:19"/>
        <s v="2026-01-26 16:14"/>
        <s v="2026-01-26 18:15"/>
        <s v="2026-01-26 18:27"/>
        <s v="2026-01-26 19:23"/>
        <s v="2026-01-26 21:00"/>
        <s v="2026-01-26 23:01"/>
        <s v="2026-01-26 23:10"/>
        <s v="2026-01-26 23:40"/>
        <s v="2026-01-27 00:37"/>
        <s v="2026-01-27 01:51"/>
        <s v="2026-01-27 02:47"/>
        <s v="2026-01-27 05:10"/>
        <s v="2026-01-27 05:13"/>
        <s v="2026-01-27 05:26"/>
        <s v="2026-01-27 08:00"/>
        <s v="2026-01-27 08:17"/>
        <s v="2026-01-27 09:52"/>
        <s v="2026-01-27 10:43"/>
        <s v="2026-01-27 10:58"/>
        <s v="2026-01-27 11:08"/>
        <s v="2026-01-27 12:05"/>
        <s v="2026-01-27 12:58"/>
        <s v="2026-01-27 15:14"/>
        <s v="2026-01-27 15:31"/>
        <s v="2026-01-27 17:08"/>
        <s v="2026-01-27 17:21"/>
        <s v="2026-01-27 17:42"/>
        <s v="2026-01-27 17:47"/>
        <s v="2026-01-27 18:46"/>
        <s v="2026-01-27 20:38"/>
        <s v="2026-01-27 21:11"/>
        <s v="2026-01-27 22:37"/>
        <s v="2026-01-27 23:39"/>
        <s v="2026-01-28 00:47"/>
        <s v="2026-01-28 02:23"/>
        <s v="2026-01-28 03:08"/>
        <s v="2026-01-28 04:16"/>
        <s v="2026-01-28 04:36"/>
        <s v="2026-01-28 05:28"/>
        <s v="2026-01-28 07:10"/>
        <s v="2026-01-28 09:06"/>
        <s v="2026-01-28 09:08"/>
        <s v="2026-01-28 09:48"/>
        <s v="2026-01-28 10:08"/>
        <s v="2026-01-28 12:50"/>
        <s v="2026-01-28 15:20"/>
        <s v="2026-01-28 17:39"/>
        <s v="2026-01-28 17:54"/>
        <s v="2026-01-28 19:14"/>
        <s v="2026-01-28 20:26"/>
        <s v="2026-01-28 21:43"/>
        <s v="2026-01-29 00:21"/>
        <s v="2026-01-29 03:44"/>
        <s v="2026-01-29 04:29"/>
        <s v="2026-01-29 05:23"/>
        <s v="2026-01-29 05:44"/>
        <s v="2026-01-29 05:48"/>
        <s v="2026-01-29 06:15"/>
        <s v="2026-01-29 07:52"/>
        <s v="2026-01-29 09:57"/>
        <s v="2026-01-29 11:33"/>
        <s v="2026-01-29 12:33"/>
        <s v="2026-01-29 14:34"/>
        <s v="2026-01-29 15:04"/>
        <s v="2026-01-29 15:24"/>
        <s v="2026-01-29 16:26"/>
        <s v="2026-01-29 16:43"/>
        <s v="2026-01-29 16:56"/>
        <s v="2026-01-29 17:03"/>
        <s v="2026-01-29 18:30"/>
        <s v="2026-01-29 18:37"/>
        <s v="2026-01-29 22:33"/>
        <s v="2026-01-30 00:46"/>
        <s v="2026-01-30 00:56"/>
        <s v="2026-01-30 01:54"/>
        <s v="2026-01-30 02:56"/>
        <s v="2026-01-30 02:58"/>
        <s v="2026-01-30 05:16"/>
        <s v="2026-01-30 06:15"/>
        <s v="2026-01-30 06:31"/>
        <s v="2026-01-30 06:35"/>
        <s v="2026-01-30 06:55"/>
        <s v="2026-01-30 12:39"/>
        <s v="2026-01-30 14:57"/>
        <s v="2026-01-30 17:11"/>
        <s v="2026-01-30 17:33"/>
        <s v="2026-01-30 22:50"/>
        <s v="2026-01-30 23:24"/>
        <s v="2026-01-31 00:24"/>
        <s v="2026-01-31 02:24"/>
        <s v="2026-01-31 02:53"/>
        <s v="2026-01-31 03:34"/>
        <s v="2026-01-31 04:15"/>
        <s v="2026-01-31 04:21"/>
        <s v="2026-01-31 05:53"/>
        <s v="2026-01-31 08:19"/>
        <s v="2026-01-31 09:21"/>
        <s v="2026-01-31 10:06"/>
        <s v="2026-01-31 11:25"/>
        <s v="2026-01-31 11:34"/>
        <s v="2026-01-31 11:44"/>
        <s v="2026-01-31 11:57"/>
        <s v="2026-01-31 13:43"/>
        <s v="2026-01-31 16:12"/>
        <s v="2026-01-31 16:18"/>
        <s v="2026-01-31 17:44"/>
        <s v="2026-01-31 18:37"/>
        <s v="2026-01-31 18:41"/>
        <s v="2026-01-31 19:04"/>
        <s v="2026-01-31 22:27"/>
        <s v="2026-02-01 00:13"/>
        <s v="2026-02-01 01:14"/>
        <s v="2026-02-01 03:18"/>
        <s v="2026-02-01 06:06"/>
        <s v="2026-02-01 08:00"/>
        <s v="2026-02-01 15:18"/>
        <s v="2026-02-01 15:44"/>
        <s v="2026-02-01 16:08"/>
        <s v="2026-02-01 16:16"/>
        <s v="2026-02-01 16:59"/>
        <s v="2026-02-01 17:15"/>
        <s v="2026-02-01 20:37"/>
        <s v="2026-02-01 21:05"/>
        <s v="2026-02-02 00:57"/>
        <s v="2026-02-02 02:52"/>
        <s v="2026-02-02 04:11"/>
        <s v="2026-02-02 06:43"/>
        <s v="2026-02-02 08:37"/>
        <s v="2026-02-02 10:05"/>
        <s v="2026-02-02 11:34"/>
        <s v="2026-02-02 13:08"/>
        <s v="2026-02-02 15:15"/>
        <s v="2026-02-02 15:20"/>
        <s v="2026-02-02 16:44"/>
        <s v="2026-02-02 18:56"/>
        <s v="2026-02-02 19:30"/>
        <s v="2026-02-02 21:22"/>
        <s v="2026-02-03 00:11"/>
        <s v="2026-02-03 00:19"/>
        <s v="2026-02-03 01:16"/>
        <s v="2026-02-03 02:03"/>
        <s v="2026-02-03 02:49"/>
        <s v="2026-02-03 04:26"/>
        <s v="2026-02-03 04:43"/>
        <s v="2026-02-03 05:04"/>
        <s v="2026-02-03 06:47"/>
        <s v="2026-02-03 08:40"/>
        <s v="2026-02-03 09:18"/>
        <s v="2026-02-03 10:17"/>
        <s v="2026-02-03 10:26"/>
        <s v="2026-02-03 13:59"/>
        <s v="2026-02-03 15:04"/>
        <s v="2026-02-03 16:02"/>
        <s v="2026-02-03 19:12"/>
        <s v="2026-02-03 19:22"/>
        <s v="2026-02-03 19:26"/>
        <s v="2026-02-03 19:59"/>
        <s v="2026-02-03 20:27"/>
        <s v="2026-02-03 21:38"/>
        <s v="2026-02-04 00:56"/>
        <s v="2026-02-04 02:17"/>
        <s v="2026-02-04 02:22"/>
        <s v="2026-02-04 03:06"/>
        <s v="2026-02-04 03:22"/>
        <s v="2026-02-04 03:53"/>
        <s v="2026-02-04 04:26"/>
        <s v="2026-02-04 07:00"/>
        <s v="2026-02-04 07:34"/>
        <s v="2026-02-04 08:59"/>
        <s v="2026-02-04 09:24"/>
        <s v="2026-02-04 09:30"/>
        <s v="2026-02-04 10:22"/>
        <s v="2026-02-04 11:04"/>
        <s v="2026-02-04 12:07"/>
        <s v="2026-02-04 14:57"/>
        <s v="2026-02-04 15:08"/>
        <s v="2026-02-04 18:49"/>
        <s v="2026-02-04 19:37"/>
        <s v="2026-02-04 19:44"/>
        <s v="2026-02-04 22:53"/>
        <s v="2026-02-05 01:34"/>
        <s v="2026-02-05 02:09"/>
        <s v="2026-02-05 02:44"/>
        <s v="2026-02-05 02:51"/>
        <s v="2026-02-05 03:27"/>
        <s v="2026-02-05 03:40"/>
        <s v="2026-02-05 04:22"/>
        <s v="2026-02-05 05:52"/>
        <s v="2026-02-05 06:54"/>
        <s v="2026-02-05 07:00"/>
        <s v="2026-02-05 08:00"/>
        <s v="2026-02-05 08:35"/>
        <s v="2026-02-05 09:26"/>
        <s v="2026-02-05 12:13"/>
        <s v="2026-02-05 12:28"/>
        <s v="2026-02-05 14:19"/>
        <s v="2026-02-05 14:51"/>
        <s v="2026-02-05 16:06"/>
        <s v="2026-02-05 19:32"/>
        <s v="2026-02-05 22:36"/>
        <s v="2026-02-05 23:45"/>
        <s v="2026-02-06 00:12"/>
        <s v="2026-02-06 01:08"/>
        <s v="2026-02-06 01:14"/>
        <s v="2026-02-06 01:29"/>
        <s v="2026-02-06 02:46"/>
        <s v="2026-02-06 03:23"/>
        <s v="2026-02-06 04:11"/>
        <s v="2026-02-06 05:31"/>
        <s v="2026-02-06 05:41"/>
        <s v="2026-02-06 08:11"/>
        <s v="2026-02-06 08:42"/>
        <s v="2026-02-06 09:25"/>
        <s v="2026-02-06 14:32"/>
        <s v="2026-02-06 17:43"/>
        <s v="2026-02-06 18:30"/>
        <s v="2026-02-06 20:18"/>
        <s v="2026-02-06 21:19"/>
        <s v="2026-02-06 22:41"/>
        <s v="2026-02-07 00:27"/>
        <s v="2026-02-07 01:01"/>
        <s v="2026-02-07 01:15"/>
        <s v="2026-02-07 02:21"/>
        <s v="2026-02-07 03:41"/>
        <s v="2026-02-07 04:20"/>
        <s v="2026-02-07 04:26"/>
        <s v="2026-02-07 05:27"/>
        <s v="2026-02-07 06:17"/>
        <s v="2026-02-07 06:26"/>
        <s v="2026-02-07 07:13"/>
        <s v="2026-02-07 09:31"/>
        <s v="2026-02-07 09:54"/>
        <s v="2026-02-07 11:28"/>
        <s v="2026-02-07 12:16"/>
        <s v="2026-02-07 14:59"/>
        <s v="2026-02-07 16:17"/>
        <s v="2026-02-07 18:36"/>
        <s v="2026-02-07 19:58"/>
        <s v="2026-02-07 20:48"/>
        <s v="2026-02-07 22:40"/>
        <s v="2026-02-07 22:53"/>
        <s v="2026-02-07 23:59"/>
        <s v="2026-02-08 00:29"/>
        <s v="2026-02-08 01:19"/>
        <s v="2026-02-08 02:02"/>
        <s v="2026-02-08 03:24"/>
        <s v="2026-02-08 03:28"/>
        <s v="2026-02-08 06:47"/>
        <s v="2026-02-08 08:40"/>
        <s v="2026-02-08 09:04"/>
        <s v="2026-02-08 10:06"/>
        <s v="2026-02-08 10:18"/>
        <s v="2026-02-08 12:27"/>
        <s v="2026-02-08 12:33"/>
        <s v="2026-02-08 15:31"/>
        <s v="2026-02-08 16:30"/>
        <s v="2026-02-08 17:04"/>
        <s v="2026-02-08 17:31"/>
        <s v="2026-02-08 17:35"/>
        <s v="2026-02-08 18:20"/>
        <s v="2026-02-08 19:31"/>
        <s v="2026-02-08 19:40"/>
        <s v="2026-02-08 20:17"/>
        <s v="2026-02-08 21:17"/>
        <s v="2026-02-09 01:46"/>
        <s v="2026-02-09 02:12"/>
        <s v="2026-02-09 03:03"/>
        <s v="2026-02-09 03:38"/>
        <s v="2026-02-09 05:06"/>
        <s v="2026-02-09 05:29"/>
        <s v="2026-02-09 09:06"/>
        <s v="2026-02-09 09:39"/>
        <s v="2026-02-09 10:23"/>
        <s v="2026-02-09 14:36"/>
        <s v="2026-02-09 16:05"/>
        <s v="2026-02-09 16:35"/>
        <s v="2026-02-09 17:54"/>
        <s v="2026-02-09 18:27"/>
        <s v="2026-02-09 19:13"/>
        <s v="2026-02-09 20:19"/>
        <s v="2026-02-09 21:03"/>
        <s v="2026-02-09 21:11"/>
        <s v="2026-02-09 21:26"/>
        <s v="2026-02-09 21:46"/>
        <s v="2026-02-09 21:59"/>
        <s v="2026-02-09 23:01"/>
        <s v="2026-02-09 23:08"/>
        <s v="2026-02-09 23:12"/>
        <s v="2026-02-09 23:15"/>
        <s v="2026-02-09 23:27"/>
        <s v="2026-02-10 01:03"/>
        <s v="2026-02-10 04:33"/>
        <s v="2026-02-10 05:30"/>
        <s v="2026-02-10 06:29"/>
        <s v="2026-02-10 07:41"/>
        <s v="2026-02-10 07:57"/>
        <s v="2026-02-10 11:50"/>
        <s v="2026-02-10 12:58"/>
        <s v="2026-02-10 16:37"/>
        <s v="2026-02-10 18:03"/>
        <s v="2026-02-10 19:01"/>
        <s v="2026-02-10 20:31"/>
        <s v="2026-02-10 21:16"/>
        <s v="2026-02-10 21:36"/>
        <s v="2026-02-10 23:02"/>
        <s v="2026-02-10 23:35"/>
        <s v="2026-02-11 01:35"/>
        <s v="2026-02-11 02:44"/>
        <s v="2026-02-11 03:54"/>
        <s v="2026-02-11 04:42"/>
        <s v="2026-02-11 05:37"/>
        <s v="2026-02-11 06:33"/>
        <s v="2026-02-11 07:19"/>
        <s v="2026-02-11 09:32"/>
        <s v="2026-02-11 12:29"/>
        <s v="2026-02-11 15:06"/>
        <s v="2026-02-11 15:34"/>
        <s v="2026-02-11 16:05"/>
        <s v="2026-02-11 18:32"/>
        <s v="2026-02-11 19:53"/>
        <s v="2026-02-11 21:53"/>
        <s v="2026-02-11 22:23"/>
        <s v="2026-02-12 00:32"/>
        <s v="2026-02-12 02:02"/>
        <s v="2026-02-12 02:21"/>
        <s v="2026-02-12 03:59"/>
        <s v="2026-02-12 06:58"/>
        <s v="2026-02-12 07:19"/>
        <s v="2026-02-12 09:27"/>
        <s v="2026-02-12 09:48"/>
        <s v="2026-02-12 10:30"/>
        <s v="2026-02-12 13:41"/>
        <s v="2026-02-12 15:35"/>
        <s v="2026-02-12 16:36"/>
        <s v="2026-02-12 16:54"/>
        <s v="2026-02-12 17:48"/>
        <s v="2026-02-12 18:33"/>
        <s v="2026-02-12 22:11"/>
        <s v="2026-02-12 22:26"/>
        <s v="2026-02-12 23:02"/>
        <s v="2026-02-12 23:30"/>
        <s v="2026-02-12 23:48"/>
        <s v="2026-02-13 00:15"/>
        <s v="2026-02-13 00:48"/>
        <s v="2026-02-13 01:13"/>
        <s v="2026-02-13 01:23"/>
        <s v="2026-02-13 01:45"/>
        <s v="2026-02-13 04:17"/>
        <s v="2026-02-13 04:51"/>
        <s v="2026-02-13 05:36"/>
        <s v="2026-02-13 06:00"/>
        <s v="2026-02-13 07:53"/>
        <s v="2026-02-13 08:30"/>
        <s v="2026-02-13 09:06"/>
        <s v="2026-02-13 09:37"/>
        <s v="2026-02-13 10:58"/>
        <s v="2026-02-13 12:34"/>
        <s v="2026-02-13 14:06"/>
        <s v="2026-02-13 14:30"/>
        <s v="2026-02-13 14:52"/>
        <s v="2026-02-13 15:42"/>
        <s v="2026-02-13 19:09"/>
        <s v="2026-02-13 19:20"/>
        <s v="2026-02-13 22:52"/>
        <s v="2026-02-13 23:34"/>
        <s v="2026-02-14 00:07"/>
        <s v="2026-02-14 01:30"/>
        <s v="2026-02-14 01:54"/>
        <s v="2026-02-14 03:41"/>
        <s v="2026-02-14 03:52"/>
        <s v="2026-02-14 05:45"/>
        <s v="2026-02-14 06:18"/>
        <s v="2026-02-14 08:44"/>
        <s v="2026-02-14 09:16"/>
        <s v="2026-02-14 09:20"/>
        <s v="2026-02-14 09:22"/>
        <s v="2026-02-14 09:23"/>
        <s v="2026-02-14 09:34"/>
        <s v="2026-02-14 11:50"/>
        <s v="2026-02-14 12:35"/>
        <s v="2026-02-14 14:39"/>
        <s v="2026-02-14 15:16"/>
        <s v="2026-02-14 16:30"/>
        <s v="2026-02-14 19:20"/>
        <s v="2026-02-14 20:06"/>
        <s v="2026-02-14 20:44"/>
        <s v="2026-02-14 22:24"/>
        <s v="2026-02-14 23:29"/>
        <s v="2026-02-15 01:28"/>
        <s v="2026-02-15 02:44"/>
        <s v="2026-02-15 06:07"/>
        <s v="2026-02-15 08:21"/>
        <s v="2026-02-15 12:08"/>
        <s v="2026-02-15 14:13"/>
        <s v="2026-02-15 17:37"/>
        <s v="2026-02-15 18:01"/>
        <s v="2026-02-15 18:20"/>
        <s v="2026-02-15 18:44"/>
        <s v="2026-02-15 18:58"/>
        <s v="2026-02-15 19:12"/>
        <s v="2026-02-15 20:31"/>
        <s v="2026-02-16 00:12"/>
        <s v="2026-02-16 00:42"/>
        <s v="2026-02-16 02:02"/>
        <s v="2026-02-16 07:12"/>
        <s v="2026-02-16 07:53"/>
        <s v="2026-02-16 07:58"/>
        <s v="2026-02-16 08:30"/>
        <s v="2026-02-16 09:08"/>
        <s v="2026-02-16 14:19"/>
        <s v="2026-02-16 15:12"/>
        <s v="2026-02-16 19:16"/>
        <s v="2026-02-16 19:26"/>
        <s v="2026-02-16 20:09"/>
        <s v="2026-02-16 20:13"/>
        <s v="2026-02-16 22:19"/>
        <s v="2026-02-16 23:21"/>
        <s v="2026-02-16 23:33"/>
        <s v="2026-02-16 23:50"/>
        <s v="2026-02-17 01:46"/>
        <s v="2026-02-17 01:54"/>
        <s v="2026-02-17 05:30"/>
        <s v="2026-02-17 05:52"/>
        <s v="2026-02-17 06:51"/>
        <s v="2026-02-17 07:05"/>
        <s v="2026-02-17 07:10"/>
        <s v="2026-02-17 08:06"/>
        <s v="2026-02-17 09:24"/>
        <s v="2026-02-17 09:43"/>
        <s v="2026-02-17 11:38"/>
        <s v="2026-02-17 12:23"/>
        <s v="2026-02-17 13:10"/>
        <s v="2026-02-17 19:34"/>
        <s v="2026-02-17 20:03"/>
        <s v="2026-02-17 20:56"/>
        <s v="2026-02-17 21:53"/>
        <s v="2026-02-17 23:33"/>
        <s v="2026-02-18 00:02"/>
        <s v="2026-02-18 00:06"/>
        <s v="2026-02-18 03:27"/>
        <s v="2026-02-18 05:24"/>
        <s v="2026-02-18 05:25"/>
        <s v="2026-02-18 05:38"/>
        <s v="2026-02-18 05:48"/>
        <s v="2026-02-18 08:51"/>
        <s v="2026-02-18 09:21"/>
        <s v="2026-02-18 09:57"/>
        <s v="2026-02-18 10:30"/>
        <s v="2026-02-18 11:41"/>
        <s v="2026-02-18 12:40"/>
        <s v="2026-02-18 12:52"/>
        <s v="2026-02-18 13:07"/>
        <s v="2026-02-18 13:41"/>
        <s v="2026-02-18 14:32"/>
        <s v="2026-02-18 16:00"/>
        <s v="2026-02-18 18:07"/>
        <s v="2026-02-18 18:47"/>
        <s v="2026-02-18 20:38"/>
        <s v="2026-02-19 00:30"/>
        <s v="2026-02-19 03:45"/>
        <s v="2026-02-19 04:29"/>
        <s v="2026-02-19 06:00"/>
        <s v="2026-02-19 08:08"/>
        <s v="2026-02-19 09:33"/>
        <s v="2026-02-19 10:37"/>
        <s v="2026-02-19 11:13"/>
        <s v="2026-02-19 13:57"/>
        <s v="2026-02-19 14:05"/>
        <s v="2026-02-19 14:08"/>
        <s v="2026-02-19 14:36"/>
        <s v="2026-02-19 15:20"/>
        <s v="2026-02-19 15:27"/>
        <s v="2026-02-19 16:42"/>
        <s v="2026-02-19 18:09"/>
        <s v="2026-02-19 22:14"/>
        <s v="2026-02-20 01:14"/>
        <s v="2026-02-20 01:19"/>
        <s v="2026-02-20 05:42"/>
        <s v="2026-02-20 06:19"/>
        <s v="2026-02-20 07:54"/>
        <s v="2026-02-20 08:28"/>
        <s v="2026-02-20 08:37"/>
        <s v="2026-02-20 08:51"/>
        <s v="2026-02-20 09:27"/>
        <s v="2026-02-20 09:50"/>
        <s v="2026-02-20 10:17"/>
        <s v="2026-02-20 10:59"/>
        <s v="2026-02-20 12:06"/>
        <s v="2026-02-20 13:08"/>
        <s v="2026-02-20 13:21"/>
        <s v="2026-02-20 14:36"/>
        <s v="2026-02-20 14:56"/>
        <s v="2026-02-20 15:45"/>
        <s v="2026-02-20 17:49"/>
        <s v="2026-02-20 18:36"/>
        <s v="2026-02-20 18:43"/>
        <s v="2026-02-20 19:00"/>
        <s v="2026-02-20 20:11"/>
        <s v="2026-02-20 21:16"/>
        <s v="2026-02-20 21:49"/>
        <s v="2026-02-21 00:48"/>
        <s v="2026-02-21 03:34"/>
        <s v="2026-02-21 04:31"/>
        <s v="2026-02-21 07:06"/>
        <s v="2026-02-21 07:28"/>
        <s v="2026-02-21 07:32"/>
        <s v="2026-02-21 08:10"/>
        <s v="2026-02-21 09:11"/>
        <s v="2026-02-21 09:50"/>
        <s v="2026-02-21 09:54"/>
        <s v="2026-02-21 10:16"/>
        <s v="2026-02-21 10:17"/>
        <s v="2026-02-21 10:28"/>
        <s v="2026-02-21 10:42"/>
        <s v="2026-02-21 11:35"/>
        <s v="2026-02-21 14:02"/>
        <s v="2026-02-21 14:13"/>
        <s v="2026-02-21 15:43"/>
        <s v="2026-02-21 18:44"/>
        <s v="2026-02-21 19:28"/>
        <s v="2026-02-21 19:57"/>
        <s v="2026-02-21 20:39"/>
        <s v="2026-02-21 20:48"/>
        <s v="2026-02-21 20:49"/>
        <s v="2026-02-21 21:44"/>
        <s v="2026-02-21 22:17"/>
        <s v="2026-02-22 00:24"/>
        <s v="2026-02-22 01:21"/>
        <s v="2026-02-22 01:31"/>
        <s v="2026-02-22 01:49"/>
        <s v="2026-02-22 02:13"/>
        <s v="2026-02-22 02:33"/>
        <s v="2026-02-22 02:54"/>
        <s v="2026-02-22 03:37"/>
        <s v="2026-02-22 04:17"/>
        <s v="2026-02-22 06:17"/>
        <s v="2026-02-22 06:55"/>
        <s v="2026-02-22 07:08"/>
        <s v="2026-02-22 10:39"/>
        <s v="2026-02-22 11:00"/>
        <s v="2026-02-22 11:44"/>
        <s v="2026-02-22 13:18"/>
        <s v="2026-02-22 15:48"/>
        <s v="2026-02-22 17:28"/>
        <s v="2026-02-22 19:00"/>
        <s v="2026-02-22 19:36"/>
        <s v="2026-02-22 22:59"/>
        <s v="2026-02-22 23:21"/>
        <s v="2026-02-22 23:53"/>
        <s v="2026-02-22 23:56"/>
        <s v="2026-02-23 01:35"/>
        <s v="2026-02-23 01:38"/>
        <s v="2026-02-23 03:53"/>
        <s v="2026-02-23 03:54"/>
        <s v="2026-02-23 05:30"/>
        <s v="2026-02-23 10:01"/>
        <s v="2026-02-23 11:33"/>
        <s v="2026-02-23 11:56"/>
        <s v="2026-02-23 13:16"/>
        <s v="2026-02-23 13:32"/>
        <s v="2026-02-23 19:04"/>
        <s v="2026-02-23 19:13"/>
        <s v="2026-02-23 20:03"/>
        <s v="2026-02-23 21:19"/>
        <s v="2026-02-23 22:47"/>
        <s v="2026-02-23 23:28"/>
        <s v="2026-02-24 00:06"/>
        <s v="2026-02-24 00:52"/>
        <s v="2026-02-24 00:58"/>
        <s v="2026-02-24 01:28"/>
        <s v="2026-02-24 02:37"/>
        <s v="2026-02-24 04:33"/>
        <s v="2026-02-24 06:50"/>
        <s v="2026-02-24 07:02"/>
        <s v="2026-02-24 07:21"/>
        <s v="2026-02-24 08:27"/>
        <s v="2026-02-24 08:54"/>
        <s v="2026-02-24 09:01"/>
        <s v="2026-02-24 09:45"/>
        <s v="2026-02-24 13:22"/>
        <s v="2026-02-24 13:27"/>
        <s v="2026-02-24 15:15"/>
        <s v="2026-02-24 16:46"/>
        <s v="2026-02-24 17:38"/>
        <s v="2026-02-24 23:07"/>
        <s v="2026-02-24 23:45"/>
        <s v="2026-02-24 23:46"/>
        <s v="2026-02-25 00:12"/>
        <s v="2026-02-25 00:46"/>
        <s v="2026-02-25 01:03"/>
        <s v="2026-02-25 01:10"/>
        <s v="2026-02-25 01:40"/>
        <s v="2026-02-25 02:49"/>
        <s v="2026-02-25 03:05"/>
        <s v="2026-02-25 03:59"/>
        <s v="2026-02-25 04:14"/>
        <s v="2026-02-25 05:38"/>
        <s v="2026-02-25 07:17"/>
        <s v="2026-02-25 09:26"/>
        <s v="2026-02-25 10:19"/>
        <s v="2026-02-25 10:21"/>
        <s v="2026-02-25 11:55"/>
        <s v="2026-02-25 12:16"/>
        <s v="2026-02-25 12:32"/>
        <s v="2026-02-25 13:09"/>
        <s v="2026-02-25 13:14"/>
        <s v="2026-02-25 13:16"/>
        <s v="2026-02-25 13:48"/>
        <s v="2026-02-25 14:37"/>
        <s v="2026-02-25 14:45"/>
        <s v="2026-02-25 14:47"/>
        <s v="2026-02-25 16:14"/>
        <s v="2026-02-25 20:32"/>
        <s v="2026-02-25 21:41"/>
        <s v="2026-02-25 21:55"/>
        <s v="2026-02-25 22:31"/>
        <s v="2026-02-25 22:56"/>
        <s v="2026-02-25 23:49"/>
        <s v="2026-02-26 01:51"/>
        <s v="2026-02-26 02:01"/>
        <s v="2026-02-26 02:29"/>
        <s v="2026-02-26 04:37"/>
        <s v="2026-02-26 05:12"/>
        <s v="2026-02-26 05:24"/>
        <s v="2026-02-26 06:31"/>
        <s v="2026-02-26 06:40"/>
        <s v="2026-02-26 08:48"/>
        <s v="2026-02-26 10:41"/>
        <s v="2026-02-26 10:44"/>
        <s v="2026-02-26 12:41"/>
        <s v="2026-02-26 12:50"/>
        <s v="2026-02-26 22:23"/>
        <s v="2026-02-27 03:04"/>
        <s v="2026-02-27 03:43"/>
        <s v="2026-02-27 07:56"/>
        <s v="2026-02-27 09:00"/>
        <s v="2026-02-27 09:19"/>
        <s v="2026-02-27 09:30"/>
        <s v="2026-02-27 10:05"/>
        <s v="2026-02-27 12:07"/>
        <s v="2026-02-27 12:22"/>
        <s v="2026-02-27 12:39"/>
        <s v="2026-02-27 13:01"/>
        <s v="2026-02-27 14:08"/>
        <s v="2026-02-27 16:18"/>
        <s v="2026-02-27 17:33"/>
        <s v="2026-02-27 19:30"/>
        <s v="2026-02-27 20:36"/>
        <s v="2026-02-27 21:01"/>
        <s v="2026-02-27 21:14"/>
        <s v="2026-02-27 23:11"/>
        <s v="2026-02-28 01:35"/>
        <s v="2026-02-28 01:59"/>
        <s v="2026-02-28 02:05"/>
        <s v="2026-02-28 02:37"/>
        <s v="2026-02-28 04:30"/>
        <s v="2026-02-28 04:41"/>
        <s v="2026-02-28 05:09"/>
        <s v="2026-02-28 05:21"/>
        <s v="2026-02-28 05:43"/>
        <s v="2026-02-28 07:00"/>
        <s v="2026-02-28 07:57"/>
        <s v="2026-02-28 07:59"/>
        <s v="2026-02-28 08:18"/>
        <s v="2026-02-28 11:36"/>
        <s v="2026-02-28 15:11"/>
        <s v="2026-02-28 16:23"/>
        <s v="2026-02-28 18:17"/>
        <s v="2026-02-28 18:54"/>
        <s v="2026-02-28 19:21"/>
        <s v="2026-02-28 20:46"/>
        <s v="2026-02-28 21:51"/>
        <s v="2026-03-01 01:15"/>
        <s v="2026-03-01 03:58"/>
        <s v="2026-03-01 04:18"/>
        <s v="2026-03-01 04:59"/>
        <s v="2026-03-01 05:50"/>
        <s v="2026-03-01 05:59"/>
        <s v="2026-03-01 06:43"/>
        <s v="2026-03-01 07:01"/>
        <s v="2026-03-01 07:13"/>
        <s v="2026-03-01 07:37"/>
        <s v="2026-03-01 08:12"/>
        <s v="2026-03-01 09:50"/>
        <s v="2026-03-01 11:19"/>
        <s v="2026-03-01 14:00"/>
        <s v="2026-03-01 14:32"/>
        <s v="2026-03-01 17:02"/>
        <s v="2026-03-01 17:08"/>
        <s v="2026-03-01 19:28"/>
        <s v="2026-03-01 20:21"/>
        <s v="2026-03-01 22:53"/>
        <s v="2026-03-02 05:01"/>
        <s v="2026-03-02 05:15"/>
        <s v="2026-03-02 05:53"/>
        <s v="2026-03-02 06:33"/>
        <s v="2026-03-02 08:54"/>
        <s v="2026-03-02 10:40"/>
        <s v="2026-03-02 10:52"/>
        <s v="2026-03-02 12:34"/>
        <s v="2026-03-02 12:37"/>
        <s v="2026-03-02 16:35"/>
        <s v="2026-03-02 17:15"/>
        <s v="2026-03-02 17:36"/>
        <s v="2026-03-02 21:52"/>
        <s v="2026-03-02 23:39"/>
        <s v="2026-03-02 23:58"/>
        <s v="2026-03-03 01:09"/>
        <s v="2026-03-03 03:55"/>
        <s v="2026-03-03 04:35"/>
        <s v="2026-03-03 06:43"/>
        <s v="2026-03-03 09:59"/>
        <s v="2026-03-03 11:00"/>
        <s v="2026-03-03 11:12"/>
        <s v="2026-03-03 12:30"/>
        <s v="2026-03-03 13:19"/>
        <s v="2026-03-03 13:50"/>
        <s v="2026-03-03 14:19"/>
        <s v="2026-03-03 15:32"/>
        <s v="2026-03-03 17:50"/>
        <s v="2026-03-03 20:30"/>
        <s v="2026-03-03 21:48"/>
        <s v="2026-03-03 23:52"/>
        <s v="2026-03-04 08:05"/>
        <s v="2026-03-04 09:21"/>
        <s v="2026-03-04 11:31"/>
        <s v="2026-03-04 12:32"/>
        <s v="2026-03-04 14:34"/>
        <s v="2026-03-04 15:36"/>
        <s v="2026-03-04 18:59"/>
        <s v="2026-03-04 20:40"/>
        <s v="2026-03-04 21:32"/>
        <s v="2026-03-04 22:06"/>
        <s v="2026-03-04 22:55"/>
        <s v="2026-03-05 01:49"/>
        <s v="2026-03-05 03:10"/>
        <s v="2026-03-05 03:18"/>
        <s v="2026-03-05 04:44"/>
        <s v="2026-03-05 07:23"/>
        <s v="2026-03-05 08:24"/>
        <s v="2026-03-05 10:34"/>
        <s v="2026-03-05 10:37"/>
        <s v="2026-03-05 10:41"/>
        <s v="2026-03-05 12:53"/>
        <s v="2026-03-05 14:15"/>
        <s v="2026-03-05 14:27"/>
        <s v="2026-03-05 15:46"/>
        <s v="2026-03-05 15:47"/>
        <s v="2026-03-05 15:55"/>
        <s v="2026-03-05 17:21"/>
        <s v="2026-03-05 17:52"/>
        <s v="2026-03-05 18:16"/>
        <s v="2026-03-05 20:25"/>
        <s v="2026-03-05 20:28"/>
        <s v="2026-03-06 00:01"/>
        <s v="2026-03-06 00:36"/>
        <s v="2026-03-06 02:11"/>
        <s v="2026-03-06 04:49"/>
        <s v="2026-03-06 05:07"/>
        <s v="2026-03-06 06:12"/>
        <s v="2026-03-06 06:54"/>
        <s v="2026-03-06 06:58"/>
        <s v="2026-03-06 07:41"/>
        <s v="2026-03-06 09:23"/>
        <s v="2026-03-06 09:24"/>
        <s v="2026-03-06 09:32"/>
        <s v="2026-03-06 09:52"/>
        <s v="2026-03-06 11:17"/>
        <s v="2026-03-06 14:25"/>
        <s v="2026-03-06 17:09"/>
        <s v="2026-03-06 17:51"/>
        <s v="2026-03-06 18:19"/>
        <s v="2026-03-06 18:32"/>
        <s v="2026-03-06 19:01"/>
        <s v="2026-03-06 19:43"/>
        <s v="2026-03-06 19:59"/>
        <s v="2026-03-06 20:05"/>
        <s v="2026-03-06 21:37"/>
        <s v="2026-03-07 00:15"/>
        <s v="2026-03-07 00:23"/>
        <s v="2026-03-07 00:56"/>
        <s v="2026-03-07 01:27"/>
        <s v="2026-03-07 02:25"/>
        <s v="2026-03-07 03:55"/>
        <s v="2026-03-07 05:58"/>
        <s v="2026-03-07 06:14"/>
        <s v="2026-03-07 08:19"/>
        <s v="2026-03-07 09:57"/>
        <s v="2026-03-07 10:38"/>
        <s v="2026-03-07 10:42"/>
        <s v="2026-03-07 12:55"/>
        <s v="2026-03-07 13:13"/>
        <s v="2026-03-07 15:05"/>
        <s v="2026-03-07 17:03"/>
        <s v="2026-03-07 17:42"/>
        <s v="2026-03-07 17:45"/>
        <s v="2026-03-07 18:49"/>
        <s v="2026-03-07 19:02"/>
        <s v="2026-03-07 19:44"/>
        <s v="2026-03-07 20:25"/>
        <s v="2026-03-07 22:01"/>
        <s v="2026-03-07 22:36"/>
        <s v="2026-03-08 01:16"/>
        <s v="2026-03-08 01:51"/>
        <s v="2026-03-08 02:11"/>
        <s v="2026-03-08 07:43"/>
        <s v="2026-03-08 09:52"/>
        <s v="2026-03-08 10:17"/>
        <s v="2026-03-08 11:21"/>
        <s v="2026-03-08 11:48"/>
        <s v="2026-03-08 12:12"/>
        <s v="2026-03-08 12:23"/>
        <s v="2026-03-08 15:23"/>
        <s v="2026-03-08 15:33"/>
        <s v="2026-03-08 15:36"/>
        <s v="2026-03-08 15:43"/>
        <s v="2026-03-08 15:52"/>
        <s v="2026-03-08 16:15"/>
        <s v="2026-03-08 16:32"/>
        <s v="2026-03-08 16:47"/>
        <s v="2026-03-08 17:05"/>
        <s v="2026-03-08 20:07"/>
        <s v="2026-03-08 20:36"/>
        <s v="2026-03-08 20:58"/>
        <s v="2026-03-08 21:10"/>
        <s v="2026-03-08 21:24"/>
        <s v="2026-03-08 23:17"/>
        <s v="2026-03-09 00:55"/>
        <s v="2026-03-09 03:28"/>
        <s v="2026-03-09 04:05"/>
        <s v="2026-03-09 04:13"/>
        <s v="2026-03-09 05:35"/>
        <s v="2026-03-09 08:09"/>
        <s v="2026-03-09 08:24"/>
        <s v="2026-03-09 09:02"/>
        <s v="2026-03-09 09:45"/>
        <s v="2026-03-09 10:58"/>
        <s v="2026-03-09 11:35"/>
        <s v="2026-03-09 12:56"/>
        <s v="2026-03-09 13:13"/>
        <s v="2026-03-09 15:06"/>
        <s v="2026-03-09 15:08"/>
        <s v="2026-03-09 15:42"/>
        <s v="2026-03-09 17:44"/>
        <s v="2026-03-09 17:51"/>
        <s v="2026-03-09 18:50"/>
        <s v="2026-03-09 21:50"/>
        <s v="2026-03-09 22:17"/>
        <s v="2026-03-09 22:48"/>
        <s v="2026-03-09 23:33"/>
        <s v="2026-03-10 00:29"/>
        <s v="2026-03-10 01:42"/>
        <s v="2026-03-10 01:55"/>
        <s v="2026-03-10 02:46"/>
        <s v="2026-03-10 02:51"/>
        <s v="2026-03-10 03:00"/>
        <s v="2026-03-10 05:18"/>
        <s v="2026-03-10 07:41"/>
        <s v="2026-03-10 09:08"/>
        <s v="2026-03-10 09:18"/>
        <s v="2026-03-10 12:39"/>
        <s v="2026-03-10 14:15"/>
        <s v="2026-03-10 15:00"/>
        <s v="2026-03-10 15:21"/>
        <s v="2026-03-10 19:22"/>
        <s v="2026-03-10 23:34"/>
        <s v="2026-03-11 00:20"/>
        <s v="2026-03-11 03:39"/>
        <s v="2026-03-11 04:15"/>
        <s v="2026-03-11 05:57"/>
        <s v="2026-03-11 06:41"/>
        <s v="2026-03-11 08:07"/>
        <s v="2026-03-11 08:30"/>
        <s v="2026-03-11 09:38"/>
        <s v="2026-03-11 09:49"/>
        <s v="2026-03-11 11:58"/>
        <s v="2026-03-11 12:53"/>
        <s v="2026-03-11 15:43"/>
        <s v="2026-03-11 17:17"/>
        <s v="2026-03-11 17:57"/>
        <s v="2026-03-11 17:58"/>
        <s v="2026-03-11 18:14"/>
        <s v="2026-03-11 19:54"/>
        <s v="2026-03-11 22:59"/>
        <s v="2026-03-11 23:57"/>
        <s v="2026-03-12 01:19"/>
        <s v="2026-03-12 01:49"/>
        <s v="2026-03-12 02:16"/>
        <s v="2026-03-12 02:39"/>
        <s v="2026-03-12 04:31"/>
        <s v="2026-03-12 04:35"/>
        <s v="2026-03-12 05:17"/>
        <s v="2026-03-12 05:25"/>
        <s v="2026-03-12 05:40"/>
        <s v="2026-03-12 06:12"/>
        <s v="2026-03-12 08:08"/>
        <s v="2026-03-12 13:33"/>
        <s v="2026-03-12 14:34"/>
        <s v="2026-03-12 18:18"/>
        <s v="2026-03-12 18:25"/>
        <s v="2026-03-12 18:33"/>
        <s v="2026-03-12 19:13"/>
        <s v="2026-03-12 19:38"/>
        <s v="2026-03-12 19:40"/>
        <s v="2026-03-12 21:41"/>
        <s v="2026-03-13 03:11"/>
        <s v="2026-03-13 04:51"/>
        <s v="2026-03-13 05:21"/>
        <s v="2026-03-13 06:50"/>
        <s v="2026-03-13 07:49"/>
        <s v="2026-03-13 08:51"/>
        <s v="2026-03-13 12:10"/>
        <s v="2026-03-13 14:28"/>
        <s v="2026-03-13 15:20"/>
        <s v="2026-03-13 15:42"/>
        <s v="2026-03-13 16:05"/>
        <s v="2026-03-13 16:23"/>
        <s v="2026-03-13 16:58"/>
        <s v="2026-03-13 17:28"/>
        <s v="2026-03-13 17:45"/>
        <s v="2026-03-13 18:47"/>
        <s v="2026-03-13 20:16"/>
        <s v="2026-03-13 20:47"/>
        <s v="2026-03-13 20:50"/>
        <s v="2026-03-13 22:19"/>
        <s v="2026-03-13 23:53"/>
        <s v="2026-03-13 23:55"/>
        <s v="2026-03-14 03:36"/>
        <s v="2026-03-14 04:06"/>
        <s v="2026-03-14 06:02"/>
        <s v="2026-03-14 10:59"/>
        <s v="2026-03-14 11:38"/>
        <s v="2026-03-14 12:07"/>
        <s v="2026-03-14 13:54"/>
        <s v="2026-03-14 15:50"/>
        <s v="2026-03-14 16:06"/>
        <s v="2026-03-14 16:39"/>
        <s v="2026-03-14 16:40"/>
        <s v="2026-03-14 17:15"/>
        <s v="2026-03-14 17:21"/>
        <s v="2026-03-14 20:16"/>
        <s v="2026-03-14 20:46"/>
        <s v="2026-03-14 20:48"/>
        <s v="2026-03-14 21:30"/>
        <s v="2026-03-14 21:55"/>
        <s v="2026-03-14 22:16"/>
        <s v="2026-03-15 00:49"/>
        <s v="2026-03-15 01:08"/>
        <s v="2026-03-15 01:56"/>
        <s v="2026-03-15 05:09"/>
        <s v="2026-03-15 05:37"/>
        <s v="2026-03-15 06:12"/>
        <s v="2026-03-15 06:29"/>
        <s v="2026-03-15 06:50"/>
        <s v="2026-03-15 07:47"/>
        <s v="2026-03-15 07:59"/>
        <s v="2026-03-15 09:16"/>
        <s v="2026-03-15 09:24"/>
        <s v="2026-03-15 09:30"/>
        <s v="2026-03-15 10:08"/>
        <s v="2026-03-15 10:52"/>
        <s v="2026-03-15 11:02"/>
        <s v="2026-03-15 11:03"/>
        <s v="2026-03-15 11:08"/>
        <s v="2026-03-15 12:19"/>
        <s v="2026-03-15 13:53"/>
        <s v="2026-03-15 14:01"/>
        <s v="2026-03-15 15:12"/>
        <s v="2026-03-15 15:25"/>
        <s v="2026-03-15 15:32"/>
        <s v="2026-03-15 16:51"/>
        <s v="2026-03-15 18:27"/>
        <s v="2026-03-15 18:42"/>
        <s v="2026-03-15 21:38"/>
        <s v="2026-03-15 22:31"/>
        <s v="2026-03-16 00:03"/>
        <s v="2026-03-16 01:17"/>
        <s v="2026-03-16 01:54"/>
        <s v="2026-03-16 04:13"/>
        <s v="2026-03-16 04:35"/>
        <s v="2026-03-16 05:24"/>
        <s v="2026-03-16 06:45"/>
        <s v="2026-03-16 08:23"/>
        <s v="2026-03-16 08:58"/>
        <s v="2026-03-16 09:47"/>
        <s v="2026-03-16 10:48"/>
        <s v="2026-03-16 12:31"/>
        <s v="2026-03-16 12:53"/>
        <s v="2026-03-16 13:24"/>
        <s v="2026-03-16 14:02"/>
        <s v="2026-03-16 15:51"/>
        <s v="2026-03-16 18:49"/>
        <s v="2026-03-16 19:42"/>
        <s v="2026-03-16 19:58"/>
        <s v="2026-03-16 20:59"/>
        <s v="2026-03-16 21:17"/>
        <s v="2026-03-16 23:10"/>
        <s v="2026-03-16 23:46"/>
        <s v="2026-03-17 00:16"/>
        <s v="2026-03-17 01:44"/>
        <s v="2026-03-17 03:07"/>
        <s v="2026-03-17 06:25"/>
        <s v="2026-03-17 09:03"/>
        <s v="2026-03-17 09:07"/>
        <s v="2026-03-17 10:19"/>
        <s v="2026-03-17 13:53"/>
        <s v="2026-03-17 14:04"/>
        <s v="2026-03-17 15:39"/>
        <s v="2026-03-17 15:46"/>
        <s v="2026-03-17 17:01"/>
        <s v="2026-03-17 17:33"/>
        <s v="2026-03-17 18:14"/>
        <s v="2026-03-17 18:27"/>
        <s v="2026-03-17 18:38"/>
        <s v="2026-03-17 19:46"/>
        <s v="2026-03-17 22:14"/>
        <s v="2026-03-18 00:47"/>
        <s v="2026-03-18 01:07"/>
        <s v="2026-03-18 02:08"/>
        <s v="2026-03-18 03:28"/>
        <s v="2026-03-18 04:19"/>
        <s v="2026-03-18 04:34"/>
        <s v="2026-03-18 05:32"/>
        <s v="2026-03-18 05:51"/>
        <s v="2026-03-18 09:09"/>
        <s v="2026-03-18 10:55"/>
        <s v="2026-03-18 11:49"/>
        <s v="2026-03-18 12:32"/>
        <s v="2026-03-18 13:06"/>
        <s v="2026-03-18 14:45"/>
        <s v="2026-03-18 17:59"/>
        <s v="2026-03-18 18:02"/>
        <s v="2026-03-18 20:02"/>
        <s v="2026-03-18 20:57"/>
        <s v="2026-03-18 22:17"/>
        <s v="2026-03-18 22:20"/>
        <s v="2026-03-18 22:22"/>
        <s v="2026-03-18 22:44"/>
        <s v="2026-03-18 23:54"/>
        <s v="2026-03-18 23:58"/>
        <s v="2026-03-19 00:59"/>
        <s v="2026-03-19 01:18"/>
        <s v="2026-03-19 01:29"/>
        <s v="2026-03-19 01:52"/>
        <s v="2026-03-19 01:58"/>
        <s v="2026-03-19 02:09"/>
        <s v="2026-03-19 02:24"/>
        <s v="2026-03-19 02:44"/>
        <s v="2026-03-19 03:25"/>
        <s v="2026-03-19 04:30"/>
        <s v="2026-03-19 05:33"/>
        <s v="2026-03-19 06:29"/>
        <s v="2026-03-19 06:31"/>
        <s v="2026-03-19 08:28"/>
        <s v="2026-03-19 08:36"/>
        <s v="2026-03-19 09:29"/>
        <s v="2026-03-19 09:58"/>
        <s v="2026-03-19 10:50"/>
        <s v="2026-03-19 12:01"/>
        <s v="2026-03-19 18:25"/>
        <s v="2026-03-19 19:25"/>
        <s v="2026-03-19 20:39"/>
        <s v="2026-03-19 23:45"/>
        <s v="2026-03-20 00:33"/>
        <s v="2026-03-20 00:37"/>
        <s v="2026-03-20 00:48"/>
        <s v="2026-03-20 01:18"/>
        <s v="2026-03-20 05:17"/>
        <s v="2026-03-20 05:52"/>
        <s v="2026-03-20 08:26"/>
        <s v="2026-03-20 08:45"/>
        <s v="2026-03-20 09:15"/>
        <s v="2026-03-20 14:16"/>
        <s v="2026-03-20 14:28"/>
        <s v="2026-03-20 15:31"/>
        <s v="2026-03-20 16:32"/>
        <s v="2026-03-20 16:44"/>
        <s v="2026-03-20 17:39"/>
        <s v="2026-03-20 18:48"/>
        <s v="2026-03-20 18:58"/>
        <s v="2026-03-20 20:21"/>
        <s v="2026-03-20 22:03"/>
        <s v="2026-03-20 22:19"/>
        <s v="2026-03-21 00:22"/>
        <s v="2026-03-21 00:33"/>
        <s v="2026-03-21 01:18"/>
        <s v="2026-03-21 01:45"/>
        <s v="2026-03-21 02:48"/>
        <s v="2026-03-21 03:33"/>
        <s v="2026-03-21 03:44"/>
        <s v="2026-03-21 08:26"/>
        <s v="2026-03-21 09:34"/>
        <s v="2026-03-21 11:21"/>
        <s v="2026-03-21 12:18"/>
        <s v="2026-03-21 12:20"/>
        <s v="2026-03-21 12:28"/>
        <s v="2026-03-21 14:04"/>
        <s v="2026-03-21 15:54"/>
        <s v="2026-03-21 16:38"/>
        <s v="2026-03-21 17:12"/>
        <s v="2026-03-21 17:33"/>
        <s v="2026-03-21 19:09"/>
        <s v="2026-03-21 20:48"/>
        <s v="2026-03-21 21:59"/>
        <s v="2026-03-21 22:53"/>
        <s v="2026-03-21 23:12"/>
        <s v="2026-03-21 23:37"/>
        <s v="2026-03-22 01:31"/>
        <s v="2026-03-22 03:03"/>
        <s v="2026-03-22 04:18"/>
        <s v="2026-03-22 05:07"/>
        <s v="2026-03-22 05:28"/>
        <s v="2026-03-22 05:56"/>
        <s v="2026-03-22 08:37"/>
        <s v="2026-03-22 08:55"/>
        <s v="2026-03-22 11:12"/>
        <s v="2026-03-22 12:00"/>
        <s v="2026-03-22 14:47"/>
        <s v="2026-03-22 14:53"/>
        <s v="2026-03-22 15:50"/>
        <s v="2026-03-22 17:06"/>
        <s v="2026-03-23 02:09"/>
        <s v="2026-03-23 03:12"/>
        <s v="2026-03-23 04:41"/>
        <s v="2026-03-23 06:58"/>
        <s v="2026-03-23 08:24"/>
        <s v="2026-03-23 09:11"/>
        <s v="2026-03-23 09:45"/>
        <s v="2026-03-23 10:16"/>
        <s v="2026-03-23 12:30"/>
        <s v="2026-03-23 12:50"/>
        <s v="2026-03-23 13:13"/>
        <s v="2026-03-23 13:34"/>
        <s v="2026-03-23 13:44"/>
        <s v="2026-03-23 15:21"/>
        <s v="2026-03-23 16:13"/>
        <s v="2026-03-23 18:28"/>
        <s v="2026-03-23 18:48"/>
        <s v="2026-03-23 18:56"/>
        <s v="2026-03-23 19:22"/>
        <s v="2026-03-23 20:45"/>
        <s v="2026-03-23 22:35"/>
        <s v="2026-03-23 23:05"/>
        <s v="2026-03-23 23:21"/>
        <s v="2026-03-24 00:52"/>
        <s v="2026-03-24 02:32"/>
        <s v="2026-03-24 05:54"/>
        <s v="2026-03-24 07:33"/>
        <s v="2026-03-24 08:09"/>
        <s v="2026-03-24 09:30"/>
        <s v="2026-03-24 10:13"/>
        <s v="2026-03-24 11:09"/>
        <s v="2026-03-24 13:39"/>
        <s v="2026-03-24 13:43"/>
        <s v="2026-03-24 14:09"/>
        <s v="2026-03-24 14:11"/>
        <s v="2026-03-24 14:28"/>
        <s v="2026-03-24 15:17"/>
        <s v="2026-03-24 16:26"/>
        <s v="2026-03-24 20:29"/>
        <s v="2026-03-24 21:18"/>
        <s v="2026-03-24 21:25"/>
        <s v="2026-03-24 21:36"/>
        <s v="2026-03-24 23:56"/>
        <s v="2026-03-25 02:11"/>
        <s v="2026-03-25 02:47"/>
        <s v="2026-03-25 05:11"/>
        <s v="2026-03-25 05:43"/>
        <s v="2026-03-25 06:22"/>
        <s v="2026-03-25 07:11"/>
        <s v="2026-03-25 13:41"/>
        <s v="2026-03-25 15:04"/>
        <s v="2026-03-25 16:39"/>
        <s v="2026-03-25 17:58"/>
        <s v="2026-03-25 19:34"/>
        <s v="2026-03-25 20:52"/>
        <s v="2026-03-25 21:33"/>
        <s v="2026-03-25 21:51"/>
        <s v="2026-03-25 23:28"/>
        <s v="2026-03-26 00:42"/>
        <s v="2026-03-26 01:10"/>
        <s v="2026-03-26 01:55"/>
        <s v="2026-03-26 02:35"/>
        <s v="2026-03-26 03:11"/>
        <s v="2026-03-26 04:06"/>
        <s v="2026-03-26 04:36"/>
        <s v="2026-03-26 05:35"/>
        <s v="2026-03-26 06:46"/>
        <s v="2026-03-26 07:02"/>
        <s v="2026-03-26 07:09"/>
        <s v="2026-03-26 08:52"/>
        <s v="2026-03-26 10:07"/>
        <s v="2026-03-26 10:26"/>
        <s v="2026-03-26 12:05"/>
        <s v="2026-03-26 12:52"/>
        <s v="2026-03-26 13:06"/>
        <s v="2026-03-26 13:07"/>
        <s v="2026-03-26 13:30"/>
        <s v="2026-03-26 14:37"/>
        <s v="2026-03-26 14:41"/>
        <s v="2026-03-26 14:47"/>
        <s v="2026-03-26 15:33"/>
        <s v="2026-03-26 16:21"/>
        <s v="2026-03-26 17:15"/>
        <s v="2026-03-26 18:27"/>
        <s v="2026-03-26 23:13"/>
        <s v="2026-03-26 23:20"/>
        <s v="2026-03-27 01:17"/>
        <s v="2026-03-27 02:25"/>
        <s v="2026-03-27 02:36"/>
        <s v="2026-03-27 04:28"/>
        <s v="2026-03-27 07:32"/>
        <s v="2026-03-27 10:28"/>
        <s v="2026-03-27 12:04"/>
        <s v="2026-03-27 12:13"/>
        <s v="2026-03-27 12:25"/>
        <s v="2026-03-27 12:39"/>
        <s v="2026-03-27 14:35"/>
        <s v="2026-03-27 16:33"/>
        <s v="2026-03-27 17:05"/>
        <s v="2026-03-27 17:30"/>
        <s v="2026-03-27 19:46"/>
        <s v="2026-03-27 23:08"/>
        <s v="2026-03-27 23:30"/>
        <s v="2026-03-28 00:47"/>
        <s v="2026-03-28 03:04"/>
        <s v="2026-03-28 04:33"/>
        <s v="2026-03-28 07:15"/>
        <s v="2026-03-28 08:50"/>
        <s v="2026-03-28 10:01"/>
        <s v="2026-03-28 11:34"/>
        <s v="2026-03-28 13:08"/>
        <s v="2026-03-28 13:56"/>
        <s v="2026-03-28 14:44"/>
        <s v="2026-03-28 15:47"/>
        <s v="2026-03-28 16:27"/>
        <s v="2026-03-28 18:53"/>
        <s v="2026-03-28 19:52"/>
        <s v="2026-03-28 21:24"/>
        <s v="2026-03-28 22:12"/>
        <s v="2026-03-29 00:10"/>
        <s v="2026-03-29 00:24"/>
        <s v="2026-03-29 05:08"/>
        <s v="2026-03-29 06:05"/>
        <s v="2026-03-29 06:15"/>
        <s v="2026-03-29 06:32"/>
        <s v="2026-03-29 10:16"/>
        <s v="2026-03-29 11:10"/>
        <s v="2026-03-29 11:40"/>
        <s v="2026-03-29 12:08"/>
        <s v="2026-03-29 14:38"/>
        <s v="2026-03-29 15:10"/>
        <s v="2026-03-29 15:12"/>
        <s v="2026-03-29 15:51"/>
        <s v="2026-03-29 16:36"/>
        <s v="2026-03-29 18:30"/>
        <s v="2026-03-29 19:52"/>
        <s v="2026-03-29 22:11"/>
        <s v="2026-03-29 22:20"/>
        <s v="2026-03-30 02:10"/>
        <s v="2026-03-30 04:05"/>
        <s v="2026-03-30 04:55"/>
        <s v="2026-03-30 05:21"/>
        <s v="2026-03-30 06:08"/>
        <s v="2026-03-30 07:52"/>
        <s v="2026-03-30 08:36"/>
        <s v="2026-03-30 11:44"/>
        <s v="2026-03-30 12:24"/>
        <s v="2026-03-30 12:34"/>
        <s v="2026-03-30 13:58"/>
        <s v="2026-03-30 14:46"/>
        <s v="2026-03-30 16:05"/>
        <s v="2026-03-30 17:12"/>
        <s v="2026-03-30 18:11"/>
        <s v="2026-03-30 19:06"/>
        <s v="2026-03-30 20:32"/>
        <s v="2026-03-30 21:05"/>
        <s v="2026-03-30 22:13"/>
        <s v="2026-03-30 22:46"/>
        <s v="2026-03-30 22:56"/>
        <s v="2026-03-30 23:17"/>
        <s v="2026-03-31 02:33"/>
        <s v="2026-03-31 05:42"/>
        <s v="2026-03-31 06:51"/>
        <s v="2026-03-31 07:54"/>
        <s v="2026-03-31 08:27"/>
        <s v="2026-03-31 09:45"/>
        <s v="2026-03-31 12:28"/>
        <s v="2026-03-31 14:43"/>
        <s v="2026-03-31 16:06"/>
        <s v="2026-03-31 17:19"/>
        <s v="2026-03-31 17:23"/>
        <s v="2026-03-31 19:41"/>
        <s v="2026-03-31 19:49"/>
        <s v="2026-03-31 21:33"/>
        <s v="2026-03-31 22:59"/>
        <s v="2026-03-31 23:07"/>
        <s v="2026-03-31 23:54"/>
        <s v="2026-04-01 01:49"/>
        <s v="2026-04-01 03:30"/>
        <s v="2026-04-01 04:56"/>
        <s v="2026-04-01 06:08"/>
        <s v="2026-04-01 06:19"/>
        <s v="2026-04-01 06:36"/>
        <s v="2026-04-01 08:04"/>
        <s v="2026-04-01 09:52"/>
        <s v="2026-04-01 10:04"/>
        <s v="2026-04-01 10:09"/>
        <s v="2026-04-01 14:49"/>
        <s v="2026-04-01 16:34"/>
        <s v="2026-04-01 17:09"/>
        <s v="2026-04-01 18:38"/>
        <s v="2026-04-01 19:00"/>
        <s v="2026-04-01 20:48"/>
        <s v="2026-04-01 22:20"/>
        <s v="2026-04-01 23:28"/>
        <s v="2026-04-02 00:43"/>
        <s v="2026-04-02 01:32"/>
        <s v="2026-04-02 04:07"/>
        <s v="2026-04-02 05:49"/>
        <s v="2026-04-02 06:55"/>
        <s v="2026-04-02 09:51"/>
        <s v="2026-04-02 10:16"/>
        <s v="2026-04-02 12:20"/>
        <s v="2026-04-02 12:37"/>
        <s v="2026-04-02 12:52"/>
        <s v="2026-04-02 13:59"/>
        <s v="2026-04-02 16:29"/>
        <s v="2026-04-02 18:32"/>
        <s v="2026-04-02 23:40"/>
        <s v="2026-04-02 23:54"/>
        <s v="2026-04-03 00:10"/>
        <s v="2026-04-03 00:32"/>
        <s v="2026-04-03 02:02"/>
        <s v="2026-04-03 02:13"/>
        <s v="2026-04-03 03:23"/>
        <s v="2026-04-03 05:42"/>
        <s v="2026-04-03 08:01"/>
        <s v="2026-04-03 09:05"/>
        <s v="2026-04-03 09:06"/>
        <s v="2026-04-03 11:28"/>
        <s v="2026-04-03 16:20"/>
        <s v="2026-04-03 18:30"/>
        <s v="2026-04-03 20:41"/>
        <s v="2026-04-04 01:10"/>
        <s v="2026-04-04 02:41"/>
        <s v="2026-04-04 04:08"/>
        <s v="2026-04-04 04:54"/>
        <s v="2026-04-04 05:45"/>
        <s v="2026-04-04 06:38"/>
        <s v="2026-04-04 07:01"/>
        <s v="2026-04-04 07:41"/>
        <s v="2026-04-04 08:34"/>
        <s v="2026-04-04 08:47"/>
        <s v="2026-04-04 09:40"/>
        <s v="2026-04-04 12:38"/>
        <s v="2026-04-04 12:41"/>
        <s v="2026-04-04 14:21"/>
        <s v="2026-04-04 14:55"/>
        <s v="2026-04-04 17:46"/>
        <s v="2026-04-04 17:53"/>
        <s v="2026-04-04 19:22"/>
        <s v="2026-04-05 00:01"/>
        <s v="2026-04-05 00:17"/>
        <s v="2026-04-05 02:51"/>
        <s v="2026-04-05 03:00"/>
        <s v="2026-04-05 03:07"/>
        <s v="2026-04-05 05:25"/>
        <s v="2026-04-05 10:38"/>
        <s v="2026-04-05 11:26"/>
        <s v="2026-04-05 11:27"/>
        <s v="2026-04-05 12:02"/>
        <s v="2026-04-05 13:47"/>
        <s v="2026-04-05 14:12"/>
        <s v="2026-04-05 16:55"/>
        <s v="2026-04-05 17:31"/>
        <s v="2026-04-05 18:45"/>
        <s v="2026-04-05 20:48"/>
        <s v="2026-04-05 21:38"/>
        <s v="2026-04-05 22:42"/>
        <s v="2026-04-05 23:37"/>
        <s v="2026-04-06 03:46"/>
        <s v="2026-04-06 04:17"/>
        <s v="2026-04-06 04:59"/>
        <s v="2026-04-06 05:15"/>
        <s v="2026-04-06 05:44"/>
        <s v="2026-04-06 07:48"/>
        <s v="2026-04-06 08:00"/>
        <s v="2026-04-06 08:40"/>
        <s v="2026-04-06 12:36"/>
        <s v="2026-04-06 13:50"/>
        <s v="2026-04-06 14:07"/>
        <s v="2026-04-06 14:13"/>
        <s v="2026-04-06 14:35"/>
        <s v="2026-04-06 15:27"/>
        <s v="2026-04-06 22:52"/>
        <s v="2026-04-07 00:55"/>
        <s v="2026-04-07 05:33"/>
        <s v="2026-04-07 06:46"/>
        <s v="2026-04-07 07:13"/>
        <s v="2026-04-07 07:59"/>
        <s v="2026-04-07 09:00"/>
        <s v="2026-04-07 11:10"/>
        <s v="2026-04-07 12:01"/>
        <s v="2026-04-07 15:58"/>
        <s v="2026-04-07 16:46"/>
        <s v="2026-04-07 18:08"/>
        <s v="2026-04-07 20:21"/>
        <s v="2026-04-07 20:47"/>
        <s v="2026-04-07 22:29"/>
        <s v="2026-04-07 23:16"/>
        <s v="2026-04-08 00:07"/>
        <s v="2026-04-08 01:20"/>
        <s v="2026-04-08 02:37"/>
        <s v="2026-04-08 03:18"/>
        <s v="2026-04-08 03:26"/>
        <s v="2026-04-08 05:26"/>
        <s v="2026-04-08 06:33"/>
        <s v="2026-04-08 07:07"/>
        <s v="2026-04-08 10:43"/>
        <s v="2026-04-08 10:45"/>
        <s v="2026-04-08 10:47"/>
        <s v="2026-04-08 11:45"/>
        <s v="2026-04-08 11:46"/>
        <s v="2026-04-08 14:30"/>
        <s v="2026-04-08 14:34"/>
        <s v="2026-04-08 16:02"/>
        <s v="2026-04-08 17:21"/>
        <s v="2026-04-08 18:48"/>
        <s v="2026-04-08 20:18"/>
        <s v="2026-04-08 20:41"/>
        <s v="2026-04-08 21:56"/>
        <s v="2026-04-09 01:15"/>
        <s v="2026-04-09 01:44"/>
        <s v="2026-04-09 02:28"/>
        <s v="2026-04-09 04:15"/>
        <s v="2026-04-09 04:36"/>
        <s v="2026-04-09 06:03"/>
        <s v="2026-04-09 06:10"/>
        <s v="2026-04-09 06:40"/>
        <s v="2026-04-09 07:49"/>
        <s v="2026-04-09 07:58"/>
        <s v="2026-04-09 11:01"/>
        <s v="2026-04-09 11:10"/>
        <s v="2026-04-09 11:51"/>
        <s v="2026-04-09 13:36"/>
        <s v="2026-04-09 14:38"/>
        <s v="2026-04-09 15:25"/>
        <s v="2026-04-09 18:29"/>
        <s v="2026-04-09 18:43"/>
        <s v="2026-04-09 19:21"/>
        <s v="2026-04-09 19:23"/>
        <s v="2026-04-09 19:53"/>
        <s v="2026-04-09 19:55"/>
        <s v="2026-04-09 23:29"/>
        <s v="2026-04-10 00:36"/>
        <s v="2026-04-10 01:28"/>
        <s v="2026-04-10 02:24"/>
        <s v="2026-04-10 02:28"/>
        <s v="2026-04-10 03:01"/>
        <s v="2026-04-10 03:25"/>
        <s v="2026-04-10 03:26"/>
        <s v="2026-04-10 03:29"/>
        <s v="2026-04-10 06:58"/>
        <s v="2026-04-10 08:27"/>
        <s v="2026-04-10 10:14"/>
        <s v="2026-04-10 12:15"/>
        <s v="2026-04-10 16:31"/>
        <s v="2026-04-10 17:27"/>
        <s v="2026-04-10 18:27"/>
        <s v="2026-04-10 20:30"/>
        <s v="2026-04-10 20:33"/>
        <s v="2026-04-10 21:12"/>
        <s v="2026-04-10 21:25"/>
        <s v="2026-04-10 21:51"/>
        <s v="2026-04-10 23:40"/>
        <s v="2026-04-11 00:36"/>
        <s v="2026-04-11 02:28"/>
        <s v="2026-04-11 02:43"/>
        <s v="2026-04-11 03:55"/>
        <s v="2026-04-11 04:24"/>
        <s v="2026-04-11 05:39"/>
        <s v="2026-04-11 09:09"/>
        <s v="2026-04-11 10:04"/>
        <s v="2026-04-11 12:30"/>
        <s v="2026-04-11 14:29"/>
        <s v="2026-04-11 15:09"/>
        <s v="2026-04-11 16:32"/>
        <s v="2026-04-11 19:45"/>
        <s v="2026-04-11 20:15"/>
        <s v="2026-04-11 20:24"/>
        <s v="2026-04-11 20:42"/>
        <s v="2026-04-11 21:22"/>
        <s v="2026-04-11 21:56"/>
        <s v="2026-04-12 00:04"/>
        <s v="2026-04-12 00:33"/>
        <s v="2026-04-12 01:38"/>
        <s v="2026-04-12 05:53"/>
        <s v="2026-04-12 06:16"/>
        <s v="2026-04-12 08:35"/>
        <s v="2026-04-12 09:16"/>
        <s v="2026-04-12 09:49"/>
        <s v="2026-04-12 10:42"/>
        <s v="2026-04-12 12:23"/>
        <s v="2026-04-12 14:17"/>
        <s v="2026-04-12 14:37"/>
        <s v="2026-04-12 14:54"/>
        <s v="2026-04-12 15:17"/>
        <s v="2026-04-12 18:13"/>
        <s v="2026-04-12 20:00"/>
        <s v="2026-04-12 21:40"/>
        <s v="2026-04-12 22:27"/>
        <s v="2026-04-12 22:30"/>
        <s v="2026-04-13 00:37"/>
        <s v="2026-04-13 06:31"/>
        <s v="2026-04-13 08:20"/>
        <s v="2026-04-13 09:13"/>
        <s v="2026-04-13 09:25"/>
        <s v="2026-04-13 09:33"/>
        <s v="2026-04-13 12:24"/>
        <s v="2026-04-13 12:25"/>
        <s v="2026-04-13 13:01"/>
        <s v="2026-04-13 13:57"/>
        <s v="2026-04-13 15:09"/>
        <s v="2026-04-13 15:48"/>
        <s v="2026-04-13 16:45"/>
        <s v="2026-04-13 16:47"/>
        <s v="2026-04-13 18:35"/>
        <s v="2026-04-13 20:59"/>
        <s v="2026-04-13 21:13"/>
        <s v="2026-04-13 21:15"/>
        <s v="2026-04-13 21:26"/>
        <s v="2026-04-13 22:06"/>
        <s v="2026-04-13 22:24"/>
        <s v="2026-04-13 23:19"/>
        <s v="2026-04-13 23:54"/>
        <s v="2026-04-14 00:27"/>
        <s v="2026-04-14 01:03"/>
        <s v="2026-04-14 02:58"/>
        <s v="2026-04-14 03:00"/>
        <s v="2026-04-14 06:16"/>
        <s v="2026-04-14 07:02"/>
        <s v="2026-04-14 07:49"/>
        <s v="2026-04-14 09:49"/>
        <s v="2026-04-14 10:20"/>
        <s v="2026-04-14 11:46"/>
        <s v="2026-04-14 12:09"/>
        <s v="2026-04-14 13:21"/>
        <s v="2026-04-14 17:50"/>
        <s v="2026-04-14 18:25"/>
        <s v="2026-04-14 18:32"/>
        <s v="2026-04-14 18:47"/>
        <s v="2026-04-14 19:03"/>
        <s v="2026-04-14 20:22"/>
        <s v="2026-04-14 20:39"/>
        <s v="2026-04-14 20:59"/>
        <s v="2026-04-14 21:07"/>
        <s v="2026-04-14 21:21"/>
        <s v="2026-04-14 22:09"/>
        <s v="2026-04-14 23:56"/>
        <s v="2026-04-15 01:38"/>
        <s v="2026-04-15 01:58"/>
        <s v="2026-04-15 04:29"/>
        <s v="2026-04-15 06:18"/>
        <s v="2026-04-15 06:51"/>
        <s v="2026-04-15 07:04"/>
        <s v="2026-04-15 07:33"/>
        <s v="2026-04-15 09:20"/>
        <s v="2026-04-15 11:39"/>
        <s v="2026-04-15 12:48"/>
        <s v="2026-04-15 15:43"/>
        <s v="2026-04-15 16:04"/>
        <s v="2026-04-15 17:39"/>
        <s v="2026-04-15 19:17"/>
        <s v="2026-04-15 20:34"/>
        <s v="2026-04-15 20:47"/>
        <s v="2026-04-15 21:42"/>
        <s v="2026-04-15 22:48"/>
        <s v="2026-04-15 23:54"/>
        <s v="2026-04-16 00:32"/>
        <s v="2026-04-16 01:24"/>
        <s v="2026-04-16 01:53"/>
        <s v="2026-04-16 04:10"/>
        <s v="2026-04-16 04:24"/>
        <s v="2026-04-16 05:54"/>
        <s v="2026-04-16 06:37"/>
        <s v="2026-04-16 08:38"/>
        <s v="2026-04-16 08:53"/>
        <s v="2026-04-16 09:22"/>
        <s v="2026-04-16 10:02"/>
        <s v="2026-04-16 10:30"/>
        <s v="2026-04-16 10:46"/>
        <s v="2026-04-16 10:59"/>
        <s v="2026-04-16 12:36"/>
        <s v="2026-04-16 12:44"/>
        <s v="2026-04-16 12:47"/>
        <s v="2026-04-16 12:58"/>
        <s v="2026-04-16 13:02"/>
        <s v="2026-04-16 17:44"/>
        <s v="2026-04-16 18:47"/>
        <s v="2026-04-16 19:27"/>
        <s v="2026-04-16 19:36"/>
        <s v="2026-04-16 19:53"/>
        <s v="2026-04-16 19:56"/>
        <s v="2026-04-16 20:44"/>
        <s v="2026-04-17 00:12"/>
        <s v="2026-04-17 01:10"/>
        <s v="2026-04-17 01:14"/>
        <s v="2026-04-17 01:28"/>
        <s v="2026-04-17 01:44"/>
        <s v="2026-04-17 05:26"/>
        <s v="2026-04-17 05:51"/>
        <s v="2026-04-17 06:07"/>
        <s v="2026-04-17 07:21"/>
        <s v="2026-04-17 10:57"/>
        <s v="2026-04-17 11:27"/>
        <s v="2026-04-17 11:38"/>
        <s v="2026-04-17 12:52"/>
        <s v="2026-04-17 15:51"/>
        <s v="2026-04-17 16:45"/>
        <s v="2026-04-17 16:49"/>
        <s v="2026-04-17 17:37"/>
        <s v="2026-04-17 20:29"/>
        <s v="2026-04-17 20:48"/>
        <s v="2026-04-17 22:07"/>
        <s v="2026-04-17 22:28"/>
        <s v="2026-04-17 22:41"/>
        <s v="2026-04-18 12:20"/>
        <s v="2026-04-18 12:54"/>
        <s v="2026-04-18 18:27"/>
        <s v="2026-04-18 21:37"/>
        <s v="2026-04-18 22:22"/>
        <s v="2026-04-18 22:29"/>
        <s v="2026-04-18 23:16"/>
        <s v="2026-04-19 00:49"/>
        <s v="2026-04-19 00:55"/>
        <s v="2026-04-19 02:04"/>
        <s v="2026-04-19 06:53"/>
        <s v="2026-04-19 08:57"/>
        <s v="2026-04-19 09:49"/>
        <s v="2026-04-19 15:05"/>
        <s v="2026-04-19 15:18"/>
        <s v="2026-04-19 16:11"/>
        <s v="2026-04-19 16:39"/>
        <s v="2026-04-19 19:03"/>
        <s v="2026-04-19 19:16"/>
        <s v="2026-04-19 19:44"/>
        <s v="2026-04-19 21:57"/>
        <s v="2026-04-19 21:58"/>
        <s v="2026-04-19 22:42"/>
        <s v="2026-04-19 23:35"/>
        <s v="2026-04-20 03:47"/>
        <s v="2026-04-20 07:19"/>
        <s v="2026-04-20 08:03"/>
        <s v="2026-04-20 09:40"/>
        <s v="2026-04-20 12:28"/>
        <s v="2026-04-20 17:50"/>
        <s v="2026-04-20 18:04"/>
        <s v="2026-04-20 20:41"/>
        <s v="2026-04-20 21:27"/>
        <s v="2026-04-20 23:15"/>
        <s v="2026-04-20 23:30"/>
        <s v="2026-04-21 01:38"/>
        <s v="2026-04-21 02:20"/>
        <s v="2026-04-21 02:52"/>
        <s v="2026-04-21 03:55"/>
        <s v="2026-04-21 04:17"/>
        <s v="2026-04-21 05:18"/>
        <s v="2026-04-21 08:02"/>
        <s v="2026-04-21 08:23"/>
        <s v="2026-04-21 09:20"/>
        <s v="2026-04-21 13:08"/>
        <s v="2026-04-21 13:53"/>
        <s v="2026-04-21 14:21"/>
        <s v="2026-04-21 15:07"/>
        <s v="2026-04-21 15:31"/>
        <s v="2026-04-21 17:09"/>
        <s v="2026-04-21 17:36"/>
        <s v="2026-04-21 17:59"/>
        <s v="2026-04-21 19:32"/>
        <s v="2026-04-21 19:51"/>
        <s v="2026-04-21 20:24"/>
        <s v="2026-04-21 20:38"/>
        <s v="2026-04-22 03:03"/>
        <s v="2026-04-22 05:07"/>
        <s v="2026-04-22 06:00"/>
        <s v="2026-04-22 08:27"/>
        <s v="2026-04-22 08:44"/>
        <s v="2026-04-22 09:27"/>
        <s v="2026-04-22 09:35"/>
        <s v="2026-04-22 10:36"/>
        <s v="2026-04-22 11:14"/>
        <s v="2026-04-22 11:23"/>
        <s v="2026-04-22 14:13"/>
        <s v="2026-04-22 16:29"/>
        <s v="2026-04-22 17:32"/>
        <s v="2026-04-22 17:34"/>
        <s v="2026-04-22 18:35"/>
        <s v="2026-04-22 20:04"/>
        <s v="2026-04-22 22:21"/>
        <s v="2026-04-22 22:44"/>
        <s v="2026-04-22 23:05"/>
        <s v="2026-04-23 00:05"/>
        <s v="2026-04-23 00:35"/>
        <s v="2026-04-23 01:08"/>
        <s v="2026-04-23 01:34"/>
        <s v="2026-04-23 05:27"/>
        <s v="2026-04-23 05:48"/>
        <s v="2026-04-23 07:22"/>
        <s v="2026-04-23 10:01"/>
        <s v="2026-04-23 10:04"/>
        <s v="2026-04-23 10:32"/>
        <s v="2026-04-23 11:42"/>
        <s v="2026-04-23 15:50"/>
        <s v="2026-04-23 18:28"/>
        <s v="2026-04-23 19:42"/>
        <s v="2026-04-23 19:54"/>
        <s v="2026-04-23 21:31"/>
        <s v="2026-04-24 08:31"/>
        <s v="2026-04-24 09:16"/>
        <s v="2026-04-24 09:34"/>
        <s v="2026-04-24 09:39"/>
        <s v="2026-04-24 11:10"/>
        <s v="2026-04-24 11:32"/>
        <s v="2026-04-24 11:42"/>
        <s v="2026-04-24 11:56"/>
        <s v="2026-04-24 12:06"/>
        <s v="2026-04-24 15:03"/>
        <s v="2026-04-24 16:28"/>
        <s v="2026-04-24 18:15"/>
        <s v="2026-04-24 19:28"/>
        <s v="2026-04-24 21:01"/>
        <s v="2026-04-24 21:05"/>
        <s v="2026-04-24 22:16"/>
        <s v="2026-04-24 22:21"/>
        <s v="2026-04-24 22:32"/>
        <s v="2026-04-24 22:47"/>
        <s v="2026-04-25 03:03"/>
        <s v="2026-04-25 05:56"/>
        <s v="2026-04-25 12:04"/>
        <s v="2026-04-25 15:14"/>
        <s v="2026-04-25 15:58"/>
        <s v="2026-04-25 16:05"/>
        <s v="2026-04-25 20:25"/>
        <s v="2026-04-25 20:54"/>
        <s v="2026-04-25 23:06"/>
        <s v="2026-04-26 00:15"/>
        <s v="2026-04-26 00:19"/>
        <s v="2026-04-26 00:59"/>
        <s v="2026-04-26 01:21"/>
        <s v="2026-04-26 01:25"/>
        <s v="2026-04-26 02:58"/>
        <s v="2026-04-26 05:34"/>
        <s v="2026-04-26 05:46"/>
        <s v="2026-04-26 05:55"/>
        <s v="2026-04-26 08:51"/>
        <s v="2026-04-26 09:38"/>
        <s v="2026-04-26 10:58"/>
        <s v="2026-04-26 12:38"/>
        <s v="2026-04-26 16:19"/>
        <s v="2026-04-26 17:36"/>
        <s v="2026-04-26 20:57"/>
        <s v="2026-04-26 21:32"/>
        <s v="2026-04-26 22:17"/>
        <s v="2026-04-26 22:55"/>
        <s v="2026-04-26 23:19"/>
        <s v="2026-04-26 23:57"/>
        <s v="2026-04-27 00:01"/>
        <s v="2026-04-27 00:26"/>
        <s v="2026-04-27 05:07"/>
        <s v="2026-04-27 07:59"/>
        <s v="2026-04-27 08:56"/>
        <s v="2026-04-27 09:16"/>
        <s v="2026-04-27 10:16"/>
        <s v="2026-04-27 12:05"/>
        <s v="2026-04-27 12:29"/>
        <s v="2026-04-27 13:37"/>
        <s v="2026-04-27 13:42"/>
        <s v="2026-04-27 14:34"/>
        <s v="2026-04-27 14:50"/>
        <s v="2026-04-27 15:23"/>
        <s v="2026-04-27 16:10"/>
        <s v="2026-04-27 17:21"/>
        <s v="2026-04-27 19:08"/>
        <s v="2026-04-27 20:07"/>
        <s v="2026-04-27 20:55"/>
        <s v="2026-04-27 23:27"/>
        <s v="2026-04-28 03:03"/>
        <s v="2026-04-28 03:33"/>
        <s v="2026-04-28 03:38"/>
        <s v="2026-04-28 04:02"/>
        <s v="2026-04-28 04:30"/>
        <s v="2026-04-28 05:29"/>
        <s v="2026-04-28 06:41"/>
        <s v="2026-04-28 07:23"/>
        <s v="2026-04-28 08:06"/>
        <s v="2026-04-28 08:36"/>
        <s v="2026-04-28 10:05"/>
        <s v="2026-04-28 10:52"/>
        <s v="2026-04-28 11:35"/>
        <s v="2026-04-28 11:39"/>
        <s v="2026-04-28 14:29"/>
        <s v="2026-04-28 15:03"/>
        <s v="2026-04-28 15:49"/>
        <s v="2026-04-28 16:06"/>
        <s v="2026-04-28 16:30"/>
        <s v="2026-04-28 17:30"/>
        <s v="2026-04-28 18:17"/>
        <s v="2026-04-28 20:33"/>
        <s v="2026-04-28 21:36"/>
        <s v="2026-04-28 21:46"/>
        <s v="2026-04-28 23:12"/>
        <s v="2026-04-28 23:24"/>
        <s v="2026-04-29 00:41"/>
        <s v="2026-04-29 02:56"/>
        <s v="2026-04-29 08:15"/>
        <s v="2026-04-29 12:35"/>
        <s v="2026-04-29 13:40"/>
        <s v="2026-04-29 14:14"/>
        <s v="2026-04-29 14:31"/>
        <s v="2026-04-29 15:42"/>
        <s v="2026-04-29 16:31"/>
        <s v="2026-04-29 16:46"/>
        <s v="2026-04-29 17:47"/>
        <s v="2026-04-29 17:48"/>
        <s v="2026-04-29 18:21"/>
        <s v="2026-04-29 18:52"/>
        <s v="2026-04-29 19:02"/>
        <s v="2026-04-29 19:19"/>
        <s v="2026-04-29 19:31"/>
        <s v="2026-04-29 19:59"/>
        <s v="2026-04-29 20:05"/>
        <s v="2026-04-29 20:56"/>
        <s v="2026-04-29 21:24"/>
        <s v="2026-04-29 22:04"/>
        <s v="2026-04-30 00:32"/>
        <s v="2026-04-30 01:05"/>
        <s v="2026-04-30 02:47"/>
        <s v="2026-04-30 03:32"/>
        <s v="2026-04-30 04:59"/>
        <s v="2026-04-30 05:37"/>
        <s v="2026-04-30 06:46"/>
        <s v="2026-04-30 10:07"/>
        <s v="2026-04-30 10:53"/>
        <s v="2026-04-30 11:12"/>
        <s v="2026-04-30 11:43"/>
        <s v="2026-04-30 12:58"/>
        <s v="2026-04-30 14:42"/>
        <s v="2026-04-30 15:56"/>
        <s v="2026-04-30 17:24"/>
        <s v="2026-04-30 18:19"/>
        <s v="2026-04-30 19:21"/>
        <s v="2026-04-30 20:47"/>
        <s v="2026-04-30 21:45"/>
        <s v="2026-04-30 22:23"/>
        <s v="2026-05-01 00:02"/>
        <s v="2026-05-01 02:11"/>
        <s v="2026-05-01 02:31"/>
        <s v="2026-05-01 04:29"/>
        <s v="2026-05-01 04:36"/>
        <s v="2026-05-01 05:26"/>
        <s v="2026-05-01 05:50"/>
        <s v="2026-05-01 06:24"/>
        <s v="2026-05-01 06:53"/>
        <s v="2026-05-01 07:42"/>
        <s v="2026-05-01 16:22"/>
        <s v="2026-05-01 17:13"/>
        <s v="2026-05-01 19:42"/>
        <s v="2026-05-01 19:45"/>
        <s v="2026-05-01 19:58"/>
        <s v="2026-05-01 21:33"/>
        <s v="2026-05-01 22:06"/>
        <s v="2026-05-01 22:58"/>
        <s v="2026-05-02 00:01"/>
        <s v="2026-05-02 02:25"/>
        <s v="2026-05-02 02:56"/>
        <s v="2026-05-02 03:29"/>
        <s v="2026-05-02 03:40"/>
        <s v="2026-05-02 04:17"/>
        <s v="2026-05-02 04:23"/>
        <s v="2026-05-02 04:57"/>
        <s v="2026-05-02 05:31"/>
        <s v="2026-05-02 05:54"/>
        <s v="2026-05-02 05:57"/>
        <s v="2026-05-02 06:22"/>
        <s v="2026-05-02 06:32"/>
        <s v="2026-05-02 10:54"/>
        <s v="2026-05-02 14:08"/>
        <s v="2026-05-02 14:34"/>
        <s v="2026-05-02 14:46"/>
        <s v="2026-05-02 16:14"/>
        <s v="2026-05-02 16:29"/>
        <s v="2026-05-02 17:17"/>
        <s v="2026-05-02 17:44"/>
        <s v="2026-05-02 19:46"/>
        <s v="2026-05-02 21:02"/>
        <s v="2026-05-03 04:30"/>
        <s v="2026-05-03 04:50"/>
        <s v="2026-05-03 07:06"/>
        <s v="2026-05-03 08:28"/>
        <s v="2026-05-03 11:44"/>
        <s v="2026-05-03 11:53"/>
        <s v="2026-05-03 12:54"/>
        <s v="2026-05-03 13:49"/>
        <s v="2026-05-03 14:20"/>
        <s v="2026-05-03 14:56"/>
        <s v="2026-05-03 16:55"/>
        <s v="2026-05-03 18:00"/>
        <s v="2026-05-03 18:41"/>
        <s v="2026-05-03 18:44"/>
        <s v="2026-05-03 19:13"/>
        <s v="2026-05-03 19:23"/>
        <s v="2026-05-03 21:30"/>
        <s v="2026-05-03 22:31"/>
        <s v="2026-05-03 23:11"/>
        <s v="2026-05-03 23:56"/>
        <s v="2026-05-04 01:20"/>
        <s v="2026-05-04 01:21"/>
        <s v="2026-05-04 01:23"/>
        <s v="2026-05-04 01:40"/>
        <s v="2026-05-04 02:05"/>
        <s v="2026-05-04 03:03"/>
        <s v="2026-05-04 03:14"/>
        <s v="2026-05-04 03:19"/>
        <s v="2026-05-04 03:23"/>
        <s v="2026-05-04 06:06"/>
        <s v="2026-05-04 07:37"/>
        <s v="2026-05-04 07:40"/>
        <s v="2026-05-04 10:08"/>
        <s v="2026-05-04 10:12"/>
        <s v="2026-05-04 10:33"/>
        <s v="2026-05-04 12:08"/>
        <s v="2026-05-04 12:33"/>
        <s v="2026-05-04 14:07"/>
        <s v="2026-05-04 14:12"/>
        <s v="2026-05-04 15:02"/>
        <s v="2026-05-04 15:39"/>
        <s v="2026-05-04 15:41"/>
        <s v="2026-05-04 16:43"/>
        <s v="2026-05-04 18:35"/>
        <s v="2026-05-04 19:02"/>
        <s v="2026-05-04 19:51"/>
        <s v="2026-05-04 21:10"/>
        <s v="2026-05-04 22:18"/>
        <s v="2026-05-04 23:10"/>
        <s v="2026-05-04 23:33"/>
        <s v="2026-05-04 23:41"/>
        <s v="2026-05-04 23:57"/>
        <s v="2026-05-05 00:51"/>
        <s v="2026-05-05 00:53"/>
        <s v="2026-05-05 07:38"/>
        <s v="2026-05-05 10:19"/>
        <s v="2026-05-05 11:01"/>
        <s v="2026-05-05 11:02"/>
        <s v="2026-05-05 12:45"/>
        <s v="2026-05-05 14:28"/>
        <s v="2026-05-05 14:29"/>
        <s v="2026-05-05 17:24"/>
        <s v="2026-05-05 17:38"/>
        <s v="2026-05-05 19:34"/>
        <s v="2026-05-05 21:52"/>
        <s v="2026-05-05 22:09"/>
        <s v="2026-05-06 00:57"/>
        <s v="2026-05-06 01:24"/>
        <s v="2026-05-06 02:11"/>
        <s v="2026-05-06 02:31"/>
        <s v="2026-05-06 03:47"/>
        <s v="2026-05-06 03:52"/>
        <s v="2026-05-06 04:08"/>
        <s v="2026-05-06 06:04"/>
        <s v="2026-05-06 08:29"/>
        <s v="2026-05-06 09:29"/>
        <s v="2026-05-06 09:53"/>
        <s v="2026-05-06 10:31"/>
        <s v="2026-05-06 13:00"/>
        <s v="2026-05-06 13:07"/>
        <s v="2026-05-06 16:14"/>
        <s v="2026-05-06 16:40"/>
        <s v="2026-05-06 19:26"/>
        <s v="2026-05-06 21:13"/>
        <s v="2026-05-06 21:53"/>
        <s v="2026-05-06 22:04"/>
        <s v="2026-05-06 23:02"/>
        <s v="2026-05-07 02:30"/>
        <s v="2026-05-07 04:29"/>
        <s v="2026-05-07 06:24"/>
        <s v="2026-05-07 07:48"/>
        <s v="2026-05-07 13:08"/>
        <s v="2026-05-07 18:37"/>
        <s v="2026-05-07 21:18"/>
        <s v="2026-05-07 22:18"/>
        <s v="2026-05-08 00:24"/>
        <s v="2026-05-08 01:51"/>
        <s v="2026-05-08 02:36"/>
        <s v="2026-05-08 03:43"/>
        <s v="2026-05-08 03:49"/>
        <s v="2026-05-08 05:30"/>
        <s v="2026-05-08 07:27"/>
        <s v="2026-05-08 09:00"/>
        <s v="2026-05-08 09:51"/>
        <s v="2026-05-08 12:53"/>
        <s v="2026-05-08 13:07"/>
        <s v="2026-05-08 13:12"/>
        <s v="2026-05-08 14:23"/>
        <s v="2026-05-08 16:31"/>
        <s v="2026-05-08 18:21"/>
        <s v="2026-05-08 18:42"/>
        <s v="2026-05-08 20:13"/>
        <s v="2026-05-08 20:32"/>
        <s v="2026-05-08 20:49"/>
        <s v="2026-05-08 21:03"/>
        <s v="2026-05-08 21:26"/>
        <s v="2026-05-08 22:59"/>
        <s v="2026-05-09 00:21"/>
        <s v="2026-05-09 01:17"/>
        <s v="2026-05-09 02:50"/>
        <s v="2026-05-09 03:23"/>
        <s v="2026-05-09 04:11"/>
        <s v="2026-05-09 04:16"/>
        <s v="2026-05-09 04:56"/>
        <s v="2026-05-09 04:58"/>
        <s v="2026-05-09 07:39"/>
        <s v="2026-05-09 08:10"/>
        <s v="2026-05-09 08:15"/>
        <s v="2026-05-09 09:43"/>
        <s v="2026-05-09 12:20"/>
        <s v="2026-05-09 12:38"/>
        <s v="2026-05-09 13:08"/>
        <s v="2026-05-09 15:03"/>
        <s v="2026-05-09 16:00"/>
        <s v="2026-05-09 16:03"/>
        <s v="2026-05-09 17:20"/>
        <s v="2026-05-09 18:41"/>
        <s v="2026-05-09 19:14"/>
        <s v="2026-05-09 19:23"/>
        <s v="2026-05-09 20:42"/>
        <s v="2026-05-09 22:55"/>
        <s v="2026-05-09 23:25"/>
        <s v="2026-05-09 23:27"/>
        <s v="2026-05-10 08:38"/>
        <s v="2026-05-10 10:29"/>
        <s v="2026-05-10 11:05"/>
        <s v="2026-05-10 11:19"/>
        <s v="2026-05-10 14:02"/>
        <s v="2026-05-10 14:09"/>
        <s v="2026-05-10 15:30"/>
        <s v="2026-05-10 16:39"/>
        <s v="2026-05-10 16:55"/>
        <s v="2026-05-10 19:23"/>
        <s v="2026-05-10 20:04"/>
        <s v="2026-05-10 22:08"/>
        <s v="2026-05-10 22:10"/>
        <s v="2026-05-10 22:15"/>
        <s v="2026-05-10 23:36"/>
        <s v="2026-05-11 01:58"/>
        <s v="2026-05-11 03:08"/>
        <s v="2026-05-11 04:08"/>
        <s v="2026-05-11 05:27"/>
        <s v="2026-05-11 06:13"/>
        <s v="2026-05-11 08:31"/>
        <s v="2026-05-11 09:17"/>
        <s v="2026-05-11 09:20"/>
        <s v="2026-05-11 09:39"/>
        <s v="2026-05-11 11:50"/>
        <s v="2026-05-11 14:39"/>
        <s v="2026-05-11 17:31"/>
        <s v="2026-05-11 19:35"/>
        <s v="2026-05-11 19:36"/>
        <s v="2026-05-11 20:08"/>
        <s v="2026-05-11 20:31"/>
        <s v="2026-05-11 21:14"/>
        <s v="2026-05-11 21:48"/>
        <s v="2026-05-11 22:56"/>
        <s v="2026-05-11 22:58"/>
        <s v="2026-05-12 01:21"/>
        <s v="2026-05-12 01:43"/>
        <s v="2026-05-12 02:03"/>
        <s v="2026-05-12 02:10"/>
        <s v="2026-05-12 02:45"/>
        <s v="2026-05-12 02:54"/>
        <s v="2026-05-12 03:58"/>
        <s v="2026-05-12 04:06"/>
        <s v="2026-05-12 04:14"/>
        <s v="2026-05-12 06:33"/>
        <s v="2026-05-12 08:47"/>
        <s v="2026-05-12 09:11"/>
        <s v="2026-05-12 10:10"/>
        <s v="2026-05-12 11:25"/>
        <s v="2026-05-12 12:55"/>
        <s v="2026-05-12 13:07"/>
        <s v="2026-05-12 14:41"/>
        <s v="2026-05-12 15:45"/>
        <s v="2026-05-12 16:26"/>
        <s v="2026-05-12 17:53"/>
        <s v="2026-05-12 18:06"/>
        <s v="2026-05-12 19:29"/>
        <s v="2026-05-12 20:03"/>
        <s v="2026-05-12 20:11"/>
        <s v="2026-05-12 20:25"/>
        <s v="2026-05-12 21:29"/>
        <s v="2026-05-12 23:14"/>
        <s v="2026-05-12 23:42"/>
        <s v="2026-05-13 01:14"/>
        <s v="2026-05-13 01:26"/>
        <s v="2026-05-13 01:38"/>
        <s v="2026-05-13 02:45"/>
        <s v="2026-05-13 05:07"/>
        <s v="2026-05-13 05:43"/>
        <s v="2026-05-13 05:45"/>
        <s v="2026-05-13 06:36"/>
        <s v="2026-05-13 07:19"/>
        <s v="2026-05-13 09:03"/>
        <s v="2026-05-13 10:06"/>
        <s v="2026-05-13 13:32"/>
        <s v="2026-05-13 16:47"/>
        <s v="2026-05-13 17:03"/>
        <s v="2026-05-13 18:41"/>
        <s v="2026-05-13 19:22"/>
        <s v="2026-05-13 19:25"/>
        <s v="2026-05-13 19:28"/>
        <s v="2026-05-13 19:30"/>
        <s v="2026-05-13 20:23"/>
        <s v="2026-05-13 20:56"/>
        <s v="2026-05-13 21:17"/>
        <s v="2026-05-13 21:56"/>
        <s v="2026-05-14 00:33"/>
        <s v="2026-05-14 04:13"/>
        <s v="2026-05-14 04:27"/>
        <s v="2026-05-14 06:08"/>
        <s v="2026-05-14 07:35"/>
        <s v="2026-05-14 09:13"/>
        <s v="2026-05-14 09:47"/>
        <s v="2026-05-14 15:58"/>
        <s v="2026-05-14 18:42"/>
        <s v="2026-05-14 22:39"/>
        <s v="2026-05-15 04:30"/>
        <s v="2026-05-15 05:06"/>
        <s v="2026-05-15 06:41"/>
        <s v="2026-05-15 08:36"/>
        <s v="2026-05-15 09:54"/>
        <s v="2026-05-15 11:11"/>
        <s v="2026-05-15 12:40"/>
        <s v="2026-05-15 14:27"/>
        <s v="2026-05-15 16:38"/>
        <s v="2026-05-15 16:57"/>
        <s v="2026-05-15 17:47"/>
        <s v="2026-05-15 19:16"/>
        <s v="2026-05-15 20:12"/>
        <s v="2026-05-15 21:00"/>
        <s v="2026-05-15 22:06"/>
        <s v="2026-05-15 22:07"/>
        <s v="2026-05-15 22:22"/>
        <s v="2026-05-16 00:52"/>
        <s v="2026-05-16 02:12"/>
        <s v="2026-05-16 04:15"/>
        <s v="2026-05-16 04:28"/>
        <s v="2026-05-16 06:25"/>
        <s v="2026-05-16 07:31"/>
        <s v="2026-05-16 07:40"/>
        <s v="2026-05-16 08:03"/>
        <s v="2026-05-16 09:48"/>
        <s v="2026-05-16 11:32"/>
        <s v="2026-05-16 12:26"/>
        <s v="2026-05-16 15:28"/>
        <s v="2026-05-16 17:59"/>
        <s v="2026-05-16 18:04"/>
        <s v="2026-05-16 18:31"/>
        <s v="2026-05-16 20:22"/>
        <s v="2026-05-16 21:36"/>
        <s v="2026-05-16 22:35"/>
        <s v="2026-05-16 22:43"/>
        <s v="2026-05-16 23:46"/>
        <s v="2026-05-17 00:08"/>
        <s v="2026-05-17 00:32"/>
        <s v="2026-05-17 01:06"/>
        <s v="2026-05-17 02:26"/>
        <s v="2026-05-17 02:47"/>
        <s v="2026-05-17 04:37"/>
        <s v="2026-05-17 05:18"/>
        <s v="2026-05-17 05:23"/>
        <s v="2026-05-17 07:04"/>
        <s v="2026-05-17 08:14"/>
        <s v="2026-05-17 08:19"/>
        <s v="2026-05-17 13:07"/>
        <s v="2026-05-17 13:26"/>
        <s v="2026-05-17 13:34"/>
        <s v="2026-05-17 13:57"/>
        <s v="2026-05-17 17:15"/>
        <s v="2026-05-17 17:19"/>
        <s v="2026-05-17 19:34"/>
        <s v="2026-05-17 20:25"/>
        <s v="2026-05-17 21:23"/>
        <s v="2026-05-17 21:26"/>
        <s v="2026-05-17 21:53"/>
        <s v="2026-05-17 22:36"/>
        <s v="2026-05-18 00:31"/>
        <s v="2026-05-18 02:00"/>
        <s v="2026-05-18 02:12"/>
        <s v="2026-05-18 04:14"/>
        <s v="2026-05-18 04:39"/>
        <s v="2026-05-18 05:30"/>
        <s v="2026-05-18 05:40"/>
        <s v="2026-05-18 06:45"/>
        <s v="2026-05-18 07:00"/>
        <s v="2026-05-18 08:04"/>
        <s v="2026-05-18 08:34"/>
        <s v="2026-05-18 10:03"/>
        <s v="2026-05-18 10:18"/>
        <s v="2026-05-18 10:29"/>
        <s v="2026-05-18 10:35"/>
        <s v="2026-05-18 10:47"/>
        <s v="2026-05-18 10:48"/>
        <s v="2026-05-18 11:05"/>
        <s v="2026-05-18 11:29"/>
        <s v="2026-05-18 11:41"/>
        <s v="2026-05-18 12:47"/>
        <s v="2026-05-18 15:22"/>
        <s v="2026-05-18 15:42"/>
        <s v="2026-05-18 16:31"/>
        <s v="2026-05-18 16:32"/>
        <s v="2026-05-18 18:02"/>
        <s v="2026-05-18 18:40"/>
        <s v="2026-05-18 19:19"/>
        <s v="2026-05-18 19:45"/>
        <s v="2026-05-18 20:52"/>
        <s v="2026-05-19 02:09"/>
        <s v="2026-05-19 03:13"/>
        <s v="2026-05-19 06:18"/>
        <s v="2026-05-19 07:21"/>
        <s v="2026-05-19 08:13"/>
        <s v="2026-05-19 08:23"/>
        <s v="2026-05-19 11:35"/>
        <s v="2026-05-19 12:18"/>
        <s v="2026-05-19 17:41"/>
        <s v="2026-05-19 18:11"/>
        <s v="2026-05-19 18:38"/>
        <s v="2026-05-19 19:05"/>
        <s v="2026-05-19 19:22"/>
        <s v="2026-05-19 19:25"/>
        <s v="2026-05-19 22:57"/>
        <s v="2026-05-19 23:01"/>
        <s v="2026-05-20 01:18"/>
        <s v="2026-05-20 01:32"/>
        <s v="2026-05-20 03:28"/>
        <s v="2026-05-20 06:53"/>
        <s v="2026-05-20 12:25"/>
        <s v="2026-05-20 14:57"/>
        <s v="2026-05-20 15:30"/>
        <s v="2026-05-20 16:09"/>
        <s v="2026-05-20 16:39"/>
        <s v="2026-05-20 17:16"/>
        <s v="2026-05-20 21:30"/>
        <s v="2026-05-20 21:50"/>
        <s v="2026-05-20 22:25"/>
        <s v="2026-05-20 23:16"/>
        <s v="2026-05-21 01:03"/>
        <s v="2026-05-21 02:24"/>
        <s v="2026-05-21 02:26"/>
        <s v="2026-05-21 03:10"/>
        <s v="2026-05-21 03:17"/>
        <s v="2026-05-21 04:22"/>
        <s v="2026-05-21 04:29"/>
        <s v="2026-05-21 05:40"/>
        <s v="2026-05-21 05:44"/>
        <s v="2026-05-21 06:26"/>
        <s v="2026-05-21 07:29"/>
        <s v="2026-05-21 09:02"/>
        <s v="2026-05-21 09:41"/>
        <s v="2026-05-21 11:58"/>
        <s v="2026-05-21 12:46"/>
        <s v="2026-05-21 13:02"/>
        <s v="2026-05-21 13:29"/>
        <s v="2026-05-21 13:41"/>
        <s v="2026-05-21 17:06"/>
        <s v="2026-05-21 17:40"/>
        <s v="2026-05-21 18:10"/>
        <s v="2026-05-21 19:53"/>
        <s v="2026-05-21 20:04"/>
        <s v="2026-05-21 20:42"/>
        <s v="2026-05-21 22:28"/>
        <s v="2026-05-21 22:44"/>
        <s v="2026-05-21 23:00"/>
        <s v="2026-05-21 23:28"/>
        <s v="2026-05-21 23:31"/>
        <s v="2026-05-22 00:19"/>
        <s v="2026-05-22 01:03"/>
        <s v="2026-05-22 01:54"/>
        <s v="2026-05-22 02:49"/>
        <s v="2026-05-22 03:58"/>
        <s v="2026-05-22 04:43"/>
        <s v="2026-05-22 05:45"/>
        <s v="2026-05-22 07:26"/>
        <s v="2026-05-22 09:01"/>
        <s v="2026-05-22 09:18"/>
        <s v="2026-05-22 11:03"/>
        <s v="2026-05-22 12:19"/>
        <s v="2026-05-22 12:54"/>
        <s v="2026-05-22 18:56"/>
        <s v="2026-05-22 20:25"/>
        <s v="2026-05-22 22:06"/>
        <s v="2026-05-22 22:57"/>
        <s v="2026-05-23 00:16"/>
        <s v="2026-05-23 00:17"/>
        <s v="2026-05-23 01:04"/>
        <s v="2026-05-23 03:06"/>
        <s v="2026-05-23 03:46"/>
        <s v="2026-05-23 05:57"/>
        <s v="2026-05-23 07:07"/>
        <s v="2026-05-23 08:55"/>
        <s v="2026-05-23 10:08"/>
        <s v="2026-05-23 11:44"/>
        <s v="2026-05-23 12:04"/>
        <s v="2026-05-23 12:42"/>
        <s v="2026-05-23 14:01"/>
        <s v="2026-05-23 16:16"/>
        <s v="2026-05-23 17:15"/>
        <s v="2026-05-23 17:48"/>
        <s v="2026-05-23 18:17"/>
        <s v="2026-05-23 18:44"/>
        <s v="2026-05-23 20:24"/>
        <s v="2026-05-24 04:11"/>
        <s v="2026-05-24 05:38"/>
        <s v="2026-05-24 06:52"/>
        <s v="2026-05-24 09:43"/>
        <s v="2026-05-24 10:39"/>
        <s v="2026-05-24 13:05"/>
        <s v="2026-05-24 13:15"/>
        <s v="2026-05-24 14:22"/>
        <s v="2026-05-24 14:43"/>
        <s v="2026-05-24 15:50"/>
        <s v="2026-05-24 17:34"/>
        <s v="2026-05-24 18:19"/>
        <s v="2026-05-24 20:24"/>
        <s v="2026-05-24 21:25"/>
        <s v="2026-05-24 22:56"/>
        <s v="2026-05-24 23:27"/>
        <s v="2026-05-25 02:03"/>
        <s v="2026-05-25 02:32"/>
        <s v="2026-05-25 04:00"/>
        <s v="2026-05-25 04:05"/>
        <s v="2026-05-25 04:12"/>
        <s v="2026-05-25 05:06"/>
        <s v="2026-05-25 06:37"/>
        <s v="2026-05-25 16:44"/>
        <s v="2026-05-25 17:30"/>
        <s v="2026-05-25 20:40"/>
        <s v="2026-05-25 20:50"/>
        <s v="2026-05-25 21:23"/>
        <s v="2026-05-25 22:06"/>
        <s v="2026-05-25 23:24"/>
        <s v="2026-05-26 00:11"/>
        <s v="2026-05-26 00:36"/>
        <s v="2026-05-26 01:42"/>
        <s v="2026-05-26 02:10"/>
        <s v="2026-05-26 03:39"/>
        <s v="2026-05-26 03:42"/>
        <s v="2026-05-26 03:50"/>
        <s v="2026-05-26 04:52"/>
        <s v="2026-05-26 05:43"/>
        <s v="2026-05-26 06:16"/>
        <s v="2026-05-26 07:02"/>
        <s v="2026-05-26 10:07"/>
        <s v="2026-05-26 13:36"/>
        <s v="2026-05-26 14:03"/>
        <s v="2026-05-26 14:57"/>
        <s v="2026-05-26 16:46"/>
        <s v="2026-05-26 16:55"/>
        <s v="2026-05-26 19:35"/>
        <s v="2026-05-26 20:05"/>
        <s v="2026-05-26 20:42"/>
        <s v="2026-05-26 20:52"/>
        <s v="2026-05-26 21:15"/>
        <s v="2026-05-27 00:22"/>
        <s v="2026-05-27 01:04"/>
        <s v="2026-05-27 02:33"/>
        <s v="2026-05-27 03:13"/>
        <s v="2026-05-27 03:19"/>
        <s v="2026-05-27 04:00"/>
        <s v="2026-05-27 05:33"/>
        <s v="2026-05-27 06:16"/>
        <s v="2026-05-27 06:24"/>
        <s v="2026-05-27 06:49"/>
        <s v="2026-05-27 09:17"/>
        <s v="2026-05-27 09:43"/>
        <s v="2026-05-27 11:18"/>
        <s v="2026-05-27 12:29"/>
        <s v="2026-05-27 13:50"/>
        <s v="2026-05-27 15:11"/>
        <s v="2026-05-27 16:31"/>
        <s v="2026-05-27 18:12"/>
        <s v="2026-05-27 19:11"/>
        <s v="2026-05-27 19:17"/>
        <s v="2026-05-27 19:44"/>
        <s v="2026-05-27 21:34"/>
        <s v="2026-05-27 21:37"/>
        <s v="2026-05-27 23:45"/>
        <s v="2026-05-28 02:08"/>
        <s v="2026-05-28 02:57"/>
        <s v="2026-05-28 03:34"/>
        <s v="2026-05-28 04:02"/>
        <s v="2026-05-28 04:37"/>
        <s v="2026-05-28 05:25"/>
        <s v="2026-05-28 06:53"/>
        <s v="2026-05-28 08:15"/>
        <s v="2026-05-28 08:37"/>
        <s v="2026-05-28 12:16"/>
        <s v="2026-05-28 12:35"/>
        <s v="2026-05-28 13:36"/>
        <s v="2026-05-28 14:15"/>
        <s v="2026-05-28 14:21"/>
        <s v="2026-05-28 14:39"/>
        <s v="2026-05-28 14:54"/>
        <s v="2026-05-28 15:32"/>
        <s v="2026-05-28 17:36"/>
        <s v="2026-05-28 21:04"/>
        <s v="2026-05-28 21:13"/>
        <s v="2026-05-28 22:00"/>
        <s v="2026-05-28 23:41"/>
        <s v="2026-05-29 01:44"/>
        <s v="2026-05-29 04:05"/>
        <s v="2026-05-29 04:09"/>
        <s v="2026-05-29 07:23"/>
        <s v="2026-05-29 08:19"/>
        <s v="2026-05-29 09:12"/>
        <s v="2026-05-29 10:41"/>
        <s v="2026-05-29 10:55"/>
        <s v="2026-05-29 12:21"/>
        <s v="2026-05-29 13:54"/>
        <s v="2026-05-29 16:31"/>
        <s v="2026-05-29 17:31"/>
        <s v="2026-05-29 22:15"/>
        <s v="2026-05-29 23:18"/>
        <s v="2026-05-29 23:23"/>
        <s v="2026-05-29 23:53"/>
        <s v="2026-05-30 01:47"/>
        <s v="2026-05-30 05:11"/>
        <s v="2026-05-30 05:18"/>
        <s v="2026-05-30 06:04"/>
        <s v="2026-05-30 06:48"/>
        <s v="2026-05-30 10:33"/>
        <s v="2026-05-30 12:27"/>
        <s v="2026-05-30 13:04"/>
        <s v="2026-05-30 13:05"/>
        <s v="2026-05-30 13:19"/>
        <s v="2026-05-30 14:34"/>
        <s v="2026-05-30 16:21"/>
        <s v="2026-05-30 17:57"/>
        <s v="2026-05-30 18:22"/>
        <s v="2026-05-30 19:10"/>
        <s v="2026-05-30 21:17"/>
        <s v="2026-05-30 22:05"/>
        <s v="2026-05-30 23:19"/>
        <s v="2026-05-30 23:55"/>
        <s v="2026-05-31 04:06"/>
        <s v="2026-05-31 05:37"/>
        <s v="2026-05-31 06:00"/>
        <s v="2026-05-31 06:10"/>
        <s v="2026-05-31 07:35"/>
        <s v="2026-05-31 07:41"/>
        <s v="2026-05-31 08:22"/>
        <s v="2026-05-31 08:43"/>
        <s v="2026-05-31 09:10"/>
        <s v="2026-05-31 09:13"/>
        <s v="2026-05-31 09:30"/>
        <s v="2026-05-31 10:07"/>
        <s v="2026-05-31 10:17"/>
        <s v="2026-05-31 11:14"/>
        <s v="2026-05-31 12:16"/>
        <s v="2026-05-31 12:38"/>
        <s v="2026-05-31 13:45"/>
        <s v="2026-05-31 14:15"/>
        <s v="2026-05-31 14:56"/>
        <s v="2026-05-31 15:50"/>
        <s v="2026-05-31 16:15"/>
        <s v="2026-05-31 16:59"/>
        <s v="2026-05-31 17:39"/>
        <s v="2026-05-31 18:36"/>
        <s v="2026-05-31 18:37"/>
        <s v="2026-05-31 19:16"/>
        <s v="2026-05-31 21:48"/>
        <s v="2026-05-31 23:13"/>
        <s v="2026-05-31 23:53"/>
        <s v="2026-06-01 01:44"/>
        <s v="2026-06-01 03:23"/>
        <s v="2026-06-01 04:09"/>
        <s v="2026-06-01 05:06"/>
        <s v="2026-06-01 05:10"/>
        <s v="2026-06-01 05:16"/>
        <s v="2026-06-01 05:19"/>
        <s v="2026-06-01 05:52"/>
        <s v="2026-06-01 06:21"/>
        <s v="2026-06-01 06:30"/>
        <s v="2026-06-01 08:02"/>
        <s v="2026-06-01 08:06"/>
        <s v="2026-06-01 08:46"/>
        <s v="2026-06-01 09:04"/>
        <s v="2026-06-01 10:47"/>
        <s v="2026-06-01 12:26"/>
        <s v="2026-06-01 14:43"/>
        <s v="2026-06-01 14:44"/>
        <s v="2026-06-01 14:59"/>
        <s v="2026-06-01 15:14"/>
        <s v="2026-06-01 15:35"/>
        <s v="2026-06-01 15:59"/>
        <s v="2026-06-01 20:45"/>
        <s v="2026-06-01 20:50"/>
        <s v="2026-06-01 22:18"/>
        <s v="2026-06-01 23:46"/>
        <s v="2026-06-01 23:50"/>
        <s v="2026-06-01 23:56"/>
        <s v="2026-06-02 01:05"/>
        <s v="2026-06-02 02:10"/>
        <s v="2026-06-02 02:58"/>
        <s v="2026-06-02 03:37"/>
        <s v="2026-06-02 03:47"/>
        <s v="2026-06-02 04:14"/>
        <s v="2026-06-02 05:04"/>
        <s v="2026-06-02 05:24"/>
        <s v="2026-06-02 06:22"/>
        <s v="2026-06-02 08:15"/>
        <s v="2026-06-02 11:41"/>
        <s v="2026-06-02 12:13"/>
        <s v="2026-06-02 12:37"/>
        <s v="2026-06-02 12:38"/>
        <s v="2026-06-02 12:55"/>
        <s v="2026-06-02 14:37"/>
        <s v="2026-06-02 15:44"/>
        <s v="2026-06-02 19:54"/>
        <s v="2026-06-02 21:01"/>
        <s v="2026-06-03 00:46"/>
        <s v="2026-06-03 00:47"/>
        <s v="2026-06-03 01:31"/>
        <s v="2026-06-03 02:58"/>
        <s v="2026-06-03 03:58"/>
        <s v="2026-06-03 05:37"/>
        <s v="2026-06-03 06:58"/>
        <s v="2026-06-03 07:46"/>
        <s v="2026-06-03 08:45"/>
        <s v="2026-06-03 09:56"/>
        <s v="2026-06-03 10:18"/>
        <s v="2026-06-03 11:53"/>
        <s v="2026-06-03 12:21"/>
        <s v="2026-06-03 12:30"/>
        <s v="2026-06-03 14:43"/>
        <s v="2026-06-03 14:57"/>
        <s v="2026-06-03 15:18"/>
        <s v="2026-06-03 15:25"/>
        <s v="2026-06-03 17:38"/>
        <s v="2026-06-03 18:43"/>
        <s v="2026-06-03 20:02"/>
        <s v="2026-06-03 20:03"/>
        <s v="2026-06-03 20:53"/>
        <s v="2026-06-03 21:39"/>
        <s v="2026-06-04 00:04"/>
        <s v="2026-06-04 00:18"/>
        <s v="2026-06-04 00:46"/>
        <s v="2026-06-04 02:15"/>
        <s v="2026-06-04 03:14"/>
        <s v="2026-06-04 03:34"/>
        <s v="2026-06-04 04:05"/>
        <s v="2026-06-04 05:38"/>
        <s v="2026-06-04 08:48"/>
        <s v="2026-06-04 08:53"/>
        <s v="2026-06-04 09:11"/>
        <s v="2026-06-04 10:11"/>
        <s v="2026-06-04 11:04"/>
        <s v="2026-06-04 11:53"/>
        <s v="2026-06-04 12:13"/>
        <s v="2026-06-04 17:02"/>
        <s v="2026-06-04 18:24"/>
        <s v="2026-06-04 19:19"/>
        <s v="2026-06-04 22:48"/>
        <s v="2026-06-05 01:00"/>
        <s v="2026-06-05 01:05"/>
        <s v="2026-06-05 01:13"/>
        <s v="2026-06-05 02:17"/>
        <s v="2026-06-05 04:06"/>
        <s v="2026-06-05 04:30"/>
        <s v="2026-06-05 04:31"/>
        <s v="2026-06-05 05:01"/>
        <s v="2026-06-05 06:18"/>
        <s v="2026-06-05 07:14"/>
        <s v="2026-06-05 07:18"/>
        <s v="2026-06-05 07:49"/>
        <s v="2026-06-05 07:57"/>
        <s v="2026-06-05 08:07"/>
        <s v="2026-06-05 10:27"/>
        <s v="2026-06-05 11:19"/>
        <s v="2026-06-05 11:34"/>
        <s v="2026-06-05 13:21"/>
        <s v="2026-06-05 14:59"/>
        <s v="2026-06-05 15:52"/>
        <s v="2026-06-05 16:46"/>
        <s v="2026-06-05 16:50"/>
        <s v="2026-06-05 17:11"/>
        <s v="2026-06-05 17:44"/>
        <s v="2026-06-05 18:42"/>
        <s v="2026-06-05 21:51"/>
        <s v="2026-06-05 23:14"/>
        <s v="2026-06-05 23:42"/>
        <s v="2026-06-05 23:43"/>
        <s v="2026-06-06 02:30"/>
        <s v="2026-06-06 06:42"/>
        <s v="2026-06-06 07:12"/>
        <s v="2026-06-06 08:25"/>
        <s v="2026-06-06 09:56"/>
        <s v="2026-06-06 11:51"/>
        <s v="2026-06-06 12:51"/>
        <s v="2026-06-06 13:30"/>
        <s v="2026-06-06 13:49"/>
        <s v="2026-06-06 14:34"/>
        <s v="2026-06-06 16:26"/>
        <s v="2026-06-06 17:04"/>
        <s v="2026-06-06 17:05"/>
        <s v="2026-06-06 21:15"/>
        <s v="2026-06-06 22:50"/>
        <s v="2026-06-06 23:41"/>
        <s v="2026-06-07 01:05"/>
        <s v="2026-06-07 02:42"/>
        <s v="2026-06-07 05:19"/>
        <s v="2026-06-07 05:20"/>
        <s v="2026-06-07 06:05"/>
        <s v="2026-06-07 07:00"/>
        <s v="2026-06-07 07:05"/>
        <s v="2026-06-07 09:49"/>
        <s v="2026-06-07 10:11"/>
        <s v="2026-06-07 10:26"/>
        <s v="2026-06-07 10:47"/>
        <s v="2026-06-07 13:35"/>
        <s v="2026-06-07 14:21"/>
        <s v="2026-06-07 14:37"/>
        <s v="2026-06-07 15:11"/>
        <s v="2026-06-07 15:36"/>
        <s v="2026-06-07 16:18"/>
        <s v="2026-06-07 16:45"/>
        <s v="2026-06-07 17:05"/>
        <s v="2026-06-07 20:27"/>
        <s v="2026-06-07 22:45"/>
        <s v="2026-06-08 00:36"/>
        <s v="2026-06-08 00:58"/>
        <s v="2026-06-08 03:21"/>
        <s v="2026-06-08 04:03"/>
        <s v="2026-06-08 04:35"/>
        <s v="2026-06-08 06:51"/>
        <s v="2026-06-08 07:00"/>
        <s v="2026-06-08 07:19"/>
        <s v="2026-06-08 08:10"/>
        <s v="2026-06-08 08:53"/>
        <s v="2026-06-08 08:57"/>
        <s v="2026-06-08 09:12"/>
        <s v="2026-06-08 12:18"/>
        <s v="2026-06-08 13:20"/>
        <s v="2026-06-08 13:30"/>
        <s v="2026-06-08 13:53"/>
        <s v="2026-06-08 14:20"/>
        <s v="2026-06-08 14:40"/>
        <s v="2026-06-08 15:02"/>
        <s v="2026-06-08 16:13"/>
        <s v="2026-06-08 16:18"/>
        <s v="2026-06-08 18:17"/>
        <s v="2026-06-08 18:59"/>
        <s v="2026-06-08 20:20"/>
        <s v="2026-06-08 22:11"/>
        <s v="2026-06-09 05:27"/>
        <s v="2026-06-09 05:30"/>
        <s v="2026-06-09 08:48"/>
        <s v="2026-06-09 11:27"/>
        <s v="2026-06-09 13:01"/>
        <s v="2026-06-09 13:29"/>
        <s v="2026-06-09 16:22"/>
        <s v="2026-06-09 17:37"/>
        <s v="2026-06-09 18:12"/>
        <s v="2026-06-09 19:43"/>
        <s v="2026-06-09 21:22"/>
        <s v="2026-06-09 21:42"/>
        <s v="2026-06-09 22:00"/>
        <s v="2026-06-09 23:30"/>
        <s v="2026-06-10 01:52"/>
        <s v="2026-06-10 02:01"/>
        <s v="2026-06-10 02:31"/>
        <s v="2026-06-10 07:23"/>
        <s v="2026-06-10 08:57"/>
        <s v="2026-06-10 12:17"/>
        <s v="2026-06-10 12:54"/>
        <s v="2026-06-10 13:04"/>
        <s v="2026-06-10 14:17"/>
        <s v="2026-06-10 15:42"/>
        <s v="2026-06-10 19:41"/>
        <s v="2026-06-10 20:19"/>
        <s v="2026-06-10 20:56"/>
        <s v="2026-06-10 21:01"/>
        <s v="2026-06-10 21:13"/>
        <s v="2026-06-10 21:55"/>
        <s v="2026-06-10 23:08"/>
        <s v="2026-06-11 00:06"/>
        <s v="2026-06-11 00:11"/>
        <s v="2026-06-11 00:41"/>
        <s v="2026-06-11 01:08"/>
        <s v="2026-06-11 02:15"/>
        <s v="2026-06-11 02:23"/>
        <s v="2026-06-11 03:04"/>
        <s v="2026-06-11 03:08"/>
        <s v="2026-06-11 05:28"/>
        <s v="2026-06-11 06:11"/>
        <s v="2026-06-11 06:45"/>
        <s v="2026-06-11 07:22"/>
        <s v="2026-06-11 08:18"/>
        <s v="2026-06-11 11:36"/>
        <s v="2026-06-11 12:29"/>
        <s v="2026-06-11 14:49"/>
        <s v="2026-06-11 14:56"/>
        <s v="2026-06-11 15:39"/>
        <s v="2026-06-11 16:20"/>
        <s v="2026-06-11 20:16"/>
        <s v="2026-06-11 20:17"/>
        <s v="2026-06-11 22:31"/>
        <s v="2026-06-11 23:44"/>
        <s v="2026-06-12 00:21"/>
        <s v="2026-06-12 00:54"/>
        <s v="2026-06-12 02:34"/>
        <s v="2026-06-12 02:37"/>
        <s v="2026-06-12 03:37"/>
        <s v="2026-06-12 05:02"/>
        <s v="2026-06-12 06:05"/>
        <s v="2026-06-12 08:01"/>
        <s v="2026-06-12 08:34"/>
        <s v="2026-06-12 10:12"/>
        <s v="2026-06-12 10:13"/>
        <s v="2026-06-12 10:44"/>
        <s v="2026-06-12 11:37"/>
        <s v="2026-06-12 14:04"/>
        <s v="2026-06-12 16:16"/>
        <s v="2026-06-12 16:46"/>
        <s v="2026-06-12 17:43"/>
        <s v="2026-06-12 18:18"/>
        <s v="2026-06-12 19:16"/>
        <s v="2026-06-12 19:31"/>
        <s v="2026-06-12 20:08"/>
        <s v="2026-06-12 21:04"/>
        <s v="2026-06-12 21:10"/>
        <s v="2026-06-13 01:25"/>
        <s v="2026-06-13 03:19"/>
        <s v="2026-06-13 08:37"/>
        <s v="2026-06-13 09:09"/>
        <s v="2026-06-13 09:19"/>
        <s v="2026-06-13 09:20"/>
        <s v="2026-06-13 10:00"/>
        <s v="2026-06-13 10:38"/>
        <s v="2026-06-13 10:40"/>
        <s v="2026-06-13 10:46"/>
        <s v="2026-06-13 11:29"/>
        <s v="2026-06-13 12:34"/>
        <s v="2026-06-13 14:23"/>
        <s v="2026-06-13 15:18"/>
        <s v="2026-06-13 15:50"/>
        <s v="2026-06-13 17:51"/>
        <s v="2026-06-13 18:13"/>
        <s v="2026-06-13 20:12"/>
        <s v="2026-06-13 23:10"/>
        <s v="2026-06-13 23:14"/>
        <s v="2026-06-13 23:22"/>
        <s v="2026-06-14 00:02"/>
        <s v="2026-06-14 02:38"/>
        <s v="2026-06-14 04:57"/>
        <s v="2026-06-14 05:44"/>
        <s v="2026-06-14 10:31"/>
        <s v="2026-06-14 11:12"/>
        <s v="2026-06-14 11:16"/>
        <s v="2026-06-14 11:17"/>
        <s v="2026-06-14 12:44"/>
        <s v="2026-06-14 12:45"/>
        <s v="2026-06-14 15:34"/>
        <s v="2026-06-14 16:18"/>
        <s v="2026-06-14 16:30"/>
        <s v="2026-06-14 16:51"/>
        <s v="2026-06-14 17:22"/>
        <s v="2026-06-14 17:58"/>
        <s v="2026-06-14 18:10"/>
        <s v="2026-06-14 19:03"/>
        <s v="2026-06-14 20:10"/>
        <s v="2026-06-14 23:23"/>
        <s v="2026-06-15 00:15"/>
        <s v="2026-06-15 00:31"/>
        <s v="2026-06-15 01:35"/>
        <s v="2026-06-15 01:59"/>
        <s v="2026-06-15 02:15"/>
        <s v="2026-06-15 04:10"/>
        <s v="2026-06-15 05:07"/>
        <s v="2026-06-15 05:30"/>
        <s v="2026-06-15 05:41"/>
        <s v="2026-06-15 05:45"/>
        <s v="2026-06-15 06:53"/>
        <s v="2026-06-15 07:35"/>
        <s v="2026-06-15 08:00"/>
        <s v="2026-06-15 08:30"/>
        <s v="2026-06-15 10:38"/>
        <s v="2026-06-15 11:27"/>
        <s v="2026-06-15 13:58"/>
        <s v="2026-06-15 15:32"/>
        <s v="2026-06-15 18:10"/>
        <s v="2026-06-15 19:26"/>
        <s v="2026-06-15 20:01"/>
        <s v="2026-06-15 22:03"/>
        <s v="2026-06-15 23:14"/>
        <s v="2026-06-15 23:21"/>
        <s v="2026-06-15 23:50"/>
        <s v="2026-06-16 00:24"/>
        <s v="2026-06-16 01:36"/>
        <s v="2026-06-16 01:50"/>
        <s v="2026-06-16 02:46"/>
        <s v="2026-06-16 03:15"/>
        <s v="2026-06-16 03:27"/>
        <s v="2026-06-16 03:40"/>
        <s v="2026-06-16 05:01"/>
        <s v="2026-06-16 05:25"/>
        <s v="2026-06-16 06:04"/>
        <s v="2026-06-16 06:11"/>
        <s v="2026-06-16 06:18"/>
        <s v="2026-06-16 12:13"/>
        <s v="2026-06-16 14:15"/>
        <s v="2026-06-16 14:54"/>
        <s v="2026-06-16 15:01"/>
        <s v="2026-06-16 15:49"/>
        <s v="2026-06-16 16:08"/>
        <s v="2026-06-16 16:25"/>
        <s v="2026-06-16 17:23"/>
        <s v="2026-06-16 18:16"/>
        <s v="2026-06-16 18:21"/>
        <s v="2026-06-16 19:14"/>
        <s v="2026-06-16 23:09"/>
        <s v="2026-06-17 01:03"/>
        <s v="2026-06-17 01:20"/>
        <s v="2026-06-17 04:57"/>
        <s v="2026-06-17 06:45"/>
        <s v="2026-06-17 11:20"/>
        <s v="2026-06-17 11:33"/>
        <s v="2026-06-17 13:46"/>
        <s v="2026-06-17 18:43"/>
        <s v="2026-06-17 19:17"/>
        <s v="2026-06-17 19:46"/>
        <s v="2026-06-17 21:00"/>
        <s v="2026-06-17 22:19"/>
        <s v="2026-06-17 22:36"/>
        <s v="2026-06-17 22:51"/>
        <s v="2026-06-17 22:52"/>
        <s v="2026-06-17 23:54"/>
        <s v="2026-06-18 00:05"/>
        <s v="2026-06-18 00:09"/>
        <s v="2026-06-18 01:55"/>
        <s v="2026-06-18 03:31"/>
        <s v="2026-06-18 04:18"/>
        <s v="2026-06-18 04:41"/>
        <s v="2026-06-18 04:47"/>
        <s v="2026-06-18 06:02"/>
        <s v="2026-06-18 07:20"/>
        <s v="2026-06-18 07:34"/>
        <s v="2026-06-18 08:18"/>
        <s v="2026-06-18 09:10"/>
        <s v="2026-06-18 10:22"/>
        <s v="2026-06-18 11:22"/>
        <s v="2026-06-18 11:41"/>
        <s v="2026-06-18 13:30"/>
        <s v="2026-06-18 15:29"/>
        <s v="2026-06-18 16:05"/>
        <s v="2026-06-18 19:04"/>
        <s v="2026-06-18 21:36"/>
        <s v="2026-06-18 21:44"/>
        <s v="2026-06-18 22:38"/>
        <s v="2026-06-19 01:41"/>
        <s v="2026-06-19 02:34"/>
        <s v="2026-06-19 05:18"/>
        <s v="2026-06-19 11:07"/>
        <s v="2026-06-19 11:10"/>
        <s v="2026-06-19 12:56"/>
        <s v="2026-06-19 12:58"/>
        <s v="2026-06-19 13:08"/>
        <s v="2026-06-19 13:11"/>
        <s v="2026-06-19 13:49"/>
        <s v="2026-06-19 14:22"/>
        <s v="2026-06-19 14:44"/>
        <s v="2026-06-19 15:11"/>
        <s v="2026-06-19 17:00"/>
        <s v="2026-06-19 17:02"/>
        <s v="2026-06-19 18:18"/>
        <s v="2026-06-19 21:10"/>
        <s v="2026-06-19 21:26"/>
        <s v="2026-06-19 21:57"/>
        <s v="2026-06-19 22:14"/>
        <s v="2026-06-19 23:01"/>
        <s v="2026-06-20 00:34"/>
        <s v="2026-06-20 01:51"/>
        <s v="2026-06-20 03:09"/>
        <s v="2026-06-20 03:34"/>
        <s v="2026-06-20 03:51"/>
        <s v="2026-06-20 04:05"/>
        <s v="2026-06-20 05:16"/>
        <s v="2026-06-20 08:28"/>
        <s v="2026-06-20 08:53"/>
        <s v="2026-06-20 09:23"/>
        <s v="2026-06-20 09:48"/>
        <s v="2026-06-20 10:02"/>
        <s v="2026-06-20 10:25"/>
        <s v="2026-06-20 10:47"/>
        <s v="2026-06-20 13:18"/>
        <s v="2026-06-20 14:43"/>
        <s v="2026-06-20 14:50"/>
        <s v="2026-06-20 14:54"/>
        <s v="2026-06-20 16:53"/>
        <s v="2026-06-20 17:26"/>
        <s v="2026-06-20 18:19"/>
        <s v="2026-06-20 22:22"/>
        <s v="2026-06-21 01:03"/>
        <s v="2026-06-21 01:55"/>
        <s v="2026-06-21 03:47"/>
        <s v="2026-06-21 03:59"/>
        <s v="2026-06-21 05:27"/>
        <s v="2026-06-21 05:29"/>
        <s v="2026-06-21 05:44"/>
        <s v="2026-06-21 06:50"/>
        <s v="2026-06-21 07:01"/>
        <s v="2026-06-21 07:40"/>
        <s v="2026-06-21 09:51"/>
        <s v="2026-06-21 10:13"/>
        <s v="2026-06-21 13:04"/>
        <s v="2026-06-21 13:28"/>
        <s v="2026-06-21 18:40"/>
        <s v="2026-06-21 19:20"/>
        <s v="2026-06-21 19:52"/>
        <s v="2026-06-21 20:05"/>
        <s v="2026-06-21 22:01"/>
        <s v="2026-06-21 22:57"/>
        <s v="2026-06-22 01:54"/>
        <s v="2026-06-22 02:14"/>
        <s v="2026-06-22 03:34"/>
        <s v="2026-06-22 03:36"/>
        <s v="2026-06-22 03:58"/>
        <s v="2026-06-22 04:24"/>
        <s v="2026-06-22 04:25"/>
        <s v="2026-06-22 05:57"/>
        <s v="2026-06-22 06:14"/>
        <s v="2026-06-22 08:52"/>
        <s v="2026-06-22 10:23"/>
        <s v="2026-06-22 10:51"/>
        <s v="2026-06-22 11:30"/>
        <s v="2026-06-22 11:48"/>
        <s v="2026-06-22 13:17"/>
        <s v="2026-06-22 13:41"/>
        <s v="2026-06-22 15:54"/>
        <s v="2026-06-22 16:31"/>
        <s v="2026-06-22 17:12"/>
        <s v="2026-06-22 20:00"/>
        <s v="2026-06-22 20:15"/>
        <s v="2026-06-22 21:14"/>
        <s v="2026-06-22 22:18"/>
        <s v="2026-06-22 23:46"/>
        <s v="2026-06-23 00:31"/>
        <s v="2026-06-23 00:50"/>
        <s v="2026-06-23 00:52"/>
        <s v="2026-06-23 02:42"/>
        <s v="2026-06-23 02:50"/>
        <s v="2026-06-23 03:51"/>
        <s v="2026-06-23 04:08"/>
        <s v="2026-06-23 05:15"/>
        <s v="2026-06-23 06:12"/>
        <s v="2026-06-23 06:55"/>
        <s v="2026-06-23 09:37"/>
        <s v="2026-06-23 12:00"/>
        <s v="2026-06-23 12:43"/>
        <s v="2026-06-23 14:19"/>
        <s v="2026-06-23 14:55"/>
        <s v="2026-06-23 16:39"/>
        <s v="2026-06-23 17:59"/>
        <s v="2026-06-23 18:00"/>
        <s v="2026-06-23 18:47"/>
        <s v="2026-06-23 18:53"/>
        <s v="2026-06-23 19:07"/>
        <s v="2026-06-23 19:19"/>
        <s v="2026-06-23 20:05"/>
        <s v="2026-06-23 20:21"/>
        <s v="2026-06-23 20:57"/>
        <s v="2026-06-23 21:07"/>
        <s v="2026-06-23 23:13"/>
        <s v="2026-06-24 00:58"/>
        <s v="2026-06-24 01:01"/>
        <s v="2026-06-24 01:09"/>
        <s v="2026-06-24 01:26"/>
        <s v="2026-06-24 02:20"/>
        <s v="2026-06-24 03:27"/>
        <s v="2026-06-24 04:13"/>
        <s v="2026-06-24 05:06"/>
        <s v="2026-06-24 05:07"/>
        <s v="2026-06-24 07:14"/>
        <s v="2026-06-24 07:47"/>
        <s v="2026-06-24 07:52"/>
        <s v="2026-06-24 08:06"/>
        <s v="2026-06-24 08:56"/>
        <s v="2026-06-24 10:05"/>
        <s v="2026-06-24 10:39"/>
        <s v="2026-06-24 12:38"/>
        <s v="2026-06-24 12:45"/>
        <s v="2026-06-24 13:09"/>
        <s v="2026-06-24 13:15"/>
        <s v="2026-06-24 14:22"/>
        <s v="2026-06-24 16:16"/>
        <s v="2026-06-24 16:17"/>
        <s v="2026-06-24 18:30"/>
        <s v="2026-06-24 18:55"/>
        <s v="2026-06-24 19:57"/>
        <s v="2026-06-24 21:30"/>
        <s v="2026-06-24 22:55"/>
        <s v="2026-06-25 00:32"/>
        <s v="2026-06-25 02:12"/>
        <s v="2026-06-25 02:30"/>
        <s v="2026-06-25 03:51"/>
        <s v="2026-06-25 07:00"/>
        <s v="2026-06-25 07:26"/>
        <s v="2026-06-25 07:30"/>
        <s v="2026-06-25 08:11"/>
        <s v="2026-06-25 09:51"/>
        <s v="2026-06-25 10:08"/>
        <s v="2026-06-25 10:36"/>
        <s v="2026-06-25 10:49"/>
        <s v="2026-06-25 11:08"/>
        <s v="2026-06-25 11:15"/>
        <s v="2026-06-25 14:28"/>
        <s v="2026-06-25 17:08"/>
        <s v="2026-06-25 19:48"/>
        <s v="2026-06-25 19:57"/>
        <s v="2026-06-25 20:55"/>
        <s v="2026-06-25 21:56"/>
        <s v="2026-06-26 00:06"/>
        <s v="2026-06-26 03:03"/>
        <s v="2026-06-26 04:46"/>
        <s v="2026-06-26 07:05"/>
        <s v="2026-06-26 07:53"/>
        <s v="2026-06-26 09:41"/>
        <s v="2026-06-26 09:42"/>
        <s v="2026-06-26 11:06"/>
        <s v="2026-06-26 11:12"/>
        <s v="2026-06-26 11:56"/>
        <s v="2026-06-26 17:26"/>
        <s v="2026-06-26 22:13"/>
        <s v="2026-06-26 22:28"/>
        <s v="2026-06-26 23:53"/>
        <s v="2026-06-27 01:21"/>
        <s v="2026-06-27 03:10"/>
        <s v="2026-06-27 04:12"/>
        <s v="2026-06-27 04:17"/>
        <s v="2026-06-27 06:20"/>
        <s v="2026-06-27 07:19"/>
        <s v="2026-06-27 07:27"/>
        <s v="2026-06-27 07:56"/>
        <s v="2026-06-27 09:36"/>
        <s v="2026-06-27 09:57"/>
        <s v="2026-06-27 10:11"/>
        <s v="2026-06-27 11:14"/>
        <s v="2026-06-27 12:53"/>
        <s v="2026-06-27 13:19"/>
        <s v="2026-06-27 17:10"/>
        <s v="2026-06-27 19:20"/>
        <s v="2026-06-27 20:31"/>
        <s v="2026-06-27 22:11"/>
        <s v="2026-06-27 22:54"/>
        <s v="2026-06-27 23:30"/>
        <s v="2026-06-28 01:07"/>
        <s v="2026-06-28 01:18"/>
        <s v="2026-06-28 02:09"/>
        <s v="2026-06-28 03:07"/>
        <s v="2026-06-28 05:25"/>
        <s v="2026-06-28 05:39"/>
        <s v="2026-06-28 06:51"/>
        <s v="2026-06-28 07:27"/>
        <s v="2026-06-28 08:03"/>
        <s v="2026-06-28 08:10"/>
        <s v="2026-06-28 08:20"/>
        <s v="2026-06-28 09:25"/>
        <s v="2026-06-28 13:22"/>
        <s v="2026-06-28 13:57"/>
        <s v="2026-06-28 15:21"/>
        <s v="2026-06-28 16:44"/>
        <s v="2026-06-28 17:11"/>
        <s v="2026-06-28 18:35"/>
        <s v="2026-06-28 18:38"/>
        <s v="2026-06-28 19:21"/>
        <s v="2026-06-28 19:26"/>
        <s v="2026-06-28 22:24"/>
        <s v="2026-06-28 22:29"/>
        <s v="2026-06-28 22:36"/>
        <s v="2026-06-28 22:57"/>
        <s v="2026-06-28 23:28"/>
        <s v="2026-06-28 23:57"/>
        <s v="2026-06-29 01:43"/>
        <s v="2026-06-29 04:27"/>
        <s v="2026-06-29 06:53"/>
        <s v="2026-06-29 07:02"/>
        <s v="2026-06-29 08:13"/>
        <s v="2026-06-29 08:46"/>
        <s v="2026-06-29 08:53"/>
        <s v="2026-06-29 09:14"/>
        <s v="2026-06-29 09:53"/>
        <s v="2026-06-29 11:31"/>
        <s v="2026-06-29 14:44"/>
        <s v="2026-06-29 16:43"/>
        <s v="2026-06-29 18:11"/>
        <s v="2026-06-29 18:32"/>
        <s v="2026-06-29 20:00"/>
        <s v="2026-06-29 22:41"/>
        <s v="2026-06-29 22:49"/>
        <s v="2026-06-29 23:18"/>
        <s v="2026-06-29 23:56"/>
        <s v="2026-06-30 00:16"/>
        <s v="2026-06-30 05:30"/>
        <s v="2026-06-30 05:32"/>
        <s v="2026-06-30 06:05"/>
        <s v="2026-06-30 07:38"/>
        <s v="2026-06-30 08:15"/>
        <s v="2026-06-30 11:05"/>
        <s v="2026-06-30 12:04"/>
        <s v="2026-06-30 12:13"/>
        <s v="2026-06-30 17:39"/>
        <s v="2026-06-30 21:03"/>
        <s v="2026-06-30 23:38"/>
        <s v="2026-06-30 23:40"/>
        <s v="2026-07-01 00:24"/>
        <s v="2026-07-01 00:38"/>
        <s v="2026-07-01 01:02"/>
        <s v="2026-07-01 04:19"/>
        <s v="2026-07-01 04:50"/>
        <s v="2026-07-01 05:34"/>
        <s v="2026-07-01 05:47"/>
        <s v="2026-07-01 05:59"/>
        <s v="2026-07-01 06:49"/>
        <s v="2026-07-01 10:00"/>
        <s v="2026-07-01 11:06"/>
        <s v="2026-07-01 12:32"/>
        <s v="2026-07-01 12:45"/>
        <s v="2026-07-01 13:49"/>
        <s v="2026-07-01 16:05"/>
        <s v="2026-07-01 16:34"/>
        <s v="2026-07-01 17:00"/>
        <s v="2026-07-01 20:33"/>
        <s v="2026-07-01 20:57"/>
        <s v="2026-07-01 22:25"/>
        <s v="2026-07-01 22:45"/>
        <s v="2026-07-01 23:09"/>
        <s v="2026-07-01 23:36"/>
        <s v="2026-07-02 01:28"/>
        <s v="2026-07-02 05:04"/>
        <s v="2026-07-02 05:07"/>
        <s v="2026-07-02 06:14"/>
        <s v="2026-07-02 06:44"/>
        <s v="2026-07-02 08:41"/>
        <s v="2026-07-02 09:31"/>
        <s v="2026-07-02 10:16"/>
        <s v="2026-07-02 12:12"/>
        <s v="2026-07-02 13:10"/>
        <s v="2026-07-02 13:35"/>
        <s v="2026-07-02 14:39"/>
        <s v="2026-07-02 14:52"/>
        <s v="2026-07-02 15:01"/>
        <s v="2026-07-02 15:49"/>
        <s v="2026-07-02 17:57"/>
        <s v="2026-07-02 18:42"/>
        <s v="2026-07-02 18:46"/>
        <s v="2026-07-02 18:49"/>
        <s v="2026-07-02 20:43"/>
        <s v="2026-07-02 22:13"/>
        <s v="2026-07-02 22:56"/>
        <s v="2026-07-03 01:16"/>
        <s v="2026-07-03 01:18"/>
        <s v="2026-07-03 01:37"/>
        <s v="2026-07-03 02:00"/>
        <s v="2026-07-03 04:32"/>
        <s v="2026-07-03 07:52"/>
        <s v="2026-07-03 08:07"/>
        <s v="2026-07-03 09:49"/>
        <s v="2026-07-03 15:13"/>
        <s v="2026-07-03 17:13"/>
        <s v="2026-07-03 17:26"/>
        <s v="2026-07-03 17:43"/>
        <s v="2026-07-03 17:48"/>
        <s v="2026-07-03 18:53"/>
        <s v="2026-07-03 19:03"/>
        <s v="2026-07-03 21:17"/>
        <s v="2026-07-03 21:24"/>
        <s v="2026-07-03 21:26"/>
        <s v="2026-07-03 22:56"/>
        <s v="2026-07-03 23:49"/>
        <s v="2026-07-04 00:00"/>
        <s v="2026-07-04 00:03"/>
        <s v="2026-07-04 01:30"/>
        <s v="2026-07-04 02:05"/>
        <s v="2026-07-04 02:42"/>
        <s v="2026-07-04 02:47"/>
        <s v="2026-07-04 07:42"/>
        <s v="2026-07-04 09:51"/>
        <s v="2026-07-04 10:55"/>
        <s v="2026-07-04 11:22"/>
        <s v="2026-07-04 11:56"/>
        <s v="2026-07-04 12:42"/>
        <s v="2026-07-04 12:51"/>
        <s v="2026-07-04 12:56"/>
        <s v="2026-07-04 15:10"/>
        <s v="2026-07-04 16:39"/>
        <s v="2026-07-04 17:18"/>
        <s v="2026-07-04 18:28"/>
        <s v="2026-07-04 18:40"/>
        <s v="2026-07-04 19:41"/>
        <s v="2026-07-04 20:57"/>
        <s v="2026-07-04 22:42"/>
        <s v="2026-07-04 23:22"/>
        <s v="2026-07-05 04:27"/>
        <s v="2026-07-05 05:48"/>
        <s v="2026-07-05 06:00"/>
        <s v="2026-07-05 10:01"/>
        <s v="2026-07-05 10:36"/>
        <s v="2026-07-05 12:42"/>
        <s v="2026-07-05 14:42"/>
        <s v="2026-07-05 17:08"/>
        <s v="2026-07-05 18:34"/>
        <s v="2026-07-05 19:21"/>
        <s v="2026-07-05 22:52"/>
        <s v="2026-07-05 23:22"/>
        <s v="2026-07-06 03:18"/>
        <s v="2026-07-06 04:37"/>
        <s v="2026-07-06 04:58"/>
        <s v="2026-07-06 08:27"/>
        <s v="2026-07-06 10:55"/>
        <s v="2026-07-06 10:58"/>
        <s v="2026-07-06 12:33"/>
        <s v="2026-07-06 15:26"/>
        <s v="2026-07-06 16:53"/>
        <s v="2026-07-06 17:18"/>
        <s v="2026-07-06 18:35"/>
        <s v="2026-07-06 21:49"/>
        <s v="2026-07-06 23:03"/>
        <s v="2026-07-07 00:34"/>
        <s v="2026-07-07 01:57"/>
        <s v="2026-07-07 02:40"/>
        <s v="2026-07-07 02:45"/>
        <s v="2026-07-07 04:21"/>
        <s v="2026-07-07 04:32"/>
        <s v="2026-07-07 05:09"/>
        <s v="2026-07-07 05:18"/>
        <s v="2026-07-07 11:03"/>
        <s v="2026-07-07 15:37"/>
        <s v="2026-07-07 16:00"/>
        <s v="2026-07-07 17:19"/>
        <s v="2026-07-07 18:17"/>
        <s v="2026-07-07 18:45"/>
        <s v="2026-07-07 19:42"/>
        <s v="2026-07-07 20:19"/>
        <s v="2026-07-07 23:11"/>
        <s v="2026-07-08 01:02"/>
        <s v="2026-07-08 01:24"/>
        <s v="2026-07-08 02:32"/>
        <s v="2026-07-08 02:46"/>
        <s v="2026-07-08 03:08"/>
        <s v="2026-07-08 07:53"/>
        <s v="2026-07-08 07:55"/>
        <s v="2026-07-08 08:32"/>
        <s v="2026-07-08 09:59"/>
        <s v="2026-07-08 11:59"/>
        <s v="2026-07-08 13:08"/>
        <s v="2026-07-08 14:02"/>
        <s v="2026-07-08 14:52"/>
        <s v="2026-07-08 15:21"/>
        <s v="2026-07-08 15:38"/>
        <s v="2026-07-08 17:50"/>
        <s v="2026-07-08 20:21"/>
        <s v="2026-07-08 20:46"/>
        <s v="2026-07-08 21:24"/>
        <s v="2026-07-08 21:25"/>
        <s v="2026-07-08 23:26"/>
        <s v="2026-07-08 23:33"/>
        <s v="2026-07-09 01:10"/>
        <s v="2026-07-09 01:24"/>
        <s v="2026-07-09 01:44"/>
        <s v="2026-07-09 01:59"/>
        <s v="2026-07-09 02:12"/>
        <s v="2026-07-09 04:23"/>
        <s v="2026-07-09 04:51"/>
        <s v="2026-07-09 05:46"/>
        <s v="2026-07-09 07:20"/>
        <s v="2026-07-09 07:23"/>
        <s v="2026-07-09 07:48"/>
        <s v="2026-07-09 08:48"/>
        <s v="2026-07-09 09:20"/>
        <s v="2026-07-09 09:39"/>
        <s v="2026-07-09 09:53"/>
        <s v="2026-07-09 09:54"/>
        <s v="2026-07-09 10:56"/>
        <s v="2026-07-09 10:57"/>
        <s v="2026-07-09 12:03"/>
        <s v="2026-07-09 12:30"/>
        <s v="2026-07-09 17:05"/>
        <s v="2026-07-09 17:31"/>
        <s v="2026-07-09 18:41"/>
        <s v="2026-07-09 18:59"/>
        <s v="2026-07-09 20:41"/>
        <s v="2026-07-09 21:24"/>
        <s v="2026-07-09 21:28"/>
        <s v="2026-07-09 21:59"/>
        <s v="2026-07-09 22:04"/>
        <s v="2026-07-10 01:42"/>
        <s v="2026-07-10 02:04"/>
        <s v="2026-07-10 02:13"/>
        <s v="2026-07-10 03:30"/>
        <s v="2026-07-10 03:58"/>
        <s v="2026-07-10 04:23"/>
        <s v="2026-07-10 05:10"/>
        <s v="2026-07-10 05:49"/>
        <s v="2026-07-10 06:08"/>
        <s v="2026-07-10 06:14"/>
        <s v="2026-07-10 06:56"/>
        <s v="2026-07-10 07:06"/>
        <s v="2026-07-10 07:27"/>
        <s v="2026-07-10 09:52"/>
        <s v="2026-07-10 13:59"/>
        <s v="2026-07-10 14:48"/>
        <s v="2026-07-10 15:35"/>
        <s v="2026-07-10 19:21"/>
        <s v="2026-07-10 21:31"/>
        <s v="2026-07-10 21:38"/>
        <s v="2026-07-11 00:34"/>
        <s v="2026-07-11 01:32"/>
        <s v="2026-07-11 06:48"/>
        <s v="2026-07-11 07:30"/>
        <s v="2026-07-11 11:26"/>
        <s v="2026-07-11 13:18"/>
        <s v="2026-07-11 13:45"/>
        <s v="2026-07-11 13:55"/>
        <s v="2026-07-11 14:51"/>
        <s v="2026-07-11 15:33"/>
        <s v="2026-07-11 18:22"/>
        <s v="2026-07-11 19:35"/>
        <s v="2026-07-11 21:46"/>
        <s v="2026-07-11 22:57"/>
        <s v="2026-07-11 23:09"/>
        <s v="2026-07-11 23:29"/>
        <s v="2026-07-12 00:00"/>
        <s v="2026-07-12 01:05"/>
        <s v="2026-07-12 01:10"/>
        <s v="2026-07-12 01:23"/>
        <s v="2026-07-12 02:55"/>
        <s v="2026-07-12 03:06"/>
        <s v="2026-07-12 04:48"/>
        <s v="2026-07-12 05:06"/>
        <s v="2026-07-12 05:34"/>
        <s v="2026-07-12 09:20"/>
        <s v="2026-07-12 09:23"/>
        <s v="2026-07-12 10:20"/>
        <s v="2026-07-12 10:37"/>
        <s v="2026-07-12 11:07"/>
        <s v="2026-07-12 11:15"/>
        <s v="2026-07-12 11:44"/>
        <s v="2026-07-12 13:49"/>
        <s v="2026-07-12 14:37"/>
        <s v="2026-07-12 15:33"/>
        <s v="2026-07-12 15:44"/>
        <s v="2026-07-12 16:13"/>
        <s v="2026-07-12 16:16"/>
        <s v="2026-07-12 17:04"/>
        <s v="2026-07-12 21:39"/>
        <s v="2026-07-13 00:18"/>
        <s v="2026-07-13 00:28"/>
        <s v="2026-07-13 02:44"/>
        <s v="2026-07-13 03:16"/>
        <s v="2026-07-13 03:21"/>
        <s v="2026-07-13 03:55"/>
        <s v="2026-07-13 04:31"/>
        <s v="2026-07-13 05:12"/>
        <s v="2026-07-13 06:33"/>
        <s v="2026-07-13 07:38"/>
        <s v="2026-07-13 07:42"/>
        <s v="2026-07-13 08:19"/>
        <s v="2026-07-13 09:29"/>
        <s v="2026-07-13 10:22"/>
        <s v="2026-07-13 12:05"/>
        <s v="2026-07-13 13:42"/>
        <s v="2026-07-13 14:48"/>
        <s v="2026-07-13 15:25"/>
        <s v="2026-07-13 18:21"/>
        <s v="2026-07-13 18:44"/>
        <s v="2026-07-13 19:45"/>
        <s v="2026-07-13 19:54"/>
        <s v="2026-07-13 20:21"/>
        <s v="2026-07-13 21:07"/>
        <s v="2026-07-13 22:06"/>
        <s v="2026-07-13 22:43"/>
        <s v="2026-07-13 23:50"/>
        <s v="2026-07-14 00:43"/>
        <s v="2026-07-14 01:36"/>
        <s v="2026-07-14 03:05"/>
        <s v="2026-07-14 03:36"/>
        <s v="2026-07-14 03:50"/>
        <s v="2026-07-14 05:04"/>
        <s v="2026-07-14 05:21"/>
        <s v="2026-07-14 07:22"/>
        <s v="2026-07-14 09:08"/>
        <s v="2026-07-14 09:17"/>
        <s v="2026-07-14 09:35"/>
        <s v="2026-07-14 09:36"/>
        <s v="2026-07-14 10:25"/>
        <s v="2026-07-14 12:14"/>
        <s v="2026-07-14 14:47"/>
        <s v="2026-07-14 14:51"/>
        <s v="2026-07-14 14:59"/>
        <s v="2026-07-14 15:08"/>
        <s v="2026-07-14 17:07"/>
        <s v="2026-07-14 17:34"/>
        <s v="2026-07-14 18:06"/>
        <s v="2026-07-14 20:03"/>
        <s v="2026-07-14 20:04"/>
        <s v="2026-07-14 21:35"/>
        <s v="2026-07-15 04:45"/>
        <s v="2026-07-15 05:04"/>
        <s v="2026-07-15 05:08"/>
        <s v="2026-07-15 05:21"/>
        <s v="2026-07-15 08:45"/>
        <s v="2026-07-15 11:46"/>
        <s v="2026-07-15 13:14"/>
        <s v="2026-07-15 14:53"/>
        <s v="2026-07-15 14:59"/>
        <s v="2026-07-15 16:03"/>
        <s v="2026-07-15 16:27"/>
        <s v="2026-07-15 16:37"/>
        <s v="2026-07-15 16:53"/>
        <s v="2026-07-15 16:57"/>
        <s v="2026-07-15 17:33"/>
        <s v="2026-07-15 18:01"/>
        <s v="2026-07-15 18:53"/>
        <s v="2026-07-15 19:46"/>
        <s v="2026-07-15 20:10"/>
        <s v="2026-07-15 22:39"/>
        <s v="2026-07-16 00:33"/>
        <s v="2026-07-16 01:18"/>
        <s v="2026-07-16 01:37"/>
        <s v="2026-07-16 01:58"/>
        <s v="2026-07-16 02:00"/>
        <s v="2026-07-16 04:33"/>
        <s v="2026-07-16 04:44"/>
        <s v="2026-07-16 05:52"/>
        <s v="2026-07-16 06:42"/>
        <s v="2026-07-16 08:50"/>
        <s v="2026-07-16 11:22"/>
        <s v="2026-07-16 11:44"/>
        <s v="2026-07-16 13:04"/>
        <s v="2026-07-16 13:07"/>
        <s v="2026-07-16 14:05"/>
        <s v="2026-07-16 14:16"/>
        <s v="2026-07-16 15:37"/>
        <s v="2026-07-16 18:35"/>
        <s v="2026-07-16 20:22"/>
        <s v="2026-07-16 20:25"/>
        <s v="2026-07-16 21:19"/>
        <s v="2026-07-17 00:28"/>
        <s v="2026-07-17 00:58"/>
        <s v="2026-07-17 03:25"/>
        <s v="2026-07-17 03:41"/>
        <s v="2026-07-17 05:02"/>
        <s v="2026-07-17 05:28"/>
        <s v="2026-07-17 05:49"/>
        <s v="2026-07-17 07:33"/>
        <s v="2026-07-17 07:51"/>
        <s v="2026-07-17 08:27"/>
        <s v="2026-07-17 08:57"/>
        <s v="2026-07-17 10:48"/>
        <s v="2026-07-17 11:15"/>
        <s v="2026-07-17 11:49"/>
        <s v="2026-07-17 13:59"/>
        <s v="2026-07-17 14:35"/>
        <s v="2026-07-17 15:04"/>
        <s v="2026-07-17 16:17"/>
        <s v="2026-07-17 16:24"/>
        <s v="2026-07-17 17:53"/>
        <s v="2026-07-17 18:34"/>
        <s v="2026-07-17 19:24"/>
        <s v="2026-07-17 19:47"/>
        <s v="2026-07-17 22:27"/>
        <s v="2026-07-17 23:45"/>
        <s v="2026-07-17 23:58"/>
        <s v="2026-07-18 02:15"/>
        <s v="2026-07-18 03:41"/>
        <s v="2026-07-18 03:57"/>
        <s v="2026-07-18 04:26"/>
        <s v="2026-07-18 04:59"/>
        <s v="2026-07-18 07:13"/>
        <s v="2026-07-18 08:39"/>
        <s v="2026-07-18 09:18"/>
        <s v="2026-07-18 09:42"/>
        <s v="2026-07-18 14:58"/>
        <s v="2026-07-18 16:25"/>
        <s v="2026-07-18 16:47"/>
        <s v="2026-07-18 19:00"/>
        <s v="2026-07-18 19:13"/>
        <s v="2026-07-18 21:55"/>
        <s v="2026-07-18 22:37"/>
        <s v="2026-07-19 00:11"/>
        <s v="2026-07-19 00:40"/>
        <s v="2026-07-19 00:41"/>
        <s v="2026-07-19 01:41"/>
        <s v="2026-07-19 03:22"/>
        <s v="2026-07-19 03:57"/>
        <s v="2026-07-19 04:15"/>
        <s v="2026-07-19 05:15"/>
        <s v="2026-07-19 07:36"/>
        <s v="2026-07-19 07:39"/>
        <s v="2026-07-19 09:13"/>
        <s v="2026-07-19 09:37"/>
        <s v="2026-07-19 10:00"/>
        <s v="2026-07-19 10:13"/>
        <s v="2026-07-19 10:52"/>
        <s v="2026-07-19 11:07"/>
        <s v="2026-07-19 12:34"/>
        <s v="2026-07-19 14:14"/>
        <s v="2026-07-19 14:17"/>
        <s v="2026-07-19 15:27"/>
        <s v="2026-07-19 17:50"/>
        <s v="2026-07-19 18:30"/>
        <s v="2026-07-19 20:02"/>
        <s v="2026-07-19 20:53"/>
        <s v="2026-07-19 23:40"/>
        <s v="2026-07-20 01:04"/>
        <s v="2026-07-20 02:08"/>
        <s v="2026-07-20 04:20"/>
        <s v="2026-07-20 04:44"/>
        <s v="2026-07-20 05:19"/>
        <s v="2026-07-20 05:44"/>
        <s v="2026-07-20 07:19"/>
        <s v="2026-07-20 07:22"/>
        <s v="2026-07-20 08:31"/>
        <s v="2026-07-20 09:36"/>
        <s v="2026-07-20 10:18"/>
        <s v="2026-07-20 11:57"/>
        <s v="2026-07-20 12:00"/>
        <s v="2026-07-20 12:07"/>
        <s v="2026-07-20 12:58"/>
        <s v="2026-07-20 12:59"/>
        <s v="2026-07-20 14:26"/>
        <s v="2026-07-20 14:56"/>
        <s v="2026-07-20 15:45"/>
        <s v="2026-07-20 16:49"/>
        <s v="2026-07-20 19:28"/>
        <s v="2026-07-20 20:29"/>
        <s v="2026-07-20 21:27"/>
        <s v="2026-07-20 22:04"/>
        <s v="2026-07-21 00:01"/>
        <s v="2026-07-21 00:19"/>
        <s v="2026-07-21 02:11"/>
        <s v="2026-07-21 02:50"/>
        <s v="2026-07-21 02:56"/>
        <s v="2026-07-21 04:22"/>
        <s v="2026-07-21 05:29"/>
        <s v="2026-07-21 08:08"/>
        <s v="2026-07-21 08:18"/>
        <s v="2026-07-21 09:30"/>
        <s v="2026-07-21 10:30"/>
        <s v="2026-07-21 11:24"/>
        <s v="2026-07-21 15:58"/>
        <s v="2026-07-21 16:27"/>
        <s v="2026-07-21 17:59"/>
        <s v="2026-07-21 18:01"/>
        <s v="2026-07-21 18:39"/>
        <s v="2026-07-21 20:36"/>
        <s v="2026-07-21 22:44"/>
        <s v="2026-07-22 01:33"/>
        <s v="2026-07-22 03:45"/>
        <s v="2026-07-22 04:23"/>
        <s v="2026-07-22 04:27"/>
        <s v="2026-07-22 05:47"/>
        <s v="2026-07-22 07:05"/>
        <s v="2026-07-22 09:07"/>
        <s v="2026-07-22 09:10"/>
        <s v="2026-07-22 09:57"/>
        <s v="2026-07-22 10:13"/>
        <s v="2026-07-22 11:38"/>
        <s v="2026-07-22 15:26"/>
        <s v="2026-07-22 20:26"/>
        <s v="2026-07-22 21:12"/>
        <s v="2026-07-22 22:02"/>
        <s v="2026-07-22 22:49"/>
        <s v="2026-07-23 00:25"/>
        <s v="2026-07-23 05:29"/>
        <s v="2026-07-23 07:28"/>
        <s v="2026-07-23 07:49"/>
        <s v="2026-07-23 09:06"/>
        <s v="2026-07-23 09:14"/>
        <s v="2026-07-23 09:57"/>
        <s v="2026-07-23 10:08"/>
        <s v="2026-07-23 10:37"/>
        <s v="2026-07-23 11:23"/>
        <s v="2026-07-23 13:01"/>
        <s v="2026-07-23 13:12"/>
        <s v="2026-07-23 14:57"/>
        <s v="2026-07-23 15:04"/>
        <s v="2026-07-23 17:06"/>
        <s v="2026-07-23 17:49"/>
        <s v="2026-07-23 18:27"/>
        <s v="2026-07-23 20:02"/>
        <s v="2026-07-23 21:38"/>
        <s v="2026-07-23 23:17"/>
        <s v="2026-07-24 00:28"/>
        <s v="2026-07-24 04:35"/>
        <s v="2026-07-24 07:53"/>
        <s v="2026-07-24 10:24"/>
        <s v="2026-07-24 13:25"/>
        <s v="2026-07-24 13:31"/>
        <s v="2026-07-24 15:58"/>
        <s v="2026-07-24 17:09"/>
        <s v="2026-07-24 17:24"/>
        <s v="2026-07-24 17:52"/>
        <s v="2026-07-24 17:53"/>
        <s v="2026-07-24 18:54"/>
        <s v="2026-07-24 19:08"/>
        <s v="2026-07-24 20:26"/>
        <s v="2026-07-24 20:46"/>
        <s v="2026-07-24 22:06"/>
        <s v="2026-07-24 22:23"/>
        <s v="2026-07-24 23:40"/>
        <s v="2026-07-25 00:05"/>
        <s v="2026-07-25 00:08"/>
        <s v="2026-07-25 02:17"/>
        <s v="2026-07-25 02:55"/>
        <s v="2026-07-25 03:32"/>
        <s v="2026-07-25 03:33"/>
        <s v="2026-07-25 06:38"/>
        <s v="2026-07-25 06:46"/>
        <s v="2026-07-25 07:42"/>
        <s v="2026-07-25 08:42"/>
        <s v="2026-07-25 09:26"/>
        <s v="2026-07-25 11:07"/>
        <s v="2026-07-25 12:05"/>
        <s v="2026-07-25 12:17"/>
        <s v="2026-07-25 14:04"/>
        <s v="2026-07-25 14:22"/>
        <s v="2026-07-25 15:12"/>
        <s v="2026-07-25 15:18"/>
        <s v="2026-07-25 15:24"/>
        <s v="2026-07-25 16:46"/>
        <s v="2026-07-25 21:16"/>
        <s v="2026-07-25 22:52"/>
        <s v="2026-07-26 00:09"/>
        <s v="2026-07-26 03:18"/>
        <s v="2026-07-26 04:45"/>
        <s v="2026-07-26 05:26"/>
        <s v="2026-07-26 06:19"/>
        <s v="2026-07-26 06:32"/>
        <s v="2026-07-26 06:53"/>
        <s v="2026-07-26 07:03"/>
        <s v="2026-07-26 12:29"/>
        <s v="2026-07-26 15:34"/>
        <s v="2026-07-26 16:13"/>
        <s v="2026-07-26 17:54"/>
        <s v="2026-07-26 20:28"/>
        <s v="2026-07-26 21:10"/>
        <s v="2026-07-26 22:14"/>
        <s v="2026-07-26 23:21"/>
        <s v="2026-07-26 23:54"/>
        <s v="2026-07-27 00:43"/>
        <s v="2026-07-27 01:42"/>
        <s v="2026-07-27 02:13"/>
        <s v="2026-07-27 03:56"/>
        <s v="2026-07-27 07:31"/>
        <s v="2026-07-27 09:25"/>
        <s v="2026-07-27 13:26"/>
        <s v="2026-07-27 14:15"/>
        <s v="2026-07-27 15:21"/>
        <s v="2026-07-27 16:46"/>
        <s v="2026-07-27 18:37"/>
        <s v="2026-07-27 18:49"/>
        <s v="2026-07-27 18:55"/>
        <s v="2026-07-27 20:52"/>
        <s v="2026-07-27 23:18"/>
        <s v="2026-07-28 00:39"/>
        <s v="2026-07-28 01:13"/>
        <s v="2026-07-28 01:30"/>
        <s v="2026-07-28 01:33"/>
        <s v="2026-07-28 03:38"/>
        <s v="2026-07-28 03:44"/>
        <s v="2026-07-28 04:18"/>
        <s v="2026-07-28 04:49"/>
        <s v="2026-07-28 04:53"/>
        <s v="2026-07-28 05:48"/>
        <s v="2026-07-28 06:10"/>
        <s v="2026-07-28 10:09"/>
        <s v="2026-07-28 10:56"/>
        <s v="2026-07-28 13:03"/>
        <s v="2026-07-28 19:00"/>
        <s v="2026-07-28 19:15"/>
        <s v="2026-07-28 20:58"/>
        <s v="2026-07-28 21:21"/>
        <s v="2026-07-28 22:13"/>
        <s v="2026-07-28 23:34"/>
        <s v="2026-07-29 01:56"/>
        <s v="2026-07-29 03:19"/>
        <s v="2026-07-29 04:01"/>
        <s v="2026-07-29 04:04"/>
        <s v="2026-07-29 07:08"/>
        <s v="2026-07-29 07:15"/>
        <s v="2026-07-29 07:32"/>
        <s v="2026-07-29 09:57"/>
        <s v="2026-07-29 10:04"/>
        <s v="2026-07-29 10:41"/>
        <s v="2026-07-29 11:42"/>
        <s v="2026-07-29 12:01"/>
        <s v="2026-07-29 12:04"/>
        <s v="2026-07-29 12:42"/>
        <s v="2026-07-29 13:40"/>
        <s v="2026-07-29 14:53"/>
        <s v="2026-07-29 15:02"/>
        <s v="2026-07-29 15:14"/>
        <s v="2026-07-29 16:24"/>
        <s v="2026-07-29 17:46"/>
        <s v="2026-07-29 17:56"/>
        <s v="2026-07-29 18:24"/>
        <s v="2026-07-29 18:30"/>
        <s v="2026-07-29 19:58"/>
        <s v="2026-07-29 20:17"/>
        <s v="2026-07-29 21:11"/>
        <s v="2026-07-29 22:12"/>
        <s v="2026-07-29 23:00"/>
        <s v="2026-07-29 23:58"/>
        <s v="2026-07-30 00:41"/>
        <s v="2026-07-30 00:51"/>
        <s v="2026-07-30 02:40"/>
        <s v="2026-07-30 03:23"/>
        <s v="2026-07-30 06:32"/>
        <s v="2026-07-30 07:05"/>
        <s v="2026-07-30 07:46"/>
        <s v="2026-07-30 07:54"/>
        <s v="2026-07-30 09:15"/>
        <s v="2026-07-30 09:52"/>
        <s v="2026-07-30 10:47"/>
        <s v="2026-07-30 14:40"/>
        <s v="2026-07-30 15:51"/>
        <s v="2026-07-30 16:18"/>
        <s v="2026-07-30 18:16"/>
        <s v="2026-07-30 20:49"/>
        <s v="2026-07-31 03:57"/>
        <s v="2026-07-31 04:56"/>
        <s v="2026-07-31 05:47"/>
        <s v="2026-07-31 07:45"/>
        <s v="2026-07-31 07:50"/>
        <s v="2026-07-31 09:26"/>
        <s v="2026-07-31 10:00"/>
        <s v="2026-07-31 10:15"/>
        <s v="2026-07-31 10:47"/>
        <s v="2026-07-31 11:44"/>
        <s v="2026-07-31 14:45"/>
        <s v="2026-07-31 16:52"/>
        <s v="2026-07-31 17:42"/>
        <s v="2026-07-31 18:33"/>
        <s v="2026-07-31 18:44"/>
        <s v="2026-07-31 19:35"/>
        <s v="2026-07-31 19:55"/>
        <s v="2026-07-31 19:58"/>
        <s v="2026-07-31 22:11"/>
        <s v="2026-07-31 23:10"/>
        <s v="2026-08-01 01:50"/>
        <s v="2026-08-01 03:31"/>
        <s v="2026-08-01 05:15"/>
        <s v="2026-08-01 07:10"/>
        <s v="2026-08-01 07:46"/>
        <s v="2026-08-01 07:58"/>
        <s v="2026-08-01 08:00"/>
        <s v="2026-08-01 11:49"/>
        <s v="2026-08-01 13:05"/>
        <s v="2026-08-01 15:38"/>
        <s v="2026-08-01 15:48"/>
        <s v="2026-08-01 17:26"/>
        <s v="2026-08-01 18:40"/>
        <s v="2026-08-01 20:13"/>
        <s v="2026-08-01 20:29"/>
        <s v="2026-08-01 20:53"/>
        <s v="2026-08-01 21:07"/>
        <s v="2026-08-01 22:31"/>
        <s v="2026-08-02 01:25"/>
        <s v="2026-08-02 01:36"/>
        <s v="2026-08-02 02:45"/>
        <s v="2026-08-02 03:18"/>
        <s v="2026-08-02 04:41"/>
        <s v="2026-08-02 05:16"/>
        <s v="2026-08-02 08:09"/>
        <s v="2026-08-02 08:20"/>
        <s v="2026-08-02 09:03"/>
        <s v="2026-08-02 10:35"/>
        <s v="2026-08-02 11:18"/>
        <s v="2026-08-02 11:54"/>
        <s v="2026-08-02 14:15"/>
        <s v="2026-08-02 16:57"/>
        <s v="2026-08-02 20:07"/>
        <s v="2026-08-02 20:32"/>
        <s v="2026-08-02 21:29"/>
        <s v="2026-08-03 00:21"/>
        <s v="2026-08-03 01:01"/>
        <s v="2026-08-03 01:40"/>
        <s v="2026-08-03 03:03"/>
        <s v="2026-08-03 04:38"/>
        <s v="2026-08-03 05:08"/>
        <s v="2026-08-03 05:49"/>
        <s v="2026-08-03 07:31"/>
        <s v="2026-08-03 08:24"/>
        <s v="2026-08-03 08:29"/>
        <s v="2026-08-03 10:23"/>
        <s v="2026-08-03 11:06"/>
        <s v="2026-08-03 13:26"/>
        <s v="2026-08-03 13:27"/>
        <s v="2026-08-03 14:46"/>
        <s v="2026-08-03 14:53"/>
        <s v="2026-08-03 16:39"/>
        <s v="2026-08-03 17:21"/>
        <s v="2026-08-03 19:27"/>
        <s v="2026-08-03 20:01"/>
        <s v="2026-08-03 21:25"/>
        <s v="2026-08-03 22:24"/>
        <s v="2026-08-03 22:38"/>
        <s v="2026-08-03 22:42"/>
        <s v="2026-08-03 23:37"/>
        <s v="2026-08-04 00:13"/>
        <s v="2026-08-04 00:45"/>
        <s v="2026-08-04 02:58"/>
        <s v="2026-08-04 03:12"/>
        <s v="2026-08-04 07:42"/>
        <s v="2026-08-04 11:50"/>
        <s v="2026-08-04 11:59"/>
        <s v="2026-08-04 13:33"/>
        <s v="2026-08-04 14:09"/>
        <s v="2026-08-04 16:17"/>
        <s v="2026-08-04 16:33"/>
        <s v="2026-08-04 19:47"/>
        <s v="2026-08-04 20:04"/>
        <s v="2026-08-04 20:10"/>
        <s v="2026-08-04 20:23"/>
        <s v="2026-08-04 21:51"/>
        <s v="2026-08-04 22:03"/>
        <s v="2026-08-04 22:47"/>
        <s v="2026-08-04 23:14"/>
        <s v="2026-08-05 00:14"/>
        <s v="2026-08-05 00:38"/>
        <s v="2026-08-05 01:14"/>
        <s v="2026-08-05 02:37"/>
        <s v="2026-08-05 03:59"/>
        <s v="2026-08-05 04:16"/>
        <s v="2026-08-05 05:31"/>
        <s v="2026-08-05 05:33"/>
        <s v="2026-08-05 05:38"/>
        <s v="2026-08-05 06:08"/>
        <s v="2026-08-05 06:19"/>
        <s v="2026-08-05 06:41"/>
        <s v="2026-08-05 07:36"/>
        <s v="2026-08-05 09:30"/>
        <s v="2026-08-05 10:18"/>
        <s v="2026-08-05 11:02"/>
        <s v="2026-08-05 14:14"/>
        <s v="2026-08-05 14:25"/>
        <s v="2026-08-05 15:15"/>
        <s v="2026-08-05 16:32"/>
        <s v="2026-08-05 16:52"/>
        <s v="2026-08-05 17:41"/>
        <s v="2026-08-05 18:14"/>
        <s v="2026-08-05 18:22"/>
        <s v="2026-08-05 18:39"/>
        <s v="2026-08-05 20:13"/>
        <s v="2026-08-05 21:25"/>
        <s v="2026-08-05 22:06"/>
        <s v="2026-08-05 23:23"/>
        <s v="2026-08-06 03:40"/>
        <s v="2026-08-06 03:43"/>
        <s v="2026-08-06 07:19"/>
        <s v="2026-08-06 07:28"/>
        <s v="2026-08-06 11:57"/>
        <s v="2026-08-06 12:34"/>
        <s v="2026-08-06 12:37"/>
        <s v="2026-08-06 13:07"/>
        <s v="2026-08-06 13:24"/>
        <s v="2026-08-06 13:40"/>
        <s v="2026-08-06 13:55"/>
        <s v="2026-08-06 14:31"/>
        <s v="2026-08-06 17:05"/>
        <s v="2026-08-06 20:27"/>
        <s v="2026-08-06 21:13"/>
        <s v="2026-08-06 21:23"/>
        <s v="2026-08-06 23:08"/>
        <s v="2026-08-06 23:10"/>
        <s v="2026-08-07 02:16"/>
        <s v="2026-08-07 02:34"/>
        <s v="2026-08-07 02:48"/>
        <s v="2026-08-07 02:51"/>
        <s v="2026-08-07 03:27"/>
        <s v="2026-08-07 04:08"/>
        <s v="2026-08-07 04:47"/>
        <s v="2026-08-07 05:01"/>
        <s v="2026-08-07 05:12"/>
        <s v="2026-08-07 06:25"/>
        <s v="2026-08-07 08:33"/>
        <s v="2026-08-07 09:18"/>
        <s v="2026-08-07 10:30"/>
        <s v="2026-08-07 11:19"/>
        <s v="2026-08-07 11:41"/>
        <s v="2026-08-07 12:21"/>
        <s v="2026-08-07 13:48"/>
        <s v="2026-08-07 15:04"/>
        <s v="2026-08-07 16:13"/>
        <s v="2026-08-07 19:28"/>
        <s v="2026-08-07 19:29"/>
        <s v="2026-08-07 20:15"/>
        <s v="2026-08-07 20:57"/>
        <s v="2026-08-07 23:55"/>
        <s v="2026-08-08 01:56"/>
        <s v="2026-08-08 04:24"/>
        <s v="2026-08-08 05:23"/>
        <s v="2026-08-08 05:26"/>
        <s v="2026-08-08 05:43"/>
        <s v="2026-08-08 07:33"/>
        <s v="2026-08-08 09:01"/>
        <s v="2026-08-08 10:01"/>
        <s v="2026-08-08 10:53"/>
        <s v="2026-08-08 13:28"/>
        <s v="2026-08-08 15:32"/>
        <s v="2026-08-08 17:55"/>
        <s v="2026-08-08 18:22"/>
        <s v="2026-08-08 20:04"/>
        <s v="2026-08-08 20:40"/>
        <s v="2026-08-08 21:26"/>
        <s v="2026-08-08 21:47"/>
        <s v="2026-08-08 23:38"/>
        <s v="2026-08-09 00:01"/>
        <s v="2026-08-09 02:09"/>
        <s v="2026-08-09 02:28"/>
        <s v="2026-08-09 06:47"/>
        <s v="2026-08-09 06:58"/>
        <s v="2026-08-09 07:23"/>
        <s v="2026-08-09 09:12"/>
        <s v="2026-08-09 09:32"/>
        <s v="2026-08-09 10:29"/>
        <s v="2026-08-09 13:00"/>
        <s v="2026-08-09 13:08"/>
        <s v="2026-08-09 14:29"/>
        <s v="2026-08-09 14:33"/>
        <s v="2026-08-09 16:14"/>
        <s v="2026-08-09 19:32"/>
        <s v="2026-08-09 19:50"/>
        <s v="2026-08-09 20:17"/>
        <s v="2026-08-09 21:38"/>
        <s v="2026-08-09 21:53"/>
        <s v="2026-08-10 00:39"/>
        <s v="2026-08-10 03:45"/>
        <s v="2026-08-10 04:00"/>
        <s v="2026-08-10 04:31"/>
        <s v="2026-08-10 05:01"/>
        <s v="2026-08-10 05:09"/>
        <s v="2026-08-10 10:43"/>
        <s v="2026-08-10 11:26"/>
        <s v="2026-08-10 12:32"/>
        <s v="2026-08-10 13:52"/>
        <s v="2026-08-10 14:27"/>
        <s v="2026-08-10 18:40"/>
        <s v="2026-08-10 21:23"/>
        <s v="2026-08-10 23:54"/>
        <s v="2026-08-11 01:37"/>
        <s v="2026-08-11 03:01"/>
        <s v="2026-08-11 03:05"/>
        <s v="2026-08-11 06:05"/>
        <s v="2026-08-11 06:40"/>
        <s v="2026-08-11 07:22"/>
        <s v="2026-08-11 08:02"/>
        <s v="2026-08-11 09:19"/>
        <s v="2026-08-11 10:35"/>
        <s v="2026-08-11 13:20"/>
        <s v="2026-08-11 14:26"/>
        <s v="2026-08-11 14:52"/>
        <s v="2026-08-11 15:06"/>
        <s v="2026-08-11 15:13"/>
        <s v="2026-08-11 15:34"/>
        <s v="2026-08-11 15:52"/>
        <s v="2026-08-11 17:07"/>
        <s v="2026-08-11 18:04"/>
        <s v="2026-08-11 20:43"/>
        <s v="2026-08-11 20:49"/>
        <s v="2026-08-11 22:09"/>
        <s v="2026-08-11 22:44"/>
        <s v="2026-08-11 23:14"/>
        <s v="2026-08-11 23:18"/>
        <s v="2026-08-11 23:36"/>
        <s v="2026-08-12 00:58"/>
        <s v="2026-08-12 01:07"/>
        <s v="2026-08-12 01:45"/>
        <s v="2026-08-12 04:15"/>
        <s v="2026-08-12 05:23"/>
        <s v="2026-08-12 07:29"/>
        <s v="2026-08-12 07:32"/>
        <s v="2026-08-12 12:19"/>
        <s v="2026-08-12 12:26"/>
        <s v="2026-08-12 12:58"/>
        <s v="2026-08-12 14:02"/>
        <s v="2026-08-12 16:32"/>
        <s v="2026-08-12 17:17"/>
        <s v="2026-08-12 22:21"/>
        <s v="2026-08-13 00:25"/>
        <s v="2026-08-13 01:00"/>
        <s v="2026-08-13 01:03"/>
        <s v="2026-08-13 01:05"/>
        <s v="2026-08-13 01:40"/>
        <s v="2026-08-13 01:59"/>
        <s v="2026-08-13 03:15"/>
        <s v="2026-08-13 04:16"/>
        <s v="2026-08-13 04:54"/>
        <s v="2026-08-13 05:03"/>
        <s v="2026-08-13 06:55"/>
        <s v="2026-08-13 08:51"/>
        <s v="2026-08-13 09:01"/>
        <s v="2026-08-13 10:21"/>
        <s v="2026-08-13 11:42"/>
        <s v="2026-08-13 12:49"/>
        <s v="2026-08-13 13:47"/>
        <s v="2026-08-13 14:27"/>
        <s v="2026-08-13 14:48"/>
        <s v="2026-08-13 16:40"/>
        <s v="2026-08-13 17:03"/>
        <s v="2026-08-13 17:14"/>
        <s v="2026-08-13 18:33"/>
        <s v="2026-08-13 18:42"/>
        <s v="2026-08-13 18:43"/>
        <s v="2026-08-13 19:35"/>
        <s v="2026-08-13 20:32"/>
        <s v="2026-08-13 20:49"/>
        <s v="2026-08-13 20:50"/>
        <s v="2026-08-13 21:21"/>
        <s v="2026-08-13 22:17"/>
        <s v="2026-08-13 22:55"/>
        <s v="2026-08-14 00:04"/>
        <s v="2026-08-14 00:50"/>
        <s v="2026-08-14 02:30"/>
        <s v="2026-08-14 02:53"/>
        <s v="2026-08-14 03:05"/>
        <s v="2026-08-14 06:18"/>
        <s v="2026-08-14 06:46"/>
        <s v="2026-08-14 07:22"/>
        <s v="2026-08-14 08:44"/>
        <s v="2026-08-14 10:29"/>
        <s v="2026-08-14 10:34"/>
        <s v="2026-08-14 11:12"/>
        <s v="2026-08-14 14:03"/>
        <s v="2026-08-14 19:08"/>
        <s v="2026-08-14 19:12"/>
        <s v="2026-08-14 19:57"/>
        <s v="2026-08-14 20:11"/>
        <s v="2026-08-14 21:57"/>
        <s v="2026-08-14 21:59"/>
        <s v="2026-08-14 22:27"/>
        <s v="2026-08-14 22:41"/>
        <s v="2026-08-15 03:33"/>
        <s v="2026-08-15 04:10"/>
        <s v="2026-08-15 06:52"/>
        <s v="2026-08-15 08:15"/>
        <s v="2026-08-15 08:21"/>
        <s v="2026-08-15 09:46"/>
        <s v="2026-08-15 10:38"/>
        <s v="2026-08-15 12:21"/>
        <s v="2026-08-15 12:43"/>
        <s v="2026-08-15 13:23"/>
        <s v="2026-08-15 14:21"/>
        <s v="2026-08-15 14:32"/>
        <s v="2026-08-15 14:41"/>
        <s v="2026-08-15 14:49"/>
        <s v="2026-08-15 15:46"/>
        <s v="2026-08-15 18:02"/>
        <s v="2026-08-15 18:33"/>
        <s v="2026-08-15 20:28"/>
        <s v="2026-08-15 20:35"/>
        <s v="2026-08-15 21:18"/>
        <s v="2026-08-15 22:32"/>
        <s v="2026-08-16 01:41"/>
        <s v="2026-08-16 03:00"/>
        <s v="2026-08-16 03:02"/>
        <s v="2026-08-16 03:10"/>
        <s v="2026-08-16 07:41"/>
        <s v="2026-08-16 08:46"/>
        <s v="2026-08-16 09:02"/>
        <s v="2026-08-16 09:58"/>
        <s v="2026-08-16 10:35"/>
        <s v="2026-08-16 12:56"/>
        <s v="2026-08-16 15:56"/>
        <s v="2026-08-16 18:33"/>
        <s v="2026-08-16 18:43"/>
        <s v="2026-08-16 19:13"/>
        <s v="2026-08-16 19:51"/>
        <s v="2026-08-16 20:20"/>
        <s v="2026-08-17 02:20"/>
        <s v="2026-08-17 02:24"/>
        <s v="2026-08-17 03:09"/>
        <s v="2026-08-17 03:18"/>
        <s v="2026-08-17 04:08"/>
        <s v="2026-08-17 04:35"/>
        <s v="2026-08-17 05:22"/>
        <s v="2026-08-17 09:29"/>
        <s v="2026-08-17 09:50"/>
        <s v="2026-08-17 11:00"/>
        <s v="2026-08-17 11:13"/>
        <s v="2026-08-17 12:24"/>
        <s v="2026-08-17 12:42"/>
        <s v="2026-08-17 12:49"/>
        <s v="2026-08-17 14:46"/>
        <s v="2026-08-17 15:47"/>
        <s v="2026-08-17 17:02"/>
        <s v="2026-08-17 17:41"/>
        <s v="2026-08-17 17:45"/>
        <s v="2026-08-17 20:34"/>
        <s v="2026-08-17 22:21"/>
        <s v="2026-08-17 22:50"/>
        <s v="2026-08-17 23:14"/>
        <s v="2026-08-17 23:26"/>
        <s v="2026-08-18 00:13"/>
        <s v="2026-08-18 02:31"/>
        <s v="2026-08-18 02:54"/>
        <s v="2026-08-18 03:08"/>
        <s v="2026-08-18 03:38"/>
        <s v="2026-08-18 03:41"/>
        <s v="2026-08-18 04:03"/>
        <s v="2026-08-18 04:20"/>
        <s v="2026-08-18 04:55"/>
        <s v="2026-08-18 07:31"/>
        <s v="2026-08-18 08:31"/>
        <s v="2026-08-18 09:39"/>
        <s v="2026-08-18 09:47"/>
        <s v="2026-08-18 10:11"/>
        <s v="2026-08-18 11:18"/>
        <s v="2026-08-18 11:33"/>
        <s v="2026-08-18 11:49"/>
        <s v="2026-08-18 11:54"/>
        <s v="2026-08-18 12:41"/>
        <s v="2026-08-18 13:48"/>
        <s v="2026-08-18 16:29"/>
        <s v="2026-08-18 17:10"/>
        <s v="2026-08-18 17:32"/>
        <s v="2026-08-18 18:03"/>
        <s v="2026-08-18 20:20"/>
        <s v="2026-08-18 21:09"/>
        <s v="2026-08-18 23:30"/>
        <s v="2026-08-19 00:53"/>
        <s v="2026-08-19 02:12"/>
        <s v="2026-08-19 02:24"/>
        <s v="2026-08-19 02:47"/>
        <s v="2026-08-19 03:59"/>
        <s v="2026-08-19 05:06"/>
        <s v="2026-08-19 07:51"/>
        <s v="2026-08-19 08:26"/>
        <s v="2026-08-19 09:48"/>
        <s v="2026-08-19 10:59"/>
        <s v="2026-08-19 11:56"/>
        <s v="2026-08-19 11:57"/>
        <s v="2026-08-19 12:04"/>
        <s v="2026-08-19 12:54"/>
        <s v="2026-08-19 13:36"/>
        <s v="2026-08-19 16:46"/>
        <s v="2026-08-19 17:09"/>
        <s v="2026-08-19 18:23"/>
        <s v="2026-08-19 18:24"/>
        <s v="2026-08-19 18:30"/>
        <s v="2026-08-19 19:10"/>
        <s v="2026-08-19 19:54"/>
        <s v="2026-08-19 22:38"/>
        <s v="2026-08-19 23:24"/>
        <s v="2026-08-20 00:06"/>
        <s v="2026-08-20 01:26"/>
        <s v="2026-08-20 03:08"/>
        <s v="2026-08-20 05:54"/>
        <s v="2026-08-20 06:46"/>
        <s v="2026-08-20 07:16"/>
        <s v="2026-08-20 08:04"/>
        <s v="2026-08-20 08:52"/>
        <s v="2026-08-20 09:41"/>
        <s v="2026-08-20 11:07"/>
        <s v="2026-08-20 11:18"/>
        <s v="2026-08-20 12:25"/>
        <s v="2026-08-20 12:33"/>
        <s v="2026-08-20 13:43"/>
        <s v="2026-08-20 14:54"/>
        <s v="2026-08-20 15:50"/>
        <s v="2026-08-20 16:51"/>
        <s v="2026-08-20 20:21"/>
        <s v="2026-08-20 20:48"/>
        <s v="2026-08-20 23:52"/>
        <s v="2026-08-21 00:48"/>
        <s v="2026-08-21 02:29"/>
        <s v="2026-08-21 02:48"/>
        <s v="2026-08-21 03:53"/>
        <s v="2026-08-21 04:16"/>
        <s v="2026-08-21 04:22"/>
        <s v="2026-08-21 05:05"/>
        <s v="2026-08-21 05:30"/>
        <s v="2026-08-21 06:31"/>
        <s v="2026-08-21 07:06"/>
        <s v="2026-08-21 07:54"/>
        <s v="2026-08-21 08:47"/>
        <s v="2026-08-21 08:54"/>
        <s v="2026-08-21 10:53"/>
        <s v="2026-08-21 10:55"/>
        <s v="2026-08-21 10:59"/>
        <s v="2026-08-21 12:47"/>
        <s v="2026-08-21 13:47"/>
        <s v="2026-08-21 14:49"/>
        <s v="2026-08-21 16:09"/>
        <s v="2026-08-21 17:06"/>
        <s v="2026-08-21 17:27"/>
        <s v="2026-08-21 17:32"/>
        <s v="2026-08-21 18:30"/>
        <s v="2026-08-21 20:09"/>
        <s v="2026-08-21 22:13"/>
        <s v="2026-08-21 22:46"/>
        <s v="2026-08-21 22:51"/>
        <s v="2026-08-22 00:16"/>
        <s v="2026-08-22 00:34"/>
        <s v="2026-08-22 01:12"/>
        <s v="2026-08-22 01:27"/>
        <s v="2026-08-22 01:55"/>
        <s v="2026-08-22 02:38"/>
        <s v="2026-08-22 04:36"/>
        <s v="2026-08-22 06:25"/>
        <s v="2026-08-22 06:56"/>
        <s v="2026-08-22 08:42"/>
        <s v="2026-08-22 09:04"/>
        <s v="2026-08-22 09:31"/>
        <s v="2026-08-22 10:54"/>
        <s v="2026-08-22 13:55"/>
        <s v="2026-08-22 16:40"/>
        <s v="2026-08-22 16:42"/>
        <s v="2026-08-22 17:14"/>
        <s v="2026-08-22 17:46"/>
        <s v="2026-08-22 18:24"/>
        <s v="2026-08-22 18:28"/>
        <s v="2026-08-22 21:57"/>
        <s v="2026-08-22 22:35"/>
        <s v="2026-08-22 22:50"/>
        <s v="2026-08-23 00:06"/>
        <s v="2026-08-23 02:20"/>
        <s v="2026-08-23 03:25"/>
        <s v="2026-08-23 04:54"/>
        <s v="2026-08-23 05:07"/>
        <s v="2026-08-23 06:46"/>
        <s v="2026-08-23 06:52"/>
        <s v="2026-08-23 07:06"/>
        <s v="2026-08-23 08:18"/>
        <s v="2026-08-23 10:55"/>
        <s v="2026-08-23 14:26"/>
        <s v="2026-08-23 15:39"/>
        <s v="2026-08-23 19:03"/>
        <s v="2026-08-23 19:32"/>
        <s v="2026-08-23 20:01"/>
        <s v="2026-08-23 22:19"/>
        <s v="2026-08-23 22:36"/>
        <s v="2026-08-24 01:26"/>
        <s v="2026-08-24 02:16"/>
        <s v="2026-08-24 04:56"/>
        <s v="2026-08-24 06:39"/>
        <s v="2026-08-24 11:10"/>
        <s v="2026-08-24 11:11"/>
        <s v="2026-08-24 11:23"/>
        <s v="2026-08-24 13:20"/>
        <s v="2026-08-24 18:05"/>
        <s v="2026-08-24 19:26"/>
        <s v="2026-08-24 21:47"/>
        <s v="2026-08-24 22:47"/>
        <s v="2026-08-24 23:27"/>
        <s v="2026-08-25 01:42"/>
        <s v="2026-08-25 01:53"/>
        <s v="2026-08-25 04:56"/>
        <s v="2026-08-25 05:16"/>
        <s v="2026-08-25 05:37"/>
        <s v="2026-08-25 05:59"/>
        <s v="2026-08-25 07:25"/>
        <s v="2026-08-25 07:53"/>
        <s v="2026-08-25 07:59"/>
        <s v="2026-08-25 09:12"/>
        <s v="2026-08-25 11:37"/>
        <s v="2026-08-25 11:54"/>
        <s v="2026-08-25 12:08"/>
        <s v="2026-08-25 14:27"/>
        <s v="2026-08-25 14:43"/>
        <s v="2026-08-25 15:28"/>
        <s v="2026-08-25 15:52"/>
        <s v="2026-08-25 16:34"/>
        <s v="2026-08-25 18:12"/>
        <s v="2026-08-25 18:33"/>
        <s v="2026-08-25 18:50"/>
        <s v="2026-08-25 19:52"/>
        <s v="2026-08-25 20:10"/>
        <s v="2026-08-25 20:45"/>
        <s v="2026-08-25 20:51"/>
        <s v="2026-08-25 22:46"/>
        <s v="2026-08-26 01:22"/>
        <s v="2026-08-26 01:23"/>
        <s v="2026-08-26 02:47"/>
        <s v="2026-08-26 03:26"/>
        <s v="2026-08-26 03:54"/>
        <s v="2026-08-26 04:42"/>
        <s v="2026-08-26 06:51"/>
        <s v="2026-08-26 08:11"/>
        <s v="2026-08-26 08:52"/>
        <s v="2026-08-26 09:02"/>
        <s v="2026-08-26 09:17"/>
        <s v="2026-08-26 10:15"/>
        <s v="2026-08-26 10:34"/>
        <s v="2026-08-26 10:50"/>
        <s v="2026-08-26 12:41"/>
        <s v="2026-08-26 13:51"/>
        <s v="2026-08-26 15:14"/>
        <s v="2026-08-26 17:57"/>
        <s v="2026-08-26 18:59"/>
        <s v="2026-08-26 19:25"/>
        <s v="2026-08-27 01:10"/>
        <s v="2026-08-27 01:25"/>
        <s v="2026-08-27 02:22"/>
        <s v="2026-08-27 02:23"/>
        <s v="2026-08-27 02:37"/>
        <s v="2026-08-27 04:24"/>
        <s v="2026-08-27 05:25"/>
        <s v="2026-08-27 06:38"/>
        <s v="2026-08-27 06:57"/>
        <s v="2026-08-27 13:50"/>
        <s v="2026-08-27 13:54"/>
        <s v="2026-08-27 16:06"/>
        <s v="2026-08-27 18:39"/>
        <s v="2026-08-27 19:37"/>
        <s v="2026-08-27 20:19"/>
        <s v="2026-08-27 20:49"/>
        <s v="2026-08-27 21:58"/>
        <s v="2026-08-27 22:12"/>
        <s v="2026-08-27 23:43"/>
        <s v="2026-08-28 02:26"/>
        <s v="2026-08-28 03:16"/>
        <s v="2026-08-28 03:23"/>
        <s v="2026-08-28 04:18"/>
        <s v="2026-08-28 06:39"/>
        <s v="2026-08-28 08:23"/>
        <s v="2026-08-28 11:40"/>
        <s v="2026-08-28 11:48"/>
        <s v="2026-08-28 12:05"/>
        <s v="2026-08-28 14:49"/>
        <s v="2026-08-28 15:17"/>
        <s v="2026-08-28 15:52"/>
        <s v="2026-08-28 16:51"/>
        <s v="2026-08-28 16:53"/>
        <s v="2026-08-28 17:21"/>
        <s v="2026-08-28 17:51"/>
        <s v="2026-08-28 19:54"/>
        <s v="2026-08-28 20:16"/>
        <s v="2026-08-28 20:59"/>
        <s v="2026-08-29 01:36"/>
        <s v="2026-08-29 03:32"/>
        <s v="2026-08-29 03:54"/>
        <s v="2026-08-29 04:38"/>
        <s v="2026-08-29 05:20"/>
        <s v="2026-08-29 05:25"/>
        <s v="2026-08-29 06:24"/>
        <s v="2026-08-29 06:29"/>
        <s v="2026-08-29 09:33"/>
        <s v="2026-08-29 10:14"/>
        <s v="2026-08-29 11:06"/>
        <s v="2026-08-29 11:47"/>
        <s v="2026-08-29 14:38"/>
        <s v="2026-08-29 15:00"/>
        <s v="2026-08-29 15:37"/>
        <s v="2026-08-29 15:42"/>
        <s v="2026-08-29 16:33"/>
        <s v="2026-08-29 17:16"/>
        <s v="2026-08-29 17:36"/>
        <s v="2026-08-29 20:23"/>
        <s v="2026-08-29 21:54"/>
        <s v="2026-08-29 23:09"/>
        <s v="2026-08-29 23:25"/>
        <s v="2026-08-29 23:28"/>
        <s v="2026-08-30 00:28"/>
        <s v="2026-08-30 00:53"/>
        <s v="2026-08-30 01:53"/>
        <s v="2026-08-30 01:57"/>
        <s v="2026-08-30 02:48"/>
        <s v="2026-08-30 03:50"/>
        <s v="2026-08-30 04:13"/>
        <s v="2026-08-30 05:13"/>
        <s v="2026-08-30 05:36"/>
        <s v="2026-08-30 06:01"/>
        <s v="2026-08-30 06:33"/>
        <s v="2026-08-30 06:54"/>
        <s v="2026-08-30 08:32"/>
        <s v="2026-08-30 11:01"/>
        <s v="2026-08-30 11:18"/>
        <s v="2026-08-30 12:58"/>
        <s v="2026-08-30 13:14"/>
        <s v="2026-08-30 14:21"/>
        <s v="2026-08-30 17:10"/>
        <s v="2026-08-30 17:18"/>
        <s v="2026-08-30 17:45"/>
        <s v="2026-08-30 18:44"/>
        <s v="2026-08-30 19:25"/>
        <s v="2026-08-30 19:51"/>
        <s v="2026-08-30 20:57"/>
        <s v="2026-08-30 21:15"/>
        <s v="2026-08-30 21:26"/>
      </sharedItems>
    </cacheField>
    <cacheField name="resolved_date" numFmtId="0">
      <sharedItems containsBlank="1" count="4235">
        <s v="2026-01-01 13:58"/>
        <s v="2026-01-01 18:35"/>
        <s v="2026-01-01 18:53"/>
        <s v="2026-01-01 20:04"/>
        <s v="2026-01-01 20:23"/>
        <s v="2026-01-01 23:34"/>
        <s v="2026-01-02 05:46"/>
        <s v="2026-01-02 07:07"/>
        <s v="2026-01-02 07:36"/>
        <s v="2026-01-02 09:03"/>
        <s v="2026-01-02 09:10"/>
        <s v="2026-01-02 09:47"/>
        <s v="2026-01-02 11:26"/>
        <s v="2026-01-02 11:46"/>
        <s v="2026-01-02 13:43"/>
        <s v="2026-01-02 16:48"/>
        <s v="2026-01-02 18:58"/>
        <s v="2026-01-02 19:12"/>
        <s v="2026-01-02 20:37"/>
        <s v="2026-01-02 20:41"/>
        <s v="2026-01-02 23:58"/>
        <s v="2026-01-03 00:16"/>
        <s v="2026-01-03 00:46"/>
        <s v="2026-01-03 01:06"/>
        <s v="2026-01-03 02:33"/>
        <s v="2026-01-03 04:21"/>
        <s v="2026-01-03 04:44"/>
        <s v="2026-01-03 05:24"/>
        <s v="2026-01-03 07:40"/>
        <s v="2026-01-03 07:45"/>
        <s v="2026-01-03 10:42"/>
        <s v="2026-01-03 11:07"/>
        <s v="2026-01-03 11:48"/>
        <s v="2026-01-03 12:47"/>
        <s v="2026-01-03 13:44"/>
        <s v="2026-01-03 13:46"/>
        <s v="2026-01-03 20:15"/>
        <s v="2026-01-03 20:17"/>
        <s v="2026-01-03 22:39"/>
        <s v="2026-01-03 23:05"/>
        <s v="2026-01-03 23:34"/>
        <s v="2026-01-03 23:52"/>
        <s v="2026-01-03 23:59"/>
        <s v="2026-01-04 01:07"/>
        <s v="2026-01-04 01:29"/>
        <s v="2026-01-04 01:44"/>
        <s v="2026-01-04 04:20"/>
        <s v="2026-01-04 07:46"/>
        <s v="2026-01-04 11:02"/>
        <s v="2026-01-04 12:09"/>
        <s v="2026-01-04 12:11"/>
        <s v="2026-01-04 16:31"/>
        <s v="2026-01-04 19:12"/>
        <s v="2026-01-04 19:57"/>
        <s v="2026-01-04 21:31"/>
        <s v="2026-01-04 22:38"/>
        <s v="2026-01-04 23:12"/>
        <s v="2026-01-04 23:38"/>
        <s v="2026-01-05 00:33"/>
        <s v="2026-01-05 01:23"/>
        <s v="2026-01-05 04:55"/>
        <s v="2026-01-05 05:11"/>
        <s v="2026-01-05 07:33"/>
        <s v="2026-01-05 07:47"/>
        <s v="2026-01-05 08:26"/>
        <s v="2026-01-05 09:16"/>
        <s v="2026-01-05 10:39"/>
        <s v="2026-01-05 13:33"/>
        <s v="2026-01-05 16:11"/>
        <s v="2026-01-05 18:56"/>
        <s v="2026-01-05 20:31"/>
        <s v="2026-01-05 22:15"/>
        <s v="2026-01-05 23:18"/>
        <s v="2026-01-05 23:32"/>
        <s v="2026-01-05 23:33"/>
        <s v="2026-01-06 03:49"/>
        <s v="2026-01-06 03:55"/>
        <s v="2026-01-06 04:35"/>
        <s v="2026-01-06 07:29"/>
        <s v="2026-01-06 10:07"/>
        <s v="2026-01-06 11:18"/>
        <s v="2026-01-06 11:28"/>
        <s v="2026-01-06 11:40"/>
        <s v="2026-01-06 12:42"/>
        <s v="2026-01-06 13:05"/>
        <s v="2026-01-06 14:19"/>
        <s v="2026-01-06 18:04"/>
        <s v="2026-01-06 22:04"/>
        <s v="2026-01-07 00:19"/>
        <s v="2026-01-07 00:24"/>
        <s v="2026-01-07 01:28"/>
        <s v="2026-01-07 05:02"/>
        <s v="2026-01-07 05:42"/>
        <s v="2026-01-07 07:22"/>
        <s v="2026-01-07 08:14"/>
        <s v="2026-01-07 09:19"/>
        <s v="2026-01-07 09:54"/>
        <s v="2026-01-07 10:47"/>
        <s v="2026-01-07 12:45"/>
        <s v="2026-01-07 13:06"/>
        <s v="2026-01-07 15:18"/>
        <s v="2026-01-07 18:16"/>
        <s v="2026-01-07 19:05"/>
        <s v="2026-01-07 19:20"/>
        <s v="2026-01-07 20:41"/>
        <s v="2026-01-07 20:58"/>
        <s v="2026-01-07 23:07"/>
        <s v="2026-01-07 23:37"/>
        <s v="2026-01-08 00:20"/>
        <s v="2026-01-08 00:24"/>
        <s v="2026-01-08 01:14"/>
        <s v="2026-01-08 01:25"/>
        <s v="2026-01-08 01:33"/>
        <s v="2026-01-08 01:53"/>
        <s v="2026-01-08 05:47"/>
        <s v="2026-01-08 06:43"/>
        <s v="2026-01-08 07:14"/>
        <s v="2026-01-08 07:29"/>
        <s v="2026-01-08 12:42"/>
        <s v="2026-01-08 13:24"/>
        <s v="2026-01-08 14:09"/>
        <s v="2026-01-08 16:04"/>
        <s v="2026-01-08 18:21"/>
        <s v="2026-01-08 18:33"/>
        <s v="2026-01-08 21:04"/>
        <s v="2026-01-08 23:01"/>
        <s v="2026-01-08 23:44"/>
        <s v="2026-01-09 00:54"/>
        <s v="2026-01-09 02:36"/>
        <s v="2026-01-09 10:09"/>
        <s v="2026-01-09 11:28"/>
        <s v="2026-01-09 12:03"/>
        <s v="2026-01-09 14:57"/>
        <s v="2026-01-09 15:40"/>
        <s v="2026-01-09 16:58"/>
        <s v="2026-01-09 18:49"/>
        <s v="2026-01-09 18:56"/>
        <s v="2026-01-09 20:44"/>
        <s v="2026-01-09 21:41"/>
        <s v="2026-01-09 22:18"/>
        <s v="2026-01-09 22:36"/>
        <s v="2026-01-10 03:12"/>
        <s v="2026-01-10 04:15"/>
        <s v="2026-01-10 04:57"/>
        <s v="2026-01-10 05:04"/>
        <s v="2026-01-10 07:34"/>
        <s v="2026-01-10 07:51"/>
        <s v="2026-01-10 08:56"/>
        <s v="2026-01-10 11:00"/>
        <s v="2026-01-10 13:12"/>
        <s v="2026-01-10 13:18"/>
        <s v="2026-01-10 13:46"/>
        <s v="2026-01-10 15:01"/>
        <s v="2026-01-10 15:07"/>
        <s v="2026-01-10 15:41"/>
        <s v="2026-01-10 17:06"/>
        <s v="2026-01-10 19:21"/>
        <s v="2026-01-10 19:43"/>
        <s v="2026-01-10 19:56"/>
        <s v="2026-01-10 20:17"/>
        <s v="2026-01-10 23:17"/>
        <s v="2026-01-10 23:19"/>
        <s v="2026-01-10 23:47"/>
        <s v="2026-01-11 02:21"/>
        <s v="2026-01-11 03:18"/>
        <s v="2026-01-11 03:39"/>
        <s v="2026-01-11 03:48"/>
        <s v="2026-01-11 04:52"/>
        <s v="2026-01-11 06:01"/>
        <s v="2026-01-11 07:25"/>
        <s v="2026-01-11 09:52"/>
        <s v="2026-01-11 12:54"/>
        <s v="2026-01-11 13:24"/>
        <s v="2026-01-11 13:28"/>
        <s v="2026-01-11 13:38"/>
        <s v="2026-01-11 14:45"/>
        <s v="2026-01-11 16:07"/>
        <s v="2026-01-11 16:49"/>
        <s v="2026-01-11 18:11"/>
        <s v="2026-01-11 19:43"/>
        <s v="2026-01-11 22:00"/>
        <s v="2026-01-12 00:48"/>
        <s v="2026-01-12 02:10"/>
        <s v="2026-01-12 07:59"/>
        <s v="2026-01-12 09:19"/>
        <s v="2026-01-12 09:48"/>
        <s v="2026-01-12 09:52"/>
        <s v="2026-01-12 10:35"/>
        <s v="2026-01-12 10:43"/>
        <s v="2026-01-12 11:09"/>
        <s v="2026-01-12 12:37"/>
        <s v="2026-01-12 13:28"/>
        <s v="2026-01-12 13:58"/>
        <s v="2026-01-12 17:19"/>
        <s v="2026-01-12 17:37"/>
        <s v="2026-01-12 17:39"/>
        <s v="2026-01-12 20:51"/>
        <s v="2026-01-12 22:43"/>
        <s v="2026-01-12 23:04"/>
        <s v="2026-01-13 02:03"/>
        <s v="2026-01-13 02:53"/>
        <s v="2026-01-13 09:51"/>
        <s v="2026-01-13 10:12"/>
        <s v="2026-01-13 10:33"/>
        <s v="2026-01-13 11:19"/>
        <s v="2026-01-13 14:40"/>
        <s v="2026-01-13 14:54"/>
        <s v="2026-01-13 16:09"/>
        <s v="2026-01-13 17:51"/>
        <s v="2026-01-13 19:35"/>
        <s v="2026-01-13 19:43"/>
        <s v="2026-01-13 20:04"/>
        <s v="2026-01-13 21:05"/>
        <s v="2026-01-13 23:14"/>
        <s v="2026-01-14 01:18"/>
        <s v="2026-01-14 02:27"/>
        <s v="2026-01-14 02:35"/>
        <s v="2026-01-14 04:05"/>
        <s v="2026-01-14 05:04"/>
        <s v="2026-01-14 06:36"/>
        <s v="2026-01-14 07:38"/>
        <s v="2026-01-14 09:56"/>
        <s v="2026-01-14 10:07"/>
        <s v="2026-01-14 10:24"/>
        <s v="2026-01-14 13:02"/>
        <s v="2026-01-14 13:15"/>
        <s v="2026-01-14 13:30"/>
        <s v="2026-01-14 14:29"/>
        <s v="2026-01-14 15:04"/>
        <s v="2026-01-14 16:08"/>
        <s v="2026-01-14 17:35"/>
        <s v="2026-01-14 20:12"/>
        <s v="2026-01-14 23:03"/>
        <s v="2026-01-15 00:03"/>
        <s v="2026-01-15 01:16"/>
        <s v="2026-01-15 01:24"/>
        <s v="2026-01-15 02:39"/>
        <s v="2026-01-15 05:26"/>
        <s v="2026-01-15 08:22"/>
        <s v="2026-01-15 10:49"/>
        <s v="2026-01-15 12:23"/>
        <s v="2026-01-15 13:56"/>
        <s v="2026-01-15 18:40"/>
        <s v="2026-01-15 18:56"/>
        <s v="2026-01-15 22:21"/>
        <s v="2026-01-15 23:47"/>
        <s v="2026-01-16 01:24"/>
        <s v="2026-01-16 03:08"/>
        <s v="2026-01-16 03:15"/>
        <s v="2026-01-16 05:04"/>
        <s v="2026-01-16 05:14"/>
        <s v="2026-01-16 05:31"/>
        <s v="2026-01-16 07:18"/>
        <s v="2026-01-16 07:40"/>
        <s v="2026-01-16 08:16"/>
        <s v="2026-01-16 09:00"/>
        <s v="2026-01-16 09:04"/>
        <s v="2026-01-16 10:30"/>
        <s v="2026-01-16 11:11"/>
        <s v="2026-01-16 12:04"/>
        <s v="2026-01-16 12:16"/>
        <s v="2026-01-16 13:14"/>
        <s v="2026-01-16 13:43"/>
        <s v="2026-01-16 14:18"/>
        <s v="2026-01-16 15:46"/>
        <s v="2026-01-16 18:57"/>
        <s v="2026-01-16 19:11"/>
        <s v="2026-01-16 20:07"/>
        <s v="2026-01-16 21:33"/>
        <s v="2026-01-16 22:24"/>
        <s v="2026-01-16 23:36"/>
        <s v="2026-01-16 23:45"/>
        <s v="2026-01-17 06:43"/>
        <s v="2026-01-17 06:52"/>
        <s v="2026-01-17 08:45"/>
        <s v="2026-01-17 12:58"/>
        <s v="2026-01-17 16:36"/>
        <s v="2026-01-17 17:25"/>
        <s v="2026-01-17 18:39"/>
        <s v="2026-01-17 19:58"/>
        <s v="2026-01-17 23:13"/>
        <s v="2026-01-18 02:25"/>
        <s v="2026-01-18 04:08"/>
        <s v="2026-01-18 07:16"/>
        <s v="2026-01-18 07:38"/>
        <s v="2026-01-18 08:35"/>
        <s v="2026-01-18 09:38"/>
        <s v="2026-01-18 10:58"/>
        <s v="2026-01-18 11:02"/>
        <s v="2026-01-18 12:14"/>
        <s v="2026-01-18 13:41"/>
        <s v="2026-01-18 15:33"/>
        <s v="2026-01-18 18:21"/>
        <s v="2026-01-18 19:05"/>
        <s v="2026-01-18 20:09"/>
        <s v="2026-01-19 00:42"/>
        <s v="2026-01-19 01:07"/>
        <s v="2026-01-19 04:47"/>
        <s v="2026-01-19 06:18"/>
        <s v="2026-01-19 07:40"/>
        <s v="2026-01-19 09:56"/>
        <s v="2026-01-19 10:49"/>
        <s v="2026-01-19 11:47"/>
        <s v="2026-01-19 12:05"/>
        <s v="2026-01-19 13:21"/>
        <s v="2026-01-19 13:25"/>
        <s v="2026-01-19 13:32"/>
        <s v="2026-01-19 16:00"/>
        <s v="2026-01-19 17:20"/>
        <s v="2026-01-19 17:23"/>
        <s v="2026-01-19 18:02"/>
        <s v="2026-01-19 18:51"/>
        <s v="2026-01-19 19:17"/>
        <s v="2026-01-19 20:22"/>
        <s v="2026-01-19 20:52"/>
        <s v="2026-01-19 22:01"/>
        <s v="2026-01-19 23:21"/>
        <s v="2026-01-20 00:32"/>
        <s v="2026-01-20 00:55"/>
        <s v="2026-01-20 01:07"/>
        <s v="2026-01-20 01:43"/>
        <s v="2026-01-20 09:05"/>
        <s v="2026-01-20 11:02"/>
        <s v="2026-01-20 11:49"/>
        <s v="2026-01-20 12:08"/>
        <s v="2026-01-20 13:50"/>
        <s v="2026-01-20 14:23"/>
        <s v="2026-01-20 17:49"/>
        <s v="2026-01-20 18:52"/>
        <s v="2026-01-20 19:33"/>
        <s v="2026-01-20 21:14"/>
        <s v="2026-01-20 21:23"/>
        <s v="2026-01-20 23:51"/>
        <s v="2026-01-21 00:09"/>
        <s v="2026-01-21 02:26"/>
        <s v="2026-01-21 06:57"/>
        <s v="2026-01-21 07:09"/>
        <s v="2026-01-21 10:36"/>
        <s v="2026-01-21 11:59"/>
        <s v="2026-01-21 15:16"/>
        <s v="2026-01-21 16:10"/>
        <s v="2026-01-21 18:15"/>
        <s v="2026-01-21 19:35"/>
        <s v="2026-01-21 21:01"/>
        <s v="2026-01-21 21:16"/>
        <s v="2026-01-21 21:17"/>
        <s v="2026-01-21 21:34"/>
        <s v="2026-01-21 22:02"/>
        <s v="2026-01-22 02:23"/>
        <s v="2026-01-22 03:58"/>
        <s v="2026-01-22 04:43"/>
        <s v="2026-01-22 06:55"/>
        <s v="2026-01-22 07:13"/>
        <s v="2026-01-22 09:44"/>
        <s v="2026-01-22 11:43"/>
        <s v="2026-01-22 11:53"/>
        <s v="2026-01-22 14:14"/>
        <s v="2026-01-22 14:26"/>
        <s v="2026-01-22 18:42"/>
        <s v="2026-01-22 19:45"/>
        <s v="2026-01-22 22:39"/>
        <s v="2026-01-22 22:55"/>
        <s v="2026-01-22 22:56"/>
        <s v="2026-01-22 23:05"/>
        <s v="2026-01-23 03:18"/>
        <s v="2026-01-23 04:46"/>
        <s v="2026-01-23 05:31"/>
        <s v="2026-01-23 06:07"/>
        <s v="2026-01-23 08:16"/>
        <s v="2026-01-23 09:02"/>
        <s v="2026-01-23 11:57"/>
        <s v="2026-01-23 14:04"/>
        <s v="2026-01-23 15:07"/>
        <s v="2026-01-23 15:58"/>
        <s v="2026-01-23 16:43"/>
        <s v="2026-01-23 17:47"/>
        <s v="2026-01-23 17:51"/>
        <s v="2026-01-24 01:25"/>
        <s v="2026-01-24 02:01"/>
        <s v="2026-01-24 02:34"/>
        <s v="2026-01-24 04:11"/>
        <s v="2026-01-24 05:47"/>
        <s v="2026-01-24 06:20"/>
        <s v="2026-01-24 08:17"/>
        <s v="2026-01-24 11:21"/>
        <s v="2026-01-24 11:38"/>
        <s v="2026-01-24 12:28"/>
        <s v="2026-01-24 15:53"/>
        <s v="2026-01-24 21:53"/>
        <s v="2026-01-24 23:09"/>
        <s v="2026-01-25 01:24"/>
        <s v="2026-01-25 01:48"/>
        <s v="2026-01-25 02:56"/>
        <s v="2026-01-25 04:14"/>
        <s v="2026-01-25 04:44"/>
        <s v="2026-01-25 07:37"/>
        <s v="2026-01-25 10:01"/>
        <s v="2026-01-25 10:36"/>
        <s v="2026-01-25 12:41"/>
        <s v="2026-01-25 12:43"/>
        <s v="2026-01-25 14:22"/>
        <s v="2026-01-25 14:47"/>
        <s v="2026-01-25 17:56"/>
        <s v="2026-01-25 19:30"/>
        <s v="2026-01-25 19:32"/>
        <s v="2026-01-25 19:34"/>
        <s v="2026-01-25 20:40"/>
        <s v="2026-01-25 20:51"/>
        <s v="2026-01-25 21:15"/>
        <s v="2026-01-25 22:33"/>
        <s v="2026-01-25 23:17"/>
        <s v="2026-01-26 00:12"/>
        <s v="2026-01-26 00:46"/>
        <s v="2026-01-26 02:35"/>
        <s v="2026-01-26 03:14"/>
        <s v="2026-01-26 03:19"/>
        <s v="2026-01-26 03:53"/>
        <s v="2026-01-26 04:15"/>
        <s v="2026-01-26 05:38"/>
        <s v="2026-01-26 08:05"/>
        <s v="2026-01-26 08:55"/>
        <s v="2026-01-26 10:38"/>
        <s v="2026-01-26 11:37"/>
        <s v="2026-01-26 11:49"/>
        <s v="2026-01-26 11:52"/>
        <s v="2026-01-26 14:03"/>
        <s v="2026-01-26 14:16"/>
        <s v="2026-01-26 15:27"/>
        <s v="2026-01-26 17:42"/>
        <s v="2026-01-26 17:55"/>
        <s v="2026-01-26 18:19"/>
        <s v="2026-01-26 18:28"/>
        <s v="2026-01-26 20:32"/>
        <s v="2026-01-26 21:54"/>
        <s v="2026-01-26 23:12"/>
        <s v="2026-01-27 01:44"/>
        <s v="2026-01-27 03:16"/>
        <s v="2026-01-27 03:41"/>
        <s v="2026-01-27 05:38"/>
        <s v="2026-01-27 06:57"/>
        <s v="2026-01-27 09:35"/>
        <s v="2026-01-27 09:53"/>
        <s v="2026-01-27 10:12"/>
        <s v="2026-01-27 11:33"/>
        <s v="2026-01-27 16:03"/>
        <s v="2026-01-27 17:01"/>
        <s v="2026-01-27 18:37"/>
        <s v="2026-01-27 18:43"/>
        <s v="2026-01-27 20:00"/>
        <s v="2026-01-27 20:17"/>
        <s v="2026-01-27 21:37"/>
        <s v="2026-01-28 03:32"/>
        <s v="2026-01-28 04:10"/>
        <s v="2026-01-28 05:00"/>
        <s v="2026-01-28 06:41"/>
        <s v="2026-01-28 06:59"/>
        <s v="2026-01-28 09:32"/>
        <s v="2026-01-28 09:49"/>
        <s v="2026-01-28 11:22"/>
        <s v="2026-01-28 11:36"/>
        <s v="2026-01-28 11:46"/>
        <s v="2026-01-28 11:54"/>
        <s v="2026-01-28 12:46"/>
        <s v="2026-01-28 13:19"/>
        <s v="2026-01-28 13:39"/>
        <s v="2026-01-28 16:41"/>
        <s v="2026-01-28 18:57"/>
        <s v="2026-01-28 20:37"/>
        <s v="2026-01-28 23:32"/>
        <s v="2026-01-29 00:04"/>
        <s v="2026-01-29 00:27"/>
        <s v="2026-01-29 01:09"/>
        <s v="2026-01-29 05:01"/>
        <s v="2026-01-29 08:06"/>
        <s v="2026-01-29 09:19"/>
        <s v="2026-01-29 10:03"/>
        <s v="2026-01-29 11:20"/>
        <s v="2026-01-29 11:33"/>
        <s v="2026-01-29 14:06"/>
        <s v="2026-01-29 15:19"/>
        <s v="2026-01-29 15:27"/>
        <s v="2026-01-29 17:18"/>
        <s v="2026-01-29 17:21"/>
        <s v="2026-01-29 17:36"/>
        <s v="2026-01-29 23:28"/>
        <s v="2026-01-30 04:15"/>
        <s v="2026-01-30 04:27"/>
        <s v="2026-01-30 05:00"/>
        <s v="2026-01-30 05:22"/>
        <s v="2026-01-30 06:34"/>
        <s v="2026-01-30 07:38"/>
        <s v="2026-01-30 08:08"/>
        <s v="2026-01-30 08:30"/>
        <s v="2026-01-30 08:40"/>
        <s v="2026-01-30 08:59"/>
        <s v="2026-01-30 11:19"/>
        <s v="2026-01-30 11:55"/>
        <s v="2026-01-30 12:59"/>
        <s v="2026-01-30 16:20"/>
        <s v="2026-01-30 17:56"/>
        <s v="2026-01-30 18:02"/>
        <s v="2026-01-30 22:01"/>
        <s v="2026-01-31 00:41"/>
        <s v="2026-01-31 01:08"/>
        <s v="2026-01-31 01:47"/>
        <s v="2026-01-31 02:33"/>
        <s v="2026-01-31 03:59"/>
        <s v="2026-01-31 04:33"/>
        <s v="2026-01-31 06:00"/>
        <s v="2026-01-31 06:17"/>
        <s v="2026-01-31 06:18"/>
        <s v="2026-01-31 10:52"/>
        <s v="2026-01-31 11:06"/>
        <s v="2026-01-31 11:58"/>
        <s v="2026-01-31 14:10"/>
        <s v="2026-01-31 15:38"/>
        <s v="2026-01-31 16:11"/>
        <s v="2026-01-31 18:40"/>
        <s v="2026-01-31 19:31"/>
        <s v="2026-01-31 20:29"/>
        <s v="2026-01-31 21:16"/>
        <s v="2026-01-31 23:29"/>
        <s v="2026-01-31 23:51"/>
        <s v="2026-02-01 00:41"/>
        <s v="2026-02-01 00:59"/>
        <s v="2026-02-01 02:18"/>
        <s v="2026-02-01 05:23"/>
        <s v="2026-02-01 05:54"/>
        <s v="2026-02-01 06:25"/>
        <s v="2026-02-01 07:06"/>
        <s v="2026-02-01 07:20"/>
        <s v="2026-02-01 07:27"/>
        <s v="2026-02-01 08:03"/>
        <s v="2026-02-01 13:19"/>
        <s v="2026-02-01 13:35"/>
        <s v="2026-02-01 15:32"/>
        <s v="2026-02-01 15:39"/>
        <s v="2026-02-01 18:02"/>
        <s v="2026-02-01 18:10"/>
        <s v="2026-02-01 20:45"/>
        <s v="2026-02-01 22:10"/>
        <s v="2026-02-01 22:53"/>
        <s v="2026-02-01 22:55"/>
        <s v="2026-02-02 01:32"/>
        <s v="2026-02-02 02:59"/>
        <s v="2026-02-02 03:45"/>
        <s v="2026-02-02 03:59"/>
        <s v="2026-02-02 08:01"/>
        <s v="2026-02-02 08:42"/>
        <s v="2026-02-02 13:06"/>
        <s v="2026-02-02 14:01"/>
        <s v="2026-02-02 21:57"/>
        <s v="2026-02-02 23:21"/>
        <s v="2026-02-03 00:53"/>
        <s v="2026-02-03 03:05"/>
        <s v="2026-02-03 04:44"/>
        <s v="2026-02-03 06:29"/>
        <s v="2026-02-03 10:14"/>
        <s v="2026-02-03 11:31"/>
        <s v="2026-02-03 12:22"/>
        <s v="2026-02-03 18:23"/>
        <s v="2026-02-03 18:44"/>
        <s v="2026-02-03 20:29"/>
        <s v="2026-02-03 22:10"/>
        <s v="2026-02-03 23:02"/>
        <s v="2026-02-03 23:58"/>
        <s v="2026-02-04 00:41"/>
        <s v="2026-02-04 00:55"/>
        <s v="2026-02-04 01:10"/>
        <s v="2026-02-04 02:19"/>
        <s v="2026-02-04 02:21"/>
        <s v="2026-02-04 02:51"/>
        <s v="2026-02-04 03:12"/>
        <s v="2026-02-04 04:13"/>
        <s v="2026-02-04 04:51"/>
        <s v="2026-02-04 07:46"/>
        <s v="2026-02-04 10:32"/>
        <s v="2026-02-04 13:22"/>
        <s v="2026-02-04 15:19"/>
        <s v="2026-02-04 16:02"/>
        <s v="2026-02-04 17:49"/>
        <s v="2026-02-04 19:20"/>
        <s v="2026-02-04 19:36"/>
        <s v="2026-02-04 19:51"/>
        <s v="2026-02-04 21:30"/>
        <s v="2026-02-04 22:09"/>
        <s v="2026-02-05 00:20"/>
        <s v="2026-02-05 00:25"/>
        <s v="2026-02-05 00:53"/>
        <s v="2026-02-05 01:58"/>
        <s v="2026-02-05 04:39"/>
        <s v="2026-02-05 05:29"/>
        <s v="2026-02-05 05:51"/>
        <s v="2026-02-05 08:32"/>
        <s v="2026-02-05 09:44"/>
        <s v="2026-02-05 10:01"/>
        <s v="2026-02-05 11:10"/>
        <s v="2026-02-05 13:11"/>
        <s v="2026-02-05 13:18"/>
        <s v="2026-02-05 16:01"/>
        <s v="2026-02-05 17:09"/>
        <s v="2026-02-05 17:25"/>
        <s v="2026-02-05 18:47"/>
        <s v="2026-02-05 20:33"/>
        <s v="2026-02-05 22:46"/>
        <s v="2026-02-05 23:59"/>
        <s v="2026-02-06 00:49"/>
        <s v="2026-02-06 00:51"/>
        <s v="2026-02-06 01:17"/>
        <s v="2026-02-06 01:32"/>
        <s v="2026-02-06 04:19"/>
        <s v="2026-02-06 06:54"/>
        <s v="2026-02-06 09:49"/>
        <s v="2026-02-06 10:03"/>
        <s v="2026-02-06 10:39"/>
        <s v="2026-02-06 14:15"/>
        <s v="2026-02-06 16:41"/>
        <s v="2026-02-06 17:08"/>
        <s v="2026-02-06 17:42"/>
        <s v="2026-02-06 18:31"/>
        <s v="2026-02-06 19:25"/>
        <s v="2026-02-06 21:58"/>
        <s v="2026-02-07 02:21"/>
        <s v="2026-02-07 02:48"/>
        <s v="2026-02-07 04:23"/>
        <s v="2026-02-07 06:50"/>
        <s v="2026-02-07 07:02"/>
        <s v="2026-02-07 07:58"/>
        <s v="2026-02-07 09:32"/>
        <s v="2026-02-07 12:15"/>
        <s v="2026-02-07 18:35"/>
        <s v="2026-02-08 00:07"/>
        <s v="2026-02-08 00:39"/>
        <s v="2026-02-08 00:55"/>
        <s v="2026-02-08 02:42"/>
        <s v="2026-02-08 04:00"/>
        <s v="2026-02-08 04:31"/>
        <s v="2026-02-08 04:54"/>
        <s v="2026-02-08 05:14"/>
        <s v="2026-02-08 08:49"/>
        <s v="2026-02-08 09:27"/>
        <s v="2026-02-08 12:26"/>
        <s v="2026-02-08 17:55"/>
        <s v="2026-02-08 18:46"/>
        <s v="2026-02-08 19:26"/>
        <s v="2026-02-08 19:43"/>
        <s v="2026-02-09 00:27"/>
        <s v="2026-02-09 00:51"/>
        <s v="2026-02-09 01:01"/>
        <s v="2026-02-09 02:21"/>
        <s v="2026-02-09 02:26"/>
        <s v="2026-02-09 02:43"/>
        <s v="2026-02-09 03:18"/>
        <s v="2026-02-09 03:33"/>
        <s v="2026-02-09 03:57"/>
        <s v="2026-02-09 05:11"/>
        <s v="2026-02-09 07:00"/>
        <s v="2026-02-09 07:16"/>
        <s v="2026-02-09 07:49"/>
        <s v="2026-02-09 11:05"/>
        <s v="2026-02-09 12:32"/>
        <s v="2026-02-09 14:28"/>
        <s v="2026-02-09 14:38"/>
        <s v="2026-02-09 15:14"/>
        <s v="2026-02-09 16:11"/>
        <s v="2026-02-09 16:44"/>
        <s v="2026-02-09 18:03"/>
        <s v="2026-02-09 19:56"/>
        <s v="2026-02-09 21:02"/>
        <s v="2026-02-09 22:00"/>
        <s v="2026-02-09 23:50"/>
        <s v="2026-02-10 00:02"/>
        <s v="2026-02-10 02:07"/>
        <s v="2026-02-10 02:37"/>
        <s v="2026-02-10 06:01"/>
        <s v="2026-02-10 06:28"/>
        <s v="2026-02-10 06:52"/>
        <s v="2026-02-10 07:06"/>
        <s v="2026-02-10 08:28"/>
        <s v="2026-02-10 08:33"/>
        <s v="2026-02-10 09:19"/>
        <s v="2026-02-10 10:34"/>
        <s v="2026-02-10 11:52"/>
        <s v="2026-02-10 12:31"/>
        <s v="2026-02-10 13:04"/>
        <s v="2026-02-10 14:34"/>
        <s v="2026-02-10 14:54"/>
        <s v="2026-02-10 17:02"/>
        <s v="2026-02-10 20:40"/>
        <s v="2026-02-10 20:59"/>
        <s v="2026-02-10 22:56"/>
        <s v="2026-02-10 23:22"/>
        <s v="2026-02-11 00:56"/>
        <s v="2026-02-11 02:03"/>
        <s v="2026-02-11 02:15"/>
        <s v="2026-02-11 03:10"/>
        <s v="2026-02-11 05:01"/>
        <s v="2026-02-11 05:23"/>
        <s v="2026-02-11 07:53"/>
        <s v="2026-02-11 12:11"/>
        <s v="2026-02-11 14:50"/>
        <s v="2026-02-11 14:52"/>
        <s v="2026-02-11 15:06"/>
        <s v="2026-02-11 16:45"/>
        <s v="2026-02-11 17:07"/>
        <s v="2026-02-11 18:03"/>
        <s v="2026-02-11 20:01"/>
        <s v="2026-02-11 20:37"/>
        <s v="2026-02-11 21:10"/>
        <s v="2026-02-11 23:22"/>
        <s v="2026-02-12 02:45"/>
        <s v="2026-02-12 03:49"/>
        <s v="2026-02-12 04:23"/>
        <s v="2026-02-12 05:21"/>
        <s v="2026-02-12 07:15"/>
        <s v="2026-02-12 09:21"/>
        <s v="2026-02-12 10:08"/>
        <s v="2026-02-12 10:17"/>
        <s v="2026-02-12 15:19"/>
        <s v="2026-02-12 17:39"/>
        <s v="2026-02-12 19:18"/>
        <s v="2026-02-12 19:25"/>
        <s v="2026-02-12 23:58"/>
        <s v="2026-02-13 02:44"/>
        <s v="2026-02-13 03:18"/>
        <s v="2026-02-13 03:24"/>
        <s v="2026-02-13 04:44"/>
        <s v="2026-02-13 05:22"/>
        <s v="2026-02-13 05:26"/>
        <s v="2026-02-13 05:47"/>
        <s v="2026-02-13 06:04"/>
        <s v="2026-02-13 06:42"/>
        <s v="2026-02-13 07:18"/>
        <s v="2026-02-13 09:18"/>
        <s v="2026-02-13 09:24"/>
        <s v="2026-02-13 09:33"/>
        <s v="2026-02-13 16:00"/>
        <s v="2026-02-13 16:24"/>
        <s v="2026-02-13 16:37"/>
        <s v="2026-02-13 16:52"/>
        <s v="2026-02-13 18:12"/>
        <s v="2026-02-13 21:06"/>
        <s v="2026-02-13 21:36"/>
        <s v="2026-02-13 21:53"/>
        <s v="2026-02-13 22:54"/>
        <s v="2026-02-14 01:14"/>
        <s v="2026-02-14 01:53"/>
        <s v="2026-02-14 03:05"/>
        <s v="2026-02-14 03:11"/>
        <s v="2026-02-14 06:49"/>
        <s v="2026-02-14 07:17"/>
        <s v="2026-02-14 07:59"/>
        <s v="2026-02-14 08:39"/>
        <s v="2026-02-14 11:39"/>
        <s v="2026-02-14 12:48"/>
        <s v="2026-02-14 13:04"/>
        <s v="2026-02-14 15:10"/>
        <s v="2026-02-14 17:41"/>
        <s v="2026-02-14 18:10"/>
        <s v="2026-02-14 18:43"/>
        <s v="2026-02-14 18:56"/>
        <s v="2026-02-14 19:40"/>
        <s v="2026-02-14 22:35"/>
        <s v="2026-02-14 23:34"/>
        <s v="2026-02-15 01:31"/>
        <s v="2026-02-15 02:13"/>
        <s v="2026-02-15 03:15"/>
        <s v="2026-02-15 05:32"/>
        <s v="2026-02-15 05:51"/>
        <s v="2026-02-15 06:23"/>
        <s v="2026-02-15 07:35"/>
        <s v="2026-02-15 08:11"/>
        <s v="2026-02-15 13:42"/>
        <s v="2026-02-15 16:12"/>
        <s v="2026-02-15 17:19"/>
        <s v="2026-02-15 19:14"/>
        <s v="2026-02-15 19:56"/>
        <s v="2026-02-15 20:00"/>
        <s v="2026-02-15 21:44"/>
        <s v="2026-02-15 23:26"/>
        <s v="2026-02-16 02:33"/>
        <s v="2026-02-16 06:27"/>
        <s v="2026-02-16 07:06"/>
        <s v="2026-02-16 08:51"/>
        <s v="2026-02-16 12:05"/>
        <s v="2026-02-16 12:14"/>
        <s v="2026-02-16 12:15"/>
        <s v="2026-02-16 12:53"/>
        <s v="2026-02-16 14:55"/>
        <s v="2026-02-16 15:20"/>
        <s v="2026-02-16 19:10"/>
        <s v="2026-02-16 19:20"/>
        <s v="2026-02-16 19:37"/>
        <s v="2026-02-16 21:06"/>
        <s v="2026-02-17 00:12"/>
        <s v="2026-02-17 01:00"/>
        <s v="2026-02-17 01:02"/>
        <s v="2026-02-17 01:52"/>
        <s v="2026-02-17 02:17"/>
        <s v="2026-02-17 03:24"/>
        <s v="2026-02-17 03:36"/>
        <s v="2026-02-17 04:29"/>
        <s v="2026-02-17 05:01"/>
        <s v="2026-02-17 08:41"/>
        <s v="2026-02-17 09:55"/>
        <s v="2026-02-17 14:49"/>
        <s v="2026-02-17 15:14"/>
        <s v="2026-02-17 16:09"/>
        <s v="2026-02-17 17:11"/>
        <s v="2026-02-17 17:53"/>
        <s v="2026-02-17 17:54"/>
        <s v="2026-02-17 18:59"/>
        <s v="2026-02-17 22:00"/>
        <s v="2026-02-17 22:50"/>
        <s v="2026-02-17 22:53"/>
        <s v="2026-02-18 01:09"/>
        <s v="2026-02-18 01:43"/>
        <s v="2026-02-18 02:46"/>
        <s v="2026-02-18 04:06"/>
        <s v="2026-02-18 04:32"/>
        <s v="2026-02-18 05:34"/>
        <s v="2026-02-18 05:36"/>
        <s v="2026-02-18 05:38"/>
        <s v="2026-02-18 08:03"/>
        <s v="2026-02-18 10:49"/>
        <s v="2026-02-18 11:36"/>
        <s v="2026-02-18 17:06"/>
        <s v="2026-02-18 18:52"/>
        <s v="2026-02-18 22:10"/>
        <s v="2026-02-18 23:53"/>
        <s v="2026-02-19 01:36"/>
        <s v="2026-02-19 04:40"/>
        <s v="2026-02-19 04:59"/>
        <s v="2026-02-19 05:59"/>
        <s v="2026-02-19 07:44"/>
        <s v="2026-02-19 09:15"/>
        <s v="2026-02-19 10:46"/>
        <s v="2026-02-19 12:32"/>
        <s v="2026-02-19 16:42"/>
        <s v="2026-02-19 22:00"/>
        <s v="2026-02-20 01:21"/>
        <s v="2026-02-20 01:50"/>
        <s v="2026-02-20 03:07"/>
        <s v="2026-02-20 03:37"/>
        <s v="2026-02-20 04:10"/>
        <s v="2026-02-20 07:03"/>
        <s v="2026-02-20 08:53"/>
        <s v="2026-02-20 08:58"/>
        <s v="2026-02-20 10:21"/>
        <s v="2026-02-20 14:10"/>
        <s v="2026-02-20 14:40"/>
        <s v="2026-02-20 17:18"/>
        <s v="2026-02-20 17:59"/>
        <s v="2026-02-20 20:56"/>
        <s v="2026-02-20 21:19"/>
        <s v="2026-02-20 22:43"/>
        <s v="2026-02-21 02:07"/>
        <s v="2026-02-21 02:54"/>
        <s v="2026-02-21 03:23"/>
        <s v="2026-02-21 03:49"/>
        <s v="2026-02-21 04:00"/>
        <s v="2026-02-21 05:05"/>
        <s v="2026-02-21 05:06"/>
        <s v="2026-02-21 05:14"/>
        <s v="2026-02-21 06:27"/>
        <s v="2026-02-21 07:00"/>
        <s v="2026-02-21 08:29"/>
        <s v="2026-02-21 11:43"/>
        <s v="2026-02-21 11:44"/>
        <s v="2026-02-21 15:34"/>
        <s v="2026-02-21 19:00"/>
        <s v="2026-02-21 19:52"/>
        <s v="2026-02-21 20:00"/>
        <s v="2026-02-21 22:30"/>
        <s v="2026-02-21 23:26"/>
        <s v="2026-02-22 02:20"/>
        <s v="2026-02-22 02:58"/>
        <s v="2026-02-22 03:49"/>
        <s v="2026-02-22 04:06"/>
        <s v="2026-02-22 04:19"/>
        <s v="2026-02-22 04:34"/>
        <s v="2026-02-22 05:19"/>
        <s v="2026-02-22 06:12"/>
        <s v="2026-02-22 06:27"/>
        <s v="2026-02-22 07:31"/>
        <s v="2026-02-22 08:45"/>
        <s v="2026-02-22 08:56"/>
        <s v="2026-02-22 10:29"/>
        <s v="2026-02-22 10:46"/>
        <s v="2026-02-22 11:11"/>
        <s v="2026-02-22 11:22"/>
        <s v="2026-02-22 11:24"/>
        <s v="2026-02-22 12:06"/>
        <s v="2026-02-22 13:42"/>
        <s v="2026-02-22 13:48"/>
        <s v="2026-02-22 14:28"/>
        <s v="2026-02-22 16:13"/>
        <s v="2026-02-22 16:31"/>
        <s v="2026-02-22 16:49"/>
        <s v="2026-02-22 18:03"/>
        <s v="2026-02-22 18:33"/>
        <s v="2026-02-22 21:48"/>
        <s v="2026-02-23 00:49"/>
        <s v="2026-02-23 01:41"/>
        <s v="2026-02-23 02:12"/>
        <s v="2026-02-23 02:58"/>
        <s v="2026-02-23 03:55"/>
        <s v="2026-02-23 06:34"/>
        <s v="2026-02-23 07:06"/>
        <s v="2026-02-23 07:28"/>
        <s v="2026-02-23 07:32"/>
        <s v="2026-02-23 07:50"/>
        <s v="2026-02-23 08:05"/>
        <s v="2026-02-23 08:21"/>
        <s v="2026-02-23 09:33"/>
        <s v="2026-02-23 09:56"/>
        <s v="2026-02-23 11:39"/>
        <s v="2026-02-23 13:00"/>
        <s v="2026-02-23 13:27"/>
        <s v="2026-02-23 13:56"/>
        <s v="2026-02-23 14:52"/>
        <s v="2026-02-23 17:08"/>
        <s v="2026-02-23 17:17"/>
        <s v="2026-02-23 18:58"/>
        <s v="2026-02-23 19:02"/>
        <s v="2026-02-23 19:08"/>
        <s v="2026-02-23 23:51"/>
        <s v="2026-02-24 00:06"/>
        <s v="2026-02-24 02:07"/>
        <s v="2026-02-24 03:01"/>
        <s v="2026-02-24 04:34"/>
        <s v="2026-02-24 05:40"/>
        <s v="2026-02-24 07:56"/>
        <s v="2026-02-24 10:40"/>
        <s v="2026-02-24 10:59"/>
        <s v="2026-02-24 15:30"/>
        <s v="2026-02-24 16:16"/>
        <s v="2026-02-24 18:01"/>
        <s v="2026-02-24 18:53"/>
        <s v="2026-02-24 20:54"/>
        <s v="2026-02-24 21:22"/>
        <s v="2026-02-24 23:38"/>
        <s v="2026-02-25 01:01"/>
        <s v="2026-02-25 04:11"/>
        <s v="2026-02-25 05:30"/>
        <s v="2026-02-25 10:14"/>
        <s v="2026-02-25 12:14"/>
        <s v="2026-02-25 12:15"/>
        <s v="2026-02-25 12:34"/>
        <s v="2026-02-25 14:27"/>
        <s v="2026-02-25 15:48"/>
        <s v="2026-02-25 16:04"/>
        <s v="2026-02-25 17:28"/>
        <s v="2026-02-25 18:08"/>
        <s v="2026-02-25 18:46"/>
        <s v="2026-02-25 19:09"/>
        <s v="2026-02-25 19:58"/>
        <s v="2026-02-25 22:53"/>
        <s v="2026-02-25 23:24"/>
        <s v="2026-02-26 01:09"/>
        <s v="2026-02-26 02:17"/>
        <s v="2026-02-26 02:55"/>
        <s v="2026-02-26 03:44"/>
        <s v="2026-02-26 04:21"/>
        <s v="2026-02-26 04:31"/>
        <s v="2026-02-26 05:14"/>
        <s v="2026-02-26 08:14"/>
        <s v="2026-02-26 08:35"/>
        <s v="2026-02-26 12:21"/>
        <s v="2026-02-26 13:51"/>
        <s v="2026-02-26 14:09"/>
        <s v="2026-02-26 14:18"/>
        <s v="2026-02-26 15:17"/>
        <s v="2026-02-26 15:59"/>
        <s v="2026-02-26 16:44"/>
        <s v="2026-02-26 17:54"/>
        <s v="2026-02-26 18:23"/>
        <s v="2026-02-26 18:42"/>
        <s v="2026-02-26 18:52"/>
        <s v="2026-02-26 20:50"/>
        <s v="2026-02-26 22:37"/>
        <s v="2026-02-26 22:47"/>
        <s v="2026-02-26 23:00"/>
        <s v="2026-02-27 02:48"/>
        <s v="2026-02-27 03:02"/>
        <s v="2026-02-27 03:21"/>
        <s v="2026-02-27 04:19"/>
        <s v="2026-02-27 05:09"/>
        <s v="2026-02-27 06:06"/>
        <s v="2026-02-27 06:58"/>
        <s v="2026-02-27 07:11"/>
        <s v="2026-02-27 10:37"/>
        <s v="2026-02-27 15:58"/>
        <s v="2026-02-27 18:36"/>
        <s v="2026-02-27 20:59"/>
        <s v="2026-02-27 22:36"/>
        <s v="2026-02-27 22:49"/>
        <s v="2026-02-28 01:34"/>
        <s v="2026-02-28 05:25"/>
        <s v="2026-02-28 07:24"/>
        <s v="2026-02-28 09:13"/>
        <s v="2026-02-28 10:41"/>
        <s v="2026-02-28 13:58"/>
        <s v="2026-02-28 15:31"/>
        <s v="2026-02-28 18:08"/>
        <s v="2026-02-28 20:17"/>
        <s v="2026-03-01 01:02"/>
        <s v="2026-03-01 03:38"/>
        <s v="2026-03-01 04:48"/>
        <s v="2026-03-01 05:08"/>
        <s v="2026-03-01 05:57"/>
        <s v="2026-03-01 06:01"/>
        <s v="2026-03-01 07:16"/>
        <s v="2026-03-01 10:04"/>
        <s v="2026-03-01 11:13"/>
        <s v="2026-03-01 11:25"/>
        <s v="2026-03-01 11:33"/>
        <s v="2026-03-01 14:33"/>
        <s v="2026-03-01 14:49"/>
        <s v="2026-03-01 14:50"/>
        <s v="2026-03-01 16:29"/>
        <s v="2026-03-01 17:05"/>
        <s v="2026-03-01 18:49"/>
        <s v="2026-03-01 19:45"/>
        <s v="2026-03-01 21:08"/>
        <s v="2026-03-01 21:56"/>
        <s v="2026-03-01 22:09"/>
        <s v="2026-03-01 22:41"/>
        <s v="2026-03-02 01:37"/>
        <s v="2026-03-02 05:02"/>
        <s v="2026-03-02 05:12"/>
        <s v="2026-03-02 10:01"/>
        <s v="2026-03-02 12:00"/>
        <s v="2026-03-02 12:42"/>
        <s v="2026-03-02 13:23"/>
        <s v="2026-03-02 14:00"/>
        <s v="2026-03-02 14:02"/>
        <s v="2026-03-02 15:33"/>
        <s v="2026-03-02 20:27"/>
        <s v="2026-03-02 20:28"/>
        <s v="2026-03-02 21:21"/>
        <s v="2026-03-02 21:51"/>
        <s v="2026-03-02 22:47"/>
        <s v="2026-03-03 00:52"/>
        <s v="2026-03-03 04:02"/>
        <s v="2026-03-03 08:50"/>
        <s v="2026-03-03 09:14"/>
        <s v="2026-03-03 10:36"/>
        <s v="2026-03-03 11:44"/>
        <s v="2026-03-03 12:28"/>
        <s v="2026-03-03 12:49"/>
        <s v="2026-03-03 13:54"/>
        <s v="2026-03-03 19:34"/>
        <s v="2026-03-03 19:48"/>
        <s v="2026-03-03 21:59"/>
        <s v="2026-03-03 23:15"/>
        <s v="2026-03-03 23:50"/>
        <s v="2026-03-04 01:34"/>
        <s v="2026-03-04 03:54"/>
        <s v="2026-03-04 04:28"/>
        <s v="2026-03-04 05:31"/>
        <s v="2026-03-04 07:43"/>
        <s v="2026-03-04 12:58"/>
        <s v="2026-03-04 15:44"/>
        <s v="2026-03-04 17:43"/>
        <s v="2026-03-04 18:04"/>
        <s v="2026-03-04 21:52"/>
        <s v="2026-03-04 23:20"/>
        <s v="2026-03-05 01:40"/>
        <s v="2026-03-05 03:07"/>
        <s v="2026-03-05 06:44"/>
        <s v="2026-03-05 09:08"/>
        <s v="2026-03-05 09:59"/>
        <s v="2026-03-05 10:29"/>
        <s v="2026-03-05 10:59"/>
        <s v="2026-03-05 12:38"/>
        <s v="2026-03-05 12:50"/>
        <s v="2026-03-05 16:54"/>
        <s v="2026-03-05 18:54"/>
        <s v="2026-03-05 22:47"/>
        <s v="2026-03-05 23:18"/>
        <s v="2026-03-06 01:44"/>
        <s v="2026-03-06 01:58"/>
        <s v="2026-03-06 04:17"/>
        <s v="2026-03-06 04:23"/>
        <s v="2026-03-06 05:45"/>
        <s v="2026-03-06 07:14"/>
        <s v="2026-03-06 09:19"/>
        <s v="2026-03-06 11:45"/>
        <s v="2026-03-06 13:04"/>
        <s v="2026-03-06 14:05"/>
        <s v="2026-03-06 14:10"/>
        <s v="2026-03-06 14:14"/>
        <s v="2026-03-06 16:03"/>
        <s v="2026-03-06 18:32"/>
        <s v="2026-03-06 19:49"/>
        <s v="2026-03-06 22:11"/>
        <s v="2026-03-06 23:12"/>
        <s v="2026-03-07 01:55"/>
        <s v="2026-03-07 03:41"/>
        <s v="2026-03-07 05:36"/>
        <s v="2026-03-07 06:42"/>
        <s v="2026-03-07 07:01"/>
        <s v="2026-03-07 07:52"/>
        <s v="2026-03-07 08:08"/>
        <s v="2026-03-07 08:42"/>
        <s v="2026-03-07 10:26"/>
        <s v="2026-03-07 11:15"/>
        <s v="2026-03-07 12:16"/>
        <s v="2026-03-07 15:00"/>
        <s v="2026-03-07 20:29"/>
        <s v="2026-03-07 20:45"/>
        <s v="2026-03-07 21:54"/>
        <s v="2026-03-07 22:24"/>
        <s v="2026-03-07 23:26"/>
        <s v="2026-03-08 01:26"/>
        <s v="2026-03-08 02:19"/>
        <s v="2026-03-08 02:49"/>
        <s v="2026-03-08 03:10"/>
        <s v="2026-03-08 03:18"/>
        <s v="2026-03-08 04:15"/>
        <s v="2026-03-08 04:22"/>
        <s v="2026-03-08 05:26"/>
        <s v="2026-03-08 07:26"/>
        <s v="2026-03-08 10:42"/>
        <s v="2026-03-08 13:33"/>
        <s v="2026-03-08 14:02"/>
        <s v="2026-03-08 21:06"/>
        <s v="2026-03-08 21:19"/>
        <s v="2026-03-08 21:28"/>
        <s v="2026-03-08 22:14"/>
        <s v="2026-03-08 22:31"/>
        <s v="2026-03-08 23:13"/>
        <s v="2026-03-08 23:31"/>
        <s v="2026-03-09 00:28"/>
        <s v="2026-03-09 01:10"/>
        <s v="2026-03-09 02:53"/>
        <s v="2026-03-09 04:48"/>
        <s v="2026-03-09 05:48"/>
        <s v="2026-03-09 07:03"/>
        <s v="2026-03-09 07:32"/>
        <s v="2026-03-09 09:13"/>
        <s v="2026-03-09 10:05"/>
        <s v="2026-03-09 12:18"/>
        <s v="2026-03-09 13:09"/>
        <s v="2026-03-09 13:43"/>
        <s v="2026-03-09 15:30"/>
        <s v="2026-03-09 15:39"/>
        <s v="2026-03-09 20:14"/>
        <s v="2026-03-09 21:30"/>
        <s v="2026-03-09 21:33"/>
        <s v="2026-03-09 22:35"/>
        <s v="2026-03-09 22:49"/>
        <s v="2026-03-09 23:51"/>
        <s v="2026-03-10 01:25"/>
        <s v="2026-03-10 04:18"/>
        <s v="2026-03-10 04:54"/>
        <s v="2026-03-10 05:19"/>
        <s v="2026-03-10 05:28"/>
        <s v="2026-03-10 06:21"/>
        <s v="2026-03-10 08:47"/>
        <s v="2026-03-10 10:51"/>
        <s v="2026-03-10 11:46"/>
        <s v="2026-03-10 12:38"/>
        <s v="2026-03-10 12:58"/>
        <s v="2026-03-10 13:21"/>
        <s v="2026-03-10 13:43"/>
        <s v="2026-03-10 14:24"/>
        <s v="2026-03-10 14:36"/>
        <s v="2026-03-10 14:58"/>
        <s v="2026-03-10 17:12"/>
        <s v="2026-03-10 17:42"/>
        <s v="2026-03-10 18:24"/>
        <s v="2026-03-10 18:31"/>
        <s v="2026-03-10 18:51"/>
        <s v="2026-03-10 19:55"/>
        <s v="2026-03-10 20:28"/>
        <s v="2026-03-10 20:55"/>
        <s v="2026-03-10 21:11"/>
        <s v="2026-03-10 21:36"/>
        <s v="2026-03-10 22:43"/>
        <s v="2026-03-10 23:30"/>
        <s v="2026-03-10 23:58"/>
        <s v="2026-03-11 02:51"/>
        <s v="2026-03-11 03:00"/>
        <s v="2026-03-11 03:56"/>
        <s v="2026-03-11 06:37"/>
        <s v="2026-03-11 06:49"/>
        <s v="2026-03-11 07:41"/>
        <s v="2026-03-11 07:53"/>
        <s v="2026-03-11 10:20"/>
        <s v="2026-03-11 12:14"/>
        <s v="2026-03-11 12:39"/>
        <s v="2026-03-11 16:52"/>
        <s v="2026-03-12 00:59"/>
        <s v="2026-03-12 02:27"/>
        <s v="2026-03-12 02:34"/>
        <s v="2026-03-12 02:59"/>
        <s v="2026-03-12 03:22"/>
        <s v="2026-03-12 04:24"/>
        <s v="2026-03-12 04:54"/>
        <s v="2026-03-12 07:06"/>
        <s v="2026-03-12 07:10"/>
        <s v="2026-03-12 07:18"/>
        <s v="2026-03-12 07:49"/>
        <s v="2026-03-12 09:39"/>
        <s v="2026-03-12 10:42"/>
        <s v="2026-03-12 11:18"/>
        <s v="2026-03-12 12:24"/>
        <s v="2026-03-12 15:18"/>
        <s v="2026-03-12 15:34"/>
        <s v="2026-03-12 16:48"/>
        <s v="2026-03-12 17:47"/>
        <s v="2026-03-12 17:55"/>
        <s v="2026-03-12 18:46"/>
        <s v="2026-03-12 20:05"/>
        <s v="2026-03-12 23:12"/>
        <s v="2026-03-13 00:01"/>
        <s v="2026-03-13 00:18"/>
        <s v="2026-03-13 00:24"/>
        <s v="2026-03-13 03:22"/>
        <s v="2026-03-13 07:23"/>
        <s v="2026-03-13 07:29"/>
        <s v="2026-03-13 10:27"/>
        <s v="2026-03-13 11:20"/>
        <s v="2026-03-13 11:33"/>
        <s v="2026-03-13 13:08"/>
        <s v="2026-03-13 14:29"/>
        <s v="2026-03-13 15:15"/>
        <s v="2026-03-13 15:30"/>
        <s v="2026-03-13 15:31"/>
        <s v="2026-03-13 17:13"/>
        <s v="2026-03-13 22:37"/>
        <s v="2026-03-14 01:36"/>
        <s v="2026-03-14 03:54"/>
        <s v="2026-03-14 05:25"/>
        <s v="2026-03-14 06:01"/>
        <s v="2026-03-14 06:47"/>
        <s v="2026-03-14 07:33"/>
        <s v="2026-03-14 08:24"/>
        <s v="2026-03-14 11:00"/>
        <s v="2026-03-14 11:01"/>
        <s v="2026-03-14 12:00"/>
        <s v="2026-03-14 12:38"/>
        <s v="2026-03-14 14:52"/>
        <s v="2026-03-14 18:55"/>
        <s v="2026-03-14 19:03"/>
        <s v="2026-03-14 19:34"/>
        <s v="2026-03-14 19:48"/>
        <s v="2026-03-14 20:36"/>
        <s v="2026-03-15 00:42"/>
        <s v="2026-03-15 03:04"/>
        <s v="2026-03-15 06:17"/>
        <s v="2026-03-15 06:33"/>
        <s v="2026-03-15 07:26"/>
        <s v="2026-03-15 08:21"/>
        <s v="2026-03-15 09:20"/>
        <s v="2026-03-15 10:33"/>
        <s v="2026-03-15 11:31"/>
        <s v="2026-03-15 11:44"/>
        <s v="2026-03-15 11:49"/>
        <s v="2026-03-15 13:43"/>
        <s v="2026-03-15 13:50"/>
        <s v="2026-03-15 16:51"/>
        <s v="2026-03-15 17:45"/>
        <s v="2026-03-15 20:11"/>
        <s v="2026-03-15 22:01"/>
        <s v="2026-03-16 00:18"/>
        <s v="2026-03-16 00:24"/>
        <s v="2026-03-16 00:50"/>
        <s v="2026-03-16 02:07"/>
        <s v="2026-03-16 02:45"/>
        <s v="2026-03-16 03:36"/>
        <s v="2026-03-16 04:05"/>
        <s v="2026-03-16 04:32"/>
        <s v="2026-03-16 05:17"/>
        <s v="2026-03-16 05:23"/>
        <s v="2026-03-16 07:38"/>
        <s v="2026-03-16 08:04"/>
        <s v="2026-03-16 09:47"/>
        <s v="2026-03-16 12:05"/>
        <s v="2026-03-16 12:43"/>
        <s v="2026-03-16 15:30"/>
        <s v="2026-03-16 16:02"/>
        <s v="2026-03-16 19:05"/>
        <s v="2026-03-16 19:31"/>
        <s v="2026-03-16 20:05"/>
        <s v="2026-03-16 21:45"/>
        <s v="2026-03-16 23:56"/>
        <s v="2026-03-17 01:09"/>
        <s v="2026-03-17 01:24"/>
        <s v="2026-03-17 03:45"/>
        <s v="2026-03-17 04:49"/>
        <s v="2026-03-17 04:54"/>
        <s v="2026-03-17 05:04"/>
        <s v="2026-03-17 07:07"/>
        <s v="2026-03-17 07:22"/>
        <s v="2026-03-17 08:28"/>
        <s v="2026-03-17 15:05"/>
        <s v="2026-03-17 18:23"/>
        <s v="2026-03-17 20:28"/>
        <s v="2026-03-17 21:27"/>
        <s v="2026-03-17 23:24"/>
        <s v="2026-03-18 00:42"/>
        <s v="2026-03-18 00:47"/>
        <s v="2026-03-18 01:21"/>
        <s v="2026-03-18 02:44"/>
        <s v="2026-03-18 04:42"/>
        <s v="2026-03-18 05:48"/>
        <s v="2026-03-18 06:56"/>
        <s v="2026-03-18 12:42"/>
        <s v="2026-03-18 14:59"/>
        <s v="2026-03-18 16:05"/>
        <s v="2026-03-18 16:21"/>
        <s v="2026-03-18 17:11"/>
        <s v="2026-03-18 18:35"/>
        <s v="2026-03-18 18:36"/>
        <s v="2026-03-18 18:38"/>
        <s v="2026-03-18 19:16"/>
        <s v="2026-03-18 20:04"/>
        <s v="2026-03-18 21:21"/>
        <s v="2026-03-18 22:20"/>
        <s v="2026-03-18 22:53"/>
        <s v="2026-03-19 00:35"/>
        <s v="2026-03-19 03:08"/>
        <s v="2026-03-19 03:28"/>
        <s v="2026-03-19 03:31"/>
        <s v="2026-03-19 04:49"/>
        <s v="2026-03-19 06:09"/>
        <s v="2026-03-19 06:47"/>
        <s v="2026-03-19 07:12"/>
        <s v="2026-03-19 08:43"/>
        <s v="2026-03-19 09:47"/>
        <s v="2026-03-19 11:20"/>
        <s v="2026-03-19 12:21"/>
        <s v="2026-03-19 12:33"/>
        <s v="2026-03-19 13:09"/>
        <s v="2026-03-19 14:02"/>
        <s v="2026-03-19 14:13"/>
        <s v="2026-03-19 15:33"/>
        <s v="2026-03-19 15:49"/>
        <s v="2026-03-19 17:03"/>
        <s v="2026-03-19 18:23"/>
        <s v="2026-03-19 18:34"/>
        <s v="2026-03-19 20:17"/>
        <s v="2026-03-19 20:20"/>
        <s v="2026-03-19 23:46"/>
        <s v="2026-03-19 23:58"/>
        <s v="2026-03-20 01:34"/>
        <s v="2026-03-20 01:39"/>
        <s v="2026-03-20 03:44"/>
        <s v="2026-03-20 07:57"/>
        <s v="2026-03-20 08:13"/>
        <s v="2026-03-20 09:08"/>
        <s v="2026-03-20 09:23"/>
        <s v="2026-03-20 11:41"/>
        <s v="2026-03-20 12:35"/>
        <s v="2026-03-20 12:47"/>
        <s v="2026-03-20 13:10"/>
        <s v="2026-03-20 13:25"/>
        <s v="2026-03-20 18:13"/>
        <s v="2026-03-20 19:05"/>
        <s v="2026-03-20 19:24"/>
        <s v="2026-03-20 19:29"/>
        <s v="2026-03-20 21:00"/>
        <s v="2026-03-21 01:43"/>
        <s v="2026-03-21 04:15"/>
        <s v="2026-03-21 06:29"/>
        <s v="2026-03-21 09:26"/>
        <s v="2026-03-21 09:31"/>
        <s v="2026-03-21 12:22"/>
        <s v="2026-03-21 12:30"/>
        <s v="2026-03-21 13:27"/>
        <s v="2026-03-21 13:44"/>
        <s v="2026-03-21 14:05"/>
        <s v="2026-03-21 14:31"/>
        <s v="2026-03-21 15:12"/>
        <s v="2026-03-21 15:42"/>
        <s v="2026-03-21 16:05"/>
        <s v="2026-03-21 16:08"/>
        <s v="2026-03-21 17:10"/>
        <s v="2026-03-21 18:05"/>
        <s v="2026-03-21 18:18"/>
        <s v="2026-03-21 18:37"/>
        <s v="2026-03-21 19:16"/>
        <s v="2026-03-21 20:45"/>
        <s v="2026-03-21 21:17"/>
        <s v="2026-03-21 22:32"/>
        <s v="2026-03-22 02:44"/>
        <s v="2026-03-22 06:09"/>
        <s v="2026-03-22 07:10"/>
        <s v="2026-03-22 07:40"/>
        <s v="2026-03-22 10:14"/>
        <s v="2026-03-22 12:14"/>
        <s v="2026-03-22 12:57"/>
        <s v="2026-03-22 14:30"/>
        <s v="2026-03-22 16:20"/>
        <s v="2026-03-22 16:52"/>
        <s v="2026-03-22 19:37"/>
        <s v="2026-03-22 20:47"/>
        <s v="2026-03-22 22:58"/>
        <s v="2026-03-23 00:53"/>
        <s v="2026-03-23 01:26"/>
        <s v="2026-03-23 01:33"/>
        <s v="2026-03-23 01:56"/>
        <s v="2026-03-23 02:30"/>
        <s v="2026-03-23 02:45"/>
        <s v="2026-03-23 03:01"/>
        <s v="2026-03-23 03:41"/>
        <s v="2026-03-23 03:46"/>
        <s v="2026-03-23 04:36"/>
        <s v="2026-03-23 07:58"/>
        <s v="2026-03-23 08:18"/>
        <s v="2026-03-23 09:11"/>
        <s v="2026-03-23 09:38"/>
        <s v="2026-03-23 09:53"/>
        <s v="2026-03-23 13:31"/>
        <s v="2026-03-23 20:01"/>
        <s v="2026-03-23 21:15"/>
        <s v="2026-03-24 00:22"/>
        <s v="2026-03-24 00:27"/>
        <s v="2026-03-24 01:09"/>
        <s v="2026-03-24 01:44"/>
        <s v="2026-03-24 03:44"/>
        <s v="2026-03-24 03:48"/>
        <s v="2026-03-24 04:16"/>
        <s v="2026-03-24 04:26"/>
        <s v="2026-03-24 05:05"/>
        <s v="2026-03-24 05:56"/>
        <s v="2026-03-24 06:38"/>
        <s v="2026-03-24 08:13"/>
        <s v="2026-03-24 10:16"/>
        <s v="2026-03-24 13:17"/>
        <s v="2026-03-24 13:54"/>
        <s v="2026-03-24 16:41"/>
        <s v="2026-03-24 18:21"/>
        <s v="2026-03-24 18:23"/>
        <s v="2026-03-24 19:15"/>
        <s v="2026-03-24 19:36"/>
        <s v="2026-03-24 19:47"/>
        <s v="2026-03-24 22:00"/>
        <s v="2026-03-24 23:30"/>
        <s v="2026-03-25 00:15"/>
        <s v="2026-03-25 02:10"/>
        <s v="2026-03-25 03:37"/>
        <s v="2026-03-25 03:59"/>
        <s v="2026-03-25 04:47"/>
        <s v="2026-03-25 05:06"/>
        <s v="2026-03-25 07:26"/>
        <s v="2026-03-25 10:54"/>
        <s v="2026-03-25 11:09"/>
        <s v="2026-03-25 11:31"/>
        <s v="2026-03-25 12:13"/>
        <s v="2026-03-25 13:08"/>
        <s v="2026-03-25 14:25"/>
        <s v="2026-03-25 15:23"/>
        <s v="2026-03-25 16:09"/>
        <s v="2026-03-25 19:15"/>
        <s v="2026-03-25 22:24"/>
        <s v="2026-03-25 23:20"/>
        <s v="2026-03-25 23:52"/>
        <s v="2026-03-26 00:02"/>
        <s v="2026-03-26 02:13"/>
        <s v="2026-03-26 03:18"/>
        <s v="2026-03-26 04:06"/>
        <s v="2026-03-26 07:23"/>
        <s v="2026-03-26 08:04"/>
        <s v="2026-03-26 08:35"/>
        <s v="2026-03-26 09:11"/>
        <s v="2026-03-26 10:12"/>
        <s v="2026-03-26 12:40"/>
        <s v="2026-03-26 16:22"/>
        <s v="2026-03-26 16:49"/>
        <s v="2026-03-26 17:54"/>
        <s v="2026-03-26 18:23"/>
        <s v="2026-03-26 18:30"/>
        <s v="2026-03-26 22:12"/>
        <s v="2026-03-26 22:33"/>
        <s v="2026-03-27 01:03"/>
        <s v="2026-03-27 01:20"/>
        <s v="2026-03-27 02:10"/>
        <s v="2026-03-27 06:14"/>
        <s v="2026-03-27 06:15"/>
        <s v="2026-03-27 07:05"/>
        <s v="2026-03-27 08:00"/>
        <s v="2026-03-27 09:37"/>
        <s v="2026-03-27 11:05"/>
        <s v="2026-03-27 13:57"/>
        <s v="2026-03-27 14:18"/>
        <s v="2026-03-27 14:34"/>
        <s v="2026-03-27 15:09"/>
        <s v="2026-03-27 17:39"/>
        <s v="2026-03-27 21:15"/>
        <s v="2026-03-28 01:09"/>
        <s v="2026-03-28 08:45"/>
        <s v="2026-03-28 09:13"/>
        <s v="2026-03-28 09:31"/>
        <s v="2026-03-28 10:42"/>
        <s v="2026-03-28 10:55"/>
        <s v="2026-03-28 11:34"/>
        <s v="2026-03-28 11:46"/>
        <s v="2026-03-28 15:20"/>
        <s v="2026-03-28 18:06"/>
        <s v="2026-03-28 19:15"/>
        <s v="2026-03-28 19:17"/>
        <s v="2026-03-28 21:10"/>
        <s v="2026-03-28 21:40"/>
        <s v="2026-03-28 21:44"/>
        <s v="2026-03-29 01:49"/>
        <s v="2026-03-29 03:52"/>
        <s v="2026-03-29 05:25"/>
        <s v="2026-03-29 05:49"/>
        <s v="2026-03-29 06:46"/>
        <s v="2026-03-29 07:18"/>
        <s v="2026-03-29 07:55"/>
        <s v="2026-03-29 09:54"/>
        <s v="2026-03-29 11:18"/>
        <s v="2026-03-29 13:31"/>
        <s v="2026-03-29 17:10"/>
        <s v="2026-03-29 17:46"/>
        <s v="2026-03-29 18:35"/>
        <s v="2026-03-29 19:12"/>
        <s v="2026-03-29 19:37"/>
        <s v="2026-03-29 20:15"/>
        <s v="2026-03-29 20:21"/>
        <s v="2026-03-29 21:01"/>
        <s v="2026-03-29 21:22"/>
        <s v="2026-03-30 01:44"/>
        <s v="2026-03-30 02:51"/>
        <s v="2026-03-30 05:10"/>
        <s v="2026-03-30 07:02"/>
        <s v="2026-03-30 07:59"/>
        <s v="2026-03-30 09:16"/>
        <s v="2026-03-30 10:12"/>
        <s v="2026-03-30 10:40"/>
        <s v="2026-03-30 11:43"/>
        <s v="2026-03-30 13:49"/>
        <s v="2026-03-30 14:40"/>
        <s v="2026-03-30 16:52"/>
        <s v="2026-03-30 19:12"/>
        <s v="2026-03-30 21:30"/>
        <s v="2026-03-30 22:39"/>
        <s v="2026-03-30 23:25"/>
        <s v="2026-03-31 02:00"/>
        <s v="2026-03-31 03:37"/>
        <s v="2026-03-31 04:15"/>
        <s v="2026-03-31 04:46"/>
        <s v="2026-03-31 06:05"/>
        <s v="2026-03-31 06:46"/>
        <s v="2026-03-31 10:08"/>
        <s v="2026-03-31 11:11"/>
        <s v="2026-03-31 12:03"/>
        <s v="2026-03-31 12:43"/>
        <s v="2026-03-31 12:56"/>
        <s v="2026-03-31 14:49"/>
        <s v="2026-03-31 15:08"/>
        <s v="2026-03-31 15:52"/>
        <s v="2026-03-31 16:56"/>
        <s v="2026-03-31 17:58"/>
        <s v="2026-04-01 02:23"/>
        <s v="2026-04-01 02:35"/>
        <s v="2026-04-01 03:11"/>
        <s v="2026-04-01 04:30"/>
        <s v="2026-04-01 04:41"/>
        <s v="2026-04-01 06:53"/>
        <s v="2026-04-01 07:55"/>
        <s v="2026-04-01 09:42"/>
        <s v="2026-04-01 09:47"/>
        <s v="2026-04-01 10:58"/>
        <s v="2026-04-01 13:50"/>
        <s v="2026-04-01 14:34"/>
        <s v="2026-04-01 14:47"/>
        <s v="2026-04-01 16:35"/>
        <s v="2026-04-01 16:40"/>
        <s v="2026-04-01 17:35"/>
        <s v="2026-04-01 17:44"/>
        <s v="2026-04-01 18:53"/>
        <s v="2026-04-01 20:36"/>
        <s v="2026-04-01 20:50"/>
        <s v="2026-04-01 21:33"/>
        <s v="2026-04-02 00:29"/>
        <s v="2026-04-02 01:17"/>
        <s v="2026-04-02 01:41"/>
        <s v="2026-04-02 02:59"/>
        <s v="2026-04-02 06:24"/>
        <s v="2026-04-02 09:56"/>
        <s v="2026-04-02 10:18"/>
        <s v="2026-04-02 12:13"/>
        <s v="2026-04-02 14:07"/>
        <s v="2026-04-02 18:18"/>
        <s v="2026-04-02 22:28"/>
        <s v="2026-04-03 00:06"/>
        <s v="2026-04-03 00:40"/>
        <s v="2026-04-03 01:07"/>
        <s v="2026-04-03 01:38"/>
        <s v="2026-04-03 03:22"/>
        <s v="2026-04-03 05:48"/>
        <s v="2026-04-03 08:50"/>
        <s v="2026-04-03 09:56"/>
        <s v="2026-04-03 10:50"/>
        <s v="2026-04-03 10:57"/>
        <s v="2026-04-03 14:20"/>
        <s v="2026-04-03 21:33"/>
        <s v="2026-04-03 23:08"/>
        <s v="2026-04-03 23:29"/>
        <s v="2026-04-03 23:43"/>
        <s v="2026-04-04 01:34"/>
        <s v="2026-04-04 04:15"/>
        <s v="2026-04-04 10:14"/>
        <s v="2026-04-04 10:47"/>
        <s v="2026-04-04 11:55"/>
        <s v="2026-04-04 11:57"/>
        <s v="2026-04-04 14:57"/>
        <s v="2026-04-04 17:27"/>
        <s v="2026-04-04 17:32"/>
        <s v="2026-04-04 17:59"/>
        <s v="2026-04-04 18:34"/>
        <s v="2026-04-04 19:58"/>
        <s v="2026-04-04 21:13"/>
        <s v="2026-04-05 00:03"/>
        <s v="2026-04-05 00:33"/>
        <s v="2026-04-05 07:23"/>
        <s v="2026-04-05 08:47"/>
        <s v="2026-04-05 09:57"/>
        <s v="2026-04-05 12:32"/>
        <s v="2026-04-05 14:42"/>
        <s v="2026-04-05 20:56"/>
        <s v="2026-04-05 21:39"/>
        <s v="2026-04-05 23:10"/>
        <s v="2026-04-05 23:42"/>
        <s v="2026-04-06 05:12"/>
        <s v="2026-04-06 06:29"/>
        <s v="2026-04-06 06:42"/>
        <s v="2026-04-06 08:04"/>
        <s v="2026-04-06 08:16"/>
        <s v="2026-04-06 09:26"/>
        <s v="2026-04-06 13:57"/>
        <s v="2026-04-06 14:01"/>
        <s v="2026-04-06 15:52"/>
        <s v="2026-04-06 16:10"/>
        <s v="2026-04-06 18:26"/>
        <s v="2026-04-06 20:02"/>
        <s v="2026-04-06 20:39"/>
        <s v="2026-04-06 20:50"/>
        <s v="2026-04-06 21:16"/>
        <s v="2026-04-06 22:33"/>
        <s v="2026-04-06 23:00"/>
        <s v="2026-04-06 23:52"/>
        <s v="2026-04-07 00:31"/>
        <s v="2026-04-07 01:16"/>
        <s v="2026-04-07 02:26"/>
        <s v="2026-04-07 03:45"/>
        <s v="2026-04-07 07:36"/>
        <s v="2026-04-07 11:58"/>
        <s v="2026-04-07 12:07"/>
        <s v="2026-04-07 14:38"/>
        <s v="2026-04-07 14:50"/>
        <s v="2026-04-07 15:09"/>
        <s v="2026-04-07 19:48"/>
        <s v="2026-04-07 20:00"/>
        <s v="2026-04-07 21:36"/>
        <s v="2026-04-08 03:46"/>
        <s v="2026-04-08 09:13"/>
        <s v="2026-04-08 09:45"/>
        <s v="2026-04-08 11:48"/>
        <s v="2026-04-08 14:53"/>
        <s v="2026-04-08 19:15"/>
        <s v="2026-04-08 19:28"/>
        <s v="2026-04-08 21:29"/>
        <s v="2026-04-09 03:18"/>
        <s v="2026-04-09 03:32"/>
        <s v="2026-04-09 06:46"/>
        <s v="2026-04-09 07:56"/>
        <s v="2026-04-09 08:53"/>
        <s v="2026-04-09 10:23"/>
        <s v="2026-04-09 10:24"/>
        <s v="2026-04-09 11:41"/>
        <s v="2026-04-09 19:39"/>
        <s v="2026-04-09 20:12"/>
        <s v="2026-04-09 21:12"/>
        <s v="2026-04-09 21:59"/>
        <s v="2026-04-09 22:39"/>
        <s v="2026-04-09 23:25"/>
        <s v="2026-04-09 23:44"/>
        <s v="2026-04-09 23:50"/>
        <s v="2026-04-10 00:53"/>
        <s v="2026-04-10 01:49"/>
        <s v="2026-04-10 03:25"/>
        <s v="2026-04-10 05:24"/>
        <s v="2026-04-10 05:47"/>
        <s v="2026-04-10 05:50"/>
        <s v="2026-04-10 07:51"/>
        <s v="2026-04-10 07:59"/>
        <s v="2026-04-10 09:47"/>
        <s v="2026-04-10 10:00"/>
        <s v="2026-04-10 11:44"/>
        <s v="2026-04-10 12:04"/>
        <s v="2026-04-10 14:31"/>
        <s v="2026-04-10 15:18"/>
        <s v="2026-04-10 19:40"/>
        <s v="2026-04-10 19:45"/>
        <s v="2026-04-10 21:09"/>
        <s v="2026-04-10 22:46"/>
        <s v="2026-04-11 03:27"/>
        <s v="2026-04-11 04:33"/>
        <s v="2026-04-11 04:34"/>
        <s v="2026-04-11 04:58"/>
        <s v="2026-04-11 06:49"/>
        <s v="2026-04-11 07:19"/>
        <s v="2026-04-11 08:04"/>
        <s v="2026-04-11 09:52"/>
        <s v="2026-04-11 10:23"/>
        <s v="2026-04-11 11:34"/>
        <s v="2026-04-11 12:17"/>
        <s v="2026-04-11 13:48"/>
        <s v="2026-04-11 17:47"/>
        <s v="2026-04-11 18:57"/>
        <s v="2026-04-11 20:07"/>
        <s v="2026-04-11 21:25"/>
        <s v="2026-04-11 22:08"/>
        <s v="2026-04-12 00:17"/>
        <s v="2026-04-12 03:06"/>
        <s v="2026-04-12 03:38"/>
        <s v="2026-04-12 04:16"/>
        <s v="2026-04-12 06:06"/>
        <s v="2026-04-12 06:24"/>
        <s v="2026-04-12 07:52"/>
        <s v="2026-04-12 11:33"/>
        <s v="2026-04-12 13:12"/>
        <s v="2026-04-12 14:30"/>
        <s v="2026-04-12 20:01"/>
        <s v="2026-04-12 20:18"/>
        <s v="2026-04-13 00:54"/>
        <s v="2026-04-13 01:16"/>
        <s v="2026-04-13 01:25"/>
        <s v="2026-04-13 03:19"/>
        <s v="2026-04-13 03:32"/>
        <s v="2026-04-13 05:48"/>
        <s v="2026-04-13 06:11"/>
        <s v="2026-04-13 07:33"/>
        <s v="2026-04-13 07:38"/>
        <s v="2026-04-13 08:59"/>
        <s v="2026-04-13 09:34"/>
        <s v="2026-04-13 10:52"/>
        <s v="2026-04-13 12:52"/>
        <s v="2026-04-13 13:23"/>
        <s v="2026-04-13 13:27"/>
        <s v="2026-04-13 14:01"/>
        <s v="2026-04-13 18:25"/>
        <s v="2026-04-13 18:34"/>
        <s v="2026-04-13 19:57"/>
        <s v="2026-04-13 20:13"/>
        <s v="2026-04-13 21:25"/>
        <s v="2026-04-13 23:21"/>
        <s v="2026-04-14 02:19"/>
        <s v="2026-04-14 06:12"/>
        <s v="2026-04-14 06:22"/>
        <s v="2026-04-14 08:27"/>
        <s v="2026-04-14 09:48"/>
        <s v="2026-04-14 09:59"/>
        <s v="2026-04-14 10:04"/>
        <s v="2026-04-14 10:46"/>
        <s v="2026-04-14 11:50"/>
        <s v="2026-04-14 12:31"/>
        <s v="2026-04-14 14:46"/>
        <s v="2026-04-14 19:01"/>
        <s v="2026-04-14 20:18"/>
        <s v="2026-04-14 21:45"/>
        <s v="2026-04-14 23:01"/>
        <s v="2026-04-15 00:07"/>
        <s v="2026-04-15 00:48"/>
        <s v="2026-04-15 01:25"/>
        <s v="2026-04-15 03:09"/>
        <s v="2026-04-15 03:46"/>
        <s v="2026-04-15 06:08"/>
        <s v="2026-04-15 06:50"/>
        <s v="2026-04-15 08:44"/>
        <s v="2026-04-15 11:52"/>
        <s v="2026-04-15 12:35"/>
        <s v="2026-04-15 13:53"/>
        <s v="2026-04-15 15:43"/>
        <s v="2026-04-15 15:52"/>
        <s v="2026-04-15 16:30"/>
        <s v="2026-04-15 16:52"/>
        <s v="2026-04-15 20:14"/>
        <s v="2026-04-15 20:51"/>
        <s v="2026-04-15 22:22"/>
        <s v="2026-04-16 00:14"/>
        <s v="2026-04-16 00:38"/>
        <s v="2026-04-16 01:40"/>
        <s v="2026-04-16 02:14"/>
        <s v="2026-04-16 03:12"/>
        <s v="2026-04-16 04:08"/>
        <s v="2026-04-16 05:23"/>
        <s v="2026-04-16 07:40"/>
        <s v="2026-04-16 09:20"/>
        <s v="2026-04-16 09:44"/>
        <s v="2026-04-16 11:01"/>
        <s v="2026-04-16 14:21"/>
        <s v="2026-04-16 15:15"/>
        <s v="2026-04-16 15:56"/>
        <s v="2026-04-16 16:02"/>
        <s v="2026-04-16 16:40"/>
        <s v="2026-04-16 17:18"/>
        <s v="2026-04-16 17:49"/>
        <s v="2026-04-16 17:50"/>
        <s v="2026-04-16 19:23"/>
        <s v="2026-04-16 20:33"/>
        <s v="2026-04-16 22:40"/>
        <s v="2026-04-16 23:43"/>
        <s v="2026-04-17 00:03"/>
        <s v="2026-04-17 00:19"/>
        <s v="2026-04-17 00:44"/>
        <s v="2026-04-17 01:01"/>
        <s v="2026-04-17 01:11"/>
        <s v="2026-04-17 05:42"/>
        <s v="2026-04-17 06:07"/>
        <s v="2026-04-17 06:45"/>
        <s v="2026-04-17 06:52"/>
        <s v="2026-04-17 07:18"/>
        <s v="2026-04-17 09:16"/>
        <s v="2026-04-17 09:46"/>
        <s v="2026-04-17 10:22"/>
        <s v="2026-04-17 11:05"/>
        <s v="2026-04-17 13:45"/>
        <s v="2026-04-17 14:47"/>
        <s v="2026-04-17 15:12"/>
        <s v="2026-04-17 17:16"/>
        <s v="2026-04-17 17:28"/>
        <s v="2026-04-17 18:28"/>
        <s v="2026-04-17 22:04"/>
        <s v="2026-04-17 23:52"/>
        <s v="2026-04-18 00:02"/>
        <s v="2026-04-18 01:39"/>
        <s v="2026-04-18 02:22"/>
        <s v="2026-04-18 02:47"/>
        <s v="2026-04-18 03:12"/>
        <s v="2026-04-18 03:56"/>
        <s v="2026-04-18 06:45"/>
        <s v="2026-04-18 07:39"/>
        <s v="2026-04-18 09:38"/>
        <s v="2026-04-18 09:48"/>
        <s v="2026-04-18 10:41"/>
        <s v="2026-04-18 11:17"/>
        <s v="2026-04-18 11:36"/>
        <s v="2026-04-18 12:09"/>
        <s v="2026-04-18 18:07"/>
        <s v="2026-04-18 20:41"/>
        <s v="2026-04-18 21:55"/>
        <s v="2026-04-18 21:59"/>
        <s v="2026-04-18 22:42"/>
        <s v="2026-04-19 01:17"/>
        <s v="2026-04-19 02:16"/>
        <s v="2026-04-19 07:44"/>
        <s v="2026-04-19 08:19"/>
        <s v="2026-04-19 11:00"/>
        <s v="2026-04-19 11:15"/>
        <s v="2026-04-19 12:39"/>
        <s v="2026-04-19 16:12"/>
        <s v="2026-04-19 18:16"/>
        <s v="2026-04-19 18:30"/>
        <s v="2026-04-19 20:12"/>
        <s v="2026-04-19 20:26"/>
        <s v="2026-04-20 00:55"/>
        <s v="2026-04-20 03:06"/>
        <s v="2026-04-20 10:10"/>
        <s v="2026-04-20 10:11"/>
        <s v="2026-04-20 12:18"/>
        <s v="2026-04-20 16:47"/>
        <s v="2026-04-20 18:19"/>
        <s v="2026-04-20 19:19"/>
        <s v="2026-04-21 03:04"/>
        <s v="2026-04-21 03:11"/>
        <s v="2026-04-21 04:21"/>
        <s v="2026-04-21 05:28"/>
        <s v="2026-04-21 06:34"/>
        <s v="2026-04-21 06:49"/>
        <s v="2026-04-21 09:29"/>
        <s v="2026-04-21 09:49"/>
        <s v="2026-04-21 10:27"/>
        <s v="2026-04-21 10:59"/>
        <s v="2026-04-21 19:01"/>
        <s v="2026-04-21 19:04"/>
        <s v="2026-04-21 20:28"/>
        <s v="2026-04-21 21:01"/>
        <s v="2026-04-22 00:33"/>
        <s v="2026-04-22 01:26"/>
        <s v="2026-04-22 01:36"/>
        <s v="2026-04-22 01:50"/>
        <s v="2026-04-22 04:21"/>
        <s v="2026-04-22 05:29"/>
        <s v="2026-04-22 06:37"/>
        <s v="2026-04-22 12:58"/>
        <s v="2026-04-22 15:45"/>
        <s v="2026-04-22 18:49"/>
        <s v="2026-04-22 19:31"/>
        <s v="2026-04-22 19:38"/>
        <s v="2026-04-23 00:31"/>
        <s v="2026-04-23 01:05"/>
        <s v="2026-04-23 03:13"/>
        <s v="2026-04-23 03:54"/>
        <s v="2026-04-23 04:46"/>
        <s v="2026-04-23 05:21"/>
        <s v="2026-04-23 08:23"/>
        <s v="2026-04-23 08:27"/>
        <s v="2026-04-23 08:33"/>
        <s v="2026-04-23 08:34"/>
        <s v="2026-04-23 10:42"/>
        <s v="2026-04-23 12:32"/>
        <s v="2026-04-23 14:07"/>
        <s v="2026-04-23 16:13"/>
        <s v="2026-04-23 17:54"/>
        <s v="2026-04-23 18:22"/>
        <s v="2026-04-23 20:24"/>
        <s v="2026-04-23 21:12"/>
        <s v="2026-04-23 22:45"/>
        <s v="2026-04-23 23:15"/>
        <s v="2026-04-24 00:18"/>
        <s v="2026-04-24 03:37"/>
        <s v="2026-04-24 04:07"/>
        <s v="2026-04-24 04:36"/>
        <s v="2026-04-24 06:29"/>
        <s v="2026-04-24 08:29"/>
        <s v="2026-04-24 08:43"/>
        <s v="2026-04-24 11:27"/>
        <s v="2026-04-24 14:15"/>
        <s v="2026-04-24 14:51"/>
        <s v="2026-04-24 17:29"/>
        <s v="2026-04-25 01:50"/>
        <s v="2026-04-25 03:47"/>
        <s v="2026-04-25 05:15"/>
        <s v="2026-04-25 05:18"/>
        <s v="2026-04-25 14:56"/>
        <s v="2026-04-25 16:06"/>
        <s v="2026-04-25 16:11"/>
        <s v="2026-04-25 16:21"/>
        <s v="2026-04-25 18:08"/>
        <s v="2026-04-25 18:42"/>
        <s v="2026-04-25 19:08"/>
        <s v="2026-04-25 21:32"/>
        <s v="2026-04-25 21:35"/>
        <s v="2026-04-25 21:45"/>
        <s v="2026-04-25 22:02"/>
        <s v="2026-04-25 22:24"/>
        <s v="2026-04-26 00:07"/>
        <s v="2026-04-26 00:52"/>
        <s v="2026-04-26 04:58"/>
        <s v="2026-04-26 05:35"/>
        <s v="2026-04-26 07:31"/>
        <s v="2026-04-26 11:30"/>
        <s v="2026-04-26 15:49"/>
        <s v="2026-04-26 17:37"/>
        <s v="2026-04-26 19:14"/>
        <s v="2026-04-26 21:03"/>
        <s v="2026-04-26 22:03"/>
        <s v="2026-04-26 22:15"/>
        <s v="2026-04-27 02:30"/>
        <s v="2026-04-27 06:41"/>
        <s v="2026-04-27 08:38"/>
        <s v="2026-04-27 10:15"/>
        <s v="2026-04-27 10:24"/>
        <s v="2026-04-27 15:22"/>
        <s v="2026-04-27 18:16"/>
        <s v="2026-04-27 18:56"/>
        <s v="2026-04-27 21:33"/>
        <s v="2026-04-27 22:04"/>
        <s v="2026-04-27 23:10"/>
        <s v="2026-04-28 01:13"/>
        <s v="2026-04-28 05:30"/>
        <s v="2026-04-28 05:54"/>
        <s v="2026-04-28 06:21"/>
        <s v="2026-04-28 07:23"/>
        <s v="2026-04-28 10:08"/>
        <s v="2026-04-28 11:44"/>
        <s v="2026-04-28 12:45"/>
        <s v="2026-04-28 15:46"/>
        <s v="2026-04-28 15:52"/>
        <s v="2026-04-28 17:11"/>
        <s v="2026-04-28 17:34"/>
        <s v="2026-04-28 17:40"/>
        <s v="2026-04-28 18:51"/>
        <s v="2026-04-28 19:00"/>
        <s v="2026-04-28 20:16"/>
        <s v="2026-04-28 22:52"/>
        <s v="2026-04-29 00:03"/>
        <s v="2026-04-29 01:08"/>
        <s v="2026-04-29 04:49"/>
        <s v="2026-04-29 05:29"/>
        <s v="2026-04-29 07:52"/>
        <s v="2026-04-29 07:58"/>
        <s v="2026-04-29 08:45"/>
        <s v="2026-04-29 08:52"/>
        <s v="2026-04-29 08:59"/>
        <s v="2026-04-29 10:44"/>
        <s v="2026-04-29 14:36"/>
        <s v="2026-04-29 17:35"/>
        <s v="2026-04-29 19:06"/>
        <s v="2026-04-29 20:35"/>
        <s v="2026-04-29 20:57"/>
        <s v="2026-04-29 22:24"/>
        <s v="2026-04-30 01:07"/>
        <s v="2026-04-30 01:41"/>
        <s v="2026-04-30 02:02"/>
        <s v="2026-04-30 02:50"/>
        <s v="2026-04-30 03:45"/>
        <s v="2026-04-30 05:48"/>
        <s v="2026-04-30 06:00"/>
        <s v="2026-04-30 06:05"/>
        <s v="2026-04-30 06:59"/>
        <s v="2026-04-30 07:26"/>
        <s v="2026-04-30 07:40"/>
        <s v="2026-04-30 08:30"/>
        <s v="2026-04-30 11:15"/>
        <s v="2026-04-30 11:50"/>
        <s v="2026-04-30 14:26"/>
        <s v="2026-04-30 16:29"/>
        <s v="2026-04-30 16:35"/>
        <s v="2026-04-30 17:41"/>
        <s v="2026-04-30 18:28"/>
        <s v="2026-04-30 21:15"/>
        <s v="2026-04-30 21:54"/>
        <s v="2026-04-30 23:08"/>
        <s v="2026-04-30 23:45"/>
        <s v="2026-05-01 00:58"/>
        <s v="2026-05-01 02:01"/>
        <s v="2026-05-01 04:29"/>
        <s v="2026-05-01 06:33"/>
        <s v="2026-05-01 08:19"/>
        <s v="2026-05-01 08:21"/>
        <s v="2026-05-01 11:16"/>
        <s v="2026-05-01 14:54"/>
        <s v="2026-05-01 14:55"/>
        <s v="2026-05-01 15:01"/>
        <s v="2026-05-01 17:15"/>
        <s v="2026-05-01 18:14"/>
        <s v="2026-05-01 18:27"/>
        <s v="2026-05-01 20:33"/>
        <s v="2026-05-01 20:34"/>
        <s v="2026-05-01 22:11"/>
        <s v="2026-05-02 00:28"/>
        <s v="2026-05-02 01:26"/>
        <s v="2026-05-02 04:02"/>
        <s v="2026-05-02 04:16"/>
        <s v="2026-05-02 05:24"/>
        <s v="2026-05-02 08:38"/>
        <s v="2026-05-02 09:27"/>
        <s v="2026-05-02 11:35"/>
        <s v="2026-05-02 12:00"/>
        <s v="2026-05-02 12:22"/>
        <s v="2026-05-02 12:44"/>
        <s v="2026-05-02 14:47"/>
        <s v="2026-05-02 14:50"/>
        <s v="2026-05-02 15:40"/>
        <s v="2026-05-02 16:36"/>
        <s v="2026-05-02 16:43"/>
        <s v="2026-05-02 18:42"/>
        <s v="2026-05-02 20:39"/>
        <s v="2026-05-02 21:36"/>
        <s v="2026-05-02 23:16"/>
        <s v="2026-05-02 23:21"/>
        <s v="2026-05-02 23:36"/>
        <s v="2026-05-03 01:58"/>
        <s v="2026-05-03 02:13"/>
        <s v="2026-05-03 02:21"/>
        <s v="2026-05-03 04:06"/>
        <s v="2026-05-03 06:11"/>
        <s v="2026-05-03 11:35"/>
        <s v="2026-05-03 13:34"/>
        <s v="2026-05-03 16:05"/>
        <s v="2026-05-03 16:54"/>
        <s v="2026-05-03 18:09"/>
        <s v="2026-05-03 18:30"/>
        <s v="2026-05-03 18:48"/>
        <s v="2026-05-03 20:23"/>
        <s v="2026-05-03 21:53"/>
        <s v="2026-05-04 02:29"/>
        <s v="2026-05-04 02:55"/>
        <s v="2026-05-04 03:55"/>
        <s v="2026-05-04 07:54"/>
        <s v="2026-05-04 08:29"/>
        <s v="2026-05-04 08:55"/>
        <s v="2026-05-04 09:06"/>
        <s v="2026-05-04 11:16"/>
        <s v="2026-05-04 12:00"/>
        <s v="2026-05-04 14:13"/>
        <s v="2026-05-04 14:32"/>
        <s v="2026-05-04 14:34"/>
        <s v="2026-05-04 15:22"/>
        <s v="2026-05-04 17:21"/>
        <s v="2026-05-04 17:29"/>
        <s v="2026-05-04 18:31"/>
        <s v="2026-05-04 19:05"/>
        <s v="2026-05-04 19:59"/>
        <s v="2026-05-04 20:11"/>
        <s v="2026-05-04 20:56"/>
        <s v="2026-05-05 00:34"/>
        <s v="2026-05-05 00:40"/>
        <s v="2026-05-05 01:59"/>
        <s v="2026-05-05 02:13"/>
        <s v="2026-05-05 04:16"/>
        <s v="2026-05-05 04:28"/>
        <s v="2026-05-05 04:38"/>
        <s v="2026-05-05 05:01"/>
        <s v="2026-05-05 06:41"/>
        <s v="2026-05-05 07:02"/>
        <s v="2026-05-05 07:35"/>
        <s v="2026-05-05 08:47"/>
        <s v="2026-05-05 09:18"/>
        <s v="2026-05-05 13:55"/>
        <s v="2026-05-05 16:24"/>
        <s v="2026-05-05 16:56"/>
        <s v="2026-05-05 17:51"/>
        <s v="2026-05-05 18:06"/>
        <s v="2026-05-05 20:26"/>
        <s v="2026-05-05 22:27"/>
        <s v="2026-05-05 22:37"/>
        <s v="2026-05-05 23:11"/>
        <s v="2026-05-06 01:09"/>
        <s v="2026-05-06 04:07"/>
        <s v="2026-05-06 04:57"/>
        <s v="2026-05-06 05:18"/>
        <s v="2026-05-06 09:05"/>
        <s v="2026-05-06 10:30"/>
        <s v="2026-05-06 11:11"/>
        <s v="2026-05-06 12:19"/>
        <s v="2026-05-06 13:07"/>
        <s v="2026-05-06 17:10"/>
        <s v="2026-05-06 17:52"/>
        <s v="2026-05-06 19:01"/>
        <s v="2026-05-06 20:26"/>
        <s v="2026-05-06 22:13"/>
        <s v="2026-05-07 00:18"/>
        <s v="2026-05-07 00:41"/>
        <s v="2026-05-07 00:55"/>
        <s v="2026-05-07 02:34"/>
        <s v="2026-05-07 06:14"/>
        <s v="2026-05-07 06:58"/>
        <s v="2026-05-07 07:47"/>
        <s v="2026-05-07 08:02"/>
        <s v="2026-05-07 09:17"/>
        <s v="2026-05-07 09:41"/>
        <s v="2026-05-07 11:47"/>
        <s v="2026-05-07 12:04"/>
        <s v="2026-05-07 14:47"/>
        <s v="2026-05-07 15:09"/>
        <s v="2026-05-07 17:19"/>
        <s v="2026-05-07 17:30"/>
        <s v="2026-05-07 20:56"/>
        <s v="2026-05-07 21:54"/>
        <s v="2026-05-07 23:53"/>
        <s v="2026-05-08 01:08"/>
        <s v="2026-05-08 03:01"/>
        <s v="2026-05-08 03:44"/>
        <s v="2026-05-08 04:15"/>
        <s v="2026-05-08 08:12"/>
        <s v="2026-05-08 09:31"/>
        <s v="2026-05-08 10:03"/>
        <s v="2026-05-08 12:13"/>
        <s v="2026-05-08 14:43"/>
        <s v="2026-05-08 15:20"/>
        <s v="2026-05-08 16:06"/>
        <s v="2026-05-08 18:41"/>
        <s v="2026-05-08 19:27"/>
        <s v="2026-05-09 03:37"/>
        <s v="2026-05-09 04:57"/>
        <s v="2026-05-09 05:10"/>
        <s v="2026-05-09 06:27"/>
        <s v="2026-05-09 08:11"/>
        <s v="2026-05-09 08:37"/>
        <s v="2026-05-09 09:16"/>
        <s v="2026-05-09 09:44"/>
        <s v="2026-05-09 09:50"/>
        <s v="2026-05-09 09:52"/>
        <s v="2026-05-09 12:46"/>
        <s v="2026-05-09 13:00"/>
        <s v="2026-05-09 15:07"/>
        <s v="2026-05-09 15:33"/>
        <s v="2026-05-09 17:26"/>
        <s v="2026-05-09 17:55"/>
        <s v="2026-05-09 18:09"/>
        <s v="2026-05-09 21:08"/>
        <s v="2026-05-09 22:53"/>
        <s v="2026-05-09 23:32"/>
        <s v="2026-05-09 23:37"/>
        <s v="2026-05-10 00:01"/>
        <s v="2026-05-10 01:13"/>
        <s v="2026-05-10 03:43"/>
        <s v="2026-05-10 04:24"/>
        <s v="2026-05-10 05:50"/>
        <s v="2026-05-10 14:15"/>
        <s v="2026-05-10 16:17"/>
        <s v="2026-05-10 16:38"/>
        <s v="2026-05-10 17:38"/>
        <s v="2026-05-10 19:33"/>
        <s v="2026-05-10 21:30"/>
        <s v="2026-05-10 21:58"/>
        <s v="2026-05-11 02:28"/>
        <s v="2026-05-11 05:58"/>
        <s v="2026-05-11 06:19"/>
        <s v="2026-05-11 08:11"/>
        <s v="2026-05-11 09:20"/>
        <s v="2026-05-11 11:01"/>
        <s v="2026-05-11 11:31"/>
        <s v="2026-05-11 14:49"/>
        <s v="2026-05-11 16:08"/>
        <s v="2026-05-11 17:13"/>
        <s v="2026-05-11 17:41"/>
        <s v="2026-05-11 17:55"/>
        <s v="2026-05-11 18:17"/>
        <s v="2026-05-11 19:47"/>
        <s v="2026-05-11 21:58"/>
        <s v="2026-05-11 22:37"/>
        <s v="2026-05-11 23:02"/>
        <s v="2026-05-12 00:09"/>
        <s v="2026-05-12 01:40"/>
        <s v="2026-05-12 01:58"/>
        <s v="2026-05-12 03:15"/>
        <s v="2026-05-12 03:18"/>
        <s v="2026-05-12 03:20"/>
        <s v="2026-05-12 04:13"/>
        <s v="2026-05-12 05:03"/>
        <s v="2026-05-12 08:05"/>
        <s v="2026-05-12 09:14"/>
        <s v="2026-05-12 10:03"/>
        <s v="2026-05-12 10:19"/>
        <s v="2026-05-12 12:12"/>
        <s v="2026-05-12 14:00"/>
        <s v="2026-05-12 14:16"/>
        <s v="2026-05-12 14:23"/>
        <s v="2026-05-12 15:16"/>
        <s v="2026-05-12 15:21"/>
        <s v="2026-05-12 15:27"/>
        <s v="2026-05-12 17:08"/>
        <s v="2026-05-12 17:48"/>
        <s v="2026-05-12 19:26"/>
        <s v="2026-05-12 20:40"/>
        <s v="2026-05-12 21:47"/>
        <s v="2026-05-13 03:22"/>
        <s v="2026-05-13 04:38"/>
        <s v="2026-05-13 05:28"/>
        <s v="2026-05-13 06:04"/>
        <s v="2026-05-13 06:57"/>
        <s v="2026-05-13 07:18"/>
        <s v="2026-05-13 07:59"/>
        <s v="2026-05-13 11:39"/>
        <s v="2026-05-13 11:57"/>
        <s v="2026-05-13 13:39"/>
        <s v="2026-05-13 14:38"/>
        <s v="2026-05-13 16:22"/>
        <s v="2026-05-13 19:30"/>
        <s v="2026-05-13 22:34"/>
        <s v="2026-05-14 00:05"/>
        <s v="2026-05-14 01:07"/>
        <s v="2026-05-14 01:31"/>
        <s v="2026-05-14 02:45"/>
        <s v="2026-05-14 03:03"/>
        <s v="2026-05-14 03:15"/>
        <s v="2026-05-14 05:38"/>
        <s v="2026-05-14 06:41"/>
        <s v="2026-05-14 07:42"/>
        <s v="2026-05-14 12:37"/>
        <s v="2026-05-14 13:47"/>
        <s v="2026-05-14 16:23"/>
        <s v="2026-05-14 16:25"/>
        <s v="2026-05-14 16:29"/>
        <s v="2026-05-14 18:28"/>
        <s v="2026-05-14 18:29"/>
        <s v="2026-05-14 19:38"/>
        <s v="2026-05-14 21:58"/>
        <s v="2026-05-14 22:21"/>
        <s v="2026-05-14 23:03"/>
        <s v="2026-05-15 01:14"/>
        <s v="2026-05-15 03:03"/>
        <s v="2026-05-15 06:57"/>
        <s v="2026-05-15 09:49"/>
        <s v="2026-05-15 09:59"/>
        <s v="2026-05-15 10:40"/>
        <s v="2026-05-15 12:54"/>
        <s v="2026-05-15 13:56"/>
        <s v="2026-05-15 19:13"/>
        <s v="2026-05-15 19:48"/>
        <s v="2026-05-15 23:41"/>
        <s v="2026-05-16 00:31"/>
        <s v="2026-05-16 01:10"/>
        <s v="2026-05-16 03:17"/>
        <s v="2026-05-16 04:43"/>
        <s v="2026-05-16 06:31"/>
        <s v="2026-05-16 07:09"/>
        <s v="2026-05-16 14:40"/>
        <s v="2026-05-16 16:48"/>
        <s v="2026-05-16 17:01"/>
        <s v="2026-05-16 20:13"/>
        <s v="2026-05-16 23:18"/>
        <s v="2026-05-16 23:33"/>
        <s v="2026-05-16 23:52"/>
        <s v="2026-05-17 03:46"/>
        <s v="2026-05-17 04:16"/>
        <s v="2026-05-17 04:41"/>
        <s v="2026-05-17 06:01"/>
        <s v="2026-05-17 06:35"/>
        <s v="2026-05-17 06:37"/>
        <s v="2026-05-17 09:39"/>
        <s v="2026-05-17 11:40"/>
        <s v="2026-05-17 12:12"/>
        <s v="2026-05-17 15:56"/>
        <s v="2026-05-17 16:23"/>
        <s v="2026-05-17 16:40"/>
        <s v="2026-05-17 18:53"/>
        <s v="2026-05-17 19:41"/>
        <s v="2026-05-17 21:32"/>
        <s v="2026-05-17 22:05"/>
        <s v="2026-05-17 22:10"/>
        <s v="2026-05-17 22:16"/>
        <s v="2026-05-18 00:51"/>
        <s v="2026-05-18 04:19"/>
        <s v="2026-05-18 04:39"/>
        <s v="2026-05-18 05:56"/>
        <s v="2026-05-18 06:04"/>
        <s v="2026-05-18 06:27"/>
        <s v="2026-05-18 06:49"/>
        <s v="2026-05-18 07:52"/>
        <s v="2026-05-18 08:03"/>
        <s v="2026-05-18 10:34"/>
        <s v="2026-05-18 11:42"/>
        <s v="2026-05-18 14:10"/>
        <s v="2026-05-18 14:27"/>
        <s v="2026-05-18 14:47"/>
        <s v="2026-05-18 16:57"/>
        <s v="2026-05-18 17:30"/>
        <s v="2026-05-18 22:31"/>
        <s v="2026-05-18 22:40"/>
        <s v="2026-05-18 22:55"/>
        <s v="2026-05-18 22:59"/>
        <s v="2026-05-18 23:25"/>
        <s v="2026-05-18 23:43"/>
        <s v="2026-05-19 00:27"/>
        <s v="2026-05-19 01:30"/>
        <s v="2026-05-19 02:35"/>
        <s v="2026-05-19 04:11"/>
        <s v="2026-05-19 05:06"/>
        <s v="2026-05-19 05:32"/>
        <s v="2026-05-19 05:34"/>
        <s v="2026-05-19 05:41"/>
        <s v="2026-05-19 05:56"/>
        <s v="2026-05-19 06:50"/>
        <s v="2026-05-19 08:59"/>
        <s v="2026-05-19 09:34"/>
        <s v="2026-05-19 09:55"/>
        <s v="2026-05-19 10:53"/>
        <s v="2026-05-19 14:10"/>
        <s v="2026-05-19 14:52"/>
        <s v="2026-05-19 14:56"/>
        <s v="2026-05-19 15:17"/>
        <s v="2026-05-19 15:29"/>
        <s v="2026-05-19 15:47"/>
        <s v="2026-05-19 16:13"/>
        <s v="2026-05-19 16:56"/>
        <s v="2026-05-19 17:36"/>
        <s v="2026-05-19 18:17"/>
        <s v="2026-05-19 19:12"/>
        <s v="2026-05-19 21:50"/>
        <s v="2026-05-19 23:22"/>
        <s v="2026-05-20 01:34"/>
        <s v="2026-05-20 03:02"/>
        <s v="2026-05-20 04:02"/>
        <s v="2026-05-20 07:15"/>
        <s v="2026-05-20 14:59"/>
        <s v="2026-05-20 18:08"/>
        <s v="2026-05-20 19:33"/>
        <s v="2026-05-20 20:31"/>
        <s v="2026-05-20 20:37"/>
        <s v="2026-05-20 20:52"/>
        <s v="2026-05-20 21:42"/>
        <s v="2026-05-21 00:35"/>
        <s v="2026-05-21 01:44"/>
        <s v="2026-05-21 02:12"/>
        <s v="2026-05-21 03:58"/>
        <s v="2026-05-21 04:54"/>
        <s v="2026-05-21 05:24"/>
        <s v="2026-05-21 07:08"/>
        <s v="2026-05-21 07:38"/>
        <s v="2026-05-21 07:49"/>
        <s v="2026-05-21 09:59"/>
        <s v="2026-05-21 10:30"/>
        <s v="2026-05-21 11:27"/>
        <s v="2026-05-21 11:57"/>
        <s v="2026-05-21 15:36"/>
        <s v="2026-05-21 15:42"/>
        <s v="2026-05-21 16:09"/>
        <s v="2026-05-21 18:40"/>
        <s v="2026-05-21 18:53"/>
        <s v="2026-05-21 21:18"/>
        <s v="2026-05-21 23:00"/>
        <s v="2026-05-22 01:08"/>
        <s v="2026-05-22 02:21"/>
        <s v="2026-05-22 05:56"/>
        <s v="2026-05-22 06:13"/>
        <s v="2026-05-22 08:18"/>
        <s v="2026-05-22 11:56"/>
        <s v="2026-05-22 12:28"/>
        <s v="2026-05-22 14:40"/>
        <s v="2026-05-22 16:04"/>
        <s v="2026-05-22 17:14"/>
        <s v="2026-05-22 19:12"/>
        <s v="2026-05-22 20:07"/>
        <s v="2026-05-22 20:35"/>
        <s v="2026-05-23 00:06"/>
        <s v="2026-05-23 01:14"/>
        <s v="2026-05-23 01:55"/>
        <s v="2026-05-23 02:00"/>
        <s v="2026-05-23 03:13"/>
        <s v="2026-05-23 04:01"/>
        <s v="2026-05-23 04:43"/>
        <s v="2026-05-23 05:41"/>
        <s v="2026-05-23 06:12"/>
        <s v="2026-05-23 06:33"/>
        <s v="2026-05-23 08:24"/>
        <s v="2026-05-23 08:40"/>
        <s v="2026-05-23 09:14"/>
        <s v="2026-05-23 10:13"/>
        <s v="2026-05-23 12:06"/>
        <s v="2026-05-23 12:54"/>
        <s v="2026-05-23 13:03"/>
        <s v="2026-05-23 13:06"/>
        <s v="2026-05-23 14:30"/>
        <s v="2026-05-23 18:19"/>
        <s v="2026-05-23 19:07"/>
        <s v="2026-05-23 21:15"/>
        <s v="2026-05-23 23:00"/>
        <s v="2026-05-23 23:49"/>
        <s v="2026-05-24 01:09"/>
        <s v="2026-05-24 02:01"/>
        <s v="2026-05-24 03:50"/>
        <s v="2026-05-24 05:19"/>
        <s v="2026-05-24 06:00"/>
        <s v="2026-05-24 06:15"/>
        <s v="2026-05-24 10:37"/>
        <s v="2026-05-24 11:14"/>
        <s v="2026-05-24 12:09"/>
        <s v="2026-05-24 13:06"/>
        <s v="2026-05-24 14:23"/>
        <s v="2026-05-24 15:34"/>
        <s v="2026-05-24 16:23"/>
        <s v="2026-05-24 20:33"/>
        <s v="2026-05-24 21:00"/>
        <s v="2026-05-24 22:49"/>
        <s v="2026-05-24 23:41"/>
        <s v="2026-05-25 01:29"/>
        <s v="2026-05-25 02:26"/>
        <s v="2026-05-25 05:23"/>
        <s v="2026-05-25 05:36"/>
        <s v="2026-05-25 06:12"/>
        <s v="2026-05-25 08:53"/>
        <s v="2026-05-25 08:58"/>
        <s v="2026-05-25 09:53"/>
        <s v="2026-05-25 11:29"/>
        <s v="2026-05-25 11:37"/>
        <s v="2026-05-25 15:57"/>
        <s v="2026-05-25 16:56"/>
        <s v="2026-05-25 17:58"/>
        <s v="2026-05-25 19:08"/>
        <s v="2026-05-25 19:17"/>
        <s v="2026-05-25 21:23"/>
        <s v="2026-05-26 00:44"/>
        <s v="2026-05-26 00:53"/>
        <s v="2026-05-26 06:58"/>
        <s v="2026-05-26 09:33"/>
        <s v="2026-05-26 10:05"/>
        <s v="2026-05-26 10:53"/>
        <s v="2026-05-26 11:23"/>
        <s v="2026-05-26 13:54"/>
        <s v="2026-05-26 14:09"/>
        <s v="2026-05-26 14:50"/>
        <s v="2026-05-26 15:18"/>
        <s v="2026-05-26 15:44"/>
        <s v="2026-05-26 15:46"/>
        <s v="2026-05-26 16:16"/>
        <s v="2026-05-26 19:07"/>
        <s v="2026-05-26 20:07"/>
        <s v="2026-05-26 20:24"/>
        <s v="2026-05-26 21:31"/>
        <s v="2026-05-27 02:35"/>
        <s v="2026-05-27 03:22"/>
        <s v="2026-05-27 03:58"/>
        <s v="2026-05-27 04:02"/>
        <s v="2026-05-27 04:24"/>
        <s v="2026-05-27 04:35"/>
        <s v="2026-05-27 07:44"/>
        <s v="2026-05-27 09:26"/>
        <s v="2026-05-27 10:46"/>
        <s v="2026-05-27 12:38"/>
        <s v="2026-05-27 18:45"/>
        <s v="2026-05-27 19:22"/>
        <s v="2026-05-27 19:47"/>
        <s v="2026-05-27 20:24"/>
        <s v="2026-05-27 20:42"/>
        <s v="2026-05-28 01:03"/>
        <s v="2026-05-28 02:08"/>
        <s v="2026-05-28 02:23"/>
        <s v="2026-05-28 02:28"/>
        <s v="2026-05-28 03:20"/>
        <s v="2026-05-28 04:50"/>
        <s v="2026-05-28 05:48"/>
        <s v="2026-05-28 08:42"/>
        <s v="2026-05-28 08:45"/>
        <s v="2026-05-28 08:51"/>
        <s v="2026-05-28 10:49"/>
        <s v="2026-05-28 11:08"/>
        <s v="2026-05-28 11:32"/>
        <s v="2026-05-28 13:52"/>
        <s v="2026-05-28 15:42"/>
        <s v="2026-05-28 16:09"/>
        <s v="2026-05-28 16:43"/>
        <s v="2026-05-28 17:02"/>
        <s v="2026-05-28 17:51"/>
        <s v="2026-05-28 18:20"/>
        <s v="2026-05-28 19:16"/>
        <s v="2026-05-28 20:15"/>
        <s v="2026-05-28 20:52"/>
        <s v="2026-05-28 22:38"/>
        <s v="2026-05-28 22:39"/>
        <s v="2026-05-28 23:47"/>
        <s v="2026-05-29 00:08"/>
        <s v="2026-05-29 00:48"/>
        <s v="2026-05-29 03:53"/>
        <s v="2026-05-29 04:00"/>
        <s v="2026-05-29 04:26"/>
        <s v="2026-05-29 05:18"/>
        <s v="2026-05-29 05:21"/>
        <s v="2026-05-29 08:43"/>
        <s v="2026-05-29 09:35"/>
        <s v="2026-05-29 10:08"/>
        <s v="2026-05-29 13:45"/>
        <s v="2026-05-29 13:47"/>
        <s v="2026-05-29 14:32"/>
        <s v="2026-05-29 18:14"/>
        <s v="2026-05-29 21:08"/>
        <s v="2026-05-29 23:03"/>
        <s v="2026-05-29 23:58"/>
        <s v="2026-05-30 02:14"/>
        <s v="2026-05-30 02:59"/>
        <s v="2026-05-30 05:10"/>
        <s v="2026-05-30 05:18"/>
        <s v="2026-05-30 05:33"/>
        <s v="2026-05-30 06:01"/>
        <s v="2026-05-30 06:34"/>
        <s v="2026-05-30 07:28"/>
        <s v="2026-05-30 15:46"/>
        <s v="2026-05-30 18:30"/>
        <s v="2026-05-30 19:30"/>
        <s v="2026-05-30 21:07"/>
        <s v="2026-05-30 21:23"/>
        <s v="2026-05-30 21:26"/>
        <s v="2026-05-30 22:15"/>
        <s v="2026-05-30 22:50"/>
        <s v="2026-05-31 00:25"/>
        <s v="2026-05-31 03:47"/>
        <s v="2026-05-31 04:10"/>
        <s v="2026-05-31 06:12"/>
        <s v="2026-05-31 06:21"/>
        <s v="2026-05-31 07:55"/>
        <s v="2026-05-31 10:17"/>
        <s v="2026-05-31 11:58"/>
        <s v="2026-05-31 12:33"/>
        <s v="2026-05-31 13:06"/>
        <s v="2026-05-31 14:56"/>
        <s v="2026-05-31 15:05"/>
        <s v="2026-05-31 15:52"/>
        <s v="2026-05-31 19:05"/>
        <s v="2026-05-31 20:56"/>
        <s v="2026-05-31 22:01"/>
        <s v="2026-05-31 22:39"/>
        <s v="2026-06-01 01:38"/>
        <s v="2026-06-01 04:51"/>
        <s v="2026-06-01 05:00"/>
        <s v="2026-06-01 05:36"/>
        <s v="2026-06-01 07:04"/>
        <s v="2026-06-01 07:39"/>
        <s v="2026-06-01 08:38"/>
        <s v="2026-06-01 09:02"/>
        <s v="2026-06-01 11:53"/>
        <s v="2026-06-01 12:54"/>
        <s v="2026-06-01 13:26"/>
        <s v="2026-06-01 14:05"/>
        <s v="2026-06-01 17:50"/>
        <s v="2026-06-01 18:16"/>
        <s v="2026-06-01 18:32"/>
        <s v="2026-06-01 20:01"/>
        <s v="2026-06-01 20:30"/>
        <s v="2026-06-01 21:09"/>
        <s v="2026-06-01 21:17"/>
        <s v="2026-06-01 22:33"/>
        <s v="2026-06-01 22:50"/>
        <s v="2026-06-02 00:03"/>
        <s v="2026-06-02 00:10"/>
        <s v="2026-06-02 01:03"/>
        <s v="2026-06-02 03:18"/>
        <s v="2026-06-02 03:24"/>
        <s v="2026-06-02 03:34"/>
        <s v="2026-06-02 03:42"/>
        <s v="2026-06-02 04:13"/>
        <s v="2026-06-02 04:27"/>
        <s v="2026-06-02 05:42"/>
        <s v="2026-06-02 05:43"/>
        <s v="2026-06-02 06:18"/>
        <s v="2026-06-02 06:23"/>
        <s v="2026-06-02 07:38"/>
        <s v="2026-06-02 09:51"/>
        <s v="2026-06-02 11:03"/>
        <s v="2026-06-02 12:06"/>
        <s v="2026-06-02 12:52"/>
        <s v="2026-06-02 13:56"/>
        <s v="2026-06-02 14:02"/>
        <s v="2026-06-02 15:16"/>
        <s v="2026-06-02 16:17"/>
        <s v="2026-06-02 17:11"/>
        <s v="2026-06-02 19:56"/>
        <s v="2026-06-02 20:05"/>
        <s v="2026-06-02 20:14"/>
        <s v="2026-06-02 20:28"/>
        <s v="2026-06-02 20:29"/>
        <s v="2026-06-02 21:42"/>
        <s v="2026-06-02 21:47"/>
        <s v="2026-06-02 23:43"/>
        <s v="2026-06-03 03:37"/>
        <s v="2026-06-03 03:50"/>
        <s v="2026-06-03 05:22"/>
        <s v="2026-06-03 05:42"/>
        <s v="2026-06-03 06:29"/>
        <s v="2026-06-03 09:46"/>
        <s v="2026-06-03 11:32"/>
        <s v="2026-06-03 12:20"/>
        <s v="2026-06-03 12:54"/>
        <s v="2026-06-03 12:55"/>
        <s v="2026-06-03 16:44"/>
        <s v="2026-06-03 20:09"/>
        <s v="2026-06-03 21:16"/>
        <s v="2026-06-03 22:45"/>
        <s v="2026-06-03 22:56"/>
        <s v="2026-06-03 23:49"/>
        <s v="2026-06-04 00:19"/>
        <s v="2026-06-04 04:43"/>
        <s v="2026-06-04 04:45"/>
        <s v="2026-06-04 06:57"/>
        <s v="2026-06-04 10:35"/>
        <s v="2026-06-04 12:00"/>
        <s v="2026-06-04 13:30"/>
        <s v="2026-06-04 20:05"/>
        <s v="2026-06-04 21:09"/>
        <s v="2026-06-04 21:36"/>
        <s v="2026-06-04 23:59"/>
        <s v="2026-06-05 00:07"/>
        <s v="2026-06-05 01:07"/>
        <s v="2026-06-05 01:50"/>
        <s v="2026-06-05 03:32"/>
        <s v="2026-06-05 03:46"/>
        <s v="2026-06-05 04:55"/>
        <s v="2026-06-05 05:27"/>
        <s v="2026-06-05 05:58"/>
        <s v="2026-06-05 06:21"/>
        <s v="2026-06-05 06:26"/>
        <s v="2026-06-05 06:36"/>
        <s v="2026-06-05 08:23"/>
        <s v="2026-06-05 08:28"/>
        <s v="2026-06-05 08:40"/>
        <s v="2026-06-05 08:45"/>
        <s v="2026-06-05 10:07"/>
        <s v="2026-06-05 12:05"/>
        <s v="2026-06-05 12:50"/>
        <s v="2026-06-05 18:34"/>
        <s v="2026-06-05 19:21"/>
        <s v="2026-06-05 20:08"/>
        <s v="2026-06-05 21:09"/>
        <s v="2026-06-05 22:15"/>
        <s v="2026-06-05 23:12"/>
        <s v="2026-06-05 23:25"/>
        <s v="2026-06-05 23:44"/>
        <s v="2026-06-06 00:33"/>
        <s v="2026-06-06 00:36"/>
        <s v="2026-06-06 01:38"/>
        <s v="2026-06-06 02:11"/>
        <s v="2026-06-06 03:21"/>
        <s v="2026-06-06 04:18"/>
        <s v="2026-06-06 06:09"/>
        <s v="2026-06-06 09:03"/>
        <s v="2026-06-06 09:44"/>
        <s v="2026-06-06 15:58"/>
        <s v="2026-06-06 16:23"/>
        <s v="2026-06-06 17:22"/>
        <s v="2026-06-06 20:43"/>
        <s v="2026-06-06 22:29"/>
        <s v="2026-06-06 22:50"/>
        <s v="2026-06-06 23:52"/>
        <s v="2026-06-07 00:31"/>
        <s v="2026-06-07 02:18"/>
        <s v="2026-06-07 03:34"/>
        <s v="2026-06-07 04:20"/>
        <s v="2026-06-07 05:00"/>
        <s v="2026-06-07 05:14"/>
        <s v="2026-06-07 05:57"/>
        <s v="2026-06-07 07:26"/>
        <s v="2026-06-07 07:31"/>
        <s v="2026-06-07 10:52"/>
        <s v="2026-06-07 11:13"/>
        <s v="2026-06-07 13:42"/>
        <s v="2026-06-07 16:24"/>
        <s v="2026-06-07 19:45"/>
        <s v="2026-06-07 19:56"/>
        <s v="2026-06-08 00:21"/>
        <s v="2026-06-08 01:09"/>
        <s v="2026-06-08 02:12"/>
        <s v="2026-06-08 02:52"/>
        <s v="2026-06-08 02:55"/>
        <s v="2026-06-08 03:04"/>
        <s v="2026-06-08 03:41"/>
        <s v="2026-06-08 03:43"/>
        <s v="2026-06-08 05:48"/>
        <s v="2026-06-08 06:04"/>
        <s v="2026-06-08 06:51"/>
        <s v="2026-06-08 07:35"/>
        <s v="2026-06-08 14:14"/>
        <s v="2026-06-08 14:17"/>
        <s v="2026-06-08 14:22"/>
        <s v="2026-06-08 14:31"/>
        <s v="2026-06-08 14:37"/>
        <s v="2026-06-08 18:53"/>
        <s v="2026-06-08 19:34"/>
        <s v="2026-06-08 20:47"/>
        <s v="2026-06-08 22:27"/>
        <s v="2026-06-09 01:55"/>
        <s v="2026-06-09 04:16"/>
        <s v="2026-06-09 04:54"/>
        <s v="2026-06-09 05:33"/>
        <s v="2026-06-09 06:09"/>
        <s v="2026-06-09 07:07"/>
        <s v="2026-06-09 09:36"/>
        <s v="2026-06-09 10:36"/>
        <s v="2026-06-09 11:33"/>
        <s v="2026-06-09 14:59"/>
        <s v="2026-06-09 20:33"/>
        <s v="2026-06-09 21:28"/>
        <s v="2026-06-09 22:52"/>
        <s v="2026-06-10 01:18"/>
        <s v="2026-06-10 03:24"/>
        <s v="2026-06-10 03:39"/>
        <s v="2026-06-10 03:57"/>
        <s v="2026-06-10 06:05"/>
        <s v="2026-06-10 06:07"/>
        <s v="2026-06-10 06:13"/>
        <s v="2026-06-10 06:24"/>
        <s v="2026-06-10 06:46"/>
        <s v="2026-06-10 08:28"/>
        <s v="2026-06-10 10:03"/>
        <s v="2026-06-10 13:15"/>
        <s v="2026-06-10 14:10"/>
        <s v="2026-06-10 15:24"/>
        <s v="2026-06-10 17:26"/>
        <s v="2026-06-10 19:36"/>
        <s v="2026-06-10 23:01"/>
        <s v="2026-06-11 02:28"/>
        <s v="2026-06-11 03:18"/>
        <s v="2026-06-11 04:42"/>
        <s v="2026-06-11 04:47"/>
        <s v="2026-06-11 05:55"/>
        <s v="2026-06-11 05:59"/>
        <s v="2026-06-11 09:00"/>
        <s v="2026-06-11 11:44"/>
        <s v="2026-06-11 14:10"/>
        <s v="2026-06-11 15:15"/>
        <s v="2026-06-11 15:17"/>
        <s v="2026-06-11 15:19"/>
        <s v="2026-06-11 15:55"/>
        <s v="2026-06-11 17:23"/>
        <s v="2026-06-11 19:47"/>
        <s v="2026-06-11 21:34"/>
        <s v="2026-06-11 22:37"/>
        <s v="2026-06-12 00:09"/>
        <s v="2026-06-12 00:52"/>
        <s v="2026-06-12 10:08"/>
        <s v="2026-06-12 11:01"/>
        <s v="2026-06-12 11:28"/>
        <s v="2026-06-12 13:02"/>
        <s v="2026-06-12 13:52"/>
        <s v="2026-06-12 14:48"/>
        <s v="2026-06-12 17:26"/>
        <s v="2026-06-12 17:35"/>
        <s v="2026-06-12 19:29"/>
        <s v="2026-06-12 21:16"/>
        <s v="2026-06-12 23:23"/>
        <s v="2026-06-12 23:44"/>
        <s v="2026-06-12 23:54"/>
        <s v="2026-06-13 00:17"/>
        <s v="2026-06-13 01:40"/>
        <s v="2026-06-13 02:08"/>
        <s v="2026-06-13 02:32"/>
        <s v="2026-06-13 02:33"/>
        <s v="2026-06-13 03:26"/>
        <s v="2026-06-13 03:33"/>
        <s v="2026-06-13 05:13"/>
        <s v="2026-06-13 05:42"/>
        <s v="2026-06-13 06:36"/>
        <s v="2026-06-13 06:45"/>
        <s v="2026-06-13 07:56"/>
        <s v="2026-06-13 08:02"/>
        <s v="2026-06-13 11:16"/>
        <s v="2026-06-13 12:50"/>
        <s v="2026-06-13 15:55"/>
        <s v="2026-06-13 20:14"/>
        <s v="2026-06-13 20:32"/>
        <s v="2026-06-13 22:02"/>
        <s v="2026-06-14 00:30"/>
        <s v="2026-06-14 01:14"/>
        <s v="2026-06-14 02:29"/>
        <s v="2026-06-14 05:33"/>
        <s v="2026-06-14 06:15"/>
        <s v="2026-06-14 06:44"/>
        <s v="2026-06-14 08:17"/>
        <s v="2026-06-14 08:47"/>
        <s v="2026-06-14 10:21"/>
        <s v="2026-06-14 14:34"/>
        <s v="2026-06-14 15:28"/>
        <s v="2026-06-14 16:23"/>
        <s v="2026-06-14 18:00"/>
        <s v="2026-06-14 19:17"/>
        <s v="2026-06-14 19:36"/>
        <s v="2026-06-14 20:09"/>
        <s v="2026-06-14 21:26"/>
        <s v="2026-06-15 03:28"/>
        <s v="2026-06-15 03:35"/>
        <s v="2026-06-15 03:43"/>
        <s v="2026-06-15 04:08"/>
        <s v="2026-06-15 04:10"/>
        <s v="2026-06-15 04:32"/>
        <s v="2026-06-15 05:42"/>
        <s v="2026-06-15 08:06"/>
        <s v="2026-06-15 09:41"/>
        <s v="2026-06-15 14:15"/>
        <s v="2026-06-15 15:32"/>
        <s v="2026-06-15 16:33"/>
        <s v="2026-06-15 16:55"/>
        <s v="2026-06-15 17:29"/>
        <s v="2026-06-15 19:02"/>
        <s v="2026-06-15 19:53"/>
        <s v="2026-06-15 20:23"/>
        <s v="2026-06-15 20:40"/>
        <s v="2026-06-15 21:29"/>
        <s v="2026-06-15 22:18"/>
        <s v="2026-06-15 22:43"/>
        <s v="2026-06-15 23:37"/>
        <s v="2026-06-16 02:07"/>
        <s v="2026-06-16 02:40"/>
        <s v="2026-06-16 03:30"/>
        <s v="2026-06-16 05:06"/>
        <s v="2026-06-16 05:29"/>
        <s v="2026-06-16 06:18"/>
        <s v="2026-06-16 09:27"/>
        <s v="2026-06-16 10:38"/>
        <s v="2026-06-16 10:49"/>
        <s v="2026-06-16 10:52"/>
        <s v="2026-06-16 11:00"/>
        <s v="2026-06-16 11:56"/>
        <s v="2026-06-16 12:25"/>
        <s v="2026-06-16 12:36"/>
        <s v="2026-06-16 13:07"/>
        <s v="2026-06-16 13:28"/>
        <s v="2026-06-16 14:56"/>
        <s v="2026-06-16 15:28"/>
        <s v="2026-06-16 20:34"/>
        <s v="2026-06-16 20:50"/>
        <s v="2026-06-16 20:58"/>
        <s v="2026-06-16 23:19"/>
        <s v="2026-06-16 23:38"/>
        <s v="2026-06-17 00:37"/>
        <s v="2026-06-17 01:18"/>
        <s v="2026-06-17 08:49"/>
        <s v="2026-06-17 09:31"/>
        <s v="2026-06-17 11:34"/>
        <s v="2026-06-17 13:01"/>
        <s v="2026-06-17 13:49"/>
        <s v="2026-06-17 14:16"/>
        <s v="2026-06-17 14:35"/>
        <s v="2026-06-17 15:07"/>
        <s v="2026-06-17 15:11"/>
        <s v="2026-06-17 17:25"/>
        <s v="2026-06-17 17:47"/>
        <s v="2026-06-17 18:14"/>
        <s v="2026-06-17 18:20"/>
        <s v="2026-06-18 00:52"/>
        <s v="2026-06-18 02:44"/>
        <s v="2026-06-18 04:41"/>
        <s v="2026-06-18 05:05"/>
        <s v="2026-06-18 05:35"/>
        <s v="2026-06-18 08:07"/>
        <s v="2026-06-18 08:35"/>
        <s v="2026-06-18 09:09"/>
        <s v="2026-06-18 09:30"/>
        <s v="2026-06-18 10:09"/>
        <s v="2026-06-18 10:17"/>
        <s v="2026-06-18 10:35"/>
        <s v="2026-06-18 11:39"/>
        <s v="2026-06-18 13:07"/>
        <s v="2026-06-18 15:32"/>
        <s v="2026-06-18 18:02"/>
        <s v="2026-06-18 18:17"/>
        <s v="2026-06-18 23:23"/>
        <s v="2026-06-19 03:24"/>
        <s v="2026-06-19 05:37"/>
        <s v="2026-06-19 08:24"/>
        <s v="2026-06-19 10:06"/>
        <s v="2026-06-19 10:34"/>
        <s v="2026-06-19 10:58"/>
        <s v="2026-06-19 13:58"/>
        <s v="2026-06-19 14:33"/>
        <s v="2026-06-19 16:18"/>
        <s v="2026-06-19 17:45"/>
        <s v="2026-06-19 18:51"/>
        <s v="2026-06-19 20:15"/>
        <s v="2026-06-19 22:58"/>
        <s v="2026-06-20 05:17"/>
        <s v="2026-06-20 06:41"/>
        <s v="2026-06-20 08:39"/>
        <s v="2026-06-20 09:22"/>
        <s v="2026-06-20 10:05"/>
        <s v="2026-06-20 11:18"/>
        <s v="2026-06-20 11:34"/>
        <s v="2026-06-20 12:28"/>
        <s v="2026-06-20 13:20"/>
        <s v="2026-06-20 13:43"/>
        <s v="2026-06-20 14:07"/>
        <s v="2026-06-20 16:51"/>
        <s v="2026-06-20 17:04"/>
        <s v="2026-06-20 17:10"/>
        <s v="2026-06-20 17:26"/>
        <s v="2026-06-20 18:23"/>
        <s v="2026-06-20 20:09"/>
        <s v="2026-06-21 00:24"/>
        <s v="2026-06-21 01:06"/>
        <s v="2026-06-21 01:13"/>
        <s v="2026-06-21 02:32"/>
        <s v="2026-06-21 03:10"/>
        <s v="2026-06-21 04:11"/>
        <s v="2026-06-21 05:13"/>
        <s v="2026-06-21 05:48"/>
        <s v="2026-06-21 06:32"/>
        <s v="2026-06-21 07:52"/>
        <s v="2026-06-21 08:12"/>
        <s v="2026-06-21 08:33"/>
        <s v="2026-06-21 11:30"/>
        <s v="2026-06-21 14:07"/>
        <s v="2026-06-21 14:12"/>
        <s v="2026-06-21 14:44"/>
        <s v="2026-06-21 17:52"/>
        <s v="2026-06-21 19:52"/>
        <s v="2026-06-21 20:46"/>
        <s v="2026-06-21 21:01"/>
        <s v="2026-06-21 23:03"/>
        <s v="2026-06-22 00:12"/>
        <s v="2026-06-22 01:47"/>
        <s v="2026-06-22 03:20"/>
        <s v="2026-06-22 03:39"/>
        <s v="2026-06-22 05:08"/>
        <s v="2026-06-22 06:42"/>
        <s v="2026-06-22 07:21"/>
        <s v="2026-06-22 09:01"/>
        <s v="2026-06-22 11:14"/>
        <s v="2026-06-22 11:47"/>
        <s v="2026-06-22 12:54"/>
        <s v="2026-06-22 14:29"/>
        <s v="2026-06-22 15:29"/>
        <s v="2026-06-22 16:01"/>
        <s v="2026-06-22 19:51"/>
        <s v="2026-06-22 20:18"/>
        <s v="2026-06-22 22:58"/>
        <s v="2026-06-23 01:45"/>
        <s v="2026-06-23 01:58"/>
        <s v="2026-06-23 03:22"/>
        <s v="2026-06-23 04:40"/>
        <s v="2026-06-23 05:03"/>
        <s v="2026-06-23 05:06"/>
        <s v="2026-06-23 06:56"/>
        <s v="2026-06-23 07:12"/>
        <s v="2026-06-23 08:30"/>
        <s v="2026-06-23 09:29"/>
        <s v="2026-06-23 09:32"/>
        <s v="2026-06-23 09:44"/>
        <s v="2026-06-23 13:31"/>
        <s v="2026-06-23 14:25"/>
        <s v="2026-06-23 14:44"/>
        <s v="2026-06-23 15:02"/>
        <s v="2026-06-23 15:31"/>
        <s v="2026-06-23 15:53"/>
        <s v="2026-06-23 19:10"/>
        <s v="2026-06-23 20:29"/>
        <s v="2026-06-23 20:42"/>
        <s v="2026-06-23 21:24"/>
        <s v="2026-06-24 02:07"/>
        <s v="2026-06-24 02:55"/>
        <s v="2026-06-24 03:23"/>
        <s v="2026-06-24 04:02"/>
        <s v="2026-06-24 04:54"/>
        <s v="2026-06-24 07:22"/>
        <s v="2026-06-24 07:29"/>
        <s v="2026-06-24 07:37"/>
        <s v="2026-06-24 08:05"/>
        <s v="2026-06-24 08:41"/>
        <s v="2026-06-24 10:21"/>
        <s v="2026-06-24 10:47"/>
        <s v="2026-06-24 11:03"/>
        <s v="2026-06-24 12:46"/>
        <s v="2026-06-24 13:29"/>
        <s v="2026-06-24 14:10"/>
        <s v="2026-06-24 15:09"/>
        <s v="2026-06-24 16:42"/>
        <s v="2026-06-24 17:36"/>
        <s v="2026-06-24 18:00"/>
        <s v="2026-06-24 19:32"/>
        <s v="2026-06-24 20:15"/>
        <s v="2026-06-24 20:31"/>
        <s v="2026-06-24 21:31"/>
        <s v="2026-06-24 21:39"/>
        <s v="2026-06-24 21:48"/>
        <s v="2026-06-25 00:32"/>
        <s v="2026-06-25 01:10"/>
        <s v="2026-06-25 02:30"/>
        <s v="2026-06-25 03:53"/>
        <s v="2026-06-25 04:37"/>
        <s v="2026-06-25 06:19"/>
        <s v="2026-06-25 07:03"/>
        <s v="2026-06-25 07:28"/>
        <s v="2026-06-25 08:28"/>
        <s v="2026-06-25 08:40"/>
        <s v="2026-06-25 10:39"/>
        <s v="2026-06-25 11:07"/>
        <s v="2026-06-25 11:52"/>
        <s v="2026-06-25 12:08"/>
        <s v="2026-06-25 14:58"/>
        <s v="2026-06-25 15:49"/>
        <s v="2026-06-25 16:44"/>
        <s v="2026-06-25 16:59"/>
        <s v="2026-06-25 18:11"/>
        <s v="2026-06-25 21:47"/>
        <s v="2026-06-25 23:39"/>
        <s v="2026-06-25 23:55"/>
        <s v="2026-06-26 01:33"/>
        <s v="2026-06-26 02:18"/>
        <s v="2026-06-26 02:19"/>
        <s v="2026-06-26 04:30"/>
        <s v="2026-06-26 05:12"/>
        <s v="2026-06-26 05:34"/>
        <s v="2026-06-26 06:24"/>
        <s v="2026-06-26 06:27"/>
        <s v="2026-06-26 07:00"/>
        <s v="2026-06-26 07:45"/>
        <s v="2026-06-26 07:49"/>
        <s v="2026-06-26 10:22"/>
        <s v="2026-06-26 10:41"/>
        <s v="2026-06-26 10:49"/>
        <s v="2026-06-26 11:26"/>
        <s v="2026-06-26 12:49"/>
        <s v="2026-06-26 13:37"/>
        <s v="2026-06-26 16:56"/>
        <s v="2026-06-26 19:20"/>
        <s v="2026-06-26 19:44"/>
        <s v="2026-06-27 01:02"/>
        <s v="2026-06-27 01:06"/>
        <s v="2026-06-27 02:30"/>
        <s v="2026-06-27 03:20"/>
        <s v="2026-06-27 03:27"/>
        <s v="2026-06-27 05:31"/>
        <s v="2026-06-27 06:28"/>
        <s v="2026-06-27 08:09"/>
        <s v="2026-06-27 09:37"/>
        <s v="2026-06-27 14:48"/>
        <s v="2026-06-27 15:53"/>
        <s v="2026-06-27 16:22"/>
        <s v="2026-06-27 17:48"/>
        <s v="2026-06-27 21:17"/>
        <s v="2026-06-27 21:27"/>
        <s v="2026-06-28 03:04"/>
        <s v="2026-06-28 04:50"/>
        <s v="2026-06-28 04:59"/>
        <s v="2026-06-28 05:38"/>
        <s v="2026-06-28 08:41"/>
        <s v="2026-06-28 13:15"/>
        <s v="2026-06-28 16:20"/>
        <s v="2026-06-28 17:21"/>
        <s v="2026-06-28 17:39"/>
        <s v="2026-06-28 18:11"/>
        <s v="2026-06-28 19:23"/>
        <s v="2026-06-28 23:37"/>
        <s v="2026-06-28 23:51"/>
        <s v="2026-06-29 00:00"/>
        <s v="2026-06-29 00:11"/>
        <s v="2026-06-29 02:13"/>
        <s v="2026-06-29 02:59"/>
        <s v="2026-06-29 04:13"/>
        <s v="2026-06-29 04:16"/>
        <s v="2026-06-29 04:41"/>
        <s v="2026-06-29 05:04"/>
        <s v="2026-06-29 08:39"/>
        <s v="2026-06-29 08:43"/>
        <s v="2026-06-29 09:08"/>
        <s v="2026-06-29 09:59"/>
        <s v="2026-06-29 14:00"/>
        <s v="2026-06-29 14:43"/>
        <s v="2026-06-29 15:24"/>
        <s v="2026-06-29 16:10"/>
        <s v="2026-06-29 17:23"/>
        <s v="2026-06-29 17:46"/>
        <s v="2026-06-29 19:30"/>
        <s v="2026-06-29 20:55"/>
        <s v="2026-06-29 21:06"/>
        <s v="2026-06-29 21:22"/>
        <s v="2026-06-30 01:08"/>
        <s v="2026-06-30 02:33"/>
        <s v="2026-06-30 05:50"/>
        <s v="2026-06-30 08:17"/>
        <s v="2026-06-30 14:43"/>
        <s v="2026-06-30 16:35"/>
        <s v="2026-06-30 19:29"/>
        <s v="2026-06-30 23:38"/>
        <s v="2026-07-01 00:08"/>
        <s v="2026-07-01 00:16"/>
        <s v="2026-07-01 04:51"/>
        <s v="2026-07-01 08:35"/>
        <s v="2026-07-01 09:33"/>
        <s v="2026-07-01 10:13"/>
        <s v="2026-07-01 10:16"/>
        <s v="2026-07-01 11:15"/>
        <s v="2026-07-01 11:20"/>
        <s v="2026-07-01 12:29"/>
        <s v="2026-07-01 12:43"/>
        <s v="2026-07-01 13:42"/>
        <s v="2026-07-01 14:50"/>
        <s v="2026-07-01 15:15"/>
        <s v="2026-07-01 15:47"/>
        <s v="2026-07-01 16:34"/>
        <s v="2026-07-01 17:13"/>
        <s v="2026-07-01 17:48"/>
        <s v="2026-07-01 18:28"/>
        <s v="2026-07-01 19:24"/>
        <s v="2026-07-01 20:19"/>
        <s v="2026-07-01 21:07"/>
        <s v="2026-07-01 22:55"/>
        <s v="2026-07-02 01:24"/>
        <s v="2026-07-02 05:29"/>
        <s v="2026-07-02 07:14"/>
        <s v="2026-07-02 07:16"/>
        <s v="2026-07-02 10:22"/>
        <s v="2026-07-02 12:57"/>
        <s v="2026-07-02 17:04"/>
        <s v="2026-07-02 17:50"/>
        <s v="2026-07-02 19:03"/>
        <s v="2026-07-02 22:06"/>
        <s v="2026-07-02 22:27"/>
        <s v="2026-07-02 22:33"/>
        <s v="2026-07-03 00:09"/>
        <s v="2026-07-03 00:10"/>
        <s v="2026-07-03 03:35"/>
        <s v="2026-07-03 03:58"/>
        <s v="2026-07-03 05:07"/>
        <s v="2026-07-03 07:25"/>
        <s v="2026-07-03 07:52"/>
        <s v="2026-07-03 08:01"/>
        <s v="2026-07-03 09:16"/>
        <s v="2026-07-03 10:08"/>
        <s v="2026-07-03 10:46"/>
        <s v="2026-07-03 10:47"/>
        <s v="2026-07-03 11:38"/>
        <s v="2026-07-03 12:22"/>
        <s v="2026-07-03 15:02"/>
        <s v="2026-07-03 19:25"/>
        <s v="2026-07-03 21:46"/>
        <s v="2026-07-03 22:55"/>
        <s v="2026-07-04 02:53"/>
        <s v="2026-07-04 03:08"/>
        <s v="2026-07-04 03:35"/>
        <s v="2026-07-04 05:48"/>
        <s v="2026-07-04 05:52"/>
        <s v="2026-07-04 08:45"/>
        <s v="2026-07-04 09:06"/>
        <s v="2026-07-04 09:58"/>
        <s v="2026-07-04 10:22"/>
        <s v="2026-07-04 10:30"/>
        <s v="2026-07-04 10:58"/>
        <s v="2026-07-04 12:05"/>
        <s v="2026-07-04 15:11"/>
        <s v="2026-07-04 16:58"/>
        <s v="2026-07-04 18:00"/>
        <s v="2026-07-04 18:41"/>
        <s v="2026-07-04 20:53"/>
        <s v="2026-07-04 20:56"/>
        <s v="2026-07-04 22:35"/>
        <s v="2026-07-05 00:39"/>
        <s v="2026-07-05 01:57"/>
        <s v="2026-07-05 02:52"/>
        <s v="2026-07-05 03:07"/>
        <s v="2026-07-05 03:23"/>
        <s v="2026-07-05 04:10"/>
        <s v="2026-07-05 07:13"/>
        <s v="2026-07-05 07:35"/>
        <s v="2026-07-05 07:57"/>
        <s v="2026-07-05 09:44"/>
        <s v="2026-07-05 11:21"/>
        <s v="2026-07-05 11:25"/>
        <s v="2026-07-05 11:36"/>
        <s v="2026-07-05 12:02"/>
        <s v="2026-07-05 12:29"/>
        <s v="2026-07-05 12:36"/>
        <s v="2026-07-05 12:38"/>
        <s v="2026-07-05 19:10"/>
        <s v="2026-07-05 22:25"/>
        <s v="2026-07-06 01:20"/>
        <s v="2026-07-06 07:18"/>
        <s v="2026-07-06 07:56"/>
        <s v="2026-07-06 08:50"/>
        <s v="2026-07-06 08:52"/>
        <s v="2026-07-06 19:37"/>
        <s v="2026-07-06 19:46"/>
        <s v="2026-07-06 20:33"/>
        <s v="2026-07-06 20:47"/>
        <s v="2026-07-06 21:17"/>
        <s v="2026-07-06 21:33"/>
        <s v="2026-07-06 21:34"/>
        <s v="2026-07-06 22:22"/>
        <s v="2026-07-06 23:05"/>
        <s v="2026-07-06 23:56"/>
        <s v="2026-07-07 01:14"/>
        <s v="2026-07-07 03:45"/>
        <s v="2026-07-07 05:17"/>
        <s v="2026-07-07 08:21"/>
        <s v="2026-07-07 11:15"/>
        <s v="2026-07-07 11:32"/>
        <s v="2026-07-07 13:36"/>
        <s v="2026-07-07 14:54"/>
        <s v="2026-07-07 15:39"/>
        <s v="2026-07-07 20:30"/>
        <s v="2026-07-07 21:40"/>
        <s v="2026-07-07 22:09"/>
        <s v="2026-07-07 23:20"/>
        <s v="2026-07-08 04:11"/>
        <s v="2026-07-08 07:21"/>
        <s v="2026-07-08 09:58"/>
        <s v="2026-07-08 15:09"/>
        <s v="2026-07-08 15:10"/>
        <s v="2026-07-08 15:16"/>
        <s v="2026-07-08 15:29"/>
        <s v="2026-07-08 17:39"/>
        <s v="2026-07-08 18:55"/>
        <s v="2026-07-08 19:46"/>
        <s v="2026-07-08 19:53"/>
        <s v="2026-07-08 20:46"/>
        <s v="2026-07-08 22:23"/>
        <s v="2026-07-08 23:12"/>
        <s v="2026-07-09 04:19"/>
        <s v="2026-07-09 05:11"/>
        <s v="2026-07-09 06:10"/>
        <s v="2026-07-09 06:16"/>
        <s v="2026-07-09 08:28"/>
        <s v="2026-07-09 09:14"/>
        <s v="2026-07-09 10:55"/>
        <s v="2026-07-09 11:29"/>
        <s v="2026-07-09 12:34"/>
        <s v="2026-07-09 14:19"/>
        <s v="2026-07-09 14:39"/>
        <s v="2026-07-09 14:40"/>
        <s v="2026-07-09 15:05"/>
        <s v="2026-07-09 15:45"/>
        <s v="2026-07-09 21:18"/>
        <s v="2026-07-10 01:10"/>
        <s v="2026-07-10 01:25"/>
        <s v="2026-07-10 01:52"/>
        <s v="2026-07-10 03:09"/>
        <s v="2026-07-10 03:29"/>
        <s v="2026-07-10 03:39"/>
        <s v="2026-07-10 04:05"/>
        <s v="2026-07-10 04:15"/>
        <s v="2026-07-10 05:21"/>
        <s v="2026-07-10 05:30"/>
        <s v="2026-07-10 06:16"/>
        <s v="2026-07-10 06:58"/>
        <s v="2026-07-10 07:21"/>
        <s v="2026-07-10 10:10"/>
        <s v="2026-07-10 13:53"/>
        <s v="2026-07-10 13:54"/>
        <s v="2026-07-10 18:36"/>
        <s v="2026-07-10 18:53"/>
        <s v="2026-07-10 19:00"/>
        <s v="2026-07-10 19:49"/>
        <s v="2026-07-10 20:10"/>
        <s v="2026-07-10 20:42"/>
        <s v="2026-07-10 22:02"/>
        <s v="2026-07-10 22:21"/>
        <s v="2026-07-10 23:22"/>
        <s v="2026-07-11 00:26"/>
        <s v="2026-07-11 01:04"/>
        <s v="2026-07-11 02:29"/>
        <s v="2026-07-11 03:22"/>
        <s v="2026-07-11 04:17"/>
        <s v="2026-07-11 04:51"/>
        <s v="2026-07-11 05:43"/>
        <s v="2026-07-11 05:46"/>
        <s v="2026-07-11 06:01"/>
        <s v="2026-07-11 06:21"/>
        <s v="2026-07-11 06:33"/>
        <s v="2026-07-11 07:31"/>
        <s v="2026-07-11 10:34"/>
        <s v="2026-07-11 11:49"/>
        <s v="2026-07-11 15:32"/>
        <s v="2026-07-11 17:19"/>
        <s v="2026-07-11 18:27"/>
        <s v="2026-07-11 19:42"/>
        <s v="2026-07-11 20:37"/>
        <s v="2026-07-12 01:32"/>
        <s v="2026-07-12 01:57"/>
        <s v="2026-07-12 04:00"/>
        <s v="2026-07-12 05:18"/>
        <s v="2026-07-12 05:28"/>
        <s v="2026-07-12 07:20"/>
        <s v="2026-07-12 07:41"/>
        <s v="2026-07-12 08:19"/>
        <s v="2026-07-12 12:31"/>
        <s v="2026-07-12 13:54"/>
        <s v="2026-07-12 14:50"/>
        <s v="2026-07-12 14:56"/>
        <s v="2026-07-12 14:57"/>
        <s v="2026-07-12 15:24"/>
        <s v="2026-07-12 19:34"/>
        <s v="2026-07-12 21:54"/>
        <s v="2026-07-12 22:12"/>
        <s v="2026-07-12 23:39"/>
        <s v="2026-07-12 23:41"/>
        <s v="2026-07-13 01:00"/>
        <s v="2026-07-13 01:03"/>
        <s v="2026-07-13 01:41"/>
        <s v="2026-07-13 02:49"/>
        <s v="2026-07-13 03:46"/>
        <s v="2026-07-13 05:38"/>
        <s v="2026-07-13 06:56"/>
        <s v="2026-07-13 07:13"/>
        <s v="2026-07-13 09:02"/>
        <s v="2026-07-13 09:18"/>
        <s v="2026-07-13 09:38"/>
        <s v="2026-07-13 10:35"/>
        <s v="2026-07-13 13:04"/>
        <s v="2026-07-13 14:21"/>
        <s v="2026-07-13 15:09"/>
        <s v="2026-07-13 15:28"/>
        <s v="2026-07-13 17:54"/>
        <s v="2026-07-13 19:25"/>
        <s v="2026-07-13 20:20"/>
        <s v="2026-07-14 00:12"/>
        <s v="2026-07-14 01:37"/>
        <s v="2026-07-14 02:16"/>
        <s v="2026-07-14 08:45"/>
        <s v="2026-07-14 09:05"/>
        <s v="2026-07-14 11:03"/>
        <s v="2026-07-14 12:00"/>
        <s v="2026-07-14 13:12"/>
        <s v="2026-07-14 14:08"/>
        <s v="2026-07-14 14:51"/>
        <s v="2026-07-14 16:12"/>
        <s v="2026-07-14 16:13"/>
        <s v="2026-07-14 19:00"/>
        <s v="2026-07-14 19:06"/>
        <s v="2026-07-14 19:47"/>
        <s v="2026-07-14 22:01"/>
        <s v="2026-07-14 23:09"/>
        <s v="2026-07-14 23:48"/>
        <s v="2026-07-15 03:50"/>
        <s v="2026-07-15 03:57"/>
        <s v="2026-07-15 05:08"/>
        <s v="2026-07-15 07:59"/>
        <s v="2026-07-15 08:19"/>
        <s v="2026-07-15 10:03"/>
        <s v="2026-07-15 10:36"/>
        <s v="2026-07-15 10:53"/>
        <s v="2026-07-15 11:24"/>
        <s v="2026-07-15 11:57"/>
        <s v="2026-07-15 13:23"/>
        <s v="2026-07-15 13:39"/>
        <s v="2026-07-15 14:11"/>
        <s v="2026-07-15 18:25"/>
        <s v="2026-07-15 20:17"/>
        <s v="2026-07-15 20:29"/>
        <s v="2026-07-15 23:15"/>
        <s v="2026-07-16 03:10"/>
        <s v="2026-07-16 03:13"/>
        <s v="2026-07-16 04:16"/>
        <s v="2026-07-16 05:31"/>
        <s v="2026-07-16 06:30"/>
        <s v="2026-07-16 06:33"/>
        <s v="2026-07-16 07:21"/>
        <s v="2026-07-16 07:22"/>
        <s v="2026-07-16 10:32"/>
        <s v="2026-07-16 10:52"/>
        <s v="2026-07-16 12:48"/>
        <s v="2026-07-16 13:39"/>
        <s v="2026-07-16 14:46"/>
        <s v="2026-07-16 17:32"/>
        <s v="2026-07-16 18:01"/>
        <s v="2026-07-16 18:05"/>
        <s v="2026-07-16 20:32"/>
        <s v="2026-07-16 21:54"/>
        <s v="2026-07-16 23:33"/>
        <s v="2026-07-17 00:11"/>
        <s v="2026-07-17 03:46"/>
        <s v="2026-07-17 05:48"/>
        <s v="2026-07-17 05:53"/>
        <s v="2026-07-17 07:29"/>
        <s v="2026-07-17 07:31"/>
        <s v="2026-07-17 08:22"/>
        <s v="2026-07-17 09:00"/>
        <s v="2026-07-17 09:54"/>
        <s v="2026-07-17 10:23"/>
        <s v="2026-07-17 11:48"/>
        <s v="2026-07-17 14:26"/>
        <s v="2026-07-17 17:27"/>
        <s v="2026-07-17 17:43"/>
        <s v="2026-07-17 21:09"/>
        <s v="2026-07-17 22:57"/>
        <s v="2026-07-18 00:25"/>
        <s v="2026-07-18 00:36"/>
        <s v="2026-07-18 02:03"/>
        <s v="2026-07-18 03:06"/>
        <s v="2026-07-18 03:31"/>
        <s v="2026-07-18 05:29"/>
        <s v="2026-07-18 07:22"/>
        <s v="2026-07-18 08:26"/>
        <s v="2026-07-18 08:57"/>
        <s v="2026-07-18 11:59"/>
        <s v="2026-07-18 12:07"/>
        <s v="2026-07-18 13:33"/>
        <s v="2026-07-18 13:50"/>
        <s v="2026-07-18 14:06"/>
        <s v="2026-07-18 14:23"/>
        <s v="2026-07-18 15:07"/>
        <s v="2026-07-18 17:48"/>
        <s v="2026-07-18 18:22"/>
        <s v="2026-07-18 20:04"/>
        <s v="2026-07-18 20:55"/>
        <s v="2026-07-18 22:21"/>
        <s v="2026-07-19 03:28"/>
        <s v="2026-07-19 04:03"/>
        <s v="2026-07-19 05:58"/>
        <s v="2026-07-19 05:59"/>
        <s v="2026-07-19 09:50"/>
        <s v="2026-07-19 12:32"/>
        <s v="2026-07-19 15:32"/>
        <s v="2026-07-19 15:36"/>
        <s v="2026-07-19 16:02"/>
        <s v="2026-07-19 16:18"/>
        <s v="2026-07-19 17:02"/>
        <s v="2026-07-19 17:41"/>
        <s v="2026-07-19 18:08"/>
        <s v="2026-07-19 18:23"/>
        <s v="2026-07-19 18:24"/>
        <s v="2026-07-19 20:21"/>
        <s v="2026-07-19 21:19"/>
        <s v="2026-07-19 22:02"/>
        <s v="2026-07-19 22:09"/>
        <s v="2026-07-19 22:34"/>
        <s v="2026-07-19 22:57"/>
        <s v="2026-07-19 23:07"/>
        <s v="2026-07-20 00:36"/>
        <s v="2026-07-20 00:50"/>
        <s v="2026-07-20 01:14"/>
        <s v="2026-07-20 05:39"/>
        <s v="2026-07-20 10:40"/>
        <s v="2026-07-20 12:17"/>
        <s v="2026-07-20 12:21"/>
        <s v="2026-07-20 13:39"/>
        <s v="2026-07-20 13:46"/>
        <s v="2026-07-20 13:51"/>
        <s v="2026-07-20 14:03"/>
        <s v="2026-07-20 17:03"/>
        <s v="2026-07-20 18:01"/>
        <s v="2026-07-20 21:02"/>
        <s v="2026-07-20 21:40"/>
        <s v="2026-07-20 21:46"/>
        <s v="2026-07-20 23:10"/>
        <s v="2026-07-21 00:12"/>
        <s v="2026-07-21 00:23"/>
        <s v="2026-07-21 01:51"/>
        <s v="2026-07-21 06:25"/>
        <s v="2026-07-21 06:50"/>
        <s v="2026-07-21 06:54"/>
        <s v="2026-07-21 07:32"/>
        <s v="2026-07-21 09:49"/>
        <s v="2026-07-21 10:09"/>
        <s v="2026-07-21 12:16"/>
        <s v="2026-07-21 14:51"/>
        <s v="2026-07-21 16:19"/>
        <s v="2026-07-21 16:55"/>
        <s v="2026-07-21 17:08"/>
        <s v="2026-07-21 17:55"/>
        <s v="2026-07-21 21:33"/>
        <s v="2026-07-21 23:08"/>
        <s v="2026-07-21 23:13"/>
        <s v="2026-07-21 23:43"/>
        <s v="2026-07-22 00:06"/>
        <s v="2026-07-22 02:41"/>
        <s v="2026-07-22 03:13"/>
        <s v="2026-07-22 05:34"/>
        <s v="2026-07-22 05:40"/>
        <s v="2026-07-22 07:05"/>
        <s v="2026-07-22 07:10"/>
        <s v="2026-07-22 07:26"/>
        <s v="2026-07-22 11:00"/>
        <s v="2026-07-22 11:47"/>
        <s v="2026-07-22 13:20"/>
        <s v="2026-07-22 13:26"/>
        <s v="2026-07-22 14:18"/>
        <s v="2026-07-22 22:52"/>
        <s v="2026-07-23 00:10"/>
        <s v="2026-07-23 00:19"/>
        <s v="2026-07-23 06:12"/>
        <s v="2026-07-23 07:28"/>
        <s v="2026-07-23 13:08"/>
        <s v="2026-07-23 13:52"/>
        <s v="2026-07-23 15:01"/>
        <s v="2026-07-23 18:03"/>
        <s v="2026-07-23 18:41"/>
        <s v="2026-07-23 19:49"/>
        <s v="2026-07-23 20:24"/>
        <s v="2026-07-23 21:22"/>
        <s v="2026-07-23 21:36"/>
        <s v="2026-07-23 22:05"/>
        <s v="2026-07-23 23:22"/>
        <s v="2026-07-24 03:02"/>
        <s v="2026-07-24 04:57"/>
        <s v="2026-07-24 06:48"/>
        <s v="2026-07-24 08:05"/>
        <s v="2026-07-24 08:40"/>
        <s v="2026-07-24 09:56"/>
        <s v="2026-07-24 12:19"/>
        <s v="2026-07-24 12:24"/>
        <s v="2026-07-24 13:17"/>
        <s v="2026-07-24 16:57"/>
        <s v="2026-07-24 17:40"/>
        <s v="2026-07-24 18:04"/>
        <s v="2026-07-24 23:21"/>
        <s v="2026-07-24 23:39"/>
        <s v="2026-07-24 23:59"/>
        <s v="2026-07-25 00:30"/>
        <s v="2026-07-25 02:45"/>
        <s v="2026-07-25 03:54"/>
        <s v="2026-07-25 06:04"/>
        <s v="2026-07-25 06:32"/>
        <s v="2026-07-25 07:19"/>
        <s v="2026-07-25 09:35"/>
        <s v="2026-07-25 10:02"/>
        <s v="2026-07-25 13:45"/>
        <s v="2026-07-25 16:15"/>
        <s v="2026-07-25 17:38"/>
        <s v="2026-07-25 18:21"/>
        <s v="2026-07-25 18:48"/>
        <s v="2026-07-25 19:42"/>
        <s v="2026-07-25 22:42"/>
        <s v="2026-07-25 23:40"/>
        <s v="2026-07-26 00:00"/>
        <s v="2026-07-26 01:23"/>
        <s v="2026-07-26 02:42"/>
        <s v="2026-07-26 02:51"/>
        <s v="2026-07-26 05:42"/>
        <s v="2026-07-26 06:07"/>
        <s v="2026-07-26 06:27"/>
        <s v="2026-07-26 06:39"/>
        <s v="2026-07-26 06:49"/>
        <s v="2026-07-26 07:59"/>
        <s v="2026-07-26 08:47"/>
        <s v="2026-07-26 10:00"/>
        <s v="2026-07-26 10:04"/>
        <s v="2026-07-26 10:17"/>
        <s v="2026-07-26 10:42"/>
        <s v="2026-07-26 12:00"/>
        <s v="2026-07-26 13:24"/>
        <s v="2026-07-26 15:38"/>
        <s v="2026-07-26 17:02"/>
        <s v="2026-07-26 17:06"/>
        <s v="2026-07-26 20:03"/>
        <s v="2026-07-26 22:41"/>
        <s v="2026-07-26 22:45"/>
        <s v="2026-07-27 00:44"/>
        <s v="2026-07-27 03:28"/>
        <s v="2026-07-27 06:39"/>
        <s v="2026-07-27 08:05"/>
        <s v="2026-07-27 09:57"/>
        <s v="2026-07-27 17:57"/>
        <s v="2026-07-27 18:17"/>
        <s v="2026-07-27 18:37"/>
        <s v="2026-07-27 21:36"/>
        <s v="2026-07-27 23:08"/>
        <s v="2026-07-27 23:25"/>
        <s v="2026-07-27 23:50"/>
        <s v="2026-07-28 00:10"/>
        <s v="2026-07-28 03:10"/>
        <s v="2026-07-28 04:02"/>
        <s v="2026-07-28 08:19"/>
        <s v="2026-07-28 09:39"/>
        <s v="2026-07-28 09:56"/>
        <s v="2026-07-28 12:59"/>
        <s v="2026-07-28 13:46"/>
        <s v="2026-07-28 14:42"/>
        <s v="2026-07-28 16:42"/>
        <s v="2026-07-28 17:30"/>
        <s v="2026-07-29 00:46"/>
        <s v="2026-07-29 01:23"/>
        <s v="2026-07-29 01:44"/>
        <s v="2026-07-29 02:17"/>
        <s v="2026-07-29 03:49"/>
        <s v="2026-07-29 05:35"/>
        <s v="2026-07-29 08:36"/>
        <s v="2026-07-29 09:10"/>
        <s v="2026-07-29 09:27"/>
        <s v="2026-07-29 10:04"/>
        <s v="2026-07-29 11:39"/>
        <s v="2026-07-29 13:16"/>
        <s v="2026-07-29 14:01"/>
        <s v="2026-07-29 17:22"/>
        <s v="2026-07-29 19:41"/>
        <s v="2026-07-29 19:42"/>
        <s v="2026-07-29 20:15"/>
        <s v="2026-07-29 20:36"/>
        <s v="2026-07-29 20:45"/>
        <s v="2026-07-29 21:23"/>
        <s v="2026-07-29 22:01"/>
        <s v="2026-07-29 22:13"/>
        <s v="2026-07-29 22:42"/>
        <s v="2026-07-30 05:12"/>
        <s v="2026-07-30 05:21"/>
        <s v="2026-07-30 09:42"/>
        <s v="2026-07-30 10:44"/>
        <s v="2026-07-30 12:21"/>
        <s v="2026-07-30 13:45"/>
        <s v="2026-07-30 13:58"/>
        <s v="2026-07-30 14:50"/>
        <s v="2026-07-30 15:25"/>
        <s v="2026-07-30 17:59"/>
        <s v="2026-07-30 19:16"/>
        <s v="2026-07-30 19:30"/>
        <s v="2026-07-30 20:32"/>
        <s v="2026-07-30 23:25"/>
        <s v="2026-07-31 00:26"/>
        <s v="2026-07-31 01:09"/>
        <s v="2026-07-31 01:45"/>
        <s v="2026-07-31 04:21"/>
        <s v="2026-07-31 05:29"/>
        <s v="2026-07-31 05:54"/>
        <s v="2026-07-31 06:03"/>
        <s v="2026-07-31 06:33"/>
        <s v="2026-07-31 06:35"/>
        <s v="2026-07-31 07:02"/>
        <s v="2026-07-31 07:19"/>
        <s v="2026-07-31 08:46"/>
        <s v="2026-07-31 09:05"/>
        <s v="2026-07-31 10:18"/>
        <s v="2026-07-31 12:42"/>
        <s v="2026-07-31 13:11"/>
        <s v="2026-07-31 13:33"/>
        <s v="2026-07-31 17:17"/>
        <s v="2026-07-31 19:04"/>
        <s v="2026-07-31 21:58"/>
        <s v="2026-07-31 22:06"/>
        <s v="2026-07-31 23:19"/>
        <s v="2026-07-31 23:42"/>
        <s v="2026-08-01 01:40"/>
        <s v="2026-08-01 02:20"/>
        <s v="2026-08-01 06:36"/>
        <s v="2026-08-01 07:14"/>
        <s v="2026-08-01 09:22"/>
        <s v="2026-08-01 10:14"/>
        <s v="2026-08-01 11:20"/>
        <s v="2026-08-01 11:30"/>
        <s v="2026-08-01 11:50"/>
        <s v="2026-08-01 13:44"/>
        <s v="2026-08-01 14:29"/>
        <s v="2026-08-01 14:40"/>
        <s v="2026-08-01 19:24"/>
        <s v="2026-08-01 20:34"/>
        <s v="2026-08-01 23:01"/>
        <s v="2026-08-01 23:41"/>
        <s v="2026-08-02 01:49"/>
        <s v="2026-08-02 02:28"/>
        <s v="2026-08-02 03:06"/>
        <s v="2026-08-02 04:13"/>
        <s v="2026-08-02 04:15"/>
        <s v="2026-08-02 04:22"/>
        <s v="2026-08-02 09:02"/>
        <s v="2026-08-02 09:03"/>
        <s v="2026-08-02 09:13"/>
        <s v="2026-08-02 09:20"/>
        <s v="2026-08-02 09:34"/>
        <s v="2026-08-02 11:15"/>
        <s v="2026-08-02 11:20"/>
        <s v="2026-08-02 12:54"/>
        <s v="2026-08-02 13:50"/>
        <s v="2026-08-02 20:15"/>
        <s v="2026-08-02 23:22"/>
        <s v="2026-08-03 00:16"/>
        <s v="2026-08-03 00:44"/>
        <s v="2026-08-03 02:02"/>
        <s v="2026-08-03 02:19"/>
        <s v="2026-08-03 06:24"/>
        <s v="2026-08-03 07:02"/>
        <s v="2026-08-03 08:41"/>
        <s v="2026-08-03 10:05"/>
        <s v="2026-08-03 12:10"/>
        <s v="2026-08-03 12:27"/>
        <s v="2026-08-03 14:28"/>
        <s v="2026-08-03 15:15"/>
        <s v="2026-08-03 15:19"/>
        <s v="2026-08-03 16:53"/>
        <s v="2026-08-03 17:07"/>
        <s v="2026-08-03 19:31"/>
        <s v="2026-08-03 19:51"/>
        <s v="2026-08-03 21:47"/>
        <s v="2026-08-04 01:16"/>
        <s v="2026-08-04 03:13"/>
        <s v="2026-08-04 03:44"/>
        <s v="2026-08-04 03:50"/>
        <s v="2026-08-04 05:43"/>
        <s v="2026-08-04 06:35"/>
        <s v="2026-08-04 07:05"/>
        <s v="2026-08-04 07:36"/>
        <s v="2026-08-04 13:53"/>
        <s v="2026-08-04 14:05"/>
        <s v="2026-08-04 15:16"/>
        <s v="2026-08-04 17:43"/>
        <s v="2026-08-04 18:13"/>
        <s v="2026-08-04 18:42"/>
        <s v="2026-08-04 18:49"/>
        <s v="2026-08-04 19:57"/>
        <s v="2026-08-04 22:49"/>
        <s v="2026-08-05 02:57"/>
        <s v="2026-08-05 03:45"/>
        <s v="2026-08-05 06:36"/>
        <s v="2026-08-05 07:58"/>
        <s v="2026-08-05 11:34"/>
        <s v="2026-08-05 11:47"/>
        <s v="2026-08-05 12:10"/>
        <s v="2026-08-05 12:42"/>
        <s v="2026-08-05 14:00"/>
        <s v="2026-08-05 14:25"/>
        <s v="2026-08-05 15:21"/>
        <s v="2026-08-05 17:29"/>
        <s v="2026-08-05 18:03"/>
        <s v="2026-08-05 18:21"/>
        <s v="2026-08-05 19:12"/>
        <s v="2026-08-05 20:33"/>
        <s v="2026-08-05 20:37"/>
        <s v="2026-08-05 20:57"/>
        <s v="2026-08-05 21:29"/>
        <s v="2026-08-05 22:03"/>
        <s v="2026-08-05 22:16"/>
        <s v="2026-08-05 23:25"/>
        <s v="2026-08-06 00:59"/>
        <s v="2026-08-06 01:37"/>
        <s v="2026-08-06 03:20"/>
        <s v="2026-08-06 06:48"/>
        <s v="2026-08-06 07:29"/>
        <s v="2026-08-06 07:46"/>
        <s v="2026-08-06 09:21"/>
        <s v="2026-08-06 09:45"/>
        <s v="2026-08-06 14:04"/>
        <s v="2026-08-06 14:49"/>
        <s v="2026-08-06 16:23"/>
        <s v="2026-08-06 17:15"/>
        <s v="2026-08-06 17:54"/>
        <s v="2026-08-06 18:30"/>
        <s v="2026-08-06 18:49"/>
        <s v="2026-08-06 23:54"/>
        <s v="2026-08-07 02:09"/>
        <s v="2026-08-07 02:17"/>
        <s v="2026-08-07 04:39"/>
        <s v="2026-08-07 06:24"/>
        <s v="2026-08-07 07:35"/>
        <s v="2026-08-07 09:45"/>
        <s v="2026-08-07 10:33"/>
        <s v="2026-08-07 11:00"/>
        <s v="2026-08-07 11:23"/>
        <s v="2026-08-07 12:11"/>
        <s v="2026-08-07 12:48"/>
        <s v="2026-08-07 14:41"/>
        <s v="2026-08-07 14:54"/>
        <s v="2026-08-07 14:57"/>
        <s v="2026-08-07 17:25"/>
        <s v="2026-08-07 18:05"/>
        <s v="2026-08-07 19:04"/>
        <s v="2026-08-07 19:08"/>
        <s v="2026-08-07 20:23"/>
        <s v="2026-08-07 21:02"/>
        <s v="2026-08-07 21:56"/>
        <s v="2026-08-07 22:06"/>
        <s v="2026-08-07 23:34"/>
        <s v="2026-08-08 00:04"/>
        <s v="2026-08-08 00:35"/>
        <s v="2026-08-08 00:46"/>
        <s v="2026-08-08 03:34"/>
        <s v="2026-08-08 03:55"/>
        <s v="2026-08-08 04:14"/>
        <s v="2026-08-08 04:33"/>
        <s v="2026-08-08 05:53"/>
        <s v="2026-08-08 09:46"/>
        <s v="2026-08-08 10:50"/>
        <s v="2026-08-08 14:23"/>
        <s v="2026-08-08 14:40"/>
        <s v="2026-08-08 18:52"/>
        <s v="2026-08-08 19:55"/>
        <s v="2026-08-08 20:41"/>
        <s v="2026-08-08 21:08"/>
        <s v="2026-08-08 21:17"/>
        <s v="2026-08-08 23:14"/>
        <s v="2026-08-09 01:06"/>
        <s v="2026-08-09 02:08"/>
        <s v="2026-08-09 03:36"/>
        <s v="2026-08-09 04:04"/>
        <s v="2026-08-09 06:15"/>
        <s v="2026-08-09 07:30"/>
        <s v="2026-08-09 08:54"/>
        <s v="2026-08-09 09:05"/>
        <s v="2026-08-09 09:25"/>
        <s v="2026-08-09 12:03"/>
        <s v="2026-08-09 14:18"/>
        <s v="2026-08-09 15:02"/>
        <s v="2026-08-09 15:32"/>
        <s v="2026-08-09 16:10"/>
        <s v="2026-08-09 16:42"/>
        <s v="2026-08-09 17:10"/>
        <s v="2026-08-09 18:21"/>
        <s v="2026-08-09 21:41"/>
        <s v="2026-08-09 22:53"/>
        <s v="2026-08-09 23:09"/>
        <s v="2026-08-10 00:25"/>
        <s v="2026-08-10 00:29"/>
        <s v="2026-08-10 01:22"/>
        <s v="2026-08-10 02:01"/>
        <s v="2026-08-10 06:30"/>
        <s v="2026-08-10 06:54"/>
        <s v="2026-08-10 07:37"/>
        <s v="2026-08-10 08:08"/>
        <s v="2026-08-10 09:36"/>
        <s v="2026-08-10 13:08"/>
        <s v="2026-08-10 13:21"/>
        <s v="2026-08-10 17:13"/>
        <s v="2026-08-10 19:26"/>
        <s v="2026-08-10 20:26"/>
        <s v="2026-08-10 22:41"/>
        <s v="2026-08-11 00:54"/>
        <s v="2026-08-11 01:24"/>
        <s v="2026-08-11 01:42"/>
        <s v="2026-08-11 02:47"/>
        <s v="2026-08-11 02:58"/>
        <s v="2026-08-11 03:22"/>
        <s v="2026-08-11 04:33"/>
        <s v="2026-08-11 05:18"/>
        <s v="2026-08-11 09:04"/>
        <s v="2026-08-11 10:04"/>
        <s v="2026-08-11 10:43"/>
        <s v="2026-08-11 16:42"/>
        <s v="2026-08-11 17:41"/>
        <s v="2026-08-11 17:57"/>
        <s v="2026-08-11 18:38"/>
        <s v="2026-08-11 22:31"/>
        <s v="2026-08-12 02:55"/>
        <s v="2026-08-12 07:11"/>
        <s v="2026-08-12 08:24"/>
        <s v="2026-08-12 09:18"/>
        <s v="2026-08-12 10:45"/>
        <s v="2026-08-12 12:28"/>
        <s v="2026-08-12 15:51"/>
        <s v="2026-08-12 16:52"/>
        <s v="2026-08-12 17:00"/>
        <s v="2026-08-12 19:08"/>
        <s v="2026-08-12 19:20"/>
        <s v="2026-08-12 21:53"/>
        <s v="2026-08-12 23:05"/>
        <s v="2026-08-13 00:10"/>
        <s v="2026-08-13 00:30"/>
        <s v="2026-08-13 02:06"/>
        <s v="2026-08-13 03:17"/>
        <s v="2026-08-13 03:49"/>
        <s v="2026-08-13 04:44"/>
        <s v="2026-08-13 07:27"/>
        <s v="2026-08-13 07:57"/>
        <s v="2026-08-13 09:25"/>
        <s v="2026-08-13 09:50"/>
        <s v="2026-08-13 11:36"/>
        <s v="2026-08-13 15:24"/>
        <s v="2026-08-13 18:11"/>
        <s v="2026-08-13 18:28"/>
        <s v="2026-08-13 19:42"/>
        <s v="2026-08-13 20:35"/>
        <s v="2026-08-13 21:02"/>
        <s v="2026-08-13 21:20"/>
        <s v="2026-08-13 21:49"/>
        <s v="2026-08-14 01:15"/>
        <s v="2026-08-14 02:35"/>
        <s v="2026-08-14 06:05"/>
        <s v="2026-08-14 06:34"/>
        <s v="2026-08-14 09:35"/>
        <s v="2026-08-14 11:19"/>
        <s v="2026-08-14 13:18"/>
        <s v="2026-08-14 13:29"/>
        <s v="2026-08-14 13:49"/>
        <s v="2026-08-14 13:50"/>
        <s v="2026-08-14 14:57"/>
        <s v="2026-08-14 15:04"/>
        <s v="2026-08-14 15:06"/>
        <s v="2026-08-14 15:30"/>
        <s v="2026-08-14 17:45"/>
        <s v="2026-08-14 18:52"/>
        <s v="2026-08-14 19:04"/>
        <s v="2026-08-15 01:08"/>
        <s v="2026-08-15 01:53"/>
        <s v="2026-08-15 02:25"/>
        <s v="2026-08-15 03:40"/>
        <s v="2026-08-15 04:07"/>
        <s v="2026-08-15 05:06"/>
        <s v="2026-08-15 06:10"/>
        <s v="2026-08-15 06:29"/>
        <s v="2026-08-15 06:54"/>
        <s v="2026-08-15 08:21"/>
        <s v="2026-08-15 08:47"/>
        <s v="2026-08-15 10:09"/>
        <s v="2026-08-15 10:21"/>
        <s v="2026-08-15 11:29"/>
        <s v="2026-08-15 12:09"/>
        <s v="2026-08-15 12:57"/>
        <s v="2026-08-15 13:44"/>
        <s v="2026-08-15 15:08"/>
        <s v="2026-08-15 16:13"/>
        <s v="2026-08-15 19:59"/>
        <s v="2026-08-15 21:02"/>
        <s v="2026-08-15 23:14"/>
        <s v="2026-08-16 02:23"/>
        <s v="2026-08-16 05:10"/>
        <s v="2026-08-16 06:05"/>
        <s v="2026-08-16 07:24"/>
        <s v="2026-08-16 14:42"/>
        <s v="2026-08-16 14:47"/>
        <s v="2026-08-16 15:59"/>
        <s v="2026-08-16 16:02"/>
        <s v="2026-08-16 16:13"/>
        <s v="2026-08-16 17:20"/>
        <s v="2026-08-16 18:24"/>
        <s v="2026-08-16 18:41"/>
        <s v="2026-08-17 01:01"/>
        <s v="2026-08-17 01:56"/>
        <s v="2026-08-17 02:14"/>
        <s v="2026-08-17 02:49"/>
        <s v="2026-08-17 04:09"/>
        <s v="2026-08-17 07:26"/>
        <s v="2026-08-17 07:27"/>
        <s v="2026-08-17 07:38"/>
        <s v="2026-08-17 08:19"/>
        <s v="2026-08-17 10:31"/>
        <s v="2026-08-17 11:55"/>
        <s v="2026-08-17 12:16"/>
        <s v="2026-08-17 13:49"/>
        <s v="2026-08-17 14:03"/>
        <s v="2026-08-17 14:04"/>
        <s v="2026-08-17 15:31"/>
        <s v="2026-08-17 15:50"/>
        <s v="2026-08-17 16:44"/>
        <s v="2026-08-17 17:03"/>
        <s v="2026-08-17 20:15"/>
        <s v="2026-08-17 21:56"/>
        <s v="2026-08-17 22:04"/>
        <s v="2026-08-17 22:08"/>
        <s v="2026-08-18 01:06"/>
        <s v="2026-08-18 02:21"/>
        <s v="2026-08-18 02:32"/>
        <s v="2026-08-18 05:18"/>
        <s v="2026-08-18 06:18"/>
        <s v="2026-08-18 06:46"/>
        <s v="2026-08-18 08:46"/>
        <s v="2026-08-18 08:50"/>
        <s v="2026-08-18 11:25"/>
        <s v="2026-08-18 11:54"/>
        <s v="2026-08-18 13:01"/>
        <s v="2026-08-18 13:17"/>
        <s v="2026-08-18 14:26"/>
        <s v="2026-08-18 15:43"/>
        <s v="2026-08-18 16:07"/>
        <s v="2026-08-18 17:35"/>
        <s v="2026-08-18 18:57"/>
        <s v="2026-08-18 19:05"/>
        <s v="2026-08-18 20:10"/>
        <s v="2026-08-18 21:03"/>
        <s v="2026-08-18 21:09"/>
        <s v="2026-08-18 21:38"/>
        <s v="2026-08-18 22:23"/>
        <s v="2026-08-18 22:30"/>
        <s v="2026-08-18 23:50"/>
        <s v="2026-08-19 00:29"/>
        <s v="2026-08-19 05:40"/>
        <s v="2026-08-19 06:23"/>
        <s v="2026-08-19 06:54"/>
        <s v="2026-08-19 08:02"/>
        <s v="2026-08-19 08:56"/>
        <s v="2026-08-19 10:37"/>
        <s v="2026-08-19 11:11"/>
        <s v="2026-08-19 11:31"/>
        <s v="2026-08-19 13:15"/>
        <s v="2026-08-19 14:05"/>
        <s v="2026-08-19 17:53"/>
        <s v="2026-08-19 18:09"/>
        <s v="2026-08-19 20:28"/>
        <s v="2026-08-20 01:30"/>
        <s v="2026-08-20 04:07"/>
        <s v="2026-08-20 05:22"/>
        <s v="2026-08-20 05:40"/>
        <s v="2026-08-20 05:42"/>
        <s v="2026-08-20 08:41"/>
        <s v="2026-08-20 09:05"/>
        <s v="2026-08-20 10:14"/>
        <s v="2026-08-20 11:22"/>
        <s v="2026-08-20 11:27"/>
        <s v="2026-08-20 13:06"/>
        <s v="2026-08-20 13:14"/>
        <s v="2026-08-20 14:36"/>
        <s v="2026-08-20 16:08"/>
        <s v="2026-08-20 17:36"/>
        <s v="2026-08-20 19:56"/>
        <s v="2026-08-20 20:01"/>
        <s v="2026-08-20 20:56"/>
        <s v="2026-08-20 23:39"/>
        <s v="2026-08-20 23:56"/>
        <s v="2026-08-21 01:44"/>
        <s v="2026-08-21 05:42"/>
        <s v="2026-08-21 07:19"/>
        <s v="2026-08-21 07:37"/>
        <s v="2026-08-21 10:25"/>
        <s v="2026-08-21 11:52"/>
        <s v="2026-08-21 12:12"/>
        <s v="2026-08-21 12:42"/>
        <s v="2026-08-21 12:59"/>
        <s v="2026-08-21 13:48"/>
        <s v="2026-08-21 14:11"/>
        <s v="2026-08-21 17:10"/>
        <s v="2026-08-21 19:38"/>
        <s v="2026-08-21 21:14"/>
        <s v="2026-08-21 21:20"/>
        <s v="2026-08-21 22:20"/>
        <s v="2026-08-21 23:14"/>
        <s v="2026-08-21 23:58"/>
        <s v="2026-08-22 00:27"/>
        <s v="2026-08-22 01:04"/>
        <s v="2026-08-22 02:04"/>
        <s v="2026-08-22 02:49"/>
        <s v="2026-08-22 03:03"/>
        <s v="2026-08-22 03:46"/>
        <s v="2026-08-22 04:23"/>
        <s v="2026-08-22 06:07"/>
        <s v="2026-08-22 08:52"/>
        <s v="2026-08-22 09:02"/>
        <s v="2026-08-22 11:35"/>
        <s v="2026-08-22 12:26"/>
        <s v="2026-08-22 14:18"/>
        <s v="2026-08-22 14:58"/>
        <s v="2026-08-22 15:19"/>
        <s v="2026-08-22 16:39"/>
        <s v="2026-08-22 17:30"/>
        <s v="2026-08-22 17:37"/>
        <s v="2026-08-22 18:12"/>
        <s v="2026-08-22 18:41"/>
        <s v="2026-08-22 22:01"/>
        <s v="2026-08-22 22:06"/>
        <s v="2026-08-22 23:57"/>
        <s v="2026-08-23 00:15"/>
        <s v="2026-08-23 01:52"/>
        <s v="2026-08-23 02:20"/>
        <s v="2026-08-23 03:47"/>
        <s v="2026-08-23 04:28"/>
        <s v="2026-08-23 06:13"/>
        <s v="2026-08-23 06:58"/>
        <s v="2026-08-23 07:07"/>
        <s v="2026-08-23 10:35"/>
        <s v="2026-08-23 13:44"/>
        <s v="2026-08-23 13:50"/>
        <s v="2026-08-23 14:18"/>
        <s v="2026-08-23 17:27"/>
        <s v="2026-08-23 19:10"/>
        <s v="2026-08-23 20:11"/>
        <s v="2026-08-23 21:19"/>
        <s v="2026-08-23 23:24"/>
        <s v="2026-08-24 00:14"/>
        <s v="2026-08-24 00:30"/>
        <s v="2026-08-24 02:15"/>
        <s v="2026-08-24 02:24"/>
        <s v="2026-08-24 04:00"/>
        <s v="2026-08-24 06:19"/>
        <s v="2026-08-24 06:44"/>
        <s v="2026-08-24 07:57"/>
        <s v="2026-08-24 08:25"/>
        <s v="2026-08-24 10:32"/>
        <s v="2026-08-24 11:41"/>
        <s v="2026-08-24 14:22"/>
        <s v="2026-08-24 15:02"/>
        <s v="2026-08-24 15:10"/>
        <s v="2026-08-24 19:32"/>
        <s v="2026-08-24 20:06"/>
        <s v="2026-08-24 22:16"/>
        <s v="2026-08-24 23:18"/>
        <s v="2026-08-25 02:35"/>
        <s v="2026-08-25 04:34"/>
        <s v="2026-08-25 05:59"/>
        <s v="2026-08-25 09:12"/>
        <s v="2026-08-25 09:21"/>
        <s v="2026-08-25 13:11"/>
        <s v="2026-08-25 13:30"/>
        <s v="2026-08-25 14:45"/>
        <s v="2026-08-25 15:16"/>
        <s v="2026-08-25 17:10"/>
        <s v="2026-08-25 19:51"/>
        <s v="2026-08-25 20:34"/>
        <s v="2026-08-25 20:46"/>
        <s v="2026-08-25 20:59"/>
        <s v="2026-08-25 22:44"/>
        <s v="2026-08-25 23:42"/>
        <s v="2026-08-26 02:32"/>
        <s v="2026-08-26 05:48"/>
        <s v="2026-08-26 08:26"/>
        <s v="2026-08-26 08:58"/>
        <s v="2026-08-26 09:54"/>
        <s v="2026-08-26 11:58"/>
        <s v="2026-08-26 12:43"/>
        <s v="2026-08-26 14:14"/>
        <s v="2026-08-26 16:12"/>
        <s v="2026-08-26 16:14"/>
        <s v="2026-08-26 20:28"/>
        <s v="2026-08-26 20:45"/>
        <s v="2026-08-26 21:35"/>
        <s v="2026-08-26 22:02"/>
        <s v="2026-08-26 22:34"/>
        <s v="2026-08-27 02:05"/>
        <s v="2026-08-27 02:35"/>
        <s v="2026-08-27 03:37"/>
        <s v="2026-08-27 05:02"/>
        <s v="2026-08-27 06:39"/>
        <s v="2026-08-27 08:50"/>
        <s v="2026-08-27 09:59"/>
        <s v="2026-08-27 11:47"/>
        <s v="2026-08-27 14:38"/>
        <s v="2026-08-27 15:23"/>
        <s v="2026-08-27 16:51"/>
        <s v="2026-08-27 17:00"/>
        <s v="2026-08-27 17:19"/>
        <s v="2026-08-27 17:22"/>
        <s v="2026-08-27 17:34"/>
        <s v="2026-08-27 19:15"/>
        <s v="2026-08-27 19:49"/>
        <s v="2026-08-27 20:00"/>
        <s v="2026-08-27 20:22"/>
        <s v="2026-08-27 23:07"/>
        <s v="2026-08-28 00:08"/>
        <s v="2026-08-28 00:53"/>
        <s v="2026-08-28 01:13"/>
        <s v="2026-08-28 02:50"/>
        <s v="2026-08-28 12:20"/>
        <s v="2026-08-28 12:41"/>
        <s v="2026-08-28 17:11"/>
        <s v="2026-08-28 19:04"/>
        <s v="2026-08-28 22:16"/>
        <s v="2026-08-28 22:41"/>
        <s v="2026-08-29 00:10"/>
        <s v="2026-08-29 02:17"/>
        <s v="2026-08-29 02:34"/>
        <s v="2026-08-29 03:13"/>
        <s v="2026-08-29 04:14"/>
        <s v="2026-08-29 06:34"/>
        <s v="2026-08-29 08:08"/>
        <s v="2026-08-29 08:14"/>
        <s v="2026-08-29 08:30"/>
        <s v="2026-08-29 09:36"/>
        <s v="2026-08-29 10:11"/>
        <s v="2026-08-29 10:39"/>
        <s v="2026-08-29 14:15"/>
        <s v="2026-08-29 15:06"/>
        <s v="2026-08-29 16:53"/>
        <s v="2026-08-29 17:27"/>
        <s v="2026-08-29 21:53"/>
        <s v="2026-08-29 22:37"/>
        <s v="2026-08-29 23:07"/>
        <s v="2026-08-29 23:29"/>
        <s v="2026-08-30 01:00"/>
        <s v="2026-08-30 02:22"/>
        <s v="2026-08-30 02:42"/>
        <s v="2026-08-30 04:25"/>
        <s v="2026-08-30 05:28"/>
        <s v="2026-08-30 07:29"/>
        <s v="2026-08-30 09:20"/>
        <s v="2026-08-30 15:23"/>
        <s v="2026-08-30 16:43"/>
        <s v="2026-08-30 18:08"/>
        <s v="2026-08-30 18:35"/>
        <s v="2026-08-30 19:31"/>
        <s v="2026-08-30 20:30"/>
        <s v="2026-08-30 20:40"/>
        <s v="2026-08-30 23:39"/>
        <s v="2026-08-30 23:43"/>
        <s v="2026-08-31 01:53"/>
        <s v="2026-08-31 02:06"/>
        <s v="2026-08-31 03:31"/>
        <s v="2026-08-31 04:15"/>
        <s v="2026-08-31 08:33"/>
        <s v="2026-08-31 13:07"/>
        <s v="2026-08-31 13:09"/>
        <s v="2026-08-31 13:24"/>
        <s v="2026-08-31 14:00"/>
        <s v="2026-08-31 15:35"/>
        <s v="2026-08-31 16:10"/>
        <s v="2026-08-31 16:46"/>
        <s v="2026-08-31 20:00"/>
        <s v="2026-08-31 23:08"/>
        <s v="2026-09-01 00:56"/>
        <s v="2026-09-01 01:03"/>
        <s v="2026-09-01 07:37"/>
        <s v="2026-09-01 11:28"/>
        <s v="2026-09-01 17:31"/>
        <s v="2026-09-01 17:47"/>
        <s v="2026-09-01 22:05"/>
        <s v="2026-09-02 00:29"/>
        <s v="2026-09-02 00:31"/>
        <s v="2026-09-02 04:45"/>
        <s v="2026-09-02 04:51"/>
        <s v="2026-09-02 06:05"/>
        <s v="2026-09-02 10:00"/>
        <s v="2026-09-02 18:49"/>
        <s v="2026-09-02 20:51"/>
        <s v="2026-09-03 01:26"/>
        <s v="2026-09-03 11:08"/>
        <s v="2026-09-03 19:13"/>
        <m/>
      </sharedItems>
    </cacheField>
    <cacheField name="status" numFmtId="0">
      <sharedItems count="3">
        <s v="Open"/>
        <s v="Pending"/>
        <s v="Resolved"/>
      </sharedItems>
    </cacheField>
    <cacheField name="agent_id" numFmtId="0">
      <sharedItems count="15">
        <s v="A01"/>
        <s v="A02"/>
        <s v="A03"/>
        <s v="A04"/>
        <s v="A05"/>
        <s v="A06"/>
        <s v="A07"/>
        <s v="A08"/>
        <s v="A09"/>
        <s v="A10"/>
        <s v="A11"/>
        <s v="A12"/>
        <s v="A13"/>
        <s v="A14"/>
        <s v="A15"/>
      </sharedItems>
    </cacheField>
    <cacheField name="satisfaction_score" numFmtId="0">
      <sharedItems containsString="0" containsBlank="1" containsNumber="1" containsInteger="1" minValue="1" maxValue="5" count="6">
        <n v="1"/>
        <n v="2"/>
        <n v="3"/>
        <n v="4"/>
        <n v="5"/>
        <m/>
      </sharedItems>
    </cacheField>
    <cacheField name="resolution_hours" numFmtId="0">
      <sharedItems containsMixedTypes="1" containsNumber="1" minValue="1.75000000011642" maxValue="243.999999999942" count="3062">
        <n v="1.75000000011642"/>
        <n v="1.84999999991851"/>
        <n v="1.91666666662786"/>
        <n v="2.03333333332557"/>
        <n v="2.16666666656965"/>
        <n v="2.31666666670935"/>
        <n v="2.33333333343035"/>
        <n v="2.41666666668607"/>
        <n v="2.58333333319752"/>
        <n v="2.66666666662786"/>
        <n v="2.70000000006985"/>
        <n v="2.88333333330229"/>
        <n v="2.96666666655801"/>
        <n v="2.96666666673264"/>
        <n v="3"/>
        <n v="3.01666666672099"/>
        <n v="3.03333333326736"/>
        <n v="3.13333333324408"/>
        <n v="3.1333333334187"/>
        <n v="3.16666666668607"/>
        <n v="3.18333333323244"/>
        <n v="3.21666666667443"/>
        <n v="3.25000000011642"/>
        <n v="3.26666666666279"/>
        <n v="3.33333333337214"/>
        <n v="3.34999999991851"/>
        <n v="3.3666666666395"/>
        <n v="3.41666666680248"/>
        <n v="3.45000000006985"/>
        <n v="3.50000000005821"/>
        <n v="3.53333333332557"/>
        <n v="3.54999999987194"/>
        <n v="3.56666666659294"/>
        <n v="3.61666666675592"/>
        <n v="3.63333333330229"/>
        <n v="3.63333333347691"/>
        <n v="3.65000000002328"/>
        <n v="3.75"/>
        <n v="3.76666666654637"/>
        <n v="3.76666666672099"/>
        <n v="3.81666666653473"/>
        <n v="3.83333333325572"/>
        <n v="3.84999999997672"/>
        <n v="3.93333333323244"/>
        <n v="3.94999999995343"/>
        <n v="3.95000000012806"/>
        <n v="3.96666666667443"/>
        <n v="4.00000000011642"/>
        <n v="4.03333333320916"/>
        <n v="4.03333333338378"/>
        <n v="4.06666666665115"/>
        <n v="4.18333333334886"/>
        <n v="4.23333333333721"/>
        <n v="4.25000000005821"/>
        <n v="4.29999999987194"/>
        <n v="4.33333333331393"/>
        <n v="4.3499999998603"/>
        <n v="4.35000000003493"/>
        <n v="4.36666666675592"/>
        <n v="4.41666666656965"/>
        <n v="4.45000000001164"/>
        <n v="4.46666666655801"/>
        <n v="4.46666666673264"/>
        <n v="4.5"/>
        <n v="4.51666666672099"/>
        <n v="4.54999999998836"/>
        <n v="4.56666666670935"/>
        <n v="4.58333333343035"/>
        <n v="4.64999999996508"/>
        <n v="4.69999999995343"/>
        <n v="4.73333333339542"/>
        <n v="4.74999999994179"/>
        <n v="4.76666666666279"/>
        <n v="4.86666666681413"/>
        <n v="4.89999999990687"/>
        <n v="4.91666666662786"/>
        <n v="4.93333333334886"/>
        <n v="4.96666666679084"/>
        <n v="4.98333333333721"/>
        <n v="5.0166666667792"/>
        <n v="5.08333333331393"/>
        <n v="5.13333333330229"/>
        <n v="5.16666666674428"/>
        <n v="5.18333333329065"/>
        <n v="5.21666666655801"/>
        <n v="5.25"/>
        <n v="5.26666666672099"/>
        <n v="5.28333333344199"/>
        <n v="5.29999999998836"/>
        <n v="5.33333333325572"/>
        <n v="5.34999999997672"/>
        <n v="5.38333333324408"/>
        <n v="5.41666666668607"/>
        <n v="5.43333333323244"/>
        <n v="5.4833333332208"/>
        <n v="5.49999999994179"/>
        <n v="5.56666666665115"/>
        <n v="5.59999999991851"/>
        <n v="5.6166666666395"/>
        <n v="5.6333333333605"/>
        <n v="5.66666666662786"/>
        <n v="5.66666666680248"/>
        <n v="5.68333333334886"/>
        <n v="5.70000000006985"/>
        <n v="5.71666666661622"/>
        <n v="5.75000000005821"/>
        <n v="5.7833333335002"/>
        <n v="5.79999999987194"/>
        <n v="5.80000000004657"/>
        <n v="5.85000000003493"/>
        <n v="5.8666666665813"/>
        <n v="5.88333333330229"/>
        <n v="5.90000000002328"/>
        <n v="5.91666666656965"/>
        <n v="5.91666666674428"/>
        <n v="5.93333333329065"/>
        <n v="5.93333333346527"/>
        <n v="5.95000000001164"/>
        <n v="6"/>
        <n v="6.01666666672099"/>
        <n v="6.04999999998836"/>
        <n v="6.06666666670935"/>
        <n v="6.08333333343035"/>
        <n v="6.09999999997672"/>
        <n v="6.11666666669771"/>
        <n v="6.14999999996508"/>
        <n v="6.16666666668607"/>
        <n v="6.19999999995343"/>
        <n v="6.20000000012806"/>
        <n v="6.21666666667443"/>
        <n v="6.2333333332208"/>
        <n v="6.23333333339542"/>
        <n v="6.24999999994179"/>
        <n v="6.25000000011642"/>
        <n v="6.26666666666279"/>
        <n v="6.28333333338378"/>
        <n v="6.30000000010477"/>
        <n v="6.31666666665115"/>
        <n v="6.34999999991851"/>
        <n v="6.3666666666395"/>
        <n v="6.36666666681413"/>
        <n v="6.3833333333605"/>
        <n v="6.39999999990687"/>
        <n v="6.43333333334886"/>
        <n v="6.44999999989523"/>
        <n v="6.46666666661622"/>
        <n v="6.48333333333721"/>
        <n v="6.5166666667792"/>
        <n v="6.55000000004657"/>
        <n v="6.6166666665813"/>
        <n v="6.61666666675592"/>
        <n v="6.66666666674428"/>
        <n v="6.69999999983702"/>
        <n v="6.71666666655801"/>
        <n v="6.71666666673264"/>
        <n v="6.75"/>
        <n v="6.76666666672099"/>
        <n v="6.79999999998836"/>
        <n v="6.81666666670935"/>
        <n v="6.83333333343035"/>
        <n v="6.84999999997672"/>
        <n v="6.86666666652309"/>
        <n v="6.88333333324408"/>
        <n v="6.89999999996508"/>
        <n v="6.93333333340706"/>
        <n v="6.95000000012806"/>
        <n v="6.9833333332208"/>
        <n v="6.98333333339542"/>
        <n v="7.00000000011642"/>
        <n v="7.01666666666279"/>
        <n v="7.06666666665115"/>
        <n v="7.18333333334886"/>
        <n v="7.20000000006985"/>
        <n v="7.23333333316259"/>
        <n v="7.23333333333721"/>
        <n v="7.26666666660458"/>
        <n v="7.2666666667792"/>
        <n v="7.28333333332557"/>
        <n v="7.30000000004657"/>
        <n v="7.33333333348855"/>
        <n v="7.35000000003493"/>
        <n v="7.3666666665813"/>
        <n v="7.38333333330229"/>
        <n v="7.40000000002328"/>
        <n v="7.41666666656965"/>
        <n v="7.43333333329065"/>
        <n v="7.46666666673264"/>
        <n v="7.5"/>
        <n v="7.51666666654637"/>
        <n v="7.53333333326737"/>
        <n v="7.53333333344199"/>
        <n v="7.54999999998836"/>
        <n v="7.58333333325572"/>
        <n v="7.61666666669771"/>
        <n v="7.64999999996508"/>
        <n v="7.66666666668607"/>
        <n v="7.7333333332208"/>
        <n v="7.73333333339542"/>
        <n v="7.78333333338378"/>
        <n v="7.79999999993015"/>
        <n v="7.80000000010477"/>
        <n v="7.83333333319752"/>
        <n v="7.83333333337214"/>
        <n v="7.84999999991851"/>
        <n v="7.85000000009313"/>
        <n v="7.8833333333605"/>
        <n v="7.91666666662786"/>
        <n v="7.96666666679084"/>
        <n v="7.99999999988359"/>
        <n v="8.0166666667792"/>
        <n v="8.03333333332557"/>
        <n v="8.06666666659294"/>
        <n v="8.08333333331393"/>
        <n v="8.10000000003493"/>
        <n v="8.1166666665813"/>
        <n v="8.11666666675592"/>
        <n v="8.13333333330229"/>
        <n v="8.15000000002328"/>
        <n v="8.16666666674428"/>
        <n v="8.18333333329065"/>
        <n v="8.20000000001164"/>
        <n v="8.21666666655801"/>
        <n v="8.21666666673264"/>
        <n v="8.23333333345363"/>
        <n v="8.25"/>
        <n v="8.26666666654637"/>
        <n v="8.29999999998836"/>
        <n v="8.31666666653473"/>
        <n v="8.31666666670935"/>
        <n v="8.33333333325572"/>
        <n v="8.35000000015134"/>
        <n v="8.36666666652309"/>
        <n v="8.36666666669771"/>
        <n v="8.38333333324408"/>
        <n v="8.38333333341871"/>
        <n v="8.39999999996508"/>
        <n v="8.41666666651145"/>
        <n v="8.41666666668607"/>
        <n v="8.43333333323244"/>
        <n v="8.43333333340706"/>
        <n v="8.44999999995343"/>
        <n v="8.45000000012806"/>
        <n v="8.46666666667443"/>
        <n v="8.4833333332208"/>
        <n v="8.48333333339542"/>
        <n v="8.49999999994179"/>
        <n v="8.50000000011642"/>
        <n v="8.54999999993015"/>
        <n v="8.56666666665115"/>
        <n v="8.58333333337214"/>
        <n v="8.6166666666395"/>
        <n v="8.64999999990687"/>
        <n v="8.65000000008149"/>
        <n v="8.66666666662786"/>
        <n v="8.70000000006985"/>
        <n v="8.71666666661622"/>
        <n v="8.71666666679084"/>
        <n v="8.73333333333721"/>
        <n v="8.75000000005821"/>
        <n v="8.7666666667792"/>
        <n v="8.78333333332557"/>
        <n v="8.79999999987194"/>
        <n v="8.80000000004657"/>
        <n v="8.81666666659294"/>
        <n v="8.81666666676756"/>
        <n v="8.83333333331393"/>
        <n v="8.8499999998603"/>
        <n v="8.8666666665813"/>
        <n v="8.88333333330229"/>
        <n v="8.91666666674428"/>
        <n v="8.93333333329065"/>
        <n v="8.95000000001164"/>
        <n v="9.03333333344199"/>
        <n v="9.04999999998836"/>
        <n v="9.06666666670935"/>
        <n v="9.08333333325572"/>
        <n v="9.09999999997672"/>
        <n v="9.11666666652309"/>
        <n v="9.11666666669771"/>
        <n v="9.13333333324408"/>
        <n v="9.16666666668607"/>
        <n v="9.18333333323244"/>
        <n v="9.19999999995343"/>
        <n v="9.21666666667443"/>
        <n v="9.2333333332208"/>
        <n v="9.23333333339542"/>
        <n v="9.28333333338378"/>
        <n v="9.29999999993015"/>
        <n v="9.31666666665115"/>
        <n v="9.33333333337214"/>
        <n v="9.35000000009313"/>
        <n v="9.3666666666395"/>
        <n v="9.36666666681413"/>
        <n v="9.3833333333605"/>
        <n v="9.41666666662786"/>
        <n v="9.43333333334886"/>
        <n v="9.44999999989523"/>
        <n v="9.46666666661622"/>
        <n v="9.48333333333721"/>
        <n v="9.50000000005821"/>
        <n v="9.51666666660458"/>
        <n v="9.53333333332557"/>
        <n v="9.55000000004657"/>
        <n v="9.56666666676756"/>
        <n v="9.58333333331393"/>
        <n v="9.6166666665813"/>
        <n v="9.63333333330229"/>
        <n v="9.63333333347691"/>
        <n v="9.64999999984866"/>
        <n v="9.65000000002328"/>
        <n v="9.66666666674428"/>
        <n v="9.68333333329065"/>
        <n v="9.70000000001164"/>
        <n v="9.71666666673264"/>
        <n v="9.75"/>
        <n v="9.76666666654637"/>
        <n v="9.78333333344199"/>
        <n v="9.79999999998836"/>
        <n v="9.80000000016298"/>
        <n v="9.81666666670935"/>
        <n v="9.84999999997672"/>
        <n v="9.86666666669771"/>
        <n v="9.88333333324408"/>
        <n v="9.89999999996508"/>
        <n v="9.91666666668607"/>
        <n v="9.93333333323244"/>
        <n v="9.93333333340706"/>
        <n v="9.96666666667443"/>
        <n v="9.99999999994179"/>
        <n v="10.0000000001164"/>
        <n v="10.0166666666628"/>
        <n v="10.0333333332092"/>
        <n v="10.0499999999302"/>
        <n v="10.0666666666511"/>
        <n v="10.0999999999185"/>
        <n v="10.1166666666395"/>
        <n v="10.1333333333605"/>
        <n v="10.1500000000815"/>
        <n v="10.1833333333489"/>
        <n v="10.1999999998952"/>
        <n v="10.2000000000699"/>
        <n v="10.2166666666162"/>
        <n v="10.2166666667908"/>
        <n v="10.2333333333372"/>
        <n v="10.2666666667792"/>
        <n v="10.2833333333256"/>
        <n v="10.2833333335002"/>
        <n v="10.3000000000466"/>
        <n v="10.3166666665929"/>
        <n v="10.3333333333139"/>
        <n v="10.3666666665813"/>
        <n v="10.3666666667559"/>
        <n v="10.3833333334769"/>
        <n v="10.4000000000233"/>
        <n v="10.4166666665697"/>
        <n v="10.4166666667443"/>
        <n v="10.4500000000116"/>
        <n v="10.466666666558"/>
        <n v="10.4666666667326"/>
        <n v="10.483333333279"/>
        <n v="10.4833333334536"/>
        <n v="10.5"/>
        <n v="10.5166666665464"/>
        <n v="10.5499999999884"/>
        <n v="10.5666666667094"/>
        <n v="10.5833333332557"/>
        <n v="10.5833333334303"/>
        <n v="10.5999999999767"/>
        <n v="10.6166666666977"/>
        <n v="10.6333333332441"/>
        <n v="10.6499999999651"/>
        <n v="10.6666666666861"/>
        <n v="10.6833333334071"/>
        <n v="10.6999999999534"/>
        <n v="10.7000000001281"/>
        <n v="10.7166666666744"/>
        <n v="10.7666666666628"/>
        <n v="10.7833333332092"/>
        <n v="10.7833333333838"/>
        <n v="10.8000000001048"/>
        <n v="10.8166666666511"/>
        <n v="10.8166666668258"/>
        <n v="10.8333333333721"/>
        <n v="10.8499999999185"/>
        <n v="10.8666666666395"/>
        <n v="10.8833333333605"/>
        <n v="10.8999999999069"/>
        <n v="10.9166666666279"/>
        <n v="10.9166666668025"/>
        <n v="10.9333333333489"/>
        <n v="10.9499999998952"/>
        <n v="10.9500000000699"/>
        <n v="10.9666666666162"/>
        <n v="10.9666666667908"/>
        <n v="10.9833333333372"/>
        <n v="11.0000000000582"/>
        <n v="11.0333333333256"/>
        <n v="11.0499999998719"/>
        <n v="11.0500000000466"/>
        <n v="11.0666666667676"/>
        <n v="11.1000000000349"/>
        <n v="11.1166666665813"/>
        <n v="11.1166666667559"/>
        <n v="11.1333333334769"/>
        <n v="11.1833333332906"/>
        <n v="11.1833333334653"/>
        <n v="11.199999999837"/>
        <n v="11.2000000000116"/>
        <n v="11.233333333279"/>
        <n v="11.25"/>
        <n v="11.2666666665464"/>
        <n v="11.266666666721"/>
        <n v="11.2833333332674"/>
        <n v="11.2999999999884"/>
        <n v="11.300000000163"/>
        <n v="11.3166666665347"/>
        <n v="11.3333333332557"/>
        <n v="11.3333333334303"/>
        <n v="11.3499999999767"/>
        <n v="11.3666666666977"/>
        <n v="11.3833333332441"/>
        <n v="11.4166666666861"/>
        <n v="11.4333333334071"/>
        <n v="11.4499999999534"/>
        <n v="11.4666666666744"/>
        <n v="11.4833333333954"/>
        <n v="11.4999999999418"/>
        <n v="11.5000000001164"/>
        <n v="11.5333333333838"/>
        <n v="11.5500000001048"/>
        <n v="11.5666666666511"/>
        <n v="11.5833333333721"/>
        <n v="11.5999999999185"/>
        <n v="11.6000000000931"/>
        <n v="11.6166666666395"/>
        <n v="11.6333333331859"/>
        <n v="11.6333333333605"/>
        <n v="11.6833333333489"/>
        <n v="11.6999999998952"/>
        <n v="11.7000000000699"/>
        <n v="11.7166666666162"/>
        <n v="11.7166666667908"/>
        <n v="11.7333333333372"/>
        <n v="11.7666666666046"/>
        <n v="11.7833333333256"/>
        <n v="11.8000000000466"/>
        <n v="11.8166666665929"/>
        <n v="11.8166666667676"/>
        <n v="11.8333333333139"/>
        <n v="11.8666666665813"/>
        <n v="11.8833333333023"/>
        <n v="11.8833333334769"/>
        <n v="11.9000000000233"/>
        <n v="11.9166666665697"/>
        <n v="11.9166666667443"/>
        <n v="11.9500000000116"/>
        <n v="11.966666666558"/>
        <n v="11.9666666667326"/>
        <n v="11.983333333279"/>
        <n v="11.9833333334536"/>
        <n v="12"/>
        <n v="12.0166666665464"/>
        <n v="12.016666666721"/>
        <n v="12.0333333332674"/>
        <n v="12.033333333442"/>
        <n v="12.0499999999884"/>
        <n v="12.0666666667094"/>
        <n v="12.0833333332557"/>
        <n v="12.0833333334303"/>
        <n v="12.0999999999767"/>
        <n v="12.1499999999651"/>
        <n v="12.1666666665114"/>
        <n v="12.1666666666861"/>
        <n v="12.1833333332324"/>
        <n v="12.1833333334071"/>
        <n v="12.1999999999534"/>
        <n v="12.2333333332208"/>
        <n v="12.2666666666628"/>
        <n v="12.3000000001048"/>
        <n v="12.3166666666511"/>
        <n v="12.3499999999185"/>
        <n v="12.3666666666395"/>
        <n v="12.3833333331859"/>
        <n v="12.3833333333605"/>
        <n v="12.3999999999069"/>
        <n v="12.4000000000815"/>
        <n v="12.4166666666279"/>
        <n v="12.4333333333489"/>
        <n v="12.4499999998952"/>
        <n v="12.4500000000699"/>
        <n v="12.4666666666162"/>
        <n v="12.4666666667908"/>
        <n v="12.4833333333372"/>
        <n v="12.4999999998836"/>
        <n v="12.5000000000582"/>
        <n v="12.5166666666046"/>
        <n v="12.5333333333256"/>
        <n v="12.5499999998719"/>
        <n v="12.5500000000466"/>
        <n v="12.5666666665929"/>
        <n v="12.5999999998603"/>
        <n v="12.6000000000349"/>
        <n v="12.6166666665813"/>
        <n v="12.6166666667559"/>
        <n v="12.6333333333023"/>
        <n v="12.6333333334769"/>
        <n v="12.6500000000233"/>
        <n v="12.6833333332906"/>
        <n v="12.7000000000116"/>
        <n v="12.7166666667326"/>
        <n v="12.733333333279"/>
        <n v="12.75"/>
        <n v="12.7833333332674"/>
        <n v="12.8166666667094"/>
        <n v="12.8333333334303"/>
        <n v="12.8499999999767"/>
        <n v="12.8666666666977"/>
        <n v="12.8833333332441"/>
        <n v="12.8833333334187"/>
        <n v="12.8999999999651"/>
        <n v="12.9166666665114"/>
        <n v="12.9333333334071"/>
        <n v="12.9500000001281"/>
        <n v="12.9833333333954"/>
        <n v="12.9999999999418"/>
        <n v="13.0000000001164"/>
        <n v="13.0166666666628"/>
        <n v="13.0333333332092"/>
        <n v="13.0333333333838"/>
        <n v="13.0499999999302"/>
        <n v="13.0500000001048"/>
        <n v="13.0833333331975"/>
        <n v="13.0833333333721"/>
        <n v="13.1166666666395"/>
        <n v="13.1333333331859"/>
        <n v="13.1333333333605"/>
        <n v="13.1666666668025"/>
        <n v="13.1833333333489"/>
        <n v="13.2000000000699"/>
        <n v="13.2166666666162"/>
        <n v="13.2166666667908"/>
        <n v="13.2500000000582"/>
        <n v="13.2666666666046"/>
        <n v="13.2833333333256"/>
        <n v="13.2999999998719"/>
        <n v="13.3166666665929"/>
        <n v="13.3166666667676"/>
        <n v="13.3333333333139"/>
        <n v="13.3499999998603"/>
        <n v="13.3666666665813"/>
        <n v="13.3666666667559"/>
        <n v="13.3833333333023"/>
        <n v="13.4000000000233"/>
        <n v="13.4166666665697"/>
        <n v="13.4333333332906"/>
        <n v="13.4500000000116"/>
        <n v="13.4666666667326"/>
        <n v="13.483333333279"/>
        <n v="13.4833333334536"/>
        <n v="13.5"/>
        <n v="13.516666666721"/>
        <n v="13.5333333332674"/>
        <n v="13.533333333442"/>
        <n v="13.5499999999884"/>
        <n v="13.550000000163"/>
        <n v="13.5666666665347"/>
        <n v="13.5666666667094"/>
        <n v="13.5999999999767"/>
        <n v="13.6166666665231"/>
        <n v="13.6166666666977"/>
        <n v="13.6333333334187"/>
        <n v="13.6499999999651"/>
        <n v="13.6666666665114"/>
        <n v="13.6666666666861"/>
        <n v="13.6833333332324"/>
        <n v="13.6833333334071"/>
        <n v="13.6999999999534"/>
        <n v="13.7166666666744"/>
        <n v="13.7333333332208"/>
        <n v="13.7333333333954"/>
        <n v="13.7500000001164"/>
        <n v="13.7666666666628"/>
        <n v="13.7833333333838"/>
        <n v="13.8000000001048"/>
        <n v="13.8166666666511"/>
        <n v="13.8333333333721"/>
        <n v="13.8666666666395"/>
        <n v="13.8833333333605"/>
        <n v="13.8999999999069"/>
        <n v="13.9000000000815"/>
        <n v="13.9166666666279"/>
        <n v="13.9333333333489"/>
        <n v="13.9500000000699"/>
        <n v="13.9833333333372"/>
        <n v="14.0000000000582"/>
        <n v="14.0166666666046"/>
        <n v="14.0166666667792"/>
        <n v="14.0333333333256"/>
        <n v="14.0666666665929"/>
        <n v="14.0666666667676"/>
        <n v="14.0833333333139"/>
        <n v="14.1000000000349"/>
        <n v="14.1333333333023"/>
        <n v="14.1666666665697"/>
        <n v="14.1666666667443"/>
        <n v="14.2166666667326"/>
        <n v="14.25"/>
        <n v="14.2666666665464"/>
        <n v="14.266666666721"/>
        <n v="14.2833333332674"/>
        <n v="14.283333333442"/>
        <n v="14.3166666667094"/>
        <n v="14.3499999999767"/>
        <n v="14.3833333334187"/>
        <n v="14.3999999999651"/>
        <n v="14.4000000001397"/>
        <n v="14.4166666666861"/>
        <n v="14.4333333334071"/>
        <n v="14.4499999999534"/>
        <n v="14.4999999999418"/>
        <n v="14.5166666666628"/>
        <n v="14.5499999999302"/>
        <n v="14.5666666666511"/>
        <n v="14.5833333333721"/>
        <n v="14.6000000000931"/>
        <n v="14.6166666666395"/>
        <n v="14.6333333333605"/>
        <n v="14.6499999999069"/>
        <n v="14.6500000000815"/>
        <n v="14.6666666666279"/>
        <n v="14.6666666668025"/>
        <n v="14.6833333333489"/>
        <n v="14.7166666666162"/>
        <n v="14.7333333333372"/>
        <n v="14.7500000000582"/>
        <n v="14.7666666666046"/>
        <n v="14.7666666667792"/>
        <n v="14.7833333333256"/>
        <n v="14.8000000000466"/>
        <n v="14.8166666667676"/>
        <n v="14.8333333333139"/>
        <n v="14.8499999998603"/>
        <n v="14.8500000000349"/>
        <n v="14.8666666667559"/>
        <n v="14.8833333333023"/>
        <n v="14.9000000000233"/>
        <n v="14.9166666665697"/>
        <n v="14.9166666667443"/>
        <n v="14.9333333332906"/>
        <n v="14.9333333334653"/>
        <n v="14.9500000000116"/>
        <n v="14.966666666558"/>
        <n v="14.983333333279"/>
        <n v="15"/>
        <n v="15.016666666721"/>
        <n v="15.0333333332674"/>
        <n v="15.0499999999884"/>
        <n v="15.0666666665347"/>
        <n v="15.0666666667094"/>
        <n v="15.0833333332557"/>
        <n v="15.0833333334303"/>
        <n v="15.0999999999767"/>
        <n v="15.1166666666977"/>
        <n v="15.1333333332441"/>
        <n v="15.1333333334187"/>
        <n v="15.1499999999651"/>
        <n v="15.1666666665114"/>
        <n v="15.1666666666861"/>
        <n v="15.1833333332324"/>
        <n v="15.1999999999534"/>
        <n v="15.2000000001281"/>
        <n v="15.2333333332208"/>
        <n v="15.2666666666628"/>
        <n v="15.2833333333838"/>
        <n v="15.2999999999302"/>
        <n v="15.3000000001048"/>
        <n v="15.3166666666511"/>
        <n v="15.3333333333721"/>
        <n v="15.3666666666395"/>
        <n v="15.3833333333605"/>
        <n v="15.3999999999069"/>
        <n v="15.4000000000815"/>
        <n v="15.4166666666279"/>
        <n v="15.4166666668025"/>
        <n v="15.4333333333489"/>
        <n v="15.4499999998952"/>
        <n v="15.4500000000699"/>
        <n v="15.4666666666162"/>
        <n v="15.4833333333372"/>
        <n v="15.4999999998836"/>
        <n v="15.5000000000582"/>
        <n v="15.5333333333256"/>
        <n v="15.5666666665929"/>
        <n v="15.5666666667676"/>
        <n v="15.5999999998603"/>
        <n v="15.6000000000349"/>
        <n v="15.6166666665813"/>
        <n v="15.6166666667559"/>
        <n v="15.6333333333023"/>
        <n v="15.6499999998487"/>
        <n v="15.6500000000233"/>
        <n v="15.6666666665697"/>
        <n v="15.6666666667443"/>
        <n v="15.7000000000116"/>
        <n v="15.7166666667326"/>
        <n v="15.733333333279"/>
        <n v="15.75"/>
        <n v="15.766666666721"/>
        <n v="15.7833333332674"/>
        <n v="15.783333333442"/>
        <n v="15.7999999999884"/>
        <n v="15.8166666665347"/>
        <n v="15.8166666667094"/>
        <n v="15.8333333332557"/>
        <n v="15.8333333334303"/>
        <n v="15.8499999999767"/>
        <n v="15.8666666665231"/>
        <n v="15.8666666666977"/>
        <n v="15.8833333332441"/>
        <n v="15.8833333334187"/>
        <n v="15.8999999999651"/>
        <n v="15.9000000001397"/>
        <n v="15.9166666666861"/>
        <n v="15.9333333334071"/>
        <n v="15.9499999999534"/>
        <n v="15.9500000001281"/>
        <n v="15.9666666664998"/>
        <n v="15.9666666666744"/>
        <n v="15.9833333333954"/>
        <n v="15.9999999999418"/>
        <n v="16.0000000001164"/>
        <n v="16.0166666666628"/>
        <n v="16.0333333333838"/>
        <n v="16.0499999999302"/>
        <n v="16.0666666666511"/>
        <n v="16.0833333333721"/>
        <n v="16.0999999999185"/>
        <n v="16.1166666666395"/>
        <n v="16.1333333333605"/>
        <n v="16.1499999999069"/>
        <n v="16.1500000000815"/>
        <n v="16.1666666668025"/>
        <n v="16.2000000000699"/>
        <n v="16.2166666666162"/>
        <n v="16.2166666667908"/>
        <n v="16.2333333333372"/>
        <n v="16.2499999998836"/>
        <n v="16.2500000000582"/>
        <n v="16.2666666666046"/>
        <n v="16.2833333333256"/>
        <n v="16.2999999998719"/>
        <n v="16.3166666665929"/>
        <n v="16.3333333333139"/>
        <n v="16.3333333334886"/>
        <n v="16.3666666665813"/>
        <n v="16.3833333333023"/>
        <n v="16.3833333334769"/>
        <n v="16.4166666665697"/>
        <n v="16.4333333334653"/>
        <n v="16.4500000000116"/>
        <n v="16.4666666667326"/>
        <n v="16.483333333279"/>
        <n v="16.5"/>
        <n v="16.5166666665464"/>
        <n v="16.516666666721"/>
        <n v="16.5333333332674"/>
        <n v="16.533333333442"/>
        <n v="16.5499999999884"/>
        <n v="16.5666666667094"/>
        <n v="16.5833333332557"/>
        <n v="16.5833333334303"/>
        <n v="16.5999999999767"/>
        <n v="16.6333333332441"/>
        <n v="16.6333333334187"/>
        <n v="16.6500000001397"/>
        <n v="16.6666666665114"/>
        <n v="16.6666666666861"/>
        <n v="16.6833333332324"/>
        <n v="16.6833333334071"/>
        <n v="16.6999999999534"/>
        <n v="16.7000000001281"/>
        <n v="16.7166666666744"/>
        <n v="16.7333333333954"/>
        <n v="16.7499999999418"/>
        <n v="16.7833333332092"/>
        <n v="16.7833333333838"/>
        <n v="16.7999999999302"/>
        <n v="16.8166666666511"/>
        <n v="16.8333333333721"/>
        <n v="16.8500000000931"/>
        <n v="16.9000000000815"/>
        <n v="16.9166666666279"/>
        <n v="16.9333333333489"/>
        <n v="16.9499999998952"/>
        <n v="16.9500000000699"/>
        <n v="16.9666666667908"/>
        <n v="16.9833333333372"/>
        <n v="16.9999999998836"/>
        <n v="17.0000000000582"/>
        <n v="17.0166666666046"/>
        <n v="17.0166666667792"/>
        <n v="17.0333333333256"/>
        <n v="17.0500000000466"/>
        <n v="17.0833333333139"/>
        <n v="17.1000000000349"/>
        <n v="17.1166666667559"/>
        <n v="17.1333333333023"/>
        <n v="17.1500000000233"/>
        <n v="17.1666666665697"/>
        <n v="17.1666666667443"/>
        <n v="17.2166666667326"/>
        <n v="17.233333333279"/>
        <n v="17.25"/>
        <n v="17.2666666665464"/>
        <n v="17.266666666721"/>
        <n v="17.2999999999884"/>
        <n v="17.300000000163"/>
        <n v="17.3166666667094"/>
        <n v="17.3333333334303"/>
        <n v="17.3499999999767"/>
        <n v="17.3500000001513"/>
        <n v="17.3666666665231"/>
        <n v="17.3666666666977"/>
        <n v="17.3833333332441"/>
        <n v="17.3833333334187"/>
        <n v="17.3999999999651"/>
        <n v="17.4166666666861"/>
        <n v="17.4333333334071"/>
        <n v="17.4499999999534"/>
        <n v="17.4500000001281"/>
        <n v="17.4666666666744"/>
        <n v="17.4833333332208"/>
        <n v="17.4999999999418"/>
        <n v="17.5333333332092"/>
        <n v="17.5499999999302"/>
        <n v="17.5666666666511"/>
        <n v="17.5666666668258"/>
        <n v="17.5833333333721"/>
        <n v="17.6000000000931"/>
        <n v="17.6166666666395"/>
        <n v="17.6333333333605"/>
        <n v="17.6500000000815"/>
        <n v="17.6666666666279"/>
        <n v="17.6666666668025"/>
        <n v="17.6833333333489"/>
        <n v="17.6999999998952"/>
        <n v="17.7000000000699"/>
        <n v="17.7166666666162"/>
        <n v="17.7333333333372"/>
        <n v="17.7666666667792"/>
        <n v="17.7833333333256"/>
        <n v="17.8166666665929"/>
        <n v="17.8166666667676"/>
        <n v="17.8333333333139"/>
        <n v="17.8333333334886"/>
        <n v="17.8500000000349"/>
        <n v="17.8666666665813"/>
        <n v="17.8833333333023"/>
        <n v="17.8999999998487"/>
        <n v="17.9000000000233"/>
        <n v="17.9166666667443"/>
        <n v="17.9333333332906"/>
        <n v="17.9333333334653"/>
        <n v="17.983333333279"/>
        <n v="18"/>
        <n v="18.0166666665464"/>
        <n v="18.016666666721"/>
        <n v="18.0499999999884"/>
        <n v="18.050000000163"/>
        <n v="18.0666666667094"/>
        <n v="18.0833333334303"/>
        <n v="18.0999999999767"/>
        <n v="18.1000000001513"/>
        <n v="18.1166666666977"/>
        <n v="18.1499999999651"/>
        <n v="18.1500000001397"/>
        <n v="18.1666666666861"/>
        <n v="18.1833333334071"/>
        <n v="18.1999999999534"/>
        <n v="18.2000000001281"/>
        <n v="18.2166666666744"/>
        <n v="18.2333333332208"/>
        <n v="18.2499999999418"/>
        <n v="18.2500000001164"/>
        <n v="18.2666666666628"/>
        <n v="18.2833333332092"/>
        <n v="18.2833333333838"/>
        <n v="18.3000000001048"/>
        <n v="18.3166666666511"/>
        <n v="18.3333333333721"/>
        <n v="18.3499999999185"/>
        <n v="18.3666666666395"/>
        <n v="18.3833333331859"/>
        <n v="18.3833333333605"/>
        <n v="18.4000000000815"/>
        <n v="18.4166666666279"/>
        <n v="18.4333333333489"/>
        <n v="18.4500000000699"/>
        <n v="18.4833333333372"/>
        <n v="18.4999999998836"/>
        <n v="18.5333333333256"/>
        <n v="18.5499999998719"/>
        <n v="18.5500000000466"/>
        <n v="18.5666666665929"/>
        <n v="18.5666666667676"/>
        <n v="18.5833333333139"/>
        <n v="18.5999999998603"/>
        <n v="18.6166666665813"/>
        <n v="18.6166666667559"/>
        <n v="18.6333333333023"/>
        <n v="18.6500000000233"/>
        <n v="18.6666666667443"/>
        <n v="18.6833333332906"/>
        <n v="18.6833333334653"/>
        <n v="18.7000000000116"/>
        <n v="18.7166666667326"/>
        <n v="18.733333333279"/>
        <n v="18.7333333334536"/>
        <n v="18.766666666721"/>
        <n v="18.783333333442"/>
        <n v="18.7999999999884"/>
        <n v="18.8166666667094"/>
        <n v="18.8333333332557"/>
        <n v="18.8333333334303"/>
        <n v="18.8666666665231"/>
        <n v="18.8666666666977"/>
        <n v="18.8833333332441"/>
        <n v="18.8999999999651"/>
        <n v="18.9000000001397"/>
        <n v="18.9166666666861"/>
        <n v="18.9333333332324"/>
        <n v="18.9333333334071"/>
        <n v="18.9499999999534"/>
        <n v="18.9666666666744"/>
        <n v="18.9833333333954"/>
        <n v="19.0000000001164"/>
        <n v="19.0166666666628"/>
        <n v="19.0333333333838"/>
        <n v="19.0499999999302"/>
        <n v="19.0666666666511"/>
        <n v="19.0833333333721"/>
        <n v="19.0999999999185"/>
        <n v="19.1000000000931"/>
        <n v="19.1166666666395"/>
        <n v="19.1166666668141"/>
        <n v="19.1333333333605"/>
        <n v="19.1666666666279"/>
        <n v="19.1833333331742"/>
        <n v="19.1999999998952"/>
        <n v="19.2166666666162"/>
        <n v="19.2499999998836"/>
        <n v="19.2500000000582"/>
        <n v="19.2666666666046"/>
        <n v="19.2833333333256"/>
        <n v="19.3000000000466"/>
        <n v="19.3166666665929"/>
        <n v="19.3166666667676"/>
        <n v="19.3333333333139"/>
        <n v="19.3500000000349"/>
        <n v="19.3666666665813"/>
        <n v="19.3666666667559"/>
        <n v="19.3833333333023"/>
        <n v="19.4000000000233"/>
        <n v="19.4333333332906"/>
        <n v="19.449999999837"/>
        <n v="19.4500000000116"/>
        <n v="19.466666666558"/>
        <n v="19.483333333279"/>
        <n v="19.4833333334536"/>
        <n v="19.5166666665464"/>
        <n v="19.516666666721"/>
        <n v="19.5333333332674"/>
        <n v="19.533333333442"/>
        <n v="19.5499999999884"/>
        <n v="19.5666666665347"/>
        <n v="19.5666666667094"/>
        <n v="19.5999999999767"/>
        <n v="19.6166666666977"/>
        <n v="19.6333333332441"/>
        <n v="19.6333333334187"/>
        <n v="19.6499999999651"/>
        <n v="19.6666666666861"/>
        <n v="19.6833333332324"/>
        <n v="19.6999999999534"/>
        <n v="19.7000000001281"/>
        <n v="19.7333333332208"/>
        <n v="19.7499999999418"/>
        <n v="19.7500000001164"/>
        <n v="19.7833333332092"/>
        <n v="19.8166666666511"/>
        <n v="19.8166666668258"/>
        <n v="19.8333333333721"/>
        <n v="19.8666666666395"/>
        <n v="19.8833333333605"/>
        <n v="19.8999999999069"/>
        <n v="19.9000000000815"/>
        <n v="19.9166666666279"/>
        <n v="19.9333333333489"/>
        <n v="19.9499999998952"/>
        <n v="19.9500000000699"/>
        <n v="19.9666666666162"/>
        <n v="19.9833333333372"/>
        <n v="20.0000000000582"/>
        <n v="20.0166666666046"/>
        <n v="20.0166666667792"/>
        <n v="20.0333333333256"/>
        <n v="20.0499999998719"/>
        <n v="20.0500000000466"/>
        <n v="20.0666666665929"/>
        <n v="20.0666666667676"/>
        <n v="20.0833333333139"/>
        <n v="20.0999999998603"/>
        <n v="20.1000000000349"/>
        <n v="20.1166666667559"/>
        <n v="20.1333333333023"/>
        <n v="20.1333333334769"/>
        <n v="20.1499999998487"/>
        <n v="20.1500000000233"/>
        <n v="20.1666666665697"/>
        <n v="20.1666666667443"/>
        <n v="20.1833333332906"/>
        <n v="20.1833333334653"/>
        <n v="20.2166666667326"/>
        <n v="20.233333333279"/>
        <n v="20.2333333334536"/>
        <n v="20.2833333332674"/>
        <n v="20.300000000163"/>
        <n v="20.3166666665347"/>
        <n v="20.3333333334303"/>
        <n v="20.3499999999767"/>
        <n v="20.3666666665231"/>
        <n v="20.3666666666977"/>
        <n v="20.3833333334187"/>
        <n v="20.3999999999651"/>
        <n v="20.4000000001397"/>
        <n v="20.4166666666861"/>
        <n v="20.4333333332324"/>
        <n v="20.4333333334071"/>
        <n v="20.4499999999534"/>
        <n v="20.4666666666744"/>
        <n v="20.4833333333954"/>
        <n v="20.4999999999418"/>
        <n v="20.5000000001164"/>
        <n v="20.5166666666628"/>
        <n v="20.5333333332092"/>
        <n v="20.5333333333838"/>
        <n v="20.5499999999302"/>
        <n v="20.5500000001048"/>
        <n v="20.5666666666511"/>
        <n v="20.5666666668258"/>
        <n v="20.5833333331975"/>
        <n v="20.5833333333721"/>
        <n v="20.5999999999185"/>
        <n v="20.6000000000931"/>
        <n v="20.6166666666395"/>
        <n v="20.6166666668141"/>
        <n v="20.6333333333605"/>
        <n v="20.6500000000815"/>
        <n v="20.6833333333489"/>
        <n v="20.7000000000699"/>
        <n v="20.7166666666162"/>
        <n v="20.7333333333372"/>
        <n v="20.7499999998836"/>
        <n v="20.7500000000582"/>
        <n v="20.7666666666046"/>
        <n v="20.7666666667792"/>
        <n v="20.7833333333256"/>
        <n v="20.8000000000466"/>
        <n v="20.8166666665929"/>
        <n v="20.8333333333139"/>
        <n v="20.8500000000349"/>
        <n v="20.8666666665813"/>
        <n v="20.8666666667559"/>
        <n v="20.8833333333023"/>
        <n v="20.9000000000233"/>
        <n v="20.9333333332906"/>
        <n v="20.966666666558"/>
        <n v="20.9666666667326"/>
        <n v="20.983333333279"/>
        <n v="21"/>
        <n v="21.0166666665464"/>
        <n v="21.016666666721"/>
        <n v="21.0333333332674"/>
        <n v="21.033333333442"/>
        <n v="21.050000000163"/>
        <n v="21.0666666667094"/>
        <n v="21.0833333332557"/>
        <n v="21.0833333334303"/>
        <n v="21.0999999999767"/>
        <n v="21.1333333332441"/>
        <n v="21.1500000001397"/>
        <n v="21.1666666666861"/>
        <n v="21.1833333334071"/>
        <n v="21.2166666666744"/>
        <n v="21.2333333333954"/>
        <n v="21.2499999999418"/>
        <n v="21.2666666666628"/>
        <n v="21.2833333333838"/>
        <n v="21.2999999999302"/>
        <n v="21.3000000001048"/>
        <n v="21.3166666666511"/>
        <n v="21.3166666668258"/>
        <n v="21.3500000000931"/>
        <n v="21.3666666666395"/>
        <n v="21.3999999999069"/>
        <n v="21.4166666666279"/>
        <n v="21.4500000000699"/>
        <n v="21.4666666666162"/>
        <n v="21.4833333333372"/>
        <n v="21.4999999998836"/>
        <n v="21.5166666666046"/>
        <n v="21.5499999998719"/>
        <n v="21.5666666665929"/>
        <n v="21.5666666667676"/>
        <n v="21.5833333333139"/>
        <n v="21.6000000000349"/>
        <n v="21.6166666665813"/>
        <n v="21.6333333333023"/>
        <n v="21.6500000000233"/>
        <n v="21.6666666665697"/>
        <n v="21.6666666667443"/>
        <n v="21.6833333334653"/>
        <n v="21.7000000000116"/>
        <n v="21.7166666667326"/>
        <n v="21.733333333279"/>
        <n v="21.7666666665464"/>
        <n v="21.7833333332674"/>
        <n v="21.783333333442"/>
        <n v="21.8166666665347"/>
        <n v="21.8166666667094"/>
        <n v="21.8499999999767"/>
        <n v="21.8500000001513"/>
        <n v="21.8666666666977"/>
        <n v="21.8833333332441"/>
        <n v="21.8999999999651"/>
        <n v="21.9000000001397"/>
        <n v="21.9166666666861"/>
        <n v="21.9499999999534"/>
        <n v="21.9500000001281"/>
        <n v="21.9666666666744"/>
        <n v="21.9833333333954"/>
        <n v="21.9999999999418"/>
        <n v="22.0000000001164"/>
        <n v="22.0166666666628"/>
        <n v="22.0333333332092"/>
        <n v="22.1000000000931"/>
        <n v="22.1166666666395"/>
        <n v="22.1333333333605"/>
        <n v="22.1666666666279"/>
        <n v="22.1999999998952"/>
        <n v="22.2000000000699"/>
        <n v="22.2166666666162"/>
        <n v="22.2333333331626"/>
        <n v="22.2333333333372"/>
        <n v="22.2499999998836"/>
        <n v="22.2666666666046"/>
        <n v="22.2666666667792"/>
        <n v="22.2833333333256"/>
        <n v="22.3166666667676"/>
        <n v="22.3333333333139"/>
        <n v="22.3500000000349"/>
        <n v="22.4000000000233"/>
        <n v="22.4166666665697"/>
        <n v="22.4166666667443"/>
        <n v="22.4333333332906"/>
        <n v="22.4333333334653"/>
        <n v="22.4500000000116"/>
        <n v="22.466666666558"/>
        <n v="22.483333333279"/>
        <n v="22.5499999999884"/>
        <n v="22.5666666667094"/>
        <n v="22.5833333332557"/>
        <n v="22.5999999999767"/>
        <n v="22.6166666666977"/>
        <n v="22.6333333332441"/>
        <n v="22.6333333334187"/>
        <n v="22.6499999999651"/>
        <n v="22.6666666666861"/>
        <n v="22.6833333332324"/>
        <n v="22.6833333334071"/>
        <n v="22.7166666666744"/>
        <n v="22.7333333333954"/>
        <n v="22.7499999999418"/>
        <n v="22.7666666666628"/>
        <n v="22.8166666666511"/>
        <n v="22.8166666668258"/>
        <n v="22.8500000000931"/>
        <n v="22.8666666666395"/>
        <n v="22.8833333333605"/>
        <n v="22.9000000000815"/>
        <n v="22.9166666666279"/>
        <n v="22.9333333333489"/>
        <n v="22.9500000000699"/>
        <n v="22.9666666666162"/>
        <n v="22.9666666667908"/>
        <n v="23.0166666666046"/>
        <n v="23.0333333333256"/>
        <n v="23.0499999998719"/>
        <n v="23.0500000000466"/>
        <n v="23.0666666665929"/>
        <n v="23.0833333333139"/>
        <n v="23.1000000000349"/>
        <n v="23.1333333333023"/>
        <n v="23.1500000000233"/>
        <n v="23.1833333332906"/>
        <n v="23.2166666667326"/>
        <n v="23.25"/>
        <n v="23.2666666665464"/>
        <n v="23.266666666721"/>
        <n v="23.2833333332674"/>
        <n v="23.3166666667094"/>
        <n v="23.3333333332557"/>
        <n v="23.3499999999767"/>
        <n v="23.3666666666977"/>
        <n v="23.3833333332441"/>
        <n v="23.3999999999651"/>
        <n v="23.4166666665114"/>
        <n v="23.4166666666861"/>
        <n v="23.4333333332324"/>
        <n v="23.4333333334071"/>
        <n v="23.4499999999534"/>
        <n v="23.4500000001281"/>
        <n v="23.4666666666744"/>
        <n v="23.4999999999418"/>
        <n v="23.5000000001164"/>
        <n v="23.5166666666628"/>
        <n v="23.5333333333838"/>
        <n v="23.5666666666511"/>
        <n v="23.5833333331975"/>
        <n v="23.6333333331859"/>
        <n v="23.6500000000815"/>
        <n v="23.6666666666279"/>
        <n v="23.6999999998952"/>
        <n v="23.7000000000699"/>
        <n v="23.7166666666162"/>
        <n v="23.7333333333372"/>
        <n v="23.7500000000582"/>
        <n v="23.7666666666046"/>
        <n v="23.7833333333256"/>
        <n v="23.7999999998719"/>
        <n v="23.8166666667676"/>
        <n v="23.8499999998603"/>
        <n v="23.8500000000349"/>
        <n v="23.8666666667559"/>
        <n v="23.8833333334769"/>
        <n v="23.9166666665697"/>
        <n v="23.9333333332906"/>
        <n v="23.9333333334653"/>
        <n v="23.9500000000116"/>
        <n v="23.966666666558"/>
        <n v="23.9666666667326"/>
        <n v="24"/>
        <n v="24.0166666665464"/>
        <n v="24.033333333442"/>
        <n v="24.050000000163"/>
        <n v="24.0666666667094"/>
        <n v="24.0833333334303"/>
        <n v="24.1000000001513"/>
        <n v="24.1666666665114"/>
        <n v="24.1666666666861"/>
        <n v="24.1833333332324"/>
        <n v="24.1999999999534"/>
        <n v="24.2166666666744"/>
        <n v="24.2499999999418"/>
        <n v="24.2500000001164"/>
        <n v="24.2666666666628"/>
        <n v="24.2833333333838"/>
        <n v="24.3166666666511"/>
        <n v="24.3333333333721"/>
        <n v="24.3833333333605"/>
        <n v="24.3999999999069"/>
        <n v="24.4000000000815"/>
        <n v="24.4166666666279"/>
        <n v="24.4666666666162"/>
        <n v="24.4833333333372"/>
        <n v="24.5000000000582"/>
        <n v="24.5166666667792"/>
        <n v="24.5333333333256"/>
        <n v="24.5500000000466"/>
        <n v="24.5833333333139"/>
        <n v="24.6166666665813"/>
        <n v="24.6333333333023"/>
        <n v="24.6499999998487"/>
        <n v="24.6666666667443"/>
        <n v="24.6833333332906"/>
        <n v="24.7000000000116"/>
        <n v="24.716666666558"/>
        <n v="24.75"/>
        <n v="24.766666666721"/>
        <n v="24.7999999999884"/>
        <n v="24.8166666667094"/>
        <n v="24.8333333332557"/>
        <n v="24.8666666666977"/>
        <n v="24.8833333332441"/>
        <n v="24.8833333334187"/>
        <n v="24.9000000001397"/>
        <n v="24.9166666666861"/>
        <n v="24.9333333332324"/>
        <n v="24.9833333332208"/>
        <n v="24.9833333333954"/>
        <n v="24.9999999999418"/>
        <n v="25.0166666666628"/>
        <n v="25.0333333333838"/>
        <n v="25.0499999999302"/>
        <n v="25.0500000001048"/>
        <n v="25.0666666666511"/>
        <n v="25.0666666668258"/>
        <n v="25.0833333333721"/>
        <n v="25.1000000000931"/>
        <n v="25.1166666666395"/>
        <n v="25.1333333333605"/>
        <n v="25.1499999999069"/>
        <n v="25.1666666666279"/>
        <n v="25.1666666668025"/>
        <n v="25.1833333331742"/>
        <n v="25.1833333333489"/>
        <n v="25.2333333333372"/>
        <n v="25.2499999998836"/>
        <n v="25.2500000000582"/>
        <n v="25.2666666666046"/>
        <n v="25.2833333333256"/>
        <n v="25.2833333335002"/>
        <n v="25.3000000000466"/>
        <n v="25.3166666665929"/>
        <n v="25.3166666667676"/>
        <n v="25.3333333334886"/>
        <n v="25.3500000000349"/>
        <n v="25.3666666665813"/>
        <n v="25.3666666667559"/>
        <n v="25.3833333333023"/>
        <n v="25.4000000000233"/>
        <n v="25.4166666665697"/>
        <n v="25.4333333332906"/>
        <n v="25.4333333334653"/>
        <n v="25.483333333279"/>
        <n v="25.5"/>
        <n v="25.516666666721"/>
        <n v="25.5333333332674"/>
        <n v="25.5499999999884"/>
        <n v="25.5666666667094"/>
        <n v="25.5999999999767"/>
        <n v="25.6166666666977"/>
        <n v="25.6333333332441"/>
        <n v="25.6500000001397"/>
        <n v="25.6666666666861"/>
        <n v="25.6833333332324"/>
        <n v="25.6833333334071"/>
        <n v="25.7166666666744"/>
        <n v="25.7333333332208"/>
        <n v="25.7500000001164"/>
        <n v="25.7833333332092"/>
        <n v="25.8333333331975"/>
        <n v="25.8333333333721"/>
        <n v="25.8499999999185"/>
        <n v="25.8666666666395"/>
        <n v="25.8833333333605"/>
        <n v="25.9000000000815"/>
        <n v="25.9166666668025"/>
        <n v="25.9333333333489"/>
        <n v="25.9666666666162"/>
        <n v="25.9833333333372"/>
        <n v="26.0166666666046"/>
        <n v="26.0333333333256"/>
        <n v="26.0499999998719"/>
        <n v="26.0833333333139"/>
        <n v="26.1000000000349"/>
        <n v="26.1333333333023"/>
        <n v="26.1333333334769"/>
        <n v="26.1666666667443"/>
        <n v="26.2166666667326"/>
        <n v="26.25"/>
        <n v="26.2666666665464"/>
        <n v="26.283333333442"/>
        <n v="26.2999999999884"/>
        <n v="26.3166666667094"/>
        <n v="26.3999999999651"/>
        <n v="26.4166666666861"/>
        <n v="26.4666666666744"/>
        <n v="26.4833333332208"/>
        <n v="26.4833333333954"/>
        <n v="26.5166666666628"/>
        <n v="26.5166666668374"/>
        <n v="26.5333333333838"/>
        <n v="26.5833333333721"/>
        <n v="26.6333333333605"/>
        <n v="26.6666666666279"/>
        <n v="26.6666666668025"/>
        <n v="26.6833333333489"/>
        <n v="26.6999999998952"/>
        <n v="26.7000000000699"/>
        <n v="26.7166666666162"/>
        <n v="26.7333333333372"/>
        <n v="26.7500000000582"/>
        <n v="26.7833333333256"/>
        <n v="26.8000000000466"/>
        <n v="26.8166666665929"/>
        <n v="26.8166666667676"/>
        <n v="26.8333333333139"/>
        <n v="26.8833333333023"/>
        <n v="26.9000000000233"/>
        <n v="26.9166666667443"/>
        <n v="26.9333333332906"/>
        <n v="26.9500000000116"/>
        <n v="26.966666666558"/>
        <n v="27"/>
        <n v="27.0499999999884"/>
        <n v="27.0666666665347"/>
        <n v="27.0666666667094"/>
        <n v="27.0833333334303"/>
        <n v="27.0999999999767"/>
        <n v="27.1333333332441"/>
        <n v="27.1333333334187"/>
        <n v="27.1499999999651"/>
        <n v="27.1833333334071"/>
        <n v="27.2000000001281"/>
        <n v="27.2333333333954"/>
        <n v="27.2499999999418"/>
        <n v="27.2666666666628"/>
        <n v="27.2833333333838"/>
        <n v="27.2999999999302"/>
        <n v="27.3333333331975"/>
        <n v="27.3333333333721"/>
        <n v="27.3666666666395"/>
        <n v="27.3999999999069"/>
        <n v="27.4166666668025"/>
        <n v="27.4333333333489"/>
        <n v="27.4500000000699"/>
        <n v="27.4666666666162"/>
        <n v="27.4833333333372"/>
        <n v="27.4999999998836"/>
        <n v="27.5000000000582"/>
        <n v="27.5166666667792"/>
        <n v="27.5333333333256"/>
        <n v="27.5333333335002"/>
        <n v="27.5666666665929"/>
        <n v="27.5666666667676"/>
        <n v="27.5833333333139"/>
        <n v="27.6000000000349"/>
        <n v="27.6166666665813"/>
        <n v="27.6333333333023"/>
        <n v="27.6500000000233"/>
        <n v="27.6666666665697"/>
        <n v="27.6666666667443"/>
        <n v="27.6833333332906"/>
        <n v="27.7000000000116"/>
        <n v="27.733333333279"/>
        <n v="27.7666666665464"/>
        <n v="27.766666666721"/>
        <n v="27.783333333442"/>
        <n v="27.7999999999884"/>
        <n v="27.8166666667094"/>
        <n v="27.8333333332557"/>
        <n v="27.8333333334303"/>
        <n v="27.8499999999767"/>
        <n v="27.8666666666977"/>
        <n v="27.8833333334187"/>
        <n v="27.9333333332324"/>
        <n v="27.9499999999534"/>
        <n v="27.9666666666744"/>
        <n v="27.9833333333954"/>
        <n v="28.0166666666628"/>
        <n v="28.0333333333838"/>
        <n v="28.0500000001048"/>
        <n v="28.0666666666511"/>
        <n v="28.0833333333721"/>
        <n v="28.0999999999185"/>
        <n v="28.1000000000931"/>
        <n v="28.1166666666395"/>
        <n v="28.1333333331859"/>
        <n v="28.1499999999069"/>
        <n v="28.1500000000815"/>
        <n v="28.1833333333489"/>
        <n v="28.1999999998952"/>
        <n v="28.2166666667908"/>
        <n v="28.2833333333256"/>
        <n v="28.2999999998719"/>
        <n v="28.3000000000466"/>
        <n v="28.3166666665929"/>
        <n v="28.3333333333139"/>
        <n v="28.3500000000349"/>
        <n v="28.3666666667559"/>
        <n v="28.3833333333023"/>
        <n v="28.3833333334769"/>
        <n v="28.4000000000233"/>
        <n v="28.4500000000116"/>
        <n v="28.466666666558"/>
        <n v="28.4833333334536"/>
        <n v="28.5"/>
        <n v="28.516666666721"/>
        <n v="28.533333333442"/>
        <n v="28.5499999999884"/>
        <n v="28.5833333332557"/>
        <n v="28.6333333334187"/>
        <n v="28.6499999999651"/>
        <n v="28.6500000001397"/>
        <n v="28.6833333332324"/>
        <n v="28.6999999999534"/>
        <n v="28.7166666666744"/>
        <n v="28.7499999999418"/>
        <n v="28.7833333333838"/>
        <n v="28.8166666666511"/>
        <n v="28.8499999999185"/>
        <n v="28.8666666666395"/>
        <n v="28.8833333333605"/>
        <n v="28.8999999999069"/>
        <n v="28.9166666666279"/>
        <n v="28.9333333333489"/>
        <n v="28.9833333333372"/>
        <n v="29.0166666666046"/>
        <n v="29.0333333335002"/>
        <n v="29.0999999998603"/>
        <n v="29.1000000000349"/>
        <n v="29.1166666667559"/>
        <n v="29.1333333334769"/>
        <n v="29.1500000000233"/>
        <n v="29.1833333332906"/>
        <n v="29.1833333334653"/>
        <n v="29.233333333279"/>
        <n v="29.266666666721"/>
        <n v="29.2833333332674"/>
        <n v="29.2999999999884"/>
        <n v="29.300000000163"/>
        <n v="29.3166666667094"/>
        <n v="29.3500000001513"/>
        <n v="29.3666666666977"/>
        <n v="29.3833333332441"/>
        <n v="29.4166666665114"/>
        <n v="29.4666666666744"/>
        <n v="29.4833333333954"/>
        <n v="29.4999999999418"/>
        <n v="29.5166666666628"/>
        <n v="29.5333333332092"/>
        <n v="29.5499999999302"/>
        <n v="29.5833333333721"/>
        <n v="29.5999999999185"/>
        <n v="29.6000000000931"/>
        <n v="29.6166666666395"/>
        <n v="29.6333333333605"/>
        <n v="29.6666666666279"/>
        <n v="29.6999999998952"/>
        <n v="29.7166666666162"/>
        <n v="29.7666666667792"/>
        <n v="29.7833333333256"/>
        <n v="29.8000000000466"/>
        <n v="29.8166666665929"/>
        <n v="29.8333333333139"/>
        <n v="29.8333333334886"/>
        <n v="29.8500000000349"/>
        <n v="29.8666666665813"/>
        <n v="29.8666666667559"/>
        <n v="29.8833333333023"/>
        <n v="29.9333333332906"/>
        <n v="29.9500000000116"/>
        <n v="29.983333333279"/>
        <n v="30"/>
        <n v="30.016666666721"/>
        <n v="30.0499999999884"/>
        <n v="30.0666666667094"/>
        <n v="30.0833333332557"/>
        <n v="30.0833333334303"/>
        <n v="30.0999999999767"/>
        <n v="30.1166666666977"/>
        <n v="30.1333333332441"/>
        <n v="30.1666666666861"/>
        <n v="30.2000000001281"/>
        <n v="30.2333333332208"/>
        <n v="30.2333333333954"/>
        <n v="30.2499999999418"/>
        <n v="30.2666666666628"/>
        <n v="30.2833333333838"/>
        <n v="30.2999999999302"/>
        <n v="30.3166666666511"/>
        <n v="30.3166666668258"/>
        <n v="30.3333333333721"/>
        <n v="30.3666666666395"/>
        <n v="30.3666666668141"/>
        <n v="30.3833333333605"/>
        <n v="30.3999999999069"/>
        <n v="30.4000000000815"/>
        <n v="30.4166666666279"/>
        <n v="30.4666666666162"/>
        <n v="30.4666666667908"/>
        <n v="30.5166666666046"/>
        <n v="30.5166666667792"/>
        <n v="30.5333333333256"/>
        <n v="30.5666666665929"/>
        <n v="30.5833333333139"/>
        <n v="30.6499999998487"/>
        <n v="30.6500000000233"/>
        <n v="30.6833333332906"/>
        <n v="30.7166666667326"/>
        <n v="30.733333333279"/>
        <n v="30.75"/>
        <n v="30.7833333332674"/>
        <n v="30.7999999999884"/>
        <n v="30.8666666665231"/>
        <n v="30.8666666666977"/>
        <n v="30.9333333332324"/>
        <n v="30.9499999999534"/>
        <n v="30.9666666666744"/>
        <n v="30.9833333332208"/>
        <n v="30.9999999999418"/>
        <n v="31.0000000001164"/>
        <n v="31.0166666666628"/>
        <n v="31.0333333333838"/>
        <n v="31.0666666666511"/>
        <n v="31.0833333331975"/>
        <n v="31.0833333333721"/>
        <n v="31.0999999999185"/>
        <n v="31.1000000000931"/>
        <n v="31.1333333333605"/>
        <n v="31.1499999999069"/>
        <n v="31.1500000000815"/>
        <n v="31.1666666666279"/>
        <n v="31.1833333333489"/>
        <n v="31.2333333333372"/>
        <n v="31.2500000000582"/>
        <n v="31.2833333333256"/>
        <n v="31.2999999998719"/>
        <n v="31.3666666667559"/>
        <n v="31.3999999998487"/>
        <n v="31.4166666667443"/>
        <n v="31.4500000000116"/>
        <n v="31.516666666721"/>
        <n v="31.533333333442"/>
        <n v="31.5666666667094"/>
        <n v="31.5833333332557"/>
        <n v="31.5833333334303"/>
        <n v="31.5999999999767"/>
        <n v="31.6499999999651"/>
        <n v="31.6500000001397"/>
        <n v="31.6666666666861"/>
        <n v="31.7333333333954"/>
        <n v="31.7666666666628"/>
        <n v="31.7999999999302"/>
        <n v="31.8333333333721"/>
        <n v="31.8499999999185"/>
        <n v="31.8666666666395"/>
        <n v="31.8833333331859"/>
        <n v="31.9166666666279"/>
        <n v="31.9333333331742"/>
        <n v="31.9499999998952"/>
        <n v="31.9500000000699"/>
        <n v="31.9666666666162"/>
        <n v="31.9833333333372"/>
        <n v="32.0000000000582"/>
        <n v="32.0166666666046"/>
        <n v="32.0166666667792"/>
        <n v="32.0333333333256"/>
        <n v="32.0666666665929"/>
        <n v="32.0833333333139"/>
        <n v="32.1000000000349"/>
        <n v="32.1166666665813"/>
        <n v="32.1166666667559"/>
        <n v="32.1500000000233"/>
        <n v="32.1666666665697"/>
        <n v="32.1666666667443"/>
        <n v="32.1833333332907"/>
        <n v="32.199999999837"/>
        <n v="32.2000000000116"/>
        <n v="32.233333333279"/>
        <n v="32.25"/>
        <n v="32.283333333442"/>
        <n v="32.3333333332557"/>
        <n v="32.3333333334303"/>
        <n v="32.3499999999767"/>
        <n v="32.3833333332441"/>
        <n v="32.3833333334187"/>
        <n v="32.4166666666861"/>
        <n v="32.4499999999534"/>
        <n v="32.4833333332208"/>
        <n v="32.4833333333954"/>
        <n v="32.5166666666628"/>
        <n v="32.5333333332092"/>
        <n v="32.5666666666511"/>
        <n v="32.5833333333721"/>
        <n v="32.6000000000931"/>
        <n v="32.6166666666395"/>
        <n v="32.6333333333605"/>
        <n v="32.6500000000815"/>
        <n v="32.6666666668025"/>
        <n v="32.6833333333489"/>
        <n v="32.7166666666162"/>
        <n v="32.7333333333372"/>
        <n v="32.7500000000582"/>
        <n v="32.7833333333256"/>
        <n v="32.8000000000466"/>
        <n v="32.8166666665929"/>
        <n v="32.8166666667676"/>
        <n v="32.8666666665813"/>
        <n v="32.9000000000233"/>
        <n v="32.9166666667443"/>
        <n v="32.9333333334653"/>
        <n v="32.9500000000116"/>
        <n v="32.9666666667326"/>
        <n v="33"/>
        <n v="33.016666666721"/>
        <n v="33.0499999999884"/>
        <n v="33.050000000163"/>
        <n v="33.0666666665347"/>
        <n v="33.0833333332557"/>
        <n v="33.0999999999767"/>
        <n v="33.1333333334187"/>
        <n v="33.1666666666861"/>
        <n v="33.1999999999534"/>
        <n v="33.2166666666744"/>
        <n v="33.2499999999418"/>
        <n v="33.2666666666628"/>
        <n v="33.2833333333838"/>
        <n v="33.3166666666511"/>
        <n v="33.3666666666395"/>
        <n v="33.3833333331859"/>
        <n v="33.4166666666279"/>
        <n v="33.4333333333489"/>
        <n v="33.4666666666162"/>
        <n v="33.4666666667908"/>
        <n v="33.4833333333372"/>
        <n v="33.4999999998836"/>
        <n v="33.5000000000582"/>
        <n v="33.5166666667792"/>
        <n v="33.5333333333256"/>
        <n v="33.5500000000466"/>
        <n v="33.5666666665929"/>
        <n v="33.6000000000349"/>
        <n v="33.6333333333023"/>
        <n v="33.6500000000233"/>
        <n v="33.699999999837"/>
        <n v="33.7000000000116"/>
        <n v="33.7166666667326"/>
        <n v="33.7333333334536"/>
        <n v="33.75"/>
        <n v="33.766666666721"/>
        <n v="33.7999999999884"/>
        <n v="33.8166666665347"/>
        <n v="33.8166666667094"/>
        <n v="33.8333333332557"/>
        <n v="33.8666666666977"/>
        <n v="33.8833333334187"/>
        <n v="33.9333333334071"/>
        <n v="33.9499999999534"/>
        <n v="33.9500000001281"/>
        <n v="33.9666666666744"/>
        <n v="33.9999999999418"/>
        <n v="34.0500000001048"/>
        <n v="34.0666666666511"/>
        <n v="34.0833333333721"/>
        <n v="34.1166666666395"/>
        <n v="34.1333333333605"/>
        <n v="34.1499999999069"/>
        <n v="34.1500000000815"/>
        <n v="34.1999999998952"/>
        <n v="34.2000000000699"/>
        <n v="34.2166666666162"/>
        <n v="34.2333333333372"/>
        <n v="34.2500000000582"/>
        <n v="34.2833333333256"/>
        <n v="34.2999999998719"/>
        <n v="34.3166666665929"/>
        <n v="34.3166666667676"/>
        <n v="34.3833333333023"/>
        <n v="34.4000000000233"/>
        <n v="34.4666666667326"/>
        <n v="34.483333333279"/>
        <n v="34.5"/>
        <n v="34.5166666665464"/>
        <n v="34.5333333332674"/>
        <n v="34.533333333442"/>
        <n v="34.5666666667094"/>
        <n v="34.6166666666977"/>
        <n v="34.6333333332441"/>
        <n v="34.6499999999651"/>
        <n v="34.6666666665114"/>
        <n v="34.6666666666861"/>
        <n v="34.6833333332324"/>
        <n v="34.6833333334071"/>
        <n v="34.7000000001281"/>
        <n v="34.7333333332208"/>
        <n v="34.7499999999418"/>
        <n v="34.7833333332092"/>
        <n v="34.8000000001048"/>
        <n v="34.8166666666511"/>
        <n v="34.8333333331975"/>
        <n v="34.8499999999185"/>
        <n v="34.8500000000931"/>
        <n v="34.8666666666395"/>
        <n v="34.8833333331859"/>
        <n v="34.8999999999069"/>
        <n v="34.9166666666279"/>
        <n v="34.9333333333489"/>
        <n v="34.9500000000699"/>
        <n v="34.9833333333372"/>
        <n v="35.0166666667792"/>
        <n v="35.0666666665929"/>
        <n v="35.0666666667676"/>
        <n v="35.0833333333139"/>
        <n v="35.1166666667559"/>
        <n v="35.1333333333023"/>
        <n v="35.1833333332907"/>
        <n v="35.2000000000116"/>
        <n v="35.233333333279"/>
        <n v="35.25"/>
        <n v="35.266666666721"/>
        <n v="35.2833333332674"/>
        <n v="35.2999999999884"/>
        <n v="35.3166666665347"/>
        <n v="35.3333333332557"/>
        <n v="35.3499999999767"/>
        <n v="35.3833333334187"/>
        <n v="35.3999999999651"/>
        <n v="35.4499999999534"/>
        <n v="35.4500000001281"/>
        <n v="35.4666666666744"/>
        <n v="35.4833333332208"/>
        <n v="35.4833333333954"/>
        <n v="35.5166666666628"/>
        <n v="35.5500000001048"/>
        <n v="35.5666666666511"/>
        <n v="35.6000000000931"/>
        <n v="35.6333333333605"/>
        <n v="35.6500000000815"/>
        <n v="35.6833333333489"/>
        <n v="35.7000000000699"/>
        <n v="35.7166666666162"/>
        <n v="35.7333333333372"/>
        <n v="35.7666666666046"/>
        <n v="35.8333333333139"/>
        <n v="35.8833333333023"/>
        <n v="35.9333333332907"/>
        <n v="35.9500000000116"/>
        <n v="35.9666666667326"/>
        <n v="35.9833333334536"/>
        <n v="36.033333333442"/>
        <n v="36.0499999999884"/>
        <n v="36.050000000163"/>
        <n v="36.0833333332557"/>
        <n v="36.1166666665231"/>
        <n v="36.1333333332441"/>
        <n v="36.1499999999651"/>
        <n v="36.1999999999534"/>
        <n v="36.2333333333954"/>
        <n v="36.2666666666628"/>
        <n v="36.3166666666511"/>
        <n v="36.3333333333721"/>
        <n v="36.3499999999185"/>
        <n v="36.3666666666395"/>
        <n v="36.3833333331859"/>
        <n v="36.3999999999069"/>
        <n v="36.4333333333489"/>
        <n v="36.4500000000699"/>
        <n v="36.4833333333372"/>
        <n v="36.5000000000582"/>
        <n v="36.5333333333256"/>
        <n v="36.5666666667676"/>
        <n v="36.5833333333139"/>
        <n v="36.6000000000349"/>
        <n v="36.6166666665813"/>
        <n v="36.6333333333023"/>
        <n v="36.6333333334769"/>
        <n v="36.6500000000233"/>
        <n v="36.6666666665697"/>
        <n v="36.6833333332907"/>
        <n v="36.75"/>
        <n v="36.7833333332674"/>
        <n v="36.7999999999884"/>
        <n v="36.8166666667094"/>
        <n v="36.8666666665231"/>
        <n v="36.8666666666977"/>
        <n v="36.9000000001397"/>
        <n v="36.9166666666861"/>
        <n v="36.9499999999534"/>
        <n v="36.9500000001281"/>
        <n v="36.9666666666744"/>
        <n v="36.9833333333954"/>
        <n v="36.9999999999418"/>
        <n v="37.0000000001164"/>
        <n v="37.0166666666628"/>
        <n v="37.0333333333838"/>
        <n v="37.0666666666511"/>
        <n v="37.0833333331975"/>
        <n v="37.0999999999185"/>
        <n v="37.1000000000931"/>
        <n v="37.1166666666395"/>
        <n v="37.1333333333605"/>
        <n v="37.1500000000815"/>
        <n v="37.1666666666279"/>
        <n v="37.2166666666162"/>
        <n v="37.2666666666046"/>
        <n v="37.2833333333256"/>
        <n v="37.2999999998719"/>
        <n v="37.3333333334886"/>
        <n v="37.4000000000233"/>
        <n v="37.4166666667443"/>
        <n v="37.4333333332907"/>
        <n v="37.4333333334653"/>
        <n v="37.4500000000116"/>
        <n v="37.483333333279"/>
        <n v="37.5"/>
        <n v="37.5666666665347"/>
        <n v="37.5833333332557"/>
        <n v="37.5999999999767"/>
        <n v="37.6166666665231"/>
        <n v="37.6499999999651"/>
        <n v="37.6666666665114"/>
        <n v="37.6666666666861"/>
        <n v="37.6833333332324"/>
        <n v="37.6999999999534"/>
        <n v="37.8166666666511"/>
        <n v="37.8666666666395"/>
        <n v="37.9000000000815"/>
        <n v="37.9166666666279"/>
        <n v="37.9500000000699"/>
        <n v="37.9833333333372"/>
        <n v="37.9999999998836"/>
        <n v="38.0166666666046"/>
        <n v="38.0333333333256"/>
        <n v="38.0500000000466"/>
        <n v="38.0666666667676"/>
        <n v="38.1166666665813"/>
        <n v="38.1333333333023"/>
        <n v="38.1833333332907"/>
        <n v="38.2000000000116"/>
        <n v="38.216666666558"/>
        <n v="38.2166666667326"/>
        <n v="38.283333333442"/>
        <n v="38.2999999999884"/>
        <n v="38.3166666667094"/>
        <n v="38.3333333334303"/>
        <n v="38.3666666666977"/>
        <n v="38.3999999999651"/>
        <n v="38.4499999999534"/>
        <n v="38.5000000001164"/>
        <n v="38.5166666666628"/>
        <n v="38.5333333332092"/>
        <n v="38.5666666666511"/>
        <n v="38.5833333331975"/>
        <n v="38.6333333333605"/>
        <n v="38.6666666666279"/>
        <n v="38.6833333333489"/>
        <n v="38.6999999998952"/>
        <n v="38.7333333333372"/>
        <n v="38.7666666666046"/>
        <n v="38.7666666667792"/>
        <n v="38.8000000000466"/>
        <n v="38.8166666665929"/>
        <n v="38.8333333333139"/>
        <n v="38.8499999998603"/>
        <n v="38.8500000000349"/>
        <n v="38.8833333333023"/>
        <n v="38.9000000000233"/>
        <n v="38.9166666667443"/>
        <n v="38.9333333332907"/>
        <n v="39"/>
        <n v="39.0333333332674"/>
        <n v="39.0999999999767"/>
        <n v="39.1000000001513"/>
        <n v="39.1499999999651"/>
        <n v="39.1666666666861"/>
        <n v="39.1999999999534"/>
        <n v="39.2166666666744"/>
        <n v="39.2333333333954"/>
        <n v="39.2499999999418"/>
        <n v="39.2500000001164"/>
        <n v="39.2666666666628"/>
        <n v="39.2833333333838"/>
        <n v="39.3166666666511"/>
        <n v="39.3166666668258"/>
        <n v="39.3333333331975"/>
        <n v="39.3499999999185"/>
        <n v="39.3833333331859"/>
        <n v="39.3833333333605"/>
        <n v="39.4166666666279"/>
        <n v="39.5166666666046"/>
        <n v="39.5333333333256"/>
        <n v="39.5500000000466"/>
        <n v="39.5666666665929"/>
        <n v="39.5666666667676"/>
        <n v="39.6000000000349"/>
        <n v="39.6500000000233"/>
        <n v="39.7166666667326"/>
        <n v="39.733333333279"/>
        <n v="39.7333333334536"/>
        <n v="39.75"/>
        <n v="39.7666666665464"/>
        <n v="39.766666666721"/>
        <n v="39.7833333332674"/>
        <n v="39.8166666667094"/>
        <n v="39.8666666666977"/>
        <n v="39.8833333332441"/>
        <n v="39.9166666666861"/>
        <n v="39.9333333334071"/>
        <n v="39.9499999999534"/>
        <n v="39.9833333333954"/>
        <n v="39.9999999999418"/>
        <n v="40.0833333333721"/>
        <n v="40.1000000000931"/>
        <n v="40.1333333333605"/>
        <n v="40.1666666666279"/>
        <n v="40.1833333333489"/>
        <n v="40.2166666666162"/>
        <n v="40.2333333333372"/>
        <n v="40.2666666666046"/>
        <n v="40.2666666667792"/>
        <n v="40.2833333333256"/>
        <n v="40.3166666667676"/>
        <n v="40.3333333333139"/>
        <n v="40.3500000000349"/>
        <n v="40.3833333333023"/>
        <n v="40.4166666667443"/>
        <n v="40.4666666667326"/>
        <n v="40.5"/>
        <n v="40.516666666721"/>
        <n v="40.5499999999884"/>
        <n v="40.5666666667094"/>
        <n v="40.5833333332557"/>
        <n v="40.5999999999767"/>
        <n v="40.6333333334187"/>
        <n v="40.6499999999651"/>
        <n v="40.6666666666861"/>
        <n v="40.6999999999534"/>
        <n v="40.7333333333954"/>
        <n v="40.7499999999418"/>
        <n v="40.7666666666628"/>
        <n v="40.7666666668374"/>
        <n v="40.7833333332092"/>
        <n v="40.7999999999302"/>
        <n v="40.8333333333721"/>
        <n v="40.8499999999185"/>
        <n v="40.8666666666395"/>
        <n v="40.8999999999069"/>
        <n v="40.9166666666279"/>
        <n v="40.9333333333489"/>
        <n v="40.9666666666162"/>
        <n v="41.0000000000582"/>
        <n v="41.0166666666046"/>
        <n v="41.0333333333256"/>
        <n v="41.0500000000466"/>
        <n v="41.0666666665929"/>
        <n v="41.1166666667559"/>
        <n v="41.1333333333023"/>
        <n v="41.1666666665697"/>
        <n v="41.1666666667443"/>
        <n v="41.1833333334653"/>
        <n v="41.2000000000116"/>
        <n v="41.216666666558"/>
        <n v="41.2166666667326"/>
        <n v="41.2333333334536"/>
        <n v="41.25"/>
        <n v="41.266666666721"/>
        <n v="41.2999999999884"/>
        <n v="41.3166666667094"/>
        <n v="41.3333333332557"/>
        <n v="41.3499999999767"/>
        <n v="41.3833333332441"/>
        <n v="41.3999999999651"/>
        <n v="41.4166666666861"/>
        <n v="41.4333333334071"/>
        <n v="41.4500000001281"/>
        <n v="41.4833333332208"/>
        <n v="41.4999999999418"/>
        <n v="41.6000000000931"/>
        <n v="41.6166666668141"/>
        <n v="41.6500000000815"/>
        <n v="41.6666666666279"/>
        <n v="41.7166666666162"/>
        <n v="41.7333333333372"/>
        <n v="41.7833333333256"/>
        <n v="41.8166666665929"/>
        <n v="41.8499999998603"/>
        <n v="41.8666666665813"/>
        <n v="41.9000000000233"/>
        <n v="41.9166666667443"/>
        <n v="41.9333333334653"/>
        <n v="41.983333333279"/>
        <n v="42"/>
        <n v="42.016666666721"/>
        <n v="42.0833333332557"/>
        <n v="42.1166666665231"/>
        <n v="42.1333333334187"/>
        <n v="42.1666666666861"/>
        <n v="42.1999999999534"/>
        <n v="42.2166666666744"/>
        <n v="42.2333333332208"/>
        <n v="42.2333333333954"/>
        <n v="42.2499999999418"/>
        <n v="42.2833333333838"/>
        <n v="42.2999999999302"/>
        <n v="42.3166666666511"/>
        <n v="42.3833333333605"/>
        <n v="42.4000000000815"/>
        <n v="42.4666666666162"/>
        <n v="42.5000000000582"/>
        <n v="42.5333333333256"/>
        <n v="42.5833333333139"/>
        <n v="42.6000000000349"/>
        <n v="42.6166666667559"/>
        <n v="42.6333333333023"/>
        <n v="42.6500000000233"/>
        <n v="42.6666666667443"/>
        <n v="42.6833333332907"/>
        <n v="42.7000000000116"/>
        <n v="42.7833333332674"/>
        <n v="42.8166666665347"/>
        <n v="42.8166666667094"/>
        <n v="42.8499999999767"/>
        <n v="42.8999999999651"/>
        <n v="42.9166666666861"/>
        <n v="42.9499999999534"/>
        <n v="42.9833333332208"/>
        <n v="42.9999999999418"/>
        <n v="43.0333333333838"/>
        <n v="43.0499999999302"/>
        <n v="43.0666666666511"/>
        <n v="43.1000000000931"/>
        <n v="43.1166666666395"/>
        <n v="43.1333333333605"/>
        <n v="43.1499999999069"/>
        <n v="43.1500000000815"/>
        <n v="43.2166666666162"/>
        <n v="43.2500000000582"/>
        <n v="43.3000000000466"/>
        <n v="43.3333333333139"/>
        <n v="43.3500000000349"/>
        <n v="43.3666666665813"/>
        <n v="43.3666666667559"/>
        <n v="43.3833333333023"/>
        <n v="43.4000000000233"/>
        <n v="43.4333333332907"/>
        <n v="43.466666666558"/>
        <n v="43.4666666667326"/>
        <n v="43.5333333332674"/>
        <n v="43.5999999999767"/>
        <n v="43.6166666665231"/>
        <n v="43.6333333334187"/>
        <n v="43.6499999999651"/>
        <n v="43.6833333334071"/>
        <n v="43.6999999999534"/>
        <n v="43.7166666666744"/>
        <n v="43.7333333333954"/>
        <n v="43.7499999999418"/>
        <n v="43.7500000001164"/>
        <n v="43.7833333333838"/>
        <n v="43.8166666666511"/>
        <n v="43.8333333333721"/>
        <n v="43.8499999999185"/>
        <n v="43.8500000000931"/>
        <n v="43.8666666666395"/>
        <n v="43.8833333333605"/>
        <n v="43.8999999999069"/>
        <n v="43.9000000000815"/>
        <n v="43.9166666666279"/>
        <n v="43.9500000000699"/>
        <n v="43.9666666666162"/>
        <n v="44.0166666666046"/>
        <n v="44.0333333333256"/>
        <n v="44.0666666665929"/>
        <n v="44.1166666665813"/>
        <n v="44.1166666667559"/>
        <n v="44.1333333333023"/>
        <n v="44.1666666665697"/>
        <n v="44.1666666667443"/>
        <n v="44.1833333332907"/>
        <n v="44.2000000000116"/>
        <n v="44.266666666721"/>
        <n v="44.3333333332557"/>
        <n v="44.3833333332441"/>
        <n v="44.4166666666861"/>
        <n v="44.4333333332324"/>
        <n v="44.4333333334071"/>
        <n v="44.4499999999534"/>
        <n v="44.5499999999302"/>
        <n v="44.5666666666511"/>
        <n v="44.5833333333721"/>
        <n v="44.6333333333605"/>
        <n v="44.6500000000815"/>
        <n v="44.7500000000582"/>
        <n v="44.7666666666046"/>
        <n v="44.7666666667792"/>
        <n v="44.7833333335002"/>
        <n v="44.8000000000466"/>
        <n v="44.8166666665929"/>
        <n v="44.8500000000349"/>
        <n v="44.8666666667559"/>
        <n v="44.9333333332907"/>
        <n v="44.9500000000116"/>
        <n v="44.966666666558"/>
        <n v="45.0333333332674"/>
        <n v="45.0499999999884"/>
        <n v="45.0999999999767"/>
        <n v="45.1166666666977"/>
        <n v="45.1333333332441"/>
        <n v="45.1833333332324"/>
        <n v="45.1833333334071"/>
        <n v="45.1999999999534"/>
        <n v="45.2666666666628"/>
        <n v="45.3166666666511"/>
        <n v="45.3333333333721"/>
        <n v="45.3499999999185"/>
        <n v="45.3833333333605"/>
        <n v="45.4166666666279"/>
        <n v="45.4333333333489"/>
        <n v="45.4666666666162"/>
        <n v="45.4833333333372"/>
        <n v="45.5166666667792"/>
        <n v="45.5333333333256"/>
        <n v="45.5500000000466"/>
        <n v="45.5833333333139"/>
        <n v="45.5833333334886"/>
        <n v="45.6000000000349"/>
        <n v="45.6166666667559"/>
        <n v="45.6333333334769"/>
        <n v="45.6666666665697"/>
        <n v="45.6666666667443"/>
        <n v="45.7000000000116"/>
        <n v="45.7166666667326"/>
        <n v="45.733333333279"/>
        <n v="45.75"/>
        <n v="45.766666666721"/>
        <n v="45.8166666667094"/>
        <n v="45.8333333332557"/>
        <n v="45.8999999999651"/>
        <n v="45.9500000001281"/>
        <n v="45.9999999999418"/>
        <n v="46.0499999999302"/>
        <n v="46.0500000001048"/>
        <n v="46.0833333333721"/>
        <n v="46.1000000000931"/>
        <n v="46.1166666668141"/>
        <n v="46.2000000000699"/>
        <n v="46.2166666667908"/>
        <n v="46.2333333333372"/>
        <n v="46.2500000000582"/>
        <n v="46.3166666665929"/>
        <n v="46.4000000000233"/>
        <n v="46.4166666667443"/>
        <n v="46.4500000000116"/>
        <n v="46.4666666667326"/>
        <n v="46.5"/>
        <n v="46.5166666665464"/>
        <n v="46.5833333334303"/>
        <n v="46.6166666666977"/>
        <n v="46.6333333332441"/>
        <n v="46.6666666666861"/>
        <n v="46.7333333333954"/>
        <n v="46.7833333333838"/>
        <n v="46.7999999999302"/>
        <n v="46.8333333333721"/>
        <n v="46.8499999999185"/>
        <n v="46.8666666666395"/>
        <n v="46.8833333333605"/>
        <n v="46.9666666666162"/>
        <n v="47.0000000000582"/>
        <n v="47.0166666666046"/>
        <n v="47.1500000000233"/>
        <n v="47.233333333279"/>
        <n v="47.2333333334536"/>
        <n v="47.25"/>
        <n v="47.2833333332674"/>
        <n v="47.2999999999884"/>
        <n v="47.3833333334187"/>
        <n v="47.3999999999651"/>
        <n v="47.4500000001281"/>
        <n v="47.4666666666744"/>
        <n v="47.4833333332208"/>
        <n v="47.5166666666628"/>
        <n v="47.5333333332092"/>
        <n v="47.5333333333838"/>
        <n v="47.5666666666511"/>
        <n v="47.5666666668258"/>
        <n v="47.6166666666395"/>
        <n v="47.6833333333489"/>
        <n v="47.7000000000699"/>
        <n v="47.7166666666162"/>
        <n v="47.7833333333256"/>
        <n v="47.8000000000466"/>
        <n v="47.8333333333139"/>
        <n v="47.8666666667559"/>
        <n v="47.8833333334769"/>
        <n v="47.9333333334653"/>
        <n v="47.9666666667326"/>
        <n v="48.0833333334303"/>
        <n v="48.1166666666977"/>
        <n v="48.1666666666861"/>
        <n v="48.1833333334071"/>
        <n v="48.2333333333954"/>
        <n v="48.3500000000931"/>
        <n v="48.4333333333489"/>
        <n v="48.4833333333372"/>
        <n v="48.4999999998836"/>
        <n v="48.5166666667792"/>
        <n v="48.5333333333256"/>
        <n v="48.5499999998719"/>
        <n v="48.5500000000466"/>
        <n v="48.5833333333139"/>
        <n v="48.6166666665813"/>
        <n v="48.6666666667443"/>
        <n v="48.6833333332907"/>
        <n v="48.7333333334536"/>
        <n v="48.75"/>
        <n v="48.8999999999651"/>
        <n v="48.9833333332208"/>
        <n v="49.0333333333838"/>
        <n v="49.0666666666511"/>
        <n v="49.0833333331975"/>
        <n v="49.0833333333721"/>
        <n v="49.0999999999185"/>
        <n v="49.1333333333605"/>
        <n v="49.2166666666162"/>
        <n v="49.2333333333372"/>
        <n v="49.2666666666046"/>
        <n v="49.2833333333256"/>
        <n v="49.3000000000466"/>
        <n v="49.3666666667559"/>
        <n v="49.3833333333023"/>
        <n v="49.4000000000233"/>
        <n v="49.5499999999884"/>
        <n v="49.7000000001281"/>
        <n v="49.7166666666744"/>
        <n v="49.7333333332208"/>
        <n v="49.7833333333838"/>
        <n v="49.8666666668141"/>
        <n v="49.9000000000815"/>
        <n v="49.9333333333489"/>
        <n v="50.0499999998719"/>
        <n v="50.1333333333023"/>
        <n v="50.1833333332907"/>
        <n v="50.2000000000116"/>
        <n v="50.266666666721"/>
        <n v="50.283333333442"/>
        <n v="50.2999999999884"/>
        <n v="50.3999999999651"/>
        <n v="50.4166666666861"/>
        <n v="50.5000000001164"/>
        <n v="50.5166666666628"/>
        <n v="50.5333333333838"/>
        <n v="50.5833333331975"/>
        <n v="50.6166666666395"/>
        <n v="50.6666666666279"/>
        <n v="50.6833333331742"/>
        <n v="50.6833333333489"/>
        <n v="50.7499999998836"/>
        <n v="50.8333333333139"/>
        <n v="50.8500000000349"/>
        <n v="50.9166666665697"/>
        <n v="50.9666666667326"/>
        <n v="51.0999999999767"/>
        <n v="51.1166666666977"/>
        <n v="51.1499999999651"/>
        <n v="51.1833333332324"/>
        <n v="51.2333333333954"/>
        <n v="51.2499999999418"/>
        <n v="51.2666666666628"/>
        <n v="51.3499999999185"/>
        <n v="51.3833333333605"/>
        <n v="51.4166666666279"/>
        <n v="51.4666666666162"/>
        <n v="51.4666666667908"/>
        <n v="51.4833333333372"/>
        <n v="51.5500000000466"/>
        <n v="51.6333333333023"/>
        <n v="51.6500000000233"/>
        <n v="51.6666666667443"/>
        <n v="51.7333333334536"/>
        <n v="51.7666666665464"/>
        <n v="51.766666666721"/>
        <n v="51.7999999999884"/>
        <n v="51.8166666667094"/>
        <n v="51.8499999999767"/>
        <n v="51.8833333332441"/>
        <n v="51.9166666666861"/>
        <n v="51.9833333333954"/>
        <n v="52.0500000001048"/>
        <n v="52.1666666666279"/>
        <n v="52.1666666668025"/>
        <n v="52.1833333333489"/>
        <n v="52.2333333333372"/>
        <n v="52.2833333335002"/>
        <n v="52.3000000000466"/>
        <n v="52.3166666667676"/>
        <n v="52.3500000000349"/>
        <n v="52.3666666665813"/>
        <n v="52.3833333333023"/>
        <n v="52.4000000000233"/>
        <n v="52.4166666665697"/>
        <n v="52.4333333332907"/>
        <n v="52.4500000000116"/>
        <n v="52.4666666667326"/>
        <n v="52.5499999999884"/>
        <n v="52.5833333332557"/>
        <n v="52.7000000001281"/>
        <n v="52.7999999999302"/>
        <n v="52.8333333333721"/>
        <n v="52.8499999999185"/>
        <n v="52.8833333333605"/>
        <n v="52.9500000000699"/>
        <n v="53.0666666665929"/>
        <n v="53.1166666667559"/>
        <n v="53.1500000000233"/>
        <n v="53.2000000000116"/>
        <n v="53.233333333279"/>
        <n v="53.2999999999884"/>
        <n v="53.3499999999767"/>
        <n v="53.3666666666977"/>
        <n v="53.3833333334187"/>
        <n v="53.4499999999534"/>
        <n v="53.4999999999418"/>
        <n v="53.5333333333838"/>
        <n v="53.5666666666511"/>
        <n v="53.6166666666395"/>
        <n v="53.6833333333489"/>
        <n v="53.7000000000699"/>
        <n v="53.7833333333256"/>
        <n v="53.8000000000466"/>
        <n v="53.8499999998603"/>
        <n v="53.8500000000349"/>
        <n v="53.9166666667443"/>
        <n v="53.9500000000116"/>
        <n v="54"/>
        <n v="54.0666666667094"/>
        <n v="54.0833333334303"/>
        <n v="54.1166666666977"/>
        <n v="54.1333333334187"/>
        <n v="54.2166666666744"/>
        <n v="54.2666666666628"/>
        <n v="54.3000000001048"/>
        <n v="54.3333333331975"/>
        <n v="54.3500000000931"/>
        <n v="54.3833333333605"/>
        <n v="54.4833333333372"/>
        <n v="54.4999999998836"/>
        <n v="54.5166666667792"/>
        <n v="54.5666666665929"/>
        <n v="54.5666666667676"/>
        <n v="54.6166666665813"/>
        <n v="54.6333333333023"/>
        <n v="54.6500000000233"/>
        <n v="54.6666666665697"/>
        <n v="54.7166666667326"/>
        <n v="54.7666666665464"/>
        <n v="54.766666666721"/>
        <n v="54.7833333332674"/>
        <n v="54.8333333332557"/>
        <n v="54.8333333334303"/>
        <n v="54.8666666666977"/>
        <n v="54.8833333332441"/>
        <n v="54.9166666666861"/>
        <n v="54.9499999999534"/>
        <n v="54.9500000001281"/>
        <n v="54.9999999999418"/>
        <n v="55.0333333332092"/>
        <n v="55.0666666666511"/>
        <n v="55.0833333333721"/>
        <n v="55.0999999999185"/>
        <n v="55.1333333333605"/>
        <n v="55.1500000000815"/>
        <n v="55.1999999998952"/>
        <n v="55.2833333333256"/>
        <n v="55.3666666667559"/>
        <n v="55.4333333334653"/>
        <n v="55.4500000000116"/>
        <n v="55.5333333332674"/>
        <n v="55.5999999999767"/>
        <n v="55.7333333333954"/>
        <n v="55.7999999999302"/>
        <n v="55.8499999999185"/>
        <n v="55.8500000000931"/>
        <n v="55.9833333333372"/>
        <n v="56.0000000000582"/>
        <n v="56.0833333333139"/>
        <n v="56.1500000000233"/>
        <n v="56.1666666667443"/>
        <n v="56.2000000000116"/>
        <n v="56.25"/>
        <n v="56.3500000001513"/>
        <n v="56.3999999999651"/>
        <n v="56.4166666666861"/>
        <n v="56.4333333332324"/>
        <n v="56.5333333333838"/>
        <n v="56.5833333331975"/>
        <n v="56.6499999999069"/>
        <n v="56.6500000000815"/>
        <n v="56.6666666668025"/>
        <n v="56.8166666665929"/>
        <n v="56.9333333332907"/>
        <n v="56.9500000000116"/>
        <n v="56.9833333334536"/>
        <n v="57"/>
        <n v="57.0833333332557"/>
        <n v="57.1333333334187"/>
        <n v="57.1833333332324"/>
        <n v="57.2166666666744"/>
        <n v="57.2499999999418"/>
        <n v="57.2833333333838"/>
        <n v="57.2999999999302"/>
        <n v="57.3166666666511"/>
        <n v="57.3333333333721"/>
        <n v="57.3499999999185"/>
        <n v="57.4166666666279"/>
        <n v="57.4166666668025"/>
        <n v="57.4666666666162"/>
        <n v="57.5166666666046"/>
        <n v="57.5833333334886"/>
        <n v="57.6666666665697"/>
        <n v="57.716666666558"/>
        <n v="57.733333333279"/>
        <n v="57.766666666721"/>
        <n v="57.8499999999767"/>
        <n v="57.8666666666977"/>
        <n v="57.8833333332441"/>
        <n v="57.9333333334071"/>
        <n v="58.0499999999302"/>
        <n v="58.0666666666511"/>
        <n v="58.1166666666395"/>
        <n v="58.1666666668025"/>
        <n v="58.2333333331626"/>
        <n v="58.2333333333372"/>
        <n v="58.3000000000466"/>
        <n v="58.3500000000349"/>
        <n v="58.4333333332907"/>
        <n v="58.4333333334653"/>
        <n v="58.4666666667326"/>
        <n v="58.483333333279"/>
        <n v="58.516666666721"/>
        <n v="58.533333333442"/>
        <n v="58.5499999999884"/>
        <n v="58.5833333332557"/>
        <n v="58.6333333332441"/>
        <n v="58.7166666666744"/>
        <n v="58.7333333333954"/>
        <n v="58.7666666666628"/>
        <n v="58.8833333333605"/>
        <n v="58.9499999998952"/>
        <n v="58.9500000000699"/>
        <n v="59.0333333333256"/>
        <n v="59.0500000000466"/>
        <n v="59.1000000000349"/>
        <n v="59.1166666667559"/>
        <n v="59.2999999999884"/>
        <n v="59.3166666667094"/>
        <n v="59.3333333334303"/>
        <n v="59.3666666666977"/>
        <n v="59.3833333334187"/>
        <n v="59.4166666666861"/>
        <n v="59.4999999999418"/>
        <n v="59.5999999999185"/>
        <n v="59.6500000000815"/>
        <n v="59.6833333333489"/>
        <n v="59.7000000000699"/>
        <n v="59.8666666665813"/>
        <n v="59.9333333334653"/>
        <n v="60.0666666667094"/>
        <n v="60.0999999999767"/>
        <n v="60.1333333334187"/>
        <n v="60.1499999999651"/>
        <n v="60.1666666666861"/>
        <n v="60.2666666666628"/>
        <n v="60.2833333332092"/>
        <n v="60.2833333333838"/>
        <n v="60.3166666666511"/>
        <n v="60.3999999999069"/>
        <n v="60.4166666666279"/>
        <n v="60.4833333331626"/>
        <n v="60.4833333333372"/>
        <n v="60.5499999998719"/>
        <n v="60.5500000000466"/>
        <n v="60.5666666665929"/>
        <n v="60.5833333333139"/>
        <n v="60.6166666665813"/>
        <n v="60.6333333333023"/>
        <n v="60.6666666667443"/>
        <n v="60.7000000000116"/>
        <n v="60.716666666558"/>
        <n v="60.733333333279"/>
        <n v="60.8499999999767"/>
        <n v="60.8666666666977"/>
        <n v="60.8999999999651"/>
        <n v="60.9166666666861"/>
        <n v="60.9499999999534"/>
        <n v="61.2666666667792"/>
        <n v="61.3333333333139"/>
        <n v="61.3500000000349"/>
        <n v="61.4166666667443"/>
        <n v="61.516666666721"/>
        <n v="61.5333333332674"/>
        <n v="61.5833333334303"/>
        <n v="61.6666666666861"/>
        <n v="61.7499999999418"/>
        <n v="61.7666666666628"/>
        <n v="61.8166666666511"/>
        <n v="61.8499999999185"/>
        <n v="61.8666666666395"/>
        <n v="61.8666666668141"/>
        <n v="62.0166666667792"/>
        <n v="62.0833333333139"/>
        <n v="62.2000000000116"/>
        <n v="62.2999999999884"/>
        <n v="62.3166666667094"/>
        <n v="62.4166666665114"/>
        <n v="62.4166666666861"/>
        <n v="62.5666666666511"/>
        <n v="62.5833333333721"/>
        <n v="62.6000000000931"/>
        <n v="62.6166666666395"/>
        <n v="62.7500000000582"/>
        <n v="62.7666666666046"/>
        <n v="62.8166666665929"/>
        <n v="62.8833333333023"/>
        <n v="62.9000000000233"/>
        <n v="62.9166666667443"/>
        <n v="62.966666666558"/>
        <n v="62.9666666667326"/>
        <n v="63.016666666721"/>
        <n v="63.1333333334187"/>
        <n v="63.1499999999651"/>
        <n v="63.1833333332324"/>
        <n v="63.1833333334071"/>
        <n v="63.2000000001281"/>
        <n v="63.2166666666744"/>
        <n v="63.2999999999302"/>
        <n v="63.3666666666395"/>
        <n v="63.5166666666046"/>
        <n v="63.6000000000349"/>
        <n v="63.6500000000233"/>
        <n v="63.733333333279"/>
        <n v="63.8166666667094"/>
        <n v="63.8499999999767"/>
        <n v="63.8833333334187"/>
        <n v="63.9666666666744"/>
        <n v="63.9833333333954"/>
        <n v="63.9999999999418"/>
        <n v="64.0666666666511"/>
        <n v="64.0833333333721"/>
        <n v="64.1166666666395"/>
        <n v="64.1499999999069"/>
        <n v="64.2000000000699"/>
        <n v="64.2333333333372"/>
        <n v="64.3666666665813"/>
        <n v="64.3999999998487"/>
        <n v="64.466666666558"/>
        <n v="64.5"/>
        <n v="64.5166666665464"/>
        <n v="64.550000000163"/>
        <n v="64.6833333334071"/>
        <n v="64.7166666666744"/>
        <n v="64.7499999999418"/>
        <n v="64.7666666666628"/>
        <n v="64.7833333333838"/>
        <n v="64.9666666666162"/>
        <n v="64.9666666667908"/>
        <n v="65.0166666666046"/>
        <n v="65.1166666665813"/>
        <n v="65.2666666665464"/>
        <n v="65.3166666667094"/>
        <n v="65.3333333334304"/>
        <n v="65.5000000001164"/>
        <n v="65.6166666666395"/>
        <n v="65.6666666668025"/>
        <n v="65.6999999998952"/>
        <n v="65.7166666666162"/>
        <n v="65.7499999998836"/>
        <n v="65.9166666667443"/>
        <n v="66"/>
        <n v="66.1499999999651"/>
        <n v="66.2000000001281"/>
        <n v="66.2499999999418"/>
        <n v="66.3333333331975"/>
        <n v="66.4500000000699"/>
        <n v="66.5333333333256"/>
        <n v="66.8999999999651"/>
        <n v="66.9166666666861"/>
        <n v="67.0333333333838"/>
        <n v="67.1166666668141"/>
        <n v="67.2333333333372"/>
        <n v="67.4833333334536"/>
        <n v="67.5"/>
        <n v="67.5333333332674"/>
        <n v="67.5833333332557"/>
        <n v="67.5999999999767"/>
        <n v="67.6499999999651"/>
        <n v="67.7666666666628"/>
        <n v="67.8500000000931"/>
        <n v="68.0333333333256"/>
        <n v="68.0500000000466"/>
        <n v="68.1166666665813"/>
        <n v="68.1166666667559"/>
        <n v="68.25"/>
        <n v="68.2999999999884"/>
        <n v="68.3666666666977"/>
        <n v="68.3999999999651"/>
        <n v="68.4666666666744"/>
        <n v="68.4833333333954"/>
        <n v="68.6833333333489"/>
        <n v="68.7666666667792"/>
        <n v="68.7833333333256"/>
        <n v="68.8333333333139"/>
        <n v="68.9500000000116"/>
        <n v="69"/>
        <n v="69.0333333332674"/>
        <n v="69.0833333334304"/>
        <n v="69.0999999999767"/>
        <n v="69.2333333333954"/>
        <n v="69.2999999999302"/>
        <n v="69.3333333333721"/>
        <n v="69.4166666668025"/>
        <n v="69.5000000000582"/>
        <n v="69.6166666667559"/>
        <n v="69.6500000000233"/>
        <n v="69.8666666666977"/>
        <n v="70.1166666666395"/>
        <n v="70.1499999999069"/>
        <n v="70.1833333333489"/>
        <n v="70.2999999998719"/>
        <n v="70.3833333333023"/>
        <n v="70.466666666558"/>
        <n v="70.483333333279"/>
        <n v="70.4833333334536"/>
        <n v="70.5"/>
        <n v="70.5333333332674"/>
        <n v="70.5833333332557"/>
        <n v="70.5833333334304"/>
        <n v="70.6499999999651"/>
        <n v="70.6833333332324"/>
        <n v="70.7833333333838"/>
        <n v="70.8333333333721"/>
        <n v="70.9166666666279"/>
        <n v="71.0166666666046"/>
        <n v="71.0166666667792"/>
        <n v="71.0499999998719"/>
        <n v="71.1333333334769"/>
        <n v="71.1833333332907"/>
        <n v="71.2166666667326"/>
        <n v="71.25"/>
        <n v="71.3833333332441"/>
        <n v="71.3999999999651"/>
        <n v="71.4166666666861"/>
        <n v="71.5833333333721"/>
        <n v="71.6166666666395"/>
        <n v="71.6500000000815"/>
        <n v="71.7166666666162"/>
        <n v="71.7500000000582"/>
        <n v="71.9166666665697"/>
        <n v="71.966666666558"/>
        <n v="72.050000000163"/>
        <n v="72.1166666666977"/>
        <n v="72.1333333332441"/>
        <n v="72.1666666666861"/>
        <n v="72.1999999999534"/>
        <n v="72.2166666666744"/>
        <n v="72.3000000001048"/>
        <n v="72.6500000000233"/>
        <n v="72.7000000000116"/>
        <n v="72.733333333279"/>
        <n v="72.8333333334304"/>
        <n v="72.8833333334187"/>
        <n v="72.9666666666744"/>
        <n v="73.1166666668141"/>
        <n v="73.1333333333605"/>
        <n v="73.1499999999069"/>
        <n v="73.1833333333489"/>
        <n v="73.2500000000582"/>
        <n v="73.5"/>
        <n v="73.6166666666977"/>
        <n v="73.9833333333372"/>
        <n v="74.0000000000582"/>
        <n v="74.0666666665929"/>
        <n v="74.0833333333139"/>
        <n v="74.1166666665813"/>
        <n v="74.1666666665697"/>
        <n v="74.3333333332557"/>
        <n v="74.3666666666977"/>
        <n v="74.3833333334187"/>
        <n v="74.4666666666744"/>
        <n v="74.5166666666628"/>
        <n v="74.5666666666511"/>
        <n v="74.5833333333721"/>
        <n v="74.6333333333605"/>
        <n v="74.6666666666279"/>
        <n v="74.7166666666162"/>
        <n v="74.7666666666046"/>
        <n v="74.8500000000349"/>
        <n v="74.9000000000233"/>
        <n v="74.9166666667443"/>
        <n v="74.9833333334536"/>
        <n v="75.016666666721"/>
        <n v="75.0333333332674"/>
        <n v="75.0666666667094"/>
        <n v="75.1333333332441"/>
        <n v="75.2499999999418"/>
        <n v="75.3166666666511"/>
        <n v="75.3666666666395"/>
        <n v="75.4333333333489"/>
        <n v="75.5833333334886"/>
        <n v="75.75"/>
        <n v="75.8833333334187"/>
        <n v="75.9166666666861"/>
        <n v="75.9333333332324"/>
        <n v="76.0666666666511"/>
        <n v="76.1833333333489"/>
        <n v="76.4000000000233"/>
        <n v="76.5333333332674"/>
        <n v="76.550000000163"/>
        <n v="76.6833333334071"/>
        <n v="76.7833333332092"/>
        <n v="76.8166666666511"/>
        <n v="76.9666666667908"/>
        <n v="76.9833333333372"/>
        <n v="77.0000000000582"/>
        <n v="77.0166666666046"/>
        <n v="77.0833333333139"/>
        <n v="77.0833333334886"/>
        <n v="77.1000000000349"/>
        <n v="77.4666666666744"/>
        <n v="77.7833333333256"/>
        <n v="77.8166666665929"/>
        <n v="78.016666666721"/>
        <n v="78.1499999999651"/>
        <n v="78.4666666666162"/>
        <n v="78.4666666667908"/>
        <n v="78.7999999999884"/>
        <n v="78.8999999999651"/>
        <n v="78.9000000001397"/>
        <n v="78.9166666666861"/>
        <n v="78.9333333334071"/>
        <n v="78.9833333333954"/>
        <n v="79.0166666666628"/>
        <n v="79.0666666666511"/>
        <n v="79.1166666666395"/>
        <n v="79.1333333333605"/>
        <n v="79.1833333333489"/>
        <n v="79.4000000000233"/>
        <n v="79.5666666667094"/>
        <n v="79.7166666666744"/>
        <n v="79.7333333332208"/>
        <n v="79.7666666666628"/>
        <n v="79.9166666666279"/>
        <n v="80.0666666665929"/>
        <n v="80.1500000000233"/>
        <n v="80.1833333332907"/>
        <n v="80.2000000000116"/>
        <n v="80.25"/>
        <n v="80.2999999999884"/>
        <n v="80.3833333332441"/>
        <n v="80.7333333331626"/>
        <n v="80.8333333333139"/>
        <n v="81.0499999999884"/>
        <n v="81.2833333333838"/>
        <n v="81.3333333331975"/>
        <n v="81.6333333333023"/>
        <n v="81.7999999999884"/>
        <n v="81.9666666666744"/>
        <n v="82.0166666666628"/>
        <n v="82.0333333332092"/>
        <n v="82.1499999999069"/>
        <n v="82.2500000000582"/>
        <n v="82.2666666666046"/>
        <n v="82.4166666665697"/>
        <n v="82.4166666667443"/>
        <n v="82.516666666721"/>
        <n v="82.6499999999651"/>
        <n v="83.0000000000582"/>
        <n v="83.0333333333256"/>
        <n v="83.0833333333139"/>
        <n v="83.1333333333023"/>
        <n v="83.2999999999884"/>
        <n v="83.3499999999767"/>
        <n v="83.4499999999534"/>
        <n v="83.4833333333954"/>
        <n v="83.8666666665813"/>
        <n v="83.9166666665697"/>
        <n v="83.9333333334653"/>
        <n v="84"/>
        <n v="84.0666666667094"/>
        <n v="84.1333333334187"/>
        <n v="84.1666666666861"/>
        <n v="84.8833333332441"/>
        <n v="84.9166666666861"/>
        <n v="85.1500000000815"/>
        <n v="85.3666666667559"/>
        <n v="85.5999999999767"/>
        <n v="85.6333333334187"/>
        <n v="85.7499999999418"/>
        <n v="85.7833333333838"/>
        <n v="85.8499999999185"/>
        <n v="85.9166666666279"/>
        <n v="86.3833333334187"/>
        <n v="86.4166666666861"/>
        <n v="86.7333333333372"/>
        <n v="87.1499999999651"/>
        <n v="87.3499999999185"/>
        <n v="87.5166666666046"/>
        <n v="87.5666666665929"/>
        <n v="87.9666666666744"/>
        <n v="87.9833333333954"/>
        <n v="88.1500000000815"/>
        <n v="88.4000000000233"/>
        <n v="88.4666666667326"/>
        <n v="88.7499999999418"/>
        <n v="89.0499999998719"/>
        <n v="89.1500000000233"/>
        <n v="89.6499999999069"/>
        <n v="89.7166666666162"/>
        <n v="90"/>
        <n v="90.016666666721"/>
        <n v="90.2999999999302"/>
        <n v="90.4500000000699"/>
        <n v="90.6833333332907"/>
        <n v="91.1333333333605"/>
        <n v="91.3833333334769"/>
        <n v="91.5"/>
        <n v="91.5333333332674"/>
        <n v="91.7499999999418"/>
        <n v="91.8166666666511"/>
        <n v="91.9500000000699"/>
        <n v="92.0166666667792"/>
        <n v="92.3333333334304"/>
        <n v="92.7166666667908"/>
        <n v="92.8666666665813"/>
        <n v="93.2499999999418"/>
        <n v="93.5833333333139"/>
        <n v="93.6333333334769"/>
        <n v="93.75"/>
        <n v="93.9499999999534"/>
        <n v="93.9500000001281"/>
        <n v="93.9999999999418"/>
        <n v="94.0000000001164"/>
        <n v="94.2666666667792"/>
        <n v="94.7666666666628"/>
        <n v="94.7833333333838"/>
        <n v="94.9333333333489"/>
        <n v="94.9833333333372"/>
        <n v="95.25"/>
        <n v="95.266666666721"/>
        <n v="96.2500000001164"/>
        <n v="96.5500000000466"/>
        <n v="96.6666666665697"/>
        <n v="96.8166666665347"/>
        <n v="97.1666666666279"/>
        <n v="97.4166666665697"/>
        <n v="97.516666666721"/>
        <n v="97.5999999999767"/>
        <n v="97.9166666666279"/>
        <n v="98.2166666667326"/>
        <n v="98.3333333334304"/>
        <n v="98.3500000001513"/>
        <n v="98.6166666666395"/>
        <n v="99.3833333333605"/>
        <n v="99.5833333334886"/>
        <n v="99.8166666667094"/>
        <n v="99.8499999999767"/>
        <n v="99.8666666666977"/>
        <n v="99.9833333333954"/>
        <n v="100.11666666664"/>
        <n v="100.483333333279"/>
        <n v="100.716666666674"/>
        <n v="100.86666666664"/>
        <n v="100.899999999907"/>
        <n v="101.083333333314"/>
        <n v="101.100000000035"/>
        <n v="101.266666666721"/>
        <n v="101.766666666605"/>
        <n v="101.983333333279"/>
        <n v="102.116666666698"/>
        <n v="102.516666666779"/>
        <n v="102.850000000151"/>
        <n v="103.316666666593"/>
        <n v="103.816666666651"/>
        <n v="104.116666666581"/>
        <n v="104.933333333291"/>
        <n v="105.049999999988"/>
        <n v="105.050000000163"/>
        <n v="105.066666666709"/>
        <n v="105.249999999942"/>
        <n v="105.483333333337"/>
        <n v="105.616666666581"/>
        <n v="106.116666666814"/>
        <n v="106.183333333349"/>
        <n v="106.949999999895"/>
        <n v="107.633333333361"/>
        <n v="107.833333333314"/>
        <n v="108.183333333232"/>
        <n v="108.29999999993"/>
        <n v="108.36666666664"/>
        <n v="108.416666666802"/>
        <n v="108.849999999977"/>
        <n v="109.133333333361"/>
        <n v="109.633333333419"/>
        <n v="109.79999999993"/>
        <n v="110.050000000047"/>
        <n v="110.200000000012"/>
        <n v="111"/>
        <n v="111.016666666546"/>
        <n v="111.516666666605"/>
        <n v="111.783333333267"/>
        <n v="111.799999999988"/>
        <n v="111.949999999953"/>
        <n v="112.41666666657"/>
        <n v="114.700000000012"/>
        <n v="114.75"/>
        <n v="117.2166666665"/>
        <n v="117.466666666616"/>
        <n v="119.233333333279"/>
        <n v="119.316666666535"/>
        <n v="120.516666666779"/>
        <n v="120.866666666698"/>
        <n v="120.883333333244"/>
        <n v="121.11666666664"/>
        <n v="121.79999999993"/>
        <n v="122.483333333395"/>
        <n v="123.733333333279"/>
        <n v="124.583333333256"/>
        <n v="125.566666666651"/>
        <n v="125.733333333337"/>
        <n v="126.133333333244"/>
        <n v="126.600000000035"/>
        <n v="126.700000000012"/>
        <n v="127.149999999907"/>
        <n v="128.61666666664"/>
        <n v="128.750000000058"/>
        <n v="130.216666666791"/>
        <n v="130.716666666674"/>
        <n v="130.95000000007"/>
        <n v="132"/>
        <n v="132.233333333395"/>
        <n v="132.633333333477"/>
        <n v="133.033333333384"/>
        <n v="134.083333333314"/>
        <n v="134.683333333349"/>
        <n v="135.449999999895"/>
        <n v="136.04999999993"/>
        <n v="136.95000000007"/>
        <n v="137.416666666686"/>
        <n v="139.366666666581"/>
        <n v="142.183333333349"/>
        <n v="142.883333333361"/>
        <n v="142.916666666802"/>
        <n v="147.333333333198"/>
        <n v="147.349999999919"/>
        <n v="148.450000000012"/>
        <n v="149.066666666593"/>
        <n v="149.066666666768"/>
        <n v="149.349999999977"/>
        <n v="149.733333333337"/>
        <n v="152.566666666651"/>
        <n v="152.883333333302"/>
        <n v="153.949999999953"/>
        <n v="155.833333333314"/>
        <n v="156.433333333174"/>
        <n v="156.566666666768"/>
        <n v="157.216666666791"/>
        <n v="160.983333333337"/>
        <n v="163.783333333384"/>
        <n v="166.983333333337"/>
        <n v="170.116666666581"/>
        <n v="170.266666666721"/>
        <n v="176.516666666663"/>
        <n v="177.600000000035"/>
        <n v="192.149999999965"/>
        <n v="194.516666666663"/>
        <n v="195.966666666674"/>
        <n v="196.016666666663"/>
        <n v="236.750000000058"/>
        <n v="243.999999999942"/>
        <s v="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cordCount="4960" createdVersion="3">
  <cacheSource type="worksheet">
    <worksheetSource ref="A1:N4961" sheet="Cleaned"/>
  </cacheSource>
  <cacheFields count="14">
    <cacheField name="ticket_id" numFmtId="0">
      <sharedItems count="4960">
        <s v="T100000"/>
        <s v="T100001"/>
        <s v="T100003"/>
        <s v="T100004"/>
        <s v="T100005"/>
        <s v="T100006"/>
        <s v="T100007"/>
        <s v="T100008"/>
        <s v="T100009"/>
        <s v="T100010"/>
        <s v="T100011"/>
        <s v="T100012"/>
        <s v="T100013"/>
        <s v="T100014"/>
        <s v="T100015"/>
        <s v="T100016"/>
        <s v="T100017"/>
        <s v="T100018"/>
        <s v="T100019"/>
        <s v="T100020"/>
        <s v="T100021"/>
        <s v="T100022"/>
        <s v="T100023"/>
        <s v="T100024"/>
        <s v="T100025"/>
        <s v="T100026"/>
        <s v="T100027"/>
        <s v="T100028"/>
        <s v="T100029"/>
        <s v="T100030"/>
        <s v="T100031"/>
        <s v="T100032"/>
        <s v="T100033"/>
        <s v="T100034"/>
        <s v="T100035"/>
        <s v="T100036"/>
        <s v="T100037"/>
        <s v="T100038"/>
        <s v="T100039"/>
        <s v="T100040"/>
        <s v="T100041"/>
        <s v="T100042"/>
        <s v="T100043"/>
        <s v="T100044"/>
        <s v="T100045"/>
        <s v="T100046"/>
        <s v="T100047"/>
        <s v="T100048"/>
        <s v="T100049"/>
        <s v="T100050"/>
        <s v="T100051"/>
        <s v="T100052"/>
        <s v="T100053"/>
        <s v="T100054"/>
        <s v="T100055"/>
        <s v="T100056"/>
        <s v="T100057"/>
        <s v="T100058"/>
        <s v="T100059"/>
        <s v="T100060"/>
        <s v="T100061"/>
        <s v="T100062"/>
        <s v="T100063"/>
        <s v="T100064"/>
        <s v="T100065"/>
        <s v="T100066"/>
        <s v="T100067"/>
        <s v="T100068"/>
        <s v="T100069"/>
        <s v="T100070"/>
        <s v="T100071"/>
        <s v="T100072"/>
        <s v="T100073"/>
        <s v="T100074"/>
        <s v="T100075"/>
        <s v="T100076"/>
        <s v="T100077"/>
        <s v="T100078"/>
        <s v="T100079"/>
        <s v="T100080"/>
        <s v="T100081"/>
        <s v="T100082"/>
        <s v="T100083"/>
        <s v="T100084"/>
        <s v="T100085"/>
        <s v="T100086"/>
        <s v="T100087"/>
        <s v="T100088"/>
        <s v="T100089"/>
        <s v="T100091"/>
        <s v="T100092"/>
        <s v="T100093"/>
        <s v="T100094"/>
        <s v="T100095"/>
        <s v="T100096"/>
        <s v="T100097"/>
        <s v="T100098"/>
        <s v="T100099"/>
        <s v="T100100"/>
        <s v="T100101"/>
        <s v="T100102"/>
        <s v="T100103"/>
        <s v="T100104"/>
        <s v="T100105"/>
        <s v="T100106"/>
        <s v="T100107"/>
        <s v="T100109"/>
        <s v="T100110"/>
        <s v="T100111"/>
        <s v="T100112"/>
        <s v="T100113"/>
        <s v="T100114"/>
        <s v="T100115"/>
        <s v="T100116"/>
        <s v="T100117"/>
        <s v="T100118"/>
        <s v="T100119"/>
        <s v="T100120"/>
        <s v="T100121"/>
        <s v="T100122"/>
        <s v="T100123"/>
        <s v="T100124"/>
        <s v="T100125"/>
        <s v="T100126"/>
        <s v="T100127"/>
        <s v="T100128"/>
        <s v="T100129"/>
        <s v="T100130"/>
        <s v="T100131"/>
        <s v="T100132"/>
        <s v="T100133"/>
        <s v="T100134"/>
        <s v="T100135"/>
        <s v="T100136"/>
        <s v="T100137"/>
        <s v="T100138"/>
        <s v="T100139"/>
        <s v="T100140"/>
        <s v="T100141"/>
        <s v="T100142"/>
        <s v="T100143"/>
        <s v="T100144"/>
        <s v="T100145"/>
        <s v="T100146"/>
        <s v="T100147"/>
        <s v="T100148"/>
        <s v="T100149"/>
        <s v="T100150"/>
        <s v="T100151"/>
        <s v="T100152"/>
        <s v="T100153"/>
        <s v="T100154"/>
        <s v="T100155"/>
        <s v="T100156"/>
        <s v="T100157"/>
        <s v="T100158"/>
        <s v="T100159"/>
        <s v="T100160"/>
        <s v="T100161"/>
        <s v="T100162"/>
        <s v="T100163"/>
        <s v="T100164"/>
        <s v="T100165"/>
        <s v="T100166"/>
        <s v="T100167"/>
        <s v="T100168"/>
        <s v="T100169"/>
        <s v="T100170"/>
        <s v="T100171"/>
        <s v="T100172"/>
        <s v="T100173"/>
        <s v="T100174"/>
        <s v="T100175"/>
        <s v="T100176"/>
        <s v="T100177"/>
        <s v="T100178"/>
        <s v="T100179"/>
        <s v="T100180"/>
        <s v="T100181"/>
        <s v="T100182"/>
        <s v="T100183"/>
        <s v="T100184"/>
        <s v="T100185"/>
        <s v="T100186"/>
        <s v="T100187"/>
        <s v="T100188"/>
        <s v="T100189"/>
        <s v="T100190"/>
        <s v="T100191"/>
        <s v="T100192"/>
        <s v="T100193"/>
        <s v="T100194"/>
        <s v="T100195"/>
        <s v="T100196"/>
        <s v="T100197"/>
        <s v="T100198"/>
        <s v="T100199"/>
        <s v="T100200"/>
        <s v="T100201"/>
        <s v="T100202"/>
        <s v="T100203"/>
        <s v="T100204"/>
        <s v="T100205"/>
        <s v="T100206"/>
        <s v="T100207"/>
        <s v="T100208"/>
        <s v="T100209"/>
        <s v="T100210"/>
        <s v="T100211"/>
        <s v="T100212"/>
        <s v="T100213"/>
        <s v="T100214"/>
        <s v="T100215"/>
        <s v="T100216"/>
        <s v="T100217"/>
        <s v="T100218"/>
        <s v="T100219"/>
        <s v="T100220"/>
        <s v="T100221"/>
        <s v="T100222"/>
        <s v="T100223"/>
        <s v="T100224"/>
        <s v="T100225"/>
        <s v="T100226"/>
        <s v="T100227"/>
        <s v="T100228"/>
        <s v="T100229"/>
        <s v="T100230"/>
        <s v="T100231"/>
        <s v="T100232"/>
        <s v="T100233"/>
        <s v="T100234"/>
        <s v="T100235"/>
        <s v="T100236"/>
        <s v="T100237"/>
        <s v="T100238"/>
        <s v="T100239"/>
        <s v="T100240"/>
        <s v="T100241"/>
        <s v="T100242"/>
        <s v="T100243"/>
        <s v="T100244"/>
        <s v="T100245"/>
        <s v="T100246"/>
        <s v="T100247"/>
        <s v="T100248"/>
        <s v="T100249"/>
        <s v="T100250"/>
        <s v="T100251"/>
        <s v="T100252"/>
        <s v="T100253"/>
        <s v="T100254"/>
        <s v="T100255"/>
        <s v="T100256"/>
        <s v="T100257"/>
        <s v="T100258"/>
        <s v="T100259"/>
        <s v="T100260"/>
        <s v="T100261"/>
        <s v="T100262"/>
        <s v="T100263"/>
        <s v="T100264"/>
        <s v="T100265"/>
        <s v="T100266"/>
        <s v="T100267"/>
        <s v="T100268"/>
        <s v="T100269"/>
        <s v="T100270"/>
        <s v="T100271"/>
        <s v="T100272"/>
        <s v="T100273"/>
        <s v="T100274"/>
        <s v="T100275"/>
        <s v="T100276"/>
        <s v="T100277"/>
        <s v="T100278"/>
        <s v="T100279"/>
        <s v="T100280"/>
        <s v="T100281"/>
        <s v="T100282"/>
        <s v="T100283"/>
        <s v="T100284"/>
        <s v="T100285"/>
        <s v="T100286"/>
        <s v="T100287"/>
        <s v="T100288"/>
        <s v="T100289"/>
        <s v="T100290"/>
        <s v="T100291"/>
        <s v="T100292"/>
        <s v="T100293"/>
        <s v="T100294"/>
        <s v="T100295"/>
        <s v="T100296"/>
        <s v="T100297"/>
        <s v="T100298"/>
        <s v="T100299"/>
        <s v="T100300"/>
        <s v="T100301"/>
        <s v="T100302"/>
        <s v="T100303"/>
        <s v="T100304"/>
        <s v="T100305"/>
        <s v="T100306"/>
        <s v="T100307"/>
        <s v="T100308"/>
        <s v="T100309"/>
        <s v="T100310"/>
        <s v="T100311"/>
        <s v="T100312"/>
        <s v="T100313"/>
        <s v="T100314"/>
        <s v="T100315"/>
        <s v="T100316"/>
        <s v="T100317"/>
        <s v="T100318"/>
        <s v="T100319"/>
        <s v="T100320"/>
        <s v="T100321"/>
        <s v="T100322"/>
        <s v="T100323"/>
        <s v="T100324"/>
        <s v="T100325"/>
        <s v="T100326"/>
        <s v="T100327"/>
        <s v="T100328"/>
        <s v="T100329"/>
        <s v="T100330"/>
        <s v="T100331"/>
        <s v="T100332"/>
        <s v="T100333"/>
        <s v="T100334"/>
        <s v="T100335"/>
        <s v="T100336"/>
        <s v="T100337"/>
        <s v="T100338"/>
        <s v="T100339"/>
        <s v="T100340"/>
        <s v="T100341"/>
        <s v="T100342"/>
        <s v="T100343"/>
        <s v="T100344"/>
        <s v="T100345"/>
        <s v="T100346"/>
        <s v="T100347"/>
        <s v="T100348"/>
        <s v="T100349"/>
        <s v="T100350"/>
        <s v="T100351"/>
        <s v="T100352"/>
        <s v="T100353"/>
        <s v="T100354"/>
        <s v="T100355"/>
        <s v="T100356"/>
        <s v="T100357"/>
        <s v="T100358"/>
        <s v="T100359"/>
        <s v="T100360"/>
        <s v="T100361"/>
        <s v="T100362"/>
        <s v="T100363"/>
        <s v="T100364"/>
        <s v="T100365"/>
        <s v="T100366"/>
        <s v="T100367"/>
        <s v="T100368"/>
        <s v="T100369"/>
        <s v="T100370"/>
        <s v="T100371"/>
        <s v="T100372"/>
        <s v="T100373"/>
        <s v="T100374"/>
        <s v="T100375"/>
        <s v="T100376"/>
        <s v="T100377"/>
        <s v="T100378"/>
        <s v="T100379"/>
        <s v="T100380"/>
        <s v="T100381"/>
        <s v="T100382"/>
        <s v="T100383"/>
        <s v="T100384"/>
        <s v="T100385"/>
        <s v="T100386"/>
        <s v="T100387"/>
        <s v="T100388"/>
        <s v="T100389"/>
        <s v="T100390"/>
        <s v="T100391"/>
        <s v="T100392"/>
        <s v="T100393"/>
        <s v="T100394"/>
        <s v="T100395"/>
        <s v="T100396"/>
        <s v="T100397"/>
        <s v="T100398"/>
        <s v="T100399"/>
        <s v="T100400"/>
        <s v="T100401"/>
        <s v="T100402"/>
        <s v="T100403"/>
        <s v="T100404"/>
        <s v="T100405"/>
        <s v="T100406"/>
        <s v="T100407"/>
        <s v="T100408"/>
        <s v="T100409"/>
        <s v="T100410"/>
        <s v="T100411"/>
        <s v="T100412"/>
        <s v="T100413"/>
        <s v="T100414"/>
        <s v="T100415"/>
        <s v="T100416"/>
        <s v="T100417"/>
        <s v="T100418"/>
        <s v="T100419"/>
        <s v="T100420"/>
        <s v="T100421"/>
        <s v="T100422"/>
        <s v="T100423"/>
        <s v="T100424"/>
        <s v="T100426"/>
        <s v="T100427"/>
        <s v="T100428"/>
        <s v="T100429"/>
        <s v="T100430"/>
        <s v="T100431"/>
        <s v="T100432"/>
        <s v="T100433"/>
        <s v="T100434"/>
        <s v="T100435"/>
        <s v="T100436"/>
        <s v="T100437"/>
        <s v="T100438"/>
        <s v="T100439"/>
        <s v="T100440"/>
        <s v="T100441"/>
        <s v="T100442"/>
        <s v="T100443"/>
        <s v="T100444"/>
        <s v="T100445"/>
        <s v="T100446"/>
        <s v="T100447"/>
        <s v="T100448"/>
        <s v="T100449"/>
        <s v="T100450"/>
        <s v="T100451"/>
        <s v="T100452"/>
        <s v="T100453"/>
        <s v="T100454"/>
        <s v="T100455"/>
        <s v="T100456"/>
        <s v="T100457"/>
        <s v="T100458"/>
        <s v="T100459"/>
        <s v="T100460"/>
        <s v="T100461"/>
        <s v="T100462"/>
        <s v="T100463"/>
        <s v="T100464"/>
        <s v="T100465"/>
        <s v="T100466"/>
        <s v="T100467"/>
        <s v="T100468"/>
        <s v="T100469"/>
        <s v="T100470"/>
        <s v="T100471"/>
        <s v="T100472"/>
        <s v="T100473"/>
        <s v="T100474"/>
        <s v="T100475"/>
        <s v="T100476"/>
        <s v="T100477"/>
        <s v="T100478"/>
        <s v="T100479"/>
        <s v="T100480"/>
        <s v="T100481"/>
        <s v="T100482"/>
        <s v="T100483"/>
        <s v="T100484"/>
        <s v="T100485"/>
        <s v="T100486"/>
        <s v="T100487"/>
        <s v="T100488"/>
        <s v="T100489"/>
        <s v="T100490"/>
        <s v="T100491"/>
        <s v="T100492"/>
        <s v="T100493"/>
        <s v="T100494"/>
        <s v="T100495"/>
        <s v="T100496"/>
        <s v="T100497"/>
        <s v="T100498"/>
        <s v="T100499"/>
        <s v="T100500"/>
        <s v="T100501"/>
        <s v="T100502"/>
        <s v="T100503"/>
        <s v="T100504"/>
        <s v="T100505"/>
        <s v="T100506"/>
        <s v="T100507"/>
        <s v="T100508"/>
        <s v="T100509"/>
        <s v="T100510"/>
        <s v="T100511"/>
        <s v="T100512"/>
        <s v="T100513"/>
        <s v="T100514"/>
        <s v="T100515"/>
        <s v="T100516"/>
        <s v="T100517"/>
        <s v="T100518"/>
        <s v="T100519"/>
        <s v="T100520"/>
        <s v="T100521"/>
        <s v="T100522"/>
        <s v="T100523"/>
        <s v="T100524"/>
        <s v="T100525"/>
        <s v="T100526"/>
        <s v="T100527"/>
        <s v="T100528"/>
        <s v="T100529"/>
        <s v="T100530"/>
        <s v="T100531"/>
        <s v="T100532"/>
        <s v="T100533"/>
        <s v="T100534"/>
        <s v="T100535"/>
        <s v="T100536"/>
        <s v="T100537"/>
        <s v="T100538"/>
        <s v="T100539"/>
        <s v="T100540"/>
        <s v="T100541"/>
        <s v="T100542"/>
        <s v="T100543"/>
        <s v="T100544"/>
        <s v="T100545"/>
        <s v="T100546"/>
        <s v="T100547"/>
        <s v="T100548"/>
        <s v="T100549"/>
        <s v="T100550"/>
        <s v="T100551"/>
        <s v="T100552"/>
        <s v="T100554"/>
        <s v="T100556"/>
        <s v="T100557"/>
        <s v="T100558"/>
        <s v="T100559"/>
        <s v="T100560"/>
        <s v="T100561"/>
        <s v="T100562"/>
        <s v="T100563"/>
        <s v="T100564"/>
        <s v="T100565"/>
        <s v="T100566"/>
        <s v="T100567"/>
        <s v="T100568"/>
        <s v="T100569"/>
        <s v="T100570"/>
        <s v="T100571"/>
        <s v="T100572"/>
        <s v="T100573"/>
        <s v="T100574"/>
        <s v="T100575"/>
        <s v="T100576"/>
        <s v="T100577"/>
        <s v="T100578"/>
        <s v="T100579"/>
        <s v="T100580"/>
        <s v="T100581"/>
        <s v="T100582"/>
        <s v="T100583"/>
        <s v="T100584"/>
        <s v="T100585"/>
        <s v="T100586"/>
        <s v="T100587"/>
        <s v="T100588"/>
        <s v="T100589"/>
        <s v="T100590"/>
        <s v="T100591"/>
        <s v="T100592"/>
        <s v="T100593"/>
        <s v="T100594"/>
        <s v="T100595"/>
        <s v="T100596"/>
        <s v="T100597"/>
        <s v="T100598"/>
        <s v="T100599"/>
        <s v="T100600"/>
        <s v="T100601"/>
        <s v="T100602"/>
        <s v="T100604"/>
        <s v="T100605"/>
        <s v="T100606"/>
        <s v="T100607"/>
        <s v="T100608"/>
        <s v="T100609"/>
        <s v="T100610"/>
        <s v="T100611"/>
        <s v="T100612"/>
        <s v="T100613"/>
        <s v="T100615"/>
        <s v="T100616"/>
        <s v="T100617"/>
        <s v="T100618"/>
        <s v="T100619"/>
        <s v="T100620"/>
        <s v="T100621"/>
        <s v="T100622"/>
        <s v="T100623"/>
        <s v="T100624"/>
        <s v="T100625"/>
        <s v="T100626"/>
        <s v="T100627"/>
        <s v="T100628"/>
        <s v="T100629"/>
        <s v="T100630"/>
        <s v="T100631"/>
        <s v="T100632"/>
        <s v="T100633"/>
        <s v="T100634"/>
        <s v="T100635"/>
        <s v="T100636"/>
        <s v="T100637"/>
        <s v="T100638"/>
        <s v="T100639"/>
        <s v="T100640"/>
        <s v="T100641"/>
        <s v="T100642"/>
        <s v="T100643"/>
        <s v="T100644"/>
        <s v="T100645"/>
        <s v="T100646"/>
        <s v="T100647"/>
        <s v="T100648"/>
        <s v="T100649"/>
        <s v="T100650"/>
        <s v="T100651"/>
        <s v="T100652"/>
        <s v="T100653"/>
        <s v="T100654"/>
        <s v="T100655"/>
        <s v="T100656"/>
        <s v="T100657"/>
        <s v="T100658"/>
        <s v="T100659"/>
        <s v="T100660"/>
        <s v="T100661"/>
        <s v="T100662"/>
        <s v="T100663"/>
        <s v="T100664"/>
        <s v="T100665"/>
        <s v="T100666"/>
        <s v="T100667"/>
        <s v="T100668"/>
        <s v="T100669"/>
        <s v="T100670"/>
        <s v="T100671"/>
        <s v="T100672"/>
        <s v="T100673"/>
        <s v="T100674"/>
        <s v="T100675"/>
        <s v="T100676"/>
        <s v="T100677"/>
        <s v="T100678"/>
        <s v="T100679"/>
        <s v="T100680"/>
        <s v="T100681"/>
        <s v="T100682"/>
        <s v="T100683"/>
        <s v="T100684"/>
        <s v="T100685"/>
        <s v="T100686"/>
        <s v="T100688"/>
        <s v="T100689"/>
        <s v="T100690"/>
        <s v="T100691"/>
        <s v="T100692"/>
        <s v="T100693"/>
        <s v="T100694"/>
        <s v="T100695"/>
        <s v="T100696"/>
        <s v="T100697"/>
        <s v="T100698"/>
        <s v="T100699"/>
        <s v="T100700"/>
        <s v="T100701"/>
        <s v="T100702"/>
        <s v="T100703"/>
        <s v="T100704"/>
        <s v="T100705"/>
        <s v="T100706"/>
        <s v="T100707"/>
        <s v="T100708"/>
        <s v="T100709"/>
        <s v="T100710"/>
        <s v="T100711"/>
        <s v="T100712"/>
        <s v="T100713"/>
        <s v="T100714"/>
        <s v="T100715"/>
        <s v="T100716"/>
        <s v="T100717"/>
        <s v="T100718"/>
        <s v="T100719"/>
        <s v="T100720"/>
        <s v="T100721"/>
        <s v="T100722"/>
        <s v="T100723"/>
        <s v="T100724"/>
        <s v="T100725"/>
        <s v="T100726"/>
        <s v="T100727"/>
        <s v="T100728"/>
        <s v="T100729"/>
        <s v="T100730"/>
        <s v="T100731"/>
        <s v="T100732"/>
        <s v="T100733"/>
        <s v="T100734"/>
        <s v="T100735"/>
        <s v="T100736"/>
        <s v="T100737"/>
        <s v="T100738"/>
        <s v="T100739"/>
        <s v="T100740"/>
        <s v="T100741"/>
        <s v="T100742"/>
        <s v="T100743"/>
        <s v="T100744"/>
        <s v="T100745"/>
        <s v="T100746"/>
        <s v="T100747"/>
        <s v="T100748"/>
        <s v="T100749"/>
        <s v="T100750"/>
        <s v="T100751"/>
        <s v="T100752"/>
        <s v="T100753"/>
        <s v="T100754"/>
        <s v="T100755"/>
        <s v="T100756"/>
        <s v="T100757"/>
        <s v="T100758"/>
        <s v="T100759"/>
        <s v="T100760"/>
        <s v="T100761"/>
        <s v="T100762"/>
        <s v="T100763"/>
        <s v="T100764"/>
        <s v="T100765"/>
        <s v="T100766"/>
        <s v="T100767"/>
        <s v="T100768"/>
        <s v="T100769"/>
        <s v="T100770"/>
        <s v="T100771"/>
        <s v="T100772"/>
        <s v="T100773"/>
        <s v="T100774"/>
        <s v="T100775"/>
        <s v="T100776"/>
        <s v="T100777"/>
        <s v="T100778"/>
        <s v="T100779"/>
        <s v="T100780"/>
        <s v="T100781"/>
        <s v="T100782"/>
        <s v="T100783"/>
        <s v="T100784"/>
        <s v="T100785"/>
        <s v="T100786"/>
        <s v="T100787"/>
        <s v="T100788"/>
        <s v="T100789"/>
        <s v="T100790"/>
        <s v="T100791"/>
        <s v="T100792"/>
        <s v="T100793"/>
        <s v="T100794"/>
        <s v="T100795"/>
        <s v="T100796"/>
        <s v="T100797"/>
        <s v="T100798"/>
        <s v="T100799"/>
        <s v="T100800"/>
        <s v="T100801"/>
        <s v="T100802"/>
        <s v="T100803"/>
        <s v="T100804"/>
        <s v="T100805"/>
        <s v="T100806"/>
        <s v="T100807"/>
        <s v="T100808"/>
        <s v="T100809"/>
        <s v="T100810"/>
        <s v="T100811"/>
        <s v="T100812"/>
        <s v="T100813"/>
        <s v="T100814"/>
        <s v="T100815"/>
        <s v="T100816"/>
        <s v="T100817"/>
        <s v="T100818"/>
        <s v="T100819"/>
        <s v="T100820"/>
        <s v="T100821"/>
        <s v="T100822"/>
        <s v="T100823"/>
        <s v="T100824"/>
        <s v="T100825"/>
        <s v="T100826"/>
        <s v="T100827"/>
        <s v="T100828"/>
        <s v="T100829"/>
        <s v="T100830"/>
        <s v="T100831"/>
        <s v="T100832"/>
        <s v="T100833"/>
        <s v="T100834"/>
        <s v="T100835"/>
        <s v="T100836"/>
        <s v="T100837"/>
        <s v="T100838"/>
        <s v="T100839"/>
        <s v="T100840"/>
        <s v="T100841"/>
        <s v="T100842"/>
        <s v="T100843"/>
        <s v="T100844"/>
        <s v="T100845"/>
        <s v="T100846"/>
        <s v="T100847"/>
        <s v="T100848"/>
        <s v="T100849"/>
        <s v="T100850"/>
        <s v="T100851"/>
        <s v="T100852"/>
        <s v="T100853"/>
        <s v="T100854"/>
        <s v="T100855"/>
        <s v="T100856"/>
        <s v="T100857"/>
        <s v="T100858"/>
        <s v="T100859"/>
        <s v="T100860"/>
        <s v="T100861"/>
        <s v="T100862"/>
        <s v="T100863"/>
        <s v="T100864"/>
        <s v="T100865"/>
        <s v="T100866"/>
        <s v="T100867"/>
        <s v="T100868"/>
        <s v="T100869"/>
        <s v="T100870"/>
        <s v="T100871"/>
        <s v="T100872"/>
        <s v="T100873"/>
        <s v="T100874"/>
        <s v="T100875"/>
        <s v="T100876"/>
        <s v="T100877"/>
        <s v="T100878"/>
        <s v="T100879"/>
        <s v="T100880"/>
        <s v="T100881"/>
        <s v="T100882"/>
        <s v="T100883"/>
        <s v="T100884"/>
        <s v="T100885"/>
        <s v="T100886"/>
        <s v="T100887"/>
        <s v="T100888"/>
        <s v="T100889"/>
        <s v="T100890"/>
        <s v="T100891"/>
        <s v="T100892"/>
        <s v="T100893"/>
        <s v="T100894"/>
        <s v="T100895"/>
        <s v="T100896"/>
        <s v="T100897"/>
        <s v="T100898"/>
        <s v="T100899"/>
        <s v="T100900"/>
        <s v="T100901"/>
        <s v="T100902"/>
        <s v="T100903"/>
        <s v="T100904"/>
        <s v="T100905"/>
        <s v="T100906"/>
        <s v="T100907"/>
        <s v="T100908"/>
        <s v="T100909"/>
        <s v="T100910"/>
        <s v="T100911"/>
        <s v="T100912"/>
        <s v="T100913"/>
        <s v="T100914"/>
        <s v="T100915"/>
        <s v="T100916"/>
        <s v="T100917"/>
        <s v="T100918"/>
        <s v="T100919"/>
        <s v="T100920"/>
        <s v="T100921"/>
        <s v="T100922"/>
        <s v="T100923"/>
        <s v="T100924"/>
        <s v="T100925"/>
        <s v="T100926"/>
        <s v="T100927"/>
        <s v="T100928"/>
        <s v="T100929"/>
        <s v="T100930"/>
        <s v="T100931"/>
        <s v="T100932"/>
        <s v="T100933"/>
        <s v="T100934"/>
        <s v="T100935"/>
        <s v="T100936"/>
        <s v="T100937"/>
        <s v="T100938"/>
        <s v="T100939"/>
        <s v="T100940"/>
        <s v="T100941"/>
        <s v="T100942"/>
        <s v="T100943"/>
        <s v="T100944"/>
        <s v="T100945"/>
        <s v="T100946"/>
        <s v="T100947"/>
        <s v="T100948"/>
        <s v="T100949"/>
        <s v="T100950"/>
        <s v="T100951"/>
        <s v="T100952"/>
        <s v="T100953"/>
        <s v="T100954"/>
        <s v="T100955"/>
        <s v="T100956"/>
        <s v="T100957"/>
        <s v="T100958"/>
        <s v="T100959"/>
        <s v="T100960"/>
        <s v="T100961"/>
        <s v="T100962"/>
        <s v="T100963"/>
        <s v="T100964"/>
        <s v="T100965"/>
        <s v="T100966"/>
        <s v="T100967"/>
        <s v="T100968"/>
        <s v="T100969"/>
        <s v="T100971"/>
        <s v="T100972"/>
        <s v="T100973"/>
        <s v="T100974"/>
        <s v="T100975"/>
        <s v="T100976"/>
        <s v="T100977"/>
        <s v="T100978"/>
        <s v="T100979"/>
        <s v="T100980"/>
        <s v="T100981"/>
        <s v="T100982"/>
        <s v="T100983"/>
        <s v="T100984"/>
        <s v="T100985"/>
        <s v="T100986"/>
        <s v="T100987"/>
        <s v="T100988"/>
        <s v="T100989"/>
        <s v="T100990"/>
        <s v="T100992"/>
        <s v="T100993"/>
        <s v="T100994"/>
        <s v="T100995"/>
        <s v="T100996"/>
        <s v="T100997"/>
        <s v="T100998"/>
        <s v="T100999"/>
        <s v="T101000"/>
        <s v="T101001"/>
        <s v="T101002"/>
        <s v="T101003"/>
        <s v="T101004"/>
        <s v="T101005"/>
        <s v="T101006"/>
        <s v="T101007"/>
        <s v="T101008"/>
        <s v="T101009"/>
        <s v="T101010"/>
        <s v="T101011"/>
        <s v="T101012"/>
        <s v="T101013"/>
        <s v="T101014"/>
        <s v="T101015"/>
        <s v="T101016"/>
        <s v="T101017"/>
        <s v="T101018"/>
        <s v="T101019"/>
        <s v="T101020"/>
        <s v="T101021"/>
        <s v="T101022"/>
        <s v="T101023"/>
        <s v="T101024"/>
        <s v="T101025"/>
        <s v="T101026"/>
        <s v="T101027"/>
        <s v="T101028"/>
        <s v="T101029"/>
        <s v="T101030"/>
        <s v="T101031"/>
        <s v="T101032"/>
        <s v="T101033"/>
        <s v="T101034"/>
        <s v="T101035"/>
        <s v="T101036"/>
        <s v="T101037"/>
        <s v="T101038"/>
        <s v="T101039"/>
        <s v="T101040"/>
        <s v="T101041"/>
        <s v="T101042"/>
        <s v="T101043"/>
        <s v="T101044"/>
        <s v="T101045"/>
        <s v="T101046"/>
        <s v="T101047"/>
        <s v="T101048"/>
        <s v="T101049"/>
        <s v="T101050"/>
        <s v="T101051"/>
        <s v="T101052"/>
        <s v="T101053"/>
        <s v="T101054"/>
        <s v="T101055"/>
        <s v="T101056"/>
        <s v="T101057"/>
        <s v="T101058"/>
        <s v="T101059"/>
        <s v="T101060"/>
        <s v="T101061"/>
        <s v="T101062"/>
        <s v="T101063"/>
        <s v="T101064"/>
        <s v="T101065"/>
        <s v="T101066"/>
        <s v="T101067"/>
        <s v="T101068"/>
        <s v="T101069"/>
        <s v="T101070"/>
        <s v="T101071"/>
        <s v="T101072"/>
        <s v="T101073"/>
        <s v="T101074"/>
        <s v="T101075"/>
        <s v="T101076"/>
        <s v="T101077"/>
        <s v="T101078"/>
        <s v="T101079"/>
        <s v="T101080"/>
        <s v="T101081"/>
        <s v="T101082"/>
        <s v="T101083"/>
        <s v="T101084"/>
        <s v="T101085"/>
        <s v="T101086"/>
        <s v="T101087"/>
        <s v="T101088"/>
        <s v="T101089"/>
        <s v="T101090"/>
        <s v="T101091"/>
        <s v="T101092"/>
        <s v="T101093"/>
        <s v="T101094"/>
        <s v="T101095"/>
        <s v="T101096"/>
        <s v="T101097"/>
        <s v="T101098"/>
        <s v="T101099"/>
        <s v="T101100"/>
        <s v="T101101"/>
        <s v="T101102"/>
        <s v="T101103"/>
        <s v="T101104"/>
        <s v="T101105"/>
        <s v="T101106"/>
        <s v="T101107"/>
        <s v="T101108"/>
        <s v="T101109"/>
        <s v="T101110"/>
        <s v="T101111"/>
        <s v="T101112"/>
        <s v="T101113"/>
        <s v="T101114"/>
        <s v="T101115"/>
        <s v="T101116"/>
        <s v="T101117"/>
        <s v="T101118"/>
        <s v="T101119"/>
        <s v="T101120"/>
        <s v="T101121"/>
        <s v="T101122"/>
        <s v="T101123"/>
        <s v="T101124"/>
        <s v="T101125"/>
        <s v="T101126"/>
        <s v="T101127"/>
        <s v="T101128"/>
        <s v="T101129"/>
        <s v="T101130"/>
        <s v="T101131"/>
        <s v="T101132"/>
        <s v="T101133"/>
        <s v="T101134"/>
        <s v="T101135"/>
        <s v="T101136"/>
        <s v="T101137"/>
        <s v="T101138"/>
        <s v="T101139"/>
        <s v="T101140"/>
        <s v="T101141"/>
        <s v="T101142"/>
        <s v="T101143"/>
        <s v="T101144"/>
        <s v="T101145"/>
        <s v="T101146"/>
        <s v="T101147"/>
        <s v="T101148"/>
        <s v="T101149"/>
        <s v="T101150"/>
        <s v="T101151"/>
        <s v="T101152"/>
        <s v="T101153"/>
        <s v="T101154"/>
        <s v="T101156"/>
        <s v="T101158"/>
        <s v="T101159"/>
        <s v="T101160"/>
        <s v="T101161"/>
        <s v="T101162"/>
        <s v="T101163"/>
        <s v="T101164"/>
        <s v="T101165"/>
        <s v="T101166"/>
        <s v="T101167"/>
        <s v="T101168"/>
        <s v="T101169"/>
        <s v="T101170"/>
        <s v="T101171"/>
        <s v="T101172"/>
        <s v="T101173"/>
        <s v="T101174"/>
        <s v="T101175"/>
        <s v="T101176"/>
        <s v="T101177"/>
        <s v="T101178"/>
        <s v="T101179"/>
        <s v="T101180"/>
        <s v="T101181"/>
        <s v="T101182"/>
        <s v="T101183"/>
        <s v="T101184"/>
        <s v="T101185"/>
        <s v="T101186"/>
        <s v="T101187"/>
        <s v="T101188"/>
        <s v="T101189"/>
        <s v="T101190"/>
        <s v="T101191"/>
        <s v="T101192"/>
        <s v="T101193"/>
        <s v="T101194"/>
        <s v="T101195"/>
        <s v="T101196"/>
        <s v="T101197"/>
        <s v="T101198"/>
        <s v="T101199"/>
        <s v="T101200"/>
        <s v="T101201"/>
        <s v="T101202"/>
        <s v="T101203"/>
        <s v="T101204"/>
        <s v="T101205"/>
        <s v="T101206"/>
        <s v="T101207"/>
        <s v="T101208"/>
        <s v="T101209"/>
        <s v="T101210"/>
        <s v="T101211"/>
        <s v="T101212"/>
        <s v="T101213"/>
        <s v="T101214"/>
        <s v="T101215"/>
        <s v="T101216"/>
        <s v="T101217"/>
        <s v="T101218"/>
        <s v="T101219"/>
        <s v="T101220"/>
        <s v="T101221"/>
        <s v="T101222"/>
        <s v="T101223"/>
        <s v="T101224"/>
        <s v="T101225"/>
        <s v="T101226"/>
        <s v="T101227"/>
        <s v="T101228"/>
        <s v="T101229"/>
        <s v="T101230"/>
        <s v="T101231"/>
        <s v="T101232"/>
        <s v="T101233"/>
        <s v="T101234"/>
        <s v="T101235"/>
        <s v="T101236"/>
        <s v="T101237"/>
        <s v="T101238"/>
        <s v="T101239"/>
        <s v="T101240"/>
        <s v="T101241"/>
        <s v="T101242"/>
        <s v="T101243"/>
        <s v="T101244"/>
        <s v="T101245"/>
        <s v="T101246"/>
        <s v="T101247"/>
        <s v="T101248"/>
        <s v="T101249"/>
        <s v="T101250"/>
        <s v="T101251"/>
        <s v="T101252"/>
        <s v="T101253"/>
        <s v="T101254"/>
        <s v="T101255"/>
        <s v="T101256"/>
        <s v="T101257"/>
        <s v="T101258"/>
        <s v="T101259"/>
        <s v="T101260"/>
        <s v="T101261"/>
        <s v="T101262"/>
        <s v="T101263"/>
        <s v="T101264"/>
        <s v="T101265"/>
        <s v="T101266"/>
        <s v="T101267"/>
        <s v="T101268"/>
        <s v="T101269"/>
        <s v="T101270"/>
        <s v="T101271"/>
        <s v="T101272"/>
        <s v="T101273"/>
        <s v="T101274"/>
        <s v="T101275"/>
        <s v="T101276"/>
        <s v="T101277"/>
        <s v="T101278"/>
        <s v="T101279"/>
        <s v="T101280"/>
        <s v="T101281"/>
        <s v="T101282"/>
        <s v="T101283"/>
        <s v="T101284"/>
        <s v="T101285"/>
        <s v="T101286"/>
        <s v="T101287"/>
        <s v="T101288"/>
        <s v="T101289"/>
        <s v="T101290"/>
        <s v="T101291"/>
        <s v="T101292"/>
        <s v="T101293"/>
        <s v="T101294"/>
        <s v="T101295"/>
        <s v="T101296"/>
        <s v="T101297"/>
        <s v="T101298"/>
        <s v="T101299"/>
        <s v="T101300"/>
        <s v="T101301"/>
        <s v="T101302"/>
        <s v="T101303"/>
        <s v="T101304"/>
        <s v="T101305"/>
        <s v="T101306"/>
        <s v="T101307"/>
        <s v="T101308"/>
        <s v="T101309"/>
        <s v="T101310"/>
        <s v="T101311"/>
        <s v="T101312"/>
        <s v="T101313"/>
        <s v="T101314"/>
        <s v="T101315"/>
        <s v="T101316"/>
        <s v="T101317"/>
        <s v="T101318"/>
        <s v="T101319"/>
        <s v="T101320"/>
        <s v="T101321"/>
        <s v="T101322"/>
        <s v="T101323"/>
        <s v="T101324"/>
        <s v="T101325"/>
        <s v="T101326"/>
        <s v="T101327"/>
        <s v="T101328"/>
        <s v="T101329"/>
        <s v="T101330"/>
        <s v="T101331"/>
        <s v="T101332"/>
        <s v="T101333"/>
        <s v="T101334"/>
        <s v="T101335"/>
        <s v="T101336"/>
        <s v="T101337"/>
        <s v="T101338"/>
        <s v="T101339"/>
        <s v="T101340"/>
        <s v="T101341"/>
        <s v="T101342"/>
        <s v="T101343"/>
        <s v="T101344"/>
        <s v="T101345"/>
        <s v="T101346"/>
        <s v="T101347"/>
        <s v="T101348"/>
        <s v="T101349"/>
        <s v="T101350"/>
        <s v="T101351"/>
        <s v="T101352"/>
        <s v="T101353"/>
        <s v="T101354"/>
        <s v="T101355"/>
        <s v="T101356"/>
        <s v="T101357"/>
        <s v="T101358"/>
        <s v="T101359"/>
        <s v="T101360"/>
        <s v="T101361"/>
        <s v="T101362"/>
        <s v="T101363"/>
        <s v="T101364"/>
        <s v="T101365"/>
        <s v="T101366"/>
        <s v="T101367"/>
        <s v="T101368"/>
        <s v="T101369"/>
        <s v="T101370"/>
        <s v="T101371"/>
        <s v="T101372"/>
        <s v="T101373"/>
        <s v="T101375"/>
        <s v="T101376"/>
        <s v="T101377"/>
        <s v="T101378"/>
        <s v="T101379"/>
        <s v="T101380"/>
        <s v="T101381"/>
        <s v="T101382"/>
        <s v="T101383"/>
        <s v="T101384"/>
        <s v="T101385"/>
        <s v="T101386"/>
        <s v="T101387"/>
        <s v="T101388"/>
        <s v="T101389"/>
        <s v="T101390"/>
        <s v="T101391"/>
        <s v="T101392"/>
        <s v="T101393"/>
        <s v="T101394"/>
        <s v="T101395"/>
        <s v="T101396"/>
        <s v="T101397"/>
        <s v="T101398"/>
        <s v="T101399"/>
        <s v="T101400"/>
        <s v="T101401"/>
        <s v="T101402"/>
        <s v="T101403"/>
        <s v="T101404"/>
        <s v="T101405"/>
        <s v="T101406"/>
        <s v="T101407"/>
        <s v="T101408"/>
        <s v="T101409"/>
        <s v="T101410"/>
        <s v="T101411"/>
        <s v="T101412"/>
        <s v="T101413"/>
        <s v="T101414"/>
        <s v="T101415"/>
        <s v="T101416"/>
        <s v="T101417"/>
        <s v="T101418"/>
        <s v="T101419"/>
        <s v="T101420"/>
        <s v="T101421"/>
        <s v="T101422"/>
        <s v="T101423"/>
        <s v="T101424"/>
        <s v="T101425"/>
        <s v="T101426"/>
        <s v="T101427"/>
        <s v="T101428"/>
        <s v="T101429"/>
        <s v="T101430"/>
        <s v="T101431"/>
        <s v="T101432"/>
        <s v="T101433"/>
        <s v="T101434"/>
        <s v="T101435"/>
        <s v="T101436"/>
        <s v="T101437"/>
        <s v="T101438"/>
        <s v="T101439"/>
        <s v="T101440"/>
        <s v="T101441"/>
        <s v="T101442"/>
        <s v="T101443"/>
        <s v="T101444"/>
        <s v="T101445"/>
        <s v="T101446"/>
        <s v="T101447"/>
        <s v="T101448"/>
        <s v="T101449"/>
        <s v="T101450"/>
        <s v="T101451"/>
        <s v="T101452"/>
        <s v="T101453"/>
        <s v="T101454"/>
        <s v="T101455"/>
        <s v="T101456"/>
        <s v="T101457"/>
        <s v="T101458"/>
        <s v="T101459"/>
        <s v="T101460"/>
        <s v="T101461"/>
        <s v="T101462"/>
        <s v="T101463"/>
        <s v="T101464"/>
        <s v="T101465"/>
        <s v="T101466"/>
        <s v="T101467"/>
        <s v="T101468"/>
        <s v="T101470"/>
        <s v="T101471"/>
        <s v="T101472"/>
        <s v="T101473"/>
        <s v="T101474"/>
        <s v="T101475"/>
        <s v="T101476"/>
        <s v="T101477"/>
        <s v="T101478"/>
        <s v="T101479"/>
        <s v="T101480"/>
        <s v="T101481"/>
        <s v="T101482"/>
        <s v="T101483"/>
        <s v="T101484"/>
        <s v="T101485"/>
        <s v="T101486"/>
        <s v="T101487"/>
        <s v="T101488"/>
        <s v="T101489"/>
        <s v="T101490"/>
        <s v="T101491"/>
        <s v="T101492"/>
        <s v="T101493"/>
        <s v="T101494"/>
        <s v="T101495"/>
        <s v="T101496"/>
        <s v="T101497"/>
        <s v="T101498"/>
        <s v="T101499"/>
        <s v="T101500"/>
        <s v="T101501"/>
        <s v="T101502"/>
        <s v="T101503"/>
        <s v="T101504"/>
        <s v="T101505"/>
        <s v="T101506"/>
        <s v="T101507"/>
        <s v="T101508"/>
        <s v="T101509"/>
        <s v="T101510"/>
        <s v="T101511"/>
        <s v="T101512"/>
        <s v="T101513"/>
        <s v="T101514"/>
        <s v="T101515"/>
        <s v="T101516"/>
        <s v="T101517"/>
        <s v="T101518"/>
        <s v="T101519"/>
        <s v="T101520"/>
        <s v="T101521"/>
        <s v="T101522"/>
        <s v="T101523"/>
        <s v="T101524"/>
        <s v="T101525"/>
        <s v="T101526"/>
        <s v="T101527"/>
        <s v="T101528"/>
        <s v="T101529"/>
        <s v="T101530"/>
        <s v="T101531"/>
        <s v="T101532"/>
        <s v="T101533"/>
        <s v="T101534"/>
        <s v="T101535"/>
        <s v="T101536"/>
        <s v="T101537"/>
        <s v="T101538"/>
        <s v="T101539"/>
        <s v="T101540"/>
        <s v="T101541"/>
        <s v="T101542"/>
        <s v="T101543"/>
        <s v="T101544"/>
        <s v="T101545"/>
        <s v="T101546"/>
        <s v="T101547"/>
        <s v="T101548"/>
        <s v="T101549"/>
        <s v="T101550"/>
        <s v="T101551"/>
        <s v="T101552"/>
        <s v="T101553"/>
        <s v="T101554"/>
        <s v="T101555"/>
        <s v="T101556"/>
        <s v="T101557"/>
        <s v="T101558"/>
        <s v="T101559"/>
        <s v="T101560"/>
        <s v="T101561"/>
        <s v="T101562"/>
        <s v="T101563"/>
        <s v="T101564"/>
        <s v="T101565"/>
        <s v="T101566"/>
        <s v="T101567"/>
        <s v="T101568"/>
        <s v="T101569"/>
        <s v="T101570"/>
        <s v="T101571"/>
        <s v="T101572"/>
        <s v="T101573"/>
        <s v="T101574"/>
        <s v="T101575"/>
        <s v="T101576"/>
        <s v="T101577"/>
        <s v="T101578"/>
        <s v="T101579"/>
        <s v="T101580"/>
        <s v="T101581"/>
        <s v="T101582"/>
        <s v="T101583"/>
        <s v="T101584"/>
        <s v="T101585"/>
        <s v="T101586"/>
        <s v="T101587"/>
        <s v="T101588"/>
        <s v="T101589"/>
        <s v="T101590"/>
        <s v="T101591"/>
        <s v="T101592"/>
        <s v="T101593"/>
        <s v="T101594"/>
        <s v="T101595"/>
        <s v="T101596"/>
        <s v="T101597"/>
        <s v="T101598"/>
        <s v="T101599"/>
        <s v="T101600"/>
        <s v="T101601"/>
        <s v="T101602"/>
        <s v="T101603"/>
        <s v="T101604"/>
        <s v="T101605"/>
        <s v="T101606"/>
        <s v="T101607"/>
        <s v="T101608"/>
        <s v="T101610"/>
        <s v="T101611"/>
        <s v="T101612"/>
        <s v="T101613"/>
        <s v="T101614"/>
        <s v="T101615"/>
        <s v="T101616"/>
        <s v="T101617"/>
        <s v="T101618"/>
        <s v="T101619"/>
        <s v="T101620"/>
        <s v="T101621"/>
        <s v="T101622"/>
        <s v="T101623"/>
        <s v="T101624"/>
        <s v="T101625"/>
        <s v="T101626"/>
        <s v="T101627"/>
        <s v="T101628"/>
        <s v="T101629"/>
        <s v="T101630"/>
        <s v="T101631"/>
        <s v="T101632"/>
        <s v="T101633"/>
        <s v="T101634"/>
        <s v="T101635"/>
        <s v="T101636"/>
        <s v="T101637"/>
        <s v="T101638"/>
        <s v="T101639"/>
        <s v="T101640"/>
        <s v="T101641"/>
        <s v="T101642"/>
        <s v="T101643"/>
        <s v="T101644"/>
        <s v="T101645"/>
        <s v="T101646"/>
        <s v="T101647"/>
        <s v="T101648"/>
        <s v="T101649"/>
        <s v="T101650"/>
        <s v="T101651"/>
        <s v="T101652"/>
        <s v="T101653"/>
        <s v="T101654"/>
        <s v="T101655"/>
        <s v="T101656"/>
        <s v="T101657"/>
        <s v="T101658"/>
        <s v="T101659"/>
        <s v="T101660"/>
        <s v="T101661"/>
        <s v="T101662"/>
        <s v="T101663"/>
        <s v="T101664"/>
        <s v="T101665"/>
        <s v="T101666"/>
        <s v="T101667"/>
        <s v="T101668"/>
        <s v="T101669"/>
        <s v="T101670"/>
        <s v="T101671"/>
        <s v="T101672"/>
        <s v="T101673"/>
        <s v="T101674"/>
        <s v="T101675"/>
        <s v="T101676"/>
        <s v="T101677"/>
        <s v="T101678"/>
        <s v="T101679"/>
        <s v="T101680"/>
        <s v="T101681"/>
        <s v="T101682"/>
        <s v="T101683"/>
        <s v="T101684"/>
        <s v="T101685"/>
        <s v="T101686"/>
        <s v="T101687"/>
        <s v="T101688"/>
        <s v="T101689"/>
        <s v="T101690"/>
        <s v="T101691"/>
        <s v="T101692"/>
        <s v="T101693"/>
        <s v="T101694"/>
        <s v="T101695"/>
        <s v="T101696"/>
        <s v="T101697"/>
        <s v="T101698"/>
        <s v="T101699"/>
        <s v="T101700"/>
        <s v="T101701"/>
        <s v="T101702"/>
        <s v="T101703"/>
        <s v="T101704"/>
        <s v="T101705"/>
        <s v="T101706"/>
        <s v="T101707"/>
        <s v="T101708"/>
        <s v="T101709"/>
        <s v="T101710"/>
        <s v="T101711"/>
        <s v="T101712"/>
        <s v="T101713"/>
        <s v="T101714"/>
        <s v="T101715"/>
        <s v="T101716"/>
        <s v="T101717"/>
        <s v="T101718"/>
        <s v="T101719"/>
        <s v="T101720"/>
        <s v="T101721"/>
        <s v="T101722"/>
        <s v="T101723"/>
        <s v="T101724"/>
        <s v="T101725"/>
        <s v="T101726"/>
        <s v="T101727"/>
        <s v="T101728"/>
        <s v="T101729"/>
        <s v="T101730"/>
        <s v="T101731"/>
        <s v="T101732"/>
        <s v="T101733"/>
        <s v="T101734"/>
        <s v="T101735"/>
        <s v="T101736"/>
        <s v="T101737"/>
        <s v="T101738"/>
        <s v="T101739"/>
        <s v="T101740"/>
        <s v="T101741"/>
        <s v="T101742"/>
        <s v="T101743"/>
        <s v="T101744"/>
        <s v="T101745"/>
        <s v="T101746"/>
        <s v="T101747"/>
        <s v="T101748"/>
        <s v="T101749"/>
        <s v="T101750"/>
        <s v="T101751"/>
        <s v="T101752"/>
        <s v="T101753"/>
        <s v="T101754"/>
        <s v="T101755"/>
        <s v="T101756"/>
        <s v="T101757"/>
        <s v="T101758"/>
        <s v="T101759"/>
        <s v="T101760"/>
        <s v="T101761"/>
        <s v="T101762"/>
        <s v="T101764"/>
        <s v="T101765"/>
        <s v="T101766"/>
        <s v="T101767"/>
        <s v="T101768"/>
        <s v="T101769"/>
        <s v="T101770"/>
        <s v="T101771"/>
        <s v="T101772"/>
        <s v="T101773"/>
        <s v="T101774"/>
        <s v="T101775"/>
        <s v="T101776"/>
        <s v="T101777"/>
        <s v="T101778"/>
        <s v="T101779"/>
        <s v="T101780"/>
        <s v="T101781"/>
        <s v="T101782"/>
        <s v="T101783"/>
        <s v="T101784"/>
        <s v="T101785"/>
        <s v="T101786"/>
        <s v="T101787"/>
        <s v="T101788"/>
        <s v="T101789"/>
        <s v="T101790"/>
        <s v="T101791"/>
        <s v="T101792"/>
        <s v="T101793"/>
        <s v="T101794"/>
        <s v="T101795"/>
        <s v="T101796"/>
        <s v="T101797"/>
        <s v="T101798"/>
        <s v="T101799"/>
        <s v="T101800"/>
        <s v="T101801"/>
        <s v="T101802"/>
        <s v="T101803"/>
        <s v="T101804"/>
        <s v="T101805"/>
        <s v="T101806"/>
        <s v="T101807"/>
        <s v="T101808"/>
        <s v="T101809"/>
        <s v="T101810"/>
        <s v="T101811"/>
        <s v="T101812"/>
        <s v="T101813"/>
        <s v="T101814"/>
        <s v="T101815"/>
        <s v="T101816"/>
        <s v="T101817"/>
        <s v="T101818"/>
        <s v="T101819"/>
        <s v="T101820"/>
        <s v="T101821"/>
        <s v="T101822"/>
        <s v="T101823"/>
        <s v="T101824"/>
        <s v="T101825"/>
        <s v="T101826"/>
        <s v="T101827"/>
        <s v="T101828"/>
        <s v="T101829"/>
        <s v="T101830"/>
        <s v="T101831"/>
        <s v="T101832"/>
        <s v="T101833"/>
        <s v="T101834"/>
        <s v="T101835"/>
        <s v="T101836"/>
        <s v="T101837"/>
        <s v="T101838"/>
        <s v="T101839"/>
        <s v="T101840"/>
        <s v="T101841"/>
        <s v="T101842"/>
        <s v="T101843"/>
        <s v="T101844"/>
        <s v="T101845"/>
        <s v="T101846"/>
        <s v="T101847"/>
        <s v="T101848"/>
        <s v="T101849"/>
        <s v="T101850"/>
        <s v="T101851"/>
        <s v="T101852"/>
        <s v="T101853"/>
        <s v="T101854"/>
        <s v="T101855"/>
        <s v="T101856"/>
        <s v="T101857"/>
        <s v="T101858"/>
        <s v="T101859"/>
        <s v="T101860"/>
        <s v="T101861"/>
        <s v="T101862"/>
        <s v="T101863"/>
        <s v="T101864"/>
        <s v="T101865"/>
        <s v="T101866"/>
        <s v="T101867"/>
        <s v="T101868"/>
        <s v="T101869"/>
        <s v="T101870"/>
        <s v="T101871"/>
        <s v="T101872"/>
        <s v="T101873"/>
        <s v="T101874"/>
        <s v="T101875"/>
        <s v="T101876"/>
        <s v="T101877"/>
        <s v="T101878"/>
        <s v="T101879"/>
        <s v="T101880"/>
        <s v="T101881"/>
        <s v="T101882"/>
        <s v="T101883"/>
        <s v="T101884"/>
        <s v="T101885"/>
        <s v="T101886"/>
        <s v="T101887"/>
        <s v="T101888"/>
        <s v="T101889"/>
        <s v="T101890"/>
        <s v="T101891"/>
        <s v="T101892"/>
        <s v="T101893"/>
        <s v="T101894"/>
        <s v="T101895"/>
        <s v="T101896"/>
        <s v="T101897"/>
        <s v="T101898"/>
        <s v="T101899"/>
        <s v="T101900"/>
        <s v="T101901"/>
        <s v="T101902"/>
        <s v="T101903"/>
        <s v="T101904"/>
        <s v="T101905"/>
        <s v="T101906"/>
        <s v="T101907"/>
        <s v="T101908"/>
        <s v="T101909"/>
        <s v="T101910"/>
        <s v="T101911"/>
        <s v="T101912"/>
        <s v="T101913"/>
        <s v="T101914"/>
        <s v="T101915"/>
        <s v="T101916"/>
        <s v="T101917"/>
        <s v="T101918"/>
        <s v="T101919"/>
        <s v="T101920"/>
        <s v="T101921"/>
        <s v="T101922"/>
        <s v="T101923"/>
        <s v="T101924"/>
        <s v="T101925"/>
        <s v="T101926"/>
        <s v="T101927"/>
        <s v="T101928"/>
        <s v="T101929"/>
        <s v="T101930"/>
        <s v="T101931"/>
        <s v="T101932"/>
        <s v="T101933"/>
        <s v="T101934"/>
        <s v="T101935"/>
        <s v="T101936"/>
        <s v="T101937"/>
        <s v="T101938"/>
        <s v="T101939"/>
        <s v="T101940"/>
        <s v="T101941"/>
        <s v="T101942"/>
        <s v="T101943"/>
        <s v="T101944"/>
        <s v="T101945"/>
        <s v="T101946"/>
        <s v="T101947"/>
        <s v="T101948"/>
        <s v="T101949"/>
        <s v="T101950"/>
        <s v="T101951"/>
        <s v="T101952"/>
        <s v="T101953"/>
        <s v="T101954"/>
        <s v="T101955"/>
        <s v="T101956"/>
        <s v="T101957"/>
        <s v="T101958"/>
        <s v="T101959"/>
        <s v="T101961"/>
        <s v="T101962"/>
        <s v="T101963"/>
        <s v="T101964"/>
        <s v="T101965"/>
        <s v="T101966"/>
        <s v="T101967"/>
        <s v="T101968"/>
        <s v="T101969"/>
        <s v="T101970"/>
        <s v="T101971"/>
        <s v="T101972"/>
        <s v="T101973"/>
        <s v="T101974"/>
        <s v="T101975"/>
        <s v="T101976"/>
        <s v="T101977"/>
        <s v="T101978"/>
        <s v="T101979"/>
        <s v="T101980"/>
        <s v="T101981"/>
        <s v="T101982"/>
        <s v="T101983"/>
        <s v="T101984"/>
        <s v="T101985"/>
        <s v="T101986"/>
        <s v="T101987"/>
        <s v="T101988"/>
        <s v="T101989"/>
        <s v="T101990"/>
        <s v="T101991"/>
        <s v="T101992"/>
        <s v="T101993"/>
        <s v="T101994"/>
        <s v="T101995"/>
        <s v="T101996"/>
        <s v="T101997"/>
        <s v="T101998"/>
        <s v="T101999"/>
        <s v="T102000"/>
        <s v="T102001"/>
        <s v="T102002"/>
        <s v="T102003"/>
        <s v="T102004"/>
        <s v="T102005"/>
        <s v="T102006"/>
        <s v="T102007"/>
        <s v="T102008"/>
        <s v="T102009"/>
        <s v="T102010"/>
        <s v="T102011"/>
        <s v="T102012"/>
        <s v="T102013"/>
        <s v="T102014"/>
        <s v="T102015"/>
        <s v="T102016"/>
        <s v="T102017"/>
        <s v="T102018"/>
        <s v="T102019"/>
        <s v="T102020"/>
        <s v="T102021"/>
        <s v="T102022"/>
        <s v="T102023"/>
        <s v="T102024"/>
        <s v="T102025"/>
        <s v="T102026"/>
        <s v="T102027"/>
        <s v="T102028"/>
        <s v="T102029"/>
        <s v="T102030"/>
        <s v="T102031"/>
        <s v="T102032"/>
        <s v="T102033"/>
        <s v="T102034"/>
        <s v="T102035"/>
        <s v="T102036"/>
        <s v="T102037"/>
        <s v="T102038"/>
        <s v="T102039"/>
        <s v="T102040"/>
        <s v="T102041"/>
        <s v="T102042"/>
        <s v="T102043"/>
        <s v="T102044"/>
        <s v="T102045"/>
        <s v="T102046"/>
        <s v="T102047"/>
        <s v="T102048"/>
        <s v="T102049"/>
        <s v="T102050"/>
        <s v="T102051"/>
        <s v="T102052"/>
        <s v="T102053"/>
        <s v="T102054"/>
        <s v="T102055"/>
        <s v="T102056"/>
        <s v="T102058"/>
        <s v="T102059"/>
        <s v="T102060"/>
        <s v="T102061"/>
        <s v="T102062"/>
        <s v="T102063"/>
        <s v="T102064"/>
        <s v="T102065"/>
        <s v="T102066"/>
        <s v="T102067"/>
        <s v="T102068"/>
        <s v="T102069"/>
        <s v="T102070"/>
        <s v="T102071"/>
        <s v="T102072"/>
        <s v="T102073"/>
        <s v="T102074"/>
        <s v="T102075"/>
        <s v="T102076"/>
        <s v="T102077"/>
        <s v="T102078"/>
        <s v="T102079"/>
        <s v="T102080"/>
        <s v="T102081"/>
        <s v="T102082"/>
        <s v="T102083"/>
        <s v="T102084"/>
        <s v="T102085"/>
        <s v="T102086"/>
        <s v="T102087"/>
        <s v="T102088"/>
        <s v="T102089"/>
        <s v="T102090"/>
        <s v="T102091"/>
        <s v="T102092"/>
        <s v="T102093"/>
        <s v="T102094"/>
        <s v="T102095"/>
        <s v="T102096"/>
        <s v="T102097"/>
        <s v="T102098"/>
        <s v="T102099"/>
        <s v="T102100"/>
        <s v="T102101"/>
        <s v="T102102"/>
        <s v="T102103"/>
        <s v="T102104"/>
        <s v="T102105"/>
        <s v="T102106"/>
        <s v="T102107"/>
        <s v="T102108"/>
        <s v="T102109"/>
        <s v="T102110"/>
        <s v="T102111"/>
        <s v="T102112"/>
        <s v="T102113"/>
        <s v="T102114"/>
        <s v="T102115"/>
        <s v="T102116"/>
        <s v="T102117"/>
        <s v="T102118"/>
        <s v="T102119"/>
        <s v="T102120"/>
        <s v="T102121"/>
        <s v="T102122"/>
        <s v="T102123"/>
        <s v="T102124"/>
        <s v="T102125"/>
        <s v="T102126"/>
        <s v="T102127"/>
        <s v="T102128"/>
        <s v="T102129"/>
        <s v="T102130"/>
        <s v="T102131"/>
        <s v="T102132"/>
        <s v="T102133"/>
        <s v="T102134"/>
        <s v="T102135"/>
        <s v="T102136"/>
        <s v="T102137"/>
        <s v="T102138"/>
        <s v="T102139"/>
        <s v="T102140"/>
        <s v="T102141"/>
        <s v="T102142"/>
        <s v="T102143"/>
        <s v="T102144"/>
        <s v="T102146"/>
        <s v="T102147"/>
        <s v="T102148"/>
        <s v="T102149"/>
        <s v="T102150"/>
        <s v="T102151"/>
        <s v="T102152"/>
        <s v="T102153"/>
        <s v="T102154"/>
        <s v="T102155"/>
        <s v="T102156"/>
        <s v="T102157"/>
        <s v="T102158"/>
        <s v="T102159"/>
        <s v="T102160"/>
        <s v="T102161"/>
        <s v="T102162"/>
        <s v="T102163"/>
        <s v="T102164"/>
        <s v="T102165"/>
        <s v="T102166"/>
        <s v="T102167"/>
        <s v="T102168"/>
        <s v="T102169"/>
        <s v="T102170"/>
        <s v="T102171"/>
        <s v="T102172"/>
        <s v="T102173"/>
        <s v="T102174"/>
        <s v="T102175"/>
        <s v="T102176"/>
        <s v="T102177"/>
        <s v="T102178"/>
        <s v="T102179"/>
        <s v="T102180"/>
        <s v="T102181"/>
        <s v="T102182"/>
        <s v="T102183"/>
        <s v="T102184"/>
        <s v="T102185"/>
        <s v="T102186"/>
        <s v="T102187"/>
        <s v="T102188"/>
        <s v="T102189"/>
        <s v="T102190"/>
        <s v="T102191"/>
        <s v="T102192"/>
        <s v="T102193"/>
        <s v="T102194"/>
        <s v="T102195"/>
        <s v="T102196"/>
        <s v="T102197"/>
        <s v="T102198"/>
        <s v="T102199"/>
        <s v="T102200"/>
        <s v="T102201"/>
        <s v="T102202"/>
        <s v="T102203"/>
        <s v="T102204"/>
        <s v="T102205"/>
        <s v="T102206"/>
        <s v="T102207"/>
        <s v="T102208"/>
        <s v="T102209"/>
        <s v="T102210"/>
        <s v="T102211"/>
        <s v="T102212"/>
        <s v="T102213"/>
        <s v="T102214"/>
        <s v="T102215"/>
        <s v="T102216"/>
        <s v="T102217"/>
        <s v="T102218"/>
        <s v="T102219"/>
        <s v="T102220"/>
        <s v="T102221"/>
        <s v="T102222"/>
        <s v="T102223"/>
        <s v="T102224"/>
        <s v="T102225"/>
        <s v="T102226"/>
        <s v="T102227"/>
        <s v="T102228"/>
        <s v="T102229"/>
        <s v="T102230"/>
        <s v="T102231"/>
        <s v="T102232"/>
        <s v="T102233"/>
        <s v="T102234"/>
        <s v="T102235"/>
        <s v="T102236"/>
        <s v="T102237"/>
        <s v="T102238"/>
        <s v="T102239"/>
        <s v="T102240"/>
        <s v="T102241"/>
        <s v="T102242"/>
        <s v="T102243"/>
        <s v="T102244"/>
        <s v="T102245"/>
        <s v="T102246"/>
        <s v="T102247"/>
        <s v="T102248"/>
        <s v="T102249"/>
        <s v="T102250"/>
        <s v="T102251"/>
        <s v="T102252"/>
        <s v="T102253"/>
        <s v="T102254"/>
        <s v="T102255"/>
        <s v="T102256"/>
        <s v="T102257"/>
        <s v="T102258"/>
        <s v="T102259"/>
        <s v="T102260"/>
        <s v="T102261"/>
        <s v="T102262"/>
        <s v="T102263"/>
        <s v="T102264"/>
        <s v="T102265"/>
        <s v="T102266"/>
        <s v="T102267"/>
        <s v="T102268"/>
        <s v="T102269"/>
        <s v="T102270"/>
        <s v="T102271"/>
        <s v="T102272"/>
        <s v="T102273"/>
        <s v="T102274"/>
        <s v="T102275"/>
        <s v="T102276"/>
        <s v="T102277"/>
        <s v="T102278"/>
        <s v="T102279"/>
        <s v="T102280"/>
        <s v="T102281"/>
        <s v="T102282"/>
        <s v="T102283"/>
        <s v="T102284"/>
        <s v="T102285"/>
        <s v="T102286"/>
        <s v="T102287"/>
        <s v="T102288"/>
        <s v="T102289"/>
        <s v="T102290"/>
        <s v="T102291"/>
        <s v="T102292"/>
        <s v="T102293"/>
        <s v="T102294"/>
        <s v="T102295"/>
        <s v="T102296"/>
        <s v="T102297"/>
        <s v="T102298"/>
        <s v="T102299"/>
        <s v="T102300"/>
        <s v="T102301"/>
        <s v="T102302"/>
        <s v="T102303"/>
        <s v="T102304"/>
        <s v="T102305"/>
        <s v="T102306"/>
        <s v="T102307"/>
        <s v="T102308"/>
        <s v="T102309"/>
        <s v="T102310"/>
        <s v="T102311"/>
        <s v="T102312"/>
        <s v="T102313"/>
        <s v="T102314"/>
        <s v="T102315"/>
        <s v="T102316"/>
        <s v="T102317"/>
        <s v="T102318"/>
        <s v="T102319"/>
        <s v="T102320"/>
        <s v="T102321"/>
        <s v="T102322"/>
        <s v="T102323"/>
        <s v="T102324"/>
        <s v="T102325"/>
        <s v="T102326"/>
        <s v="T102327"/>
        <s v="T102328"/>
        <s v="T102329"/>
        <s v="T102330"/>
        <s v="T102331"/>
        <s v="T102332"/>
        <s v="T102333"/>
        <s v="T102334"/>
        <s v="T102335"/>
        <s v="T102336"/>
        <s v="T102337"/>
        <s v="T102338"/>
        <s v="T102339"/>
        <s v="T102340"/>
        <s v="T102341"/>
        <s v="T102342"/>
        <s v="T102343"/>
        <s v="T102344"/>
        <s v="T102345"/>
        <s v="T102346"/>
        <s v="T102347"/>
        <s v="T102348"/>
        <s v="T102349"/>
        <s v="T102350"/>
        <s v="T102351"/>
        <s v="T102352"/>
        <s v="T102353"/>
        <s v="T102354"/>
        <s v="T102355"/>
        <s v="T102356"/>
        <s v="T102357"/>
        <s v="T102358"/>
        <s v="T102359"/>
        <s v="T102360"/>
        <s v="T102361"/>
        <s v="T102362"/>
        <s v="T102363"/>
        <s v="T102364"/>
        <s v="T102365"/>
        <s v="T102366"/>
        <s v="T102367"/>
        <s v="T102368"/>
        <s v="T102369"/>
        <s v="T102370"/>
        <s v="T102371"/>
        <s v="T102372"/>
        <s v="T102373"/>
        <s v="T102374"/>
        <s v="T102375"/>
        <s v="T102376"/>
        <s v="T102377"/>
        <s v="T102378"/>
        <s v="T102379"/>
        <s v="T102380"/>
        <s v="T102381"/>
        <s v="T102382"/>
        <s v="T102383"/>
        <s v="T102384"/>
        <s v="T102385"/>
        <s v="T102386"/>
        <s v="T102387"/>
        <s v="T102388"/>
        <s v="T102389"/>
        <s v="T102390"/>
        <s v="T102391"/>
        <s v="T102392"/>
        <s v="T102393"/>
        <s v="T102394"/>
        <s v="T102395"/>
        <s v="T102396"/>
        <s v="T102397"/>
        <s v="T102398"/>
        <s v="T102399"/>
        <s v="T102400"/>
        <s v="T102401"/>
        <s v="T102402"/>
        <s v="T102403"/>
        <s v="T102404"/>
        <s v="T102405"/>
        <s v="T102406"/>
        <s v="T102407"/>
        <s v="T102408"/>
        <s v="T102409"/>
        <s v="T102410"/>
        <s v="T102411"/>
        <s v="T102412"/>
        <s v="T102413"/>
        <s v="T102414"/>
        <s v="T102415"/>
        <s v="T102416"/>
        <s v="T102417"/>
        <s v="T102418"/>
        <s v="T102419"/>
        <s v="T102420"/>
        <s v="T102421"/>
        <s v="T102422"/>
        <s v="T102423"/>
        <s v="T102424"/>
        <s v="T102425"/>
        <s v="T102426"/>
        <s v="T102427"/>
        <s v="T102428"/>
        <s v="T102429"/>
        <s v="T102430"/>
        <s v="T102431"/>
        <s v="T102432"/>
        <s v="T102433"/>
        <s v="T102434"/>
        <s v="T102435"/>
        <s v="T102436"/>
        <s v="T102437"/>
        <s v="T102438"/>
        <s v="T102439"/>
        <s v="T102440"/>
        <s v="T102441"/>
        <s v="T102442"/>
        <s v="T102443"/>
        <s v="T102444"/>
        <s v="T102445"/>
        <s v="T102446"/>
        <s v="T102447"/>
        <s v="T102448"/>
        <s v="T102449"/>
        <s v="T102450"/>
        <s v="T102451"/>
        <s v="T102452"/>
        <s v="T102453"/>
        <s v="T102454"/>
        <s v="T102455"/>
        <s v="T102456"/>
        <s v="T102457"/>
        <s v="T102458"/>
        <s v="T102459"/>
        <s v="T102460"/>
        <s v="T102461"/>
        <s v="T102462"/>
        <s v="T102463"/>
        <s v="T102464"/>
        <s v="T102465"/>
        <s v="T102466"/>
        <s v="T102467"/>
        <s v="T102468"/>
        <s v="T102469"/>
        <s v="T102470"/>
        <s v="T102471"/>
        <s v="T102472"/>
        <s v="T102473"/>
        <s v="T102474"/>
        <s v="T102475"/>
        <s v="T102476"/>
        <s v="T102477"/>
        <s v="T102478"/>
        <s v="T102479"/>
        <s v="T102480"/>
        <s v="T102481"/>
        <s v="T102482"/>
        <s v="T102483"/>
        <s v="T102484"/>
        <s v="T102485"/>
        <s v="T102486"/>
        <s v="T102487"/>
        <s v="T102488"/>
        <s v="T102489"/>
        <s v="T102490"/>
        <s v="T102491"/>
        <s v="T102492"/>
        <s v="T102493"/>
        <s v="T102494"/>
        <s v="T102495"/>
        <s v="T102496"/>
        <s v="T102497"/>
        <s v="T102498"/>
        <s v="T102499"/>
        <s v="T102500"/>
        <s v="T102501"/>
        <s v="T102502"/>
        <s v="T102503"/>
        <s v="T102504"/>
        <s v="T102505"/>
        <s v="T102506"/>
        <s v="T102507"/>
        <s v="T102508"/>
        <s v="T102509"/>
        <s v="T102510"/>
        <s v="T102511"/>
        <s v="T102512"/>
        <s v="T102513"/>
        <s v="T102514"/>
        <s v="T102515"/>
        <s v="T102516"/>
        <s v="T102517"/>
        <s v="T102518"/>
        <s v="T102519"/>
        <s v="T102520"/>
        <s v="T102521"/>
        <s v="T102522"/>
        <s v="T102523"/>
        <s v="T102524"/>
        <s v="T102525"/>
        <s v="T102526"/>
        <s v="T102527"/>
        <s v="T102528"/>
        <s v="T102529"/>
        <s v="T102530"/>
        <s v="T102531"/>
        <s v="T102532"/>
        <s v="T102533"/>
        <s v="T102534"/>
        <s v="T102535"/>
        <s v="T102536"/>
        <s v="T102537"/>
        <s v="T102538"/>
        <s v="T102539"/>
        <s v="T102540"/>
        <s v="T102541"/>
        <s v="T102542"/>
        <s v="T102543"/>
        <s v="T102544"/>
        <s v="T102545"/>
        <s v="T102546"/>
        <s v="T102547"/>
        <s v="T102548"/>
        <s v="T102549"/>
        <s v="T102550"/>
        <s v="T102551"/>
        <s v="T102552"/>
        <s v="T102553"/>
        <s v="T102554"/>
        <s v="T102555"/>
        <s v="T102556"/>
        <s v="T102557"/>
        <s v="T102558"/>
        <s v="T102559"/>
        <s v="T102560"/>
        <s v="T102561"/>
        <s v="T102562"/>
        <s v="T102563"/>
        <s v="T102564"/>
        <s v="T102565"/>
        <s v="T102566"/>
        <s v="T102567"/>
        <s v="T102568"/>
        <s v="T102569"/>
        <s v="T102570"/>
        <s v="T102571"/>
        <s v="T102572"/>
        <s v="T102573"/>
        <s v="T102574"/>
        <s v="T102575"/>
        <s v="T102576"/>
        <s v="T102577"/>
        <s v="T102578"/>
        <s v="T102579"/>
        <s v="T102580"/>
        <s v="T102581"/>
        <s v="T102582"/>
        <s v="T102583"/>
        <s v="T102584"/>
        <s v="T102585"/>
        <s v="T102586"/>
        <s v="T102587"/>
        <s v="T102588"/>
        <s v="T102589"/>
        <s v="T102590"/>
        <s v="T102591"/>
        <s v="T102592"/>
        <s v="T102593"/>
        <s v="T102594"/>
        <s v="T102595"/>
        <s v="T102596"/>
        <s v="T102597"/>
        <s v="T102598"/>
        <s v="T102599"/>
        <s v="T102600"/>
        <s v="T102601"/>
        <s v="T102602"/>
        <s v="T102603"/>
        <s v="T102604"/>
        <s v="T102605"/>
        <s v="T102606"/>
        <s v="T102607"/>
        <s v="T102608"/>
        <s v="T102609"/>
        <s v="T102610"/>
        <s v="T102611"/>
        <s v="T102612"/>
        <s v="T102613"/>
        <s v="T102614"/>
        <s v="T102615"/>
        <s v="T102616"/>
        <s v="T102617"/>
        <s v="T102618"/>
        <s v="T102619"/>
        <s v="T102620"/>
        <s v="T102621"/>
        <s v="T102622"/>
        <s v="T102623"/>
        <s v="T102624"/>
        <s v="T102625"/>
        <s v="T102626"/>
        <s v="T102627"/>
        <s v="T102628"/>
        <s v="T102629"/>
        <s v="T102630"/>
        <s v="T102631"/>
        <s v="T102632"/>
        <s v="T102633"/>
        <s v="T102634"/>
        <s v="T102635"/>
        <s v="T102636"/>
        <s v="T102637"/>
        <s v="T102638"/>
        <s v="T102639"/>
        <s v="T102640"/>
        <s v="T102641"/>
        <s v="T102642"/>
        <s v="T102643"/>
        <s v="T102644"/>
        <s v="T102645"/>
        <s v="T102646"/>
        <s v="T102647"/>
        <s v="T102648"/>
        <s v="T102649"/>
        <s v="T102650"/>
        <s v="T102651"/>
        <s v="T102652"/>
        <s v="T102653"/>
        <s v="T102654"/>
        <s v="T102655"/>
        <s v="T102656"/>
        <s v="T102657"/>
        <s v="T102658"/>
        <s v="T102659"/>
        <s v="T102660"/>
        <s v="T102661"/>
        <s v="T102662"/>
        <s v="T102663"/>
        <s v="T102664"/>
        <s v="T102665"/>
        <s v="T102666"/>
        <s v="T102667"/>
        <s v="T102668"/>
        <s v="T102669"/>
        <s v="T102670"/>
        <s v="T102671"/>
        <s v="T102672"/>
        <s v="T102673"/>
        <s v="T102674"/>
        <s v="T102675"/>
        <s v="T102676"/>
        <s v="T102677"/>
        <s v="T102678"/>
        <s v="T102679"/>
        <s v="T102680"/>
        <s v="T102681"/>
        <s v="T102682"/>
        <s v="T102683"/>
        <s v="T102684"/>
        <s v="T102685"/>
        <s v="T102686"/>
        <s v="T102687"/>
        <s v="T102688"/>
        <s v="T102689"/>
        <s v="T102690"/>
        <s v="T102691"/>
        <s v="T102692"/>
        <s v="T102693"/>
        <s v="T102694"/>
        <s v="T102695"/>
        <s v="T102696"/>
        <s v="T102697"/>
        <s v="T102698"/>
        <s v="T102699"/>
        <s v="T102700"/>
        <s v="T102701"/>
        <s v="T102702"/>
        <s v="T102703"/>
        <s v="T102704"/>
        <s v="T102705"/>
        <s v="T102706"/>
        <s v="T102707"/>
        <s v="T102708"/>
        <s v="T102709"/>
        <s v="T102710"/>
        <s v="T102711"/>
        <s v="T102712"/>
        <s v="T102713"/>
        <s v="T102714"/>
        <s v="T102715"/>
        <s v="T102716"/>
        <s v="T102717"/>
        <s v="T102718"/>
        <s v="T102719"/>
        <s v="T102720"/>
        <s v="T102721"/>
        <s v="T102723"/>
        <s v="T102724"/>
        <s v="T102725"/>
        <s v="T102726"/>
        <s v="T102727"/>
        <s v="T102728"/>
        <s v="T102729"/>
        <s v="T102730"/>
        <s v="T102731"/>
        <s v="T102732"/>
        <s v="T102733"/>
        <s v="T102734"/>
        <s v="T102735"/>
        <s v="T102736"/>
        <s v="T102737"/>
        <s v="T102738"/>
        <s v="T102739"/>
        <s v="T102740"/>
        <s v="T102741"/>
        <s v="T102742"/>
        <s v="T102743"/>
        <s v="T102744"/>
        <s v="T102745"/>
        <s v="T102746"/>
        <s v="T102747"/>
        <s v="T102748"/>
        <s v="T102749"/>
        <s v="T102750"/>
        <s v="T102751"/>
        <s v="T102752"/>
        <s v="T102753"/>
        <s v="T102754"/>
        <s v="T102755"/>
        <s v="T102756"/>
        <s v="T102757"/>
        <s v="T102759"/>
        <s v="T102760"/>
        <s v="T102761"/>
        <s v="T102762"/>
        <s v="T102763"/>
        <s v="T102764"/>
        <s v="T102765"/>
        <s v="T102766"/>
        <s v="T102767"/>
        <s v="T102768"/>
        <s v="T102769"/>
        <s v="T102770"/>
        <s v="T102771"/>
        <s v="T102772"/>
        <s v="T102773"/>
        <s v="T102774"/>
        <s v="T102775"/>
        <s v="T102776"/>
        <s v="T102777"/>
        <s v="T102778"/>
        <s v="T102779"/>
        <s v="T102780"/>
        <s v="T102781"/>
        <s v="T102782"/>
        <s v="T102783"/>
        <s v="T102784"/>
        <s v="T102785"/>
        <s v="T102786"/>
        <s v="T102787"/>
        <s v="T102788"/>
        <s v="T102789"/>
        <s v="T102790"/>
        <s v="T102791"/>
        <s v="T102792"/>
        <s v="T102793"/>
        <s v="T102794"/>
        <s v="T102795"/>
        <s v="T102796"/>
        <s v="T102797"/>
        <s v="T102798"/>
        <s v="T102799"/>
        <s v="T102800"/>
        <s v="T102801"/>
        <s v="T102802"/>
        <s v="T102803"/>
        <s v="T102804"/>
        <s v="T102805"/>
        <s v="T102806"/>
        <s v="T102807"/>
        <s v="T102808"/>
        <s v="T102809"/>
        <s v="T102810"/>
        <s v="T102811"/>
        <s v="T102812"/>
        <s v="T102813"/>
        <s v="T102814"/>
        <s v="T102815"/>
        <s v="T102816"/>
        <s v="T102817"/>
        <s v="T102818"/>
        <s v="T102819"/>
        <s v="T102820"/>
        <s v="T102821"/>
        <s v="T102822"/>
        <s v="T102823"/>
        <s v="T102824"/>
        <s v="T102825"/>
        <s v="T102826"/>
        <s v="T102827"/>
        <s v="T102828"/>
        <s v="T102829"/>
        <s v="T102830"/>
        <s v="T102831"/>
        <s v="T102832"/>
        <s v="T102833"/>
        <s v="T102834"/>
        <s v="T102835"/>
        <s v="T102836"/>
        <s v="T102837"/>
        <s v="T102838"/>
        <s v="T102839"/>
        <s v="T102840"/>
        <s v="T102841"/>
        <s v="T102842"/>
        <s v="T102843"/>
        <s v="T102844"/>
        <s v="T102845"/>
        <s v="T102846"/>
        <s v="T102847"/>
        <s v="T102848"/>
        <s v="T102849"/>
        <s v="T102850"/>
        <s v="T102851"/>
        <s v="T102852"/>
        <s v="T102853"/>
        <s v="T102854"/>
        <s v="T102855"/>
        <s v="T102856"/>
        <s v="T102857"/>
        <s v="T102858"/>
        <s v="T102859"/>
        <s v="T102860"/>
        <s v="T102861"/>
        <s v="T102862"/>
        <s v="T102863"/>
        <s v="T102864"/>
        <s v="T102865"/>
        <s v="T102866"/>
        <s v="T102867"/>
        <s v="T102868"/>
        <s v="T102869"/>
        <s v="T102870"/>
        <s v="T102871"/>
        <s v="T102872"/>
        <s v="T102873"/>
        <s v="T102874"/>
        <s v="T102875"/>
        <s v="T102876"/>
        <s v="T102877"/>
        <s v="T102878"/>
        <s v="T102879"/>
        <s v="T102880"/>
        <s v="T102881"/>
        <s v="T102882"/>
        <s v="T102883"/>
        <s v="T102884"/>
        <s v="T102885"/>
        <s v="T102886"/>
        <s v="T102887"/>
        <s v="T102888"/>
        <s v="T102889"/>
        <s v="T102890"/>
        <s v="T102891"/>
        <s v="T102892"/>
        <s v="T102893"/>
        <s v="T102894"/>
        <s v="T102895"/>
        <s v="T102896"/>
        <s v="T102897"/>
        <s v="T102898"/>
        <s v="T102899"/>
        <s v="T102900"/>
        <s v="T102901"/>
        <s v="T102902"/>
        <s v="T102903"/>
        <s v="T102904"/>
        <s v="T102905"/>
        <s v="T102906"/>
        <s v="T102907"/>
        <s v="T102908"/>
        <s v="T102909"/>
        <s v="T102910"/>
        <s v="T102911"/>
        <s v="T102912"/>
        <s v="T102913"/>
        <s v="T102914"/>
        <s v="T102915"/>
        <s v="T102916"/>
        <s v="T102917"/>
        <s v="T102918"/>
        <s v="T102919"/>
        <s v="T102920"/>
        <s v="T102921"/>
        <s v="T102922"/>
        <s v="T102923"/>
        <s v="T102924"/>
        <s v="T102925"/>
        <s v="T102926"/>
        <s v="T102927"/>
        <s v="T102928"/>
        <s v="T102929"/>
        <s v="T102930"/>
        <s v="T102931"/>
        <s v="T102932"/>
        <s v="T102933"/>
        <s v="T102934"/>
        <s v="T102935"/>
        <s v="T102936"/>
        <s v="T102937"/>
        <s v="T102938"/>
        <s v="T102939"/>
        <s v="T102940"/>
        <s v="T102941"/>
        <s v="T102942"/>
        <s v="T102943"/>
        <s v="T102944"/>
        <s v="T102945"/>
        <s v="T102946"/>
        <s v="T102947"/>
        <s v="T102948"/>
        <s v="T102949"/>
        <s v="T102950"/>
        <s v="T102951"/>
        <s v="T102952"/>
        <s v="T102953"/>
        <s v="T102954"/>
        <s v="T102955"/>
        <s v="T102956"/>
        <s v="T102957"/>
        <s v="T102958"/>
        <s v="T102959"/>
        <s v="T102960"/>
        <s v="T102961"/>
        <s v="T102962"/>
        <s v="T102963"/>
        <s v="T102964"/>
        <s v="T102965"/>
        <s v="T102966"/>
        <s v="T102967"/>
        <s v="T102968"/>
        <s v="T102969"/>
        <s v="T102970"/>
        <s v="T102971"/>
        <s v="T102972"/>
        <s v="T102973"/>
        <s v="T102974"/>
        <s v="T102975"/>
        <s v="T102976"/>
        <s v="T102977"/>
        <s v="T102978"/>
        <s v="T102979"/>
        <s v="T102980"/>
        <s v="T102981"/>
        <s v="T102982"/>
        <s v="T102983"/>
        <s v="T102984"/>
        <s v="T102985"/>
        <s v="T102986"/>
        <s v="T102987"/>
        <s v="T102988"/>
        <s v="T102989"/>
        <s v="T102990"/>
        <s v="T102991"/>
        <s v="T102992"/>
        <s v="T102993"/>
        <s v="T102994"/>
        <s v="T102995"/>
        <s v="T102996"/>
        <s v="T102997"/>
        <s v="T102998"/>
        <s v="T102999"/>
        <s v="T103000"/>
        <s v="T103001"/>
        <s v="T103002"/>
        <s v="T103003"/>
        <s v="T103004"/>
        <s v="T103005"/>
        <s v="T103006"/>
        <s v="T103007"/>
        <s v="T103008"/>
        <s v="T103009"/>
        <s v="T103010"/>
        <s v="T103011"/>
        <s v="T103012"/>
        <s v="T103013"/>
        <s v="T103014"/>
        <s v="T103015"/>
        <s v="T103016"/>
        <s v="T103017"/>
        <s v="T103018"/>
        <s v="T103019"/>
        <s v="T103020"/>
        <s v="T103021"/>
        <s v="T103022"/>
        <s v="T103023"/>
        <s v="T103024"/>
        <s v="T103025"/>
        <s v="T103026"/>
        <s v="T103027"/>
        <s v="T103028"/>
        <s v="T103029"/>
        <s v="T103030"/>
        <s v="T103031"/>
        <s v="T103032"/>
        <s v="T103033"/>
        <s v="T103034"/>
        <s v="T103035"/>
        <s v="T103036"/>
        <s v="T103037"/>
        <s v="T103038"/>
        <s v="T103039"/>
        <s v="T103040"/>
        <s v="T103041"/>
        <s v="T103042"/>
        <s v="T103043"/>
        <s v="T103044"/>
        <s v="T103045"/>
        <s v="T103046"/>
        <s v="T103047"/>
        <s v="T103048"/>
        <s v="T103049"/>
        <s v="T103050"/>
        <s v="T103051"/>
        <s v="T103052"/>
        <s v="T103053"/>
        <s v="T103054"/>
        <s v="T103055"/>
        <s v="T103056"/>
        <s v="T103057"/>
        <s v="T103058"/>
        <s v="T103059"/>
        <s v="T103060"/>
        <s v="T103061"/>
        <s v="T103062"/>
        <s v="T103063"/>
        <s v="T103064"/>
        <s v="T103065"/>
        <s v="T103066"/>
        <s v="T103067"/>
        <s v="T103068"/>
        <s v="T103069"/>
        <s v="T103070"/>
        <s v="T103071"/>
        <s v="T103072"/>
        <s v="T103073"/>
        <s v="T103074"/>
        <s v="T103075"/>
        <s v="T103076"/>
        <s v="T103077"/>
        <s v="T103078"/>
        <s v="T103079"/>
        <s v="T103080"/>
        <s v="T103081"/>
        <s v="T103082"/>
        <s v="T103083"/>
        <s v="T103084"/>
        <s v="T103085"/>
        <s v="T103086"/>
        <s v="T103087"/>
        <s v="T103088"/>
        <s v="T103089"/>
        <s v="T103090"/>
        <s v="T103091"/>
        <s v="T103092"/>
        <s v="T103093"/>
        <s v="T103094"/>
        <s v="T103095"/>
        <s v="T103096"/>
        <s v="T103097"/>
        <s v="T103098"/>
        <s v="T103099"/>
        <s v="T103100"/>
        <s v="T103101"/>
        <s v="T103102"/>
        <s v="T103103"/>
        <s v="T103104"/>
        <s v="T103105"/>
        <s v="T103106"/>
        <s v="T103107"/>
        <s v="T103108"/>
        <s v="T103109"/>
        <s v="T103110"/>
        <s v="T103111"/>
        <s v="T103112"/>
        <s v="T103113"/>
        <s v="T103114"/>
        <s v="T103115"/>
        <s v="T103116"/>
        <s v="T103117"/>
        <s v="T103118"/>
        <s v="T103119"/>
        <s v="T103120"/>
        <s v="T103121"/>
        <s v="T103122"/>
        <s v="T103123"/>
        <s v="T103124"/>
        <s v="T103125"/>
        <s v="T103126"/>
        <s v="T103127"/>
        <s v="T103128"/>
        <s v="T103129"/>
        <s v="T103130"/>
        <s v="T103131"/>
        <s v="T103132"/>
        <s v="T103133"/>
        <s v="T103134"/>
        <s v="T103135"/>
        <s v="T103136"/>
        <s v="T103137"/>
        <s v="T103138"/>
        <s v="T103139"/>
        <s v="T103140"/>
        <s v="T103141"/>
        <s v="T103142"/>
        <s v="T103143"/>
        <s v="T103144"/>
        <s v="T103145"/>
        <s v="T103146"/>
        <s v="T103147"/>
        <s v="T103148"/>
        <s v="T103149"/>
        <s v="T103150"/>
        <s v="T103151"/>
        <s v="T103152"/>
        <s v="T103153"/>
        <s v="T103154"/>
        <s v="T103155"/>
        <s v="T103156"/>
        <s v="T103157"/>
        <s v="T103158"/>
        <s v="T103160"/>
        <s v="T103161"/>
        <s v="T103162"/>
        <s v="T103163"/>
        <s v="T103164"/>
        <s v="T103165"/>
        <s v="T103166"/>
        <s v="T103167"/>
        <s v="T103168"/>
        <s v="T103169"/>
        <s v="T103170"/>
        <s v="T103171"/>
        <s v="T103172"/>
        <s v="T103173"/>
        <s v="T103174"/>
        <s v="T103175"/>
        <s v="T103176"/>
        <s v="T103177"/>
        <s v="T103178"/>
        <s v="T103179"/>
        <s v="T103180"/>
        <s v="T103182"/>
        <s v="T103183"/>
        <s v="T103184"/>
        <s v="T103185"/>
        <s v="T103186"/>
        <s v="T103187"/>
        <s v="T103188"/>
        <s v="T103189"/>
        <s v="T103190"/>
        <s v="T103191"/>
        <s v="T103192"/>
        <s v="T103193"/>
        <s v="T103194"/>
        <s v="T103195"/>
        <s v="T103196"/>
        <s v="T103197"/>
        <s v="T103198"/>
        <s v="T103199"/>
        <s v="T103200"/>
        <s v="T103201"/>
        <s v="T103202"/>
        <s v="T103203"/>
        <s v="T103204"/>
        <s v="T103205"/>
        <s v="T103206"/>
        <s v="T103207"/>
        <s v="T103208"/>
        <s v="T103209"/>
        <s v="T103210"/>
        <s v="T103211"/>
        <s v="T103212"/>
        <s v="T103213"/>
        <s v="T103214"/>
        <s v="T103215"/>
        <s v="T103216"/>
        <s v="T103217"/>
        <s v="T103218"/>
        <s v="T103219"/>
        <s v="T103220"/>
        <s v="T103221"/>
        <s v="T103222"/>
        <s v="T103223"/>
        <s v="T103224"/>
        <s v="T103225"/>
        <s v="T103226"/>
        <s v="T103227"/>
        <s v="T103228"/>
        <s v="T103229"/>
        <s v="T103230"/>
        <s v="T103231"/>
        <s v="T103232"/>
        <s v="T103233"/>
        <s v="T103234"/>
        <s v="T103235"/>
        <s v="T103236"/>
        <s v="T103237"/>
        <s v="T103238"/>
        <s v="T103239"/>
        <s v="T103240"/>
        <s v="T103241"/>
        <s v="T103242"/>
        <s v="T103243"/>
        <s v="T103244"/>
        <s v="T103245"/>
        <s v="T103246"/>
        <s v="T103247"/>
        <s v="T103248"/>
        <s v="T103249"/>
        <s v="T103251"/>
        <s v="T103252"/>
        <s v="T103253"/>
        <s v="T103254"/>
        <s v="T103255"/>
        <s v="T103256"/>
        <s v="T103257"/>
        <s v="T103258"/>
        <s v="T103259"/>
        <s v="T103260"/>
        <s v="T103261"/>
        <s v="T103262"/>
        <s v="T103263"/>
        <s v="T103264"/>
        <s v="T103265"/>
        <s v="T103266"/>
        <s v="T103267"/>
        <s v="T103268"/>
        <s v="T103269"/>
        <s v="T103270"/>
        <s v="T103271"/>
        <s v="T103272"/>
        <s v="T103273"/>
        <s v="T103274"/>
        <s v="T103275"/>
        <s v="T103276"/>
        <s v="T103277"/>
        <s v="T103278"/>
        <s v="T103279"/>
        <s v="T103280"/>
        <s v="T103281"/>
        <s v="T103282"/>
        <s v="T103283"/>
        <s v="T103284"/>
        <s v="T103285"/>
        <s v="T103286"/>
        <s v="T103287"/>
        <s v="T103288"/>
        <s v="T103289"/>
        <s v="T103290"/>
        <s v="T103291"/>
        <s v="T103292"/>
        <s v="T103293"/>
        <s v="T103294"/>
        <s v="T103295"/>
        <s v="T103296"/>
        <s v="T103297"/>
        <s v="T103298"/>
        <s v="T103299"/>
        <s v="T103300"/>
        <s v="T103301"/>
        <s v="T103302"/>
        <s v="T103303"/>
        <s v="T103304"/>
        <s v="T103305"/>
        <s v="T103306"/>
        <s v="T103307"/>
        <s v="T103308"/>
        <s v="T103309"/>
        <s v="T103310"/>
        <s v="T103311"/>
        <s v="T103312"/>
        <s v="T103313"/>
        <s v="T103314"/>
        <s v="T103315"/>
        <s v="T103316"/>
        <s v="T103317"/>
        <s v="T103318"/>
        <s v="T103319"/>
        <s v="T103320"/>
        <s v="T103321"/>
        <s v="T103322"/>
        <s v="T103323"/>
        <s v="T103324"/>
        <s v="T103325"/>
        <s v="T103326"/>
        <s v="T103327"/>
        <s v="T103328"/>
        <s v="T103329"/>
        <s v="T103330"/>
        <s v="T103331"/>
        <s v="T103332"/>
        <s v="T103333"/>
        <s v="T103334"/>
        <s v="T103335"/>
        <s v="T103336"/>
        <s v="T103337"/>
        <s v="T103338"/>
        <s v="T103339"/>
        <s v="T103340"/>
        <s v="T103341"/>
        <s v="T103342"/>
        <s v="T103343"/>
        <s v="T103344"/>
        <s v="T103345"/>
        <s v="T103346"/>
        <s v="T103347"/>
        <s v="T103348"/>
        <s v="T103349"/>
        <s v="T103350"/>
        <s v="T103351"/>
        <s v="T103352"/>
        <s v="T103353"/>
        <s v="T103354"/>
        <s v="T103355"/>
        <s v="T103356"/>
        <s v="T103357"/>
        <s v="T103358"/>
        <s v="T103359"/>
        <s v="T103360"/>
        <s v="T103361"/>
        <s v="T103362"/>
        <s v="T103363"/>
        <s v="T103364"/>
        <s v="T103365"/>
        <s v="T103366"/>
        <s v="T103367"/>
        <s v="T103368"/>
        <s v="T103369"/>
        <s v="T103370"/>
        <s v="T103371"/>
        <s v="T103372"/>
        <s v="T103373"/>
        <s v="T103374"/>
        <s v="T103375"/>
        <s v="T103376"/>
        <s v="T103377"/>
        <s v="T103378"/>
        <s v="T103379"/>
        <s v="T103380"/>
        <s v="T103381"/>
        <s v="T103382"/>
        <s v="T103383"/>
        <s v="T103384"/>
        <s v="T103385"/>
        <s v="T103386"/>
        <s v="T103387"/>
        <s v="T103388"/>
        <s v="T103389"/>
        <s v="T103390"/>
        <s v="T103391"/>
        <s v="T103392"/>
        <s v="T103393"/>
        <s v="T103394"/>
        <s v="T103395"/>
        <s v="T103396"/>
        <s v="T103397"/>
        <s v="T103398"/>
        <s v="T103399"/>
        <s v="T103400"/>
        <s v="T103401"/>
        <s v="T103402"/>
        <s v="T103403"/>
        <s v="T103404"/>
        <s v="T103405"/>
        <s v="T103406"/>
        <s v="T103407"/>
        <s v="T103408"/>
        <s v="T103409"/>
        <s v="T103410"/>
        <s v="T103411"/>
        <s v="T103412"/>
        <s v="T103413"/>
        <s v="T103414"/>
        <s v="T103415"/>
        <s v="T103416"/>
        <s v="T103417"/>
        <s v="T103418"/>
        <s v="T103419"/>
        <s v="T103420"/>
        <s v="T103421"/>
        <s v="T103422"/>
        <s v="T103423"/>
        <s v="T103424"/>
        <s v="T103425"/>
        <s v="T103426"/>
        <s v="T103427"/>
        <s v="T103428"/>
        <s v="T103429"/>
        <s v="T103430"/>
        <s v="T103431"/>
        <s v="T103432"/>
        <s v="T103433"/>
        <s v="T103434"/>
        <s v="T103435"/>
        <s v="T103436"/>
        <s v="T103437"/>
        <s v="T103438"/>
        <s v="T103439"/>
        <s v="T103440"/>
        <s v="T103442"/>
        <s v="T103443"/>
        <s v="T103444"/>
        <s v="T103445"/>
        <s v="T103446"/>
        <s v="T103447"/>
        <s v="T103448"/>
        <s v="T103449"/>
        <s v="T103450"/>
        <s v="T103451"/>
        <s v="T103452"/>
        <s v="T103453"/>
        <s v="T103454"/>
        <s v="T103455"/>
        <s v="T103456"/>
        <s v="T103457"/>
        <s v="T103458"/>
        <s v="T103459"/>
        <s v="T103460"/>
        <s v="T103461"/>
        <s v="T103462"/>
        <s v="T103463"/>
        <s v="T103464"/>
        <s v="T103465"/>
        <s v="T103466"/>
        <s v="T103467"/>
        <s v="T103468"/>
        <s v="T103469"/>
        <s v="T103470"/>
        <s v="T103471"/>
        <s v="T103472"/>
        <s v="T103473"/>
        <s v="T103474"/>
        <s v="T103475"/>
        <s v="T103476"/>
        <s v="T103477"/>
        <s v="T103478"/>
        <s v="T103479"/>
        <s v="T103480"/>
        <s v="T103481"/>
        <s v="T103482"/>
        <s v="T103483"/>
        <s v="T103484"/>
        <s v="T103485"/>
        <s v="T103486"/>
        <s v="T103487"/>
        <s v="T103488"/>
        <s v="T103489"/>
        <s v="T103490"/>
        <s v="T103491"/>
        <s v="T103492"/>
        <s v="T103493"/>
        <s v="T103494"/>
        <s v="T103495"/>
        <s v="T103496"/>
        <s v="T103497"/>
        <s v="T103498"/>
        <s v="T103499"/>
        <s v="T103500"/>
        <s v="T103501"/>
        <s v="T103502"/>
        <s v="T103503"/>
        <s v="T103504"/>
        <s v="T103505"/>
        <s v="T103506"/>
        <s v="T103507"/>
        <s v="T103508"/>
        <s v="T103509"/>
        <s v="T103510"/>
        <s v="T103511"/>
        <s v="T103512"/>
        <s v="T103513"/>
        <s v="T103514"/>
        <s v="T103515"/>
        <s v="T103516"/>
        <s v="T103517"/>
        <s v="T103518"/>
        <s v="T103519"/>
        <s v="T103520"/>
        <s v="T103521"/>
        <s v="T103522"/>
        <s v="T103523"/>
        <s v="T103524"/>
        <s v="T103525"/>
        <s v="T103526"/>
        <s v="T103527"/>
        <s v="T103528"/>
        <s v="T103529"/>
        <s v="T103530"/>
        <s v="T103531"/>
        <s v="T103532"/>
        <s v="T103533"/>
        <s v="T103534"/>
        <s v="T103535"/>
        <s v="T103536"/>
        <s v="T103537"/>
        <s v="T103538"/>
        <s v="T103539"/>
        <s v="T103540"/>
        <s v="T103541"/>
        <s v="T103542"/>
        <s v="T103543"/>
        <s v="T103544"/>
        <s v="T103545"/>
        <s v="T103546"/>
        <s v="T103547"/>
        <s v="T103548"/>
        <s v="T103549"/>
        <s v="T103550"/>
        <s v="T103551"/>
        <s v="T103552"/>
        <s v="T103553"/>
        <s v="T103554"/>
        <s v="T103555"/>
        <s v="T103556"/>
        <s v="T103557"/>
        <s v="T103558"/>
        <s v="T103559"/>
        <s v="T103560"/>
        <s v="T103561"/>
        <s v="T103562"/>
        <s v="T103563"/>
        <s v="T103564"/>
        <s v="T103565"/>
        <s v="T103566"/>
        <s v="T103567"/>
        <s v="T103568"/>
        <s v="T103569"/>
        <s v="T103570"/>
        <s v="T103571"/>
        <s v="T103572"/>
        <s v="T103573"/>
        <s v="T103574"/>
        <s v="T103575"/>
        <s v="T103576"/>
        <s v="T103577"/>
        <s v="T103578"/>
        <s v="T103579"/>
        <s v="T103580"/>
        <s v="T103581"/>
        <s v="T103582"/>
        <s v="T103583"/>
        <s v="T103584"/>
        <s v="T103585"/>
        <s v="T103586"/>
        <s v="T103587"/>
        <s v="T103588"/>
        <s v="T103589"/>
        <s v="T103590"/>
        <s v="T103591"/>
        <s v="T103592"/>
        <s v="T103593"/>
        <s v="T103594"/>
        <s v="T103595"/>
        <s v="T103596"/>
        <s v="T103597"/>
        <s v="T103598"/>
        <s v="T103599"/>
        <s v="T103600"/>
        <s v="T103601"/>
        <s v="T103602"/>
        <s v="T103603"/>
        <s v="T103604"/>
        <s v="T103605"/>
        <s v="T103606"/>
        <s v="T103607"/>
        <s v="T103608"/>
        <s v="T103609"/>
        <s v="T103610"/>
        <s v="T103611"/>
        <s v="T103612"/>
        <s v="T103613"/>
        <s v="T103614"/>
        <s v="T103615"/>
        <s v="T103616"/>
        <s v="T103617"/>
        <s v="T103618"/>
        <s v="T103619"/>
        <s v="T103620"/>
        <s v="T103621"/>
        <s v="T103622"/>
        <s v="T103623"/>
        <s v="T103624"/>
        <s v="T103625"/>
        <s v="T103626"/>
        <s v="T103627"/>
        <s v="T103628"/>
        <s v="T103629"/>
        <s v="T103630"/>
        <s v="T103631"/>
        <s v="T103632"/>
        <s v="T103633"/>
        <s v="T103634"/>
        <s v="T103635"/>
        <s v="T103636"/>
        <s v="T103637"/>
        <s v="T103638"/>
        <s v="T103639"/>
        <s v="T103640"/>
        <s v="T103641"/>
        <s v="T103642"/>
        <s v="T103643"/>
        <s v="T103644"/>
        <s v="T103646"/>
        <s v="T103647"/>
        <s v="T103648"/>
        <s v="T103649"/>
        <s v="T103650"/>
        <s v="T103651"/>
        <s v="T103652"/>
        <s v="T103653"/>
        <s v="T103654"/>
        <s v="T103655"/>
        <s v="T103656"/>
        <s v="T103657"/>
        <s v="T103658"/>
        <s v="T103659"/>
        <s v="T103660"/>
        <s v="T103661"/>
        <s v="T103662"/>
        <s v="T103663"/>
        <s v="T103664"/>
        <s v="T103665"/>
        <s v="T103666"/>
        <s v="T103667"/>
        <s v="T103668"/>
        <s v="T103669"/>
        <s v="T103670"/>
        <s v="T103671"/>
        <s v="T103673"/>
        <s v="T103674"/>
        <s v="T103675"/>
        <s v="T103676"/>
        <s v="T103677"/>
        <s v="T103678"/>
        <s v="T103679"/>
        <s v="T103680"/>
        <s v="T103681"/>
        <s v="T103682"/>
        <s v="T103683"/>
        <s v="T103685"/>
        <s v="T103686"/>
        <s v="T103687"/>
        <s v="T103688"/>
        <s v="T103689"/>
        <s v="T103690"/>
        <s v="T103691"/>
        <s v="T103692"/>
        <s v="T103693"/>
        <s v="T103694"/>
        <s v="T103695"/>
        <s v="T103696"/>
        <s v="T103697"/>
        <s v="T103698"/>
        <s v="T103699"/>
        <s v="T103700"/>
        <s v="T103701"/>
        <s v="T103702"/>
        <s v="T103703"/>
        <s v="T103704"/>
        <s v="T103705"/>
        <s v="T103706"/>
        <s v="T103707"/>
        <s v="T103708"/>
        <s v="T103709"/>
        <s v="T103710"/>
        <s v="T103711"/>
        <s v="T103712"/>
        <s v="T103713"/>
        <s v="T103714"/>
        <s v="T103716"/>
        <s v="T103717"/>
        <s v="T103719"/>
        <s v="T103720"/>
        <s v="T103721"/>
        <s v="T103722"/>
        <s v="T103724"/>
        <s v="T103725"/>
        <s v="T103726"/>
        <s v="T103727"/>
        <s v="T103728"/>
        <s v="T103729"/>
        <s v="T103730"/>
        <s v="T103731"/>
        <s v="T103732"/>
        <s v="T103733"/>
        <s v="T103734"/>
        <s v="T103735"/>
        <s v="T103736"/>
        <s v="T103737"/>
        <s v="T103738"/>
        <s v="T103739"/>
        <s v="T103740"/>
        <s v="T103741"/>
        <s v="T103742"/>
        <s v="T103743"/>
        <s v="T103744"/>
        <s v="T103745"/>
        <s v="T103746"/>
        <s v="T103747"/>
        <s v="T103748"/>
        <s v="T103749"/>
        <s v="T103750"/>
        <s v="T103751"/>
        <s v="T103752"/>
        <s v="T103753"/>
        <s v="T103754"/>
        <s v="T103755"/>
        <s v="T103756"/>
        <s v="T103757"/>
        <s v="T103758"/>
        <s v="T103759"/>
        <s v="T103760"/>
        <s v="T103761"/>
        <s v="T103762"/>
        <s v="T103763"/>
        <s v="T103764"/>
        <s v="T103765"/>
        <s v="T103766"/>
        <s v="T103767"/>
        <s v="T103768"/>
        <s v="T103769"/>
        <s v="T103770"/>
        <s v="T103771"/>
        <s v="T103772"/>
        <s v="T103773"/>
        <s v="T103774"/>
        <s v="T103775"/>
        <s v="T103776"/>
        <s v="T103777"/>
        <s v="T103778"/>
        <s v="T103779"/>
        <s v="T103780"/>
        <s v="T103781"/>
        <s v="T103782"/>
        <s v="T103783"/>
        <s v="T103784"/>
        <s v="T103785"/>
        <s v="T103786"/>
        <s v="T103787"/>
        <s v="T103788"/>
        <s v="T103789"/>
        <s v="T103790"/>
        <s v="T103791"/>
        <s v="T103792"/>
        <s v="T103793"/>
        <s v="T103794"/>
        <s v="T103795"/>
        <s v="T103796"/>
        <s v="T103797"/>
        <s v="T103798"/>
        <s v="T103799"/>
        <s v="T103800"/>
        <s v="T103801"/>
        <s v="T103802"/>
        <s v="T103803"/>
        <s v="T103804"/>
        <s v="T103805"/>
        <s v="T103806"/>
        <s v="T103807"/>
        <s v="T103808"/>
        <s v="T103809"/>
        <s v="T103810"/>
        <s v="T103811"/>
        <s v="T103812"/>
        <s v="T103813"/>
        <s v="T103814"/>
        <s v="T103815"/>
        <s v="T103816"/>
        <s v="T103817"/>
        <s v="T103818"/>
        <s v="T103819"/>
        <s v="T103820"/>
        <s v="T103821"/>
        <s v="T103822"/>
        <s v="T103823"/>
        <s v="T103824"/>
        <s v="T103825"/>
        <s v="T103826"/>
        <s v="T103827"/>
        <s v="T103828"/>
        <s v="T103829"/>
        <s v="T103830"/>
        <s v="T103831"/>
        <s v="T103832"/>
        <s v="T103833"/>
        <s v="T103834"/>
        <s v="T103835"/>
        <s v="T103836"/>
        <s v="T103837"/>
        <s v="T103838"/>
        <s v="T103839"/>
        <s v="T103840"/>
        <s v="T103841"/>
        <s v="T103842"/>
        <s v="T103843"/>
        <s v="T103844"/>
        <s v="T103845"/>
        <s v="T103846"/>
        <s v="T103847"/>
        <s v="T103848"/>
        <s v="T103849"/>
        <s v="T103850"/>
        <s v="T103851"/>
        <s v="T103852"/>
        <s v="T103853"/>
        <s v="T103854"/>
        <s v="T103855"/>
        <s v="T103856"/>
        <s v="T103857"/>
        <s v="T103858"/>
        <s v="T103859"/>
        <s v="T103860"/>
        <s v="T103861"/>
        <s v="T103862"/>
        <s v="T103863"/>
        <s v="T103864"/>
        <s v="T103865"/>
        <s v="T103866"/>
        <s v="T103867"/>
        <s v="T103868"/>
        <s v="T103869"/>
        <s v="T103871"/>
        <s v="T103872"/>
        <s v="T103873"/>
        <s v="T103874"/>
        <s v="T103875"/>
        <s v="T103876"/>
        <s v="T103877"/>
        <s v="T103878"/>
        <s v="T103879"/>
        <s v="T103880"/>
        <s v="T103881"/>
        <s v="T103882"/>
        <s v="T103883"/>
        <s v="T103884"/>
        <s v="T103885"/>
        <s v="T103886"/>
        <s v="T103887"/>
        <s v="T103888"/>
        <s v="T103889"/>
        <s v="T103890"/>
        <s v="T103891"/>
        <s v="T103892"/>
        <s v="T103893"/>
        <s v="T103894"/>
        <s v="T103895"/>
        <s v="T103896"/>
        <s v="T103897"/>
        <s v="T103898"/>
        <s v="T103899"/>
        <s v="T103900"/>
        <s v="T103901"/>
        <s v="T103902"/>
        <s v="T103903"/>
        <s v="T103904"/>
        <s v="T103905"/>
        <s v="T103906"/>
        <s v="T103907"/>
        <s v="T103908"/>
        <s v="T103909"/>
        <s v="T103910"/>
        <s v="T103911"/>
        <s v="T103912"/>
        <s v="T103913"/>
        <s v="T103914"/>
        <s v="T103915"/>
        <s v="T103916"/>
        <s v="T103917"/>
        <s v="T103918"/>
        <s v="T103919"/>
        <s v="T103920"/>
        <s v="T103921"/>
        <s v="T103922"/>
        <s v="T103923"/>
        <s v="T103924"/>
        <s v="T103925"/>
        <s v="T103926"/>
        <s v="T103927"/>
        <s v="T103928"/>
        <s v="T103929"/>
        <s v="T103930"/>
        <s v="T103931"/>
        <s v="T103932"/>
        <s v="T103933"/>
        <s v="T103934"/>
        <s v="T103935"/>
        <s v="T103936"/>
        <s v="T103937"/>
        <s v="T103938"/>
        <s v="T103939"/>
        <s v="T103940"/>
        <s v="T103941"/>
        <s v="T103942"/>
        <s v="T103943"/>
        <s v="T103944"/>
        <s v="T103945"/>
        <s v="T103946"/>
        <s v="T103947"/>
        <s v="T103948"/>
        <s v="T103949"/>
        <s v="T103950"/>
        <s v="T103951"/>
        <s v="T103952"/>
        <s v="T103953"/>
        <s v="T103954"/>
        <s v="T103955"/>
        <s v="T103956"/>
        <s v="T103957"/>
        <s v="T103958"/>
        <s v="T103959"/>
        <s v="T103960"/>
        <s v="T103961"/>
        <s v="T103962"/>
        <s v="T103963"/>
        <s v="T103964"/>
        <s v="T103965"/>
        <s v="T103966"/>
        <s v="T103967"/>
        <s v="T103968"/>
        <s v="T103969"/>
        <s v="T103970"/>
        <s v="T103971"/>
        <s v="T103972"/>
        <s v="T103973"/>
        <s v="T103974"/>
        <s v="T103975"/>
        <s v="T103976"/>
        <s v="T103977"/>
        <s v="T103978"/>
        <s v="T103979"/>
        <s v="T103980"/>
        <s v="T103981"/>
        <s v="T103982"/>
        <s v="T103983"/>
        <s v="T103984"/>
        <s v="T103985"/>
        <s v="T103986"/>
        <s v="T103987"/>
        <s v="T103988"/>
        <s v="T103989"/>
        <s v="T103990"/>
        <s v="T103991"/>
        <s v="T103992"/>
        <s v="T103993"/>
        <s v="T103994"/>
        <s v="T103995"/>
        <s v="T103996"/>
        <s v="T103997"/>
        <s v="T103998"/>
        <s v="T103999"/>
        <s v="T104000"/>
        <s v="T104001"/>
        <s v="T104002"/>
        <s v="T104003"/>
        <s v="T104004"/>
        <s v="T104005"/>
        <s v="T104006"/>
        <s v="T104007"/>
        <s v="T104008"/>
        <s v="T104009"/>
        <s v="T104010"/>
        <s v="T104011"/>
        <s v="T104012"/>
        <s v="T104013"/>
        <s v="T104014"/>
        <s v="T104015"/>
        <s v="T104016"/>
        <s v="T104017"/>
        <s v="T104018"/>
        <s v="T104019"/>
        <s v="T104020"/>
        <s v="T104021"/>
        <s v="T104022"/>
        <s v="T104023"/>
        <s v="T104024"/>
        <s v="T104025"/>
        <s v="T104026"/>
        <s v="T104027"/>
        <s v="T104028"/>
        <s v="T104029"/>
        <s v="T104030"/>
        <s v="T104031"/>
        <s v="T104032"/>
        <s v="T104033"/>
        <s v="T104034"/>
        <s v="T104035"/>
        <s v="T104036"/>
        <s v="T104037"/>
        <s v="T104038"/>
        <s v="T104039"/>
        <s v="T104040"/>
        <s v="T104041"/>
        <s v="T104042"/>
        <s v="T104043"/>
        <s v="T104044"/>
        <s v="T104045"/>
        <s v="T104046"/>
        <s v="T104047"/>
        <s v="T104049"/>
        <s v="T104050"/>
        <s v="T104051"/>
        <s v="T104052"/>
        <s v="T104053"/>
        <s v="T104054"/>
        <s v="T104055"/>
        <s v="T104056"/>
        <s v="T104057"/>
        <s v="T104058"/>
        <s v="T104059"/>
        <s v="T104060"/>
        <s v="T104061"/>
        <s v="T104062"/>
        <s v="T104063"/>
        <s v="T104064"/>
        <s v="T104065"/>
        <s v="T104066"/>
        <s v="T104067"/>
        <s v="T104068"/>
        <s v="T104069"/>
        <s v="T104070"/>
        <s v="T104071"/>
        <s v="T104072"/>
        <s v="T104073"/>
        <s v="T104074"/>
        <s v="T104075"/>
        <s v="T104076"/>
        <s v="T104077"/>
        <s v="T104078"/>
        <s v="T104079"/>
        <s v="T104080"/>
        <s v="T104081"/>
        <s v="T104082"/>
        <s v="T104083"/>
        <s v="T104084"/>
        <s v="T104085"/>
        <s v="T104087"/>
        <s v="T104088"/>
        <s v="T104089"/>
        <s v="T104090"/>
        <s v="T104091"/>
        <s v="T104092"/>
        <s v="T104093"/>
        <s v="T104094"/>
        <s v="T104095"/>
        <s v="T104096"/>
        <s v="T104097"/>
        <s v="T104098"/>
        <s v="T104099"/>
        <s v="T104100"/>
        <s v="T104101"/>
        <s v="T104102"/>
        <s v="T104103"/>
        <s v="T104104"/>
        <s v="T104105"/>
        <s v="T104106"/>
        <s v="T104107"/>
        <s v="T104108"/>
        <s v="T104109"/>
        <s v="T104110"/>
        <s v="T104111"/>
        <s v="T104112"/>
        <s v="T104113"/>
        <s v="T104114"/>
        <s v="T104115"/>
        <s v="T104116"/>
        <s v="T104117"/>
        <s v="T104118"/>
        <s v="T104119"/>
        <s v="T104120"/>
        <s v="T104121"/>
        <s v="T104122"/>
        <s v="T104123"/>
        <s v="T104124"/>
        <s v="T104125"/>
        <s v="T104126"/>
        <s v="T104127"/>
        <s v="T104128"/>
        <s v="T104129"/>
        <s v="T104130"/>
        <s v="T104131"/>
        <s v="T104132"/>
        <s v="T104133"/>
        <s v="T104134"/>
        <s v="T104135"/>
        <s v="T104136"/>
        <s v="T104137"/>
        <s v="T104138"/>
        <s v="T104139"/>
        <s v="T104140"/>
        <s v="T104141"/>
        <s v="T104142"/>
        <s v="T104143"/>
        <s v="T104144"/>
        <s v="T104145"/>
        <s v="T104146"/>
        <s v="T104147"/>
        <s v="T104148"/>
        <s v="T104149"/>
        <s v="T104150"/>
        <s v="T104151"/>
        <s v="T104152"/>
        <s v="T104153"/>
        <s v="T104154"/>
        <s v="T104155"/>
        <s v="T104156"/>
        <s v="T104157"/>
        <s v="T104158"/>
        <s v="T104159"/>
        <s v="T104160"/>
        <s v="T104161"/>
        <s v="T104162"/>
        <s v="T104163"/>
        <s v="T104164"/>
        <s v="T104165"/>
        <s v="T104166"/>
        <s v="T104167"/>
        <s v="T104168"/>
        <s v="T104169"/>
        <s v="T104170"/>
        <s v="T104171"/>
        <s v="T104172"/>
        <s v="T104173"/>
        <s v="T104174"/>
        <s v="T104175"/>
        <s v="T104176"/>
        <s v="T104177"/>
        <s v="T104178"/>
        <s v="T104179"/>
        <s v="T104180"/>
        <s v="T104181"/>
        <s v="T104182"/>
        <s v="T104183"/>
        <s v="T104184"/>
        <s v="T104185"/>
        <s v="T104186"/>
        <s v="T104187"/>
        <s v="T104188"/>
        <s v="T104189"/>
        <s v="T104190"/>
        <s v="T104191"/>
        <s v="T104192"/>
        <s v="T104193"/>
        <s v="T104194"/>
        <s v="T104195"/>
        <s v="T104196"/>
        <s v="T104197"/>
        <s v="T104198"/>
        <s v="T104199"/>
        <s v="T104200"/>
        <s v="T104201"/>
        <s v="T104202"/>
        <s v="T104203"/>
        <s v="T104204"/>
        <s v="T104205"/>
        <s v="T104206"/>
        <s v="T104207"/>
        <s v="T104208"/>
        <s v="T104209"/>
        <s v="T104210"/>
        <s v="T104211"/>
        <s v="T104212"/>
        <s v="T104213"/>
        <s v="T104214"/>
        <s v="T104215"/>
        <s v="T104216"/>
        <s v="T104217"/>
        <s v="T104218"/>
        <s v="T104219"/>
        <s v="T104220"/>
        <s v="T104221"/>
        <s v="T104222"/>
        <s v="T104223"/>
        <s v="T104224"/>
        <s v="T104225"/>
        <s v="T104226"/>
        <s v="T104227"/>
        <s v="T104228"/>
        <s v="T104229"/>
        <s v="T104230"/>
        <s v="T104231"/>
        <s v="T104232"/>
        <s v="T104233"/>
        <s v="T104234"/>
        <s v="T104235"/>
        <s v="T104237"/>
        <s v="T104238"/>
        <s v="T104239"/>
        <s v="T104240"/>
        <s v="T104241"/>
        <s v="T104242"/>
        <s v="T104243"/>
        <s v="T104244"/>
        <s v="T104245"/>
        <s v="T104246"/>
        <s v="T104247"/>
        <s v="T104248"/>
        <s v="T104249"/>
        <s v="T104250"/>
        <s v="T104251"/>
        <s v="T104252"/>
        <s v="T104253"/>
        <s v="T104254"/>
        <s v="T104255"/>
        <s v="T104256"/>
        <s v="T104257"/>
        <s v="T104258"/>
        <s v="T104259"/>
        <s v="T104260"/>
        <s v="T104261"/>
        <s v="T104262"/>
        <s v="T104263"/>
        <s v="T104264"/>
        <s v="T104265"/>
        <s v="T104266"/>
        <s v="T104267"/>
        <s v="T104268"/>
        <s v="T104269"/>
        <s v="T104270"/>
        <s v="T104271"/>
        <s v="T104272"/>
        <s v="T104273"/>
        <s v="T104274"/>
        <s v="T104275"/>
        <s v="T104276"/>
        <s v="T104277"/>
        <s v="T104278"/>
        <s v="T104279"/>
        <s v="T104280"/>
        <s v="T104281"/>
        <s v="T104282"/>
        <s v="T104283"/>
        <s v="T104284"/>
        <s v="T104285"/>
        <s v="T104286"/>
        <s v="T104287"/>
        <s v="T104288"/>
        <s v="T104289"/>
        <s v="T104290"/>
        <s v="T104291"/>
        <s v="T104292"/>
        <s v="T104293"/>
        <s v="T104294"/>
        <s v="T104295"/>
        <s v="T104296"/>
        <s v="T104297"/>
        <s v="T104298"/>
        <s v="T104299"/>
        <s v="T104300"/>
        <s v="T104301"/>
        <s v="T104302"/>
        <s v="T104303"/>
        <s v="T104304"/>
        <s v="T104305"/>
        <s v="T104306"/>
        <s v="T104307"/>
        <s v="T104308"/>
        <s v="T104309"/>
        <s v="T104310"/>
        <s v="T104311"/>
        <s v="T104312"/>
        <s v="T104313"/>
        <s v="T104314"/>
        <s v="T104315"/>
        <s v="T104316"/>
        <s v="T104317"/>
        <s v="T104318"/>
        <s v="T104319"/>
        <s v="T104320"/>
        <s v="T104321"/>
        <s v="T104322"/>
        <s v="T104323"/>
        <s v="T104324"/>
        <s v="T104325"/>
        <s v="T104326"/>
        <s v="T104327"/>
        <s v="T104328"/>
        <s v="T104329"/>
        <s v="T104330"/>
        <s v="T104331"/>
        <s v="T104332"/>
        <s v="T104333"/>
        <s v="T104334"/>
        <s v="T104335"/>
        <s v="T104336"/>
        <s v="T104337"/>
        <s v="T104338"/>
        <s v="T104339"/>
        <s v="T104340"/>
        <s v="T104341"/>
        <s v="T104342"/>
        <s v="T104343"/>
        <s v="T104344"/>
        <s v="T104345"/>
        <s v="T104346"/>
        <s v="T104347"/>
        <s v="T104348"/>
        <s v="T104349"/>
        <s v="T104350"/>
        <s v="T104351"/>
        <s v="T104352"/>
        <s v="T104353"/>
        <s v="T104354"/>
        <s v="T104355"/>
        <s v="T104356"/>
        <s v="T104357"/>
        <s v="T104358"/>
        <s v="T104359"/>
        <s v="T104360"/>
        <s v="T104361"/>
        <s v="T104362"/>
        <s v="T104363"/>
        <s v="T104364"/>
        <s v="T104365"/>
        <s v="T104366"/>
        <s v="T104367"/>
        <s v="T104368"/>
        <s v="T104369"/>
        <s v="T104370"/>
        <s v="T104371"/>
        <s v="T104372"/>
        <s v="T104373"/>
        <s v="T104374"/>
        <s v="T104375"/>
        <s v="T104376"/>
        <s v="T104377"/>
        <s v="T104378"/>
        <s v="T104379"/>
        <s v="T104380"/>
        <s v="T104381"/>
        <s v="T104382"/>
        <s v="T104383"/>
        <s v="T104384"/>
        <s v="T104385"/>
        <s v="T104386"/>
        <s v="T104387"/>
        <s v="T104388"/>
        <s v="T104389"/>
        <s v="T104390"/>
        <s v="T104391"/>
        <s v="T104392"/>
        <s v="T104393"/>
        <s v="T104394"/>
        <s v="T104395"/>
        <s v="T104396"/>
        <s v="T104397"/>
        <s v="T104398"/>
        <s v="T104399"/>
        <s v="T104400"/>
        <s v="T104401"/>
        <s v="T104402"/>
        <s v="T104403"/>
        <s v="T104404"/>
        <s v="T104405"/>
        <s v="T104406"/>
        <s v="T104407"/>
        <s v="T104408"/>
        <s v="T104409"/>
        <s v="T104410"/>
        <s v="T104411"/>
        <s v="T104412"/>
        <s v="T104413"/>
        <s v="T104414"/>
        <s v="T104415"/>
        <s v="T104416"/>
        <s v="T104417"/>
        <s v="T104418"/>
        <s v="T104419"/>
        <s v="T104420"/>
        <s v="T104421"/>
        <s v="T104422"/>
        <s v="T104423"/>
        <s v="T104424"/>
        <s v="T104425"/>
        <s v="T104426"/>
        <s v="T104427"/>
        <s v="T104428"/>
        <s v="T104429"/>
        <s v="T104430"/>
        <s v="T104431"/>
        <s v="T104432"/>
        <s v="T104433"/>
        <s v="T104434"/>
        <s v="T104435"/>
        <s v="T104436"/>
        <s v="T104437"/>
        <s v="T104438"/>
        <s v="T104439"/>
        <s v="T104440"/>
        <s v="T104441"/>
        <s v="T104442"/>
        <s v="T104443"/>
        <s v="T104444"/>
        <s v="T104445"/>
        <s v="T104446"/>
        <s v="T104447"/>
        <s v="T104448"/>
        <s v="T104449"/>
        <s v="T104450"/>
        <s v="T104451"/>
        <s v="T104452"/>
        <s v="T104453"/>
        <s v="T104454"/>
        <s v="T104455"/>
        <s v="T104456"/>
        <s v="T104457"/>
        <s v="T104458"/>
        <s v="T104459"/>
        <s v="T104460"/>
        <s v="T104461"/>
        <s v="T104462"/>
        <s v="T104463"/>
        <s v="T104464"/>
        <s v="T104465"/>
        <s v="T104466"/>
        <s v="T104467"/>
        <s v="T104468"/>
        <s v="T104469"/>
        <s v="T104470"/>
        <s v="T104471"/>
        <s v="T104472"/>
        <s v="T104473"/>
        <s v="T104474"/>
        <s v="T104475"/>
        <s v="T104476"/>
        <s v="T104477"/>
        <s v="T104478"/>
        <s v="T104479"/>
        <s v="T104480"/>
        <s v="T104481"/>
        <s v="T104482"/>
        <s v="T104483"/>
        <s v="T104484"/>
        <s v="T104485"/>
        <s v="T104486"/>
        <s v="T104487"/>
        <s v="T104488"/>
        <s v="T104489"/>
        <s v="T104490"/>
        <s v="T104491"/>
        <s v="T104492"/>
        <s v="T104493"/>
        <s v="T104494"/>
        <s v="T104495"/>
        <s v="T104496"/>
        <s v="T104497"/>
        <s v="T104498"/>
        <s v="T104499"/>
        <s v="T104500"/>
        <s v="T104501"/>
        <s v="T104502"/>
        <s v="T104503"/>
        <s v="T104504"/>
        <s v="T104505"/>
        <s v="T104506"/>
        <s v="T104507"/>
        <s v="T104508"/>
        <s v="T104509"/>
        <s v="T104510"/>
        <s v="T104511"/>
        <s v="T104512"/>
        <s v="T104513"/>
        <s v="T104514"/>
        <s v="T104515"/>
        <s v="T104516"/>
        <s v="T104517"/>
        <s v="T104518"/>
        <s v="T104519"/>
        <s v="T104520"/>
        <s v="T104521"/>
        <s v="T104522"/>
        <s v="T104523"/>
        <s v="T104524"/>
        <s v="T104525"/>
        <s v="T104526"/>
        <s v="T104527"/>
        <s v="T104528"/>
        <s v="T104529"/>
        <s v="T104530"/>
        <s v="T104531"/>
        <s v="T104532"/>
        <s v="T104533"/>
        <s v="T104534"/>
        <s v="T104535"/>
        <s v="T104536"/>
        <s v="T104537"/>
        <s v="T104538"/>
        <s v="T104539"/>
        <s v="T104540"/>
        <s v="T104541"/>
        <s v="T104542"/>
        <s v="T104543"/>
        <s v="T104544"/>
        <s v="T104545"/>
        <s v="T104546"/>
        <s v="T104547"/>
        <s v="T104548"/>
        <s v="T104549"/>
        <s v="T104550"/>
        <s v="T104551"/>
        <s v="T104552"/>
        <s v="T104553"/>
        <s v="T104554"/>
        <s v="T104555"/>
        <s v="T104556"/>
        <s v="T104557"/>
        <s v="T104558"/>
        <s v="T104559"/>
        <s v="T104560"/>
        <s v="T104561"/>
        <s v="T104562"/>
        <s v="T104563"/>
        <s v="T104564"/>
        <s v="T104565"/>
        <s v="T104566"/>
        <s v="T104567"/>
        <s v="T104568"/>
        <s v="T104569"/>
        <s v="T104570"/>
        <s v="T104571"/>
        <s v="T104572"/>
        <s v="T104573"/>
        <s v="T104574"/>
        <s v="T104575"/>
        <s v="T104576"/>
        <s v="T104577"/>
        <s v="T104578"/>
        <s v="T104579"/>
        <s v="T104580"/>
        <s v="T104581"/>
        <s v="T104582"/>
        <s v="T104583"/>
        <s v="T104584"/>
        <s v="T104585"/>
        <s v="T104586"/>
        <s v="T104587"/>
        <s v="T104588"/>
        <s v="T104589"/>
        <s v="T104590"/>
        <s v="T104591"/>
        <s v="T104592"/>
        <s v="T104593"/>
        <s v="T104594"/>
        <s v="T104595"/>
        <s v="T104596"/>
        <s v="T104597"/>
        <s v="T104598"/>
        <s v="T104599"/>
        <s v="T104600"/>
        <s v="T104601"/>
        <s v="T104602"/>
        <s v="T104603"/>
        <s v="T104604"/>
        <s v="T104605"/>
        <s v="T104606"/>
        <s v="T104607"/>
        <s v="T104608"/>
        <s v="T104609"/>
        <s v="T104610"/>
        <s v="T104611"/>
        <s v="T104612"/>
        <s v="T104613"/>
        <s v="T104614"/>
        <s v="T104615"/>
        <s v="T104616"/>
        <s v="T104617"/>
        <s v="T104618"/>
        <s v="T104619"/>
        <s v="T104620"/>
        <s v="T104621"/>
        <s v="T104622"/>
        <s v="T104623"/>
        <s v="T104624"/>
        <s v="T104625"/>
        <s v="T104626"/>
        <s v="T104627"/>
        <s v="T104628"/>
        <s v="T104629"/>
        <s v="T104630"/>
        <s v="T104631"/>
        <s v="T104632"/>
        <s v="T104633"/>
        <s v="T104634"/>
        <s v="T104635"/>
        <s v="T104636"/>
        <s v="T104637"/>
        <s v="T104638"/>
        <s v="T104639"/>
        <s v="T104640"/>
        <s v="T104641"/>
        <s v="T104642"/>
        <s v="T104643"/>
        <s v="T104644"/>
        <s v="T104645"/>
        <s v="T104646"/>
        <s v="T104647"/>
        <s v="T104648"/>
        <s v="T104649"/>
        <s v="T104650"/>
        <s v="T104651"/>
        <s v="T104652"/>
        <s v="T104653"/>
        <s v="T104654"/>
        <s v="T104655"/>
        <s v="T104656"/>
        <s v="T104657"/>
        <s v="T104658"/>
        <s v="T104659"/>
        <s v="T104660"/>
        <s v="T104661"/>
        <s v="T104662"/>
        <s v="T104663"/>
        <s v="T104664"/>
        <s v="T104665"/>
        <s v="T104666"/>
        <s v="T104667"/>
        <s v="T104668"/>
        <s v="T104669"/>
        <s v="T104670"/>
        <s v="T104671"/>
        <s v="T104672"/>
        <s v="T104673"/>
        <s v="T104674"/>
        <s v="T104675"/>
        <s v="T104676"/>
        <s v="T104677"/>
        <s v="T104678"/>
        <s v="T104679"/>
        <s v="T104680"/>
        <s v="T104682"/>
        <s v="T104683"/>
        <s v="T104684"/>
        <s v="T104685"/>
        <s v="T104686"/>
        <s v="T104687"/>
        <s v="T104688"/>
        <s v="T104689"/>
        <s v="T104690"/>
        <s v="T104691"/>
        <s v="T104692"/>
        <s v="T104693"/>
        <s v="T104694"/>
        <s v="T104695"/>
        <s v="T104696"/>
        <s v="T104697"/>
        <s v="T104698"/>
        <s v="T104699"/>
        <s v="T104700"/>
        <s v="T104701"/>
        <s v="T104702"/>
        <s v="T104703"/>
        <s v="T104704"/>
        <s v="T104705"/>
        <s v="T104706"/>
        <s v="T104707"/>
        <s v="T104708"/>
        <s v="T104709"/>
        <s v="T104710"/>
        <s v="T104711"/>
        <s v="T104712"/>
        <s v="T104713"/>
        <s v="T104714"/>
        <s v="T104715"/>
        <s v="T104716"/>
        <s v="T104717"/>
        <s v="T104718"/>
        <s v="T104719"/>
        <s v="T104720"/>
        <s v="T104721"/>
        <s v="T104722"/>
        <s v="T104723"/>
        <s v="T104724"/>
        <s v="T104725"/>
        <s v="T104726"/>
        <s v="T104727"/>
        <s v="T104728"/>
        <s v="T104729"/>
        <s v="T104730"/>
        <s v="T104731"/>
        <s v="T104732"/>
        <s v="T104733"/>
        <s v="T104734"/>
        <s v="T104735"/>
        <s v="T104736"/>
        <s v="T104737"/>
        <s v="T104738"/>
        <s v="T104739"/>
        <s v="T104740"/>
        <s v="T104741"/>
        <s v="T104742"/>
        <s v="T104743"/>
        <s v="T104744"/>
        <s v="T104745"/>
        <s v="T104746"/>
        <s v="T104747"/>
        <s v="T104748"/>
        <s v="T104749"/>
        <s v="T104750"/>
        <s v="T104751"/>
        <s v="T104752"/>
        <s v="T104753"/>
        <s v="T104754"/>
        <s v="T104755"/>
        <s v="T104756"/>
        <s v="T104758"/>
        <s v="T104759"/>
        <s v="T104760"/>
        <s v="T104761"/>
        <s v="T104762"/>
        <s v="T104763"/>
        <s v="T104764"/>
        <s v="T104765"/>
        <s v="T104766"/>
        <s v="T104767"/>
        <s v="T104768"/>
        <s v="T104770"/>
        <s v="T104771"/>
        <s v="T104772"/>
        <s v="T104773"/>
        <s v="T104774"/>
        <s v="T104775"/>
        <s v="T104776"/>
        <s v="T104777"/>
        <s v="T104778"/>
        <s v="T104779"/>
        <s v="T104780"/>
        <s v="T104781"/>
        <s v="T104782"/>
        <s v="T104783"/>
        <s v="T104784"/>
        <s v="T104785"/>
        <s v="T104786"/>
        <s v="T104787"/>
        <s v="T104788"/>
        <s v="T104789"/>
        <s v="T104790"/>
        <s v="T104791"/>
        <s v="T104792"/>
        <s v="T104793"/>
        <s v="T104794"/>
        <s v="T104795"/>
        <s v="T104796"/>
        <s v="T104797"/>
        <s v="T104798"/>
        <s v="T104799"/>
        <s v="T104800"/>
        <s v="T104801"/>
        <s v="T104802"/>
        <s v="T104803"/>
        <s v="T104804"/>
        <s v="T104805"/>
        <s v="T104806"/>
        <s v="T104807"/>
        <s v="T104808"/>
        <s v="T104809"/>
        <s v="T104810"/>
        <s v="T104811"/>
        <s v="T104812"/>
        <s v="T104813"/>
        <s v="T104814"/>
        <s v="T104815"/>
        <s v="T104816"/>
        <s v="T104817"/>
        <s v="T104818"/>
        <s v="T104819"/>
        <s v="T104820"/>
        <s v="T104821"/>
        <s v="T104822"/>
        <s v="T104823"/>
        <s v="T104824"/>
        <s v="T104825"/>
        <s v="T104826"/>
        <s v="T104827"/>
        <s v="T104828"/>
        <s v="T104829"/>
        <s v="T104830"/>
        <s v="T104831"/>
        <s v="T104832"/>
        <s v="T104833"/>
        <s v="T104834"/>
        <s v="T104835"/>
        <s v="T104836"/>
        <s v="T104837"/>
        <s v="T104838"/>
        <s v="T104839"/>
        <s v="T104840"/>
        <s v="T104841"/>
        <s v="T104842"/>
        <s v="T104843"/>
        <s v="T104844"/>
        <s v="T104845"/>
        <s v="T104846"/>
        <s v="T104847"/>
        <s v="T104848"/>
        <s v="T104849"/>
        <s v="T104850"/>
        <s v="T104851"/>
        <s v="T104852"/>
        <s v="T104853"/>
        <s v="T104854"/>
        <s v="T104855"/>
        <s v="T104856"/>
        <s v="T104857"/>
        <s v="T104858"/>
        <s v="T104859"/>
        <s v="T104860"/>
        <s v="T104861"/>
        <s v="T104862"/>
        <s v="T104863"/>
        <s v="T104864"/>
        <s v="T104865"/>
        <s v="T104867"/>
        <s v="T104868"/>
        <s v="T104869"/>
        <s v="T104870"/>
        <s v="T104871"/>
        <s v="T104872"/>
        <s v="T104873"/>
        <s v="T104874"/>
        <s v="T104875"/>
        <s v="T104876"/>
        <s v="T104877"/>
        <s v="T104878"/>
        <s v="T104879"/>
        <s v="T104880"/>
        <s v="T104881"/>
        <s v="T104882"/>
        <s v="T104883"/>
        <s v="T104884"/>
        <s v="T104885"/>
        <s v="T104886"/>
        <s v="T104887"/>
        <s v="T104888"/>
        <s v="T104889"/>
        <s v="T104890"/>
        <s v="T104891"/>
        <s v="T104892"/>
        <s v="T104893"/>
        <s v="T104894"/>
        <s v="T104895"/>
        <s v="T104896"/>
        <s v="T104897"/>
        <s v="T104898"/>
        <s v="T104899"/>
        <s v="T104900"/>
        <s v="T104901"/>
        <s v="T104902"/>
        <s v="T104903"/>
        <s v="T104904"/>
        <s v="T104905"/>
        <s v="T104906"/>
        <s v="T104907"/>
        <s v="T104908"/>
        <s v="T104909"/>
        <s v="T104910"/>
        <s v="T104911"/>
        <s v="T104912"/>
        <s v="T104913"/>
        <s v="T104914"/>
        <s v="T104915"/>
        <s v="T104916"/>
        <s v="T104917"/>
        <s v="T104918"/>
        <s v="T104919"/>
        <s v="T104920"/>
        <s v="T104921"/>
        <s v="T104922"/>
        <s v="T104923"/>
        <s v="T104924"/>
        <s v="T104925"/>
        <s v="T104926"/>
        <s v="T104927"/>
        <s v="T104928"/>
        <s v="T104929"/>
        <s v="T104930"/>
        <s v="T104931"/>
        <s v="T104932"/>
        <s v="T104933"/>
        <s v="T104934"/>
        <s v="T104935"/>
        <s v="T104936"/>
        <s v="T104937"/>
        <s v="T104938"/>
        <s v="T104939"/>
        <s v="T104940"/>
        <s v="T104941"/>
        <s v="T104942"/>
        <s v="T104943"/>
        <s v="T104944"/>
        <s v="T104945"/>
        <s v="T104946"/>
        <s v="T104947"/>
        <s v="T104948"/>
        <s v="T104949"/>
        <s v="T104950"/>
        <s v="T104951"/>
        <s v="T104952"/>
        <s v="T104953"/>
        <s v="T104954"/>
        <s v="T104955"/>
        <s v="T104956"/>
        <s v="T104957"/>
        <s v="T104958"/>
        <s v="T104959"/>
        <s v="T104960"/>
        <s v="T104961"/>
        <s v="T104962"/>
        <s v="T104963"/>
        <s v="T104964"/>
        <s v="T104965"/>
        <s v="T104966"/>
        <s v="T104967"/>
        <s v="T104968"/>
        <s v="T104969"/>
        <s v="T104970"/>
        <s v="T104971"/>
        <s v="T104972"/>
        <s v="T104973"/>
        <s v="T104974"/>
        <s v="T104975"/>
        <s v="T104976"/>
        <s v="T104977"/>
        <s v="T104978"/>
        <s v="T104979"/>
        <s v="T104980"/>
        <s v="T104981"/>
        <s v="T104982"/>
        <s v="T104983"/>
        <s v="T104984"/>
        <s v="T104985"/>
        <s v="T104986"/>
        <s v="T104987"/>
        <s v="T104988"/>
        <s v="T104989"/>
        <s v="T104990"/>
        <s v="T104991"/>
        <s v="T104992"/>
        <s v="T104993"/>
        <s v="T104994"/>
        <s v="T104995"/>
        <s v="T104996"/>
        <s v="T104997"/>
        <s v="T104998"/>
        <s v="T104999"/>
      </sharedItems>
    </cacheField>
    <cacheField name="customer_id" numFmtId="0">
      <sharedItems count="1972">
        <s v="C1000"/>
        <s v="C1001"/>
        <s v="C1002"/>
        <s v="C1003"/>
        <s v="C1004"/>
        <s v="C1005"/>
        <s v="C1006"/>
        <s v="C1007"/>
        <s v="C1008"/>
        <s v="C1009"/>
        <s v="C1010"/>
        <s v="C1011"/>
        <s v="C1012"/>
        <s v="C1013"/>
        <s v="C1014"/>
        <s v="C1015"/>
        <s v="C1016"/>
        <s v="C1018"/>
        <s v="C1019"/>
        <s v="C1021"/>
        <s v="C1022"/>
        <s v="C1023"/>
        <s v="C1024"/>
        <s v="C1025"/>
        <s v="C1026"/>
        <s v="C1028"/>
        <s v="C1029"/>
        <s v="C1030"/>
        <s v="C1031"/>
        <s v="C1032"/>
        <s v="C1033"/>
        <s v="C1034"/>
        <s v="C1035"/>
        <s v="C1036"/>
        <s v="C1037"/>
        <s v="C1038"/>
        <s v="C1039"/>
        <s v="C1040"/>
        <s v="C1043"/>
        <s v="C1044"/>
        <s v="C1045"/>
        <s v="C1046"/>
        <s v="C1047"/>
        <s v="C1048"/>
        <s v="C1049"/>
        <s v="C1050"/>
        <s v="C1051"/>
        <s v="C1052"/>
        <s v="C1055"/>
        <s v="C1056"/>
        <s v="C1057"/>
        <s v="C1058"/>
        <s v="C1059"/>
        <s v="C1061"/>
        <s v="C1062"/>
        <s v="C1063"/>
        <s v="C1064"/>
        <s v="C1065"/>
        <s v="C1066"/>
        <s v="C1067"/>
        <s v="C1068"/>
        <s v="C1069"/>
        <s v="C1070"/>
        <s v="C1071"/>
        <s v="C1072"/>
        <s v="C1073"/>
        <s v="C1074"/>
        <s v="C1075"/>
        <s v="C1076"/>
        <s v="C1077"/>
        <s v="C1078"/>
        <s v="C1079"/>
        <s v="C1081"/>
        <s v="C1082"/>
        <s v="C1083"/>
        <s v="C1084"/>
        <s v="C1085"/>
        <s v="C1086"/>
        <s v="C1087"/>
        <s v="C1088"/>
        <s v="C1089"/>
        <s v="C1090"/>
        <s v="C1091"/>
        <s v="C1092"/>
        <s v="C1093"/>
        <s v="C1094"/>
        <s v="C1095"/>
        <s v="C1096"/>
        <s v="C1097"/>
        <s v="C1098"/>
        <s v="C1099"/>
        <s v="C1100"/>
        <s v="C1102"/>
        <s v="C1103"/>
        <s v="C1105"/>
        <s v="C1106"/>
        <s v="C1107"/>
        <s v="C1108"/>
        <s v="C1109"/>
        <s v="C1110"/>
        <s v="C1111"/>
        <s v="C1112"/>
        <s v="C1114"/>
        <s v="C1115"/>
        <s v="C1117"/>
        <s v="C1118"/>
        <s v="C1120"/>
        <s v="C1121"/>
        <s v="C1122"/>
        <s v="C1123"/>
        <s v="C1124"/>
        <s v="C1125"/>
        <s v="C1126"/>
        <s v="C1127"/>
        <s v="C1128"/>
        <s v="C1129"/>
        <s v="C1130"/>
        <s v="C1131"/>
        <s v="C1132"/>
        <s v="C1133"/>
        <s v="C1134"/>
        <s v="C1135"/>
        <s v="C1136"/>
        <s v="C1137"/>
        <s v="C1138"/>
        <s v="C1139"/>
        <s v="C1140"/>
        <s v="C1141"/>
        <s v="C1142"/>
        <s v="C1144"/>
        <s v="C1145"/>
        <s v="C1147"/>
        <s v="C1148"/>
        <s v="C1149"/>
        <s v="C1150"/>
        <s v="C1151"/>
        <s v="C1152"/>
        <s v="C1153"/>
        <s v="C1154"/>
        <s v="C1155"/>
        <s v="C1156"/>
        <s v="C1157"/>
        <s v="C1158"/>
        <s v="C1159"/>
        <s v="C1160"/>
        <s v="C1161"/>
        <s v="C1163"/>
        <s v="C1164"/>
        <s v="C1165"/>
        <s v="C1166"/>
        <s v="C1167"/>
        <s v="C1168"/>
        <s v="C1169"/>
        <s v="C1170"/>
        <s v="C1171"/>
        <s v="C1172"/>
        <s v="C1173"/>
        <s v="C1174"/>
        <s v="C1175"/>
        <s v="C1176"/>
        <s v="C1177"/>
        <s v="C1178"/>
        <s v="C1179"/>
        <s v="C1180"/>
        <s v="C1181"/>
        <s v="C1183"/>
        <s v="C1184"/>
        <s v="C1185"/>
        <s v="C1186"/>
        <s v="C1187"/>
        <s v="C1188"/>
        <s v="C1189"/>
        <s v="C1190"/>
        <s v="C1191"/>
        <s v="C1192"/>
        <s v="C1194"/>
        <s v="C1195"/>
        <s v="C1196"/>
        <s v="C1197"/>
        <s v="C1198"/>
        <s v="C1199"/>
        <s v="C1200"/>
        <s v="C1201"/>
        <s v="C1203"/>
        <s v="C1204"/>
        <s v="C1205"/>
        <s v="C1206"/>
        <s v="C1207"/>
        <s v="C1208"/>
        <s v="C1209"/>
        <s v="C1210"/>
        <s v="C1211"/>
        <s v="C1212"/>
        <s v="C1213"/>
        <s v="C1214"/>
        <s v="C1215"/>
        <s v="C1216"/>
        <s v="C1217"/>
        <s v="C1218"/>
        <s v="C1219"/>
        <s v="C1220"/>
        <s v="C1221"/>
        <s v="C1222"/>
        <s v="C1223"/>
        <s v="C1224"/>
        <s v="C1225"/>
        <s v="C1226"/>
        <s v="C1227"/>
        <s v="C1228"/>
        <s v="C1229"/>
        <s v="C1230"/>
        <s v="C1231"/>
        <s v="C1234"/>
        <s v="C1235"/>
        <s v="C1236"/>
        <s v="C1237"/>
        <s v="C1238"/>
        <s v="C1239"/>
        <s v="C1240"/>
        <s v="C1243"/>
        <s v="C1244"/>
        <s v="C1245"/>
        <s v="C1246"/>
        <s v="C1247"/>
        <s v="C1248"/>
        <s v="C1249"/>
        <s v="C1250"/>
        <s v="C1251"/>
        <s v="C1252"/>
        <s v="C1254"/>
        <s v="C1255"/>
        <s v="C1256"/>
        <s v="C1257"/>
        <s v="C1258"/>
        <s v="C1259"/>
        <s v="C1260"/>
        <s v="C1262"/>
        <s v="C1263"/>
        <s v="C1265"/>
        <s v="C1267"/>
        <s v="C1269"/>
        <s v="C1270"/>
        <s v="C1271"/>
        <s v="C1272"/>
        <s v="C1273"/>
        <s v="C1274"/>
        <s v="C1275"/>
        <s v="C1276"/>
        <s v="C1277"/>
        <s v="C1278"/>
        <s v="C1279"/>
        <s v="C1280"/>
        <s v="C1281"/>
        <s v="C1282"/>
        <s v="C1283"/>
        <s v="C1284"/>
        <s v="C1285"/>
        <s v="C1286"/>
        <s v="C1287"/>
        <s v="C1288"/>
        <s v="C1289"/>
        <s v="C1290"/>
        <s v="C1291"/>
        <s v="C1292"/>
        <s v="C1294"/>
        <s v="C1295"/>
        <s v="C1296"/>
        <s v="C1298"/>
        <s v="C1299"/>
        <s v="C1300"/>
        <s v="C1301"/>
        <s v="C1302"/>
        <s v="C1303"/>
        <s v="C1305"/>
        <s v="C1306"/>
        <s v="C1307"/>
        <s v="C1308"/>
        <s v="C1310"/>
        <s v="C1311"/>
        <s v="C1312"/>
        <s v="C1313"/>
        <s v="C1314"/>
        <s v="C1315"/>
        <s v="C1317"/>
        <s v="C1318"/>
        <s v="C1319"/>
        <s v="C1320"/>
        <s v="C1321"/>
        <s v="C1322"/>
        <s v="C1323"/>
        <s v="C1324"/>
        <s v="C1325"/>
        <s v="C1326"/>
        <s v="C1327"/>
        <s v="C1328"/>
        <s v="C1329"/>
        <s v="C1330"/>
        <s v="C1332"/>
        <s v="C1333"/>
        <s v="C1334"/>
        <s v="C1336"/>
        <s v="C1337"/>
        <s v="C1338"/>
        <s v="C1339"/>
        <s v="C1340"/>
        <s v="C1341"/>
        <s v="C1342"/>
        <s v="C1343"/>
        <s v="C1344"/>
        <s v="C1345"/>
        <s v="C1346"/>
        <s v="C1347"/>
        <s v="C1348"/>
        <s v="C1349"/>
        <s v="C1350"/>
        <s v="C1351"/>
        <s v="C1352"/>
        <s v="C1353"/>
        <s v="C1354"/>
        <s v="C1355"/>
        <s v="C1356"/>
        <s v="C1357"/>
        <s v="C1358"/>
        <s v="C1359"/>
        <s v="C1361"/>
        <s v="C1363"/>
        <s v="C1364"/>
        <s v="C1366"/>
        <s v="C1367"/>
        <s v="C1368"/>
        <s v="C1369"/>
        <s v="C1370"/>
        <s v="C1371"/>
        <s v="C1372"/>
        <s v="C1374"/>
        <s v="C1375"/>
        <s v="C1376"/>
        <s v="C1378"/>
        <s v="C1381"/>
        <s v="C1384"/>
        <s v="C1386"/>
        <s v="C1387"/>
        <s v="C1388"/>
        <s v="C1390"/>
        <s v="C1391"/>
        <s v="C1393"/>
        <s v="C1394"/>
        <s v="C1395"/>
        <s v="C1396"/>
        <s v="C1397"/>
        <s v="C1398"/>
        <s v="C1399"/>
        <s v="C1400"/>
        <s v="C1401"/>
        <s v="C1402"/>
        <s v="C1403"/>
        <s v="C1404"/>
        <s v="C1405"/>
        <s v="C1406"/>
        <s v="C1407"/>
        <s v="C1408"/>
        <s v="C1409"/>
        <s v="C1412"/>
        <s v="C1413"/>
        <s v="C1414"/>
        <s v="C1416"/>
        <s v="C1417"/>
        <s v="C1418"/>
        <s v="C1420"/>
        <s v="C1421"/>
        <s v="C1422"/>
        <s v="C1423"/>
        <s v="C1425"/>
        <s v="C1426"/>
        <s v="C1427"/>
        <s v="C1429"/>
        <s v="C1430"/>
        <s v="C1431"/>
        <s v="C1433"/>
        <s v="C1434"/>
        <s v="C1435"/>
        <s v="C1436"/>
        <s v="C1437"/>
        <s v="C1438"/>
        <s v="C1439"/>
        <s v="C1440"/>
        <s v="C1441"/>
        <s v="C1442"/>
        <s v="C1444"/>
        <s v="C1445"/>
        <s v="C1447"/>
        <s v="C1448"/>
        <s v="C1449"/>
        <s v="C1450"/>
        <s v="C1451"/>
        <s v="C1452"/>
        <s v="C1453"/>
        <s v="C1455"/>
        <s v="C1456"/>
        <s v="C1457"/>
        <s v="C1458"/>
        <s v="C1459"/>
        <s v="C1460"/>
        <s v="C1461"/>
        <s v="C1462"/>
        <s v="C1463"/>
        <s v="C1464"/>
        <s v="C1465"/>
        <s v="C1466"/>
        <s v="C1468"/>
        <s v="C1469"/>
        <s v="C1470"/>
        <s v="C1471"/>
        <s v="C1472"/>
        <s v="C1473"/>
        <s v="C1474"/>
        <s v="C1475"/>
        <s v="C1476"/>
        <s v="C1477"/>
        <s v="C1478"/>
        <s v="C1480"/>
        <s v="C1481"/>
        <s v="C1482"/>
        <s v="C1483"/>
        <s v="C1484"/>
        <s v="C1485"/>
        <s v="C1486"/>
        <s v="C1487"/>
        <s v="C1488"/>
        <s v="C1489"/>
        <s v="C1491"/>
        <s v="C1492"/>
        <s v="C1493"/>
        <s v="C1494"/>
        <s v="C1495"/>
        <s v="C1496"/>
        <s v="C1497"/>
        <s v="C1498"/>
        <s v="C1499"/>
        <s v="C1500"/>
        <s v="C1501"/>
        <s v="C1502"/>
        <s v="C1504"/>
        <s v="C1505"/>
        <s v="C1507"/>
        <s v="C1508"/>
        <s v="C1509"/>
        <s v="C1510"/>
        <s v="C1511"/>
        <s v="C1512"/>
        <s v="C1513"/>
        <s v="C1514"/>
        <s v="C1515"/>
        <s v="C1516"/>
        <s v="C1517"/>
        <s v="C1518"/>
        <s v="C1519"/>
        <s v="C1521"/>
        <s v="C1522"/>
        <s v="C1523"/>
        <s v="C1524"/>
        <s v="C1526"/>
        <s v="C1527"/>
        <s v="C1528"/>
        <s v="C1531"/>
        <s v="C1533"/>
        <s v="C1534"/>
        <s v="C1536"/>
        <s v="C1537"/>
        <s v="C1538"/>
        <s v="C1539"/>
        <s v="C1540"/>
        <s v="C1542"/>
        <s v="C1543"/>
        <s v="C1544"/>
        <s v="C1546"/>
        <s v="C1547"/>
        <s v="C1548"/>
        <s v="C1549"/>
        <s v="C1551"/>
        <s v="C1552"/>
        <s v="C1553"/>
        <s v="C1554"/>
        <s v="C1556"/>
        <s v="C1557"/>
        <s v="C1558"/>
        <s v="C1559"/>
        <s v="C1562"/>
        <s v="C1563"/>
        <s v="C1564"/>
        <s v="C1565"/>
        <s v="C1566"/>
        <s v="C1567"/>
        <s v="C1568"/>
        <s v="C1569"/>
        <s v="C1570"/>
        <s v="C1571"/>
        <s v="C1572"/>
        <s v="C1573"/>
        <s v="C1574"/>
        <s v="C1575"/>
        <s v="C1576"/>
        <s v="C1577"/>
        <s v="C1578"/>
        <s v="C1580"/>
        <s v="C1581"/>
        <s v="C1582"/>
        <s v="C1583"/>
        <s v="C1584"/>
        <s v="C1585"/>
        <s v="C1586"/>
        <s v="C1587"/>
        <s v="C1588"/>
        <s v="C1589"/>
        <s v="C1591"/>
        <s v="C1592"/>
        <s v="C1594"/>
        <s v="C1596"/>
        <s v="C1597"/>
        <s v="C1598"/>
        <s v="C1599"/>
        <s v="C1600"/>
        <s v="C1601"/>
        <s v="C1602"/>
        <s v="C1603"/>
        <s v="C1604"/>
        <s v="C1605"/>
        <s v="C1606"/>
        <s v="C1607"/>
        <s v="C1608"/>
        <s v="C1609"/>
        <s v="C1610"/>
        <s v="C1611"/>
        <s v="C1612"/>
        <s v="C1613"/>
        <s v="C1614"/>
        <s v="C1615"/>
        <s v="C1616"/>
        <s v="C1617"/>
        <s v="C1618"/>
        <s v="C1619"/>
        <s v="C1620"/>
        <s v="C1622"/>
        <s v="C1623"/>
        <s v="C1624"/>
        <s v="C1625"/>
        <s v="C1626"/>
        <s v="C1627"/>
        <s v="C1628"/>
        <s v="C1629"/>
        <s v="C1630"/>
        <s v="C1631"/>
        <s v="C1632"/>
        <s v="C1633"/>
        <s v="C1634"/>
        <s v="C1635"/>
        <s v="C1636"/>
        <s v="C1637"/>
        <s v="C1638"/>
        <s v="C1639"/>
        <s v="C1640"/>
        <s v="C1641"/>
        <s v="C1642"/>
        <s v="C1643"/>
        <s v="C1644"/>
        <s v="C1645"/>
        <s v="C1646"/>
        <s v="C1647"/>
        <s v="C1648"/>
        <s v="C1649"/>
        <s v="C1650"/>
        <s v="C1651"/>
        <s v="C1652"/>
        <s v="C1653"/>
        <s v="C1654"/>
        <s v="C1655"/>
        <s v="C1657"/>
        <s v="C1658"/>
        <s v="C1659"/>
        <s v="C1660"/>
        <s v="C1662"/>
        <s v="C1663"/>
        <s v="C1664"/>
        <s v="C1665"/>
        <s v="C1666"/>
        <s v="C1667"/>
        <s v="C1668"/>
        <s v="C1669"/>
        <s v="C1670"/>
        <s v="C1671"/>
        <s v="C1672"/>
        <s v="C1673"/>
        <s v="C1674"/>
        <s v="C1675"/>
        <s v="C1676"/>
        <s v="C1677"/>
        <s v="C1678"/>
        <s v="C1679"/>
        <s v="C1680"/>
        <s v="C1681"/>
        <s v="C1682"/>
        <s v="C1683"/>
        <s v="C1684"/>
        <s v="C1685"/>
        <s v="C1686"/>
        <s v="C1687"/>
        <s v="C1688"/>
        <s v="C1689"/>
        <s v="C1690"/>
        <s v="C1691"/>
        <s v="C1692"/>
        <s v="C1693"/>
        <s v="C1694"/>
        <s v="C1695"/>
        <s v="C1696"/>
        <s v="C1697"/>
        <s v="C1698"/>
        <s v="C1701"/>
        <s v="C1702"/>
        <s v="C1703"/>
        <s v="C1704"/>
        <s v="C1705"/>
        <s v="C1706"/>
        <s v="C1707"/>
        <s v="C1708"/>
        <s v="C1709"/>
        <s v="C1710"/>
        <s v="C1712"/>
        <s v="C1713"/>
        <s v="C1714"/>
        <s v="C1715"/>
        <s v="C1717"/>
        <s v="C1718"/>
        <s v="C1719"/>
        <s v="C1720"/>
        <s v="C1721"/>
        <s v="C1722"/>
        <s v="C1723"/>
        <s v="C1724"/>
        <s v="C1725"/>
        <s v="C1726"/>
        <s v="C1727"/>
        <s v="C1729"/>
        <s v="C1730"/>
        <s v="C1731"/>
        <s v="C1732"/>
        <s v="C1733"/>
        <s v="C1734"/>
        <s v="C1735"/>
        <s v="C1737"/>
        <s v="C1738"/>
        <s v="C1739"/>
        <s v="C1740"/>
        <s v="C1741"/>
        <s v="C1742"/>
        <s v="C1743"/>
        <s v="C1744"/>
        <s v="C1745"/>
        <s v="C1746"/>
        <s v="C1747"/>
        <s v="C1748"/>
        <s v="C1749"/>
        <s v="C1751"/>
        <s v="C1752"/>
        <s v="C1753"/>
        <s v="C1754"/>
        <s v="C1755"/>
        <s v="C1756"/>
        <s v="C1758"/>
        <s v="C1759"/>
        <s v="C1760"/>
        <s v="C1761"/>
        <s v="C1762"/>
        <s v="C1763"/>
        <s v="C1764"/>
        <s v="C1765"/>
        <s v="C1766"/>
        <s v="C1767"/>
        <s v="C1768"/>
        <s v="C1769"/>
        <s v="C1770"/>
        <s v="C1772"/>
        <s v="C1773"/>
        <s v="C1774"/>
        <s v="C1775"/>
        <s v="C1776"/>
        <s v="C1777"/>
        <s v="C1778"/>
        <s v="C1779"/>
        <s v="C1780"/>
        <s v="C1781"/>
        <s v="C1782"/>
        <s v="C1783"/>
        <s v="C1785"/>
        <s v="C1787"/>
        <s v="C1788"/>
        <s v="C1789"/>
        <s v="C1790"/>
        <s v="C1791"/>
        <s v="C1792"/>
        <s v="C1794"/>
        <s v="C1795"/>
        <s v="C1797"/>
        <s v="C1798"/>
        <s v="C1799"/>
        <s v="C1800"/>
        <s v="C1801"/>
        <s v="C1802"/>
        <s v="C1803"/>
        <s v="C1804"/>
        <s v="C1805"/>
        <s v="C1806"/>
        <s v="C1807"/>
        <s v="C1808"/>
        <s v="C1809"/>
        <s v="C1810"/>
        <s v="C1811"/>
        <s v="C1813"/>
        <s v="C1814"/>
        <s v="C1815"/>
        <s v="C1816"/>
        <s v="C1817"/>
        <s v="C1818"/>
        <s v="C1819"/>
        <s v="C1820"/>
        <s v="C1821"/>
        <s v="C1822"/>
        <s v="C1823"/>
        <s v="C1825"/>
        <s v="C1826"/>
        <s v="C1827"/>
        <s v="C1828"/>
        <s v="C1829"/>
        <s v="C1830"/>
        <s v="C1831"/>
        <s v="C1832"/>
        <s v="C1833"/>
        <s v="C1834"/>
        <s v="C1835"/>
        <s v="C1836"/>
        <s v="C1837"/>
        <s v="C1839"/>
        <s v="C1840"/>
        <s v="C1841"/>
        <s v="C1842"/>
        <s v="C1843"/>
        <s v="C1844"/>
        <s v="C1845"/>
        <s v="C1846"/>
        <s v="C1847"/>
        <s v="C1848"/>
        <s v="C1849"/>
        <s v="C1850"/>
        <s v="C1852"/>
        <s v="C1853"/>
        <s v="C1854"/>
        <s v="C1855"/>
        <s v="C1856"/>
        <s v="C1857"/>
        <s v="C1858"/>
        <s v="C1859"/>
        <s v="C1860"/>
        <s v="C1861"/>
        <s v="C1862"/>
        <s v="C1863"/>
        <s v="C1864"/>
        <s v="C1866"/>
        <s v="C1867"/>
        <s v="C1868"/>
        <s v="C1869"/>
        <s v="C1870"/>
        <s v="C1871"/>
        <s v="C1872"/>
        <s v="C1873"/>
        <s v="C1874"/>
        <s v="C1875"/>
        <s v="C1876"/>
        <s v="C1877"/>
        <s v="C1878"/>
        <s v="C1879"/>
        <s v="C1880"/>
        <s v="C1881"/>
        <s v="C1882"/>
        <s v="C1883"/>
        <s v="C1884"/>
        <s v="C1885"/>
        <s v="C1886"/>
        <s v="C1887"/>
        <s v="C1888"/>
        <s v="C1889"/>
        <s v="C1890"/>
        <s v="C1891"/>
        <s v="C1892"/>
        <s v="C1893"/>
        <s v="C1894"/>
        <s v="C1895"/>
        <s v="C1896"/>
        <s v="C1897"/>
        <s v="C1898"/>
        <s v="C1899"/>
        <s v="C1900"/>
        <s v="C1901"/>
        <s v="C1902"/>
        <s v="C1903"/>
        <s v="C1904"/>
        <s v="C1905"/>
        <s v="C1906"/>
        <s v="C1907"/>
        <s v="C1908"/>
        <s v="C1909"/>
        <s v="C1911"/>
        <s v="C1912"/>
        <s v="C1913"/>
        <s v="C1914"/>
        <s v="C1915"/>
        <s v="C1916"/>
        <s v="C1917"/>
        <s v="C1918"/>
        <s v="C1919"/>
        <s v="C1920"/>
        <s v="C1921"/>
        <s v="C1922"/>
        <s v="C1924"/>
        <s v="C1925"/>
        <s v="C1926"/>
        <s v="C1927"/>
        <s v="C1928"/>
        <s v="C1930"/>
        <s v="C1931"/>
        <s v="C1932"/>
        <s v="C1933"/>
        <s v="C1934"/>
        <s v="C1935"/>
        <s v="C1936"/>
        <s v="C1937"/>
        <s v="C1938"/>
        <s v="C1939"/>
        <s v="C1940"/>
        <s v="C1941"/>
        <s v="C1942"/>
        <s v="C1943"/>
        <s v="C1944"/>
        <s v="C1945"/>
        <s v="C1946"/>
        <s v="C1947"/>
        <s v="C1948"/>
        <s v="C1949"/>
        <s v="C1950"/>
        <s v="C1951"/>
        <s v="C1952"/>
        <s v="C1953"/>
        <s v="C1954"/>
        <s v="C1955"/>
        <s v="C1956"/>
        <s v="C1958"/>
        <s v="C1959"/>
        <s v="C1960"/>
        <s v="C1961"/>
        <s v="C1962"/>
        <s v="C1963"/>
        <s v="C1964"/>
        <s v="C1965"/>
        <s v="C1966"/>
        <s v="C1967"/>
        <s v="C1968"/>
        <s v="C1969"/>
        <s v="C1970"/>
        <s v="C1971"/>
        <s v="C1972"/>
        <s v="C1973"/>
        <s v="C1975"/>
        <s v="C1976"/>
        <s v="C1977"/>
        <s v="C1979"/>
        <s v="C1980"/>
        <s v="C1981"/>
        <s v="C1982"/>
        <s v="C1983"/>
        <s v="C1984"/>
        <s v="C1985"/>
        <s v="C1986"/>
        <s v="C1987"/>
        <s v="C1988"/>
        <s v="C1989"/>
        <s v="C1990"/>
        <s v="C1992"/>
        <s v="C1993"/>
        <s v="C1994"/>
        <s v="C1996"/>
        <s v="C1997"/>
        <s v="C1998"/>
        <s v="C1999"/>
        <s v="C2000"/>
        <s v="C2001"/>
        <s v="C2002"/>
        <s v="C2003"/>
        <s v="C2004"/>
        <s v="C2005"/>
        <s v="C2007"/>
        <s v="C2008"/>
        <s v="C2009"/>
        <s v="C2010"/>
        <s v="C2011"/>
        <s v="C2013"/>
        <s v="C2014"/>
        <s v="C2015"/>
        <s v="C2016"/>
        <s v="C2018"/>
        <s v="C2019"/>
        <s v="C2020"/>
        <s v="C2021"/>
        <s v="C2022"/>
        <s v="C2023"/>
        <s v="C2024"/>
        <s v="C2025"/>
        <s v="C2026"/>
        <s v="C2027"/>
        <s v="C2028"/>
        <s v="C2029"/>
        <s v="C2030"/>
        <s v="C2031"/>
        <s v="C2033"/>
        <s v="C2034"/>
        <s v="C2035"/>
        <s v="C2036"/>
        <s v="C2038"/>
        <s v="C2039"/>
        <s v="C2040"/>
        <s v="C2041"/>
        <s v="C2042"/>
        <s v="C2043"/>
        <s v="C2044"/>
        <s v="C2045"/>
        <s v="C2046"/>
        <s v="C2047"/>
        <s v="C2048"/>
        <s v="C2049"/>
        <s v="C2051"/>
        <s v="C2052"/>
        <s v="C2053"/>
        <s v="C2054"/>
        <s v="C2055"/>
        <s v="C2056"/>
        <s v="C2057"/>
        <s v="C2058"/>
        <s v="C2059"/>
        <s v="C2060"/>
        <s v="C2062"/>
        <s v="C2064"/>
        <s v="C2065"/>
        <s v="C2066"/>
        <s v="C2067"/>
        <s v="C2068"/>
        <s v="C2069"/>
        <s v="C2070"/>
        <s v="C2071"/>
        <s v="C2072"/>
        <s v="C2073"/>
        <s v="C2074"/>
        <s v="C2075"/>
        <s v="C2076"/>
        <s v="C2077"/>
        <s v="C2079"/>
        <s v="C2080"/>
        <s v="C2081"/>
        <s v="C2082"/>
        <s v="C2083"/>
        <s v="C2084"/>
        <s v="C2085"/>
        <s v="C2086"/>
        <s v="C2087"/>
        <s v="C2089"/>
        <s v="C2091"/>
        <s v="C2092"/>
        <s v="C2093"/>
        <s v="C2094"/>
        <s v="C2095"/>
        <s v="C2097"/>
        <s v="C2098"/>
        <s v="C2099"/>
        <s v="C2100"/>
        <s v="C2101"/>
        <s v="C2102"/>
        <s v="C2103"/>
        <s v="C2104"/>
        <s v="C2105"/>
        <s v="C2106"/>
        <s v="C2107"/>
        <s v="C2108"/>
        <s v="C2109"/>
        <s v="C2110"/>
        <s v="C2111"/>
        <s v="C2113"/>
        <s v="C2114"/>
        <s v="C2115"/>
        <s v="C2116"/>
        <s v="C2117"/>
        <s v="C2118"/>
        <s v="C2119"/>
        <s v="C2120"/>
        <s v="C2121"/>
        <s v="C2122"/>
        <s v="C2123"/>
        <s v="C2124"/>
        <s v="C2125"/>
        <s v="C2126"/>
        <s v="C2127"/>
        <s v="C2128"/>
        <s v="C2129"/>
        <s v="C2130"/>
        <s v="C2131"/>
        <s v="C2132"/>
        <s v="C2133"/>
        <s v="C2134"/>
        <s v="C2135"/>
        <s v="C2136"/>
        <s v="C2137"/>
        <s v="C2138"/>
        <s v="C2139"/>
        <s v="C2140"/>
        <s v="C2141"/>
        <s v="C2142"/>
        <s v="C2143"/>
        <s v="C2144"/>
        <s v="C2145"/>
        <s v="C2146"/>
        <s v="C2147"/>
        <s v="C2148"/>
        <s v="C2149"/>
        <s v="C2150"/>
        <s v="C2151"/>
        <s v="C2153"/>
        <s v="C2154"/>
        <s v="C2155"/>
        <s v="C2156"/>
        <s v="C2157"/>
        <s v="C2158"/>
        <s v="C2159"/>
        <s v="C2160"/>
        <s v="C2161"/>
        <s v="C2162"/>
        <s v="C2163"/>
        <s v="C2164"/>
        <s v="C2165"/>
        <s v="C2166"/>
        <s v="C2167"/>
        <s v="C2168"/>
        <s v="C2169"/>
        <s v="C2171"/>
        <s v="C2172"/>
        <s v="C2173"/>
        <s v="C2174"/>
        <s v="C2175"/>
        <s v="C2177"/>
        <s v="C2178"/>
        <s v="C2179"/>
        <s v="C2180"/>
        <s v="C2182"/>
        <s v="C2183"/>
        <s v="C2184"/>
        <s v="C2185"/>
        <s v="C2186"/>
        <s v="C2187"/>
        <s v="C2188"/>
        <s v="C2189"/>
        <s v="C2190"/>
        <s v="C2191"/>
        <s v="C2193"/>
        <s v="C2194"/>
        <s v="C2196"/>
        <s v="C2197"/>
        <s v="C2198"/>
        <s v="C2199"/>
        <s v="C2200"/>
        <s v="C2201"/>
        <s v="C2202"/>
        <s v="C2203"/>
        <s v="C2204"/>
        <s v="C2205"/>
        <s v="C2206"/>
        <s v="C2207"/>
        <s v="C2208"/>
        <s v="C2209"/>
        <s v="C2211"/>
        <s v="C2212"/>
        <s v="C2214"/>
        <s v="C2216"/>
        <s v="C2217"/>
        <s v="C2218"/>
        <s v="C2220"/>
        <s v="C2221"/>
        <s v="C2222"/>
        <s v="C2223"/>
        <s v="C2224"/>
        <s v="C2225"/>
        <s v="C2226"/>
        <s v="C2227"/>
        <s v="C2228"/>
        <s v="C2229"/>
        <s v="C2230"/>
        <s v="C2231"/>
        <s v="C2232"/>
        <s v="C2233"/>
        <s v="C2234"/>
        <s v="C2235"/>
        <s v="C2236"/>
        <s v="C2237"/>
        <s v="C2238"/>
        <s v="C2239"/>
        <s v="C2240"/>
        <s v="C2241"/>
        <s v="C2242"/>
        <s v="C2243"/>
        <s v="C2244"/>
        <s v="C2245"/>
        <s v="C2246"/>
        <s v="C2247"/>
        <s v="C2248"/>
        <s v="C2250"/>
        <s v="C2251"/>
        <s v="C2252"/>
        <s v="C2253"/>
        <s v="C2254"/>
        <s v="C2255"/>
        <s v="C2256"/>
        <s v="C2258"/>
        <s v="C2260"/>
        <s v="C2261"/>
        <s v="C2262"/>
        <s v="C2263"/>
        <s v="C2264"/>
        <s v="C2265"/>
        <s v="C2266"/>
        <s v="C2267"/>
        <s v="C2268"/>
        <s v="C2269"/>
        <s v="C2270"/>
        <s v="C2271"/>
        <s v="C2272"/>
        <s v="C2273"/>
        <s v="C2274"/>
        <s v="C2275"/>
        <s v="C2277"/>
        <s v="C2278"/>
        <s v="C2279"/>
        <s v="C2280"/>
        <s v="C2281"/>
        <s v="C2282"/>
        <s v="C2283"/>
        <s v="C2284"/>
        <s v="C2285"/>
        <s v="C2286"/>
        <s v="C2287"/>
        <s v="C2288"/>
        <s v="C2289"/>
        <s v="C2290"/>
        <s v="C2291"/>
        <s v="C2292"/>
        <s v="C2294"/>
        <s v="C2295"/>
        <s v="C2296"/>
        <s v="C2297"/>
        <s v="C2298"/>
        <s v="C2299"/>
        <s v="C2300"/>
        <s v="C2301"/>
        <s v="C2302"/>
        <s v="C2303"/>
        <s v="C2304"/>
        <s v="C2305"/>
        <s v="C2307"/>
        <s v="C2308"/>
        <s v="C2309"/>
        <s v="C2310"/>
        <s v="C2311"/>
        <s v="C2312"/>
        <s v="C2313"/>
        <s v="C2314"/>
        <s v="C2315"/>
        <s v="C2316"/>
        <s v="C2317"/>
        <s v="C2318"/>
        <s v="C2319"/>
        <s v="C2320"/>
        <s v="C2321"/>
        <s v="C2322"/>
        <s v="C2323"/>
        <s v="C2324"/>
        <s v="C2325"/>
        <s v="C2326"/>
        <s v="C2327"/>
        <s v="C2328"/>
        <s v="C2329"/>
        <s v="C2330"/>
        <s v="C2331"/>
        <s v="C2332"/>
        <s v="C2333"/>
        <s v="C2334"/>
        <s v="C2335"/>
        <s v="C2336"/>
        <s v="C2337"/>
        <s v="C2338"/>
        <s v="C2339"/>
        <s v="C2340"/>
        <s v="C2341"/>
        <s v="C2343"/>
        <s v="C2344"/>
        <s v="C2345"/>
        <s v="C2346"/>
        <s v="C2347"/>
        <s v="C2348"/>
        <s v="C2349"/>
        <s v="C2350"/>
        <s v="C2351"/>
        <s v="C2352"/>
        <s v="C2353"/>
        <s v="C2354"/>
        <s v="C2355"/>
        <s v="C2356"/>
        <s v="C2357"/>
        <s v="C2359"/>
        <s v="C2360"/>
        <s v="C2361"/>
        <s v="C2362"/>
        <s v="C2363"/>
        <s v="C2364"/>
        <s v="C2365"/>
        <s v="C2366"/>
        <s v="C2367"/>
        <s v="C2368"/>
        <s v="C2369"/>
        <s v="C2370"/>
        <s v="C2371"/>
        <s v="C2372"/>
        <s v="C2373"/>
        <s v="C2374"/>
        <s v="C2375"/>
        <s v="C2376"/>
        <s v="C2378"/>
        <s v="C2379"/>
        <s v="C2380"/>
        <s v="C2381"/>
        <s v="C2382"/>
        <s v="C2383"/>
        <s v="C2384"/>
        <s v="C2385"/>
        <s v="C2386"/>
        <s v="C2387"/>
        <s v="C2388"/>
        <s v="C2389"/>
        <s v="C2390"/>
        <s v="C2391"/>
        <s v="C2392"/>
        <s v="C2393"/>
        <s v="C2395"/>
        <s v="C2396"/>
        <s v="C2397"/>
        <s v="C2399"/>
        <s v="C2400"/>
        <s v="C2402"/>
        <s v="C2403"/>
        <s v="C2405"/>
        <s v="C2406"/>
        <s v="C2407"/>
        <s v="C2408"/>
        <s v="C2409"/>
        <s v="C2410"/>
        <s v="C2411"/>
        <s v="C2412"/>
        <s v="C2413"/>
        <s v="C2414"/>
        <s v="C2415"/>
        <s v="C2416"/>
        <s v="C2417"/>
        <s v="C2418"/>
        <s v="C2419"/>
        <s v="C2420"/>
        <s v="C2422"/>
        <s v="C2423"/>
        <s v="C2424"/>
        <s v="C2425"/>
        <s v="C2427"/>
        <s v="C2428"/>
        <s v="C2429"/>
        <s v="C2430"/>
        <s v="C2431"/>
        <s v="C2432"/>
        <s v="C2433"/>
        <s v="C2434"/>
        <s v="C2435"/>
        <s v="C2436"/>
        <s v="C2437"/>
        <s v="C2438"/>
        <s v="C2439"/>
        <s v="C2440"/>
        <s v="C2441"/>
        <s v="C2442"/>
        <s v="C2443"/>
        <s v="C2444"/>
        <s v="C2445"/>
        <s v="C2446"/>
        <s v="C2447"/>
        <s v="C2448"/>
        <s v="C2449"/>
        <s v="C2450"/>
        <s v="C2451"/>
        <s v="C2452"/>
        <s v="C2453"/>
        <s v="C2454"/>
        <s v="C2455"/>
        <s v="C2456"/>
        <s v="C2457"/>
        <s v="C2458"/>
        <s v="C2459"/>
        <s v="C2460"/>
        <s v="C2461"/>
        <s v="C2462"/>
        <s v="C2463"/>
        <s v="C2464"/>
        <s v="C2465"/>
        <s v="C2466"/>
        <s v="C2467"/>
        <s v="C2468"/>
        <s v="C2469"/>
        <s v="C2470"/>
        <s v="C2472"/>
        <s v="C2473"/>
        <s v="C2474"/>
        <s v="C2475"/>
        <s v="C2476"/>
        <s v="C2477"/>
        <s v="C2479"/>
        <s v="C2480"/>
        <s v="C2481"/>
        <s v="C2482"/>
        <s v="C2483"/>
        <s v="C2484"/>
        <s v="C2485"/>
        <s v="C2486"/>
        <s v="C2488"/>
        <s v="C2489"/>
        <s v="C2490"/>
        <s v="C2492"/>
        <s v="C2493"/>
        <s v="C2494"/>
        <s v="C2495"/>
        <s v="C2497"/>
        <s v="C2498"/>
        <s v="C2499"/>
        <s v="C2500"/>
        <s v="C2501"/>
        <s v="C2502"/>
        <s v="C2503"/>
        <s v="C2504"/>
        <s v="C2505"/>
        <s v="C2506"/>
        <s v="C2507"/>
        <s v="C2508"/>
        <s v="C2510"/>
        <s v="C2511"/>
        <s v="C2512"/>
        <s v="C2513"/>
        <s v="C2514"/>
        <s v="C2515"/>
        <s v="C2516"/>
        <s v="C2517"/>
        <s v="C2518"/>
        <s v="C2519"/>
        <s v="C2520"/>
        <s v="C2521"/>
        <s v="C2522"/>
        <s v="C2523"/>
        <s v="C2525"/>
        <s v="C2526"/>
        <s v="C2527"/>
        <s v="C2528"/>
        <s v="C2529"/>
        <s v="C2530"/>
        <s v="C2531"/>
        <s v="C2532"/>
        <s v="C2533"/>
        <s v="C2534"/>
        <s v="C2535"/>
        <s v="C2536"/>
        <s v="C2537"/>
        <s v="C2538"/>
        <s v="C2539"/>
        <s v="C2540"/>
        <s v="C2541"/>
        <s v="C2542"/>
        <s v="C2543"/>
        <s v="C2544"/>
        <s v="C2545"/>
        <s v="C2546"/>
        <s v="C2547"/>
        <s v="C2548"/>
        <s v="C2549"/>
        <s v="C2550"/>
        <s v="C2551"/>
        <s v="C2552"/>
        <s v="C2553"/>
        <s v="C2555"/>
        <s v="C2556"/>
        <s v="C2557"/>
        <s v="C2558"/>
        <s v="C2559"/>
        <s v="C2560"/>
        <s v="C2561"/>
        <s v="C2562"/>
        <s v="C2563"/>
        <s v="C2564"/>
        <s v="C2565"/>
        <s v="C2566"/>
        <s v="C2567"/>
        <s v="C2568"/>
        <s v="C2569"/>
        <s v="C2570"/>
        <s v="C2571"/>
        <s v="C2572"/>
        <s v="C2573"/>
        <s v="C2574"/>
        <s v="C2575"/>
        <s v="C2576"/>
        <s v="C2578"/>
        <s v="C2579"/>
        <s v="C2581"/>
        <s v="C2584"/>
        <s v="C2585"/>
        <s v="C2586"/>
        <s v="C2587"/>
        <s v="C2588"/>
        <s v="C2589"/>
        <s v="C2591"/>
        <s v="C2592"/>
        <s v="C2593"/>
        <s v="C2594"/>
        <s v="C2595"/>
        <s v="C2596"/>
        <s v="C2597"/>
        <s v="C2598"/>
        <s v="C2599"/>
        <s v="C2601"/>
        <s v="C2602"/>
        <s v="C2603"/>
        <s v="C2604"/>
        <s v="C2605"/>
        <s v="C2606"/>
        <s v="C2607"/>
        <s v="C2608"/>
        <s v="C2609"/>
        <s v="C2610"/>
        <s v="C2612"/>
        <s v="C2613"/>
        <s v="C2614"/>
        <s v="C2616"/>
        <s v="C2617"/>
        <s v="C2618"/>
        <s v="C2619"/>
        <s v="C2620"/>
        <s v="C2622"/>
        <s v="C2623"/>
        <s v="C2624"/>
        <s v="C2626"/>
        <s v="C2627"/>
        <s v="C2628"/>
        <s v="C2629"/>
        <s v="C2630"/>
        <s v="C2631"/>
        <s v="C2632"/>
        <s v="C2634"/>
        <s v="C2635"/>
        <s v="C2636"/>
        <s v="C2637"/>
        <s v="C2638"/>
        <s v="C2639"/>
        <s v="C2640"/>
        <s v="C2642"/>
        <s v="C2643"/>
        <s v="C2644"/>
        <s v="C2645"/>
        <s v="C2646"/>
        <s v="C2647"/>
        <s v="C2648"/>
        <s v="C2649"/>
        <s v="C2650"/>
        <s v="C2651"/>
        <s v="C2652"/>
        <s v="C2653"/>
        <s v="C2654"/>
        <s v="C2655"/>
        <s v="C2656"/>
        <s v="C2657"/>
        <s v="C2659"/>
        <s v="C2660"/>
        <s v="C2661"/>
        <s v="C2662"/>
        <s v="C2663"/>
        <s v="C2664"/>
        <s v="C2665"/>
        <s v="C2666"/>
        <s v="C2668"/>
        <s v="C2670"/>
        <s v="C2671"/>
        <s v="C2672"/>
        <s v="C2674"/>
        <s v="C2675"/>
        <s v="C2676"/>
        <s v="C2677"/>
        <s v="C2678"/>
        <s v="C2679"/>
        <s v="C2680"/>
        <s v="C2681"/>
        <s v="C2683"/>
        <s v="C2684"/>
        <s v="C2685"/>
        <s v="C2686"/>
        <s v="C2687"/>
        <s v="C2688"/>
        <s v="C2689"/>
        <s v="C2690"/>
        <s v="C2691"/>
        <s v="C2692"/>
        <s v="C2693"/>
        <s v="C2695"/>
        <s v="C2696"/>
        <s v="C2697"/>
        <s v="C2698"/>
        <s v="C2699"/>
        <s v="C2700"/>
        <s v="C2702"/>
        <s v="C2703"/>
        <s v="C2704"/>
        <s v="C2705"/>
        <s v="C2706"/>
        <s v="C2707"/>
        <s v="C2708"/>
        <s v="C2709"/>
        <s v="C2710"/>
        <s v="C2711"/>
        <s v="C2712"/>
        <s v="C2713"/>
        <s v="C2714"/>
        <s v="C2715"/>
        <s v="C2716"/>
        <s v="C2717"/>
        <s v="C2718"/>
        <s v="C2719"/>
        <s v="C2721"/>
        <s v="C2722"/>
        <s v="C2723"/>
        <s v="C2724"/>
        <s v="C2725"/>
        <s v="C2726"/>
        <s v="C2727"/>
        <s v="C2728"/>
        <s v="C2729"/>
        <s v="C2730"/>
        <s v="C2731"/>
        <s v="C2732"/>
        <s v="C2733"/>
        <s v="C2734"/>
        <s v="C2735"/>
        <s v="C2737"/>
        <s v="C2738"/>
        <s v="C2739"/>
        <s v="C2740"/>
        <s v="C2741"/>
        <s v="C2742"/>
        <s v="C2743"/>
        <s v="C2744"/>
        <s v="C2745"/>
        <s v="C2746"/>
        <s v="C2747"/>
        <s v="C2748"/>
        <s v="C2749"/>
        <s v="C2750"/>
        <s v="C2751"/>
        <s v="C2752"/>
        <s v="C2753"/>
        <s v="C2754"/>
        <s v="C2756"/>
        <s v="C2757"/>
        <s v="C2758"/>
        <s v="C2759"/>
        <s v="C2760"/>
        <s v="C2761"/>
        <s v="C2762"/>
        <s v="C2763"/>
        <s v="C2764"/>
        <s v="C2765"/>
        <s v="C2766"/>
        <s v="C2767"/>
        <s v="C2768"/>
        <s v="C2769"/>
        <s v="C2770"/>
        <s v="C2771"/>
        <s v="C2772"/>
        <s v="C2773"/>
        <s v="C2774"/>
        <s v="C2775"/>
        <s v="C2776"/>
        <s v="C2777"/>
        <s v="C2778"/>
        <s v="C2779"/>
        <s v="C2780"/>
        <s v="C2781"/>
        <s v="C2782"/>
        <s v="C2783"/>
        <s v="C2784"/>
        <s v="C2785"/>
        <s v="C2786"/>
        <s v="C2787"/>
        <s v="C2790"/>
        <s v="C2791"/>
        <s v="C2792"/>
        <s v="C2793"/>
        <s v="C2794"/>
        <s v="C2795"/>
        <s v="C2796"/>
        <s v="C2799"/>
        <s v="C2801"/>
        <s v="C2803"/>
        <s v="C2804"/>
        <s v="C2805"/>
        <s v="C2806"/>
        <s v="C2807"/>
        <s v="C2808"/>
        <s v="C2809"/>
        <s v="C2811"/>
        <s v="C2813"/>
        <s v="C2814"/>
        <s v="C2815"/>
        <s v="C2816"/>
        <s v="C2817"/>
        <s v="C2818"/>
        <s v="C2819"/>
        <s v="C2820"/>
        <s v="C2821"/>
        <s v="C2822"/>
        <s v="C2823"/>
        <s v="C2824"/>
        <s v="C2825"/>
        <s v="C2827"/>
        <s v="C2828"/>
        <s v="C2829"/>
        <s v="C2830"/>
        <s v="C2831"/>
        <s v="C2832"/>
        <s v="C2833"/>
        <s v="C2834"/>
        <s v="C2836"/>
        <s v="C2837"/>
        <s v="C2838"/>
        <s v="C2839"/>
        <s v="C2840"/>
        <s v="C2841"/>
        <s v="C2842"/>
        <s v="C2843"/>
        <s v="C2844"/>
        <s v="C2845"/>
        <s v="C2846"/>
        <s v="C2847"/>
        <s v="C2849"/>
        <s v="C2850"/>
        <s v="C2851"/>
        <s v="C2853"/>
        <s v="C2854"/>
        <s v="C2855"/>
        <s v="C2856"/>
        <s v="C2857"/>
        <s v="C2858"/>
        <s v="C2859"/>
        <s v="C2860"/>
        <s v="C2861"/>
        <s v="C2862"/>
        <s v="C2863"/>
        <s v="C2864"/>
        <s v="C2865"/>
        <s v="C2866"/>
        <s v="C2867"/>
        <s v="C2868"/>
        <s v="C2869"/>
        <s v="C2870"/>
        <s v="C2871"/>
        <s v="C2872"/>
        <s v="C2873"/>
        <s v="C2874"/>
        <s v="C2875"/>
        <s v="C2876"/>
        <s v="C2877"/>
        <s v="C2878"/>
        <s v="C2879"/>
        <s v="C2880"/>
        <s v="C2882"/>
        <s v="C2883"/>
        <s v="C2884"/>
        <s v="C2886"/>
        <s v="C2887"/>
        <s v="C2888"/>
        <s v="C2889"/>
        <s v="C2890"/>
        <s v="C2891"/>
        <s v="C2892"/>
        <s v="C2893"/>
        <s v="C2894"/>
        <s v="C2896"/>
        <s v="C2897"/>
        <s v="C2898"/>
        <s v="C2899"/>
        <s v="C2900"/>
        <s v="C2901"/>
        <s v="C2902"/>
        <s v="C2904"/>
        <s v="C2905"/>
        <s v="C2906"/>
        <s v="C2907"/>
        <s v="C2908"/>
        <s v="C2909"/>
        <s v="C2910"/>
        <s v="C2911"/>
        <s v="C2912"/>
        <s v="C2913"/>
        <s v="C2914"/>
        <s v="C2915"/>
        <s v="C2916"/>
        <s v="C2917"/>
        <s v="C2918"/>
        <s v="C2921"/>
        <s v="C2922"/>
        <s v="C2923"/>
        <s v="C2924"/>
        <s v="C2925"/>
        <s v="C2927"/>
        <s v="C2928"/>
        <s v="C2929"/>
        <s v="C2930"/>
        <s v="C2932"/>
        <s v="C2933"/>
        <s v="C2934"/>
        <s v="C2935"/>
        <s v="C2936"/>
        <s v="C2937"/>
        <s v="C2938"/>
        <s v="C2939"/>
        <s v="C2940"/>
        <s v="C2941"/>
        <s v="C2942"/>
        <s v="C2943"/>
        <s v="C2945"/>
        <s v="C2946"/>
        <s v="C2947"/>
        <s v="C2948"/>
        <s v="C2949"/>
        <s v="C2950"/>
        <s v="C2951"/>
        <s v="C2952"/>
        <s v="C2953"/>
        <s v="C2954"/>
        <s v="C2955"/>
        <s v="C2956"/>
        <s v="C2957"/>
        <s v="C2958"/>
        <s v="C2961"/>
        <s v="C2962"/>
        <s v="C2964"/>
        <s v="C2965"/>
        <s v="C2966"/>
        <s v="C2967"/>
        <s v="C2968"/>
        <s v="C2969"/>
        <s v="C2970"/>
        <s v="C2971"/>
        <s v="C2972"/>
        <s v="C2973"/>
        <s v="C2974"/>
        <s v="C2975"/>
        <s v="C2976"/>
        <s v="C2977"/>
        <s v="C2978"/>
        <s v="C2979"/>
        <s v="C2980"/>
        <s v="C2981"/>
        <s v="C2982"/>
        <s v="C2983"/>
        <s v="C2985"/>
        <s v="C2986"/>
        <s v="C2987"/>
        <s v="C2989"/>
        <s v="C2990"/>
        <s v="C2991"/>
        <s v="C2992"/>
        <s v="C2993"/>
        <s v="C2994"/>
        <s v="C2995"/>
        <s v="C2996"/>
        <s v="C2997"/>
        <s v="C2998"/>
        <s v="C2999"/>
        <s v="C3000"/>
        <s v="C3001"/>
        <s v="C3002"/>
        <s v="C3004"/>
        <s v="C3005"/>
        <s v="C3006"/>
        <s v="C3007"/>
        <s v="C3008"/>
        <s v="C3009"/>
        <s v="C3010"/>
        <s v="C3011"/>
        <s v="C3012"/>
        <s v="C3013"/>
        <s v="C3015"/>
        <s v="C3016"/>
        <s v="C3017"/>
        <s v="C3018"/>
        <s v="C3019"/>
        <s v="C3020"/>
        <s v="C3021"/>
        <s v="C3022"/>
        <s v="C3023"/>
        <s v="C3024"/>
        <s v="C3025"/>
        <s v="C3026"/>
        <s v="C3029"/>
        <s v="C3030"/>
        <s v="C3031"/>
        <s v="C3032"/>
        <s v="C3033"/>
        <s v="C3034"/>
        <s v="C3035"/>
        <s v="C3036"/>
        <s v="C3037"/>
        <s v="C3038"/>
        <s v="C3039"/>
        <s v="C3040"/>
        <s v="C3041"/>
        <s v="C3042"/>
        <s v="C3043"/>
        <s v="C3044"/>
        <s v="C3045"/>
        <s v="C3046"/>
        <s v="C3047"/>
        <s v="C3048"/>
        <s v="C3050"/>
        <s v="C3051"/>
        <s v="C3052"/>
        <s v="C3054"/>
        <s v="C3056"/>
        <s v="C3057"/>
        <s v="C3058"/>
        <s v="C3059"/>
        <s v="C3060"/>
        <s v="C3061"/>
        <s v="C3062"/>
        <s v="C3063"/>
        <s v="C3064"/>
        <s v="C3065"/>
        <s v="C3066"/>
        <s v="C3067"/>
        <s v="C3068"/>
        <s v="C3069"/>
        <s v="C3070"/>
        <s v="C3071"/>
        <s v="C3073"/>
        <s v="C3074"/>
        <s v="C3075"/>
        <s v="C3076"/>
        <s v="C3077"/>
        <s v="C3078"/>
        <s v="C3079"/>
        <s v="C3080"/>
        <s v="C3082"/>
        <s v="C3083"/>
        <s v="C3084"/>
        <s v="C3085"/>
        <s v="C3086"/>
        <s v="C3087"/>
        <s v="C3088"/>
        <s v="C3089"/>
        <s v="C3090"/>
        <s v="C3091"/>
        <s v="C3092"/>
        <s v="C3093"/>
        <s v="C3094"/>
        <s v="C3095"/>
        <s v="C3096"/>
        <s v="C3099"/>
        <s v="C3100"/>
        <s v="C3102"/>
        <s v="C3103"/>
        <s v="C3104"/>
        <s v="C3105"/>
        <s v="C3106"/>
        <s v="C3109"/>
        <s v="C3110"/>
        <s v="C3111"/>
        <s v="C3112"/>
        <s v="C3113"/>
        <s v="C3114"/>
        <s v="C3115"/>
        <s v="C3116"/>
        <s v="C3117"/>
        <s v="C3118"/>
        <s v="C3119"/>
        <s v="C3120"/>
        <s v="C3121"/>
        <s v="C3122"/>
        <s v="C3124"/>
        <s v="C3125"/>
        <s v="C3126"/>
        <s v="C3127"/>
        <s v="C3128"/>
        <s v="C3129"/>
        <s v="C3130"/>
        <s v="C3131"/>
        <s v="C3132"/>
        <s v="C3133"/>
        <s v="C3134"/>
        <s v="C3135"/>
        <s v="C3137"/>
        <s v="C3138"/>
        <s v="C3139"/>
        <s v="C3140"/>
        <s v="C3141"/>
        <s v="C3144"/>
        <s v="C3145"/>
        <s v="C3147"/>
        <s v="C3148"/>
        <s v="C3150"/>
        <s v="C3151"/>
        <s v="C3152"/>
        <s v="C3153"/>
        <s v="C3154"/>
        <s v="C3157"/>
        <s v="C3158"/>
        <s v="C3159"/>
        <s v="C3160"/>
        <s v="C3161"/>
        <s v="C3162"/>
        <s v="C3163"/>
        <s v="C3164"/>
        <s v="C3165"/>
        <s v="C3168"/>
        <s v="C3169"/>
        <s v="C3170"/>
        <s v="C3171"/>
        <s v="C3172"/>
        <s v="C3173"/>
        <s v="C3174"/>
        <s v="C3175"/>
        <s v="C3176"/>
        <s v="C3177"/>
        <s v="C3178"/>
        <s v="C3179"/>
        <s v="C3180"/>
        <s v="C3181"/>
        <s v="C3182"/>
        <s v="C3183"/>
        <s v="C3184"/>
        <s v="C3185"/>
        <s v="C3186"/>
        <s v="C3187"/>
        <s v="C3188"/>
        <s v="C3189"/>
        <s v="C3190"/>
        <s v="C3191"/>
        <s v="C3192"/>
        <s v="C3193"/>
        <s v="C3194"/>
        <s v="C3195"/>
        <s v="C3197"/>
        <s v="C3198"/>
      </sharedItems>
    </cacheField>
    <cacheField name="category" numFmtId="0">
      <sharedItems count="6">
        <s v="Account Update"/>
        <s v="Billing Issue"/>
        <s v="Delivery/Service Complaint"/>
        <s v="Login Problem"/>
        <s v="Subscription Cancellation"/>
        <s v="Technical Fault"/>
      </sharedItems>
    </cacheField>
    <cacheField name="priority" numFmtId="0">
      <sharedItems count="4">
        <s v="Critical"/>
        <s v="High"/>
        <s v="Low"/>
        <s v="Medium"/>
      </sharedItems>
    </cacheField>
    <cacheField name="channel" numFmtId="0">
      <sharedItems count="4">
        <s v="Chat"/>
        <s v="Email"/>
        <s v="Phone"/>
        <s v="Web Form"/>
      </sharedItems>
    </cacheField>
    <cacheField name="created_date" numFmtId="0">
      <sharedItems count="4936">
        <s v="2026-01-01 00:06"/>
        <s v="2026-01-01 00:17"/>
        <s v="2026-01-01 00:37"/>
        <s v="2026-01-01 03:13"/>
        <s v="2026-01-01 03:45"/>
        <s v="2026-01-01 03:58"/>
        <s v="2026-01-01 04:00"/>
        <s v="2026-01-01 06:37"/>
        <s v="2026-01-01 06:54"/>
        <s v="2026-01-01 07:39"/>
        <s v="2026-01-01 07:57"/>
        <s v="2026-01-01 08:46"/>
        <s v="2026-01-01 10:44"/>
        <s v="2026-01-01 11:33"/>
        <s v="2026-01-01 12:26"/>
        <s v="2026-01-01 13:37"/>
        <s v="2026-01-01 14:58"/>
        <s v="2026-01-01 16:12"/>
        <s v="2026-01-01 16:13"/>
        <s v="2026-01-01 16:26"/>
        <s v="2026-01-01 16:36"/>
        <s v="2026-01-01 17:52"/>
        <s v="2026-01-01 17:53"/>
        <s v="2026-01-01 18:20"/>
        <s v="2026-01-01 20:36"/>
        <s v="2026-01-01 20:43"/>
        <s v="2026-01-01 21:12"/>
        <s v="2026-01-01 22:44"/>
        <s v="2026-01-01 22:47"/>
        <s v="2026-01-01 23:19"/>
        <s v="2026-01-01 23:35"/>
        <s v="2026-01-02 01:08"/>
        <s v="2026-01-02 01:30"/>
        <s v="2026-01-02 04:04"/>
        <s v="2026-01-02 04:21"/>
        <s v="2026-01-02 05:13"/>
        <s v="2026-01-02 05:24"/>
        <s v="2026-01-02 06:45"/>
        <s v="2026-01-02 07:14"/>
        <s v="2026-01-02 08:26"/>
        <s v="2026-01-02 08:46"/>
        <s v="2026-01-02 08:57"/>
        <s v="2026-01-02 09:19"/>
        <s v="2026-01-02 09:23"/>
        <s v="2026-01-02 09:39"/>
        <s v="2026-01-02 09:45"/>
        <s v="2026-01-02 09:58"/>
        <s v="2026-01-02 10:15"/>
        <s v="2026-01-02 12:41"/>
        <s v="2026-01-02 14:13"/>
        <s v="2026-01-02 14:56"/>
        <s v="2026-01-02 15:30"/>
        <s v="2026-01-02 16:34"/>
        <s v="2026-01-02 18:37"/>
        <s v="2026-01-02 19:02"/>
        <s v="2026-01-02 21:16"/>
        <s v="2026-01-02 23:36"/>
        <s v="2026-01-03 00:24"/>
        <s v="2026-01-03 02:39"/>
        <s v="2026-01-03 03:28"/>
        <s v="2026-01-03 05:19"/>
        <s v="2026-01-03 05:43"/>
        <s v="2026-01-03 07:07"/>
        <s v="2026-01-03 07:32"/>
        <s v="2026-01-03 09:43"/>
        <s v="2026-01-03 12:02"/>
        <s v="2026-01-03 12:15"/>
        <s v="2026-01-03 12:27"/>
        <s v="2026-01-03 14:08"/>
        <s v="2026-01-03 14:22"/>
        <s v="2026-01-03 14:28"/>
        <s v="2026-01-03 15:44"/>
        <s v="2026-01-03 18:24"/>
        <s v="2026-01-03 19:07"/>
        <s v="2026-01-03 19:30"/>
        <s v="2026-01-04 01:16"/>
        <s v="2026-01-04 02:16"/>
        <s v="2026-01-04 05:02"/>
        <s v="2026-01-04 05:40"/>
        <s v="2026-01-04 05:54"/>
        <s v="2026-01-04 07:47"/>
        <s v="2026-01-04 09:13"/>
        <s v="2026-01-04 10:46"/>
        <s v="2026-01-04 11:05"/>
        <s v="2026-01-04 11:25"/>
        <s v="2026-01-04 12:59"/>
        <s v="2026-01-04 13:50"/>
        <s v="2026-01-04 14:25"/>
        <s v="2026-01-04 15:48"/>
        <s v="2026-01-04 16:42"/>
        <s v="2026-01-04 16:46"/>
        <s v="2026-01-04 17:15"/>
        <s v="2026-01-04 17:42"/>
        <s v="2026-01-04 19:00"/>
        <s v="2026-01-04 21:20"/>
        <s v="2026-01-04 22:54"/>
        <s v="2026-01-05 00:35"/>
        <s v="2026-01-05 01:30"/>
        <s v="2026-01-05 01:50"/>
        <s v="2026-01-05 02:06"/>
        <s v="2026-01-05 04:00"/>
        <s v="2026-01-05 05:31"/>
        <s v="2026-01-05 05:41"/>
        <s v="2026-01-05 06:55"/>
        <s v="2026-01-05 13:46"/>
        <s v="2026-01-05 14:00"/>
        <s v="2026-01-05 16:22"/>
        <s v="2026-01-05 17:01"/>
        <s v="2026-01-05 17:18"/>
        <s v="2026-01-05 17:44"/>
        <s v="2026-01-05 19:07"/>
        <s v="2026-01-05 19:32"/>
        <s v="2026-01-05 19:40"/>
        <s v="2026-01-05 20:08"/>
        <s v="2026-01-05 20:53"/>
        <s v="2026-01-05 21:26"/>
        <s v="2026-01-05 23:23"/>
        <s v="2026-01-05 23:27"/>
        <s v="2026-01-05 23:52"/>
        <s v="2026-01-06 02:28"/>
        <s v="2026-01-06 03:59"/>
        <s v="2026-01-06 04:28"/>
        <s v="2026-01-06 04:59"/>
        <s v="2026-01-06 05:35"/>
        <s v="2026-01-06 06:39"/>
        <s v="2026-01-06 07:02"/>
        <s v="2026-01-06 07:22"/>
        <s v="2026-01-06 12:59"/>
        <s v="2026-01-06 13:42"/>
        <s v="2026-01-06 15:38"/>
        <s v="2026-01-06 15:41"/>
        <s v="2026-01-06 16:49"/>
        <s v="2026-01-06 17:04"/>
        <s v="2026-01-06 18:50"/>
        <s v="2026-01-06 20:43"/>
        <s v="2026-01-06 22:07"/>
        <s v="2026-01-07 04:28"/>
        <s v="2026-01-07 05:30"/>
        <s v="2026-01-07 05:52"/>
        <s v="2026-01-07 06:01"/>
        <s v="2026-01-07 11:46"/>
        <s v="2026-01-07 12:07"/>
        <s v="2026-01-07 12:39"/>
        <s v="2026-01-07 12:53"/>
        <s v="2026-01-07 12:59"/>
        <s v="2026-01-07 13:30"/>
        <s v="2026-01-07 16:10"/>
        <s v="2026-01-07 18:14"/>
        <s v="2026-01-07 19:35"/>
        <s v="2026-01-07 20:12"/>
        <s v="2026-01-07 20:25"/>
        <s v="2026-01-07 20:29"/>
        <s v="2026-01-07 21:00"/>
        <s v="2026-01-07 22:03"/>
        <s v="2026-01-07 22:25"/>
        <s v="2026-01-08 00:35"/>
        <s v="2026-01-08 01:26"/>
        <s v="2026-01-08 01:53"/>
        <s v="2026-01-08 01:55"/>
        <s v="2026-01-08 05:47"/>
        <s v="2026-01-08 06:11"/>
        <s v="2026-01-08 08:22"/>
        <s v="2026-01-08 11:30"/>
        <s v="2026-01-08 11:49"/>
        <s v="2026-01-08 12:07"/>
        <s v="2026-01-08 12:41"/>
        <s v="2026-01-08 13:30"/>
        <s v="2026-01-08 13:42"/>
        <s v="2026-01-08 14:03"/>
        <s v="2026-01-08 15:19"/>
        <s v="2026-01-08 15:31"/>
        <s v="2026-01-08 16:07"/>
        <s v="2026-01-08 16:16"/>
        <s v="2026-01-08 17:46"/>
        <s v="2026-01-08 20:22"/>
        <s v="2026-01-09 01:59"/>
        <s v="2026-01-09 02:16"/>
        <s v="2026-01-09 05:00"/>
        <s v="2026-01-09 05:17"/>
        <s v="2026-01-09 06:33"/>
        <s v="2026-01-09 08:27"/>
        <s v="2026-01-09 09:24"/>
        <s v="2026-01-09 10:22"/>
        <s v="2026-01-09 10:59"/>
        <s v="2026-01-09 12:17"/>
        <s v="2026-01-09 12:34"/>
        <s v="2026-01-09 13:45"/>
        <s v="2026-01-09 14:52"/>
        <s v="2026-01-09 16:03"/>
        <s v="2026-01-09 16:48"/>
        <s v="2026-01-09 16:54"/>
        <s v="2026-01-09 17:00"/>
        <s v="2026-01-09 17:15"/>
        <s v="2026-01-09 18:04"/>
        <s v="2026-01-09 19:50"/>
        <s v="2026-01-09 20:48"/>
        <s v="2026-01-10 00:03"/>
        <s v="2026-01-10 00:15"/>
        <s v="2026-01-10 00:37"/>
        <s v="2026-01-10 01:20"/>
        <s v="2026-01-10 02:47"/>
        <s v="2026-01-10 04:38"/>
        <s v="2026-01-10 05:13"/>
        <s v="2026-01-10 05:48"/>
        <s v="2026-01-10 08:11"/>
        <s v="2026-01-10 08:39"/>
        <s v="2026-01-10 10:26"/>
        <s v="2026-01-10 10:27"/>
        <s v="2026-01-10 12:46"/>
        <s v="2026-01-10 15:29"/>
        <s v="2026-01-10 16:12"/>
        <s v="2026-01-10 16:28"/>
        <s v="2026-01-10 16:52"/>
        <s v="2026-01-10 19:00"/>
        <s v="2026-01-10 20:30"/>
        <s v="2026-01-10 20:37"/>
        <s v="2026-01-10 20:40"/>
        <s v="2026-01-10 22:19"/>
        <s v="2026-01-10 22:47"/>
        <s v="2026-01-11 02:47"/>
        <s v="2026-01-11 04:17"/>
        <s v="2026-01-11 04:45"/>
        <s v="2026-01-11 05:03"/>
        <s v="2026-01-11 07:05"/>
        <s v="2026-01-11 07:14"/>
        <s v="2026-01-11 09:16"/>
        <s v="2026-01-11 10:57"/>
        <s v="2026-01-11 11:13"/>
        <s v="2026-01-11 12:27"/>
        <s v="2026-01-11 20:02"/>
        <s v="2026-01-11 21:30"/>
        <s v="2026-01-12 00:01"/>
        <s v="2026-01-12 00:37"/>
        <s v="2026-01-12 00:46"/>
        <s v="2026-01-12 02:10"/>
        <s v="2026-01-12 02:37"/>
        <s v="2026-01-12 02:41"/>
        <s v="2026-01-12 04:44"/>
        <s v="2026-01-12 06:48"/>
        <s v="2026-01-12 08:49"/>
        <s v="2026-01-12 08:55"/>
        <s v="2026-01-12 09:23"/>
        <s v="2026-01-12 09:38"/>
        <s v="2026-01-12 10:13"/>
        <s v="2026-01-12 10:27"/>
        <s v="2026-01-12 12:25"/>
        <s v="2026-01-12 14:01"/>
        <s v="2026-01-12 17:01"/>
        <s v="2026-01-12 18:01"/>
        <s v="2026-01-12 20:00"/>
        <s v="2026-01-12 21:59"/>
        <s v="2026-01-13 00:49"/>
        <s v="2026-01-13 01:24"/>
        <s v="2026-01-13 05:04"/>
        <s v="2026-01-13 05:41"/>
        <s v="2026-01-13 05:49"/>
        <s v="2026-01-13 05:51"/>
        <s v="2026-01-13 06:40"/>
        <s v="2026-01-13 07:04"/>
        <s v="2026-01-13 08:07"/>
        <s v="2026-01-13 08:15"/>
        <s v="2026-01-13 08:59"/>
        <s v="2026-01-13 11:54"/>
        <s v="2026-01-13 12:21"/>
        <s v="2026-01-13 12:31"/>
        <s v="2026-01-13 13:27"/>
        <s v="2026-01-13 15:50"/>
        <s v="2026-01-13 19:10"/>
        <s v="2026-01-13 19:42"/>
        <s v="2026-01-13 20:22"/>
        <s v="2026-01-13 21:25"/>
        <s v="2026-01-13 22:11"/>
        <s v="2026-01-14 00:57"/>
        <s v="2026-01-14 02:06"/>
        <s v="2026-01-14 02:08"/>
        <s v="2026-01-14 02:12"/>
        <s v="2026-01-14 02:14"/>
        <s v="2026-01-14 02:36"/>
        <s v="2026-01-14 03:02"/>
        <s v="2026-01-14 03:54"/>
        <s v="2026-01-14 05:36"/>
        <s v="2026-01-14 06:24"/>
        <s v="2026-01-14 10:08"/>
        <s v="2026-01-14 10:40"/>
        <s v="2026-01-14 10:50"/>
        <s v="2026-01-14 10:51"/>
        <s v="2026-01-14 12:07"/>
        <s v="2026-01-14 13:39"/>
        <s v="2026-01-14 14:13"/>
        <s v="2026-01-14 16:37"/>
        <s v="2026-01-14 18:49"/>
        <s v="2026-01-14 18:58"/>
        <s v="2026-01-14 20:53"/>
        <s v="2026-01-14 21:21"/>
        <s v="2026-01-14 21:43"/>
        <s v="2026-01-14 21:56"/>
        <s v="2026-01-15 00:18"/>
        <s v="2026-01-15 01:09"/>
        <s v="2026-01-15 04:01"/>
        <s v="2026-01-15 04:15"/>
        <s v="2026-01-15 06:29"/>
        <s v="2026-01-15 07:35"/>
        <s v="2026-01-15 08:40"/>
        <s v="2026-01-15 09:10"/>
        <s v="2026-01-15 09:30"/>
        <s v="2026-01-15 09:59"/>
        <s v="2026-01-15 10:08"/>
        <s v="2026-01-15 10:42"/>
        <s v="2026-01-15 11:30"/>
        <s v="2026-01-15 11:35"/>
        <s v="2026-01-15 11:50"/>
        <s v="2026-01-15 12:07"/>
        <s v="2026-01-15 14:52"/>
        <s v="2026-01-15 15:32"/>
        <s v="2026-01-15 15:55"/>
        <s v="2026-01-15 16:44"/>
        <s v="2026-01-15 16:50"/>
        <s v="2026-01-15 16:59"/>
        <s v="2026-01-15 18:46"/>
        <s v="2026-01-15 21:03"/>
        <s v="2026-01-15 21:41"/>
        <s v="2026-01-16 00:28"/>
        <s v="2026-01-16 04:24"/>
        <s v="2026-01-16 05:15"/>
        <s v="2026-01-16 05:24"/>
        <s v="2026-01-16 08:39"/>
        <s v="2026-01-16 08:48"/>
        <s v="2026-01-16 09:46"/>
        <s v="2026-01-16 14:29"/>
        <s v="2026-01-16 14:53"/>
        <s v="2026-01-16 19:55"/>
        <s v="2026-01-16 20:33"/>
        <s v="2026-01-16 22:35"/>
        <s v="2026-01-16 23:24"/>
        <s v="2026-01-16 23:54"/>
        <s v="2026-01-17 03:25"/>
        <s v="2026-01-17 05:03"/>
        <s v="2026-01-17 05:40"/>
        <s v="2026-01-17 07:28"/>
        <s v="2026-01-17 08:03"/>
        <s v="2026-01-17 10:58"/>
        <s v="2026-01-17 11:01"/>
        <s v="2026-01-17 13:51"/>
        <s v="2026-01-17 13:58"/>
        <s v="2026-01-17 14:13"/>
        <s v="2026-01-17 16:17"/>
        <s v="2026-01-17 16:55"/>
        <s v="2026-01-17 17:22"/>
        <s v="2026-01-17 21:29"/>
        <s v="2026-01-17 22:18"/>
        <s v="2026-01-17 22:23"/>
        <s v="2026-01-17 22:37"/>
        <s v="2026-01-18 02:35"/>
        <s v="2026-01-18 02:36"/>
        <s v="2026-01-18 02:39"/>
        <s v="2026-01-18 02:43"/>
        <s v="2026-01-18 03:37"/>
        <s v="2026-01-18 03:48"/>
        <s v="2026-01-18 05:18"/>
        <s v="2026-01-18 06:03"/>
        <s v="2026-01-18 06:09"/>
        <s v="2026-01-18 07:05"/>
        <s v="2026-01-18 07:14"/>
        <s v="2026-01-18 07:46"/>
        <s v="2026-01-18 08:48"/>
        <s v="2026-01-18 09:23"/>
        <s v="2026-01-18 10:17"/>
        <s v="2026-01-18 12:07"/>
        <s v="2026-01-18 13:22"/>
        <s v="2026-01-18 13:43"/>
        <s v="2026-01-18 14:12"/>
        <s v="2026-01-18 14:37"/>
        <s v="2026-01-18 15:08"/>
        <s v="2026-01-18 19:59"/>
        <s v="2026-01-18 20:02"/>
        <s v="2026-01-18 22:26"/>
        <s v="2026-01-19 01:58"/>
        <s v="2026-01-19 02:09"/>
        <s v="2026-01-19 03:04"/>
        <s v="2026-01-19 04:57"/>
        <s v="2026-01-19 05:16"/>
        <s v="2026-01-19 07:45"/>
        <s v="2026-01-19 08:34"/>
        <s v="2026-01-19 09:01"/>
        <s v="2026-01-19 10:06"/>
        <s v="2026-01-19 11:02"/>
        <s v="2026-01-19 12:27"/>
        <s v="2026-01-19 13:17"/>
        <s v="2026-01-19 14:46"/>
        <s v="2026-01-19 15:58"/>
        <s v="2026-01-19 17:13"/>
        <s v="2026-01-19 17:53"/>
        <s v="2026-01-19 20:41"/>
        <s v="2026-01-19 21:17"/>
        <s v="2026-01-19 22:02"/>
        <s v="2026-01-20 00:21"/>
        <s v="2026-01-20 01:50"/>
        <s v="2026-01-20 03:02"/>
        <s v="2026-01-20 05:27"/>
        <s v="2026-01-20 06:10"/>
        <s v="2026-01-20 08:20"/>
        <s v="2026-01-20 09:00"/>
        <s v="2026-01-20 09:47"/>
        <s v="2026-01-20 11:43"/>
        <s v="2026-01-20 14:04"/>
        <s v="2026-01-20 15:04"/>
        <s v="2026-01-20 17:36"/>
        <s v="2026-01-20 19:53"/>
        <s v="2026-01-20 20:10"/>
        <s v="2026-01-20 21:21"/>
        <s v="2026-01-20 21:51"/>
        <s v="2026-01-20 22:13"/>
        <s v="2026-01-21 00:16"/>
        <s v="2026-01-21 00:19"/>
        <s v="2026-01-21 01:24"/>
        <s v="2026-01-21 01:27"/>
        <s v="2026-01-21 03:11"/>
        <s v="2026-01-21 03:20"/>
        <s v="2026-01-21 03:49"/>
        <s v="2026-01-21 03:57"/>
        <s v="2026-01-21 05:26"/>
        <s v="2026-01-21 05:38"/>
        <s v="2026-01-21 11:21"/>
        <s v="2026-01-21 11:31"/>
        <s v="2026-01-21 13:26"/>
        <s v="2026-01-21 13:58"/>
        <s v="2026-01-21 17:17"/>
        <s v="2026-01-21 17:32"/>
        <s v="2026-01-21 18:11"/>
        <s v="2026-01-21 19:05"/>
        <s v="2026-01-21 19:08"/>
        <s v="2026-01-21 20:16"/>
        <s v="2026-01-21 22:46"/>
        <s v="2026-01-22 01:14"/>
        <s v="2026-01-22 02:37"/>
        <s v="2026-01-22 03:10"/>
        <s v="2026-01-22 03:38"/>
        <s v="2026-01-22 04:37"/>
        <s v="2026-01-22 05:38"/>
        <s v="2026-01-22 06:09"/>
        <s v="2026-01-22 07:10"/>
        <s v="2026-01-22 08:17"/>
        <s v="2026-01-22 08:26"/>
        <s v="2026-01-22 12:08"/>
        <s v="2026-01-22 12:15"/>
        <s v="2026-01-22 12:56"/>
        <s v="2026-01-22 15:41"/>
        <s v="2026-01-22 16:49"/>
        <s v="2026-01-22 17:03"/>
        <s v="2026-01-22 18:16"/>
        <s v="2026-01-22 20:25"/>
        <s v="2026-01-22 20:27"/>
        <s v="2026-01-23 01:28"/>
        <s v="2026-01-23 02:02"/>
        <s v="2026-01-23 02:03"/>
        <s v="2026-01-23 04:41"/>
        <s v="2026-01-23 05:10"/>
        <s v="2026-01-23 05:28"/>
        <s v="2026-01-23 10:06"/>
        <s v="2026-01-23 10:12"/>
        <s v="2026-01-23 12:35"/>
        <s v="2026-01-23 12:45"/>
        <s v="2026-01-23 14:02"/>
        <s v="2026-01-23 14:21"/>
        <s v="2026-01-23 15:45"/>
        <s v="2026-01-23 16:05"/>
        <s v="2026-01-23 18:14"/>
        <s v="2026-01-23 18:42"/>
        <s v="2026-01-23 20:38"/>
        <s v="2026-01-23 22:35"/>
        <s v="2026-01-23 23:16"/>
        <s v="2026-01-24 00:34"/>
        <s v="2026-01-24 01:00"/>
        <s v="2026-01-24 03:14"/>
        <s v="2026-01-24 03:22"/>
        <s v="2026-01-24 03:26"/>
        <s v="2026-01-24 06:39"/>
        <s v="2026-01-24 08:28"/>
        <s v="2026-01-24 08:57"/>
        <s v="2026-01-24 09:39"/>
        <s v="2026-01-24 09:56"/>
        <s v="2026-01-24 11:16"/>
        <s v="2026-01-24 11:18"/>
        <s v="2026-01-24 11:39"/>
        <s v="2026-01-24 11:43"/>
        <s v="2026-01-24 12:08"/>
        <s v="2026-01-24 14:10"/>
        <s v="2026-01-24 14:24"/>
        <s v="2026-01-24 15:04"/>
        <s v="2026-01-24 17:24"/>
        <s v="2026-01-24 17:58"/>
        <s v="2026-01-24 18:40"/>
        <s v="2026-01-24 19:42"/>
        <s v="2026-01-24 20:37"/>
        <s v="2026-01-24 23:24"/>
        <s v="2026-01-25 01:47"/>
        <s v="2026-01-25 04:21"/>
        <s v="2026-01-25 04:40"/>
        <s v="2026-01-25 05:20"/>
        <s v="2026-01-25 06:19"/>
        <s v="2026-01-25 06:32"/>
        <s v="2026-01-25 07:29"/>
        <s v="2026-01-25 07:38"/>
        <s v="2026-01-25 07:46"/>
        <s v="2026-01-25 08:23"/>
        <s v="2026-01-25 09:08"/>
        <s v="2026-01-25 09:14"/>
        <s v="2026-01-25 09:34"/>
        <s v="2026-01-25 09:46"/>
        <s v="2026-01-25 10:38"/>
        <s v="2026-01-25 11:48"/>
        <s v="2026-01-25 11:57"/>
        <s v="2026-01-25 12:21"/>
        <s v="2026-01-25 12:52"/>
        <s v="2026-01-25 13:37"/>
        <s v="2026-01-25 14:58"/>
        <s v="2026-01-25 15:39"/>
        <s v="2026-01-25 15:41"/>
        <s v="2026-01-25 15:43"/>
        <s v="2026-01-25 16:11"/>
        <s v="2026-01-25 18:25"/>
        <s v="2026-01-25 18:56"/>
        <s v="2026-01-25 19:47"/>
        <s v="2026-01-25 21:06"/>
        <s v="2026-01-25 21:15"/>
        <s v="2026-01-25 22:06"/>
        <s v="2026-01-25 22:56"/>
        <s v="2026-01-26 00:00"/>
        <s v="2026-01-26 02:33"/>
        <s v="2026-01-26 03:32"/>
        <s v="2026-01-26 04:39"/>
        <s v="2026-01-26 04:53"/>
        <s v="2026-01-26 05:32"/>
        <s v="2026-01-26 05:55"/>
        <s v="2026-01-26 07:34"/>
        <s v="2026-01-26 14:19"/>
        <s v="2026-01-26 16:14"/>
        <s v="2026-01-26 18:15"/>
        <s v="2026-01-26 18:27"/>
        <s v="2026-01-26 19:23"/>
        <s v="2026-01-26 21:00"/>
        <s v="2026-01-26 23:01"/>
        <s v="2026-01-26 23:10"/>
        <s v="2026-01-26 23:40"/>
        <s v="2026-01-27 00:37"/>
        <s v="2026-01-27 01:51"/>
        <s v="2026-01-27 02:47"/>
        <s v="2026-01-27 05:10"/>
        <s v="2026-01-27 05:13"/>
        <s v="2026-01-27 05:26"/>
        <s v="2026-01-27 08:00"/>
        <s v="2026-01-27 08:17"/>
        <s v="2026-01-27 09:52"/>
        <s v="2026-01-27 10:43"/>
        <s v="2026-01-27 10:58"/>
        <s v="2026-01-27 11:08"/>
        <s v="2026-01-27 12:05"/>
        <s v="2026-01-27 12:58"/>
        <s v="2026-01-27 15:14"/>
        <s v="2026-01-27 15:31"/>
        <s v="2026-01-27 17:08"/>
        <s v="2026-01-27 17:21"/>
        <s v="2026-01-27 17:42"/>
        <s v="2026-01-27 17:47"/>
        <s v="2026-01-27 18:46"/>
        <s v="2026-01-27 20:38"/>
        <s v="2026-01-27 21:11"/>
        <s v="2026-01-27 22:37"/>
        <s v="2026-01-27 23:39"/>
        <s v="2026-01-28 00:47"/>
        <s v="2026-01-28 02:23"/>
        <s v="2026-01-28 03:08"/>
        <s v="2026-01-28 04:16"/>
        <s v="2026-01-28 04:36"/>
        <s v="2026-01-28 05:28"/>
        <s v="2026-01-28 07:10"/>
        <s v="2026-01-28 09:06"/>
        <s v="2026-01-28 09:08"/>
        <s v="2026-01-28 09:48"/>
        <s v="2026-01-28 10:08"/>
        <s v="2026-01-28 12:50"/>
        <s v="2026-01-28 15:20"/>
        <s v="2026-01-28 17:39"/>
        <s v="2026-01-28 17:54"/>
        <s v="2026-01-28 19:14"/>
        <s v="2026-01-28 20:26"/>
        <s v="2026-01-28 21:43"/>
        <s v="2026-01-29 00:21"/>
        <s v="2026-01-29 03:44"/>
        <s v="2026-01-29 04:29"/>
        <s v="2026-01-29 05:23"/>
        <s v="2026-01-29 05:44"/>
        <s v="2026-01-29 05:48"/>
        <s v="2026-01-29 06:15"/>
        <s v="2026-01-29 07:52"/>
        <s v="2026-01-29 09:57"/>
        <s v="2026-01-29 11:33"/>
        <s v="2026-01-29 12:33"/>
        <s v="2026-01-29 14:34"/>
        <s v="2026-01-29 15:04"/>
        <s v="2026-01-29 15:24"/>
        <s v="2026-01-29 16:26"/>
        <s v="2026-01-29 16:43"/>
        <s v="2026-01-29 16:56"/>
        <s v="2026-01-29 17:03"/>
        <s v="2026-01-29 18:30"/>
        <s v="2026-01-29 18:37"/>
        <s v="2026-01-29 22:33"/>
        <s v="2026-01-30 00:46"/>
        <s v="2026-01-30 00:56"/>
        <s v="2026-01-30 01:54"/>
        <s v="2026-01-30 02:56"/>
        <s v="2026-01-30 02:58"/>
        <s v="2026-01-30 05:16"/>
        <s v="2026-01-30 06:15"/>
        <s v="2026-01-30 06:31"/>
        <s v="2026-01-30 06:35"/>
        <s v="2026-01-30 06:55"/>
        <s v="2026-01-30 12:39"/>
        <s v="2026-01-30 14:57"/>
        <s v="2026-01-30 17:11"/>
        <s v="2026-01-30 17:33"/>
        <s v="2026-01-30 22:50"/>
        <s v="2026-01-30 23:24"/>
        <s v="2026-01-31 00:24"/>
        <s v="2026-01-31 02:24"/>
        <s v="2026-01-31 02:53"/>
        <s v="2026-01-31 03:34"/>
        <s v="2026-01-31 04:15"/>
        <s v="2026-01-31 04:21"/>
        <s v="2026-01-31 05:53"/>
        <s v="2026-01-31 08:19"/>
        <s v="2026-01-31 09:21"/>
        <s v="2026-01-31 10:06"/>
        <s v="2026-01-31 11:25"/>
        <s v="2026-01-31 11:34"/>
        <s v="2026-01-31 11:44"/>
        <s v="2026-01-31 11:57"/>
        <s v="2026-01-31 13:43"/>
        <s v="2026-01-31 16:12"/>
        <s v="2026-01-31 16:18"/>
        <s v="2026-01-31 17:44"/>
        <s v="2026-01-31 18:37"/>
        <s v="2026-01-31 18:41"/>
        <s v="2026-01-31 19:04"/>
        <s v="2026-01-31 22:27"/>
        <s v="2026-02-01 00:13"/>
        <s v="2026-02-01 01:14"/>
        <s v="2026-02-01 03:18"/>
        <s v="2026-02-01 06:06"/>
        <s v="2026-02-01 08:00"/>
        <s v="2026-02-01 15:18"/>
        <s v="2026-02-01 15:44"/>
        <s v="2026-02-01 16:08"/>
        <s v="2026-02-01 16:16"/>
        <s v="2026-02-01 16:59"/>
        <s v="2026-02-01 17:15"/>
        <s v="2026-02-01 20:37"/>
        <s v="2026-02-01 21:05"/>
        <s v="2026-02-02 00:57"/>
        <s v="2026-02-02 02:52"/>
        <s v="2026-02-02 04:11"/>
        <s v="2026-02-02 06:43"/>
        <s v="2026-02-02 08:37"/>
        <s v="2026-02-02 10:05"/>
        <s v="2026-02-02 11:34"/>
        <s v="2026-02-02 13:08"/>
        <s v="2026-02-02 15:15"/>
        <s v="2026-02-02 15:20"/>
        <s v="2026-02-02 16:44"/>
        <s v="2026-02-02 18:56"/>
        <s v="2026-02-02 19:30"/>
        <s v="2026-02-02 21:22"/>
        <s v="2026-02-03 00:11"/>
        <s v="2026-02-03 00:19"/>
        <s v="2026-02-03 01:16"/>
        <s v="2026-02-03 02:03"/>
        <s v="2026-02-03 02:49"/>
        <s v="2026-02-03 04:26"/>
        <s v="2026-02-03 04:43"/>
        <s v="2026-02-03 05:04"/>
        <s v="2026-02-03 06:47"/>
        <s v="2026-02-03 08:40"/>
        <s v="2026-02-03 09:18"/>
        <s v="2026-02-03 10:17"/>
        <s v="2026-02-03 10:26"/>
        <s v="2026-02-03 13:59"/>
        <s v="2026-02-03 15:04"/>
        <s v="2026-02-03 16:02"/>
        <s v="2026-02-03 19:12"/>
        <s v="2026-02-03 19:22"/>
        <s v="2026-02-03 19:26"/>
        <s v="2026-02-03 19:59"/>
        <s v="2026-02-03 20:27"/>
        <s v="2026-02-03 21:38"/>
        <s v="2026-02-04 00:56"/>
        <s v="2026-02-04 02:17"/>
        <s v="2026-02-04 02:22"/>
        <s v="2026-02-04 03:06"/>
        <s v="2026-02-04 03:22"/>
        <s v="2026-02-04 03:53"/>
        <s v="2026-02-04 04:26"/>
        <s v="2026-02-04 07:00"/>
        <s v="2026-02-04 07:34"/>
        <s v="2026-02-04 08:59"/>
        <s v="2026-02-04 09:24"/>
        <s v="2026-02-04 09:30"/>
        <s v="2026-02-04 10:22"/>
        <s v="2026-02-04 11:04"/>
        <s v="2026-02-04 12:07"/>
        <s v="2026-02-04 14:57"/>
        <s v="2026-02-04 15:08"/>
        <s v="2026-02-04 18:49"/>
        <s v="2026-02-04 19:37"/>
        <s v="2026-02-04 19:44"/>
        <s v="2026-02-04 22:53"/>
        <s v="2026-02-05 01:34"/>
        <s v="2026-02-05 02:09"/>
        <s v="2026-02-05 02:44"/>
        <s v="2026-02-05 02:51"/>
        <s v="2026-02-05 03:27"/>
        <s v="2026-02-05 03:40"/>
        <s v="2026-02-05 04:22"/>
        <s v="2026-02-05 05:52"/>
        <s v="2026-02-05 06:54"/>
        <s v="2026-02-05 07:00"/>
        <s v="2026-02-05 08:00"/>
        <s v="2026-02-05 08:35"/>
        <s v="2026-02-05 09:26"/>
        <s v="2026-02-05 12:13"/>
        <s v="2026-02-05 12:28"/>
        <s v="2026-02-05 14:19"/>
        <s v="2026-02-05 14:51"/>
        <s v="2026-02-05 16:06"/>
        <s v="2026-02-05 19:32"/>
        <s v="2026-02-05 22:36"/>
        <s v="2026-02-05 23:45"/>
        <s v="2026-02-06 00:12"/>
        <s v="2026-02-06 01:08"/>
        <s v="2026-02-06 01:14"/>
        <s v="2026-02-06 01:29"/>
        <s v="2026-02-06 02:46"/>
        <s v="2026-02-06 03:23"/>
        <s v="2026-02-06 04:11"/>
        <s v="2026-02-06 05:31"/>
        <s v="2026-02-06 05:41"/>
        <s v="2026-02-06 08:11"/>
        <s v="2026-02-06 08:42"/>
        <s v="2026-02-06 09:25"/>
        <s v="2026-02-06 14:32"/>
        <s v="2026-02-06 17:43"/>
        <s v="2026-02-06 18:30"/>
        <s v="2026-02-06 20:18"/>
        <s v="2026-02-06 21:19"/>
        <s v="2026-02-06 22:41"/>
        <s v="2026-02-07 00:27"/>
        <s v="2026-02-07 01:01"/>
        <s v="2026-02-07 01:15"/>
        <s v="2026-02-07 02:21"/>
        <s v="2026-02-07 03:41"/>
        <s v="2026-02-07 04:20"/>
        <s v="2026-02-07 04:26"/>
        <s v="2026-02-07 05:27"/>
        <s v="2026-02-07 06:17"/>
        <s v="2026-02-07 06:26"/>
        <s v="2026-02-07 07:13"/>
        <s v="2026-02-07 09:31"/>
        <s v="2026-02-07 09:54"/>
        <s v="2026-02-07 11:28"/>
        <s v="2026-02-07 12:16"/>
        <s v="2026-02-07 14:59"/>
        <s v="2026-02-07 16:17"/>
        <s v="2026-02-07 18:36"/>
        <s v="2026-02-07 19:58"/>
        <s v="2026-02-07 20:48"/>
        <s v="2026-02-07 22:40"/>
        <s v="2026-02-07 22:53"/>
        <s v="2026-02-07 23:59"/>
        <s v="2026-02-08 00:29"/>
        <s v="2026-02-08 01:19"/>
        <s v="2026-02-08 02:02"/>
        <s v="2026-02-08 03:24"/>
        <s v="2026-02-08 03:28"/>
        <s v="2026-02-08 06:47"/>
        <s v="2026-02-08 08:40"/>
        <s v="2026-02-08 09:04"/>
        <s v="2026-02-08 10:06"/>
        <s v="2026-02-08 10:18"/>
        <s v="2026-02-08 12:27"/>
        <s v="2026-02-08 12:33"/>
        <s v="2026-02-08 15:31"/>
        <s v="2026-02-08 16:30"/>
        <s v="2026-02-08 17:04"/>
        <s v="2026-02-08 17:31"/>
        <s v="2026-02-08 17:35"/>
        <s v="2026-02-08 18:20"/>
        <s v="2026-02-08 19:31"/>
        <s v="2026-02-08 19:40"/>
        <s v="2026-02-08 20:17"/>
        <s v="2026-02-08 21:17"/>
        <s v="2026-02-09 01:46"/>
        <s v="2026-02-09 02:12"/>
        <s v="2026-02-09 03:03"/>
        <s v="2026-02-09 03:38"/>
        <s v="2026-02-09 05:06"/>
        <s v="2026-02-09 05:29"/>
        <s v="2026-02-09 09:06"/>
        <s v="2026-02-09 09:39"/>
        <s v="2026-02-09 10:23"/>
        <s v="2026-02-09 14:36"/>
        <s v="2026-02-09 16:05"/>
        <s v="2026-02-09 16:35"/>
        <s v="2026-02-09 17:54"/>
        <s v="2026-02-09 18:27"/>
        <s v="2026-02-09 19:13"/>
        <s v="2026-02-09 20:19"/>
        <s v="2026-02-09 21:03"/>
        <s v="2026-02-09 21:11"/>
        <s v="2026-02-09 21:26"/>
        <s v="2026-02-09 21:46"/>
        <s v="2026-02-09 21:59"/>
        <s v="2026-02-09 23:01"/>
        <s v="2026-02-09 23:08"/>
        <s v="2026-02-09 23:12"/>
        <s v="2026-02-09 23:15"/>
        <s v="2026-02-09 23:27"/>
        <s v="2026-02-10 01:03"/>
        <s v="2026-02-10 04:33"/>
        <s v="2026-02-10 05:30"/>
        <s v="2026-02-10 06:29"/>
        <s v="2026-02-10 07:41"/>
        <s v="2026-02-10 07:57"/>
        <s v="2026-02-10 11:50"/>
        <s v="2026-02-10 12:58"/>
        <s v="2026-02-10 16:37"/>
        <s v="2026-02-10 18:03"/>
        <s v="2026-02-10 19:01"/>
        <s v="2026-02-10 20:31"/>
        <s v="2026-02-10 21:16"/>
        <s v="2026-02-10 21:36"/>
        <s v="2026-02-10 23:02"/>
        <s v="2026-02-10 23:35"/>
        <s v="2026-02-11 01:35"/>
        <s v="2026-02-11 02:44"/>
        <s v="2026-02-11 03:54"/>
        <s v="2026-02-11 04:42"/>
        <s v="2026-02-11 05:37"/>
        <s v="2026-02-11 06:33"/>
        <s v="2026-02-11 07:19"/>
        <s v="2026-02-11 09:32"/>
        <s v="2026-02-11 12:29"/>
        <s v="2026-02-11 15:06"/>
        <s v="2026-02-11 15:34"/>
        <s v="2026-02-11 16:05"/>
        <s v="2026-02-11 18:32"/>
        <s v="2026-02-11 19:53"/>
        <s v="2026-02-11 21:53"/>
        <s v="2026-02-11 22:23"/>
        <s v="2026-02-12 00:32"/>
        <s v="2026-02-12 02:02"/>
        <s v="2026-02-12 02:21"/>
        <s v="2026-02-12 03:59"/>
        <s v="2026-02-12 06:58"/>
        <s v="2026-02-12 07:19"/>
        <s v="2026-02-12 09:27"/>
        <s v="2026-02-12 09:48"/>
        <s v="2026-02-12 10:30"/>
        <s v="2026-02-12 13:41"/>
        <s v="2026-02-12 15:35"/>
        <s v="2026-02-12 16:36"/>
        <s v="2026-02-12 16:54"/>
        <s v="2026-02-12 17:48"/>
        <s v="2026-02-12 18:33"/>
        <s v="2026-02-12 22:11"/>
        <s v="2026-02-12 22:26"/>
        <s v="2026-02-12 23:02"/>
        <s v="2026-02-12 23:30"/>
        <s v="2026-02-12 23:48"/>
        <s v="2026-02-13 00:15"/>
        <s v="2026-02-13 00:48"/>
        <s v="2026-02-13 01:13"/>
        <s v="2026-02-13 01:23"/>
        <s v="2026-02-13 01:45"/>
        <s v="2026-02-13 04:17"/>
        <s v="2026-02-13 04:51"/>
        <s v="2026-02-13 05:36"/>
        <s v="2026-02-13 06:00"/>
        <s v="2026-02-13 07:53"/>
        <s v="2026-02-13 08:30"/>
        <s v="2026-02-13 09:06"/>
        <s v="2026-02-13 09:37"/>
        <s v="2026-02-13 10:58"/>
        <s v="2026-02-13 12:34"/>
        <s v="2026-02-13 14:06"/>
        <s v="2026-02-13 14:30"/>
        <s v="2026-02-13 14:52"/>
        <s v="2026-02-13 15:42"/>
        <s v="2026-02-13 19:09"/>
        <s v="2026-02-13 19:20"/>
        <s v="2026-02-13 22:52"/>
        <s v="2026-02-13 23:34"/>
        <s v="2026-02-14 00:07"/>
        <s v="2026-02-14 01:30"/>
        <s v="2026-02-14 01:54"/>
        <s v="2026-02-14 03:41"/>
        <s v="2026-02-14 03:52"/>
        <s v="2026-02-14 05:45"/>
        <s v="2026-02-14 06:18"/>
        <s v="2026-02-14 08:44"/>
        <s v="2026-02-14 09:16"/>
        <s v="2026-02-14 09:20"/>
        <s v="2026-02-14 09:22"/>
        <s v="2026-02-14 09:23"/>
        <s v="2026-02-14 09:34"/>
        <s v="2026-02-14 11:50"/>
        <s v="2026-02-14 12:35"/>
        <s v="2026-02-14 14:39"/>
        <s v="2026-02-14 15:16"/>
        <s v="2026-02-14 16:30"/>
        <s v="2026-02-14 19:20"/>
        <s v="2026-02-14 20:06"/>
        <s v="2026-02-14 20:44"/>
        <s v="2026-02-14 22:24"/>
        <s v="2026-02-14 23:29"/>
        <s v="2026-02-15 01:28"/>
        <s v="2026-02-15 02:44"/>
        <s v="2026-02-15 06:07"/>
        <s v="2026-02-15 08:21"/>
        <s v="2026-02-15 12:08"/>
        <s v="2026-02-15 14:13"/>
        <s v="2026-02-15 17:37"/>
        <s v="2026-02-15 18:01"/>
        <s v="2026-02-15 18:20"/>
        <s v="2026-02-15 18:44"/>
        <s v="2026-02-15 18:58"/>
        <s v="2026-02-15 19:12"/>
        <s v="2026-02-15 20:31"/>
        <s v="2026-02-16 00:12"/>
        <s v="2026-02-16 00:42"/>
        <s v="2026-02-16 02:02"/>
        <s v="2026-02-16 07:12"/>
        <s v="2026-02-16 07:53"/>
        <s v="2026-02-16 07:58"/>
        <s v="2026-02-16 08:30"/>
        <s v="2026-02-16 09:08"/>
        <s v="2026-02-16 14:19"/>
        <s v="2026-02-16 15:12"/>
        <s v="2026-02-16 19:16"/>
        <s v="2026-02-16 19:26"/>
        <s v="2026-02-16 20:09"/>
        <s v="2026-02-16 20:13"/>
        <s v="2026-02-16 22:19"/>
        <s v="2026-02-16 23:21"/>
        <s v="2026-02-16 23:33"/>
        <s v="2026-02-16 23:50"/>
        <s v="2026-02-17 01:46"/>
        <s v="2026-02-17 01:54"/>
        <s v="2026-02-17 05:30"/>
        <s v="2026-02-17 05:52"/>
        <s v="2026-02-17 06:51"/>
        <s v="2026-02-17 07:05"/>
        <s v="2026-02-17 07:10"/>
        <s v="2026-02-17 08:06"/>
        <s v="2026-02-17 09:24"/>
        <s v="2026-02-17 09:43"/>
        <s v="2026-02-17 11:38"/>
        <s v="2026-02-17 12:23"/>
        <s v="2026-02-17 13:10"/>
        <s v="2026-02-17 19:34"/>
        <s v="2026-02-17 20:03"/>
        <s v="2026-02-17 20:56"/>
        <s v="2026-02-17 21:53"/>
        <s v="2026-02-17 23:33"/>
        <s v="2026-02-18 00:02"/>
        <s v="2026-02-18 00:06"/>
        <s v="2026-02-18 03:27"/>
        <s v="2026-02-18 05:24"/>
        <s v="2026-02-18 05:25"/>
        <s v="2026-02-18 05:38"/>
        <s v="2026-02-18 05:48"/>
        <s v="2026-02-18 08:51"/>
        <s v="2026-02-18 09:21"/>
        <s v="2026-02-18 09:57"/>
        <s v="2026-02-18 10:30"/>
        <s v="2026-02-18 11:41"/>
        <s v="2026-02-18 12:40"/>
        <s v="2026-02-18 12:52"/>
        <s v="2026-02-18 13:07"/>
        <s v="2026-02-18 13:41"/>
        <s v="2026-02-18 14:32"/>
        <s v="2026-02-18 16:00"/>
        <s v="2026-02-18 18:07"/>
        <s v="2026-02-18 18:47"/>
        <s v="2026-02-18 20:38"/>
        <s v="2026-02-19 00:30"/>
        <s v="2026-02-19 03:45"/>
        <s v="2026-02-19 04:29"/>
        <s v="2026-02-19 06:00"/>
        <s v="2026-02-19 08:08"/>
        <s v="2026-02-19 09:33"/>
        <s v="2026-02-19 10:37"/>
        <s v="2026-02-19 11:13"/>
        <s v="2026-02-19 13:57"/>
        <s v="2026-02-19 14:05"/>
        <s v="2026-02-19 14:08"/>
        <s v="2026-02-19 14:36"/>
        <s v="2026-02-19 15:20"/>
        <s v="2026-02-19 15:27"/>
        <s v="2026-02-19 16:42"/>
        <s v="2026-02-19 18:09"/>
        <s v="2026-02-19 22:14"/>
        <s v="2026-02-20 01:14"/>
        <s v="2026-02-20 01:19"/>
        <s v="2026-02-20 05:42"/>
        <s v="2026-02-20 06:19"/>
        <s v="2026-02-20 07:54"/>
        <s v="2026-02-20 08:28"/>
        <s v="2026-02-20 08:37"/>
        <s v="2026-02-20 08:51"/>
        <s v="2026-02-20 09:27"/>
        <s v="2026-02-20 09:50"/>
        <s v="2026-02-20 10:17"/>
        <s v="2026-02-20 10:59"/>
        <s v="2026-02-20 12:06"/>
        <s v="2026-02-20 13:08"/>
        <s v="2026-02-20 13:21"/>
        <s v="2026-02-20 14:36"/>
        <s v="2026-02-20 14:56"/>
        <s v="2026-02-20 15:45"/>
        <s v="2026-02-20 17:49"/>
        <s v="2026-02-20 18:36"/>
        <s v="2026-02-20 18:43"/>
        <s v="2026-02-20 19:00"/>
        <s v="2026-02-20 20:11"/>
        <s v="2026-02-20 21:16"/>
        <s v="2026-02-20 21:49"/>
        <s v="2026-02-21 00:48"/>
        <s v="2026-02-21 03:34"/>
        <s v="2026-02-21 04:31"/>
        <s v="2026-02-21 07:06"/>
        <s v="2026-02-21 07:28"/>
        <s v="2026-02-21 07:32"/>
        <s v="2026-02-21 08:10"/>
        <s v="2026-02-21 09:11"/>
        <s v="2026-02-21 09:50"/>
        <s v="2026-02-21 09:54"/>
        <s v="2026-02-21 10:16"/>
        <s v="2026-02-21 10:17"/>
        <s v="2026-02-21 10:28"/>
        <s v="2026-02-21 10:42"/>
        <s v="2026-02-21 11:35"/>
        <s v="2026-02-21 14:02"/>
        <s v="2026-02-21 14:13"/>
        <s v="2026-02-21 15:43"/>
        <s v="2026-02-21 18:44"/>
        <s v="2026-02-21 19:28"/>
        <s v="2026-02-21 19:57"/>
        <s v="2026-02-21 20:39"/>
        <s v="2026-02-21 20:48"/>
        <s v="2026-02-21 20:49"/>
        <s v="2026-02-21 21:44"/>
        <s v="2026-02-21 22:17"/>
        <s v="2026-02-22 00:24"/>
        <s v="2026-02-22 01:21"/>
        <s v="2026-02-22 01:31"/>
        <s v="2026-02-22 01:49"/>
        <s v="2026-02-22 02:13"/>
        <s v="2026-02-22 02:33"/>
        <s v="2026-02-22 02:54"/>
        <s v="2026-02-22 03:37"/>
        <s v="2026-02-22 04:17"/>
        <s v="2026-02-22 06:17"/>
        <s v="2026-02-22 06:55"/>
        <s v="2026-02-22 07:08"/>
        <s v="2026-02-22 10:39"/>
        <s v="2026-02-22 11:00"/>
        <s v="2026-02-22 11:44"/>
        <s v="2026-02-22 13:18"/>
        <s v="2026-02-22 15:48"/>
        <s v="2026-02-22 17:28"/>
        <s v="2026-02-22 19:00"/>
        <s v="2026-02-22 19:36"/>
        <s v="2026-02-22 22:59"/>
        <s v="2026-02-22 23:21"/>
        <s v="2026-02-22 23:53"/>
        <s v="2026-02-22 23:56"/>
        <s v="2026-02-23 01:35"/>
        <s v="2026-02-23 01:38"/>
        <s v="2026-02-23 03:53"/>
        <s v="2026-02-23 03:54"/>
        <s v="2026-02-23 05:30"/>
        <s v="2026-02-23 10:01"/>
        <s v="2026-02-23 11:33"/>
        <s v="2026-02-23 11:56"/>
        <s v="2026-02-23 13:16"/>
        <s v="2026-02-23 13:32"/>
        <s v="2026-02-23 19:04"/>
        <s v="2026-02-23 19:13"/>
        <s v="2026-02-23 20:03"/>
        <s v="2026-02-23 21:19"/>
        <s v="2026-02-23 22:47"/>
        <s v="2026-02-23 23:28"/>
        <s v="2026-02-24 00:06"/>
        <s v="2026-02-24 00:52"/>
        <s v="2026-02-24 00:58"/>
        <s v="2026-02-24 01:28"/>
        <s v="2026-02-24 02:37"/>
        <s v="2026-02-24 04:33"/>
        <s v="2026-02-24 06:50"/>
        <s v="2026-02-24 07:02"/>
        <s v="2026-02-24 07:21"/>
        <s v="2026-02-24 08:27"/>
        <s v="2026-02-24 08:54"/>
        <s v="2026-02-24 09:01"/>
        <s v="2026-02-24 09:45"/>
        <s v="2026-02-24 13:22"/>
        <s v="2026-02-24 13:27"/>
        <s v="2026-02-24 15:15"/>
        <s v="2026-02-24 16:46"/>
        <s v="2026-02-24 17:38"/>
        <s v="2026-02-24 23:07"/>
        <s v="2026-02-24 23:45"/>
        <s v="2026-02-24 23:46"/>
        <s v="2026-02-25 00:12"/>
        <s v="2026-02-25 00:46"/>
        <s v="2026-02-25 01:03"/>
        <s v="2026-02-25 01:10"/>
        <s v="2026-02-25 01:40"/>
        <s v="2026-02-25 02:49"/>
        <s v="2026-02-25 03:05"/>
        <s v="2026-02-25 03:59"/>
        <s v="2026-02-25 04:14"/>
        <s v="2026-02-25 05:38"/>
        <s v="2026-02-25 07:17"/>
        <s v="2026-02-25 09:26"/>
        <s v="2026-02-25 10:19"/>
        <s v="2026-02-25 10:21"/>
        <s v="2026-02-25 11:55"/>
        <s v="2026-02-25 12:16"/>
        <s v="2026-02-25 12:32"/>
        <s v="2026-02-25 13:09"/>
        <s v="2026-02-25 13:14"/>
        <s v="2026-02-25 13:16"/>
        <s v="2026-02-25 13:48"/>
        <s v="2026-02-25 14:37"/>
        <s v="2026-02-25 14:45"/>
        <s v="2026-02-25 14:47"/>
        <s v="2026-02-25 16:14"/>
        <s v="2026-02-25 20:32"/>
        <s v="2026-02-25 21:41"/>
        <s v="2026-02-25 21:55"/>
        <s v="2026-02-25 22:31"/>
        <s v="2026-02-25 22:56"/>
        <s v="2026-02-25 23:49"/>
        <s v="2026-02-26 01:51"/>
        <s v="2026-02-26 02:01"/>
        <s v="2026-02-26 02:29"/>
        <s v="2026-02-26 04:37"/>
        <s v="2026-02-26 05:12"/>
        <s v="2026-02-26 05:24"/>
        <s v="2026-02-26 06:31"/>
        <s v="2026-02-26 06:40"/>
        <s v="2026-02-26 08:48"/>
        <s v="2026-02-26 10:41"/>
        <s v="2026-02-26 10:44"/>
        <s v="2026-02-26 12:41"/>
        <s v="2026-02-26 12:50"/>
        <s v="2026-02-26 22:23"/>
        <s v="2026-02-27 03:04"/>
        <s v="2026-02-27 03:43"/>
        <s v="2026-02-27 07:56"/>
        <s v="2026-02-27 09:00"/>
        <s v="2026-02-27 09:19"/>
        <s v="2026-02-27 09:30"/>
        <s v="2026-02-27 10:05"/>
        <s v="2026-02-27 12:07"/>
        <s v="2026-02-27 12:22"/>
        <s v="2026-02-27 12:39"/>
        <s v="2026-02-27 13:01"/>
        <s v="2026-02-27 14:08"/>
        <s v="2026-02-27 16:18"/>
        <s v="2026-02-27 17:33"/>
        <s v="2026-02-27 19:30"/>
        <s v="2026-02-27 20:36"/>
        <s v="2026-02-27 21:01"/>
        <s v="2026-02-27 21:14"/>
        <s v="2026-02-27 23:11"/>
        <s v="2026-02-28 01:35"/>
        <s v="2026-02-28 01:59"/>
        <s v="2026-02-28 02:05"/>
        <s v="2026-02-28 02:37"/>
        <s v="2026-02-28 04:30"/>
        <s v="2026-02-28 04:41"/>
        <s v="2026-02-28 05:09"/>
        <s v="2026-02-28 05:21"/>
        <s v="2026-02-28 05:43"/>
        <s v="2026-02-28 07:00"/>
        <s v="2026-02-28 07:57"/>
        <s v="2026-02-28 07:59"/>
        <s v="2026-02-28 08:18"/>
        <s v="2026-02-28 11:36"/>
        <s v="2026-02-28 15:11"/>
        <s v="2026-02-28 16:23"/>
        <s v="2026-02-28 18:17"/>
        <s v="2026-02-28 18:54"/>
        <s v="2026-02-28 19:21"/>
        <s v="2026-02-28 20:46"/>
        <s v="2026-02-28 21:51"/>
        <s v="2026-03-01 01:15"/>
        <s v="2026-03-01 03:58"/>
        <s v="2026-03-01 04:18"/>
        <s v="2026-03-01 04:59"/>
        <s v="2026-03-01 05:50"/>
        <s v="2026-03-01 05:59"/>
        <s v="2026-03-01 06:43"/>
        <s v="2026-03-01 07:01"/>
        <s v="2026-03-01 07:13"/>
        <s v="2026-03-01 07:37"/>
        <s v="2026-03-01 08:12"/>
        <s v="2026-03-01 09:50"/>
        <s v="2026-03-01 11:19"/>
        <s v="2026-03-01 14:00"/>
        <s v="2026-03-01 14:32"/>
        <s v="2026-03-01 17:02"/>
        <s v="2026-03-01 17:08"/>
        <s v="2026-03-01 19:28"/>
        <s v="2026-03-01 20:21"/>
        <s v="2026-03-01 22:53"/>
        <s v="2026-03-02 05:01"/>
        <s v="2026-03-02 05:15"/>
        <s v="2026-03-02 05:53"/>
        <s v="2026-03-02 06:33"/>
        <s v="2026-03-02 08:54"/>
        <s v="2026-03-02 10:40"/>
        <s v="2026-03-02 10:52"/>
        <s v="2026-03-02 12:34"/>
        <s v="2026-03-02 12:37"/>
        <s v="2026-03-02 16:35"/>
        <s v="2026-03-02 17:15"/>
        <s v="2026-03-02 17:36"/>
        <s v="2026-03-02 21:52"/>
        <s v="2026-03-02 23:39"/>
        <s v="2026-03-02 23:58"/>
        <s v="2026-03-03 01:09"/>
        <s v="2026-03-03 03:55"/>
        <s v="2026-03-03 04:35"/>
        <s v="2026-03-03 06:43"/>
        <s v="2026-03-03 09:59"/>
        <s v="2026-03-03 11:00"/>
        <s v="2026-03-03 11:12"/>
        <s v="2026-03-03 12:30"/>
        <s v="2026-03-03 13:19"/>
        <s v="2026-03-03 13:50"/>
        <s v="2026-03-03 14:19"/>
        <s v="2026-03-03 15:32"/>
        <s v="2026-03-03 17:50"/>
        <s v="2026-03-03 20:30"/>
        <s v="2026-03-03 21:48"/>
        <s v="2026-03-03 23:52"/>
        <s v="2026-03-04 08:05"/>
        <s v="2026-03-04 09:21"/>
        <s v="2026-03-04 11:31"/>
        <s v="2026-03-04 12:32"/>
        <s v="2026-03-04 14:34"/>
        <s v="2026-03-04 15:36"/>
        <s v="2026-03-04 18:59"/>
        <s v="2026-03-04 20:40"/>
        <s v="2026-03-04 21:32"/>
        <s v="2026-03-04 22:06"/>
        <s v="2026-03-04 22:55"/>
        <s v="2026-03-05 01:49"/>
        <s v="2026-03-05 03:10"/>
        <s v="2026-03-05 03:18"/>
        <s v="2026-03-05 04:44"/>
        <s v="2026-03-05 07:23"/>
        <s v="2026-03-05 08:24"/>
        <s v="2026-03-05 10:34"/>
        <s v="2026-03-05 10:37"/>
        <s v="2026-03-05 10:41"/>
        <s v="2026-03-05 12:53"/>
        <s v="2026-03-05 14:15"/>
        <s v="2026-03-05 14:27"/>
        <s v="2026-03-05 15:46"/>
        <s v="2026-03-05 15:47"/>
        <s v="2026-03-05 15:55"/>
        <s v="2026-03-05 17:21"/>
        <s v="2026-03-05 17:52"/>
        <s v="2026-03-05 18:16"/>
        <s v="2026-03-05 20:25"/>
        <s v="2026-03-05 20:28"/>
        <s v="2026-03-06 00:01"/>
        <s v="2026-03-06 00:36"/>
        <s v="2026-03-06 02:11"/>
        <s v="2026-03-06 04:49"/>
        <s v="2026-03-06 05:07"/>
        <s v="2026-03-06 06:12"/>
        <s v="2026-03-06 06:54"/>
        <s v="2026-03-06 06:58"/>
        <s v="2026-03-06 07:41"/>
        <s v="2026-03-06 09:23"/>
        <s v="2026-03-06 09:24"/>
        <s v="2026-03-06 09:32"/>
        <s v="2026-03-06 09:52"/>
        <s v="2026-03-06 11:17"/>
        <s v="2026-03-06 14:25"/>
        <s v="2026-03-06 17:09"/>
        <s v="2026-03-06 17:51"/>
        <s v="2026-03-06 18:19"/>
        <s v="2026-03-06 18:32"/>
        <s v="2026-03-06 19:01"/>
        <s v="2026-03-06 19:43"/>
        <s v="2026-03-06 19:59"/>
        <s v="2026-03-06 20:05"/>
        <s v="2026-03-06 21:37"/>
        <s v="2026-03-07 00:15"/>
        <s v="2026-03-07 00:23"/>
        <s v="2026-03-07 00:56"/>
        <s v="2026-03-07 01:27"/>
        <s v="2026-03-07 02:25"/>
        <s v="2026-03-07 03:55"/>
        <s v="2026-03-07 05:58"/>
        <s v="2026-03-07 06:14"/>
        <s v="2026-03-07 08:19"/>
        <s v="2026-03-07 09:57"/>
        <s v="2026-03-07 10:38"/>
        <s v="2026-03-07 10:42"/>
        <s v="2026-03-07 12:55"/>
        <s v="2026-03-07 13:13"/>
        <s v="2026-03-07 15:05"/>
        <s v="2026-03-07 17:03"/>
        <s v="2026-03-07 17:42"/>
        <s v="2026-03-07 17:45"/>
        <s v="2026-03-07 18:49"/>
        <s v="2026-03-07 19:02"/>
        <s v="2026-03-07 19:44"/>
        <s v="2026-03-07 20:25"/>
        <s v="2026-03-07 22:01"/>
        <s v="2026-03-07 22:36"/>
        <s v="2026-03-08 01:16"/>
        <s v="2026-03-08 01:51"/>
        <s v="2026-03-08 02:11"/>
        <s v="2026-03-08 07:43"/>
        <s v="2026-03-08 09:52"/>
        <s v="2026-03-08 10:17"/>
        <s v="2026-03-08 11:21"/>
        <s v="2026-03-08 11:48"/>
        <s v="2026-03-08 12:12"/>
        <s v="2026-03-08 12:23"/>
        <s v="2026-03-08 15:23"/>
        <s v="2026-03-08 15:33"/>
        <s v="2026-03-08 15:36"/>
        <s v="2026-03-08 15:43"/>
        <s v="2026-03-08 15:52"/>
        <s v="2026-03-08 16:15"/>
        <s v="2026-03-08 16:32"/>
        <s v="2026-03-08 16:47"/>
        <s v="2026-03-08 17:05"/>
        <s v="2026-03-08 20:07"/>
        <s v="2026-03-08 20:36"/>
        <s v="2026-03-08 20:58"/>
        <s v="2026-03-08 21:10"/>
        <s v="2026-03-08 21:24"/>
        <s v="2026-03-08 23:17"/>
        <s v="2026-03-09 00:55"/>
        <s v="2026-03-09 03:28"/>
        <s v="2026-03-09 04:05"/>
        <s v="2026-03-09 04:13"/>
        <s v="2026-03-09 05:35"/>
        <s v="2026-03-09 08:09"/>
        <s v="2026-03-09 08:24"/>
        <s v="2026-03-09 09:02"/>
        <s v="2026-03-09 09:45"/>
        <s v="2026-03-09 10:58"/>
        <s v="2026-03-09 11:35"/>
        <s v="2026-03-09 12:56"/>
        <s v="2026-03-09 13:13"/>
        <s v="2026-03-09 15:06"/>
        <s v="2026-03-09 15:08"/>
        <s v="2026-03-09 15:42"/>
        <s v="2026-03-09 17:44"/>
        <s v="2026-03-09 17:51"/>
        <s v="2026-03-09 18:50"/>
        <s v="2026-03-09 21:50"/>
        <s v="2026-03-09 22:17"/>
        <s v="2026-03-09 22:48"/>
        <s v="2026-03-09 23:33"/>
        <s v="2026-03-10 00:29"/>
        <s v="2026-03-10 01:42"/>
        <s v="2026-03-10 01:55"/>
        <s v="2026-03-10 02:46"/>
        <s v="2026-03-10 02:51"/>
        <s v="2026-03-10 03:00"/>
        <s v="2026-03-10 05:18"/>
        <s v="2026-03-10 07:41"/>
        <s v="2026-03-10 09:08"/>
        <s v="2026-03-10 09:18"/>
        <s v="2026-03-10 12:39"/>
        <s v="2026-03-10 14:15"/>
        <s v="2026-03-10 15:00"/>
        <s v="2026-03-10 15:21"/>
        <s v="2026-03-10 19:22"/>
        <s v="2026-03-10 23:34"/>
        <s v="2026-03-11 00:20"/>
        <s v="2026-03-11 03:39"/>
        <s v="2026-03-11 04:15"/>
        <s v="2026-03-11 05:57"/>
        <s v="2026-03-11 06:41"/>
        <s v="2026-03-11 08:07"/>
        <s v="2026-03-11 08:30"/>
        <s v="2026-03-11 09:38"/>
        <s v="2026-03-11 09:49"/>
        <s v="2026-03-11 11:58"/>
        <s v="2026-03-11 12:53"/>
        <s v="2026-03-11 15:43"/>
        <s v="2026-03-11 17:17"/>
        <s v="2026-03-11 17:57"/>
        <s v="2026-03-11 17:58"/>
        <s v="2026-03-11 18:14"/>
        <s v="2026-03-11 19:54"/>
        <s v="2026-03-11 22:59"/>
        <s v="2026-03-11 23:57"/>
        <s v="2026-03-12 01:19"/>
        <s v="2026-03-12 01:49"/>
        <s v="2026-03-12 02:16"/>
        <s v="2026-03-12 02:39"/>
        <s v="2026-03-12 04:31"/>
        <s v="2026-03-12 04:35"/>
        <s v="2026-03-12 05:17"/>
        <s v="2026-03-12 05:25"/>
        <s v="2026-03-12 05:40"/>
        <s v="2026-03-12 06:12"/>
        <s v="2026-03-12 08:08"/>
        <s v="2026-03-12 13:33"/>
        <s v="2026-03-12 14:34"/>
        <s v="2026-03-12 18:18"/>
        <s v="2026-03-12 18:25"/>
        <s v="2026-03-12 18:33"/>
        <s v="2026-03-12 19:13"/>
        <s v="2026-03-12 19:38"/>
        <s v="2026-03-12 19:40"/>
        <s v="2026-03-12 21:41"/>
        <s v="2026-03-13 03:11"/>
        <s v="2026-03-13 04:51"/>
        <s v="2026-03-13 05:21"/>
        <s v="2026-03-13 06:50"/>
        <s v="2026-03-13 07:49"/>
        <s v="2026-03-13 08:51"/>
        <s v="2026-03-13 12:10"/>
        <s v="2026-03-13 14:28"/>
        <s v="2026-03-13 15:20"/>
        <s v="2026-03-13 15:42"/>
        <s v="2026-03-13 16:05"/>
        <s v="2026-03-13 16:23"/>
        <s v="2026-03-13 16:58"/>
        <s v="2026-03-13 17:28"/>
        <s v="2026-03-13 17:45"/>
        <s v="2026-03-13 18:47"/>
        <s v="2026-03-13 20:16"/>
        <s v="2026-03-13 20:47"/>
        <s v="2026-03-13 20:50"/>
        <s v="2026-03-13 22:19"/>
        <s v="2026-03-13 23:53"/>
        <s v="2026-03-13 23:55"/>
        <s v="2026-03-14 03:36"/>
        <s v="2026-03-14 04:06"/>
        <s v="2026-03-14 06:02"/>
        <s v="2026-03-14 10:59"/>
        <s v="2026-03-14 11:38"/>
        <s v="2026-03-14 12:07"/>
        <s v="2026-03-14 13:54"/>
        <s v="2026-03-14 15:50"/>
        <s v="2026-03-14 16:06"/>
        <s v="2026-03-14 16:39"/>
        <s v="2026-03-14 16:40"/>
        <s v="2026-03-14 17:15"/>
        <s v="2026-03-14 17:21"/>
        <s v="2026-03-14 20:16"/>
        <s v="2026-03-14 20:46"/>
        <s v="2026-03-14 20:48"/>
        <s v="2026-03-14 21:30"/>
        <s v="2026-03-14 21:55"/>
        <s v="2026-03-14 22:16"/>
        <s v="2026-03-15 00:49"/>
        <s v="2026-03-15 01:08"/>
        <s v="2026-03-15 01:56"/>
        <s v="2026-03-15 05:09"/>
        <s v="2026-03-15 05:37"/>
        <s v="2026-03-15 06:12"/>
        <s v="2026-03-15 06:29"/>
        <s v="2026-03-15 06:50"/>
        <s v="2026-03-15 07:47"/>
        <s v="2026-03-15 07:59"/>
        <s v="2026-03-15 09:16"/>
        <s v="2026-03-15 09:24"/>
        <s v="2026-03-15 09:30"/>
        <s v="2026-03-15 10:08"/>
        <s v="2026-03-15 10:52"/>
        <s v="2026-03-15 11:02"/>
        <s v="2026-03-15 11:03"/>
        <s v="2026-03-15 11:08"/>
        <s v="2026-03-15 12:19"/>
        <s v="2026-03-15 13:53"/>
        <s v="2026-03-15 14:01"/>
        <s v="2026-03-15 15:12"/>
        <s v="2026-03-15 15:25"/>
        <s v="2026-03-15 15:32"/>
        <s v="2026-03-15 16:51"/>
        <s v="2026-03-15 18:27"/>
        <s v="2026-03-15 18:42"/>
        <s v="2026-03-15 21:38"/>
        <s v="2026-03-15 22:31"/>
        <s v="2026-03-16 00:03"/>
        <s v="2026-03-16 01:17"/>
        <s v="2026-03-16 01:54"/>
        <s v="2026-03-16 04:13"/>
        <s v="2026-03-16 04:35"/>
        <s v="2026-03-16 05:24"/>
        <s v="2026-03-16 06:45"/>
        <s v="2026-03-16 08:23"/>
        <s v="2026-03-16 08:58"/>
        <s v="2026-03-16 09:47"/>
        <s v="2026-03-16 10:48"/>
        <s v="2026-03-16 12:31"/>
        <s v="2026-03-16 12:53"/>
        <s v="2026-03-16 13:24"/>
        <s v="2026-03-16 14:02"/>
        <s v="2026-03-16 15:51"/>
        <s v="2026-03-16 18:49"/>
        <s v="2026-03-16 19:42"/>
        <s v="2026-03-16 19:58"/>
        <s v="2026-03-16 20:59"/>
        <s v="2026-03-16 21:17"/>
        <s v="2026-03-16 23:10"/>
        <s v="2026-03-16 23:46"/>
        <s v="2026-03-17 00:16"/>
        <s v="2026-03-17 01:44"/>
        <s v="2026-03-17 03:07"/>
        <s v="2026-03-17 06:25"/>
        <s v="2026-03-17 09:03"/>
        <s v="2026-03-17 09:07"/>
        <s v="2026-03-17 10:19"/>
        <s v="2026-03-17 13:53"/>
        <s v="2026-03-17 14:04"/>
        <s v="2026-03-17 15:39"/>
        <s v="2026-03-17 15:46"/>
        <s v="2026-03-17 17:01"/>
        <s v="2026-03-17 17:33"/>
        <s v="2026-03-17 18:14"/>
        <s v="2026-03-17 18:27"/>
        <s v="2026-03-17 18:38"/>
        <s v="2026-03-17 19:46"/>
        <s v="2026-03-17 22:14"/>
        <s v="2026-03-18 00:47"/>
        <s v="2026-03-18 01:07"/>
        <s v="2026-03-18 02:08"/>
        <s v="2026-03-18 03:28"/>
        <s v="2026-03-18 04:19"/>
        <s v="2026-03-18 04:34"/>
        <s v="2026-03-18 05:32"/>
        <s v="2026-03-18 05:51"/>
        <s v="2026-03-18 09:09"/>
        <s v="2026-03-18 10:55"/>
        <s v="2026-03-18 11:49"/>
        <s v="2026-03-18 12:32"/>
        <s v="2026-03-18 13:06"/>
        <s v="2026-03-18 14:45"/>
        <s v="2026-03-18 17:59"/>
        <s v="2026-03-18 18:02"/>
        <s v="2026-03-18 20:02"/>
        <s v="2026-03-18 20:57"/>
        <s v="2026-03-18 22:17"/>
        <s v="2026-03-18 22:20"/>
        <s v="2026-03-18 22:22"/>
        <s v="2026-03-18 22:44"/>
        <s v="2026-03-18 23:54"/>
        <s v="2026-03-18 23:58"/>
        <s v="2026-03-19 00:59"/>
        <s v="2026-03-19 01:18"/>
        <s v="2026-03-19 01:29"/>
        <s v="2026-03-19 01:52"/>
        <s v="2026-03-19 01:58"/>
        <s v="2026-03-19 02:09"/>
        <s v="2026-03-19 02:24"/>
        <s v="2026-03-19 02:44"/>
        <s v="2026-03-19 03:25"/>
        <s v="2026-03-19 04:30"/>
        <s v="2026-03-19 05:33"/>
        <s v="2026-03-19 06:29"/>
        <s v="2026-03-19 06:31"/>
        <s v="2026-03-19 08:28"/>
        <s v="2026-03-19 08:36"/>
        <s v="2026-03-19 09:29"/>
        <s v="2026-03-19 09:58"/>
        <s v="2026-03-19 10:50"/>
        <s v="2026-03-19 12:01"/>
        <s v="2026-03-19 18:25"/>
        <s v="2026-03-19 19:25"/>
        <s v="2026-03-19 20:39"/>
        <s v="2026-03-19 23:45"/>
        <s v="2026-03-20 00:33"/>
        <s v="2026-03-20 00:37"/>
        <s v="2026-03-20 00:48"/>
        <s v="2026-03-20 01:18"/>
        <s v="2026-03-20 05:17"/>
        <s v="2026-03-20 05:52"/>
        <s v="2026-03-20 08:26"/>
        <s v="2026-03-20 08:45"/>
        <s v="2026-03-20 09:15"/>
        <s v="2026-03-20 14:16"/>
        <s v="2026-03-20 14:28"/>
        <s v="2026-03-20 15:31"/>
        <s v="2026-03-20 16:32"/>
        <s v="2026-03-20 16:44"/>
        <s v="2026-03-20 17:39"/>
        <s v="2026-03-20 18:48"/>
        <s v="2026-03-20 18:58"/>
        <s v="2026-03-20 20:21"/>
        <s v="2026-03-20 22:03"/>
        <s v="2026-03-20 22:19"/>
        <s v="2026-03-21 00:22"/>
        <s v="2026-03-21 00:33"/>
        <s v="2026-03-21 01:18"/>
        <s v="2026-03-21 01:45"/>
        <s v="2026-03-21 02:48"/>
        <s v="2026-03-21 03:33"/>
        <s v="2026-03-21 03:44"/>
        <s v="2026-03-21 08:26"/>
        <s v="2026-03-21 09:34"/>
        <s v="2026-03-21 11:21"/>
        <s v="2026-03-21 12:18"/>
        <s v="2026-03-21 12:20"/>
        <s v="2026-03-21 12:28"/>
        <s v="2026-03-21 14:04"/>
        <s v="2026-03-21 15:54"/>
        <s v="2026-03-21 16:38"/>
        <s v="2026-03-21 17:12"/>
        <s v="2026-03-21 17:33"/>
        <s v="2026-03-21 19:09"/>
        <s v="2026-03-21 20:48"/>
        <s v="2026-03-21 21:59"/>
        <s v="2026-03-21 22:53"/>
        <s v="2026-03-21 23:12"/>
        <s v="2026-03-21 23:37"/>
        <s v="2026-03-22 01:31"/>
        <s v="2026-03-22 03:03"/>
        <s v="2026-03-22 04:18"/>
        <s v="2026-03-22 05:07"/>
        <s v="2026-03-22 05:28"/>
        <s v="2026-03-22 05:56"/>
        <s v="2026-03-22 08:37"/>
        <s v="2026-03-22 08:55"/>
        <s v="2026-03-22 11:12"/>
        <s v="2026-03-22 12:00"/>
        <s v="2026-03-22 14:47"/>
        <s v="2026-03-22 14:53"/>
        <s v="2026-03-22 15:50"/>
        <s v="2026-03-22 17:06"/>
        <s v="2026-03-23 02:09"/>
        <s v="2026-03-23 03:12"/>
        <s v="2026-03-23 04:41"/>
        <s v="2026-03-23 06:58"/>
        <s v="2026-03-23 08:24"/>
        <s v="2026-03-23 09:11"/>
        <s v="2026-03-23 09:45"/>
        <s v="2026-03-23 10:16"/>
        <s v="2026-03-23 12:30"/>
        <s v="2026-03-23 12:50"/>
        <s v="2026-03-23 13:13"/>
        <s v="2026-03-23 13:34"/>
        <s v="2026-03-23 13:44"/>
        <s v="2026-03-23 15:21"/>
        <s v="2026-03-23 16:13"/>
        <s v="2026-03-23 18:28"/>
        <s v="2026-03-23 18:48"/>
        <s v="2026-03-23 18:56"/>
        <s v="2026-03-23 19:22"/>
        <s v="2026-03-23 20:45"/>
        <s v="2026-03-23 22:35"/>
        <s v="2026-03-23 23:05"/>
        <s v="2026-03-23 23:21"/>
        <s v="2026-03-24 00:52"/>
        <s v="2026-03-24 02:32"/>
        <s v="2026-03-24 05:54"/>
        <s v="2026-03-24 07:33"/>
        <s v="2026-03-24 08:09"/>
        <s v="2026-03-24 09:30"/>
        <s v="2026-03-24 10:13"/>
        <s v="2026-03-24 11:09"/>
        <s v="2026-03-24 13:39"/>
        <s v="2026-03-24 13:43"/>
        <s v="2026-03-24 14:09"/>
        <s v="2026-03-24 14:11"/>
        <s v="2026-03-24 14:28"/>
        <s v="2026-03-24 15:17"/>
        <s v="2026-03-24 16:26"/>
        <s v="2026-03-24 20:29"/>
        <s v="2026-03-24 21:18"/>
        <s v="2026-03-24 21:25"/>
        <s v="2026-03-24 21:36"/>
        <s v="2026-03-24 23:56"/>
        <s v="2026-03-25 02:11"/>
        <s v="2026-03-25 02:47"/>
        <s v="2026-03-25 05:11"/>
        <s v="2026-03-25 05:43"/>
        <s v="2026-03-25 06:22"/>
        <s v="2026-03-25 07:11"/>
        <s v="2026-03-25 13:41"/>
        <s v="2026-03-25 15:04"/>
        <s v="2026-03-25 16:39"/>
        <s v="2026-03-25 17:58"/>
        <s v="2026-03-25 19:34"/>
        <s v="2026-03-25 20:52"/>
        <s v="2026-03-25 21:33"/>
        <s v="2026-03-25 21:51"/>
        <s v="2026-03-25 23:28"/>
        <s v="2026-03-26 00:42"/>
        <s v="2026-03-26 01:10"/>
        <s v="2026-03-26 01:55"/>
        <s v="2026-03-26 02:35"/>
        <s v="2026-03-26 03:11"/>
        <s v="2026-03-26 04:06"/>
        <s v="2026-03-26 04:36"/>
        <s v="2026-03-26 05:35"/>
        <s v="2026-03-26 06:46"/>
        <s v="2026-03-26 07:02"/>
        <s v="2026-03-26 07:09"/>
        <s v="2026-03-26 08:52"/>
        <s v="2026-03-26 10:07"/>
        <s v="2026-03-26 10:26"/>
        <s v="2026-03-26 12:05"/>
        <s v="2026-03-26 12:52"/>
        <s v="2026-03-26 13:06"/>
        <s v="2026-03-26 13:07"/>
        <s v="2026-03-26 13:30"/>
        <s v="2026-03-26 14:37"/>
        <s v="2026-03-26 14:41"/>
        <s v="2026-03-26 14:47"/>
        <s v="2026-03-26 15:33"/>
        <s v="2026-03-26 16:21"/>
        <s v="2026-03-26 17:15"/>
        <s v="2026-03-26 18:27"/>
        <s v="2026-03-26 23:13"/>
        <s v="2026-03-26 23:20"/>
        <s v="2026-03-27 01:17"/>
        <s v="2026-03-27 02:25"/>
        <s v="2026-03-27 02:36"/>
        <s v="2026-03-27 04:28"/>
        <s v="2026-03-27 07:32"/>
        <s v="2026-03-27 10:28"/>
        <s v="2026-03-27 12:04"/>
        <s v="2026-03-27 12:13"/>
        <s v="2026-03-27 12:25"/>
        <s v="2026-03-27 12:39"/>
        <s v="2026-03-27 14:35"/>
        <s v="2026-03-27 16:33"/>
        <s v="2026-03-27 17:05"/>
        <s v="2026-03-27 17:30"/>
        <s v="2026-03-27 19:46"/>
        <s v="2026-03-27 23:08"/>
        <s v="2026-03-27 23:30"/>
        <s v="2026-03-28 00:47"/>
        <s v="2026-03-28 03:04"/>
        <s v="2026-03-28 04:33"/>
        <s v="2026-03-28 07:15"/>
        <s v="2026-03-28 08:50"/>
        <s v="2026-03-28 10:01"/>
        <s v="2026-03-28 11:34"/>
        <s v="2026-03-28 13:08"/>
        <s v="2026-03-28 13:56"/>
        <s v="2026-03-28 14:44"/>
        <s v="2026-03-28 15:47"/>
        <s v="2026-03-28 16:27"/>
        <s v="2026-03-28 18:53"/>
        <s v="2026-03-28 19:52"/>
        <s v="2026-03-28 21:24"/>
        <s v="2026-03-28 22:12"/>
        <s v="2026-03-29 00:10"/>
        <s v="2026-03-29 00:24"/>
        <s v="2026-03-29 05:08"/>
        <s v="2026-03-29 06:05"/>
        <s v="2026-03-29 06:15"/>
        <s v="2026-03-29 06:32"/>
        <s v="2026-03-29 10:16"/>
        <s v="2026-03-29 11:10"/>
        <s v="2026-03-29 11:40"/>
        <s v="2026-03-29 12:08"/>
        <s v="2026-03-29 14:38"/>
        <s v="2026-03-29 15:10"/>
        <s v="2026-03-29 15:12"/>
        <s v="2026-03-29 15:51"/>
        <s v="2026-03-29 16:36"/>
        <s v="2026-03-29 18:30"/>
        <s v="2026-03-29 19:52"/>
        <s v="2026-03-29 22:11"/>
        <s v="2026-03-29 22:20"/>
        <s v="2026-03-30 02:10"/>
        <s v="2026-03-30 04:05"/>
        <s v="2026-03-30 04:55"/>
        <s v="2026-03-30 05:21"/>
        <s v="2026-03-30 06:08"/>
        <s v="2026-03-30 07:52"/>
        <s v="2026-03-30 08:36"/>
        <s v="2026-03-30 11:44"/>
        <s v="2026-03-30 12:24"/>
        <s v="2026-03-30 12:34"/>
        <s v="2026-03-30 13:58"/>
        <s v="2026-03-30 14:46"/>
        <s v="2026-03-30 16:05"/>
        <s v="2026-03-30 17:12"/>
        <s v="2026-03-30 18:11"/>
        <s v="2026-03-30 19:06"/>
        <s v="2026-03-30 20:32"/>
        <s v="2026-03-30 21:05"/>
        <s v="2026-03-30 22:13"/>
        <s v="2026-03-30 22:46"/>
        <s v="2026-03-30 22:56"/>
        <s v="2026-03-30 23:17"/>
        <s v="2026-03-31 02:33"/>
        <s v="2026-03-31 05:42"/>
        <s v="2026-03-31 06:51"/>
        <s v="2026-03-31 07:54"/>
        <s v="2026-03-31 08:27"/>
        <s v="2026-03-31 09:45"/>
        <s v="2026-03-31 12:28"/>
        <s v="2026-03-31 14:43"/>
        <s v="2026-03-31 16:06"/>
        <s v="2026-03-31 17:19"/>
        <s v="2026-03-31 17:23"/>
        <s v="2026-03-31 19:41"/>
        <s v="2026-03-31 19:49"/>
        <s v="2026-03-31 21:33"/>
        <s v="2026-03-31 22:59"/>
        <s v="2026-03-31 23:07"/>
        <s v="2026-03-31 23:54"/>
        <s v="2026-04-01 01:49"/>
        <s v="2026-04-01 03:30"/>
        <s v="2026-04-01 04:56"/>
        <s v="2026-04-01 06:08"/>
        <s v="2026-04-01 06:19"/>
        <s v="2026-04-01 06:36"/>
        <s v="2026-04-01 08:04"/>
        <s v="2026-04-01 09:52"/>
        <s v="2026-04-01 10:04"/>
        <s v="2026-04-01 10:09"/>
        <s v="2026-04-01 14:49"/>
        <s v="2026-04-01 16:34"/>
        <s v="2026-04-01 17:09"/>
        <s v="2026-04-01 18:38"/>
        <s v="2026-04-01 19:00"/>
        <s v="2026-04-01 20:48"/>
        <s v="2026-04-01 22:20"/>
        <s v="2026-04-01 23:28"/>
        <s v="2026-04-02 00:43"/>
        <s v="2026-04-02 01:32"/>
        <s v="2026-04-02 04:07"/>
        <s v="2026-04-02 05:49"/>
        <s v="2026-04-02 06:55"/>
        <s v="2026-04-02 09:51"/>
        <s v="2026-04-02 10:16"/>
        <s v="2026-04-02 12:20"/>
        <s v="2026-04-02 12:37"/>
        <s v="2026-04-02 12:52"/>
        <s v="2026-04-02 13:59"/>
        <s v="2026-04-02 16:29"/>
        <s v="2026-04-02 18:32"/>
        <s v="2026-04-02 23:40"/>
        <s v="2026-04-02 23:54"/>
        <s v="2026-04-03 00:10"/>
        <s v="2026-04-03 00:32"/>
        <s v="2026-04-03 02:02"/>
        <s v="2026-04-03 02:13"/>
        <s v="2026-04-03 03:23"/>
        <s v="2026-04-03 05:42"/>
        <s v="2026-04-03 08:01"/>
        <s v="2026-04-03 09:05"/>
        <s v="2026-04-03 09:06"/>
        <s v="2026-04-03 11:28"/>
        <s v="2026-04-03 16:20"/>
        <s v="2026-04-03 18:30"/>
        <s v="2026-04-03 20:41"/>
        <s v="2026-04-04 01:10"/>
        <s v="2026-04-04 02:41"/>
        <s v="2026-04-04 04:08"/>
        <s v="2026-04-04 04:54"/>
        <s v="2026-04-04 05:45"/>
        <s v="2026-04-04 06:38"/>
        <s v="2026-04-04 07:01"/>
        <s v="2026-04-04 07:41"/>
        <s v="2026-04-04 08:34"/>
        <s v="2026-04-04 08:47"/>
        <s v="2026-04-04 09:40"/>
        <s v="2026-04-04 12:38"/>
        <s v="2026-04-04 12:41"/>
        <s v="2026-04-04 14:21"/>
        <s v="2026-04-04 14:55"/>
        <s v="2026-04-04 17:46"/>
        <s v="2026-04-04 17:53"/>
        <s v="2026-04-04 19:22"/>
        <s v="2026-04-05 00:01"/>
        <s v="2026-04-05 00:17"/>
        <s v="2026-04-05 02:51"/>
        <s v="2026-04-05 03:00"/>
        <s v="2026-04-05 03:07"/>
        <s v="2026-04-05 05:25"/>
        <s v="2026-04-05 10:38"/>
        <s v="2026-04-05 11:26"/>
        <s v="2026-04-05 11:27"/>
        <s v="2026-04-05 12:02"/>
        <s v="2026-04-05 13:47"/>
        <s v="2026-04-05 14:12"/>
        <s v="2026-04-05 16:55"/>
        <s v="2026-04-05 17:31"/>
        <s v="2026-04-05 18:45"/>
        <s v="2026-04-05 20:48"/>
        <s v="2026-04-05 21:38"/>
        <s v="2026-04-05 22:42"/>
        <s v="2026-04-05 23:37"/>
        <s v="2026-04-06 03:46"/>
        <s v="2026-04-06 04:17"/>
        <s v="2026-04-06 04:59"/>
        <s v="2026-04-06 05:15"/>
        <s v="2026-04-06 05:44"/>
        <s v="2026-04-06 07:48"/>
        <s v="2026-04-06 08:00"/>
        <s v="2026-04-06 08:40"/>
        <s v="2026-04-06 12:36"/>
        <s v="2026-04-06 13:50"/>
        <s v="2026-04-06 14:07"/>
        <s v="2026-04-06 14:13"/>
        <s v="2026-04-06 14:35"/>
        <s v="2026-04-06 15:27"/>
        <s v="2026-04-06 22:52"/>
        <s v="2026-04-07 00:55"/>
        <s v="2026-04-07 05:33"/>
        <s v="2026-04-07 06:46"/>
        <s v="2026-04-07 07:13"/>
        <s v="2026-04-07 07:59"/>
        <s v="2026-04-07 09:00"/>
        <s v="2026-04-07 11:10"/>
        <s v="2026-04-07 12:01"/>
        <s v="2026-04-07 15:58"/>
        <s v="2026-04-07 16:46"/>
        <s v="2026-04-07 18:08"/>
        <s v="2026-04-07 20:21"/>
        <s v="2026-04-07 20:47"/>
        <s v="2026-04-07 22:29"/>
        <s v="2026-04-07 23:16"/>
        <s v="2026-04-08 00:07"/>
        <s v="2026-04-08 01:20"/>
        <s v="2026-04-08 02:37"/>
        <s v="2026-04-08 03:18"/>
        <s v="2026-04-08 03:26"/>
        <s v="2026-04-08 05:26"/>
        <s v="2026-04-08 06:33"/>
        <s v="2026-04-08 07:07"/>
        <s v="2026-04-08 10:43"/>
        <s v="2026-04-08 10:45"/>
        <s v="2026-04-08 10:47"/>
        <s v="2026-04-08 11:45"/>
        <s v="2026-04-08 11:46"/>
        <s v="2026-04-08 14:30"/>
        <s v="2026-04-08 14:34"/>
        <s v="2026-04-08 16:02"/>
        <s v="2026-04-08 17:21"/>
        <s v="2026-04-08 18:48"/>
        <s v="2026-04-08 20:18"/>
        <s v="2026-04-08 20:41"/>
        <s v="2026-04-08 21:56"/>
        <s v="2026-04-09 01:15"/>
        <s v="2026-04-09 01:44"/>
        <s v="2026-04-09 02:28"/>
        <s v="2026-04-09 04:15"/>
        <s v="2026-04-09 04:36"/>
        <s v="2026-04-09 06:03"/>
        <s v="2026-04-09 06:10"/>
        <s v="2026-04-09 06:40"/>
        <s v="2026-04-09 07:49"/>
        <s v="2026-04-09 07:58"/>
        <s v="2026-04-09 11:01"/>
        <s v="2026-04-09 11:10"/>
        <s v="2026-04-09 11:51"/>
        <s v="2026-04-09 13:36"/>
        <s v="2026-04-09 14:38"/>
        <s v="2026-04-09 15:25"/>
        <s v="2026-04-09 18:29"/>
        <s v="2026-04-09 18:43"/>
        <s v="2026-04-09 19:21"/>
        <s v="2026-04-09 19:23"/>
        <s v="2026-04-09 19:53"/>
        <s v="2026-04-09 19:55"/>
        <s v="2026-04-09 23:29"/>
        <s v="2026-04-10 00:36"/>
        <s v="2026-04-10 01:28"/>
        <s v="2026-04-10 02:24"/>
        <s v="2026-04-10 02:28"/>
        <s v="2026-04-10 03:01"/>
        <s v="2026-04-10 03:25"/>
        <s v="2026-04-10 03:26"/>
        <s v="2026-04-10 03:29"/>
        <s v="2026-04-10 06:58"/>
        <s v="2026-04-10 08:27"/>
        <s v="2026-04-10 10:14"/>
        <s v="2026-04-10 12:15"/>
        <s v="2026-04-10 16:31"/>
        <s v="2026-04-10 17:27"/>
        <s v="2026-04-10 18:27"/>
        <s v="2026-04-10 20:30"/>
        <s v="2026-04-10 20:33"/>
        <s v="2026-04-10 21:12"/>
        <s v="2026-04-10 21:25"/>
        <s v="2026-04-10 21:51"/>
        <s v="2026-04-10 23:40"/>
        <s v="2026-04-11 00:36"/>
        <s v="2026-04-11 02:28"/>
        <s v="2026-04-11 02:43"/>
        <s v="2026-04-11 03:55"/>
        <s v="2026-04-11 04:24"/>
        <s v="2026-04-11 05:39"/>
        <s v="2026-04-11 09:09"/>
        <s v="2026-04-11 10:04"/>
        <s v="2026-04-11 12:30"/>
        <s v="2026-04-11 14:29"/>
        <s v="2026-04-11 15:09"/>
        <s v="2026-04-11 16:32"/>
        <s v="2026-04-11 19:45"/>
        <s v="2026-04-11 20:15"/>
        <s v="2026-04-11 20:24"/>
        <s v="2026-04-11 20:42"/>
        <s v="2026-04-11 21:22"/>
        <s v="2026-04-11 21:56"/>
        <s v="2026-04-12 00:04"/>
        <s v="2026-04-12 00:33"/>
        <s v="2026-04-12 01:38"/>
        <s v="2026-04-12 05:53"/>
        <s v="2026-04-12 06:16"/>
        <s v="2026-04-12 08:35"/>
        <s v="2026-04-12 09:16"/>
        <s v="2026-04-12 09:49"/>
        <s v="2026-04-12 10:42"/>
        <s v="2026-04-12 12:23"/>
        <s v="2026-04-12 14:17"/>
        <s v="2026-04-12 14:37"/>
        <s v="2026-04-12 14:54"/>
        <s v="2026-04-12 15:17"/>
        <s v="2026-04-12 18:13"/>
        <s v="2026-04-12 20:00"/>
        <s v="2026-04-12 21:40"/>
        <s v="2026-04-12 22:27"/>
        <s v="2026-04-12 22:30"/>
        <s v="2026-04-13 00:37"/>
        <s v="2026-04-13 06:31"/>
        <s v="2026-04-13 08:20"/>
        <s v="2026-04-13 09:13"/>
        <s v="2026-04-13 09:25"/>
        <s v="2026-04-13 09:33"/>
        <s v="2026-04-13 12:24"/>
        <s v="2026-04-13 12:25"/>
        <s v="2026-04-13 13:01"/>
        <s v="2026-04-13 13:57"/>
        <s v="2026-04-13 15:09"/>
        <s v="2026-04-13 15:48"/>
        <s v="2026-04-13 16:45"/>
        <s v="2026-04-13 16:47"/>
        <s v="2026-04-13 18:35"/>
        <s v="2026-04-13 20:59"/>
        <s v="2026-04-13 21:13"/>
        <s v="2026-04-13 21:15"/>
        <s v="2026-04-13 21:26"/>
        <s v="2026-04-13 22:06"/>
        <s v="2026-04-13 22:24"/>
        <s v="2026-04-13 23:19"/>
        <s v="2026-04-13 23:54"/>
        <s v="2026-04-14 00:27"/>
        <s v="2026-04-14 01:03"/>
        <s v="2026-04-14 02:58"/>
        <s v="2026-04-14 03:00"/>
        <s v="2026-04-14 06:16"/>
        <s v="2026-04-14 07:02"/>
        <s v="2026-04-14 07:49"/>
        <s v="2026-04-14 09:49"/>
        <s v="2026-04-14 10:20"/>
        <s v="2026-04-14 11:46"/>
        <s v="2026-04-14 12:09"/>
        <s v="2026-04-14 13:21"/>
        <s v="2026-04-14 17:50"/>
        <s v="2026-04-14 18:25"/>
        <s v="2026-04-14 18:32"/>
        <s v="2026-04-14 18:47"/>
        <s v="2026-04-14 19:03"/>
        <s v="2026-04-14 20:22"/>
        <s v="2026-04-14 20:39"/>
        <s v="2026-04-14 20:59"/>
        <s v="2026-04-14 21:07"/>
        <s v="2026-04-14 21:21"/>
        <s v="2026-04-14 22:09"/>
        <s v="2026-04-14 23:56"/>
        <s v="2026-04-15 01:38"/>
        <s v="2026-04-15 01:58"/>
        <s v="2026-04-15 04:29"/>
        <s v="2026-04-15 06:18"/>
        <s v="2026-04-15 06:51"/>
        <s v="2026-04-15 07:04"/>
        <s v="2026-04-15 07:33"/>
        <s v="2026-04-15 09:20"/>
        <s v="2026-04-15 11:39"/>
        <s v="2026-04-15 12:48"/>
        <s v="2026-04-15 15:43"/>
        <s v="2026-04-15 16:04"/>
        <s v="2026-04-15 17:39"/>
        <s v="2026-04-15 19:17"/>
        <s v="2026-04-15 20:34"/>
        <s v="2026-04-15 20:47"/>
        <s v="2026-04-15 21:42"/>
        <s v="2026-04-15 22:48"/>
        <s v="2026-04-15 23:54"/>
        <s v="2026-04-16 00:32"/>
        <s v="2026-04-16 01:24"/>
        <s v="2026-04-16 01:53"/>
        <s v="2026-04-16 04:10"/>
        <s v="2026-04-16 04:24"/>
        <s v="2026-04-16 05:54"/>
        <s v="2026-04-16 06:37"/>
        <s v="2026-04-16 08:38"/>
        <s v="2026-04-16 08:53"/>
        <s v="2026-04-16 09:22"/>
        <s v="2026-04-16 10:02"/>
        <s v="2026-04-16 10:30"/>
        <s v="2026-04-16 10:46"/>
        <s v="2026-04-16 10:59"/>
        <s v="2026-04-16 12:36"/>
        <s v="2026-04-16 12:44"/>
        <s v="2026-04-16 12:47"/>
        <s v="2026-04-16 12:58"/>
        <s v="2026-04-16 13:02"/>
        <s v="2026-04-16 17:44"/>
        <s v="2026-04-16 18:47"/>
        <s v="2026-04-16 19:27"/>
        <s v="2026-04-16 19:36"/>
        <s v="2026-04-16 19:53"/>
        <s v="2026-04-16 19:56"/>
        <s v="2026-04-16 20:44"/>
        <s v="2026-04-17 00:12"/>
        <s v="2026-04-17 01:10"/>
        <s v="2026-04-17 01:14"/>
        <s v="2026-04-17 01:28"/>
        <s v="2026-04-17 01:44"/>
        <s v="2026-04-17 05:26"/>
        <s v="2026-04-17 05:51"/>
        <s v="2026-04-17 06:07"/>
        <s v="2026-04-17 07:21"/>
        <s v="2026-04-17 10:57"/>
        <s v="2026-04-17 11:27"/>
        <s v="2026-04-17 11:38"/>
        <s v="2026-04-17 12:52"/>
        <s v="2026-04-17 15:51"/>
        <s v="2026-04-17 16:45"/>
        <s v="2026-04-17 16:49"/>
        <s v="2026-04-17 17:37"/>
        <s v="2026-04-17 20:29"/>
        <s v="2026-04-17 20:48"/>
        <s v="2026-04-17 22:07"/>
        <s v="2026-04-17 22:28"/>
        <s v="2026-04-17 22:41"/>
        <s v="2026-04-18 12:20"/>
        <s v="2026-04-18 12:54"/>
        <s v="2026-04-18 18:27"/>
        <s v="2026-04-18 21:37"/>
        <s v="2026-04-18 22:22"/>
        <s v="2026-04-18 22:29"/>
        <s v="2026-04-18 23:16"/>
        <s v="2026-04-19 00:49"/>
        <s v="2026-04-19 00:55"/>
        <s v="2026-04-19 02:04"/>
        <s v="2026-04-19 06:53"/>
        <s v="2026-04-19 08:57"/>
        <s v="2026-04-19 09:49"/>
        <s v="2026-04-19 15:05"/>
        <s v="2026-04-19 15:18"/>
        <s v="2026-04-19 16:11"/>
        <s v="2026-04-19 16:39"/>
        <s v="2026-04-19 19:03"/>
        <s v="2026-04-19 19:16"/>
        <s v="2026-04-19 19:44"/>
        <s v="2026-04-19 21:57"/>
        <s v="2026-04-19 21:58"/>
        <s v="2026-04-19 22:42"/>
        <s v="2026-04-19 23:35"/>
        <s v="2026-04-20 03:47"/>
        <s v="2026-04-20 07:19"/>
        <s v="2026-04-20 08:03"/>
        <s v="2026-04-20 09:40"/>
        <s v="2026-04-20 12:28"/>
        <s v="2026-04-20 17:50"/>
        <s v="2026-04-20 18:04"/>
        <s v="2026-04-20 20:41"/>
        <s v="2026-04-20 21:27"/>
        <s v="2026-04-20 23:15"/>
        <s v="2026-04-20 23:30"/>
        <s v="2026-04-21 01:38"/>
        <s v="2026-04-21 02:20"/>
        <s v="2026-04-21 02:52"/>
        <s v="2026-04-21 03:55"/>
        <s v="2026-04-21 04:17"/>
        <s v="2026-04-21 05:18"/>
        <s v="2026-04-21 08:02"/>
        <s v="2026-04-21 08:23"/>
        <s v="2026-04-21 09:20"/>
        <s v="2026-04-21 13:08"/>
        <s v="2026-04-21 13:53"/>
        <s v="2026-04-21 14:21"/>
        <s v="2026-04-21 15:07"/>
        <s v="2026-04-21 15:31"/>
        <s v="2026-04-21 17:09"/>
        <s v="2026-04-21 17:36"/>
        <s v="2026-04-21 17:59"/>
        <s v="2026-04-21 19:32"/>
        <s v="2026-04-21 19:51"/>
        <s v="2026-04-21 20:24"/>
        <s v="2026-04-21 20:38"/>
        <s v="2026-04-22 03:03"/>
        <s v="2026-04-22 05:07"/>
        <s v="2026-04-22 06:00"/>
        <s v="2026-04-22 08:27"/>
        <s v="2026-04-22 08:44"/>
        <s v="2026-04-22 09:27"/>
        <s v="2026-04-22 09:35"/>
        <s v="2026-04-22 10:36"/>
        <s v="2026-04-22 11:14"/>
        <s v="2026-04-22 11:23"/>
        <s v="2026-04-22 14:13"/>
        <s v="2026-04-22 16:29"/>
        <s v="2026-04-22 17:32"/>
        <s v="2026-04-22 17:34"/>
        <s v="2026-04-22 18:35"/>
        <s v="2026-04-22 20:04"/>
        <s v="2026-04-22 22:21"/>
        <s v="2026-04-22 22:44"/>
        <s v="2026-04-22 23:05"/>
        <s v="2026-04-23 00:05"/>
        <s v="2026-04-23 00:35"/>
        <s v="2026-04-23 01:08"/>
        <s v="2026-04-23 01:34"/>
        <s v="2026-04-23 05:27"/>
        <s v="2026-04-23 05:48"/>
        <s v="2026-04-23 07:22"/>
        <s v="2026-04-23 10:01"/>
        <s v="2026-04-23 10:04"/>
        <s v="2026-04-23 10:32"/>
        <s v="2026-04-23 11:42"/>
        <s v="2026-04-23 15:50"/>
        <s v="2026-04-23 18:28"/>
        <s v="2026-04-23 19:42"/>
        <s v="2026-04-23 19:54"/>
        <s v="2026-04-23 21:31"/>
        <s v="2026-04-24 08:31"/>
        <s v="2026-04-24 09:16"/>
        <s v="2026-04-24 09:34"/>
        <s v="2026-04-24 09:39"/>
        <s v="2026-04-24 11:10"/>
        <s v="2026-04-24 11:32"/>
        <s v="2026-04-24 11:42"/>
        <s v="2026-04-24 11:56"/>
        <s v="2026-04-24 12:06"/>
        <s v="2026-04-24 15:03"/>
        <s v="2026-04-24 16:28"/>
        <s v="2026-04-24 18:15"/>
        <s v="2026-04-24 19:28"/>
        <s v="2026-04-24 21:01"/>
        <s v="2026-04-24 21:05"/>
        <s v="2026-04-24 22:16"/>
        <s v="2026-04-24 22:21"/>
        <s v="2026-04-24 22:32"/>
        <s v="2026-04-24 22:47"/>
        <s v="2026-04-25 03:03"/>
        <s v="2026-04-25 05:56"/>
        <s v="2026-04-25 12:04"/>
        <s v="2026-04-25 15:14"/>
        <s v="2026-04-25 15:58"/>
        <s v="2026-04-25 16:05"/>
        <s v="2026-04-25 20:25"/>
        <s v="2026-04-25 20:54"/>
        <s v="2026-04-25 23:06"/>
        <s v="2026-04-26 00:15"/>
        <s v="2026-04-26 00:19"/>
        <s v="2026-04-26 00:59"/>
        <s v="2026-04-26 01:21"/>
        <s v="2026-04-26 01:25"/>
        <s v="2026-04-26 02:58"/>
        <s v="2026-04-26 05:34"/>
        <s v="2026-04-26 05:46"/>
        <s v="2026-04-26 05:55"/>
        <s v="2026-04-26 08:51"/>
        <s v="2026-04-26 09:38"/>
        <s v="2026-04-26 10:58"/>
        <s v="2026-04-26 12:38"/>
        <s v="2026-04-26 16:19"/>
        <s v="2026-04-26 17:36"/>
        <s v="2026-04-26 20:57"/>
        <s v="2026-04-26 21:32"/>
        <s v="2026-04-26 22:17"/>
        <s v="2026-04-26 22:55"/>
        <s v="2026-04-26 23:19"/>
        <s v="2026-04-26 23:57"/>
        <s v="2026-04-27 00:01"/>
        <s v="2026-04-27 00:26"/>
        <s v="2026-04-27 05:07"/>
        <s v="2026-04-27 07:59"/>
        <s v="2026-04-27 08:56"/>
        <s v="2026-04-27 09:16"/>
        <s v="2026-04-27 10:16"/>
        <s v="2026-04-27 12:05"/>
        <s v="2026-04-27 12:29"/>
        <s v="2026-04-27 13:37"/>
        <s v="2026-04-27 13:42"/>
        <s v="2026-04-27 14:34"/>
        <s v="2026-04-27 14:50"/>
        <s v="2026-04-27 15:23"/>
        <s v="2026-04-27 16:10"/>
        <s v="2026-04-27 17:21"/>
        <s v="2026-04-27 19:08"/>
        <s v="2026-04-27 20:07"/>
        <s v="2026-04-27 20:55"/>
        <s v="2026-04-27 23:27"/>
        <s v="2026-04-28 03:03"/>
        <s v="2026-04-28 03:33"/>
        <s v="2026-04-28 03:38"/>
        <s v="2026-04-28 04:02"/>
        <s v="2026-04-28 04:30"/>
        <s v="2026-04-28 05:29"/>
        <s v="2026-04-28 06:41"/>
        <s v="2026-04-28 07:23"/>
        <s v="2026-04-28 08:06"/>
        <s v="2026-04-28 08:36"/>
        <s v="2026-04-28 10:05"/>
        <s v="2026-04-28 10:52"/>
        <s v="2026-04-28 11:35"/>
        <s v="2026-04-28 11:39"/>
        <s v="2026-04-28 14:29"/>
        <s v="2026-04-28 15:03"/>
        <s v="2026-04-28 15:49"/>
        <s v="2026-04-28 16:06"/>
        <s v="2026-04-28 16:30"/>
        <s v="2026-04-28 17:30"/>
        <s v="2026-04-28 18:17"/>
        <s v="2026-04-28 20:33"/>
        <s v="2026-04-28 21:36"/>
        <s v="2026-04-28 21:46"/>
        <s v="2026-04-28 23:12"/>
        <s v="2026-04-28 23:24"/>
        <s v="2026-04-29 00:41"/>
        <s v="2026-04-29 02:56"/>
        <s v="2026-04-29 08:15"/>
        <s v="2026-04-29 12:35"/>
        <s v="2026-04-29 13:40"/>
        <s v="2026-04-29 14:14"/>
        <s v="2026-04-29 14:31"/>
        <s v="2026-04-29 15:42"/>
        <s v="2026-04-29 16:31"/>
        <s v="2026-04-29 16:46"/>
        <s v="2026-04-29 17:47"/>
        <s v="2026-04-29 17:48"/>
        <s v="2026-04-29 18:21"/>
        <s v="2026-04-29 18:52"/>
        <s v="2026-04-29 19:02"/>
        <s v="2026-04-29 19:19"/>
        <s v="2026-04-29 19:31"/>
        <s v="2026-04-29 19:59"/>
        <s v="2026-04-29 20:05"/>
        <s v="2026-04-29 20:56"/>
        <s v="2026-04-29 21:24"/>
        <s v="2026-04-29 22:04"/>
        <s v="2026-04-30 00:32"/>
        <s v="2026-04-30 01:05"/>
        <s v="2026-04-30 02:47"/>
        <s v="2026-04-30 03:32"/>
        <s v="2026-04-30 04:59"/>
        <s v="2026-04-30 05:37"/>
        <s v="2026-04-30 06:46"/>
        <s v="2026-04-30 10:07"/>
        <s v="2026-04-30 10:53"/>
        <s v="2026-04-30 11:12"/>
        <s v="2026-04-30 11:43"/>
        <s v="2026-04-30 12:58"/>
        <s v="2026-04-30 14:42"/>
        <s v="2026-04-30 15:56"/>
        <s v="2026-04-30 17:24"/>
        <s v="2026-04-30 18:19"/>
        <s v="2026-04-30 19:21"/>
        <s v="2026-04-30 20:47"/>
        <s v="2026-04-30 21:45"/>
        <s v="2026-04-30 22:23"/>
        <s v="2026-05-01 00:02"/>
        <s v="2026-05-01 02:11"/>
        <s v="2026-05-01 02:31"/>
        <s v="2026-05-01 04:29"/>
        <s v="2026-05-01 04:36"/>
        <s v="2026-05-01 05:26"/>
        <s v="2026-05-01 05:50"/>
        <s v="2026-05-01 06:24"/>
        <s v="2026-05-01 06:53"/>
        <s v="2026-05-01 07:42"/>
        <s v="2026-05-01 16:22"/>
        <s v="2026-05-01 17:13"/>
        <s v="2026-05-01 19:42"/>
        <s v="2026-05-01 19:45"/>
        <s v="2026-05-01 19:58"/>
        <s v="2026-05-01 21:33"/>
        <s v="2026-05-01 22:06"/>
        <s v="2026-05-01 22:58"/>
        <s v="2026-05-02 00:01"/>
        <s v="2026-05-02 02:25"/>
        <s v="2026-05-02 02:56"/>
        <s v="2026-05-02 03:29"/>
        <s v="2026-05-02 03:40"/>
        <s v="2026-05-02 04:17"/>
        <s v="2026-05-02 04:23"/>
        <s v="2026-05-02 04:57"/>
        <s v="2026-05-02 05:31"/>
        <s v="2026-05-02 05:54"/>
        <s v="2026-05-02 05:57"/>
        <s v="2026-05-02 06:22"/>
        <s v="2026-05-02 06:32"/>
        <s v="2026-05-02 10:54"/>
        <s v="2026-05-02 14:08"/>
        <s v="2026-05-02 14:34"/>
        <s v="2026-05-02 14:46"/>
        <s v="2026-05-02 16:14"/>
        <s v="2026-05-02 16:29"/>
        <s v="2026-05-02 17:17"/>
        <s v="2026-05-02 17:44"/>
        <s v="2026-05-02 19:46"/>
        <s v="2026-05-02 21:02"/>
        <s v="2026-05-03 04:30"/>
        <s v="2026-05-03 04:50"/>
        <s v="2026-05-03 07:06"/>
        <s v="2026-05-03 08:28"/>
        <s v="2026-05-03 11:44"/>
        <s v="2026-05-03 11:53"/>
        <s v="2026-05-03 12:54"/>
        <s v="2026-05-03 13:49"/>
        <s v="2026-05-03 14:20"/>
        <s v="2026-05-03 14:56"/>
        <s v="2026-05-03 16:55"/>
        <s v="2026-05-03 18:00"/>
        <s v="2026-05-03 18:41"/>
        <s v="2026-05-03 18:44"/>
        <s v="2026-05-03 19:13"/>
        <s v="2026-05-03 19:23"/>
        <s v="2026-05-03 21:30"/>
        <s v="2026-05-03 22:31"/>
        <s v="2026-05-03 23:11"/>
        <s v="2026-05-03 23:56"/>
        <s v="2026-05-04 01:20"/>
        <s v="2026-05-04 01:21"/>
        <s v="2026-05-04 01:23"/>
        <s v="2026-05-04 01:40"/>
        <s v="2026-05-04 02:05"/>
        <s v="2026-05-04 03:03"/>
        <s v="2026-05-04 03:14"/>
        <s v="2026-05-04 03:19"/>
        <s v="2026-05-04 03:23"/>
        <s v="2026-05-04 06:06"/>
        <s v="2026-05-04 07:37"/>
        <s v="2026-05-04 07:40"/>
        <s v="2026-05-04 10:08"/>
        <s v="2026-05-04 10:12"/>
        <s v="2026-05-04 10:33"/>
        <s v="2026-05-04 12:08"/>
        <s v="2026-05-04 12:33"/>
        <s v="2026-05-04 14:07"/>
        <s v="2026-05-04 14:12"/>
        <s v="2026-05-04 15:02"/>
        <s v="2026-05-04 15:39"/>
        <s v="2026-05-04 15:41"/>
        <s v="2026-05-04 16:43"/>
        <s v="2026-05-04 18:35"/>
        <s v="2026-05-04 19:02"/>
        <s v="2026-05-04 19:51"/>
        <s v="2026-05-04 21:10"/>
        <s v="2026-05-04 22:18"/>
        <s v="2026-05-04 23:10"/>
        <s v="2026-05-04 23:33"/>
        <s v="2026-05-04 23:41"/>
        <s v="2026-05-04 23:57"/>
        <s v="2026-05-05 00:51"/>
        <s v="2026-05-05 00:53"/>
        <s v="2026-05-05 07:38"/>
        <s v="2026-05-05 10:19"/>
        <s v="2026-05-05 11:01"/>
        <s v="2026-05-05 11:02"/>
        <s v="2026-05-05 12:45"/>
        <s v="2026-05-05 14:28"/>
        <s v="2026-05-05 14:29"/>
        <s v="2026-05-05 17:24"/>
        <s v="2026-05-05 17:38"/>
        <s v="2026-05-05 19:34"/>
        <s v="2026-05-05 21:52"/>
        <s v="2026-05-05 22:09"/>
        <s v="2026-05-06 00:57"/>
        <s v="2026-05-06 01:24"/>
        <s v="2026-05-06 02:11"/>
        <s v="2026-05-06 02:31"/>
        <s v="2026-05-06 03:47"/>
        <s v="2026-05-06 03:52"/>
        <s v="2026-05-06 04:08"/>
        <s v="2026-05-06 06:04"/>
        <s v="2026-05-06 08:29"/>
        <s v="2026-05-06 09:29"/>
        <s v="2026-05-06 09:53"/>
        <s v="2026-05-06 10:31"/>
        <s v="2026-05-06 13:00"/>
        <s v="2026-05-06 13:07"/>
        <s v="2026-05-06 16:14"/>
        <s v="2026-05-06 16:40"/>
        <s v="2026-05-06 19:26"/>
        <s v="2026-05-06 21:13"/>
        <s v="2026-05-06 21:53"/>
        <s v="2026-05-06 22:04"/>
        <s v="2026-05-06 23:02"/>
        <s v="2026-05-07 02:30"/>
        <s v="2026-05-07 04:29"/>
        <s v="2026-05-07 06:24"/>
        <s v="2026-05-07 07:48"/>
        <s v="2026-05-07 13:08"/>
        <s v="2026-05-07 18:37"/>
        <s v="2026-05-07 21:18"/>
        <s v="2026-05-07 22:18"/>
        <s v="2026-05-08 00:24"/>
        <s v="2026-05-08 01:51"/>
        <s v="2026-05-08 02:36"/>
        <s v="2026-05-08 03:43"/>
        <s v="2026-05-08 03:49"/>
        <s v="2026-05-08 05:30"/>
        <s v="2026-05-08 07:27"/>
        <s v="2026-05-08 09:00"/>
        <s v="2026-05-08 09:51"/>
        <s v="2026-05-08 12:53"/>
        <s v="2026-05-08 13:07"/>
        <s v="2026-05-08 13:12"/>
        <s v="2026-05-08 14:23"/>
        <s v="2026-05-08 16:31"/>
        <s v="2026-05-08 18:21"/>
        <s v="2026-05-08 18:42"/>
        <s v="2026-05-08 20:13"/>
        <s v="2026-05-08 20:32"/>
        <s v="2026-05-08 20:49"/>
        <s v="2026-05-08 21:03"/>
        <s v="2026-05-08 21:26"/>
        <s v="2026-05-08 22:59"/>
        <s v="2026-05-09 00:21"/>
        <s v="2026-05-09 01:17"/>
        <s v="2026-05-09 02:50"/>
        <s v="2026-05-09 03:23"/>
        <s v="2026-05-09 04:11"/>
        <s v="2026-05-09 04:16"/>
        <s v="2026-05-09 04:56"/>
        <s v="2026-05-09 04:58"/>
        <s v="2026-05-09 07:39"/>
        <s v="2026-05-09 08:10"/>
        <s v="2026-05-09 08:15"/>
        <s v="2026-05-09 09:43"/>
        <s v="2026-05-09 12:20"/>
        <s v="2026-05-09 12:38"/>
        <s v="2026-05-09 13:08"/>
        <s v="2026-05-09 15:03"/>
        <s v="2026-05-09 16:00"/>
        <s v="2026-05-09 16:03"/>
        <s v="2026-05-09 17:20"/>
        <s v="2026-05-09 18:41"/>
        <s v="2026-05-09 19:14"/>
        <s v="2026-05-09 19:23"/>
        <s v="2026-05-09 20:42"/>
        <s v="2026-05-09 22:55"/>
        <s v="2026-05-09 23:25"/>
        <s v="2026-05-09 23:27"/>
        <s v="2026-05-10 08:38"/>
        <s v="2026-05-10 10:29"/>
        <s v="2026-05-10 11:05"/>
        <s v="2026-05-10 11:19"/>
        <s v="2026-05-10 14:02"/>
        <s v="2026-05-10 14:09"/>
        <s v="2026-05-10 15:30"/>
        <s v="2026-05-10 16:39"/>
        <s v="2026-05-10 16:55"/>
        <s v="2026-05-10 19:23"/>
        <s v="2026-05-10 20:04"/>
        <s v="2026-05-10 22:08"/>
        <s v="2026-05-10 22:10"/>
        <s v="2026-05-10 22:15"/>
        <s v="2026-05-10 23:36"/>
        <s v="2026-05-11 01:58"/>
        <s v="2026-05-11 03:08"/>
        <s v="2026-05-11 04:08"/>
        <s v="2026-05-11 05:27"/>
        <s v="2026-05-11 06:13"/>
        <s v="2026-05-11 08:31"/>
        <s v="2026-05-11 09:17"/>
        <s v="2026-05-11 09:20"/>
        <s v="2026-05-11 09:39"/>
        <s v="2026-05-11 11:50"/>
        <s v="2026-05-11 14:39"/>
        <s v="2026-05-11 17:31"/>
        <s v="2026-05-11 19:35"/>
        <s v="2026-05-11 19:36"/>
        <s v="2026-05-11 20:08"/>
        <s v="2026-05-11 20:31"/>
        <s v="2026-05-11 21:14"/>
        <s v="2026-05-11 21:48"/>
        <s v="2026-05-11 22:56"/>
        <s v="2026-05-11 22:58"/>
        <s v="2026-05-12 01:21"/>
        <s v="2026-05-12 01:43"/>
        <s v="2026-05-12 02:03"/>
        <s v="2026-05-12 02:10"/>
        <s v="2026-05-12 02:45"/>
        <s v="2026-05-12 02:54"/>
        <s v="2026-05-12 03:58"/>
        <s v="2026-05-12 04:06"/>
        <s v="2026-05-12 04:14"/>
        <s v="2026-05-12 06:33"/>
        <s v="2026-05-12 08:47"/>
        <s v="2026-05-12 09:11"/>
        <s v="2026-05-12 10:10"/>
        <s v="2026-05-12 11:25"/>
        <s v="2026-05-12 12:55"/>
        <s v="2026-05-12 13:07"/>
        <s v="2026-05-12 14:41"/>
        <s v="2026-05-12 15:45"/>
        <s v="2026-05-12 16:26"/>
        <s v="2026-05-12 17:53"/>
        <s v="2026-05-12 18:06"/>
        <s v="2026-05-12 19:29"/>
        <s v="2026-05-12 20:03"/>
        <s v="2026-05-12 20:11"/>
        <s v="2026-05-12 20:25"/>
        <s v="2026-05-12 21:29"/>
        <s v="2026-05-12 23:14"/>
        <s v="2026-05-12 23:42"/>
        <s v="2026-05-13 01:14"/>
        <s v="2026-05-13 01:26"/>
        <s v="2026-05-13 01:38"/>
        <s v="2026-05-13 02:45"/>
        <s v="2026-05-13 05:07"/>
        <s v="2026-05-13 05:43"/>
        <s v="2026-05-13 05:45"/>
        <s v="2026-05-13 06:36"/>
        <s v="2026-05-13 07:19"/>
        <s v="2026-05-13 09:03"/>
        <s v="2026-05-13 10:06"/>
        <s v="2026-05-13 13:32"/>
        <s v="2026-05-13 16:47"/>
        <s v="2026-05-13 17:03"/>
        <s v="2026-05-13 18:41"/>
        <s v="2026-05-13 19:22"/>
        <s v="2026-05-13 19:25"/>
        <s v="2026-05-13 19:28"/>
        <s v="2026-05-13 19:30"/>
        <s v="2026-05-13 20:23"/>
        <s v="2026-05-13 20:56"/>
        <s v="2026-05-13 21:17"/>
        <s v="2026-05-13 21:56"/>
        <s v="2026-05-14 00:33"/>
        <s v="2026-05-14 04:13"/>
        <s v="2026-05-14 04:27"/>
        <s v="2026-05-14 06:08"/>
        <s v="2026-05-14 07:35"/>
        <s v="2026-05-14 09:13"/>
        <s v="2026-05-14 09:47"/>
        <s v="2026-05-14 15:58"/>
        <s v="2026-05-14 18:42"/>
        <s v="2026-05-14 22:39"/>
        <s v="2026-05-15 04:30"/>
        <s v="2026-05-15 05:06"/>
        <s v="2026-05-15 06:41"/>
        <s v="2026-05-15 08:36"/>
        <s v="2026-05-15 09:54"/>
        <s v="2026-05-15 11:11"/>
        <s v="2026-05-15 12:40"/>
        <s v="2026-05-15 14:27"/>
        <s v="2026-05-15 16:38"/>
        <s v="2026-05-15 16:57"/>
        <s v="2026-05-15 17:47"/>
        <s v="2026-05-15 19:16"/>
        <s v="2026-05-15 20:12"/>
        <s v="2026-05-15 21:00"/>
        <s v="2026-05-15 22:06"/>
        <s v="2026-05-15 22:07"/>
        <s v="2026-05-15 22:22"/>
        <s v="2026-05-16 00:52"/>
        <s v="2026-05-16 02:12"/>
        <s v="2026-05-16 04:15"/>
        <s v="2026-05-16 04:28"/>
        <s v="2026-05-16 06:25"/>
        <s v="2026-05-16 07:31"/>
        <s v="2026-05-16 07:40"/>
        <s v="2026-05-16 08:03"/>
        <s v="2026-05-16 09:48"/>
        <s v="2026-05-16 11:32"/>
        <s v="2026-05-16 12:26"/>
        <s v="2026-05-16 15:28"/>
        <s v="2026-05-16 17:59"/>
        <s v="2026-05-16 18:04"/>
        <s v="2026-05-16 18:31"/>
        <s v="2026-05-16 20:22"/>
        <s v="2026-05-16 21:36"/>
        <s v="2026-05-16 22:35"/>
        <s v="2026-05-16 22:43"/>
        <s v="2026-05-16 23:46"/>
        <s v="2026-05-17 00:08"/>
        <s v="2026-05-17 00:32"/>
        <s v="2026-05-17 01:06"/>
        <s v="2026-05-17 02:26"/>
        <s v="2026-05-17 02:47"/>
        <s v="2026-05-17 04:37"/>
        <s v="2026-05-17 05:18"/>
        <s v="2026-05-17 05:23"/>
        <s v="2026-05-17 07:04"/>
        <s v="2026-05-17 08:14"/>
        <s v="2026-05-17 08:19"/>
        <s v="2026-05-17 13:07"/>
        <s v="2026-05-17 13:26"/>
        <s v="2026-05-17 13:34"/>
        <s v="2026-05-17 13:57"/>
        <s v="2026-05-17 17:15"/>
        <s v="2026-05-17 17:19"/>
        <s v="2026-05-17 19:34"/>
        <s v="2026-05-17 20:25"/>
        <s v="2026-05-17 21:23"/>
        <s v="2026-05-17 21:26"/>
        <s v="2026-05-17 21:53"/>
        <s v="2026-05-17 22:36"/>
        <s v="2026-05-18 00:31"/>
        <s v="2026-05-18 02:00"/>
        <s v="2026-05-18 02:12"/>
        <s v="2026-05-18 04:14"/>
        <s v="2026-05-18 04:39"/>
        <s v="2026-05-18 05:30"/>
        <s v="2026-05-18 05:40"/>
        <s v="2026-05-18 06:45"/>
        <s v="2026-05-18 07:00"/>
        <s v="2026-05-18 08:04"/>
        <s v="2026-05-18 08:34"/>
        <s v="2026-05-18 10:03"/>
        <s v="2026-05-18 10:18"/>
        <s v="2026-05-18 10:29"/>
        <s v="2026-05-18 10:35"/>
        <s v="2026-05-18 10:47"/>
        <s v="2026-05-18 10:48"/>
        <s v="2026-05-18 11:05"/>
        <s v="2026-05-18 11:29"/>
        <s v="2026-05-18 11:41"/>
        <s v="2026-05-18 12:47"/>
        <s v="2026-05-18 15:22"/>
        <s v="2026-05-18 15:42"/>
        <s v="2026-05-18 16:31"/>
        <s v="2026-05-18 16:32"/>
        <s v="2026-05-18 18:02"/>
        <s v="2026-05-18 18:40"/>
        <s v="2026-05-18 19:19"/>
        <s v="2026-05-18 19:45"/>
        <s v="2026-05-18 20:52"/>
        <s v="2026-05-19 02:09"/>
        <s v="2026-05-19 03:13"/>
        <s v="2026-05-19 06:18"/>
        <s v="2026-05-19 07:21"/>
        <s v="2026-05-19 08:13"/>
        <s v="2026-05-19 08:23"/>
        <s v="2026-05-19 11:35"/>
        <s v="2026-05-19 12:18"/>
        <s v="2026-05-19 17:41"/>
        <s v="2026-05-19 18:11"/>
        <s v="2026-05-19 18:38"/>
        <s v="2026-05-19 19:05"/>
        <s v="2026-05-19 19:22"/>
        <s v="2026-05-19 19:25"/>
        <s v="2026-05-19 22:57"/>
        <s v="2026-05-19 23:01"/>
        <s v="2026-05-20 01:18"/>
        <s v="2026-05-20 01:32"/>
        <s v="2026-05-20 03:28"/>
        <s v="2026-05-20 06:53"/>
        <s v="2026-05-20 12:25"/>
        <s v="2026-05-20 14:57"/>
        <s v="2026-05-20 15:30"/>
        <s v="2026-05-20 16:09"/>
        <s v="2026-05-20 16:39"/>
        <s v="2026-05-20 17:16"/>
        <s v="2026-05-20 21:30"/>
        <s v="2026-05-20 21:50"/>
        <s v="2026-05-20 22:25"/>
        <s v="2026-05-20 23:16"/>
        <s v="2026-05-21 01:03"/>
        <s v="2026-05-21 02:24"/>
        <s v="2026-05-21 02:26"/>
        <s v="2026-05-21 03:10"/>
        <s v="2026-05-21 03:17"/>
        <s v="2026-05-21 04:22"/>
        <s v="2026-05-21 04:29"/>
        <s v="2026-05-21 05:40"/>
        <s v="2026-05-21 05:44"/>
        <s v="2026-05-21 06:26"/>
        <s v="2026-05-21 07:29"/>
        <s v="2026-05-21 09:02"/>
        <s v="2026-05-21 09:41"/>
        <s v="2026-05-21 11:58"/>
        <s v="2026-05-21 12:46"/>
        <s v="2026-05-21 13:02"/>
        <s v="2026-05-21 13:29"/>
        <s v="2026-05-21 13:41"/>
        <s v="2026-05-21 17:06"/>
        <s v="2026-05-21 17:40"/>
        <s v="2026-05-21 18:10"/>
        <s v="2026-05-21 19:53"/>
        <s v="2026-05-21 20:04"/>
        <s v="2026-05-21 20:42"/>
        <s v="2026-05-21 22:28"/>
        <s v="2026-05-21 22:44"/>
        <s v="2026-05-21 23:00"/>
        <s v="2026-05-21 23:28"/>
        <s v="2026-05-21 23:31"/>
        <s v="2026-05-22 00:19"/>
        <s v="2026-05-22 01:03"/>
        <s v="2026-05-22 01:54"/>
        <s v="2026-05-22 02:49"/>
        <s v="2026-05-22 03:58"/>
        <s v="2026-05-22 04:43"/>
        <s v="2026-05-22 05:45"/>
        <s v="2026-05-22 07:26"/>
        <s v="2026-05-22 09:01"/>
        <s v="2026-05-22 09:18"/>
        <s v="2026-05-22 11:03"/>
        <s v="2026-05-22 12:19"/>
        <s v="2026-05-22 12:54"/>
        <s v="2026-05-22 18:56"/>
        <s v="2026-05-22 20:25"/>
        <s v="2026-05-22 22:06"/>
        <s v="2026-05-22 22:57"/>
        <s v="2026-05-23 00:16"/>
        <s v="2026-05-23 00:17"/>
        <s v="2026-05-23 01:04"/>
        <s v="2026-05-23 03:06"/>
        <s v="2026-05-23 03:46"/>
        <s v="2026-05-23 05:57"/>
        <s v="2026-05-23 07:07"/>
        <s v="2026-05-23 08:55"/>
        <s v="2026-05-23 10:08"/>
        <s v="2026-05-23 11:44"/>
        <s v="2026-05-23 12:04"/>
        <s v="2026-05-23 12:42"/>
        <s v="2026-05-23 14:01"/>
        <s v="2026-05-23 16:16"/>
        <s v="2026-05-23 17:15"/>
        <s v="2026-05-23 17:48"/>
        <s v="2026-05-23 18:17"/>
        <s v="2026-05-23 18:44"/>
        <s v="2026-05-23 20:24"/>
        <s v="2026-05-24 04:11"/>
        <s v="2026-05-24 05:38"/>
        <s v="2026-05-24 06:52"/>
        <s v="2026-05-24 09:43"/>
        <s v="2026-05-24 10:39"/>
        <s v="2026-05-24 13:05"/>
        <s v="2026-05-24 13:15"/>
        <s v="2026-05-24 14:22"/>
        <s v="2026-05-24 14:43"/>
        <s v="2026-05-24 15:50"/>
        <s v="2026-05-24 17:34"/>
        <s v="2026-05-24 18:19"/>
        <s v="2026-05-24 20:24"/>
        <s v="2026-05-24 21:25"/>
        <s v="2026-05-24 22:56"/>
        <s v="2026-05-24 23:27"/>
        <s v="2026-05-25 02:03"/>
        <s v="2026-05-25 02:32"/>
        <s v="2026-05-25 04:00"/>
        <s v="2026-05-25 04:05"/>
        <s v="2026-05-25 04:12"/>
        <s v="2026-05-25 05:06"/>
        <s v="2026-05-25 06:37"/>
        <s v="2026-05-25 16:44"/>
        <s v="2026-05-25 17:30"/>
        <s v="2026-05-25 20:40"/>
        <s v="2026-05-25 20:50"/>
        <s v="2026-05-25 21:23"/>
        <s v="2026-05-25 22:06"/>
        <s v="2026-05-25 23:24"/>
        <s v="2026-05-26 00:11"/>
        <s v="2026-05-26 00:36"/>
        <s v="2026-05-26 01:42"/>
        <s v="2026-05-26 02:10"/>
        <s v="2026-05-26 03:39"/>
        <s v="2026-05-26 03:42"/>
        <s v="2026-05-26 03:50"/>
        <s v="2026-05-26 04:52"/>
        <s v="2026-05-26 05:43"/>
        <s v="2026-05-26 06:16"/>
        <s v="2026-05-26 07:02"/>
        <s v="2026-05-26 10:07"/>
        <s v="2026-05-26 13:36"/>
        <s v="2026-05-26 14:03"/>
        <s v="2026-05-26 14:57"/>
        <s v="2026-05-26 16:46"/>
        <s v="2026-05-26 16:55"/>
        <s v="2026-05-26 19:35"/>
        <s v="2026-05-26 20:05"/>
        <s v="2026-05-26 20:42"/>
        <s v="2026-05-26 20:52"/>
        <s v="2026-05-26 21:15"/>
        <s v="2026-05-27 00:22"/>
        <s v="2026-05-27 01:04"/>
        <s v="2026-05-27 02:33"/>
        <s v="2026-05-27 03:13"/>
        <s v="2026-05-27 03:19"/>
        <s v="2026-05-27 04:00"/>
        <s v="2026-05-27 05:33"/>
        <s v="2026-05-27 06:16"/>
        <s v="2026-05-27 06:24"/>
        <s v="2026-05-27 06:49"/>
        <s v="2026-05-27 09:17"/>
        <s v="2026-05-27 09:43"/>
        <s v="2026-05-27 11:18"/>
        <s v="2026-05-27 12:29"/>
        <s v="2026-05-27 13:50"/>
        <s v="2026-05-27 15:11"/>
        <s v="2026-05-27 16:31"/>
        <s v="2026-05-27 18:12"/>
        <s v="2026-05-27 19:11"/>
        <s v="2026-05-27 19:17"/>
        <s v="2026-05-27 19:44"/>
        <s v="2026-05-27 21:34"/>
        <s v="2026-05-27 21:37"/>
        <s v="2026-05-27 23:45"/>
        <s v="2026-05-28 02:08"/>
        <s v="2026-05-28 02:57"/>
        <s v="2026-05-28 03:34"/>
        <s v="2026-05-28 04:02"/>
        <s v="2026-05-28 04:37"/>
        <s v="2026-05-28 05:25"/>
        <s v="2026-05-28 06:53"/>
        <s v="2026-05-28 08:15"/>
        <s v="2026-05-28 08:37"/>
        <s v="2026-05-28 12:16"/>
        <s v="2026-05-28 12:35"/>
        <s v="2026-05-28 13:36"/>
        <s v="2026-05-28 14:15"/>
        <s v="2026-05-28 14:21"/>
        <s v="2026-05-28 14:39"/>
        <s v="2026-05-28 14:54"/>
        <s v="2026-05-28 15:32"/>
        <s v="2026-05-28 17:36"/>
        <s v="2026-05-28 21:04"/>
        <s v="2026-05-28 21:13"/>
        <s v="2026-05-28 22:00"/>
        <s v="2026-05-28 23:41"/>
        <s v="2026-05-29 01:44"/>
        <s v="2026-05-29 04:05"/>
        <s v="2026-05-29 04:09"/>
        <s v="2026-05-29 07:23"/>
        <s v="2026-05-29 08:19"/>
        <s v="2026-05-29 09:12"/>
        <s v="2026-05-29 10:41"/>
        <s v="2026-05-29 10:55"/>
        <s v="2026-05-29 12:21"/>
        <s v="2026-05-29 13:54"/>
        <s v="2026-05-29 16:31"/>
        <s v="2026-05-29 17:31"/>
        <s v="2026-05-29 22:15"/>
        <s v="2026-05-29 23:18"/>
        <s v="2026-05-29 23:23"/>
        <s v="2026-05-29 23:53"/>
        <s v="2026-05-30 01:47"/>
        <s v="2026-05-30 05:11"/>
        <s v="2026-05-30 05:18"/>
        <s v="2026-05-30 06:04"/>
        <s v="2026-05-30 06:48"/>
        <s v="2026-05-30 10:33"/>
        <s v="2026-05-30 12:27"/>
        <s v="2026-05-30 13:04"/>
        <s v="2026-05-30 13:05"/>
        <s v="2026-05-30 13:19"/>
        <s v="2026-05-30 14:34"/>
        <s v="2026-05-30 16:21"/>
        <s v="2026-05-30 17:57"/>
        <s v="2026-05-30 18:22"/>
        <s v="2026-05-30 19:10"/>
        <s v="2026-05-30 21:17"/>
        <s v="2026-05-30 22:05"/>
        <s v="2026-05-30 23:19"/>
        <s v="2026-05-30 23:55"/>
        <s v="2026-05-31 04:06"/>
        <s v="2026-05-31 05:37"/>
        <s v="2026-05-31 06:00"/>
        <s v="2026-05-31 06:10"/>
        <s v="2026-05-31 07:35"/>
        <s v="2026-05-31 07:41"/>
        <s v="2026-05-31 08:22"/>
        <s v="2026-05-31 08:43"/>
        <s v="2026-05-31 09:10"/>
        <s v="2026-05-31 09:13"/>
        <s v="2026-05-31 09:30"/>
        <s v="2026-05-31 10:07"/>
        <s v="2026-05-31 10:17"/>
        <s v="2026-05-31 11:14"/>
        <s v="2026-05-31 12:16"/>
        <s v="2026-05-31 12:38"/>
        <s v="2026-05-31 13:45"/>
        <s v="2026-05-31 14:15"/>
        <s v="2026-05-31 14:56"/>
        <s v="2026-05-31 15:50"/>
        <s v="2026-05-31 16:15"/>
        <s v="2026-05-31 16:59"/>
        <s v="2026-05-31 17:39"/>
        <s v="2026-05-31 18:36"/>
        <s v="2026-05-31 18:37"/>
        <s v="2026-05-31 19:16"/>
        <s v="2026-05-31 21:48"/>
        <s v="2026-05-31 23:13"/>
        <s v="2026-05-31 23:53"/>
        <s v="2026-06-01 01:44"/>
        <s v="2026-06-01 03:23"/>
        <s v="2026-06-01 04:09"/>
        <s v="2026-06-01 05:06"/>
        <s v="2026-06-01 05:10"/>
        <s v="2026-06-01 05:16"/>
        <s v="2026-06-01 05:19"/>
        <s v="2026-06-01 05:52"/>
        <s v="2026-06-01 06:21"/>
        <s v="2026-06-01 06:30"/>
        <s v="2026-06-01 08:02"/>
        <s v="2026-06-01 08:06"/>
        <s v="2026-06-01 08:46"/>
        <s v="2026-06-01 09:04"/>
        <s v="2026-06-01 10:47"/>
        <s v="2026-06-01 12:26"/>
        <s v="2026-06-01 14:43"/>
        <s v="2026-06-01 14:44"/>
        <s v="2026-06-01 14:59"/>
        <s v="2026-06-01 15:14"/>
        <s v="2026-06-01 15:35"/>
        <s v="2026-06-01 15:59"/>
        <s v="2026-06-01 20:45"/>
        <s v="2026-06-01 20:50"/>
        <s v="2026-06-01 22:18"/>
        <s v="2026-06-01 23:46"/>
        <s v="2026-06-01 23:50"/>
        <s v="2026-06-01 23:56"/>
        <s v="2026-06-02 01:05"/>
        <s v="2026-06-02 02:10"/>
        <s v="2026-06-02 02:58"/>
        <s v="2026-06-02 03:37"/>
        <s v="2026-06-02 03:47"/>
        <s v="2026-06-02 04:14"/>
        <s v="2026-06-02 05:04"/>
        <s v="2026-06-02 05:24"/>
        <s v="2026-06-02 06:22"/>
        <s v="2026-06-02 08:15"/>
        <s v="2026-06-02 11:41"/>
        <s v="2026-06-02 12:13"/>
        <s v="2026-06-02 12:37"/>
        <s v="2026-06-02 12:38"/>
        <s v="2026-06-02 12:55"/>
        <s v="2026-06-02 14:37"/>
        <s v="2026-06-02 15:44"/>
        <s v="2026-06-02 19:54"/>
        <s v="2026-06-02 21:01"/>
        <s v="2026-06-03 00:46"/>
        <s v="2026-06-03 00:47"/>
        <s v="2026-06-03 01:31"/>
        <s v="2026-06-03 02:58"/>
        <s v="2026-06-03 03:58"/>
        <s v="2026-06-03 05:37"/>
        <s v="2026-06-03 06:58"/>
        <s v="2026-06-03 07:46"/>
        <s v="2026-06-03 08:45"/>
        <s v="2026-06-03 09:56"/>
        <s v="2026-06-03 10:18"/>
        <s v="2026-06-03 11:53"/>
        <s v="2026-06-03 12:21"/>
        <s v="2026-06-03 12:30"/>
        <s v="2026-06-03 14:43"/>
        <s v="2026-06-03 14:57"/>
        <s v="2026-06-03 15:18"/>
        <s v="2026-06-03 15:25"/>
        <s v="2026-06-03 17:38"/>
        <s v="2026-06-03 18:43"/>
        <s v="2026-06-03 20:02"/>
        <s v="2026-06-03 20:03"/>
        <s v="2026-06-03 20:53"/>
        <s v="2026-06-03 21:39"/>
        <s v="2026-06-04 00:04"/>
        <s v="2026-06-04 00:18"/>
        <s v="2026-06-04 00:46"/>
        <s v="2026-06-04 02:15"/>
        <s v="2026-06-04 03:14"/>
        <s v="2026-06-04 03:34"/>
        <s v="2026-06-04 04:05"/>
        <s v="2026-06-04 05:38"/>
        <s v="2026-06-04 08:48"/>
        <s v="2026-06-04 08:53"/>
        <s v="2026-06-04 09:11"/>
        <s v="2026-06-04 10:11"/>
        <s v="2026-06-04 11:04"/>
        <s v="2026-06-04 11:53"/>
        <s v="2026-06-04 12:13"/>
        <s v="2026-06-04 17:02"/>
        <s v="2026-06-04 18:24"/>
        <s v="2026-06-04 19:19"/>
        <s v="2026-06-04 22:48"/>
        <s v="2026-06-05 01:00"/>
        <s v="2026-06-05 01:05"/>
        <s v="2026-06-05 01:13"/>
        <s v="2026-06-05 02:17"/>
        <s v="2026-06-05 04:06"/>
        <s v="2026-06-05 04:30"/>
        <s v="2026-06-05 04:31"/>
        <s v="2026-06-05 05:01"/>
        <s v="2026-06-05 06:18"/>
        <s v="2026-06-05 07:14"/>
        <s v="2026-06-05 07:18"/>
        <s v="2026-06-05 07:49"/>
        <s v="2026-06-05 07:57"/>
        <s v="2026-06-05 08:07"/>
        <s v="2026-06-05 10:27"/>
        <s v="2026-06-05 11:19"/>
        <s v="2026-06-05 11:34"/>
        <s v="2026-06-05 13:21"/>
        <s v="2026-06-05 14:59"/>
        <s v="2026-06-05 15:52"/>
        <s v="2026-06-05 16:46"/>
        <s v="2026-06-05 16:50"/>
        <s v="2026-06-05 17:11"/>
        <s v="2026-06-05 17:44"/>
        <s v="2026-06-05 18:42"/>
        <s v="2026-06-05 21:51"/>
        <s v="2026-06-05 23:14"/>
        <s v="2026-06-05 23:42"/>
        <s v="2026-06-05 23:43"/>
        <s v="2026-06-06 02:30"/>
        <s v="2026-06-06 06:42"/>
        <s v="2026-06-06 07:12"/>
        <s v="2026-06-06 08:25"/>
        <s v="2026-06-06 09:56"/>
        <s v="2026-06-06 11:51"/>
        <s v="2026-06-06 12:51"/>
        <s v="2026-06-06 13:30"/>
        <s v="2026-06-06 13:49"/>
        <s v="2026-06-06 14:34"/>
        <s v="2026-06-06 16:26"/>
        <s v="2026-06-06 17:04"/>
        <s v="2026-06-06 17:05"/>
        <s v="2026-06-06 21:15"/>
        <s v="2026-06-06 22:50"/>
        <s v="2026-06-06 23:41"/>
        <s v="2026-06-07 01:05"/>
        <s v="2026-06-07 02:42"/>
        <s v="2026-06-07 05:19"/>
        <s v="2026-06-07 05:20"/>
        <s v="2026-06-07 06:05"/>
        <s v="2026-06-07 07:00"/>
        <s v="2026-06-07 07:05"/>
        <s v="2026-06-07 09:49"/>
        <s v="2026-06-07 10:11"/>
        <s v="2026-06-07 10:26"/>
        <s v="2026-06-07 10:47"/>
        <s v="2026-06-07 13:35"/>
        <s v="2026-06-07 14:21"/>
        <s v="2026-06-07 14:37"/>
        <s v="2026-06-07 15:11"/>
        <s v="2026-06-07 15:36"/>
        <s v="2026-06-07 16:18"/>
        <s v="2026-06-07 16:45"/>
        <s v="2026-06-07 17:05"/>
        <s v="2026-06-07 20:27"/>
        <s v="2026-06-07 22:45"/>
        <s v="2026-06-08 00:36"/>
        <s v="2026-06-08 00:58"/>
        <s v="2026-06-08 03:21"/>
        <s v="2026-06-08 04:03"/>
        <s v="2026-06-08 04:35"/>
        <s v="2026-06-08 06:51"/>
        <s v="2026-06-08 07:00"/>
        <s v="2026-06-08 07:19"/>
        <s v="2026-06-08 08:10"/>
        <s v="2026-06-08 08:53"/>
        <s v="2026-06-08 08:57"/>
        <s v="2026-06-08 09:12"/>
        <s v="2026-06-08 12:18"/>
        <s v="2026-06-08 13:20"/>
        <s v="2026-06-08 13:30"/>
        <s v="2026-06-08 13:53"/>
        <s v="2026-06-08 14:20"/>
        <s v="2026-06-08 14:40"/>
        <s v="2026-06-08 15:02"/>
        <s v="2026-06-08 16:13"/>
        <s v="2026-06-08 16:18"/>
        <s v="2026-06-08 18:17"/>
        <s v="2026-06-08 18:59"/>
        <s v="2026-06-08 20:20"/>
        <s v="2026-06-08 22:11"/>
        <s v="2026-06-09 05:27"/>
        <s v="2026-06-09 05:30"/>
        <s v="2026-06-09 08:48"/>
        <s v="2026-06-09 11:27"/>
        <s v="2026-06-09 13:01"/>
        <s v="2026-06-09 13:29"/>
        <s v="2026-06-09 16:22"/>
        <s v="2026-06-09 17:37"/>
        <s v="2026-06-09 18:12"/>
        <s v="2026-06-09 19:43"/>
        <s v="2026-06-09 21:22"/>
        <s v="2026-06-09 21:42"/>
        <s v="2026-06-09 22:00"/>
        <s v="2026-06-09 23:30"/>
        <s v="2026-06-10 01:52"/>
        <s v="2026-06-10 02:01"/>
        <s v="2026-06-10 02:31"/>
        <s v="2026-06-10 07:23"/>
        <s v="2026-06-10 08:57"/>
        <s v="2026-06-10 12:17"/>
        <s v="2026-06-10 12:54"/>
        <s v="2026-06-10 13:04"/>
        <s v="2026-06-10 14:17"/>
        <s v="2026-06-10 15:42"/>
        <s v="2026-06-10 19:41"/>
        <s v="2026-06-10 20:19"/>
        <s v="2026-06-10 20:56"/>
        <s v="2026-06-10 21:01"/>
        <s v="2026-06-10 21:13"/>
        <s v="2026-06-10 21:55"/>
        <s v="2026-06-10 23:08"/>
        <s v="2026-06-11 00:06"/>
        <s v="2026-06-11 00:11"/>
        <s v="2026-06-11 00:41"/>
        <s v="2026-06-11 01:08"/>
        <s v="2026-06-11 02:15"/>
        <s v="2026-06-11 02:23"/>
        <s v="2026-06-11 03:04"/>
        <s v="2026-06-11 03:08"/>
        <s v="2026-06-11 05:28"/>
        <s v="2026-06-11 06:11"/>
        <s v="2026-06-11 06:45"/>
        <s v="2026-06-11 07:22"/>
        <s v="2026-06-11 08:18"/>
        <s v="2026-06-11 11:36"/>
        <s v="2026-06-11 12:29"/>
        <s v="2026-06-11 14:49"/>
        <s v="2026-06-11 14:56"/>
        <s v="2026-06-11 15:39"/>
        <s v="2026-06-11 16:20"/>
        <s v="2026-06-11 20:16"/>
        <s v="2026-06-11 20:17"/>
        <s v="2026-06-11 22:31"/>
        <s v="2026-06-11 23:44"/>
        <s v="2026-06-12 00:21"/>
        <s v="2026-06-12 00:54"/>
        <s v="2026-06-12 02:34"/>
        <s v="2026-06-12 02:37"/>
        <s v="2026-06-12 03:37"/>
        <s v="2026-06-12 05:02"/>
        <s v="2026-06-12 06:05"/>
        <s v="2026-06-12 08:01"/>
        <s v="2026-06-12 08:34"/>
        <s v="2026-06-12 10:12"/>
        <s v="2026-06-12 10:13"/>
        <s v="2026-06-12 10:44"/>
        <s v="2026-06-12 11:37"/>
        <s v="2026-06-12 14:04"/>
        <s v="2026-06-12 16:16"/>
        <s v="2026-06-12 16:46"/>
        <s v="2026-06-12 17:43"/>
        <s v="2026-06-12 18:18"/>
        <s v="2026-06-12 19:16"/>
        <s v="2026-06-12 19:31"/>
        <s v="2026-06-12 20:08"/>
        <s v="2026-06-12 21:04"/>
        <s v="2026-06-12 21:10"/>
        <s v="2026-06-13 01:25"/>
        <s v="2026-06-13 03:19"/>
        <s v="2026-06-13 08:37"/>
        <s v="2026-06-13 09:09"/>
        <s v="2026-06-13 09:19"/>
        <s v="2026-06-13 09:20"/>
        <s v="2026-06-13 10:00"/>
        <s v="2026-06-13 10:38"/>
        <s v="2026-06-13 10:40"/>
        <s v="2026-06-13 10:46"/>
        <s v="2026-06-13 11:29"/>
        <s v="2026-06-13 12:34"/>
        <s v="2026-06-13 14:23"/>
        <s v="2026-06-13 15:18"/>
        <s v="2026-06-13 15:50"/>
        <s v="2026-06-13 17:51"/>
        <s v="2026-06-13 18:13"/>
        <s v="2026-06-13 20:12"/>
        <s v="2026-06-13 23:10"/>
        <s v="2026-06-13 23:14"/>
        <s v="2026-06-13 23:22"/>
        <s v="2026-06-14 00:02"/>
        <s v="2026-06-14 02:38"/>
        <s v="2026-06-14 04:57"/>
        <s v="2026-06-14 05:44"/>
        <s v="2026-06-14 10:31"/>
        <s v="2026-06-14 11:12"/>
        <s v="2026-06-14 11:16"/>
        <s v="2026-06-14 11:17"/>
        <s v="2026-06-14 12:44"/>
        <s v="2026-06-14 12:45"/>
        <s v="2026-06-14 15:34"/>
        <s v="2026-06-14 16:18"/>
        <s v="2026-06-14 16:30"/>
        <s v="2026-06-14 16:51"/>
        <s v="2026-06-14 17:22"/>
        <s v="2026-06-14 17:58"/>
        <s v="2026-06-14 18:10"/>
        <s v="2026-06-14 19:03"/>
        <s v="2026-06-14 20:10"/>
        <s v="2026-06-14 23:23"/>
        <s v="2026-06-15 00:15"/>
        <s v="2026-06-15 00:31"/>
        <s v="2026-06-15 01:35"/>
        <s v="2026-06-15 01:59"/>
        <s v="2026-06-15 02:15"/>
        <s v="2026-06-15 04:10"/>
        <s v="2026-06-15 05:07"/>
        <s v="2026-06-15 05:30"/>
        <s v="2026-06-15 05:41"/>
        <s v="2026-06-15 05:45"/>
        <s v="2026-06-15 06:53"/>
        <s v="2026-06-15 07:35"/>
        <s v="2026-06-15 08:00"/>
        <s v="2026-06-15 08:30"/>
        <s v="2026-06-15 10:38"/>
        <s v="2026-06-15 11:27"/>
        <s v="2026-06-15 13:58"/>
        <s v="2026-06-15 15:32"/>
        <s v="2026-06-15 18:10"/>
        <s v="2026-06-15 19:26"/>
        <s v="2026-06-15 20:01"/>
        <s v="2026-06-15 22:03"/>
        <s v="2026-06-15 23:14"/>
        <s v="2026-06-15 23:21"/>
        <s v="2026-06-15 23:50"/>
        <s v="2026-06-16 00:24"/>
        <s v="2026-06-16 01:36"/>
        <s v="2026-06-16 01:50"/>
        <s v="2026-06-16 02:46"/>
        <s v="2026-06-16 03:15"/>
        <s v="2026-06-16 03:27"/>
        <s v="2026-06-16 03:40"/>
        <s v="2026-06-16 05:01"/>
        <s v="2026-06-16 05:25"/>
        <s v="2026-06-16 06:04"/>
        <s v="2026-06-16 06:11"/>
        <s v="2026-06-16 06:18"/>
        <s v="2026-06-16 12:13"/>
        <s v="2026-06-16 14:15"/>
        <s v="2026-06-16 14:54"/>
        <s v="2026-06-16 15:01"/>
        <s v="2026-06-16 15:49"/>
        <s v="2026-06-16 16:08"/>
        <s v="2026-06-16 16:25"/>
        <s v="2026-06-16 17:23"/>
        <s v="2026-06-16 18:16"/>
        <s v="2026-06-16 18:21"/>
        <s v="2026-06-16 19:14"/>
        <s v="2026-06-16 23:09"/>
        <s v="2026-06-17 01:03"/>
        <s v="2026-06-17 01:20"/>
        <s v="2026-06-17 04:57"/>
        <s v="2026-06-17 06:45"/>
        <s v="2026-06-17 11:20"/>
        <s v="2026-06-17 11:33"/>
        <s v="2026-06-17 13:46"/>
        <s v="2026-06-17 18:43"/>
        <s v="2026-06-17 19:17"/>
        <s v="2026-06-17 19:46"/>
        <s v="2026-06-17 21:00"/>
        <s v="2026-06-17 22:19"/>
        <s v="2026-06-17 22:36"/>
        <s v="2026-06-17 22:51"/>
        <s v="2026-06-17 22:52"/>
        <s v="2026-06-17 23:54"/>
        <s v="2026-06-18 00:05"/>
        <s v="2026-06-18 00:09"/>
        <s v="2026-06-18 01:55"/>
        <s v="2026-06-18 03:31"/>
        <s v="2026-06-18 04:18"/>
        <s v="2026-06-18 04:41"/>
        <s v="2026-06-18 04:47"/>
        <s v="2026-06-18 06:02"/>
        <s v="2026-06-18 07:20"/>
        <s v="2026-06-18 07:34"/>
        <s v="2026-06-18 08:18"/>
        <s v="2026-06-18 09:10"/>
        <s v="2026-06-18 10:22"/>
        <s v="2026-06-18 11:22"/>
        <s v="2026-06-18 11:41"/>
        <s v="2026-06-18 13:30"/>
        <s v="2026-06-18 15:29"/>
        <s v="2026-06-18 16:05"/>
        <s v="2026-06-18 19:04"/>
        <s v="2026-06-18 21:36"/>
        <s v="2026-06-18 21:44"/>
        <s v="2026-06-18 22:38"/>
        <s v="2026-06-19 01:41"/>
        <s v="2026-06-19 02:34"/>
        <s v="2026-06-19 05:18"/>
        <s v="2026-06-19 11:07"/>
        <s v="2026-06-19 11:10"/>
        <s v="2026-06-19 12:56"/>
        <s v="2026-06-19 12:58"/>
        <s v="2026-06-19 13:08"/>
        <s v="2026-06-19 13:11"/>
        <s v="2026-06-19 13:49"/>
        <s v="2026-06-19 14:22"/>
        <s v="2026-06-19 14:44"/>
        <s v="2026-06-19 15:11"/>
        <s v="2026-06-19 17:00"/>
        <s v="2026-06-19 17:02"/>
        <s v="2026-06-19 18:18"/>
        <s v="2026-06-19 21:10"/>
        <s v="2026-06-19 21:26"/>
        <s v="2026-06-19 21:57"/>
        <s v="2026-06-19 22:14"/>
        <s v="2026-06-19 23:01"/>
        <s v="2026-06-20 00:34"/>
        <s v="2026-06-20 01:51"/>
        <s v="2026-06-20 03:09"/>
        <s v="2026-06-20 03:34"/>
        <s v="2026-06-20 03:51"/>
        <s v="2026-06-20 04:05"/>
        <s v="2026-06-20 05:16"/>
        <s v="2026-06-20 08:28"/>
        <s v="2026-06-20 08:53"/>
        <s v="2026-06-20 09:23"/>
        <s v="2026-06-20 09:48"/>
        <s v="2026-06-20 10:02"/>
        <s v="2026-06-20 10:25"/>
        <s v="2026-06-20 10:47"/>
        <s v="2026-06-20 13:18"/>
        <s v="2026-06-20 14:43"/>
        <s v="2026-06-20 14:50"/>
        <s v="2026-06-20 14:54"/>
        <s v="2026-06-20 16:53"/>
        <s v="2026-06-20 17:26"/>
        <s v="2026-06-20 18:19"/>
        <s v="2026-06-20 22:22"/>
        <s v="2026-06-21 01:03"/>
        <s v="2026-06-21 01:55"/>
        <s v="2026-06-21 03:47"/>
        <s v="2026-06-21 03:59"/>
        <s v="2026-06-21 05:27"/>
        <s v="2026-06-21 05:29"/>
        <s v="2026-06-21 05:44"/>
        <s v="2026-06-21 06:50"/>
        <s v="2026-06-21 07:01"/>
        <s v="2026-06-21 07:40"/>
        <s v="2026-06-21 09:51"/>
        <s v="2026-06-21 10:13"/>
        <s v="2026-06-21 13:04"/>
        <s v="2026-06-21 13:28"/>
        <s v="2026-06-21 18:40"/>
        <s v="2026-06-21 19:20"/>
        <s v="2026-06-21 19:52"/>
        <s v="2026-06-21 20:05"/>
        <s v="2026-06-21 22:01"/>
        <s v="2026-06-21 22:57"/>
        <s v="2026-06-22 01:54"/>
        <s v="2026-06-22 02:14"/>
        <s v="2026-06-22 03:34"/>
        <s v="2026-06-22 03:36"/>
        <s v="2026-06-22 03:58"/>
        <s v="2026-06-22 04:24"/>
        <s v="2026-06-22 04:25"/>
        <s v="2026-06-22 05:57"/>
        <s v="2026-06-22 06:14"/>
        <s v="2026-06-22 08:52"/>
        <s v="2026-06-22 10:23"/>
        <s v="2026-06-22 10:51"/>
        <s v="2026-06-22 11:30"/>
        <s v="2026-06-22 11:48"/>
        <s v="2026-06-22 13:17"/>
        <s v="2026-06-22 13:41"/>
        <s v="2026-06-22 15:54"/>
        <s v="2026-06-22 16:31"/>
        <s v="2026-06-22 17:12"/>
        <s v="2026-06-22 20:00"/>
        <s v="2026-06-22 20:15"/>
        <s v="2026-06-22 21:14"/>
        <s v="2026-06-22 22:18"/>
        <s v="2026-06-22 23:46"/>
        <s v="2026-06-23 00:31"/>
        <s v="2026-06-23 00:50"/>
        <s v="2026-06-23 00:52"/>
        <s v="2026-06-23 02:42"/>
        <s v="2026-06-23 02:50"/>
        <s v="2026-06-23 03:51"/>
        <s v="2026-06-23 04:08"/>
        <s v="2026-06-23 05:15"/>
        <s v="2026-06-23 06:12"/>
        <s v="2026-06-23 06:55"/>
        <s v="2026-06-23 09:37"/>
        <s v="2026-06-23 12:00"/>
        <s v="2026-06-23 12:43"/>
        <s v="2026-06-23 14:19"/>
        <s v="2026-06-23 14:55"/>
        <s v="2026-06-23 16:39"/>
        <s v="2026-06-23 17:59"/>
        <s v="2026-06-23 18:00"/>
        <s v="2026-06-23 18:47"/>
        <s v="2026-06-23 18:53"/>
        <s v="2026-06-23 19:07"/>
        <s v="2026-06-23 19:19"/>
        <s v="2026-06-23 20:05"/>
        <s v="2026-06-23 20:21"/>
        <s v="2026-06-23 20:57"/>
        <s v="2026-06-23 21:07"/>
        <s v="2026-06-23 23:13"/>
        <s v="2026-06-24 00:58"/>
        <s v="2026-06-24 01:01"/>
        <s v="2026-06-24 01:09"/>
        <s v="2026-06-24 01:26"/>
        <s v="2026-06-24 02:20"/>
        <s v="2026-06-24 03:27"/>
        <s v="2026-06-24 04:13"/>
        <s v="2026-06-24 05:06"/>
        <s v="2026-06-24 05:07"/>
        <s v="2026-06-24 07:14"/>
        <s v="2026-06-24 07:47"/>
        <s v="2026-06-24 07:52"/>
        <s v="2026-06-24 08:06"/>
        <s v="2026-06-24 08:56"/>
        <s v="2026-06-24 10:05"/>
        <s v="2026-06-24 10:39"/>
        <s v="2026-06-24 12:38"/>
        <s v="2026-06-24 12:45"/>
        <s v="2026-06-24 13:09"/>
        <s v="2026-06-24 13:15"/>
        <s v="2026-06-24 14:22"/>
        <s v="2026-06-24 16:16"/>
        <s v="2026-06-24 16:17"/>
        <s v="2026-06-24 18:30"/>
        <s v="2026-06-24 18:55"/>
        <s v="2026-06-24 19:57"/>
        <s v="2026-06-24 21:30"/>
        <s v="2026-06-24 22:55"/>
        <s v="2026-06-25 00:32"/>
        <s v="2026-06-25 02:12"/>
        <s v="2026-06-25 02:30"/>
        <s v="2026-06-25 03:51"/>
        <s v="2026-06-25 07:00"/>
        <s v="2026-06-25 07:26"/>
        <s v="2026-06-25 07:30"/>
        <s v="2026-06-25 08:11"/>
        <s v="2026-06-25 09:51"/>
        <s v="2026-06-25 10:08"/>
        <s v="2026-06-25 10:36"/>
        <s v="2026-06-25 10:49"/>
        <s v="2026-06-25 11:08"/>
        <s v="2026-06-25 11:15"/>
        <s v="2026-06-25 14:28"/>
        <s v="2026-06-25 17:08"/>
        <s v="2026-06-25 19:48"/>
        <s v="2026-06-25 19:57"/>
        <s v="2026-06-25 20:55"/>
        <s v="2026-06-25 21:56"/>
        <s v="2026-06-26 00:06"/>
        <s v="2026-06-26 03:03"/>
        <s v="2026-06-26 04:46"/>
        <s v="2026-06-26 07:05"/>
        <s v="2026-06-26 07:53"/>
        <s v="2026-06-26 09:41"/>
        <s v="2026-06-26 09:42"/>
        <s v="2026-06-26 11:06"/>
        <s v="2026-06-26 11:12"/>
        <s v="2026-06-26 11:56"/>
        <s v="2026-06-26 17:26"/>
        <s v="2026-06-26 22:13"/>
        <s v="2026-06-26 22:28"/>
        <s v="2026-06-26 23:53"/>
        <s v="2026-06-27 01:21"/>
        <s v="2026-06-27 03:10"/>
        <s v="2026-06-27 04:12"/>
        <s v="2026-06-27 04:17"/>
        <s v="2026-06-27 06:20"/>
        <s v="2026-06-27 07:19"/>
        <s v="2026-06-27 07:27"/>
        <s v="2026-06-27 07:56"/>
        <s v="2026-06-27 09:36"/>
        <s v="2026-06-27 09:57"/>
        <s v="2026-06-27 10:11"/>
        <s v="2026-06-27 11:14"/>
        <s v="2026-06-27 12:53"/>
        <s v="2026-06-27 13:19"/>
        <s v="2026-06-27 17:10"/>
        <s v="2026-06-27 19:20"/>
        <s v="2026-06-27 20:31"/>
        <s v="2026-06-27 22:11"/>
        <s v="2026-06-27 22:54"/>
        <s v="2026-06-27 23:30"/>
        <s v="2026-06-28 01:07"/>
        <s v="2026-06-28 01:18"/>
        <s v="2026-06-28 02:09"/>
        <s v="2026-06-28 03:07"/>
        <s v="2026-06-28 05:25"/>
        <s v="2026-06-28 05:39"/>
        <s v="2026-06-28 06:51"/>
        <s v="2026-06-28 07:27"/>
        <s v="2026-06-28 08:03"/>
        <s v="2026-06-28 08:10"/>
        <s v="2026-06-28 08:20"/>
        <s v="2026-06-28 09:25"/>
        <s v="2026-06-28 13:22"/>
        <s v="2026-06-28 13:57"/>
        <s v="2026-06-28 15:21"/>
        <s v="2026-06-28 16:44"/>
        <s v="2026-06-28 17:11"/>
        <s v="2026-06-28 18:35"/>
        <s v="2026-06-28 18:38"/>
        <s v="2026-06-28 19:21"/>
        <s v="2026-06-28 19:26"/>
        <s v="2026-06-28 22:24"/>
        <s v="2026-06-28 22:29"/>
        <s v="2026-06-28 22:36"/>
        <s v="2026-06-28 22:57"/>
        <s v="2026-06-28 23:28"/>
        <s v="2026-06-28 23:57"/>
        <s v="2026-06-29 01:43"/>
        <s v="2026-06-29 04:27"/>
        <s v="2026-06-29 06:53"/>
        <s v="2026-06-29 07:02"/>
        <s v="2026-06-29 08:13"/>
        <s v="2026-06-29 08:46"/>
        <s v="2026-06-29 08:53"/>
        <s v="2026-06-29 09:14"/>
        <s v="2026-06-29 09:53"/>
        <s v="2026-06-29 11:31"/>
        <s v="2026-06-29 14:44"/>
        <s v="2026-06-29 16:43"/>
        <s v="2026-06-29 18:11"/>
        <s v="2026-06-29 18:32"/>
        <s v="2026-06-29 20:00"/>
        <s v="2026-06-29 22:41"/>
        <s v="2026-06-29 22:49"/>
        <s v="2026-06-29 23:18"/>
        <s v="2026-06-29 23:56"/>
        <s v="2026-06-30 00:16"/>
        <s v="2026-06-30 05:30"/>
        <s v="2026-06-30 05:32"/>
        <s v="2026-06-30 06:05"/>
        <s v="2026-06-30 07:38"/>
        <s v="2026-06-30 08:15"/>
        <s v="2026-06-30 11:05"/>
        <s v="2026-06-30 12:04"/>
        <s v="2026-06-30 12:13"/>
        <s v="2026-06-30 17:39"/>
        <s v="2026-06-30 21:03"/>
        <s v="2026-06-30 23:38"/>
        <s v="2026-06-30 23:40"/>
        <s v="2026-07-01 00:24"/>
        <s v="2026-07-01 00:38"/>
        <s v="2026-07-01 01:02"/>
        <s v="2026-07-01 04:19"/>
        <s v="2026-07-01 04:50"/>
        <s v="2026-07-01 05:34"/>
        <s v="2026-07-01 05:47"/>
        <s v="2026-07-01 05:59"/>
        <s v="2026-07-01 06:49"/>
        <s v="2026-07-01 10:00"/>
        <s v="2026-07-01 11:06"/>
        <s v="2026-07-01 12:32"/>
        <s v="2026-07-01 12:45"/>
        <s v="2026-07-01 13:49"/>
        <s v="2026-07-01 16:05"/>
        <s v="2026-07-01 16:34"/>
        <s v="2026-07-01 17:00"/>
        <s v="2026-07-01 20:33"/>
        <s v="2026-07-01 20:57"/>
        <s v="2026-07-01 22:25"/>
        <s v="2026-07-01 22:45"/>
        <s v="2026-07-01 23:09"/>
        <s v="2026-07-01 23:36"/>
        <s v="2026-07-02 01:28"/>
        <s v="2026-07-02 05:04"/>
        <s v="2026-07-02 05:07"/>
        <s v="2026-07-02 06:14"/>
        <s v="2026-07-02 06:44"/>
        <s v="2026-07-02 08:41"/>
        <s v="2026-07-02 09:31"/>
        <s v="2026-07-02 10:16"/>
        <s v="2026-07-02 12:12"/>
        <s v="2026-07-02 13:10"/>
        <s v="2026-07-02 13:35"/>
        <s v="2026-07-02 14:39"/>
        <s v="2026-07-02 14:52"/>
        <s v="2026-07-02 15:01"/>
        <s v="2026-07-02 15:49"/>
        <s v="2026-07-02 17:57"/>
        <s v="2026-07-02 18:42"/>
        <s v="2026-07-02 18:46"/>
        <s v="2026-07-02 18:49"/>
        <s v="2026-07-02 20:43"/>
        <s v="2026-07-02 22:13"/>
        <s v="2026-07-02 22:56"/>
        <s v="2026-07-03 01:16"/>
        <s v="2026-07-03 01:18"/>
        <s v="2026-07-03 01:37"/>
        <s v="2026-07-03 02:00"/>
        <s v="2026-07-03 04:32"/>
        <s v="2026-07-03 07:52"/>
        <s v="2026-07-03 08:07"/>
        <s v="2026-07-03 09:49"/>
        <s v="2026-07-03 15:13"/>
        <s v="2026-07-03 17:13"/>
        <s v="2026-07-03 17:26"/>
        <s v="2026-07-03 17:43"/>
        <s v="2026-07-03 17:48"/>
        <s v="2026-07-03 18:53"/>
        <s v="2026-07-03 19:03"/>
        <s v="2026-07-03 21:17"/>
        <s v="2026-07-03 21:24"/>
        <s v="2026-07-03 21:26"/>
        <s v="2026-07-03 22:56"/>
        <s v="2026-07-03 23:49"/>
        <s v="2026-07-04 00:00"/>
        <s v="2026-07-04 00:03"/>
        <s v="2026-07-04 01:30"/>
        <s v="2026-07-04 02:05"/>
        <s v="2026-07-04 02:42"/>
        <s v="2026-07-04 02:47"/>
        <s v="2026-07-04 07:42"/>
        <s v="2026-07-04 09:51"/>
        <s v="2026-07-04 10:55"/>
        <s v="2026-07-04 11:22"/>
        <s v="2026-07-04 11:56"/>
        <s v="2026-07-04 12:42"/>
        <s v="2026-07-04 12:51"/>
        <s v="2026-07-04 12:56"/>
        <s v="2026-07-04 15:10"/>
        <s v="2026-07-04 16:39"/>
        <s v="2026-07-04 17:18"/>
        <s v="2026-07-04 18:28"/>
        <s v="2026-07-04 18:40"/>
        <s v="2026-07-04 19:41"/>
        <s v="2026-07-04 20:57"/>
        <s v="2026-07-04 22:42"/>
        <s v="2026-07-04 23:22"/>
        <s v="2026-07-05 04:27"/>
        <s v="2026-07-05 05:48"/>
        <s v="2026-07-05 06:00"/>
        <s v="2026-07-05 10:01"/>
        <s v="2026-07-05 10:36"/>
        <s v="2026-07-05 12:42"/>
        <s v="2026-07-05 14:42"/>
        <s v="2026-07-05 17:08"/>
        <s v="2026-07-05 18:34"/>
        <s v="2026-07-05 19:21"/>
        <s v="2026-07-05 22:52"/>
        <s v="2026-07-05 23:22"/>
        <s v="2026-07-06 03:18"/>
        <s v="2026-07-06 04:37"/>
        <s v="2026-07-06 04:58"/>
        <s v="2026-07-06 08:27"/>
        <s v="2026-07-06 10:55"/>
        <s v="2026-07-06 10:58"/>
        <s v="2026-07-06 12:33"/>
        <s v="2026-07-06 15:26"/>
        <s v="2026-07-06 16:53"/>
        <s v="2026-07-06 17:18"/>
        <s v="2026-07-06 18:35"/>
        <s v="2026-07-06 21:49"/>
        <s v="2026-07-06 23:03"/>
        <s v="2026-07-07 00:34"/>
        <s v="2026-07-07 01:57"/>
        <s v="2026-07-07 02:40"/>
        <s v="2026-07-07 02:45"/>
        <s v="2026-07-07 04:21"/>
        <s v="2026-07-07 04:32"/>
        <s v="2026-07-07 05:09"/>
        <s v="2026-07-07 05:18"/>
        <s v="2026-07-07 11:03"/>
        <s v="2026-07-07 15:37"/>
        <s v="2026-07-07 16:00"/>
        <s v="2026-07-07 17:19"/>
        <s v="2026-07-07 18:17"/>
        <s v="2026-07-07 18:45"/>
        <s v="2026-07-07 19:42"/>
        <s v="2026-07-07 20:19"/>
        <s v="2026-07-07 23:11"/>
        <s v="2026-07-08 01:02"/>
        <s v="2026-07-08 01:24"/>
        <s v="2026-07-08 02:32"/>
        <s v="2026-07-08 02:46"/>
        <s v="2026-07-08 03:08"/>
        <s v="2026-07-08 07:53"/>
        <s v="2026-07-08 07:55"/>
        <s v="2026-07-08 08:32"/>
        <s v="2026-07-08 09:59"/>
        <s v="2026-07-08 11:59"/>
        <s v="2026-07-08 13:08"/>
        <s v="2026-07-08 14:02"/>
        <s v="2026-07-08 14:52"/>
        <s v="2026-07-08 15:21"/>
        <s v="2026-07-08 15:38"/>
        <s v="2026-07-08 17:50"/>
        <s v="2026-07-08 20:21"/>
        <s v="2026-07-08 20:46"/>
        <s v="2026-07-08 21:24"/>
        <s v="2026-07-08 21:25"/>
        <s v="2026-07-08 23:26"/>
        <s v="2026-07-08 23:33"/>
        <s v="2026-07-09 01:10"/>
        <s v="2026-07-09 01:24"/>
        <s v="2026-07-09 01:44"/>
        <s v="2026-07-09 01:59"/>
        <s v="2026-07-09 02:12"/>
        <s v="2026-07-09 04:23"/>
        <s v="2026-07-09 04:51"/>
        <s v="2026-07-09 05:46"/>
        <s v="2026-07-09 07:20"/>
        <s v="2026-07-09 07:23"/>
        <s v="2026-07-09 07:48"/>
        <s v="2026-07-09 08:48"/>
        <s v="2026-07-09 09:20"/>
        <s v="2026-07-09 09:39"/>
        <s v="2026-07-09 09:53"/>
        <s v="2026-07-09 09:54"/>
        <s v="2026-07-09 10:56"/>
        <s v="2026-07-09 10:57"/>
        <s v="2026-07-09 12:03"/>
        <s v="2026-07-09 12:30"/>
        <s v="2026-07-09 17:05"/>
        <s v="2026-07-09 17:31"/>
        <s v="2026-07-09 18:41"/>
        <s v="2026-07-09 18:59"/>
        <s v="2026-07-09 20:41"/>
        <s v="2026-07-09 21:24"/>
        <s v="2026-07-09 21:28"/>
        <s v="2026-07-09 21:59"/>
        <s v="2026-07-09 22:04"/>
        <s v="2026-07-10 01:42"/>
        <s v="2026-07-10 02:04"/>
        <s v="2026-07-10 02:13"/>
        <s v="2026-07-10 03:30"/>
        <s v="2026-07-10 03:58"/>
        <s v="2026-07-10 04:23"/>
        <s v="2026-07-10 05:10"/>
        <s v="2026-07-10 05:49"/>
        <s v="2026-07-10 06:08"/>
        <s v="2026-07-10 06:14"/>
        <s v="2026-07-10 06:56"/>
        <s v="2026-07-10 07:06"/>
        <s v="2026-07-10 07:27"/>
        <s v="2026-07-10 09:52"/>
        <s v="2026-07-10 13:59"/>
        <s v="2026-07-10 14:48"/>
        <s v="2026-07-10 15:35"/>
        <s v="2026-07-10 19:21"/>
        <s v="2026-07-10 21:31"/>
        <s v="2026-07-10 21:38"/>
        <s v="2026-07-11 00:34"/>
        <s v="2026-07-11 01:32"/>
        <s v="2026-07-11 06:48"/>
        <s v="2026-07-11 07:30"/>
        <s v="2026-07-11 11:26"/>
        <s v="2026-07-11 13:18"/>
        <s v="2026-07-11 13:45"/>
        <s v="2026-07-11 13:55"/>
        <s v="2026-07-11 14:51"/>
        <s v="2026-07-11 15:33"/>
        <s v="2026-07-11 18:22"/>
        <s v="2026-07-11 19:35"/>
        <s v="2026-07-11 21:46"/>
        <s v="2026-07-11 22:57"/>
        <s v="2026-07-11 23:09"/>
        <s v="2026-07-11 23:29"/>
        <s v="2026-07-12 00:00"/>
        <s v="2026-07-12 01:05"/>
        <s v="2026-07-12 01:10"/>
        <s v="2026-07-12 01:23"/>
        <s v="2026-07-12 02:55"/>
        <s v="2026-07-12 03:06"/>
        <s v="2026-07-12 04:48"/>
        <s v="2026-07-12 05:06"/>
        <s v="2026-07-12 05:34"/>
        <s v="2026-07-12 09:20"/>
        <s v="2026-07-12 09:23"/>
        <s v="2026-07-12 10:20"/>
        <s v="2026-07-12 10:37"/>
        <s v="2026-07-12 11:07"/>
        <s v="2026-07-12 11:15"/>
        <s v="2026-07-12 11:44"/>
        <s v="2026-07-12 13:49"/>
        <s v="2026-07-12 14:37"/>
        <s v="2026-07-12 15:33"/>
        <s v="2026-07-12 15:44"/>
        <s v="2026-07-12 16:13"/>
        <s v="2026-07-12 16:16"/>
        <s v="2026-07-12 17:04"/>
        <s v="2026-07-12 21:39"/>
        <s v="2026-07-13 00:18"/>
        <s v="2026-07-13 00:28"/>
        <s v="2026-07-13 02:44"/>
        <s v="2026-07-13 03:16"/>
        <s v="2026-07-13 03:21"/>
        <s v="2026-07-13 03:55"/>
        <s v="2026-07-13 04:31"/>
        <s v="2026-07-13 05:12"/>
        <s v="2026-07-13 06:33"/>
        <s v="2026-07-13 07:38"/>
        <s v="2026-07-13 07:42"/>
        <s v="2026-07-13 08:19"/>
        <s v="2026-07-13 09:29"/>
        <s v="2026-07-13 10:22"/>
        <s v="2026-07-13 12:05"/>
        <s v="2026-07-13 13:42"/>
        <s v="2026-07-13 14:48"/>
        <s v="2026-07-13 15:25"/>
        <s v="2026-07-13 18:21"/>
        <s v="2026-07-13 18:44"/>
        <s v="2026-07-13 19:45"/>
        <s v="2026-07-13 19:54"/>
        <s v="2026-07-13 20:21"/>
        <s v="2026-07-13 21:07"/>
        <s v="2026-07-13 22:06"/>
        <s v="2026-07-13 22:43"/>
        <s v="2026-07-13 23:50"/>
        <s v="2026-07-14 00:43"/>
        <s v="2026-07-14 01:36"/>
        <s v="2026-07-14 03:05"/>
        <s v="2026-07-14 03:36"/>
        <s v="2026-07-14 03:50"/>
        <s v="2026-07-14 05:04"/>
        <s v="2026-07-14 05:21"/>
        <s v="2026-07-14 07:22"/>
        <s v="2026-07-14 09:08"/>
        <s v="2026-07-14 09:17"/>
        <s v="2026-07-14 09:35"/>
        <s v="2026-07-14 09:36"/>
        <s v="2026-07-14 10:25"/>
        <s v="2026-07-14 12:14"/>
        <s v="2026-07-14 14:47"/>
        <s v="2026-07-14 14:51"/>
        <s v="2026-07-14 14:59"/>
        <s v="2026-07-14 15:08"/>
        <s v="2026-07-14 17:07"/>
        <s v="2026-07-14 17:34"/>
        <s v="2026-07-14 18:06"/>
        <s v="2026-07-14 20:03"/>
        <s v="2026-07-14 20:04"/>
        <s v="2026-07-14 21:35"/>
        <s v="2026-07-15 04:45"/>
        <s v="2026-07-15 05:04"/>
        <s v="2026-07-15 05:08"/>
        <s v="2026-07-15 05:21"/>
        <s v="2026-07-15 08:45"/>
        <s v="2026-07-15 11:46"/>
        <s v="2026-07-15 13:14"/>
        <s v="2026-07-15 14:53"/>
        <s v="2026-07-15 14:59"/>
        <s v="2026-07-15 16:03"/>
        <s v="2026-07-15 16:27"/>
        <s v="2026-07-15 16:37"/>
        <s v="2026-07-15 16:53"/>
        <s v="2026-07-15 16:57"/>
        <s v="2026-07-15 17:33"/>
        <s v="2026-07-15 18:01"/>
        <s v="2026-07-15 18:53"/>
        <s v="2026-07-15 19:46"/>
        <s v="2026-07-15 20:10"/>
        <s v="2026-07-15 22:39"/>
        <s v="2026-07-16 00:33"/>
        <s v="2026-07-16 01:18"/>
        <s v="2026-07-16 01:37"/>
        <s v="2026-07-16 01:58"/>
        <s v="2026-07-16 02:00"/>
        <s v="2026-07-16 04:33"/>
        <s v="2026-07-16 04:44"/>
        <s v="2026-07-16 05:52"/>
        <s v="2026-07-16 06:42"/>
        <s v="2026-07-16 08:50"/>
        <s v="2026-07-16 11:22"/>
        <s v="2026-07-16 11:44"/>
        <s v="2026-07-16 13:04"/>
        <s v="2026-07-16 13:07"/>
        <s v="2026-07-16 14:05"/>
        <s v="2026-07-16 14:16"/>
        <s v="2026-07-16 15:37"/>
        <s v="2026-07-16 18:35"/>
        <s v="2026-07-16 20:22"/>
        <s v="2026-07-16 20:25"/>
        <s v="2026-07-16 21:19"/>
        <s v="2026-07-17 00:28"/>
        <s v="2026-07-17 00:58"/>
        <s v="2026-07-17 03:25"/>
        <s v="2026-07-17 03:41"/>
        <s v="2026-07-17 05:02"/>
        <s v="2026-07-17 05:28"/>
        <s v="2026-07-17 05:49"/>
        <s v="2026-07-17 07:33"/>
        <s v="2026-07-17 07:51"/>
        <s v="2026-07-17 08:27"/>
        <s v="2026-07-17 08:57"/>
        <s v="2026-07-17 10:48"/>
        <s v="2026-07-17 11:15"/>
        <s v="2026-07-17 11:49"/>
        <s v="2026-07-17 13:59"/>
        <s v="2026-07-17 14:35"/>
        <s v="2026-07-17 15:04"/>
        <s v="2026-07-17 16:17"/>
        <s v="2026-07-17 16:24"/>
        <s v="2026-07-17 17:53"/>
        <s v="2026-07-17 18:34"/>
        <s v="2026-07-17 19:24"/>
        <s v="2026-07-17 19:47"/>
        <s v="2026-07-17 22:27"/>
        <s v="2026-07-17 23:45"/>
        <s v="2026-07-17 23:58"/>
        <s v="2026-07-18 02:15"/>
        <s v="2026-07-18 03:41"/>
        <s v="2026-07-18 03:57"/>
        <s v="2026-07-18 04:26"/>
        <s v="2026-07-18 04:59"/>
        <s v="2026-07-18 07:13"/>
        <s v="2026-07-18 08:39"/>
        <s v="2026-07-18 09:18"/>
        <s v="2026-07-18 09:42"/>
        <s v="2026-07-18 14:58"/>
        <s v="2026-07-18 16:25"/>
        <s v="2026-07-18 16:47"/>
        <s v="2026-07-18 19:00"/>
        <s v="2026-07-18 19:13"/>
        <s v="2026-07-18 21:55"/>
        <s v="2026-07-18 22:37"/>
        <s v="2026-07-19 00:11"/>
        <s v="2026-07-19 00:40"/>
        <s v="2026-07-19 00:41"/>
        <s v="2026-07-19 01:41"/>
        <s v="2026-07-19 03:22"/>
        <s v="2026-07-19 03:57"/>
        <s v="2026-07-19 04:15"/>
        <s v="2026-07-19 05:15"/>
        <s v="2026-07-19 07:36"/>
        <s v="2026-07-19 07:39"/>
        <s v="2026-07-19 09:13"/>
        <s v="2026-07-19 09:37"/>
        <s v="2026-07-19 10:00"/>
        <s v="2026-07-19 10:13"/>
        <s v="2026-07-19 10:52"/>
        <s v="2026-07-19 11:07"/>
        <s v="2026-07-19 12:34"/>
        <s v="2026-07-19 14:14"/>
        <s v="2026-07-19 14:17"/>
        <s v="2026-07-19 15:27"/>
        <s v="2026-07-19 17:50"/>
        <s v="2026-07-19 18:30"/>
        <s v="2026-07-19 20:02"/>
        <s v="2026-07-19 20:53"/>
        <s v="2026-07-19 23:40"/>
        <s v="2026-07-20 01:04"/>
        <s v="2026-07-20 02:08"/>
        <s v="2026-07-20 04:20"/>
        <s v="2026-07-20 04:44"/>
        <s v="2026-07-20 05:19"/>
        <s v="2026-07-20 05:44"/>
        <s v="2026-07-20 07:19"/>
        <s v="2026-07-20 07:22"/>
        <s v="2026-07-20 08:31"/>
        <s v="2026-07-20 09:36"/>
        <s v="2026-07-20 10:18"/>
        <s v="2026-07-20 11:57"/>
        <s v="2026-07-20 12:00"/>
        <s v="2026-07-20 12:07"/>
        <s v="2026-07-20 12:58"/>
        <s v="2026-07-20 12:59"/>
        <s v="2026-07-20 14:26"/>
        <s v="2026-07-20 14:56"/>
        <s v="2026-07-20 15:45"/>
        <s v="2026-07-20 16:49"/>
        <s v="2026-07-20 19:28"/>
        <s v="2026-07-20 20:29"/>
        <s v="2026-07-20 21:27"/>
        <s v="2026-07-20 22:04"/>
        <s v="2026-07-21 00:01"/>
        <s v="2026-07-21 00:19"/>
        <s v="2026-07-21 02:11"/>
        <s v="2026-07-21 02:50"/>
        <s v="2026-07-21 02:56"/>
        <s v="2026-07-21 04:22"/>
        <s v="2026-07-21 05:29"/>
        <s v="2026-07-21 08:08"/>
        <s v="2026-07-21 08:18"/>
        <s v="2026-07-21 09:30"/>
        <s v="2026-07-21 10:30"/>
        <s v="2026-07-21 11:24"/>
        <s v="2026-07-21 15:58"/>
        <s v="2026-07-21 16:27"/>
        <s v="2026-07-21 17:59"/>
        <s v="2026-07-21 18:01"/>
        <s v="2026-07-21 18:39"/>
        <s v="2026-07-21 20:36"/>
        <s v="2026-07-21 22:44"/>
        <s v="2026-07-22 01:33"/>
        <s v="2026-07-22 03:45"/>
        <s v="2026-07-22 04:23"/>
        <s v="2026-07-22 04:27"/>
        <s v="2026-07-22 05:47"/>
        <s v="2026-07-22 07:05"/>
        <s v="2026-07-22 09:07"/>
        <s v="2026-07-22 09:10"/>
        <s v="2026-07-22 09:57"/>
        <s v="2026-07-22 10:13"/>
        <s v="2026-07-22 11:38"/>
        <s v="2026-07-22 15:26"/>
        <s v="2026-07-22 20:26"/>
        <s v="2026-07-22 21:12"/>
        <s v="2026-07-22 22:02"/>
        <s v="2026-07-22 22:49"/>
        <s v="2026-07-23 00:25"/>
        <s v="2026-07-23 05:29"/>
        <s v="2026-07-23 07:28"/>
        <s v="2026-07-23 07:49"/>
        <s v="2026-07-23 09:06"/>
        <s v="2026-07-23 09:14"/>
        <s v="2026-07-23 09:57"/>
        <s v="2026-07-23 10:08"/>
        <s v="2026-07-23 10:37"/>
        <s v="2026-07-23 11:23"/>
        <s v="2026-07-23 13:01"/>
        <s v="2026-07-23 13:12"/>
        <s v="2026-07-23 14:57"/>
        <s v="2026-07-23 15:04"/>
        <s v="2026-07-23 17:06"/>
        <s v="2026-07-23 17:49"/>
        <s v="2026-07-23 18:27"/>
        <s v="2026-07-23 20:02"/>
        <s v="2026-07-23 21:38"/>
        <s v="2026-07-23 23:17"/>
        <s v="2026-07-24 00:28"/>
        <s v="2026-07-24 04:35"/>
        <s v="2026-07-24 07:53"/>
        <s v="2026-07-24 10:24"/>
        <s v="2026-07-24 13:25"/>
        <s v="2026-07-24 13:31"/>
        <s v="2026-07-24 15:58"/>
        <s v="2026-07-24 17:09"/>
        <s v="2026-07-24 17:24"/>
        <s v="2026-07-24 17:52"/>
        <s v="2026-07-24 17:53"/>
        <s v="2026-07-24 18:54"/>
        <s v="2026-07-24 19:08"/>
        <s v="2026-07-24 20:26"/>
        <s v="2026-07-24 20:46"/>
        <s v="2026-07-24 22:06"/>
        <s v="2026-07-24 22:23"/>
        <s v="2026-07-24 23:40"/>
        <s v="2026-07-25 00:05"/>
        <s v="2026-07-25 00:08"/>
        <s v="2026-07-25 02:17"/>
        <s v="2026-07-25 02:55"/>
        <s v="2026-07-25 03:32"/>
        <s v="2026-07-25 03:33"/>
        <s v="2026-07-25 06:38"/>
        <s v="2026-07-25 06:46"/>
        <s v="2026-07-25 07:42"/>
        <s v="2026-07-25 08:42"/>
        <s v="2026-07-25 09:26"/>
        <s v="2026-07-25 11:07"/>
        <s v="2026-07-25 12:05"/>
        <s v="2026-07-25 12:17"/>
        <s v="2026-07-25 14:04"/>
        <s v="2026-07-25 14:22"/>
        <s v="2026-07-25 15:12"/>
        <s v="2026-07-25 15:18"/>
        <s v="2026-07-25 15:24"/>
        <s v="2026-07-25 16:46"/>
        <s v="2026-07-25 21:16"/>
        <s v="2026-07-25 22:52"/>
        <s v="2026-07-26 00:09"/>
        <s v="2026-07-26 03:18"/>
        <s v="2026-07-26 04:45"/>
        <s v="2026-07-26 05:26"/>
        <s v="2026-07-26 06:19"/>
        <s v="2026-07-26 06:32"/>
        <s v="2026-07-26 06:53"/>
        <s v="2026-07-26 07:03"/>
        <s v="2026-07-26 12:29"/>
        <s v="2026-07-26 15:34"/>
        <s v="2026-07-26 16:13"/>
        <s v="2026-07-26 17:54"/>
        <s v="2026-07-26 20:28"/>
        <s v="2026-07-26 21:10"/>
        <s v="2026-07-26 22:14"/>
        <s v="2026-07-26 23:21"/>
        <s v="2026-07-26 23:54"/>
        <s v="2026-07-27 00:43"/>
        <s v="2026-07-27 01:42"/>
        <s v="2026-07-27 02:13"/>
        <s v="2026-07-27 03:56"/>
        <s v="2026-07-27 07:31"/>
        <s v="2026-07-27 09:25"/>
        <s v="2026-07-27 13:26"/>
        <s v="2026-07-27 14:15"/>
        <s v="2026-07-27 15:21"/>
        <s v="2026-07-27 16:46"/>
        <s v="2026-07-27 18:37"/>
        <s v="2026-07-27 18:49"/>
        <s v="2026-07-27 18:55"/>
        <s v="2026-07-27 20:52"/>
        <s v="2026-07-27 23:18"/>
        <s v="2026-07-28 00:39"/>
        <s v="2026-07-28 01:13"/>
        <s v="2026-07-28 01:30"/>
        <s v="2026-07-28 01:33"/>
        <s v="2026-07-28 03:38"/>
        <s v="2026-07-28 03:44"/>
        <s v="2026-07-28 04:18"/>
        <s v="2026-07-28 04:49"/>
        <s v="2026-07-28 04:53"/>
        <s v="2026-07-28 05:48"/>
        <s v="2026-07-28 06:10"/>
        <s v="2026-07-28 10:09"/>
        <s v="2026-07-28 10:56"/>
        <s v="2026-07-28 13:03"/>
        <s v="2026-07-28 19:00"/>
        <s v="2026-07-28 19:15"/>
        <s v="2026-07-28 20:58"/>
        <s v="2026-07-28 21:21"/>
        <s v="2026-07-28 22:13"/>
        <s v="2026-07-28 23:34"/>
        <s v="2026-07-29 01:56"/>
        <s v="2026-07-29 03:19"/>
        <s v="2026-07-29 04:01"/>
        <s v="2026-07-29 04:04"/>
        <s v="2026-07-29 07:08"/>
        <s v="2026-07-29 07:15"/>
        <s v="2026-07-29 07:32"/>
        <s v="2026-07-29 09:57"/>
        <s v="2026-07-29 10:04"/>
        <s v="2026-07-29 10:41"/>
        <s v="2026-07-29 11:42"/>
        <s v="2026-07-29 12:01"/>
        <s v="2026-07-29 12:04"/>
        <s v="2026-07-29 12:42"/>
        <s v="2026-07-29 13:40"/>
        <s v="2026-07-29 14:53"/>
        <s v="2026-07-29 15:02"/>
        <s v="2026-07-29 15:14"/>
        <s v="2026-07-29 16:24"/>
        <s v="2026-07-29 17:46"/>
        <s v="2026-07-29 17:56"/>
        <s v="2026-07-29 18:24"/>
        <s v="2026-07-29 18:30"/>
        <s v="2026-07-29 19:58"/>
        <s v="2026-07-29 20:17"/>
        <s v="2026-07-29 21:11"/>
        <s v="2026-07-29 22:12"/>
        <s v="2026-07-29 23:00"/>
        <s v="2026-07-29 23:58"/>
        <s v="2026-07-30 00:41"/>
        <s v="2026-07-30 00:51"/>
        <s v="2026-07-30 02:40"/>
        <s v="2026-07-30 03:23"/>
        <s v="2026-07-30 06:32"/>
        <s v="2026-07-30 07:05"/>
        <s v="2026-07-30 07:46"/>
        <s v="2026-07-30 07:54"/>
        <s v="2026-07-30 09:15"/>
        <s v="2026-07-30 09:52"/>
        <s v="2026-07-30 10:47"/>
        <s v="2026-07-30 14:40"/>
        <s v="2026-07-30 15:51"/>
        <s v="2026-07-30 16:18"/>
        <s v="2026-07-30 18:16"/>
        <s v="2026-07-30 20:49"/>
        <s v="2026-07-31 03:57"/>
        <s v="2026-07-31 04:56"/>
        <s v="2026-07-31 05:47"/>
        <s v="2026-07-31 07:45"/>
        <s v="2026-07-31 07:50"/>
        <s v="2026-07-31 09:26"/>
        <s v="2026-07-31 10:00"/>
        <s v="2026-07-31 10:15"/>
        <s v="2026-07-31 10:47"/>
        <s v="2026-07-31 11:44"/>
        <s v="2026-07-31 14:45"/>
        <s v="2026-07-31 16:52"/>
        <s v="2026-07-31 17:42"/>
        <s v="2026-07-31 18:33"/>
        <s v="2026-07-31 18:44"/>
        <s v="2026-07-31 19:35"/>
        <s v="2026-07-31 19:55"/>
        <s v="2026-07-31 19:58"/>
        <s v="2026-07-31 22:11"/>
        <s v="2026-07-31 23:10"/>
        <s v="2026-08-01 01:50"/>
        <s v="2026-08-01 03:31"/>
        <s v="2026-08-01 05:15"/>
        <s v="2026-08-01 07:10"/>
        <s v="2026-08-01 07:46"/>
        <s v="2026-08-01 07:58"/>
        <s v="2026-08-01 08:00"/>
        <s v="2026-08-01 11:49"/>
        <s v="2026-08-01 13:05"/>
        <s v="2026-08-01 15:38"/>
        <s v="2026-08-01 15:48"/>
        <s v="2026-08-01 17:26"/>
        <s v="2026-08-01 18:40"/>
        <s v="2026-08-01 20:13"/>
        <s v="2026-08-01 20:29"/>
        <s v="2026-08-01 20:53"/>
        <s v="2026-08-01 21:07"/>
        <s v="2026-08-01 22:31"/>
        <s v="2026-08-02 01:25"/>
        <s v="2026-08-02 01:36"/>
        <s v="2026-08-02 02:45"/>
        <s v="2026-08-02 03:18"/>
        <s v="2026-08-02 04:41"/>
        <s v="2026-08-02 05:16"/>
        <s v="2026-08-02 08:09"/>
        <s v="2026-08-02 08:20"/>
        <s v="2026-08-02 09:03"/>
        <s v="2026-08-02 10:35"/>
        <s v="2026-08-02 11:18"/>
        <s v="2026-08-02 11:54"/>
        <s v="2026-08-02 14:15"/>
        <s v="2026-08-02 16:57"/>
        <s v="2026-08-02 20:07"/>
        <s v="2026-08-02 20:32"/>
        <s v="2026-08-02 21:29"/>
        <s v="2026-08-03 00:21"/>
        <s v="2026-08-03 01:01"/>
        <s v="2026-08-03 01:40"/>
        <s v="2026-08-03 03:03"/>
        <s v="2026-08-03 04:38"/>
        <s v="2026-08-03 05:08"/>
        <s v="2026-08-03 05:49"/>
        <s v="2026-08-03 07:31"/>
        <s v="2026-08-03 08:24"/>
        <s v="2026-08-03 08:29"/>
        <s v="2026-08-03 10:23"/>
        <s v="2026-08-03 11:06"/>
        <s v="2026-08-03 13:26"/>
        <s v="2026-08-03 13:27"/>
        <s v="2026-08-03 14:46"/>
        <s v="2026-08-03 14:53"/>
        <s v="2026-08-03 16:39"/>
        <s v="2026-08-03 17:21"/>
        <s v="2026-08-03 19:27"/>
        <s v="2026-08-03 20:01"/>
        <s v="2026-08-03 21:25"/>
        <s v="2026-08-03 22:24"/>
        <s v="2026-08-03 22:38"/>
        <s v="2026-08-03 22:42"/>
        <s v="2026-08-03 23:37"/>
        <s v="2026-08-04 00:13"/>
        <s v="2026-08-04 00:45"/>
        <s v="2026-08-04 02:58"/>
        <s v="2026-08-04 03:12"/>
        <s v="2026-08-04 07:42"/>
        <s v="2026-08-04 11:50"/>
        <s v="2026-08-04 11:59"/>
        <s v="2026-08-04 13:33"/>
        <s v="2026-08-04 14:09"/>
        <s v="2026-08-04 16:17"/>
        <s v="2026-08-04 16:33"/>
        <s v="2026-08-04 19:47"/>
        <s v="2026-08-04 20:04"/>
        <s v="2026-08-04 20:10"/>
        <s v="2026-08-04 20:23"/>
        <s v="2026-08-04 21:51"/>
        <s v="2026-08-04 22:03"/>
        <s v="2026-08-04 22:47"/>
        <s v="2026-08-04 23:14"/>
        <s v="2026-08-05 00:14"/>
        <s v="2026-08-05 00:38"/>
        <s v="2026-08-05 01:14"/>
        <s v="2026-08-05 02:37"/>
        <s v="2026-08-05 03:59"/>
        <s v="2026-08-05 04:16"/>
        <s v="2026-08-05 05:31"/>
        <s v="2026-08-05 05:33"/>
        <s v="2026-08-05 05:38"/>
        <s v="2026-08-05 06:08"/>
        <s v="2026-08-05 06:19"/>
        <s v="2026-08-05 06:41"/>
        <s v="2026-08-05 07:36"/>
        <s v="2026-08-05 09:30"/>
        <s v="2026-08-05 10:18"/>
        <s v="2026-08-05 11:02"/>
        <s v="2026-08-05 14:14"/>
        <s v="2026-08-05 14:25"/>
        <s v="2026-08-05 15:15"/>
        <s v="2026-08-05 16:32"/>
        <s v="2026-08-05 16:52"/>
        <s v="2026-08-05 17:41"/>
        <s v="2026-08-05 18:14"/>
        <s v="2026-08-05 18:22"/>
        <s v="2026-08-05 18:39"/>
        <s v="2026-08-05 20:13"/>
        <s v="2026-08-05 21:25"/>
        <s v="2026-08-05 22:06"/>
        <s v="2026-08-05 23:23"/>
        <s v="2026-08-06 03:40"/>
        <s v="2026-08-06 03:43"/>
        <s v="2026-08-06 07:19"/>
        <s v="2026-08-06 07:28"/>
        <s v="2026-08-06 11:57"/>
        <s v="2026-08-06 12:34"/>
        <s v="2026-08-06 12:37"/>
        <s v="2026-08-06 13:07"/>
        <s v="2026-08-06 13:24"/>
        <s v="2026-08-06 13:40"/>
        <s v="2026-08-06 13:55"/>
        <s v="2026-08-06 14:31"/>
        <s v="2026-08-06 17:05"/>
        <s v="2026-08-06 20:27"/>
        <s v="2026-08-06 21:13"/>
        <s v="2026-08-06 21:23"/>
        <s v="2026-08-06 23:08"/>
        <s v="2026-08-06 23:10"/>
        <s v="2026-08-07 02:16"/>
        <s v="2026-08-07 02:34"/>
        <s v="2026-08-07 02:48"/>
        <s v="2026-08-07 02:51"/>
        <s v="2026-08-07 03:27"/>
        <s v="2026-08-07 04:08"/>
        <s v="2026-08-07 04:47"/>
        <s v="2026-08-07 05:01"/>
        <s v="2026-08-07 05:12"/>
        <s v="2026-08-07 06:25"/>
        <s v="2026-08-07 08:33"/>
        <s v="2026-08-07 09:18"/>
        <s v="2026-08-07 10:30"/>
        <s v="2026-08-07 11:19"/>
        <s v="2026-08-07 11:41"/>
        <s v="2026-08-07 12:21"/>
        <s v="2026-08-07 13:48"/>
        <s v="2026-08-07 15:04"/>
        <s v="2026-08-07 16:13"/>
        <s v="2026-08-07 19:28"/>
        <s v="2026-08-07 19:29"/>
        <s v="2026-08-07 20:15"/>
        <s v="2026-08-07 20:57"/>
        <s v="2026-08-07 23:55"/>
        <s v="2026-08-08 01:56"/>
        <s v="2026-08-08 04:24"/>
        <s v="2026-08-08 05:23"/>
        <s v="2026-08-08 05:26"/>
        <s v="2026-08-08 05:43"/>
        <s v="2026-08-08 07:33"/>
        <s v="2026-08-08 09:01"/>
        <s v="2026-08-08 10:01"/>
        <s v="2026-08-08 10:53"/>
        <s v="2026-08-08 13:28"/>
        <s v="2026-08-08 15:32"/>
        <s v="2026-08-08 17:55"/>
        <s v="2026-08-08 18:22"/>
        <s v="2026-08-08 20:04"/>
        <s v="2026-08-08 20:40"/>
        <s v="2026-08-08 21:26"/>
        <s v="2026-08-08 21:47"/>
        <s v="2026-08-08 23:38"/>
        <s v="2026-08-09 00:01"/>
        <s v="2026-08-09 02:09"/>
        <s v="2026-08-09 02:28"/>
        <s v="2026-08-09 06:47"/>
        <s v="2026-08-09 06:58"/>
        <s v="2026-08-09 07:23"/>
        <s v="2026-08-09 09:12"/>
        <s v="2026-08-09 09:32"/>
        <s v="2026-08-09 10:29"/>
        <s v="2026-08-09 13:00"/>
        <s v="2026-08-09 13:08"/>
        <s v="2026-08-09 14:29"/>
        <s v="2026-08-09 14:33"/>
        <s v="2026-08-09 16:14"/>
        <s v="2026-08-09 19:32"/>
        <s v="2026-08-09 19:50"/>
        <s v="2026-08-09 20:17"/>
        <s v="2026-08-09 21:38"/>
        <s v="2026-08-09 21:53"/>
        <s v="2026-08-10 00:39"/>
        <s v="2026-08-10 03:45"/>
        <s v="2026-08-10 04:00"/>
        <s v="2026-08-10 04:31"/>
        <s v="2026-08-10 05:01"/>
        <s v="2026-08-10 05:09"/>
        <s v="2026-08-10 10:43"/>
        <s v="2026-08-10 11:26"/>
        <s v="2026-08-10 12:32"/>
        <s v="2026-08-10 13:52"/>
        <s v="2026-08-10 14:27"/>
        <s v="2026-08-10 18:40"/>
        <s v="2026-08-10 21:23"/>
        <s v="2026-08-10 23:54"/>
        <s v="2026-08-11 01:37"/>
        <s v="2026-08-11 03:01"/>
        <s v="2026-08-11 03:05"/>
        <s v="2026-08-11 06:05"/>
        <s v="2026-08-11 06:40"/>
        <s v="2026-08-11 07:22"/>
        <s v="2026-08-11 08:02"/>
        <s v="2026-08-11 09:19"/>
        <s v="2026-08-11 10:35"/>
        <s v="2026-08-11 13:20"/>
        <s v="2026-08-11 14:26"/>
        <s v="2026-08-11 14:52"/>
        <s v="2026-08-11 15:06"/>
        <s v="2026-08-11 15:13"/>
        <s v="2026-08-11 15:34"/>
        <s v="2026-08-11 15:52"/>
        <s v="2026-08-11 17:07"/>
        <s v="2026-08-11 18:04"/>
        <s v="2026-08-11 20:43"/>
        <s v="2026-08-11 20:49"/>
        <s v="2026-08-11 22:09"/>
        <s v="2026-08-11 22:44"/>
        <s v="2026-08-11 23:14"/>
        <s v="2026-08-11 23:18"/>
        <s v="2026-08-11 23:36"/>
        <s v="2026-08-12 00:58"/>
        <s v="2026-08-12 01:07"/>
        <s v="2026-08-12 01:45"/>
        <s v="2026-08-12 04:15"/>
        <s v="2026-08-12 05:23"/>
        <s v="2026-08-12 07:29"/>
        <s v="2026-08-12 07:32"/>
        <s v="2026-08-12 12:19"/>
        <s v="2026-08-12 12:26"/>
        <s v="2026-08-12 12:58"/>
        <s v="2026-08-12 14:02"/>
        <s v="2026-08-12 16:32"/>
        <s v="2026-08-12 17:17"/>
        <s v="2026-08-12 22:21"/>
        <s v="2026-08-13 00:25"/>
        <s v="2026-08-13 01:00"/>
        <s v="2026-08-13 01:03"/>
        <s v="2026-08-13 01:05"/>
        <s v="2026-08-13 01:40"/>
        <s v="2026-08-13 01:59"/>
        <s v="2026-08-13 03:15"/>
        <s v="2026-08-13 04:16"/>
        <s v="2026-08-13 04:54"/>
        <s v="2026-08-13 05:03"/>
        <s v="2026-08-13 06:55"/>
        <s v="2026-08-13 08:51"/>
        <s v="2026-08-13 09:01"/>
        <s v="2026-08-13 10:21"/>
        <s v="2026-08-13 11:42"/>
        <s v="2026-08-13 12:49"/>
        <s v="2026-08-13 13:47"/>
        <s v="2026-08-13 14:27"/>
        <s v="2026-08-13 14:48"/>
        <s v="2026-08-13 16:40"/>
        <s v="2026-08-13 17:03"/>
        <s v="2026-08-13 17:14"/>
        <s v="2026-08-13 18:33"/>
        <s v="2026-08-13 18:42"/>
        <s v="2026-08-13 18:43"/>
        <s v="2026-08-13 19:35"/>
        <s v="2026-08-13 20:32"/>
        <s v="2026-08-13 20:49"/>
        <s v="2026-08-13 20:50"/>
        <s v="2026-08-13 21:21"/>
        <s v="2026-08-13 22:17"/>
        <s v="2026-08-13 22:55"/>
        <s v="2026-08-14 00:04"/>
        <s v="2026-08-14 00:50"/>
        <s v="2026-08-14 02:30"/>
        <s v="2026-08-14 02:53"/>
        <s v="2026-08-14 03:05"/>
        <s v="2026-08-14 06:18"/>
        <s v="2026-08-14 06:46"/>
        <s v="2026-08-14 07:22"/>
        <s v="2026-08-14 08:44"/>
        <s v="2026-08-14 10:29"/>
        <s v="2026-08-14 10:34"/>
        <s v="2026-08-14 11:12"/>
        <s v="2026-08-14 14:03"/>
        <s v="2026-08-14 19:08"/>
        <s v="2026-08-14 19:12"/>
        <s v="2026-08-14 19:57"/>
        <s v="2026-08-14 20:11"/>
        <s v="2026-08-14 21:57"/>
        <s v="2026-08-14 21:59"/>
        <s v="2026-08-14 22:27"/>
        <s v="2026-08-14 22:41"/>
        <s v="2026-08-15 03:33"/>
        <s v="2026-08-15 04:10"/>
        <s v="2026-08-15 06:52"/>
        <s v="2026-08-15 08:15"/>
        <s v="2026-08-15 08:21"/>
        <s v="2026-08-15 09:46"/>
        <s v="2026-08-15 10:38"/>
        <s v="2026-08-15 12:21"/>
        <s v="2026-08-15 12:43"/>
        <s v="2026-08-15 13:23"/>
        <s v="2026-08-15 14:21"/>
        <s v="2026-08-15 14:32"/>
        <s v="2026-08-15 14:41"/>
        <s v="2026-08-15 14:49"/>
        <s v="2026-08-15 15:46"/>
        <s v="2026-08-15 18:02"/>
        <s v="2026-08-15 18:33"/>
        <s v="2026-08-15 20:28"/>
        <s v="2026-08-15 20:35"/>
        <s v="2026-08-15 21:18"/>
        <s v="2026-08-15 22:32"/>
        <s v="2026-08-16 01:41"/>
        <s v="2026-08-16 03:00"/>
        <s v="2026-08-16 03:02"/>
        <s v="2026-08-16 03:10"/>
        <s v="2026-08-16 07:41"/>
        <s v="2026-08-16 08:46"/>
        <s v="2026-08-16 09:02"/>
        <s v="2026-08-16 09:58"/>
        <s v="2026-08-16 10:35"/>
        <s v="2026-08-16 12:56"/>
        <s v="2026-08-16 15:56"/>
        <s v="2026-08-16 18:33"/>
        <s v="2026-08-16 18:43"/>
        <s v="2026-08-16 19:13"/>
        <s v="2026-08-16 19:51"/>
        <s v="2026-08-16 20:20"/>
        <s v="2026-08-17 02:20"/>
        <s v="2026-08-17 02:24"/>
        <s v="2026-08-17 03:09"/>
        <s v="2026-08-17 03:18"/>
        <s v="2026-08-17 04:08"/>
        <s v="2026-08-17 04:35"/>
        <s v="2026-08-17 05:22"/>
        <s v="2026-08-17 09:29"/>
        <s v="2026-08-17 09:50"/>
        <s v="2026-08-17 11:00"/>
        <s v="2026-08-17 11:13"/>
        <s v="2026-08-17 12:24"/>
        <s v="2026-08-17 12:42"/>
        <s v="2026-08-17 12:49"/>
        <s v="2026-08-17 14:46"/>
        <s v="2026-08-17 15:47"/>
        <s v="2026-08-17 17:02"/>
        <s v="2026-08-17 17:41"/>
        <s v="2026-08-17 17:45"/>
        <s v="2026-08-17 20:34"/>
        <s v="2026-08-17 22:21"/>
        <s v="2026-08-17 22:50"/>
        <s v="2026-08-17 23:14"/>
        <s v="2026-08-17 23:26"/>
        <s v="2026-08-18 00:13"/>
        <s v="2026-08-18 02:31"/>
        <s v="2026-08-18 02:54"/>
        <s v="2026-08-18 03:08"/>
        <s v="2026-08-18 03:38"/>
        <s v="2026-08-18 03:41"/>
        <s v="2026-08-18 04:03"/>
        <s v="2026-08-18 04:20"/>
        <s v="2026-08-18 04:55"/>
        <s v="2026-08-18 07:31"/>
        <s v="2026-08-18 08:31"/>
        <s v="2026-08-18 09:39"/>
        <s v="2026-08-18 09:47"/>
        <s v="2026-08-18 10:11"/>
        <s v="2026-08-18 11:18"/>
        <s v="2026-08-18 11:33"/>
        <s v="2026-08-18 11:49"/>
        <s v="2026-08-18 11:54"/>
        <s v="2026-08-18 12:41"/>
        <s v="2026-08-18 13:48"/>
        <s v="2026-08-18 16:29"/>
        <s v="2026-08-18 17:10"/>
        <s v="2026-08-18 17:32"/>
        <s v="2026-08-18 18:03"/>
        <s v="2026-08-18 20:20"/>
        <s v="2026-08-18 21:09"/>
        <s v="2026-08-18 23:30"/>
        <s v="2026-08-19 00:53"/>
        <s v="2026-08-19 02:12"/>
        <s v="2026-08-19 02:24"/>
        <s v="2026-08-19 02:47"/>
        <s v="2026-08-19 03:59"/>
        <s v="2026-08-19 05:06"/>
        <s v="2026-08-19 07:51"/>
        <s v="2026-08-19 08:26"/>
        <s v="2026-08-19 09:48"/>
        <s v="2026-08-19 10:59"/>
        <s v="2026-08-19 11:56"/>
        <s v="2026-08-19 11:57"/>
        <s v="2026-08-19 12:04"/>
        <s v="2026-08-19 12:54"/>
        <s v="2026-08-19 13:36"/>
        <s v="2026-08-19 16:46"/>
        <s v="2026-08-19 17:09"/>
        <s v="2026-08-19 18:23"/>
        <s v="2026-08-19 18:24"/>
        <s v="2026-08-19 18:30"/>
        <s v="2026-08-19 19:10"/>
        <s v="2026-08-19 19:54"/>
        <s v="2026-08-19 22:38"/>
        <s v="2026-08-19 23:24"/>
        <s v="2026-08-20 00:06"/>
        <s v="2026-08-20 01:26"/>
        <s v="2026-08-20 03:08"/>
        <s v="2026-08-20 05:54"/>
        <s v="2026-08-20 06:46"/>
        <s v="2026-08-20 07:16"/>
        <s v="2026-08-20 08:04"/>
        <s v="2026-08-20 08:52"/>
        <s v="2026-08-20 09:41"/>
        <s v="2026-08-20 11:07"/>
        <s v="2026-08-20 11:18"/>
        <s v="2026-08-20 12:25"/>
        <s v="2026-08-20 12:33"/>
        <s v="2026-08-20 13:43"/>
        <s v="2026-08-20 14:54"/>
        <s v="2026-08-20 15:50"/>
        <s v="2026-08-20 16:51"/>
        <s v="2026-08-20 20:21"/>
        <s v="2026-08-20 20:48"/>
        <s v="2026-08-20 23:52"/>
        <s v="2026-08-21 00:48"/>
        <s v="2026-08-21 02:29"/>
        <s v="2026-08-21 02:48"/>
        <s v="2026-08-21 03:53"/>
        <s v="2026-08-21 04:16"/>
        <s v="2026-08-21 04:22"/>
        <s v="2026-08-21 05:05"/>
        <s v="2026-08-21 05:30"/>
        <s v="2026-08-21 06:31"/>
        <s v="2026-08-21 07:06"/>
        <s v="2026-08-21 07:54"/>
        <s v="2026-08-21 08:47"/>
        <s v="2026-08-21 08:54"/>
        <s v="2026-08-21 10:53"/>
        <s v="2026-08-21 10:55"/>
        <s v="2026-08-21 10:59"/>
        <s v="2026-08-21 12:47"/>
        <s v="2026-08-21 13:47"/>
        <s v="2026-08-21 14:49"/>
        <s v="2026-08-21 16:09"/>
        <s v="2026-08-21 17:06"/>
        <s v="2026-08-21 17:27"/>
        <s v="2026-08-21 17:32"/>
        <s v="2026-08-21 18:30"/>
        <s v="2026-08-21 20:09"/>
        <s v="2026-08-21 22:13"/>
        <s v="2026-08-21 22:46"/>
        <s v="2026-08-21 22:51"/>
        <s v="2026-08-22 00:16"/>
        <s v="2026-08-22 00:34"/>
        <s v="2026-08-22 01:12"/>
        <s v="2026-08-22 01:27"/>
        <s v="2026-08-22 01:55"/>
        <s v="2026-08-22 02:38"/>
        <s v="2026-08-22 04:36"/>
        <s v="2026-08-22 06:25"/>
        <s v="2026-08-22 06:56"/>
        <s v="2026-08-22 08:42"/>
        <s v="2026-08-22 09:04"/>
        <s v="2026-08-22 09:31"/>
        <s v="2026-08-22 10:54"/>
        <s v="2026-08-22 13:55"/>
        <s v="2026-08-22 16:40"/>
        <s v="2026-08-22 16:42"/>
        <s v="2026-08-22 17:14"/>
        <s v="2026-08-22 17:46"/>
        <s v="2026-08-22 18:24"/>
        <s v="2026-08-22 18:28"/>
        <s v="2026-08-22 21:57"/>
        <s v="2026-08-22 22:35"/>
        <s v="2026-08-22 22:50"/>
        <s v="2026-08-23 00:06"/>
        <s v="2026-08-23 02:20"/>
        <s v="2026-08-23 03:25"/>
        <s v="2026-08-23 04:54"/>
        <s v="2026-08-23 05:07"/>
        <s v="2026-08-23 06:46"/>
        <s v="2026-08-23 06:52"/>
        <s v="2026-08-23 07:06"/>
        <s v="2026-08-23 08:18"/>
        <s v="2026-08-23 10:55"/>
        <s v="2026-08-23 14:26"/>
        <s v="2026-08-23 15:39"/>
        <s v="2026-08-23 19:03"/>
        <s v="2026-08-23 19:32"/>
        <s v="2026-08-23 20:01"/>
        <s v="2026-08-23 22:19"/>
        <s v="2026-08-23 22:36"/>
        <s v="2026-08-24 01:26"/>
        <s v="2026-08-24 02:16"/>
        <s v="2026-08-24 04:56"/>
        <s v="2026-08-24 06:39"/>
        <s v="2026-08-24 11:10"/>
        <s v="2026-08-24 11:11"/>
        <s v="2026-08-24 11:23"/>
        <s v="2026-08-24 13:20"/>
        <s v="2026-08-24 18:05"/>
        <s v="2026-08-24 19:26"/>
        <s v="2026-08-24 21:47"/>
        <s v="2026-08-24 22:47"/>
        <s v="2026-08-24 23:27"/>
        <s v="2026-08-25 01:42"/>
        <s v="2026-08-25 01:53"/>
        <s v="2026-08-25 04:56"/>
        <s v="2026-08-25 05:16"/>
        <s v="2026-08-25 05:37"/>
        <s v="2026-08-25 05:59"/>
        <s v="2026-08-25 07:25"/>
        <s v="2026-08-25 07:53"/>
        <s v="2026-08-25 07:59"/>
        <s v="2026-08-25 09:12"/>
        <s v="2026-08-25 11:37"/>
        <s v="2026-08-25 11:54"/>
        <s v="2026-08-25 12:08"/>
        <s v="2026-08-25 14:27"/>
        <s v="2026-08-25 14:43"/>
        <s v="2026-08-25 15:28"/>
        <s v="2026-08-25 15:52"/>
        <s v="2026-08-25 16:34"/>
        <s v="2026-08-25 18:12"/>
        <s v="2026-08-25 18:33"/>
        <s v="2026-08-25 18:50"/>
        <s v="2026-08-25 19:52"/>
        <s v="2026-08-25 20:10"/>
        <s v="2026-08-25 20:45"/>
        <s v="2026-08-25 20:51"/>
        <s v="2026-08-25 22:46"/>
        <s v="2026-08-26 01:22"/>
        <s v="2026-08-26 01:23"/>
        <s v="2026-08-26 02:47"/>
        <s v="2026-08-26 03:26"/>
        <s v="2026-08-26 03:54"/>
        <s v="2026-08-26 04:42"/>
        <s v="2026-08-26 06:51"/>
        <s v="2026-08-26 08:11"/>
        <s v="2026-08-26 08:52"/>
        <s v="2026-08-26 09:02"/>
        <s v="2026-08-26 09:17"/>
        <s v="2026-08-26 10:15"/>
        <s v="2026-08-26 10:34"/>
        <s v="2026-08-26 10:50"/>
        <s v="2026-08-26 12:41"/>
        <s v="2026-08-26 13:51"/>
        <s v="2026-08-26 15:14"/>
        <s v="2026-08-26 17:57"/>
        <s v="2026-08-26 18:59"/>
        <s v="2026-08-26 19:25"/>
        <s v="2026-08-27 01:10"/>
        <s v="2026-08-27 01:25"/>
        <s v="2026-08-27 02:22"/>
        <s v="2026-08-27 02:23"/>
        <s v="2026-08-27 02:37"/>
        <s v="2026-08-27 04:24"/>
        <s v="2026-08-27 05:25"/>
        <s v="2026-08-27 06:38"/>
        <s v="2026-08-27 06:57"/>
        <s v="2026-08-27 13:50"/>
        <s v="2026-08-27 13:54"/>
        <s v="2026-08-27 16:06"/>
        <s v="2026-08-27 18:39"/>
        <s v="2026-08-27 19:37"/>
        <s v="2026-08-27 20:19"/>
        <s v="2026-08-27 20:49"/>
        <s v="2026-08-27 21:58"/>
        <s v="2026-08-27 22:12"/>
        <s v="2026-08-27 23:43"/>
        <s v="2026-08-28 02:26"/>
        <s v="2026-08-28 03:16"/>
        <s v="2026-08-28 03:23"/>
        <s v="2026-08-28 04:18"/>
        <s v="2026-08-28 06:39"/>
        <s v="2026-08-28 08:23"/>
        <s v="2026-08-28 11:40"/>
        <s v="2026-08-28 11:48"/>
        <s v="2026-08-28 12:05"/>
        <s v="2026-08-28 14:49"/>
        <s v="2026-08-28 15:17"/>
        <s v="2026-08-28 15:52"/>
        <s v="2026-08-28 16:51"/>
        <s v="2026-08-28 16:53"/>
        <s v="2026-08-28 17:21"/>
        <s v="2026-08-28 17:51"/>
        <s v="2026-08-28 19:54"/>
        <s v="2026-08-28 20:16"/>
        <s v="2026-08-28 20:59"/>
        <s v="2026-08-29 01:36"/>
        <s v="2026-08-29 03:32"/>
        <s v="2026-08-29 03:54"/>
        <s v="2026-08-29 04:38"/>
        <s v="2026-08-29 05:20"/>
        <s v="2026-08-29 05:25"/>
        <s v="2026-08-29 06:24"/>
        <s v="2026-08-29 06:29"/>
        <s v="2026-08-29 09:33"/>
        <s v="2026-08-29 10:14"/>
        <s v="2026-08-29 11:06"/>
        <s v="2026-08-29 11:47"/>
        <s v="2026-08-29 14:38"/>
        <s v="2026-08-29 15:00"/>
        <s v="2026-08-29 15:37"/>
        <s v="2026-08-29 15:42"/>
        <s v="2026-08-29 16:33"/>
        <s v="2026-08-29 17:16"/>
        <s v="2026-08-29 17:36"/>
        <s v="2026-08-29 20:23"/>
        <s v="2026-08-29 21:54"/>
        <s v="2026-08-29 23:09"/>
        <s v="2026-08-29 23:25"/>
        <s v="2026-08-29 23:28"/>
        <s v="2026-08-30 00:28"/>
        <s v="2026-08-30 00:53"/>
        <s v="2026-08-30 01:53"/>
        <s v="2026-08-30 01:57"/>
        <s v="2026-08-30 02:48"/>
        <s v="2026-08-30 03:50"/>
        <s v="2026-08-30 04:13"/>
        <s v="2026-08-30 05:13"/>
        <s v="2026-08-30 05:36"/>
        <s v="2026-08-30 06:01"/>
        <s v="2026-08-30 06:33"/>
        <s v="2026-08-30 06:54"/>
        <s v="2026-08-30 08:32"/>
        <s v="2026-08-30 11:01"/>
        <s v="2026-08-30 11:18"/>
        <s v="2026-08-30 12:58"/>
        <s v="2026-08-30 13:14"/>
        <s v="2026-08-30 14:21"/>
        <s v="2026-08-30 17:10"/>
        <s v="2026-08-30 17:18"/>
        <s v="2026-08-30 17:45"/>
        <s v="2026-08-30 18:44"/>
        <s v="2026-08-30 19:25"/>
        <s v="2026-08-30 19:51"/>
        <s v="2026-08-30 20:57"/>
        <s v="2026-08-30 21:15"/>
        <s v="2026-08-30 21:26"/>
      </sharedItems>
    </cacheField>
    <cacheField name="resolved_date" numFmtId="0">
      <sharedItems containsBlank="1" count="4235">
        <s v="2026-01-01 13:58"/>
        <s v="2026-01-01 18:35"/>
        <s v="2026-01-01 18:53"/>
        <s v="2026-01-01 20:04"/>
        <s v="2026-01-01 20:23"/>
        <s v="2026-01-01 23:34"/>
        <s v="2026-01-02 05:46"/>
        <s v="2026-01-02 07:07"/>
        <s v="2026-01-02 07:36"/>
        <s v="2026-01-02 09:03"/>
        <s v="2026-01-02 09:10"/>
        <s v="2026-01-02 09:47"/>
        <s v="2026-01-02 11:26"/>
        <s v="2026-01-02 11:46"/>
        <s v="2026-01-02 13:43"/>
        <s v="2026-01-02 16:48"/>
        <s v="2026-01-02 18:58"/>
        <s v="2026-01-02 19:12"/>
        <s v="2026-01-02 20:37"/>
        <s v="2026-01-02 20:41"/>
        <s v="2026-01-02 23:58"/>
        <s v="2026-01-03 00:16"/>
        <s v="2026-01-03 00:46"/>
        <s v="2026-01-03 01:06"/>
        <s v="2026-01-03 02:33"/>
        <s v="2026-01-03 04:21"/>
        <s v="2026-01-03 04:44"/>
        <s v="2026-01-03 05:24"/>
        <s v="2026-01-03 07:40"/>
        <s v="2026-01-03 07:45"/>
        <s v="2026-01-03 10:42"/>
        <s v="2026-01-03 11:07"/>
        <s v="2026-01-03 11:48"/>
        <s v="2026-01-03 12:47"/>
        <s v="2026-01-03 13:44"/>
        <s v="2026-01-03 13:46"/>
        <s v="2026-01-03 20:15"/>
        <s v="2026-01-03 20:17"/>
        <s v="2026-01-03 22:39"/>
        <s v="2026-01-03 23:05"/>
        <s v="2026-01-03 23:34"/>
        <s v="2026-01-03 23:52"/>
        <s v="2026-01-03 23:59"/>
        <s v="2026-01-04 01:07"/>
        <s v="2026-01-04 01:29"/>
        <s v="2026-01-04 01:44"/>
        <s v="2026-01-04 04:20"/>
        <s v="2026-01-04 07:46"/>
        <s v="2026-01-04 11:02"/>
        <s v="2026-01-04 12:09"/>
        <s v="2026-01-04 12:11"/>
        <s v="2026-01-04 16:31"/>
        <s v="2026-01-04 19:12"/>
        <s v="2026-01-04 19:57"/>
        <s v="2026-01-04 21:31"/>
        <s v="2026-01-04 22:38"/>
        <s v="2026-01-04 23:12"/>
        <s v="2026-01-04 23:38"/>
        <s v="2026-01-05 00:33"/>
        <s v="2026-01-05 01:23"/>
        <s v="2026-01-05 04:55"/>
        <s v="2026-01-05 05:11"/>
        <s v="2026-01-05 07:33"/>
        <s v="2026-01-05 07:47"/>
        <s v="2026-01-05 08:26"/>
        <s v="2026-01-05 09:16"/>
        <s v="2026-01-05 10:39"/>
        <s v="2026-01-05 13:33"/>
        <s v="2026-01-05 16:11"/>
        <s v="2026-01-05 18:56"/>
        <s v="2026-01-05 20:31"/>
        <s v="2026-01-05 22:15"/>
        <s v="2026-01-05 23:18"/>
        <s v="2026-01-05 23:32"/>
        <s v="2026-01-05 23:33"/>
        <s v="2026-01-06 03:49"/>
        <s v="2026-01-06 03:55"/>
        <s v="2026-01-06 04:35"/>
        <s v="2026-01-06 07:29"/>
        <s v="2026-01-06 10:07"/>
        <s v="2026-01-06 11:18"/>
        <s v="2026-01-06 11:28"/>
        <s v="2026-01-06 11:40"/>
        <s v="2026-01-06 12:42"/>
        <s v="2026-01-06 13:05"/>
        <s v="2026-01-06 14:19"/>
        <s v="2026-01-06 18:04"/>
        <s v="2026-01-06 22:04"/>
        <s v="2026-01-07 00:19"/>
        <s v="2026-01-07 00:24"/>
        <s v="2026-01-07 01:28"/>
        <s v="2026-01-07 05:02"/>
        <s v="2026-01-07 05:42"/>
        <s v="2026-01-07 07:22"/>
        <s v="2026-01-07 08:14"/>
        <s v="2026-01-07 09:19"/>
        <s v="2026-01-07 09:54"/>
        <s v="2026-01-07 10:47"/>
        <s v="2026-01-07 12:45"/>
        <s v="2026-01-07 13:06"/>
        <s v="2026-01-07 15:18"/>
        <s v="2026-01-07 18:16"/>
        <s v="2026-01-07 19:05"/>
        <s v="2026-01-07 19:20"/>
        <s v="2026-01-07 20:41"/>
        <s v="2026-01-07 20:58"/>
        <s v="2026-01-07 23:07"/>
        <s v="2026-01-07 23:37"/>
        <s v="2026-01-08 00:20"/>
        <s v="2026-01-08 00:24"/>
        <s v="2026-01-08 01:14"/>
        <s v="2026-01-08 01:25"/>
        <s v="2026-01-08 01:33"/>
        <s v="2026-01-08 01:53"/>
        <s v="2026-01-08 05:47"/>
        <s v="2026-01-08 06:43"/>
        <s v="2026-01-08 07:14"/>
        <s v="2026-01-08 07:29"/>
        <s v="2026-01-08 12:42"/>
        <s v="2026-01-08 13:24"/>
        <s v="2026-01-08 14:09"/>
        <s v="2026-01-08 16:04"/>
        <s v="2026-01-08 18:21"/>
        <s v="2026-01-08 18:33"/>
        <s v="2026-01-08 21:04"/>
        <s v="2026-01-08 23:01"/>
        <s v="2026-01-08 23:44"/>
        <s v="2026-01-09 00:54"/>
        <s v="2026-01-09 02:36"/>
        <s v="2026-01-09 10:09"/>
        <s v="2026-01-09 11:28"/>
        <s v="2026-01-09 12:03"/>
        <s v="2026-01-09 14:57"/>
        <s v="2026-01-09 15:40"/>
        <s v="2026-01-09 16:58"/>
        <s v="2026-01-09 18:49"/>
        <s v="2026-01-09 18:56"/>
        <s v="2026-01-09 20:44"/>
        <s v="2026-01-09 21:41"/>
        <s v="2026-01-09 22:18"/>
        <s v="2026-01-09 22:36"/>
        <s v="2026-01-10 03:12"/>
        <s v="2026-01-10 04:15"/>
        <s v="2026-01-10 04:57"/>
        <s v="2026-01-10 05:04"/>
        <s v="2026-01-10 07:34"/>
        <s v="2026-01-10 07:51"/>
        <s v="2026-01-10 08:56"/>
        <s v="2026-01-10 11:00"/>
        <s v="2026-01-10 13:12"/>
        <s v="2026-01-10 13:18"/>
        <s v="2026-01-10 13:46"/>
        <s v="2026-01-10 15:01"/>
        <s v="2026-01-10 15:07"/>
        <s v="2026-01-10 15:41"/>
        <s v="2026-01-10 17:06"/>
        <s v="2026-01-10 19:21"/>
        <s v="2026-01-10 19:43"/>
        <s v="2026-01-10 19:56"/>
        <s v="2026-01-10 20:17"/>
        <s v="2026-01-10 23:17"/>
        <s v="2026-01-10 23:19"/>
        <s v="2026-01-10 23:47"/>
        <s v="2026-01-11 02:21"/>
        <s v="2026-01-11 03:18"/>
        <s v="2026-01-11 03:39"/>
        <s v="2026-01-11 03:48"/>
        <s v="2026-01-11 04:52"/>
        <s v="2026-01-11 06:01"/>
        <s v="2026-01-11 07:25"/>
        <s v="2026-01-11 09:52"/>
        <s v="2026-01-11 12:54"/>
        <s v="2026-01-11 13:24"/>
        <s v="2026-01-11 13:28"/>
        <s v="2026-01-11 13:38"/>
        <s v="2026-01-11 14:45"/>
        <s v="2026-01-11 16:07"/>
        <s v="2026-01-11 16:49"/>
        <s v="2026-01-11 18:11"/>
        <s v="2026-01-11 19:43"/>
        <s v="2026-01-11 22:00"/>
        <s v="2026-01-12 00:48"/>
        <s v="2026-01-12 02:10"/>
        <s v="2026-01-12 07:59"/>
        <s v="2026-01-12 09:19"/>
        <s v="2026-01-12 09:48"/>
        <s v="2026-01-12 09:52"/>
        <s v="2026-01-12 10:35"/>
        <s v="2026-01-12 10:43"/>
        <s v="2026-01-12 11:09"/>
        <s v="2026-01-12 12:37"/>
        <s v="2026-01-12 13:28"/>
        <s v="2026-01-12 13:58"/>
        <s v="2026-01-12 17:19"/>
        <s v="2026-01-12 17:37"/>
        <s v="2026-01-12 17:39"/>
        <s v="2026-01-12 20:51"/>
        <s v="2026-01-12 22:43"/>
        <s v="2026-01-12 23:04"/>
        <s v="2026-01-13 02:03"/>
        <s v="2026-01-13 02:53"/>
        <s v="2026-01-13 09:51"/>
        <s v="2026-01-13 10:12"/>
        <s v="2026-01-13 10:33"/>
        <s v="2026-01-13 11:19"/>
        <s v="2026-01-13 14:40"/>
        <s v="2026-01-13 14:54"/>
        <s v="2026-01-13 16:09"/>
        <s v="2026-01-13 17:51"/>
        <s v="2026-01-13 19:35"/>
        <s v="2026-01-13 19:43"/>
        <s v="2026-01-13 20:04"/>
        <s v="2026-01-13 21:05"/>
        <s v="2026-01-13 23:14"/>
        <s v="2026-01-14 01:18"/>
        <s v="2026-01-14 02:27"/>
        <s v="2026-01-14 02:35"/>
        <s v="2026-01-14 04:05"/>
        <s v="2026-01-14 05:04"/>
        <s v="2026-01-14 06:36"/>
        <s v="2026-01-14 07:38"/>
        <s v="2026-01-14 09:56"/>
        <s v="2026-01-14 10:07"/>
        <s v="2026-01-14 10:24"/>
        <s v="2026-01-14 13:02"/>
        <s v="2026-01-14 13:15"/>
        <s v="2026-01-14 13:30"/>
        <s v="2026-01-14 14:29"/>
        <s v="2026-01-14 15:04"/>
        <s v="2026-01-14 16:08"/>
        <s v="2026-01-14 17:35"/>
        <s v="2026-01-14 20:12"/>
        <s v="2026-01-14 23:03"/>
        <s v="2026-01-15 00:03"/>
        <s v="2026-01-15 01:16"/>
        <s v="2026-01-15 01:24"/>
        <s v="2026-01-15 02:39"/>
        <s v="2026-01-15 05:26"/>
        <s v="2026-01-15 08:22"/>
        <s v="2026-01-15 10:49"/>
        <s v="2026-01-15 12:23"/>
        <s v="2026-01-15 13:56"/>
        <s v="2026-01-15 18:40"/>
        <s v="2026-01-15 18:56"/>
        <s v="2026-01-15 22:21"/>
        <s v="2026-01-15 23:47"/>
        <s v="2026-01-16 01:24"/>
        <s v="2026-01-16 03:08"/>
        <s v="2026-01-16 03:15"/>
        <s v="2026-01-16 05:04"/>
        <s v="2026-01-16 05:14"/>
        <s v="2026-01-16 05:31"/>
        <s v="2026-01-16 07:18"/>
        <s v="2026-01-16 07:40"/>
        <s v="2026-01-16 08:16"/>
        <s v="2026-01-16 09:00"/>
        <s v="2026-01-16 09:04"/>
        <s v="2026-01-16 10:30"/>
        <s v="2026-01-16 11:11"/>
        <s v="2026-01-16 12:04"/>
        <s v="2026-01-16 12:16"/>
        <s v="2026-01-16 13:14"/>
        <s v="2026-01-16 13:43"/>
        <s v="2026-01-16 14:18"/>
        <s v="2026-01-16 15:46"/>
        <s v="2026-01-16 18:57"/>
        <s v="2026-01-16 19:11"/>
        <s v="2026-01-16 20:07"/>
        <s v="2026-01-16 21:33"/>
        <s v="2026-01-16 22:24"/>
        <s v="2026-01-16 23:36"/>
        <s v="2026-01-16 23:45"/>
        <s v="2026-01-17 06:43"/>
        <s v="2026-01-17 06:52"/>
        <s v="2026-01-17 08:45"/>
        <s v="2026-01-17 12:58"/>
        <s v="2026-01-17 16:36"/>
        <s v="2026-01-17 17:25"/>
        <s v="2026-01-17 18:39"/>
        <s v="2026-01-17 19:58"/>
        <s v="2026-01-17 23:13"/>
        <s v="2026-01-18 02:25"/>
        <s v="2026-01-18 04:08"/>
        <s v="2026-01-18 07:16"/>
        <s v="2026-01-18 07:38"/>
        <s v="2026-01-18 08:35"/>
        <s v="2026-01-18 09:38"/>
        <s v="2026-01-18 10:58"/>
        <s v="2026-01-18 11:02"/>
        <s v="2026-01-18 12:14"/>
        <s v="2026-01-18 13:41"/>
        <s v="2026-01-18 15:33"/>
        <s v="2026-01-18 18:21"/>
        <s v="2026-01-18 19:05"/>
        <s v="2026-01-18 20:09"/>
        <s v="2026-01-19 00:42"/>
        <s v="2026-01-19 01:07"/>
        <s v="2026-01-19 04:47"/>
        <s v="2026-01-19 06:18"/>
        <s v="2026-01-19 07:40"/>
        <s v="2026-01-19 09:56"/>
        <s v="2026-01-19 10:49"/>
        <s v="2026-01-19 11:47"/>
        <s v="2026-01-19 12:05"/>
        <s v="2026-01-19 13:21"/>
        <s v="2026-01-19 13:25"/>
        <s v="2026-01-19 13:32"/>
        <s v="2026-01-19 16:00"/>
        <s v="2026-01-19 17:20"/>
        <s v="2026-01-19 17:23"/>
        <s v="2026-01-19 18:02"/>
        <s v="2026-01-19 18:51"/>
        <s v="2026-01-19 19:17"/>
        <s v="2026-01-19 20:22"/>
        <s v="2026-01-19 20:52"/>
        <s v="2026-01-19 22:01"/>
        <s v="2026-01-19 23:21"/>
        <s v="2026-01-20 00:32"/>
        <s v="2026-01-20 00:55"/>
        <s v="2026-01-20 01:07"/>
        <s v="2026-01-20 01:43"/>
        <s v="2026-01-20 09:05"/>
        <s v="2026-01-20 11:02"/>
        <s v="2026-01-20 11:49"/>
        <s v="2026-01-20 12:08"/>
        <s v="2026-01-20 13:50"/>
        <s v="2026-01-20 14:23"/>
        <s v="2026-01-20 17:49"/>
        <s v="2026-01-20 18:52"/>
        <s v="2026-01-20 19:33"/>
        <s v="2026-01-20 21:14"/>
        <s v="2026-01-20 21:23"/>
        <s v="2026-01-20 23:51"/>
        <s v="2026-01-21 00:09"/>
        <s v="2026-01-21 02:26"/>
        <s v="2026-01-21 06:57"/>
        <s v="2026-01-21 07:09"/>
        <s v="2026-01-21 10:36"/>
        <s v="2026-01-21 11:59"/>
        <s v="2026-01-21 15:16"/>
        <s v="2026-01-21 16:10"/>
        <s v="2026-01-21 18:15"/>
        <s v="2026-01-21 19:35"/>
        <s v="2026-01-21 21:01"/>
        <s v="2026-01-21 21:16"/>
        <s v="2026-01-21 21:17"/>
        <s v="2026-01-21 21:34"/>
        <s v="2026-01-21 22:02"/>
        <s v="2026-01-22 02:23"/>
        <s v="2026-01-22 03:58"/>
        <s v="2026-01-22 04:43"/>
        <s v="2026-01-22 06:55"/>
        <s v="2026-01-22 07:13"/>
        <s v="2026-01-22 09:44"/>
        <s v="2026-01-22 11:43"/>
        <s v="2026-01-22 11:53"/>
        <s v="2026-01-22 14:14"/>
        <s v="2026-01-22 14:26"/>
        <s v="2026-01-22 18:42"/>
        <s v="2026-01-22 19:45"/>
        <s v="2026-01-22 22:39"/>
        <s v="2026-01-22 22:55"/>
        <s v="2026-01-22 22:56"/>
        <s v="2026-01-22 23:05"/>
        <s v="2026-01-23 03:18"/>
        <s v="2026-01-23 04:46"/>
        <s v="2026-01-23 05:31"/>
        <s v="2026-01-23 06:07"/>
        <s v="2026-01-23 08:16"/>
        <s v="2026-01-23 09:02"/>
        <s v="2026-01-23 11:57"/>
        <s v="2026-01-23 14:04"/>
        <s v="2026-01-23 15:07"/>
        <s v="2026-01-23 15:58"/>
        <s v="2026-01-23 16:43"/>
        <s v="2026-01-23 17:47"/>
        <s v="2026-01-23 17:51"/>
        <s v="2026-01-24 01:25"/>
        <s v="2026-01-24 02:01"/>
        <s v="2026-01-24 02:34"/>
        <s v="2026-01-24 04:11"/>
        <s v="2026-01-24 05:47"/>
        <s v="2026-01-24 06:20"/>
        <s v="2026-01-24 08:17"/>
        <s v="2026-01-24 11:21"/>
        <s v="2026-01-24 11:38"/>
        <s v="2026-01-24 12:28"/>
        <s v="2026-01-24 15:53"/>
        <s v="2026-01-24 21:53"/>
        <s v="2026-01-24 23:09"/>
        <s v="2026-01-25 01:24"/>
        <s v="2026-01-25 01:48"/>
        <s v="2026-01-25 02:56"/>
        <s v="2026-01-25 04:14"/>
        <s v="2026-01-25 04:44"/>
        <s v="2026-01-25 07:37"/>
        <s v="2026-01-25 10:01"/>
        <s v="2026-01-25 10:36"/>
        <s v="2026-01-25 12:41"/>
        <s v="2026-01-25 12:43"/>
        <s v="2026-01-25 14:22"/>
        <s v="2026-01-25 14:47"/>
        <s v="2026-01-25 17:56"/>
        <s v="2026-01-25 19:30"/>
        <s v="2026-01-25 19:32"/>
        <s v="2026-01-25 19:34"/>
        <s v="2026-01-25 20:40"/>
        <s v="2026-01-25 20:51"/>
        <s v="2026-01-25 21:15"/>
        <s v="2026-01-25 22:33"/>
        <s v="2026-01-25 23:17"/>
        <s v="2026-01-26 00:12"/>
        <s v="2026-01-26 00:46"/>
        <s v="2026-01-26 02:35"/>
        <s v="2026-01-26 03:14"/>
        <s v="2026-01-26 03:19"/>
        <s v="2026-01-26 03:53"/>
        <s v="2026-01-26 04:15"/>
        <s v="2026-01-26 05:38"/>
        <s v="2026-01-26 08:05"/>
        <s v="2026-01-26 08:55"/>
        <s v="2026-01-26 10:38"/>
        <s v="2026-01-26 11:37"/>
        <s v="2026-01-26 11:49"/>
        <s v="2026-01-26 11:52"/>
        <s v="2026-01-26 14:03"/>
        <s v="2026-01-26 14:16"/>
        <s v="2026-01-26 15:27"/>
        <s v="2026-01-26 17:42"/>
        <s v="2026-01-26 17:55"/>
        <s v="2026-01-26 18:19"/>
        <s v="2026-01-26 18:28"/>
        <s v="2026-01-26 20:32"/>
        <s v="2026-01-26 21:54"/>
        <s v="2026-01-26 23:12"/>
        <s v="2026-01-27 01:44"/>
        <s v="2026-01-27 03:16"/>
        <s v="2026-01-27 03:41"/>
        <s v="2026-01-27 05:38"/>
        <s v="2026-01-27 06:57"/>
        <s v="2026-01-27 09:35"/>
        <s v="2026-01-27 09:53"/>
        <s v="2026-01-27 10:12"/>
        <s v="2026-01-27 11:33"/>
        <s v="2026-01-27 16:03"/>
        <s v="2026-01-27 17:01"/>
        <s v="2026-01-27 18:37"/>
        <s v="2026-01-27 18:43"/>
        <s v="2026-01-27 20:00"/>
        <s v="2026-01-27 20:17"/>
        <s v="2026-01-27 21:37"/>
        <s v="2026-01-28 03:32"/>
        <s v="2026-01-28 04:10"/>
        <s v="2026-01-28 05:00"/>
        <s v="2026-01-28 06:41"/>
        <s v="2026-01-28 06:59"/>
        <s v="2026-01-28 09:32"/>
        <s v="2026-01-28 09:49"/>
        <s v="2026-01-28 11:22"/>
        <s v="2026-01-28 11:36"/>
        <s v="2026-01-28 11:46"/>
        <s v="2026-01-28 11:54"/>
        <s v="2026-01-28 12:46"/>
        <s v="2026-01-28 13:19"/>
        <s v="2026-01-28 13:39"/>
        <s v="2026-01-28 16:41"/>
        <s v="2026-01-28 18:57"/>
        <s v="2026-01-28 20:37"/>
        <s v="2026-01-28 23:32"/>
        <s v="2026-01-29 00:04"/>
        <s v="2026-01-29 00:27"/>
        <s v="2026-01-29 01:09"/>
        <s v="2026-01-29 05:01"/>
        <s v="2026-01-29 08:06"/>
        <s v="2026-01-29 09:19"/>
        <s v="2026-01-29 10:03"/>
        <s v="2026-01-29 11:20"/>
        <s v="2026-01-29 11:33"/>
        <s v="2026-01-29 14:06"/>
        <s v="2026-01-29 15:19"/>
        <s v="2026-01-29 15:27"/>
        <s v="2026-01-29 17:18"/>
        <s v="2026-01-29 17:21"/>
        <s v="2026-01-29 17:36"/>
        <s v="2026-01-29 23:28"/>
        <s v="2026-01-30 04:15"/>
        <s v="2026-01-30 04:27"/>
        <s v="2026-01-30 05:00"/>
        <s v="2026-01-30 05:22"/>
        <s v="2026-01-30 06:34"/>
        <s v="2026-01-30 07:38"/>
        <s v="2026-01-30 08:08"/>
        <s v="2026-01-30 08:30"/>
        <s v="2026-01-30 08:40"/>
        <s v="2026-01-30 08:59"/>
        <s v="2026-01-30 11:19"/>
        <s v="2026-01-30 11:55"/>
        <s v="2026-01-30 12:59"/>
        <s v="2026-01-30 16:20"/>
        <s v="2026-01-30 17:56"/>
        <s v="2026-01-30 18:02"/>
        <s v="2026-01-30 22:01"/>
        <s v="2026-01-31 00:41"/>
        <s v="2026-01-31 01:08"/>
        <s v="2026-01-31 01:47"/>
        <s v="2026-01-31 02:33"/>
        <s v="2026-01-31 03:59"/>
        <s v="2026-01-31 04:33"/>
        <s v="2026-01-31 06:00"/>
        <s v="2026-01-31 06:17"/>
        <s v="2026-01-31 06:18"/>
        <s v="2026-01-31 10:52"/>
        <s v="2026-01-31 11:06"/>
        <s v="2026-01-31 11:58"/>
        <s v="2026-01-31 14:10"/>
        <s v="2026-01-31 15:38"/>
        <s v="2026-01-31 16:11"/>
        <s v="2026-01-31 18:40"/>
        <s v="2026-01-31 19:31"/>
        <s v="2026-01-31 20:29"/>
        <s v="2026-01-31 21:16"/>
        <s v="2026-01-31 23:29"/>
        <s v="2026-01-31 23:51"/>
        <s v="2026-02-01 00:41"/>
        <s v="2026-02-01 00:59"/>
        <s v="2026-02-01 02:18"/>
        <s v="2026-02-01 05:23"/>
        <s v="2026-02-01 05:54"/>
        <s v="2026-02-01 06:25"/>
        <s v="2026-02-01 07:06"/>
        <s v="2026-02-01 07:20"/>
        <s v="2026-02-01 07:27"/>
        <s v="2026-02-01 08:03"/>
        <s v="2026-02-01 13:19"/>
        <s v="2026-02-01 13:35"/>
        <s v="2026-02-01 15:32"/>
        <s v="2026-02-01 15:39"/>
        <s v="2026-02-01 18:02"/>
        <s v="2026-02-01 18:10"/>
        <s v="2026-02-01 20:45"/>
        <s v="2026-02-01 22:10"/>
        <s v="2026-02-01 22:53"/>
        <s v="2026-02-01 22:55"/>
        <s v="2026-02-02 01:32"/>
        <s v="2026-02-02 02:59"/>
        <s v="2026-02-02 03:45"/>
        <s v="2026-02-02 03:59"/>
        <s v="2026-02-02 08:01"/>
        <s v="2026-02-02 08:42"/>
        <s v="2026-02-02 13:06"/>
        <s v="2026-02-02 14:01"/>
        <s v="2026-02-02 21:57"/>
        <s v="2026-02-02 23:21"/>
        <s v="2026-02-03 00:53"/>
        <s v="2026-02-03 03:05"/>
        <s v="2026-02-03 04:44"/>
        <s v="2026-02-03 06:29"/>
        <s v="2026-02-03 10:14"/>
        <s v="2026-02-03 11:31"/>
        <s v="2026-02-03 12:22"/>
        <s v="2026-02-03 18:23"/>
        <s v="2026-02-03 18:44"/>
        <s v="2026-02-03 20:29"/>
        <s v="2026-02-03 22:10"/>
        <s v="2026-02-03 23:02"/>
        <s v="2026-02-03 23:58"/>
        <s v="2026-02-04 00:41"/>
        <s v="2026-02-04 00:55"/>
        <s v="2026-02-04 01:10"/>
        <s v="2026-02-04 02:19"/>
        <s v="2026-02-04 02:21"/>
        <s v="2026-02-04 02:51"/>
        <s v="2026-02-04 03:12"/>
        <s v="2026-02-04 04:13"/>
        <s v="2026-02-04 04:51"/>
        <s v="2026-02-04 07:46"/>
        <s v="2026-02-04 10:32"/>
        <s v="2026-02-04 13:22"/>
        <s v="2026-02-04 15:19"/>
        <s v="2026-02-04 16:02"/>
        <s v="2026-02-04 17:49"/>
        <s v="2026-02-04 19:20"/>
        <s v="2026-02-04 19:36"/>
        <s v="2026-02-04 19:51"/>
        <s v="2026-02-04 21:30"/>
        <s v="2026-02-04 22:09"/>
        <s v="2026-02-05 00:20"/>
        <s v="2026-02-05 00:25"/>
        <s v="2026-02-05 00:53"/>
        <s v="2026-02-05 01:58"/>
        <s v="2026-02-05 04:39"/>
        <s v="2026-02-05 05:29"/>
        <s v="2026-02-05 05:51"/>
        <s v="2026-02-05 08:32"/>
        <s v="2026-02-05 09:44"/>
        <s v="2026-02-05 10:01"/>
        <s v="2026-02-05 11:10"/>
        <s v="2026-02-05 13:11"/>
        <s v="2026-02-05 13:18"/>
        <s v="2026-02-05 16:01"/>
        <s v="2026-02-05 17:09"/>
        <s v="2026-02-05 17:25"/>
        <s v="2026-02-05 18:47"/>
        <s v="2026-02-05 20:33"/>
        <s v="2026-02-05 22:46"/>
        <s v="2026-02-05 23:59"/>
        <s v="2026-02-06 00:49"/>
        <s v="2026-02-06 00:51"/>
        <s v="2026-02-06 01:17"/>
        <s v="2026-02-06 01:32"/>
        <s v="2026-02-06 04:19"/>
        <s v="2026-02-06 06:54"/>
        <s v="2026-02-06 09:49"/>
        <s v="2026-02-06 10:03"/>
        <s v="2026-02-06 10:39"/>
        <s v="2026-02-06 14:15"/>
        <s v="2026-02-06 16:41"/>
        <s v="2026-02-06 17:08"/>
        <s v="2026-02-06 17:42"/>
        <s v="2026-02-06 18:31"/>
        <s v="2026-02-06 19:25"/>
        <s v="2026-02-06 21:58"/>
        <s v="2026-02-07 02:21"/>
        <s v="2026-02-07 02:48"/>
        <s v="2026-02-07 04:23"/>
        <s v="2026-02-07 06:50"/>
        <s v="2026-02-07 07:02"/>
        <s v="2026-02-07 07:58"/>
        <s v="2026-02-07 09:32"/>
        <s v="2026-02-07 12:15"/>
        <s v="2026-02-07 18:35"/>
        <s v="2026-02-08 00:07"/>
        <s v="2026-02-08 00:39"/>
        <s v="2026-02-08 00:55"/>
        <s v="2026-02-08 02:42"/>
        <s v="2026-02-08 04:00"/>
        <s v="2026-02-08 04:31"/>
        <s v="2026-02-08 04:54"/>
        <s v="2026-02-08 05:14"/>
        <s v="2026-02-08 08:49"/>
        <s v="2026-02-08 09:27"/>
        <s v="2026-02-08 12:26"/>
        <s v="2026-02-08 17:55"/>
        <s v="2026-02-08 18:46"/>
        <s v="2026-02-08 19:26"/>
        <s v="2026-02-08 19:43"/>
        <s v="2026-02-09 00:27"/>
        <s v="2026-02-09 00:51"/>
        <s v="2026-02-09 01:01"/>
        <s v="2026-02-09 02:21"/>
        <s v="2026-02-09 02:26"/>
        <s v="2026-02-09 02:43"/>
        <s v="2026-02-09 03:18"/>
        <s v="2026-02-09 03:33"/>
        <s v="2026-02-09 03:57"/>
        <s v="2026-02-09 05:11"/>
        <s v="2026-02-09 07:00"/>
        <s v="2026-02-09 07:16"/>
        <s v="2026-02-09 07:49"/>
        <s v="2026-02-09 11:05"/>
        <s v="2026-02-09 12:32"/>
        <s v="2026-02-09 14:28"/>
        <s v="2026-02-09 14:38"/>
        <s v="2026-02-09 15:14"/>
        <s v="2026-02-09 16:11"/>
        <s v="2026-02-09 16:44"/>
        <s v="2026-02-09 18:03"/>
        <s v="2026-02-09 19:56"/>
        <s v="2026-02-09 21:02"/>
        <s v="2026-02-09 22:00"/>
        <s v="2026-02-09 23:50"/>
        <s v="2026-02-10 00:02"/>
        <s v="2026-02-10 02:07"/>
        <s v="2026-02-10 02:37"/>
        <s v="2026-02-10 06:01"/>
        <s v="2026-02-10 06:28"/>
        <s v="2026-02-10 06:52"/>
        <s v="2026-02-10 07:06"/>
        <s v="2026-02-10 08:28"/>
        <s v="2026-02-10 08:33"/>
        <s v="2026-02-10 09:19"/>
        <s v="2026-02-10 10:34"/>
        <s v="2026-02-10 11:52"/>
        <s v="2026-02-10 12:31"/>
        <s v="2026-02-10 13:04"/>
        <s v="2026-02-10 14:34"/>
        <s v="2026-02-10 14:54"/>
        <s v="2026-02-10 17:02"/>
        <s v="2026-02-10 20:40"/>
        <s v="2026-02-10 20:59"/>
        <s v="2026-02-10 22:56"/>
        <s v="2026-02-10 23:22"/>
        <s v="2026-02-11 00:56"/>
        <s v="2026-02-11 02:03"/>
        <s v="2026-02-11 02:15"/>
        <s v="2026-02-11 03:10"/>
        <s v="2026-02-11 05:01"/>
        <s v="2026-02-11 05:23"/>
        <s v="2026-02-11 07:53"/>
        <s v="2026-02-11 12:11"/>
        <s v="2026-02-11 14:50"/>
        <s v="2026-02-11 14:52"/>
        <s v="2026-02-11 15:06"/>
        <s v="2026-02-11 16:45"/>
        <s v="2026-02-11 17:07"/>
        <s v="2026-02-11 18:03"/>
        <s v="2026-02-11 20:01"/>
        <s v="2026-02-11 20:37"/>
        <s v="2026-02-11 21:10"/>
        <s v="2026-02-11 23:22"/>
        <s v="2026-02-12 02:45"/>
        <s v="2026-02-12 03:49"/>
        <s v="2026-02-12 04:23"/>
        <s v="2026-02-12 05:21"/>
        <s v="2026-02-12 07:15"/>
        <s v="2026-02-12 09:21"/>
        <s v="2026-02-12 10:08"/>
        <s v="2026-02-12 10:17"/>
        <s v="2026-02-12 15:19"/>
        <s v="2026-02-12 17:39"/>
        <s v="2026-02-12 19:18"/>
        <s v="2026-02-12 19:25"/>
        <s v="2026-02-12 23:58"/>
        <s v="2026-02-13 02:44"/>
        <s v="2026-02-13 03:18"/>
        <s v="2026-02-13 03:24"/>
        <s v="2026-02-13 04:44"/>
        <s v="2026-02-13 05:22"/>
        <s v="2026-02-13 05:26"/>
        <s v="2026-02-13 05:47"/>
        <s v="2026-02-13 06:04"/>
        <s v="2026-02-13 06:42"/>
        <s v="2026-02-13 07:18"/>
        <s v="2026-02-13 09:18"/>
        <s v="2026-02-13 09:24"/>
        <s v="2026-02-13 09:33"/>
        <s v="2026-02-13 16:00"/>
        <s v="2026-02-13 16:24"/>
        <s v="2026-02-13 16:37"/>
        <s v="2026-02-13 16:52"/>
        <s v="2026-02-13 18:12"/>
        <s v="2026-02-13 21:06"/>
        <s v="2026-02-13 21:36"/>
        <s v="2026-02-13 21:53"/>
        <s v="2026-02-13 22:54"/>
        <s v="2026-02-14 01:14"/>
        <s v="2026-02-14 01:53"/>
        <s v="2026-02-14 03:05"/>
        <s v="2026-02-14 03:11"/>
        <s v="2026-02-14 06:49"/>
        <s v="2026-02-14 07:17"/>
        <s v="2026-02-14 07:59"/>
        <s v="2026-02-14 08:39"/>
        <s v="2026-02-14 11:39"/>
        <s v="2026-02-14 12:48"/>
        <s v="2026-02-14 13:04"/>
        <s v="2026-02-14 15:10"/>
        <s v="2026-02-14 17:41"/>
        <s v="2026-02-14 18:10"/>
        <s v="2026-02-14 18:43"/>
        <s v="2026-02-14 18:56"/>
        <s v="2026-02-14 19:40"/>
        <s v="2026-02-14 22:35"/>
        <s v="2026-02-14 23:34"/>
        <s v="2026-02-15 01:31"/>
        <s v="2026-02-15 02:13"/>
        <s v="2026-02-15 03:15"/>
        <s v="2026-02-15 05:32"/>
        <s v="2026-02-15 05:51"/>
        <s v="2026-02-15 06:23"/>
        <s v="2026-02-15 07:35"/>
        <s v="2026-02-15 08:11"/>
        <s v="2026-02-15 13:42"/>
        <s v="2026-02-15 16:12"/>
        <s v="2026-02-15 17:19"/>
        <s v="2026-02-15 19:14"/>
        <s v="2026-02-15 19:56"/>
        <s v="2026-02-15 20:00"/>
        <s v="2026-02-15 21:44"/>
        <s v="2026-02-15 23:26"/>
        <s v="2026-02-16 02:33"/>
        <s v="2026-02-16 06:27"/>
        <s v="2026-02-16 07:06"/>
        <s v="2026-02-16 08:51"/>
        <s v="2026-02-16 12:05"/>
        <s v="2026-02-16 12:14"/>
        <s v="2026-02-16 12:15"/>
        <s v="2026-02-16 12:53"/>
        <s v="2026-02-16 14:55"/>
        <s v="2026-02-16 15:20"/>
        <s v="2026-02-16 19:10"/>
        <s v="2026-02-16 19:20"/>
        <s v="2026-02-16 19:37"/>
        <s v="2026-02-16 21:06"/>
        <s v="2026-02-17 00:12"/>
        <s v="2026-02-17 01:00"/>
        <s v="2026-02-17 01:02"/>
        <s v="2026-02-17 01:52"/>
        <s v="2026-02-17 02:17"/>
        <s v="2026-02-17 03:24"/>
        <s v="2026-02-17 03:36"/>
        <s v="2026-02-17 04:29"/>
        <s v="2026-02-17 05:01"/>
        <s v="2026-02-17 08:41"/>
        <s v="2026-02-17 09:55"/>
        <s v="2026-02-17 14:49"/>
        <s v="2026-02-17 15:14"/>
        <s v="2026-02-17 16:09"/>
        <s v="2026-02-17 17:11"/>
        <s v="2026-02-17 17:53"/>
        <s v="2026-02-17 17:54"/>
        <s v="2026-02-17 18:59"/>
        <s v="2026-02-17 22:00"/>
        <s v="2026-02-17 22:50"/>
        <s v="2026-02-17 22:53"/>
        <s v="2026-02-18 01:09"/>
        <s v="2026-02-18 01:43"/>
        <s v="2026-02-18 02:46"/>
        <s v="2026-02-18 04:06"/>
        <s v="2026-02-18 04:32"/>
        <s v="2026-02-18 05:34"/>
        <s v="2026-02-18 05:36"/>
        <s v="2026-02-18 05:38"/>
        <s v="2026-02-18 08:03"/>
        <s v="2026-02-18 10:49"/>
        <s v="2026-02-18 11:36"/>
        <s v="2026-02-18 17:06"/>
        <s v="2026-02-18 18:52"/>
        <s v="2026-02-18 22:10"/>
        <s v="2026-02-18 23:53"/>
        <s v="2026-02-19 01:36"/>
        <s v="2026-02-19 04:40"/>
        <s v="2026-02-19 04:59"/>
        <s v="2026-02-19 05:59"/>
        <s v="2026-02-19 07:44"/>
        <s v="2026-02-19 09:15"/>
        <s v="2026-02-19 10:46"/>
        <s v="2026-02-19 12:32"/>
        <s v="2026-02-19 16:42"/>
        <s v="2026-02-19 22:00"/>
        <s v="2026-02-20 01:21"/>
        <s v="2026-02-20 01:50"/>
        <s v="2026-02-20 03:07"/>
        <s v="2026-02-20 03:37"/>
        <s v="2026-02-20 04:10"/>
        <s v="2026-02-20 07:03"/>
        <s v="2026-02-20 08:53"/>
        <s v="2026-02-20 08:58"/>
        <s v="2026-02-20 10:21"/>
        <s v="2026-02-20 14:10"/>
        <s v="2026-02-20 14:40"/>
        <s v="2026-02-20 17:18"/>
        <s v="2026-02-20 17:59"/>
        <s v="2026-02-20 20:56"/>
        <s v="2026-02-20 21:19"/>
        <s v="2026-02-20 22:43"/>
        <s v="2026-02-21 02:07"/>
        <s v="2026-02-21 02:54"/>
        <s v="2026-02-21 03:23"/>
        <s v="2026-02-21 03:49"/>
        <s v="2026-02-21 04:00"/>
        <s v="2026-02-21 05:05"/>
        <s v="2026-02-21 05:06"/>
        <s v="2026-02-21 05:14"/>
        <s v="2026-02-21 06:27"/>
        <s v="2026-02-21 07:00"/>
        <s v="2026-02-21 08:29"/>
        <s v="2026-02-21 11:43"/>
        <s v="2026-02-21 11:44"/>
        <s v="2026-02-21 15:34"/>
        <s v="2026-02-21 19:00"/>
        <s v="2026-02-21 19:52"/>
        <s v="2026-02-21 20:00"/>
        <s v="2026-02-21 22:30"/>
        <s v="2026-02-21 23:26"/>
        <s v="2026-02-22 02:20"/>
        <s v="2026-02-22 02:58"/>
        <s v="2026-02-22 03:49"/>
        <s v="2026-02-22 04:06"/>
        <s v="2026-02-22 04:19"/>
        <s v="2026-02-22 04:34"/>
        <s v="2026-02-22 05:19"/>
        <s v="2026-02-22 06:12"/>
        <s v="2026-02-22 06:27"/>
        <s v="2026-02-22 07:31"/>
        <s v="2026-02-22 08:45"/>
        <s v="2026-02-22 08:56"/>
        <s v="2026-02-22 10:29"/>
        <s v="2026-02-22 10:46"/>
        <s v="2026-02-22 11:11"/>
        <s v="2026-02-22 11:22"/>
        <s v="2026-02-22 11:24"/>
        <s v="2026-02-22 12:06"/>
        <s v="2026-02-22 13:42"/>
        <s v="2026-02-22 13:48"/>
        <s v="2026-02-22 14:28"/>
        <s v="2026-02-22 16:13"/>
        <s v="2026-02-22 16:31"/>
        <s v="2026-02-22 16:49"/>
        <s v="2026-02-22 18:03"/>
        <s v="2026-02-22 18:33"/>
        <s v="2026-02-22 21:48"/>
        <s v="2026-02-23 00:49"/>
        <s v="2026-02-23 01:41"/>
        <s v="2026-02-23 02:12"/>
        <s v="2026-02-23 02:58"/>
        <s v="2026-02-23 03:55"/>
        <s v="2026-02-23 06:34"/>
        <s v="2026-02-23 07:06"/>
        <s v="2026-02-23 07:28"/>
        <s v="2026-02-23 07:32"/>
        <s v="2026-02-23 07:50"/>
        <s v="2026-02-23 08:05"/>
        <s v="2026-02-23 08:21"/>
        <s v="2026-02-23 09:33"/>
        <s v="2026-02-23 09:56"/>
        <s v="2026-02-23 11:39"/>
        <s v="2026-02-23 13:00"/>
        <s v="2026-02-23 13:27"/>
        <s v="2026-02-23 13:56"/>
        <s v="2026-02-23 14:52"/>
        <s v="2026-02-23 17:08"/>
        <s v="2026-02-23 17:17"/>
        <s v="2026-02-23 18:58"/>
        <s v="2026-02-23 19:02"/>
        <s v="2026-02-23 19:08"/>
        <s v="2026-02-23 23:51"/>
        <s v="2026-02-24 00:06"/>
        <s v="2026-02-24 02:07"/>
        <s v="2026-02-24 03:01"/>
        <s v="2026-02-24 04:34"/>
        <s v="2026-02-24 05:40"/>
        <s v="2026-02-24 07:56"/>
        <s v="2026-02-24 10:40"/>
        <s v="2026-02-24 10:59"/>
        <s v="2026-02-24 15:30"/>
        <s v="2026-02-24 16:16"/>
        <s v="2026-02-24 18:01"/>
        <s v="2026-02-24 18:53"/>
        <s v="2026-02-24 20:54"/>
        <s v="2026-02-24 21:22"/>
        <s v="2026-02-24 23:38"/>
        <s v="2026-02-25 01:01"/>
        <s v="2026-02-25 04:11"/>
        <s v="2026-02-25 05:30"/>
        <s v="2026-02-25 10:14"/>
        <s v="2026-02-25 12:14"/>
        <s v="2026-02-25 12:15"/>
        <s v="2026-02-25 12:34"/>
        <s v="2026-02-25 14:27"/>
        <s v="2026-02-25 15:48"/>
        <s v="2026-02-25 16:04"/>
        <s v="2026-02-25 17:28"/>
        <s v="2026-02-25 18:08"/>
        <s v="2026-02-25 18:46"/>
        <s v="2026-02-25 19:09"/>
        <s v="2026-02-25 19:58"/>
        <s v="2026-02-25 22:53"/>
        <s v="2026-02-25 23:24"/>
        <s v="2026-02-26 01:09"/>
        <s v="2026-02-26 02:17"/>
        <s v="2026-02-26 02:55"/>
        <s v="2026-02-26 03:44"/>
        <s v="2026-02-26 04:21"/>
        <s v="2026-02-26 04:31"/>
        <s v="2026-02-26 05:14"/>
        <s v="2026-02-26 08:14"/>
        <s v="2026-02-26 08:35"/>
        <s v="2026-02-26 12:21"/>
        <s v="2026-02-26 13:51"/>
        <s v="2026-02-26 14:09"/>
        <s v="2026-02-26 14:18"/>
        <s v="2026-02-26 15:17"/>
        <s v="2026-02-26 15:59"/>
        <s v="2026-02-26 16:44"/>
        <s v="2026-02-26 17:54"/>
        <s v="2026-02-26 18:23"/>
        <s v="2026-02-26 18:42"/>
        <s v="2026-02-26 18:52"/>
        <s v="2026-02-26 20:50"/>
        <s v="2026-02-26 22:37"/>
        <s v="2026-02-26 22:47"/>
        <s v="2026-02-26 23:00"/>
        <s v="2026-02-27 02:48"/>
        <s v="2026-02-27 03:02"/>
        <s v="2026-02-27 03:21"/>
        <s v="2026-02-27 04:19"/>
        <s v="2026-02-27 05:09"/>
        <s v="2026-02-27 06:06"/>
        <s v="2026-02-27 06:58"/>
        <s v="2026-02-27 07:11"/>
        <s v="2026-02-27 10:37"/>
        <s v="2026-02-27 15:58"/>
        <s v="2026-02-27 18:36"/>
        <s v="2026-02-27 20:59"/>
        <s v="2026-02-27 22:36"/>
        <s v="2026-02-27 22:49"/>
        <s v="2026-02-28 01:34"/>
        <s v="2026-02-28 05:25"/>
        <s v="2026-02-28 07:24"/>
        <s v="2026-02-28 09:13"/>
        <s v="2026-02-28 10:41"/>
        <s v="2026-02-28 13:58"/>
        <s v="2026-02-28 15:31"/>
        <s v="2026-02-28 18:08"/>
        <s v="2026-02-28 20:17"/>
        <s v="2026-03-01 01:02"/>
        <s v="2026-03-01 03:38"/>
        <s v="2026-03-01 04:48"/>
        <s v="2026-03-01 05:08"/>
        <s v="2026-03-01 05:57"/>
        <s v="2026-03-01 06:01"/>
        <s v="2026-03-01 07:16"/>
        <s v="2026-03-01 10:04"/>
        <s v="2026-03-01 11:13"/>
        <s v="2026-03-01 11:25"/>
        <s v="2026-03-01 11:33"/>
        <s v="2026-03-01 14:33"/>
        <s v="2026-03-01 14:49"/>
        <s v="2026-03-01 14:50"/>
        <s v="2026-03-01 16:29"/>
        <s v="2026-03-01 17:05"/>
        <s v="2026-03-01 18:49"/>
        <s v="2026-03-01 19:45"/>
        <s v="2026-03-01 21:08"/>
        <s v="2026-03-01 21:56"/>
        <s v="2026-03-01 22:09"/>
        <s v="2026-03-01 22:41"/>
        <s v="2026-03-02 01:37"/>
        <s v="2026-03-02 05:02"/>
        <s v="2026-03-02 05:12"/>
        <s v="2026-03-02 10:01"/>
        <s v="2026-03-02 12:00"/>
        <s v="2026-03-02 12:42"/>
        <s v="2026-03-02 13:23"/>
        <s v="2026-03-02 14:00"/>
        <s v="2026-03-02 14:02"/>
        <s v="2026-03-02 15:33"/>
        <s v="2026-03-02 20:27"/>
        <s v="2026-03-02 20:28"/>
        <s v="2026-03-02 21:21"/>
        <s v="2026-03-02 21:51"/>
        <s v="2026-03-02 22:47"/>
        <s v="2026-03-03 00:52"/>
        <s v="2026-03-03 04:02"/>
        <s v="2026-03-03 08:50"/>
        <s v="2026-03-03 09:14"/>
        <s v="2026-03-03 10:36"/>
        <s v="2026-03-03 11:44"/>
        <s v="2026-03-03 12:28"/>
        <s v="2026-03-03 12:49"/>
        <s v="2026-03-03 13:54"/>
        <s v="2026-03-03 19:34"/>
        <s v="2026-03-03 19:48"/>
        <s v="2026-03-03 21:59"/>
        <s v="2026-03-03 23:15"/>
        <s v="2026-03-03 23:50"/>
        <s v="2026-03-04 01:34"/>
        <s v="2026-03-04 03:54"/>
        <s v="2026-03-04 04:28"/>
        <s v="2026-03-04 05:31"/>
        <s v="2026-03-04 07:43"/>
        <s v="2026-03-04 12:58"/>
        <s v="2026-03-04 15:44"/>
        <s v="2026-03-04 17:43"/>
        <s v="2026-03-04 18:04"/>
        <s v="2026-03-04 21:52"/>
        <s v="2026-03-04 23:20"/>
        <s v="2026-03-05 01:40"/>
        <s v="2026-03-05 03:07"/>
        <s v="2026-03-05 06:44"/>
        <s v="2026-03-05 09:08"/>
        <s v="2026-03-05 09:59"/>
        <s v="2026-03-05 10:29"/>
        <s v="2026-03-05 10:59"/>
        <s v="2026-03-05 12:38"/>
        <s v="2026-03-05 12:50"/>
        <s v="2026-03-05 16:54"/>
        <s v="2026-03-05 18:54"/>
        <s v="2026-03-05 22:47"/>
        <s v="2026-03-05 23:18"/>
        <s v="2026-03-06 01:44"/>
        <s v="2026-03-06 01:58"/>
        <s v="2026-03-06 04:17"/>
        <s v="2026-03-06 04:23"/>
        <s v="2026-03-06 05:45"/>
        <s v="2026-03-06 07:14"/>
        <s v="2026-03-06 09:19"/>
        <s v="2026-03-06 11:45"/>
        <s v="2026-03-06 13:04"/>
        <s v="2026-03-06 14:05"/>
        <s v="2026-03-06 14:10"/>
        <s v="2026-03-06 14:14"/>
        <s v="2026-03-06 16:03"/>
        <s v="2026-03-06 18:32"/>
        <s v="2026-03-06 19:49"/>
        <s v="2026-03-06 22:11"/>
        <s v="2026-03-06 23:12"/>
        <s v="2026-03-07 01:55"/>
        <s v="2026-03-07 03:41"/>
        <s v="2026-03-07 05:36"/>
        <s v="2026-03-07 06:42"/>
        <s v="2026-03-07 07:01"/>
        <s v="2026-03-07 07:52"/>
        <s v="2026-03-07 08:08"/>
        <s v="2026-03-07 08:42"/>
        <s v="2026-03-07 10:26"/>
        <s v="2026-03-07 11:15"/>
        <s v="2026-03-07 12:16"/>
        <s v="2026-03-07 15:00"/>
        <s v="2026-03-07 20:29"/>
        <s v="2026-03-07 20:45"/>
        <s v="2026-03-07 21:54"/>
        <s v="2026-03-07 22:24"/>
        <s v="2026-03-07 23:26"/>
        <s v="2026-03-08 01:26"/>
        <s v="2026-03-08 02:19"/>
        <s v="2026-03-08 02:49"/>
        <s v="2026-03-08 03:10"/>
        <s v="2026-03-08 03:18"/>
        <s v="2026-03-08 04:15"/>
        <s v="2026-03-08 04:22"/>
        <s v="2026-03-08 05:26"/>
        <s v="2026-03-08 07:26"/>
        <s v="2026-03-08 10:42"/>
        <s v="2026-03-08 13:33"/>
        <s v="2026-03-08 14:02"/>
        <s v="2026-03-08 21:06"/>
        <s v="2026-03-08 21:19"/>
        <s v="2026-03-08 21:28"/>
        <s v="2026-03-08 22:14"/>
        <s v="2026-03-08 22:31"/>
        <s v="2026-03-08 23:13"/>
        <s v="2026-03-08 23:31"/>
        <s v="2026-03-09 00:28"/>
        <s v="2026-03-09 01:10"/>
        <s v="2026-03-09 02:53"/>
        <s v="2026-03-09 04:48"/>
        <s v="2026-03-09 05:48"/>
        <s v="2026-03-09 07:03"/>
        <s v="2026-03-09 07:32"/>
        <s v="2026-03-09 09:13"/>
        <s v="2026-03-09 10:05"/>
        <s v="2026-03-09 12:18"/>
        <s v="2026-03-09 13:09"/>
        <s v="2026-03-09 13:43"/>
        <s v="2026-03-09 15:30"/>
        <s v="2026-03-09 15:39"/>
        <s v="2026-03-09 20:14"/>
        <s v="2026-03-09 21:30"/>
        <s v="2026-03-09 21:33"/>
        <s v="2026-03-09 22:35"/>
        <s v="2026-03-09 22:49"/>
        <s v="2026-03-09 23:51"/>
        <s v="2026-03-10 01:25"/>
        <s v="2026-03-10 04:18"/>
        <s v="2026-03-10 04:54"/>
        <s v="2026-03-10 05:19"/>
        <s v="2026-03-10 05:28"/>
        <s v="2026-03-10 06:21"/>
        <s v="2026-03-10 08:47"/>
        <s v="2026-03-10 10:51"/>
        <s v="2026-03-10 11:46"/>
        <s v="2026-03-10 12:38"/>
        <s v="2026-03-10 12:58"/>
        <s v="2026-03-10 13:21"/>
        <s v="2026-03-10 13:43"/>
        <s v="2026-03-10 14:24"/>
        <s v="2026-03-10 14:36"/>
        <s v="2026-03-10 14:58"/>
        <s v="2026-03-10 17:12"/>
        <s v="2026-03-10 17:42"/>
        <s v="2026-03-10 18:24"/>
        <s v="2026-03-10 18:31"/>
        <s v="2026-03-10 18:51"/>
        <s v="2026-03-10 19:55"/>
        <s v="2026-03-10 20:28"/>
        <s v="2026-03-10 20:55"/>
        <s v="2026-03-10 21:11"/>
        <s v="2026-03-10 21:36"/>
        <s v="2026-03-10 22:43"/>
        <s v="2026-03-10 23:30"/>
        <s v="2026-03-10 23:58"/>
        <s v="2026-03-11 02:51"/>
        <s v="2026-03-11 03:00"/>
        <s v="2026-03-11 03:56"/>
        <s v="2026-03-11 06:37"/>
        <s v="2026-03-11 06:49"/>
        <s v="2026-03-11 07:41"/>
        <s v="2026-03-11 07:53"/>
        <s v="2026-03-11 10:20"/>
        <s v="2026-03-11 12:14"/>
        <s v="2026-03-11 12:39"/>
        <s v="2026-03-11 16:52"/>
        <s v="2026-03-12 00:59"/>
        <s v="2026-03-12 02:27"/>
        <s v="2026-03-12 02:34"/>
        <s v="2026-03-12 02:59"/>
        <s v="2026-03-12 03:22"/>
        <s v="2026-03-12 04:24"/>
        <s v="2026-03-12 04:54"/>
        <s v="2026-03-12 07:06"/>
        <s v="2026-03-12 07:10"/>
        <s v="2026-03-12 07:18"/>
        <s v="2026-03-12 07:49"/>
        <s v="2026-03-12 09:39"/>
        <s v="2026-03-12 10:42"/>
        <s v="2026-03-12 11:18"/>
        <s v="2026-03-12 12:24"/>
        <s v="2026-03-12 15:18"/>
        <s v="2026-03-12 15:34"/>
        <s v="2026-03-12 16:48"/>
        <s v="2026-03-12 17:47"/>
        <s v="2026-03-12 17:55"/>
        <s v="2026-03-12 18:46"/>
        <s v="2026-03-12 20:05"/>
        <s v="2026-03-12 23:12"/>
        <s v="2026-03-13 00:01"/>
        <s v="2026-03-13 00:18"/>
        <s v="2026-03-13 00:24"/>
        <s v="2026-03-13 03:22"/>
        <s v="2026-03-13 07:23"/>
        <s v="2026-03-13 07:29"/>
        <s v="2026-03-13 10:27"/>
        <s v="2026-03-13 11:20"/>
        <s v="2026-03-13 11:33"/>
        <s v="2026-03-13 13:08"/>
        <s v="2026-03-13 14:29"/>
        <s v="2026-03-13 15:15"/>
        <s v="2026-03-13 15:30"/>
        <s v="2026-03-13 15:31"/>
        <s v="2026-03-13 17:13"/>
        <s v="2026-03-13 22:37"/>
        <s v="2026-03-14 01:36"/>
        <s v="2026-03-14 03:54"/>
        <s v="2026-03-14 05:25"/>
        <s v="2026-03-14 06:01"/>
        <s v="2026-03-14 06:47"/>
        <s v="2026-03-14 07:33"/>
        <s v="2026-03-14 08:24"/>
        <s v="2026-03-14 11:00"/>
        <s v="2026-03-14 11:01"/>
        <s v="2026-03-14 12:00"/>
        <s v="2026-03-14 12:38"/>
        <s v="2026-03-14 14:52"/>
        <s v="2026-03-14 18:55"/>
        <s v="2026-03-14 19:03"/>
        <s v="2026-03-14 19:34"/>
        <s v="2026-03-14 19:48"/>
        <s v="2026-03-14 20:36"/>
        <s v="2026-03-15 00:42"/>
        <s v="2026-03-15 03:04"/>
        <s v="2026-03-15 06:17"/>
        <s v="2026-03-15 06:33"/>
        <s v="2026-03-15 07:26"/>
        <s v="2026-03-15 08:21"/>
        <s v="2026-03-15 09:20"/>
        <s v="2026-03-15 10:33"/>
        <s v="2026-03-15 11:31"/>
        <s v="2026-03-15 11:44"/>
        <s v="2026-03-15 11:49"/>
        <s v="2026-03-15 13:43"/>
        <s v="2026-03-15 13:50"/>
        <s v="2026-03-15 16:51"/>
        <s v="2026-03-15 17:45"/>
        <s v="2026-03-15 20:11"/>
        <s v="2026-03-15 22:01"/>
        <s v="2026-03-16 00:18"/>
        <s v="2026-03-16 00:24"/>
        <s v="2026-03-16 00:50"/>
        <s v="2026-03-16 02:07"/>
        <s v="2026-03-16 02:45"/>
        <s v="2026-03-16 03:36"/>
        <s v="2026-03-16 04:05"/>
        <s v="2026-03-16 04:32"/>
        <s v="2026-03-16 05:17"/>
        <s v="2026-03-16 05:23"/>
        <s v="2026-03-16 07:38"/>
        <s v="2026-03-16 08:04"/>
        <s v="2026-03-16 09:47"/>
        <s v="2026-03-16 12:05"/>
        <s v="2026-03-16 12:43"/>
        <s v="2026-03-16 15:30"/>
        <s v="2026-03-16 16:02"/>
        <s v="2026-03-16 19:05"/>
        <s v="2026-03-16 19:31"/>
        <s v="2026-03-16 20:05"/>
        <s v="2026-03-16 21:45"/>
        <s v="2026-03-16 23:56"/>
        <s v="2026-03-17 01:09"/>
        <s v="2026-03-17 01:24"/>
        <s v="2026-03-17 03:45"/>
        <s v="2026-03-17 04:49"/>
        <s v="2026-03-17 04:54"/>
        <s v="2026-03-17 05:04"/>
        <s v="2026-03-17 07:07"/>
        <s v="2026-03-17 07:22"/>
        <s v="2026-03-17 08:28"/>
        <s v="2026-03-17 15:05"/>
        <s v="2026-03-17 18:23"/>
        <s v="2026-03-17 20:28"/>
        <s v="2026-03-17 21:27"/>
        <s v="2026-03-17 23:24"/>
        <s v="2026-03-18 00:42"/>
        <s v="2026-03-18 00:47"/>
        <s v="2026-03-18 01:21"/>
        <s v="2026-03-18 02:44"/>
        <s v="2026-03-18 04:42"/>
        <s v="2026-03-18 05:48"/>
        <s v="2026-03-18 06:56"/>
        <s v="2026-03-18 12:42"/>
        <s v="2026-03-18 14:59"/>
        <s v="2026-03-18 16:05"/>
        <s v="2026-03-18 16:21"/>
        <s v="2026-03-18 17:11"/>
        <s v="2026-03-18 18:35"/>
        <s v="2026-03-18 18:36"/>
        <s v="2026-03-18 18:38"/>
        <s v="2026-03-18 19:16"/>
        <s v="2026-03-18 20:04"/>
        <s v="2026-03-18 21:21"/>
        <s v="2026-03-18 22:20"/>
        <s v="2026-03-18 22:53"/>
        <s v="2026-03-19 00:35"/>
        <s v="2026-03-19 03:08"/>
        <s v="2026-03-19 03:28"/>
        <s v="2026-03-19 03:31"/>
        <s v="2026-03-19 04:49"/>
        <s v="2026-03-19 06:09"/>
        <s v="2026-03-19 06:47"/>
        <s v="2026-03-19 07:12"/>
        <s v="2026-03-19 08:43"/>
        <s v="2026-03-19 09:47"/>
        <s v="2026-03-19 11:20"/>
        <s v="2026-03-19 12:21"/>
        <s v="2026-03-19 12:33"/>
        <s v="2026-03-19 13:09"/>
        <s v="2026-03-19 14:02"/>
        <s v="2026-03-19 14:13"/>
        <s v="2026-03-19 15:33"/>
        <s v="2026-03-19 15:49"/>
        <s v="2026-03-19 17:03"/>
        <s v="2026-03-19 18:23"/>
        <s v="2026-03-19 18:34"/>
        <s v="2026-03-19 20:17"/>
        <s v="2026-03-19 20:20"/>
        <s v="2026-03-19 23:46"/>
        <s v="2026-03-19 23:58"/>
        <s v="2026-03-20 01:34"/>
        <s v="2026-03-20 01:39"/>
        <s v="2026-03-20 03:44"/>
        <s v="2026-03-20 07:57"/>
        <s v="2026-03-20 08:13"/>
        <s v="2026-03-20 09:08"/>
        <s v="2026-03-20 09:23"/>
        <s v="2026-03-20 11:41"/>
        <s v="2026-03-20 12:35"/>
        <s v="2026-03-20 12:47"/>
        <s v="2026-03-20 13:10"/>
        <s v="2026-03-20 13:25"/>
        <s v="2026-03-20 18:13"/>
        <s v="2026-03-20 19:05"/>
        <s v="2026-03-20 19:24"/>
        <s v="2026-03-20 19:29"/>
        <s v="2026-03-20 21:00"/>
        <s v="2026-03-21 01:43"/>
        <s v="2026-03-21 04:15"/>
        <s v="2026-03-21 06:29"/>
        <s v="2026-03-21 09:26"/>
        <s v="2026-03-21 09:31"/>
        <s v="2026-03-21 12:22"/>
        <s v="2026-03-21 12:30"/>
        <s v="2026-03-21 13:27"/>
        <s v="2026-03-21 13:44"/>
        <s v="2026-03-21 14:05"/>
        <s v="2026-03-21 14:31"/>
        <s v="2026-03-21 15:12"/>
        <s v="2026-03-21 15:42"/>
        <s v="2026-03-21 16:05"/>
        <s v="2026-03-21 16:08"/>
        <s v="2026-03-21 17:10"/>
        <s v="2026-03-21 18:05"/>
        <s v="2026-03-21 18:18"/>
        <s v="2026-03-21 18:37"/>
        <s v="2026-03-21 19:16"/>
        <s v="2026-03-21 20:45"/>
        <s v="2026-03-21 21:17"/>
        <s v="2026-03-21 22:32"/>
        <s v="2026-03-22 02:44"/>
        <s v="2026-03-22 06:09"/>
        <s v="2026-03-22 07:10"/>
        <s v="2026-03-22 07:40"/>
        <s v="2026-03-22 10:14"/>
        <s v="2026-03-22 12:14"/>
        <s v="2026-03-22 12:57"/>
        <s v="2026-03-22 14:30"/>
        <s v="2026-03-22 16:20"/>
        <s v="2026-03-22 16:52"/>
        <s v="2026-03-22 19:37"/>
        <s v="2026-03-22 20:47"/>
        <s v="2026-03-22 22:58"/>
        <s v="2026-03-23 00:53"/>
        <s v="2026-03-23 01:26"/>
        <s v="2026-03-23 01:33"/>
        <s v="2026-03-23 01:56"/>
        <s v="2026-03-23 02:30"/>
        <s v="2026-03-23 02:45"/>
        <s v="2026-03-23 03:01"/>
        <s v="2026-03-23 03:41"/>
        <s v="2026-03-23 03:46"/>
        <s v="2026-03-23 04:36"/>
        <s v="2026-03-23 07:58"/>
        <s v="2026-03-23 08:18"/>
        <s v="2026-03-23 09:11"/>
        <s v="2026-03-23 09:38"/>
        <s v="2026-03-23 09:53"/>
        <s v="2026-03-23 13:31"/>
        <s v="2026-03-23 20:01"/>
        <s v="2026-03-23 21:15"/>
        <s v="2026-03-24 00:22"/>
        <s v="2026-03-24 00:27"/>
        <s v="2026-03-24 01:09"/>
        <s v="2026-03-24 01:44"/>
        <s v="2026-03-24 03:44"/>
        <s v="2026-03-24 03:48"/>
        <s v="2026-03-24 04:16"/>
        <s v="2026-03-24 04:26"/>
        <s v="2026-03-24 05:05"/>
        <s v="2026-03-24 05:56"/>
        <s v="2026-03-24 06:38"/>
        <s v="2026-03-24 08:13"/>
        <s v="2026-03-24 10:16"/>
        <s v="2026-03-24 13:17"/>
        <s v="2026-03-24 13:54"/>
        <s v="2026-03-24 16:41"/>
        <s v="2026-03-24 18:21"/>
        <s v="2026-03-24 18:23"/>
        <s v="2026-03-24 19:15"/>
        <s v="2026-03-24 19:36"/>
        <s v="2026-03-24 19:47"/>
        <s v="2026-03-24 22:00"/>
        <s v="2026-03-24 23:30"/>
        <s v="2026-03-25 00:15"/>
        <s v="2026-03-25 02:10"/>
        <s v="2026-03-25 03:37"/>
        <s v="2026-03-25 03:59"/>
        <s v="2026-03-25 04:47"/>
        <s v="2026-03-25 05:06"/>
        <s v="2026-03-25 07:26"/>
        <s v="2026-03-25 10:54"/>
        <s v="2026-03-25 11:09"/>
        <s v="2026-03-25 11:31"/>
        <s v="2026-03-25 12:13"/>
        <s v="2026-03-25 13:08"/>
        <s v="2026-03-25 14:25"/>
        <s v="2026-03-25 15:23"/>
        <s v="2026-03-25 16:09"/>
        <s v="2026-03-25 19:15"/>
        <s v="2026-03-25 22:24"/>
        <s v="2026-03-25 23:20"/>
        <s v="2026-03-25 23:52"/>
        <s v="2026-03-26 00:02"/>
        <s v="2026-03-26 02:13"/>
        <s v="2026-03-26 03:18"/>
        <s v="2026-03-26 04:06"/>
        <s v="2026-03-26 07:23"/>
        <s v="2026-03-26 08:04"/>
        <s v="2026-03-26 08:35"/>
        <s v="2026-03-26 09:11"/>
        <s v="2026-03-26 10:12"/>
        <s v="2026-03-26 12:40"/>
        <s v="2026-03-26 16:22"/>
        <s v="2026-03-26 16:49"/>
        <s v="2026-03-26 17:54"/>
        <s v="2026-03-26 18:23"/>
        <s v="2026-03-26 18:30"/>
        <s v="2026-03-26 22:12"/>
        <s v="2026-03-26 22:33"/>
        <s v="2026-03-27 01:03"/>
        <s v="2026-03-27 01:20"/>
        <s v="2026-03-27 02:10"/>
        <s v="2026-03-27 06:14"/>
        <s v="2026-03-27 06:15"/>
        <s v="2026-03-27 07:05"/>
        <s v="2026-03-27 08:00"/>
        <s v="2026-03-27 09:37"/>
        <s v="2026-03-27 11:05"/>
        <s v="2026-03-27 13:57"/>
        <s v="2026-03-27 14:18"/>
        <s v="2026-03-27 14:34"/>
        <s v="2026-03-27 15:09"/>
        <s v="2026-03-27 17:39"/>
        <s v="2026-03-27 21:15"/>
        <s v="2026-03-28 01:09"/>
        <s v="2026-03-28 08:45"/>
        <s v="2026-03-28 09:13"/>
        <s v="2026-03-28 09:31"/>
        <s v="2026-03-28 10:42"/>
        <s v="2026-03-28 10:55"/>
        <s v="2026-03-28 11:34"/>
        <s v="2026-03-28 11:46"/>
        <s v="2026-03-28 15:20"/>
        <s v="2026-03-28 18:06"/>
        <s v="2026-03-28 19:15"/>
        <s v="2026-03-28 19:17"/>
        <s v="2026-03-28 21:10"/>
        <s v="2026-03-28 21:40"/>
        <s v="2026-03-28 21:44"/>
        <s v="2026-03-29 01:49"/>
        <s v="2026-03-29 03:52"/>
        <s v="2026-03-29 05:25"/>
        <s v="2026-03-29 05:49"/>
        <s v="2026-03-29 06:46"/>
        <s v="2026-03-29 07:18"/>
        <s v="2026-03-29 07:55"/>
        <s v="2026-03-29 09:54"/>
        <s v="2026-03-29 11:18"/>
        <s v="2026-03-29 13:31"/>
        <s v="2026-03-29 17:10"/>
        <s v="2026-03-29 17:46"/>
        <s v="2026-03-29 18:35"/>
        <s v="2026-03-29 19:12"/>
        <s v="2026-03-29 19:37"/>
        <s v="2026-03-29 20:15"/>
        <s v="2026-03-29 20:21"/>
        <s v="2026-03-29 21:01"/>
        <s v="2026-03-29 21:22"/>
        <s v="2026-03-30 01:44"/>
        <s v="2026-03-30 02:51"/>
        <s v="2026-03-30 05:10"/>
        <s v="2026-03-30 07:02"/>
        <s v="2026-03-30 07:59"/>
        <s v="2026-03-30 09:16"/>
        <s v="2026-03-30 10:12"/>
        <s v="2026-03-30 10:40"/>
        <s v="2026-03-30 11:43"/>
        <s v="2026-03-30 13:49"/>
        <s v="2026-03-30 14:40"/>
        <s v="2026-03-30 16:52"/>
        <s v="2026-03-30 19:12"/>
        <s v="2026-03-30 21:30"/>
        <s v="2026-03-30 22:39"/>
        <s v="2026-03-30 23:25"/>
        <s v="2026-03-31 02:00"/>
        <s v="2026-03-31 03:37"/>
        <s v="2026-03-31 04:15"/>
        <s v="2026-03-31 04:46"/>
        <s v="2026-03-31 06:05"/>
        <s v="2026-03-31 06:46"/>
        <s v="2026-03-31 10:08"/>
        <s v="2026-03-31 11:11"/>
        <s v="2026-03-31 12:03"/>
        <s v="2026-03-31 12:43"/>
        <s v="2026-03-31 12:56"/>
        <s v="2026-03-31 14:49"/>
        <s v="2026-03-31 15:08"/>
        <s v="2026-03-31 15:52"/>
        <s v="2026-03-31 16:56"/>
        <s v="2026-03-31 17:58"/>
        <s v="2026-04-01 02:23"/>
        <s v="2026-04-01 02:35"/>
        <s v="2026-04-01 03:11"/>
        <s v="2026-04-01 04:30"/>
        <s v="2026-04-01 04:41"/>
        <s v="2026-04-01 06:53"/>
        <s v="2026-04-01 07:55"/>
        <s v="2026-04-01 09:42"/>
        <s v="2026-04-01 09:47"/>
        <s v="2026-04-01 10:58"/>
        <s v="2026-04-01 13:50"/>
        <s v="2026-04-01 14:34"/>
        <s v="2026-04-01 14:47"/>
        <s v="2026-04-01 16:35"/>
        <s v="2026-04-01 16:40"/>
        <s v="2026-04-01 17:35"/>
        <s v="2026-04-01 17:44"/>
        <s v="2026-04-01 18:53"/>
        <s v="2026-04-01 20:36"/>
        <s v="2026-04-01 20:50"/>
        <s v="2026-04-01 21:33"/>
        <s v="2026-04-02 00:29"/>
        <s v="2026-04-02 01:17"/>
        <s v="2026-04-02 01:41"/>
        <s v="2026-04-02 02:59"/>
        <s v="2026-04-02 06:24"/>
        <s v="2026-04-02 09:56"/>
        <s v="2026-04-02 10:18"/>
        <s v="2026-04-02 12:13"/>
        <s v="2026-04-02 14:07"/>
        <s v="2026-04-02 18:18"/>
        <s v="2026-04-02 22:28"/>
        <s v="2026-04-03 00:06"/>
        <s v="2026-04-03 00:40"/>
        <s v="2026-04-03 01:07"/>
        <s v="2026-04-03 01:38"/>
        <s v="2026-04-03 03:22"/>
        <s v="2026-04-03 05:48"/>
        <s v="2026-04-03 08:50"/>
        <s v="2026-04-03 09:56"/>
        <s v="2026-04-03 10:50"/>
        <s v="2026-04-03 10:57"/>
        <s v="2026-04-03 14:20"/>
        <s v="2026-04-03 21:33"/>
        <s v="2026-04-03 23:08"/>
        <s v="2026-04-03 23:29"/>
        <s v="2026-04-03 23:43"/>
        <s v="2026-04-04 01:34"/>
        <s v="2026-04-04 04:15"/>
        <s v="2026-04-04 10:14"/>
        <s v="2026-04-04 10:47"/>
        <s v="2026-04-04 11:55"/>
        <s v="2026-04-04 11:57"/>
        <s v="2026-04-04 14:57"/>
        <s v="2026-04-04 17:27"/>
        <s v="2026-04-04 17:32"/>
        <s v="2026-04-04 17:59"/>
        <s v="2026-04-04 18:34"/>
        <s v="2026-04-04 19:58"/>
        <s v="2026-04-04 21:13"/>
        <s v="2026-04-05 00:03"/>
        <s v="2026-04-05 00:33"/>
        <s v="2026-04-05 07:23"/>
        <s v="2026-04-05 08:47"/>
        <s v="2026-04-05 09:57"/>
        <s v="2026-04-05 12:32"/>
        <s v="2026-04-05 14:42"/>
        <s v="2026-04-05 20:56"/>
        <s v="2026-04-05 21:39"/>
        <s v="2026-04-05 23:10"/>
        <s v="2026-04-05 23:42"/>
        <s v="2026-04-06 05:12"/>
        <s v="2026-04-06 06:29"/>
        <s v="2026-04-06 06:42"/>
        <s v="2026-04-06 08:04"/>
        <s v="2026-04-06 08:16"/>
        <s v="2026-04-06 09:26"/>
        <s v="2026-04-06 13:57"/>
        <s v="2026-04-06 14:01"/>
        <s v="2026-04-06 15:52"/>
        <s v="2026-04-06 16:10"/>
        <s v="2026-04-06 18:26"/>
        <s v="2026-04-06 20:02"/>
        <s v="2026-04-06 20:39"/>
        <s v="2026-04-06 20:50"/>
        <s v="2026-04-06 21:16"/>
        <s v="2026-04-06 22:33"/>
        <s v="2026-04-06 23:00"/>
        <s v="2026-04-06 23:52"/>
        <s v="2026-04-07 00:31"/>
        <s v="2026-04-07 01:16"/>
        <s v="2026-04-07 02:26"/>
        <s v="2026-04-07 03:45"/>
        <s v="2026-04-07 07:36"/>
        <s v="2026-04-07 11:58"/>
        <s v="2026-04-07 12:07"/>
        <s v="2026-04-07 14:38"/>
        <s v="2026-04-07 14:50"/>
        <s v="2026-04-07 15:09"/>
        <s v="2026-04-07 19:48"/>
        <s v="2026-04-07 20:00"/>
        <s v="2026-04-07 21:36"/>
        <s v="2026-04-08 03:46"/>
        <s v="2026-04-08 09:13"/>
        <s v="2026-04-08 09:45"/>
        <s v="2026-04-08 11:48"/>
        <s v="2026-04-08 14:53"/>
        <s v="2026-04-08 19:15"/>
        <s v="2026-04-08 19:28"/>
        <s v="2026-04-08 21:29"/>
        <s v="2026-04-09 03:18"/>
        <s v="2026-04-09 03:32"/>
        <s v="2026-04-09 06:46"/>
        <s v="2026-04-09 07:56"/>
        <s v="2026-04-09 08:53"/>
        <s v="2026-04-09 10:23"/>
        <s v="2026-04-09 10:24"/>
        <s v="2026-04-09 11:41"/>
        <s v="2026-04-09 19:39"/>
        <s v="2026-04-09 20:12"/>
        <s v="2026-04-09 21:12"/>
        <s v="2026-04-09 21:59"/>
        <s v="2026-04-09 22:39"/>
        <s v="2026-04-09 23:25"/>
        <s v="2026-04-09 23:44"/>
        <s v="2026-04-09 23:50"/>
        <s v="2026-04-10 00:53"/>
        <s v="2026-04-10 01:49"/>
        <s v="2026-04-10 03:25"/>
        <s v="2026-04-10 05:24"/>
        <s v="2026-04-10 05:47"/>
        <s v="2026-04-10 05:50"/>
        <s v="2026-04-10 07:51"/>
        <s v="2026-04-10 07:59"/>
        <s v="2026-04-10 09:47"/>
        <s v="2026-04-10 10:00"/>
        <s v="2026-04-10 11:44"/>
        <s v="2026-04-10 12:04"/>
        <s v="2026-04-10 14:31"/>
        <s v="2026-04-10 15:18"/>
        <s v="2026-04-10 19:40"/>
        <s v="2026-04-10 19:45"/>
        <s v="2026-04-10 21:09"/>
        <s v="2026-04-10 22:46"/>
        <s v="2026-04-11 03:27"/>
        <s v="2026-04-11 04:33"/>
        <s v="2026-04-11 04:34"/>
        <s v="2026-04-11 04:58"/>
        <s v="2026-04-11 06:49"/>
        <s v="2026-04-11 07:19"/>
        <s v="2026-04-11 08:04"/>
        <s v="2026-04-11 09:52"/>
        <s v="2026-04-11 10:23"/>
        <s v="2026-04-11 11:34"/>
        <s v="2026-04-11 12:17"/>
        <s v="2026-04-11 13:48"/>
        <s v="2026-04-11 17:47"/>
        <s v="2026-04-11 18:57"/>
        <s v="2026-04-11 20:07"/>
        <s v="2026-04-11 21:25"/>
        <s v="2026-04-11 22:08"/>
        <s v="2026-04-12 00:17"/>
        <s v="2026-04-12 03:06"/>
        <s v="2026-04-12 03:38"/>
        <s v="2026-04-12 04:16"/>
        <s v="2026-04-12 06:06"/>
        <s v="2026-04-12 06:24"/>
        <s v="2026-04-12 07:52"/>
        <s v="2026-04-12 11:33"/>
        <s v="2026-04-12 13:12"/>
        <s v="2026-04-12 14:30"/>
        <s v="2026-04-12 20:01"/>
        <s v="2026-04-12 20:18"/>
        <s v="2026-04-13 00:54"/>
        <s v="2026-04-13 01:16"/>
        <s v="2026-04-13 01:25"/>
        <s v="2026-04-13 03:19"/>
        <s v="2026-04-13 03:32"/>
        <s v="2026-04-13 05:48"/>
        <s v="2026-04-13 06:11"/>
        <s v="2026-04-13 07:33"/>
        <s v="2026-04-13 07:38"/>
        <s v="2026-04-13 08:59"/>
        <s v="2026-04-13 09:34"/>
        <s v="2026-04-13 10:52"/>
        <s v="2026-04-13 12:52"/>
        <s v="2026-04-13 13:23"/>
        <s v="2026-04-13 13:27"/>
        <s v="2026-04-13 14:01"/>
        <s v="2026-04-13 18:25"/>
        <s v="2026-04-13 18:34"/>
        <s v="2026-04-13 19:57"/>
        <s v="2026-04-13 20:13"/>
        <s v="2026-04-13 21:25"/>
        <s v="2026-04-13 23:21"/>
        <s v="2026-04-14 02:19"/>
        <s v="2026-04-14 06:12"/>
        <s v="2026-04-14 06:22"/>
        <s v="2026-04-14 08:27"/>
        <s v="2026-04-14 09:48"/>
        <s v="2026-04-14 09:59"/>
        <s v="2026-04-14 10:04"/>
        <s v="2026-04-14 10:46"/>
        <s v="2026-04-14 11:50"/>
        <s v="2026-04-14 12:31"/>
        <s v="2026-04-14 14:46"/>
        <s v="2026-04-14 19:01"/>
        <s v="2026-04-14 20:18"/>
        <s v="2026-04-14 21:45"/>
        <s v="2026-04-14 23:01"/>
        <s v="2026-04-15 00:07"/>
        <s v="2026-04-15 00:48"/>
        <s v="2026-04-15 01:25"/>
        <s v="2026-04-15 03:09"/>
        <s v="2026-04-15 03:46"/>
        <s v="2026-04-15 06:08"/>
        <s v="2026-04-15 06:50"/>
        <s v="2026-04-15 08:44"/>
        <s v="2026-04-15 11:52"/>
        <s v="2026-04-15 12:35"/>
        <s v="2026-04-15 13:53"/>
        <s v="2026-04-15 15:43"/>
        <s v="2026-04-15 15:52"/>
        <s v="2026-04-15 16:30"/>
        <s v="2026-04-15 16:52"/>
        <s v="2026-04-15 20:14"/>
        <s v="2026-04-15 20:51"/>
        <s v="2026-04-15 22:22"/>
        <s v="2026-04-16 00:14"/>
        <s v="2026-04-16 00:38"/>
        <s v="2026-04-16 01:40"/>
        <s v="2026-04-16 02:14"/>
        <s v="2026-04-16 03:12"/>
        <s v="2026-04-16 04:08"/>
        <s v="2026-04-16 05:23"/>
        <s v="2026-04-16 07:40"/>
        <s v="2026-04-16 09:20"/>
        <s v="2026-04-16 09:44"/>
        <s v="2026-04-16 11:01"/>
        <s v="2026-04-16 14:21"/>
        <s v="2026-04-16 15:15"/>
        <s v="2026-04-16 15:56"/>
        <s v="2026-04-16 16:02"/>
        <s v="2026-04-16 16:40"/>
        <s v="2026-04-16 17:18"/>
        <s v="2026-04-16 17:49"/>
        <s v="2026-04-16 17:50"/>
        <s v="2026-04-16 19:23"/>
        <s v="2026-04-16 20:33"/>
        <s v="2026-04-16 22:40"/>
        <s v="2026-04-16 23:43"/>
        <s v="2026-04-17 00:03"/>
        <s v="2026-04-17 00:19"/>
        <s v="2026-04-17 00:44"/>
        <s v="2026-04-17 01:01"/>
        <s v="2026-04-17 01:11"/>
        <s v="2026-04-17 05:42"/>
        <s v="2026-04-17 06:07"/>
        <s v="2026-04-17 06:45"/>
        <s v="2026-04-17 06:52"/>
        <s v="2026-04-17 07:18"/>
        <s v="2026-04-17 09:16"/>
        <s v="2026-04-17 09:46"/>
        <s v="2026-04-17 10:22"/>
        <s v="2026-04-17 11:05"/>
        <s v="2026-04-17 13:45"/>
        <s v="2026-04-17 14:47"/>
        <s v="2026-04-17 15:12"/>
        <s v="2026-04-17 17:16"/>
        <s v="2026-04-17 17:28"/>
        <s v="2026-04-17 18:28"/>
        <s v="2026-04-17 22:04"/>
        <s v="2026-04-17 23:52"/>
        <s v="2026-04-18 00:02"/>
        <s v="2026-04-18 01:39"/>
        <s v="2026-04-18 02:22"/>
        <s v="2026-04-18 02:47"/>
        <s v="2026-04-18 03:12"/>
        <s v="2026-04-18 03:56"/>
        <s v="2026-04-18 06:45"/>
        <s v="2026-04-18 07:39"/>
        <s v="2026-04-18 09:38"/>
        <s v="2026-04-18 09:48"/>
        <s v="2026-04-18 10:41"/>
        <s v="2026-04-18 11:17"/>
        <s v="2026-04-18 11:36"/>
        <s v="2026-04-18 12:09"/>
        <s v="2026-04-18 18:07"/>
        <s v="2026-04-18 20:41"/>
        <s v="2026-04-18 21:55"/>
        <s v="2026-04-18 21:59"/>
        <s v="2026-04-18 22:42"/>
        <s v="2026-04-19 01:17"/>
        <s v="2026-04-19 02:16"/>
        <s v="2026-04-19 07:44"/>
        <s v="2026-04-19 08:19"/>
        <s v="2026-04-19 11:00"/>
        <s v="2026-04-19 11:15"/>
        <s v="2026-04-19 12:39"/>
        <s v="2026-04-19 16:12"/>
        <s v="2026-04-19 18:16"/>
        <s v="2026-04-19 18:30"/>
        <s v="2026-04-19 20:12"/>
        <s v="2026-04-19 20:26"/>
        <s v="2026-04-20 00:55"/>
        <s v="2026-04-20 03:06"/>
        <s v="2026-04-20 10:10"/>
        <s v="2026-04-20 10:11"/>
        <s v="2026-04-20 12:18"/>
        <s v="2026-04-20 16:47"/>
        <s v="2026-04-20 18:19"/>
        <s v="2026-04-20 19:19"/>
        <s v="2026-04-21 03:04"/>
        <s v="2026-04-21 03:11"/>
        <s v="2026-04-21 04:21"/>
        <s v="2026-04-21 05:28"/>
        <s v="2026-04-21 06:34"/>
        <s v="2026-04-21 06:49"/>
        <s v="2026-04-21 09:29"/>
        <s v="2026-04-21 09:49"/>
        <s v="2026-04-21 10:27"/>
        <s v="2026-04-21 10:59"/>
        <s v="2026-04-21 19:01"/>
        <s v="2026-04-21 19:04"/>
        <s v="2026-04-21 20:28"/>
        <s v="2026-04-21 21:01"/>
        <s v="2026-04-22 00:33"/>
        <s v="2026-04-22 01:26"/>
        <s v="2026-04-22 01:36"/>
        <s v="2026-04-22 01:50"/>
        <s v="2026-04-22 04:21"/>
        <s v="2026-04-22 05:29"/>
        <s v="2026-04-22 06:37"/>
        <s v="2026-04-22 12:58"/>
        <s v="2026-04-22 15:45"/>
        <s v="2026-04-22 18:49"/>
        <s v="2026-04-22 19:31"/>
        <s v="2026-04-22 19:38"/>
        <s v="2026-04-23 00:31"/>
        <s v="2026-04-23 01:05"/>
        <s v="2026-04-23 03:13"/>
        <s v="2026-04-23 03:54"/>
        <s v="2026-04-23 04:46"/>
        <s v="2026-04-23 05:21"/>
        <s v="2026-04-23 08:23"/>
        <s v="2026-04-23 08:27"/>
        <s v="2026-04-23 08:33"/>
        <s v="2026-04-23 08:34"/>
        <s v="2026-04-23 10:42"/>
        <s v="2026-04-23 12:32"/>
        <s v="2026-04-23 14:07"/>
        <s v="2026-04-23 16:13"/>
        <s v="2026-04-23 17:54"/>
        <s v="2026-04-23 18:22"/>
        <s v="2026-04-23 20:24"/>
        <s v="2026-04-23 21:12"/>
        <s v="2026-04-23 22:45"/>
        <s v="2026-04-23 23:15"/>
        <s v="2026-04-24 00:18"/>
        <s v="2026-04-24 03:37"/>
        <s v="2026-04-24 04:07"/>
        <s v="2026-04-24 04:36"/>
        <s v="2026-04-24 06:29"/>
        <s v="2026-04-24 08:29"/>
        <s v="2026-04-24 08:43"/>
        <s v="2026-04-24 11:27"/>
        <s v="2026-04-24 14:15"/>
        <s v="2026-04-24 14:51"/>
        <s v="2026-04-24 17:29"/>
        <s v="2026-04-25 01:50"/>
        <s v="2026-04-25 03:47"/>
        <s v="2026-04-25 05:15"/>
        <s v="2026-04-25 05:18"/>
        <s v="2026-04-25 14:56"/>
        <s v="2026-04-25 16:06"/>
        <s v="2026-04-25 16:11"/>
        <s v="2026-04-25 16:21"/>
        <s v="2026-04-25 18:08"/>
        <s v="2026-04-25 18:42"/>
        <s v="2026-04-25 19:08"/>
        <s v="2026-04-25 21:32"/>
        <s v="2026-04-25 21:35"/>
        <s v="2026-04-25 21:45"/>
        <s v="2026-04-25 22:02"/>
        <s v="2026-04-25 22:24"/>
        <s v="2026-04-26 00:07"/>
        <s v="2026-04-26 00:52"/>
        <s v="2026-04-26 04:58"/>
        <s v="2026-04-26 05:35"/>
        <s v="2026-04-26 07:31"/>
        <s v="2026-04-26 11:30"/>
        <s v="2026-04-26 15:49"/>
        <s v="2026-04-26 17:37"/>
        <s v="2026-04-26 19:14"/>
        <s v="2026-04-26 21:03"/>
        <s v="2026-04-26 22:03"/>
        <s v="2026-04-26 22:15"/>
        <s v="2026-04-27 02:30"/>
        <s v="2026-04-27 06:41"/>
        <s v="2026-04-27 08:38"/>
        <s v="2026-04-27 10:15"/>
        <s v="2026-04-27 10:24"/>
        <s v="2026-04-27 15:22"/>
        <s v="2026-04-27 18:16"/>
        <s v="2026-04-27 18:56"/>
        <s v="2026-04-27 21:33"/>
        <s v="2026-04-27 22:04"/>
        <s v="2026-04-27 23:10"/>
        <s v="2026-04-28 01:13"/>
        <s v="2026-04-28 05:30"/>
        <s v="2026-04-28 05:54"/>
        <s v="2026-04-28 06:21"/>
        <s v="2026-04-28 07:23"/>
        <s v="2026-04-28 10:08"/>
        <s v="2026-04-28 11:44"/>
        <s v="2026-04-28 12:45"/>
        <s v="2026-04-28 15:46"/>
        <s v="2026-04-28 15:52"/>
        <s v="2026-04-28 17:11"/>
        <s v="2026-04-28 17:34"/>
        <s v="2026-04-28 17:40"/>
        <s v="2026-04-28 18:51"/>
        <s v="2026-04-28 19:00"/>
        <s v="2026-04-28 20:16"/>
        <s v="2026-04-28 22:52"/>
        <s v="2026-04-29 00:03"/>
        <s v="2026-04-29 01:08"/>
        <s v="2026-04-29 04:49"/>
        <s v="2026-04-29 05:29"/>
        <s v="2026-04-29 07:52"/>
        <s v="2026-04-29 07:58"/>
        <s v="2026-04-29 08:45"/>
        <s v="2026-04-29 08:52"/>
        <s v="2026-04-29 08:59"/>
        <s v="2026-04-29 10:44"/>
        <s v="2026-04-29 14:36"/>
        <s v="2026-04-29 17:35"/>
        <s v="2026-04-29 19:06"/>
        <s v="2026-04-29 20:35"/>
        <s v="2026-04-29 20:57"/>
        <s v="2026-04-29 22:24"/>
        <s v="2026-04-30 01:07"/>
        <s v="2026-04-30 01:41"/>
        <s v="2026-04-30 02:02"/>
        <s v="2026-04-30 02:50"/>
        <s v="2026-04-30 03:45"/>
        <s v="2026-04-30 05:48"/>
        <s v="2026-04-30 06:00"/>
        <s v="2026-04-30 06:05"/>
        <s v="2026-04-30 06:59"/>
        <s v="2026-04-30 07:26"/>
        <s v="2026-04-30 07:40"/>
        <s v="2026-04-30 08:30"/>
        <s v="2026-04-30 11:15"/>
        <s v="2026-04-30 11:50"/>
        <s v="2026-04-30 14:26"/>
        <s v="2026-04-30 16:29"/>
        <s v="2026-04-30 16:35"/>
        <s v="2026-04-30 17:41"/>
        <s v="2026-04-30 18:28"/>
        <s v="2026-04-30 21:15"/>
        <s v="2026-04-30 21:54"/>
        <s v="2026-04-30 23:08"/>
        <s v="2026-04-30 23:45"/>
        <s v="2026-05-01 00:58"/>
        <s v="2026-05-01 02:01"/>
        <s v="2026-05-01 04:29"/>
        <s v="2026-05-01 06:33"/>
        <s v="2026-05-01 08:19"/>
        <s v="2026-05-01 08:21"/>
        <s v="2026-05-01 11:16"/>
        <s v="2026-05-01 14:54"/>
        <s v="2026-05-01 14:55"/>
        <s v="2026-05-01 15:01"/>
        <s v="2026-05-01 17:15"/>
        <s v="2026-05-01 18:14"/>
        <s v="2026-05-01 18:27"/>
        <s v="2026-05-01 20:33"/>
        <s v="2026-05-01 20:34"/>
        <s v="2026-05-01 22:11"/>
        <s v="2026-05-02 00:28"/>
        <s v="2026-05-02 01:26"/>
        <s v="2026-05-02 04:02"/>
        <s v="2026-05-02 04:16"/>
        <s v="2026-05-02 05:24"/>
        <s v="2026-05-02 08:38"/>
        <s v="2026-05-02 09:27"/>
        <s v="2026-05-02 11:35"/>
        <s v="2026-05-02 12:00"/>
        <s v="2026-05-02 12:22"/>
        <s v="2026-05-02 12:44"/>
        <s v="2026-05-02 14:47"/>
        <s v="2026-05-02 14:50"/>
        <s v="2026-05-02 15:40"/>
        <s v="2026-05-02 16:36"/>
        <s v="2026-05-02 16:43"/>
        <s v="2026-05-02 18:42"/>
        <s v="2026-05-02 20:39"/>
        <s v="2026-05-02 21:36"/>
        <s v="2026-05-02 23:16"/>
        <s v="2026-05-02 23:21"/>
        <s v="2026-05-02 23:36"/>
        <s v="2026-05-03 01:58"/>
        <s v="2026-05-03 02:13"/>
        <s v="2026-05-03 02:21"/>
        <s v="2026-05-03 04:06"/>
        <s v="2026-05-03 06:11"/>
        <s v="2026-05-03 11:35"/>
        <s v="2026-05-03 13:34"/>
        <s v="2026-05-03 16:05"/>
        <s v="2026-05-03 16:54"/>
        <s v="2026-05-03 18:09"/>
        <s v="2026-05-03 18:30"/>
        <s v="2026-05-03 18:48"/>
        <s v="2026-05-03 20:23"/>
        <s v="2026-05-03 21:53"/>
        <s v="2026-05-04 02:29"/>
        <s v="2026-05-04 02:55"/>
        <s v="2026-05-04 03:55"/>
        <s v="2026-05-04 07:54"/>
        <s v="2026-05-04 08:29"/>
        <s v="2026-05-04 08:55"/>
        <s v="2026-05-04 09:06"/>
        <s v="2026-05-04 11:16"/>
        <s v="2026-05-04 12:00"/>
        <s v="2026-05-04 14:13"/>
        <s v="2026-05-04 14:32"/>
        <s v="2026-05-04 14:34"/>
        <s v="2026-05-04 15:22"/>
        <s v="2026-05-04 17:21"/>
        <s v="2026-05-04 17:29"/>
        <s v="2026-05-04 18:31"/>
        <s v="2026-05-04 19:05"/>
        <s v="2026-05-04 19:59"/>
        <s v="2026-05-04 20:11"/>
        <s v="2026-05-04 20:56"/>
        <s v="2026-05-05 00:34"/>
        <s v="2026-05-05 00:40"/>
        <s v="2026-05-05 01:59"/>
        <s v="2026-05-05 02:13"/>
        <s v="2026-05-05 04:16"/>
        <s v="2026-05-05 04:28"/>
        <s v="2026-05-05 04:38"/>
        <s v="2026-05-05 05:01"/>
        <s v="2026-05-05 06:41"/>
        <s v="2026-05-05 07:02"/>
        <s v="2026-05-05 07:35"/>
        <s v="2026-05-05 08:47"/>
        <s v="2026-05-05 09:18"/>
        <s v="2026-05-05 13:55"/>
        <s v="2026-05-05 16:24"/>
        <s v="2026-05-05 16:56"/>
        <s v="2026-05-05 17:51"/>
        <s v="2026-05-05 18:06"/>
        <s v="2026-05-05 20:26"/>
        <s v="2026-05-05 22:27"/>
        <s v="2026-05-05 22:37"/>
        <s v="2026-05-05 23:11"/>
        <s v="2026-05-06 01:09"/>
        <s v="2026-05-06 04:07"/>
        <s v="2026-05-06 04:57"/>
        <s v="2026-05-06 05:18"/>
        <s v="2026-05-06 09:05"/>
        <s v="2026-05-06 10:30"/>
        <s v="2026-05-06 11:11"/>
        <s v="2026-05-06 12:19"/>
        <s v="2026-05-06 13:07"/>
        <s v="2026-05-06 17:10"/>
        <s v="2026-05-06 17:52"/>
        <s v="2026-05-06 19:01"/>
        <s v="2026-05-06 20:26"/>
        <s v="2026-05-06 22:13"/>
        <s v="2026-05-07 00:18"/>
        <s v="2026-05-07 00:41"/>
        <s v="2026-05-07 00:55"/>
        <s v="2026-05-07 02:34"/>
        <s v="2026-05-07 06:14"/>
        <s v="2026-05-07 06:58"/>
        <s v="2026-05-07 07:47"/>
        <s v="2026-05-07 08:02"/>
        <s v="2026-05-07 09:17"/>
        <s v="2026-05-07 09:41"/>
        <s v="2026-05-07 11:47"/>
        <s v="2026-05-07 12:04"/>
        <s v="2026-05-07 14:47"/>
        <s v="2026-05-07 15:09"/>
        <s v="2026-05-07 17:19"/>
        <s v="2026-05-07 17:30"/>
        <s v="2026-05-07 20:56"/>
        <s v="2026-05-07 21:54"/>
        <s v="2026-05-07 23:53"/>
        <s v="2026-05-08 01:08"/>
        <s v="2026-05-08 03:01"/>
        <s v="2026-05-08 03:44"/>
        <s v="2026-05-08 04:15"/>
        <s v="2026-05-08 08:12"/>
        <s v="2026-05-08 09:31"/>
        <s v="2026-05-08 10:03"/>
        <s v="2026-05-08 12:13"/>
        <s v="2026-05-08 14:43"/>
        <s v="2026-05-08 15:20"/>
        <s v="2026-05-08 16:06"/>
        <s v="2026-05-08 18:41"/>
        <s v="2026-05-08 19:27"/>
        <s v="2026-05-09 03:37"/>
        <s v="2026-05-09 04:57"/>
        <s v="2026-05-09 05:10"/>
        <s v="2026-05-09 06:27"/>
        <s v="2026-05-09 08:11"/>
        <s v="2026-05-09 08:37"/>
        <s v="2026-05-09 09:16"/>
        <s v="2026-05-09 09:44"/>
        <s v="2026-05-09 09:50"/>
        <s v="2026-05-09 09:52"/>
        <s v="2026-05-09 12:46"/>
        <s v="2026-05-09 13:00"/>
        <s v="2026-05-09 15:07"/>
        <s v="2026-05-09 15:33"/>
        <s v="2026-05-09 17:26"/>
        <s v="2026-05-09 17:55"/>
        <s v="2026-05-09 18:09"/>
        <s v="2026-05-09 21:08"/>
        <s v="2026-05-09 22:53"/>
        <s v="2026-05-09 23:32"/>
        <s v="2026-05-09 23:37"/>
        <s v="2026-05-10 00:01"/>
        <s v="2026-05-10 01:13"/>
        <s v="2026-05-10 03:43"/>
        <s v="2026-05-10 04:24"/>
        <s v="2026-05-10 05:50"/>
        <s v="2026-05-10 14:15"/>
        <s v="2026-05-10 16:17"/>
        <s v="2026-05-10 16:38"/>
        <s v="2026-05-10 17:38"/>
        <s v="2026-05-10 19:33"/>
        <s v="2026-05-10 21:30"/>
        <s v="2026-05-10 21:58"/>
        <s v="2026-05-11 02:28"/>
        <s v="2026-05-11 05:58"/>
        <s v="2026-05-11 06:19"/>
        <s v="2026-05-11 08:11"/>
        <s v="2026-05-11 09:20"/>
        <s v="2026-05-11 11:01"/>
        <s v="2026-05-11 11:31"/>
        <s v="2026-05-11 14:49"/>
        <s v="2026-05-11 16:08"/>
        <s v="2026-05-11 17:13"/>
        <s v="2026-05-11 17:41"/>
        <s v="2026-05-11 17:55"/>
        <s v="2026-05-11 18:17"/>
        <s v="2026-05-11 19:47"/>
        <s v="2026-05-11 21:58"/>
        <s v="2026-05-11 22:37"/>
        <s v="2026-05-11 23:02"/>
        <s v="2026-05-12 00:09"/>
        <s v="2026-05-12 01:40"/>
        <s v="2026-05-12 01:58"/>
        <s v="2026-05-12 03:15"/>
        <s v="2026-05-12 03:18"/>
        <s v="2026-05-12 03:20"/>
        <s v="2026-05-12 04:13"/>
        <s v="2026-05-12 05:03"/>
        <s v="2026-05-12 08:05"/>
        <s v="2026-05-12 09:14"/>
        <s v="2026-05-12 10:03"/>
        <s v="2026-05-12 10:19"/>
        <s v="2026-05-12 12:12"/>
        <s v="2026-05-12 14:00"/>
        <s v="2026-05-12 14:16"/>
        <s v="2026-05-12 14:23"/>
        <s v="2026-05-12 15:16"/>
        <s v="2026-05-12 15:21"/>
        <s v="2026-05-12 15:27"/>
        <s v="2026-05-12 17:08"/>
        <s v="2026-05-12 17:48"/>
        <s v="2026-05-12 19:26"/>
        <s v="2026-05-12 20:40"/>
        <s v="2026-05-12 21:47"/>
        <s v="2026-05-13 03:22"/>
        <s v="2026-05-13 04:38"/>
        <s v="2026-05-13 05:28"/>
        <s v="2026-05-13 06:04"/>
        <s v="2026-05-13 06:57"/>
        <s v="2026-05-13 07:18"/>
        <s v="2026-05-13 07:59"/>
        <s v="2026-05-13 11:39"/>
        <s v="2026-05-13 11:57"/>
        <s v="2026-05-13 13:39"/>
        <s v="2026-05-13 14:38"/>
        <s v="2026-05-13 16:22"/>
        <s v="2026-05-13 19:30"/>
        <s v="2026-05-13 22:34"/>
        <s v="2026-05-14 00:05"/>
        <s v="2026-05-14 01:07"/>
        <s v="2026-05-14 01:31"/>
        <s v="2026-05-14 02:45"/>
        <s v="2026-05-14 03:03"/>
        <s v="2026-05-14 03:15"/>
        <s v="2026-05-14 05:38"/>
        <s v="2026-05-14 06:41"/>
        <s v="2026-05-14 07:42"/>
        <s v="2026-05-14 12:37"/>
        <s v="2026-05-14 13:47"/>
        <s v="2026-05-14 16:23"/>
        <s v="2026-05-14 16:25"/>
        <s v="2026-05-14 16:29"/>
        <s v="2026-05-14 18:28"/>
        <s v="2026-05-14 18:29"/>
        <s v="2026-05-14 19:38"/>
        <s v="2026-05-14 21:58"/>
        <s v="2026-05-14 22:21"/>
        <s v="2026-05-14 23:03"/>
        <s v="2026-05-15 01:14"/>
        <s v="2026-05-15 03:03"/>
        <s v="2026-05-15 06:57"/>
        <s v="2026-05-15 09:49"/>
        <s v="2026-05-15 09:59"/>
        <s v="2026-05-15 10:40"/>
        <s v="2026-05-15 12:54"/>
        <s v="2026-05-15 13:56"/>
        <s v="2026-05-15 19:13"/>
        <s v="2026-05-15 19:48"/>
        <s v="2026-05-15 23:41"/>
        <s v="2026-05-16 00:31"/>
        <s v="2026-05-16 01:10"/>
        <s v="2026-05-16 03:17"/>
        <s v="2026-05-16 04:43"/>
        <s v="2026-05-16 06:31"/>
        <s v="2026-05-16 07:09"/>
        <s v="2026-05-16 14:40"/>
        <s v="2026-05-16 16:48"/>
        <s v="2026-05-16 17:01"/>
        <s v="2026-05-16 20:13"/>
        <s v="2026-05-16 23:18"/>
        <s v="2026-05-16 23:33"/>
        <s v="2026-05-16 23:52"/>
        <s v="2026-05-17 03:46"/>
        <s v="2026-05-17 04:16"/>
        <s v="2026-05-17 04:41"/>
        <s v="2026-05-17 06:01"/>
        <s v="2026-05-17 06:35"/>
        <s v="2026-05-17 06:37"/>
        <s v="2026-05-17 09:39"/>
        <s v="2026-05-17 11:40"/>
        <s v="2026-05-17 12:12"/>
        <s v="2026-05-17 15:56"/>
        <s v="2026-05-17 16:23"/>
        <s v="2026-05-17 16:40"/>
        <s v="2026-05-17 18:53"/>
        <s v="2026-05-17 19:41"/>
        <s v="2026-05-17 21:32"/>
        <s v="2026-05-17 22:05"/>
        <s v="2026-05-17 22:10"/>
        <s v="2026-05-17 22:16"/>
        <s v="2026-05-18 00:51"/>
        <s v="2026-05-18 04:19"/>
        <s v="2026-05-18 04:39"/>
        <s v="2026-05-18 05:56"/>
        <s v="2026-05-18 06:04"/>
        <s v="2026-05-18 06:27"/>
        <s v="2026-05-18 06:49"/>
        <s v="2026-05-18 07:52"/>
        <s v="2026-05-18 08:03"/>
        <s v="2026-05-18 10:34"/>
        <s v="2026-05-18 11:42"/>
        <s v="2026-05-18 14:10"/>
        <s v="2026-05-18 14:27"/>
        <s v="2026-05-18 14:47"/>
        <s v="2026-05-18 16:57"/>
        <s v="2026-05-18 17:30"/>
        <s v="2026-05-18 22:31"/>
        <s v="2026-05-18 22:40"/>
        <s v="2026-05-18 22:55"/>
        <s v="2026-05-18 22:59"/>
        <s v="2026-05-18 23:25"/>
        <s v="2026-05-18 23:43"/>
        <s v="2026-05-19 00:27"/>
        <s v="2026-05-19 01:30"/>
        <s v="2026-05-19 02:35"/>
        <s v="2026-05-19 04:11"/>
        <s v="2026-05-19 05:06"/>
        <s v="2026-05-19 05:32"/>
        <s v="2026-05-19 05:34"/>
        <s v="2026-05-19 05:41"/>
        <s v="2026-05-19 05:56"/>
        <s v="2026-05-19 06:50"/>
        <s v="2026-05-19 08:59"/>
        <s v="2026-05-19 09:34"/>
        <s v="2026-05-19 09:55"/>
        <s v="2026-05-19 10:53"/>
        <s v="2026-05-19 14:10"/>
        <s v="2026-05-19 14:52"/>
        <s v="2026-05-19 14:56"/>
        <s v="2026-05-19 15:17"/>
        <s v="2026-05-19 15:29"/>
        <s v="2026-05-19 15:47"/>
        <s v="2026-05-19 16:13"/>
        <s v="2026-05-19 16:56"/>
        <s v="2026-05-19 17:36"/>
        <s v="2026-05-19 18:17"/>
        <s v="2026-05-19 19:12"/>
        <s v="2026-05-19 21:50"/>
        <s v="2026-05-19 23:22"/>
        <s v="2026-05-20 01:34"/>
        <s v="2026-05-20 03:02"/>
        <s v="2026-05-20 04:02"/>
        <s v="2026-05-20 07:15"/>
        <s v="2026-05-20 14:59"/>
        <s v="2026-05-20 18:08"/>
        <s v="2026-05-20 19:33"/>
        <s v="2026-05-20 20:31"/>
        <s v="2026-05-20 20:37"/>
        <s v="2026-05-20 20:52"/>
        <s v="2026-05-20 21:42"/>
        <s v="2026-05-21 00:35"/>
        <s v="2026-05-21 01:44"/>
        <s v="2026-05-21 02:12"/>
        <s v="2026-05-21 03:58"/>
        <s v="2026-05-21 04:54"/>
        <s v="2026-05-21 05:24"/>
        <s v="2026-05-21 07:08"/>
        <s v="2026-05-21 07:38"/>
        <s v="2026-05-21 07:49"/>
        <s v="2026-05-21 09:59"/>
        <s v="2026-05-21 10:30"/>
        <s v="2026-05-21 11:27"/>
        <s v="2026-05-21 11:57"/>
        <s v="2026-05-21 15:36"/>
        <s v="2026-05-21 15:42"/>
        <s v="2026-05-21 16:09"/>
        <s v="2026-05-21 18:40"/>
        <s v="2026-05-21 18:53"/>
        <s v="2026-05-21 21:18"/>
        <s v="2026-05-21 23:00"/>
        <s v="2026-05-22 01:08"/>
        <s v="2026-05-22 02:21"/>
        <s v="2026-05-22 05:56"/>
        <s v="2026-05-22 06:13"/>
        <s v="2026-05-22 08:18"/>
        <s v="2026-05-22 11:56"/>
        <s v="2026-05-22 12:28"/>
        <s v="2026-05-22 14:40"/>
        <s v="2026-05-22 16:04"/>
        <s v="2026-05-22 17:14"/>
        <s v="2026-05-22 19:12"/>
        <s v="2026-05-22 20:07"/>
        <s v="2026-05-22 20:35"/>
        <s v="2026-05-23 00:06"/>
        <s v="2026-05-23 01:14"/>
        <s v="2026-05-23 01:55"/>
        <s v="2026-05-23 02:00"/>
        <s v="2026-05-23 03:13"/>
        <s v="2026-05-23 04:01"/>
        <s v="2026-05-23 04:43"/>
        <s v="2026-05-23 05:41"/>
        <s v="2026-05-23 06:12"/>
        <s v="2026-05-23 06:33"/>
        <s v="2026-05-23 08:24"/>
        <s v="2026-05-23 08:40"/>
        <s v="2026-05-23 09:14"/>
        <s v="2026-05-23 10:13"/>
        <s v="2026-05-23 12:06"/>
        <s v="2026-05-23 12:54"/>
        <s v="2026-05-23 13:03"/>
        <s v="2026-05-23 13:06"/>
        <s v="2026-05-23 14:30"/>
        <s v="2026-05-23 18:19"/>
        <s v="2026-05-23 19:07"/>
        <s v="2026-05-23 21:15"/>
        <s v="2026-05-23 23:00"/>
        <s v="2026-05-23 23:49"/>
        <s v="2026-05-24 01:09"/>
        <s v="2026-05-24 02:01"/>
        <s v="2026-05-24 03:50"/>
        <s v="2026-05-24 05:19"/>
        <s v="2026-05-24 06:00"/>
        <s v="2026-05-24 06:15"/>
        <s v="2026-05-24 10:37"/>
        <s v="2026-05-24 11:14"/>
        <s v="2026-05-24 12:09"/>
        <s v="2026-05-24 13:06"/>
        <s v="2026-05-24 14:23"/>
        <s v="2026-05-24 15:34"/>
        <s v="2026-05-24 16:23"/>
        <s v="2026-05-24 20:33"/>
        <s v="2026-05-24 21:00"/>
        <s v="2026-05-24 22:49"/>
        <s v="2026-05-24 23:41"/>
        <s v="2026-05-25 01:29"/>
        <s v="2026-05-25 02:26"/>
        <s v="2026-05-25 05:23"/>
        <s v="2026-05-25 05:36"/>
        <s v="2026-05-25 06:12"/>
        <s v="2026-05-25 08:53"/>
        <s v="2026-05-25 08:58"/>
        <s v="2026-05-25 09:53"/>
        <s v="2026-05-25 11:29"/>
        <s v="2026-05-25 11:37"/>
        <s v="2026-05-25 15:57"/>
        <s v="2026-05-25 16:56"/>
        <s v="2026-05-25 17:58"/>
        <s v="2026-05-25 19:08"/>
        <s v="2026-05-25 19:17"/>
        <s v="2026-05-25 21:23"/>
        <s v="2026-05-26 00:44"/>
        <s v="2026-05-26 00:53"/>
        <s v="2026-05-26 06:58"/>
        <s v="2026-05-26 09:33"/>
        <s v="2026-05-26 10:05"/>
        <s v="2026-05-26 10:53"/>
        <s v="2026-05-26 11:23"/>
        <s v="2026-05-26 13:54"/>
        <s v="2026-05-26 14:09"/>
        <s v="2026-05-26 14:50"/>
        <s v="2026-05-26 15:18"/>
        <s v="2026-05-26 15:44"/>
        <s v="2026-05-26 15:46"/>
        <s v="2026-05-26 16:16"/>
        <s v="2026-05-26 19:07"/>
        <s v="2026-05-26 20:07"/>
        <s v="2026-05-26 20:24"/>
        <s v="2026-05-26 21:31"/>
        <s v="2026-05-27 02:35"/>
        <s v="2026-05-27 03:22"/>
        <s v="2026-05-27 03:58"/>
        <s v="2026-05-27 04:02"/>
        <s v="2026-05-27 04:24"/>
        <s v="2026-05-27 04:35"/>
        <s v="2026-05-27 07:44"/>
        <s v="2026-05-27 09:26"/>
        <s v="2026-05-27 10:46"/>
        <s v="2026-05-27 12:38"/>
        <s v="2026-05-27 18:45"/>
        <s v="2026-05-27 19:22"/>
        <s v="2026-05-27 19:47"/>
        <s v="2026-05-27 20:24"/>
        <s v="2026-05-27 20:42"/>
        <s v="2026-05-28 01:03"/>
        <s v="2026-05-28 02:08"/>
        <s v="2026-05-28 02:23"/>
        <s v="2026-05-28 02:28"/>
        <s v="2026-05-28 03:20"/>
        <s v="2026-05-28 04:50"/>
        <s v="2026-05-28 05:48"/>
        <s v="2026-05-28 08:42"/>
        <s v="2026-05-28 08:45"/>
        <s v="2026-05-28 08:51"/>
        <s v="2026-05-28 10:49"/>
        <s v="2026-05-28 11:08"/>
        <s v="2026-05-28 11:32"/>
        <s v="2026-05-28 13:52"/>
        <s v="2026-05-28 15:42"/>
        <s v="2026-05-28 16:09"/>
        <s v="2026-05-28 16:43"/>
        <s v="2026-05-28 17:02"/>
        <s v="2026-05-28 17:51"/>
        <s v="2026-05-28 18:20"/>
        <s v="2026-05-28 19:16"/>
        <s v="2026-05-28 20:15"/>
        <s v="2026-05-28 20:52"/>
        <s v="2026-05-28 22:38"/>
        <s v="2026-05-28 22:39"/>
        <s v="2026-05-28 23:47"/>
        <s v="2026-05-29 00:08"/>
        <s v="2026-05-29 00:48"/>
        <s v="2026-05-29 03:53"/>
        <s v="2026-05-29 04:00"/>
        <s v="2026-05-29 04:26"/>
        <s v="2026-05-29 05:18"/>
        <s v="2026-05-29 05:21"/>
        <s v="2026-05-29 08:43"/>
        <s v="2026-05-29 09:35"/>
        <s v="2026-05-29 10:08"/>
        <s v="2026-05-29 13:45"/>
        <s v="2026-05-29 13:47"/>
        <s v="2026-05-29 14:32"/>
        <s v="2026-05-29 18:14"/>
        <s v="2026-05-29 21:08"/>
        <s v="2026-05-29 23:03"/>
        <s v="2026-05-29 23:58"/>
        <s v="2026-05-30 02:14"/>
        <s v="2026-05-30 02:59"/>
        <s v="2026-05-30 05:10"/>
        <s v="2026-05-30 05:18"/>
        <s v="2026-05-30 05:33"/>
        <s v="2026-05-30 06:01"/>
        <s v="2026-05-30 06:34"/>
        <s v="2026-05-30 07:28"/>
        <s v="2026-05-30 15:46"/>
        <s v="2026-05-30 18:30"/>
        <s v="2026-05-30 19:30"/>
        <s v="2026-05-30 21:07"/>
        <s v="2026-05-30 21:23"/>
        <s v="2026-05-30 21:26"/>
        <s v="2026-05-30 22:15"/>
        <s v="2026-05-30 22:50"/>
        <s v="2026-05-31 00:25"/>
        <s v="2026-05-31 03:47"/>
        <s v="2026-05-31 04:10"/>
        <s v="2026-05-31 06:12"/>
        <s v="2026-05-31 06:21"/>
        <s v="2026-05-31 07:55"/>
        <s v="2026-05-31 10:17"/>
        <s v="2026-05-31 11:58"/>
        <s v="2026-05-31 12:33"/>
        <s v="2026-05-31 13:06"/>
        <s v="2026-05-31 14:56"/>
        <s v="2026-05-31 15:05"/>
        <s v="2026-05-31 15:52"/>
        <s v="2026-05-31 19:05"/>
        <s v="2026-05-31 20:56"/>
        <s v="2026-05-31 22:01"/>
        <s v="2026-05-31 22:39"/>
        <s v="2026-06-01 01:38"/>
        <s v="2026-06-01 04:51"/>
        <s v="2026-06-01 05:00"/>
        <s v="2026-06-01 05:36"/>
        <s v="2026-06-01 07:04"/>
        <s v="2026-06-01 07:39"/>
        <s v="2026-06-01 08:38"/>
        <s v="2026-06-01 09:02"/>
        <s v="2026-06-01 11:53"/>
        <s v="2026-06-01 12:54"/>
        <s v="2026-06-01 13:26"/>
        <s v="2026-06-01 14:05"/>
        <s v="2026-06-01 17:50"/>
        <s v="2026-06-01 18:16"/>
        <s v="2026-06-01 18:32"/>
        <s v="2026-06-01 20:01"/>
        <s v="2026-06-01 20:30"/>
        <s v="2026-06-01 21:09"/>
        <s v="2026-06-01 21:17"/>
        <s v="2026-06-01 22:33"/>
        <s v="2026-06-01 22:50"/>
        <s v="2026-06-02 00:03"/>
        <s v="2026-06-02 00:10"/>
        <s v="2026-06-02 01:03"/>
        <s v="2026-06-02 03:18"/>
        <s v="2026-06-02 03:24"/>
        <s v="2026-06-02 03:34"/>
        <s v="2026-06-02 03:42"/>
        <s v="2026-06-02 04:13"/>
        <s v="2026-06-02 04:27"/>
        <s v="2026-06-02 05:42"/>
        <s v="2026-06-02 05:43"/>
        <s v="2026-06-02 06:18"/>
        <s v="2026-06-02 06:23"/>
        <s v="2026-06-02 07:38"/>
        <s v="2026-06-02 09:51"/>
        <s v="2026-06-02 11:03"/>
        <s v="2026-06-02 12:06"/>
        <s v="2026-06-02 12:52"/>
        <s v="2026-06-02 13:56"/>
        <s v="2026-06-02 14:02"/>
        <s v="2026-06-02 15:16"/>
        <s v="2026-06-02 16:17"/>
        <s v="2026-06-02 17:11"/>
        <s v="2026-06-02 19:56"/>
        <s v="2026-06-02 20:05"/>
        <s v="2026-06-02 20:14"/>
        <s v="2026-06-02 20:28"/>
        <s v="2026-06-02 20:29"/>
        <s v="2026-06-02 21:42"/>
        <s v="2026-06-02 21:47"/>
        <s v="2026-06-02 23:43"/>
        <s v="2026-06-03 03:37"/>
        <s v="2026-06-03 03:50"/>
        <s v="2026-06-03 05:22"/>
        <s v="2026-06-03 05:42"/>
        <s v="2026-06-03 06:29"/>
        <s v="2026-06-03 09:46"/>
        <s v="2026-06-03 11:32"/>
        <s v="2026-06-03 12:20"/>
        <s v="2026-06-03 12:54"/>
        <s v="2026-06-03 12:55"/>
        <s v="2026-06-03 16:44"/>
        <s v="2026-06-03 20:09"/>
        <s v="2026-06-03 21:16"/>
        <s v="2026-06-03 22:45"/>
        <s v="2026-06-03 22:56"/>
        <s v="2026-06-03 23:49"/>
        <s v="2026-06-04 00:19"/>
        <s v="2026-06-04 04:43"/>
        <s v="2026-06-04 04:45"/>
        <s v="2026-06-04 06:57"/>
        <s v="2026-06-04 10:35"/>
        <s v="2026-06-04 12:00"/>
        <s v="2026-06-04 13:30"/>
        <s v="2026-06-04 20:05"/>
        <s v="2026-06-04 21:09"/>
        <s v="2026-06-04 21:36"/>
        <s v="2026-06-04 23:59"/>
        <s v="2026-06-05 00:07"/>
        <s v="2026-06-05 01:07"/>
        <s v="2026-06-05 01:50"/>
        <s v="2026-06-05 03:32"/>
        <s v="2026-06-05 03:46"/>
        <s v="2026-06-05 04:55"/>
        <s v="2026-06-05 05:27"/>
        <s v="2026-06-05 05:58"/>
        <s v="2026-06-05 06:21"/>
        <s v="2026-06-05 06:26"/>
        <s v="2026-06-05 06:36"/>
        <s v="2026-06-05 08:23"/>
        <s v="2026-06-05 08:28"/>
        <s v="2026-06-05 08:40"/>
        <s v="2026-06-05 08:45"/>
        <s v="2026-06-05 10:07"/>
        <s v="2026-06-05 12:05"/>
        <s v="2026-06-05 12:50"/>
        <s v="2026-06-05 18:34"/>
        <s v="2026-06-05 19:21"/>
        <s v="2026-06-05 20:08"/>
        <s v="2026-06-05 21:09"/>
        <s v="2026-06-05 22:15"/>
        <s v="2026-06-05 23:12"/>
        <s v="2026-06-05 23:25"/>
        <s v="2026-06-05 23:44"/>
        <s v="2026-06-06 00:33"/>
        <s v="2026-06-06 00:36"/>
        <s v="2026-06-06 01:38"/>
        <s v="2026-06-06 02:11"/>
        <s v="2026-06-06 03:21"/>
        <s v="2026-06-06 04:18"/>
        <s v="2026-06-06 06:09"/>
        <s v="2026-06-06 09:03"/>
        <s v="2026-06-06 09:44"/>
        <s v="2026-06-06 15:58"/>
        <s v="2026-06-06 16:23"/>
        <s v="2026-06-06 17:22"/>
        <s v="2026-06-06 20:43"/>
        <s v="2026-06-06 22:29"/>
        <s v="2026-06-06 22:50"/>
        <s v="2026-06-06 23:52"/>
        <s v="2026-06-07 00:31"/>
        <s v="2026-06-07 02:18"/>
        <s v="2026-06-07 03:34"/>
        <s v="2026-06-07 04:20"/>
        <s v="2026-06-07 05:00"/>
        <s v="2026-06-07 05:14"/>
        <s v="2026-06-07 05:57"/>
        <s v="2026-06-07 07:26"/>
        <s v="2026-06-07 07:31"/>
        <s v="2026-06-07 10:52"/>
        <s v="2026-06-07 11:13"/>
        <s v="2026-06-07 13:42"/>
        <s v="2026-06-07 16:24"/>
        <s v="2026-06-07 19:45"/>
        <s v="2026-06-07 19:56"/>
        <s v="2026-06-08 00:21"/>
        <s v="2026-06-08 01:09"/>
        <s v="2026-06-08 02:12"/>
        <s v="2026-06-08 02:52"/>
        <s v="2026-06-08 02:55"/>
        <s v="2026-06-08 03:04"/>
        <s v="2026-06-08 03:41"/>
        <s v="2026-06-08 03:43"/>
        <s v="2026-06-08 05:48"/>
        <s v="2026-06-08 06:04"/>
        <s v="2026-06-08 06:51"/>
        <s v="2026-06-08 07:35"/>
        <s v="2026-06-08 14:14"/>
        <s v="2026-06-08 14:17"/>
        <s v="2026-06-08 14:22"/>
        <s v="2026-06-08 14:31"/>
        <s v="2026-06-08 14:37"/>
        <s v="2026-06-08 18:53"/>
        <s v="2026-06-08 19:34"/>
        <s v="2026-06-08 20:47"/>
        <s v="2026-06-08 22:27"/>
        <s v="2026-06-09 01:55"/>
        <s v="2026-06-09 04:16"/>
        <s v="2026-06-09 04:54"/>
        <s v="2026-06-09 05:33"/>
        <s v="2026-06-09 06:09"/>
        <s v="2026-06-09 07:07"/>
        <s v="2026-06-09 09:36"/>
        <s v="2026-06-09 10:36"/>
        <s v="2026-06-09 11:33"/>
        <s v="2026-06-09 14:59"/>
        <s v="2026-06-09 20:33"/>
        <s v="2026-06-09 21:28"/>
        <s v="2026-06-09 22:52"/>
        <s v="2026-06-10 01:18"/>
        <s v="2026-06-10 03:24"/>
        <s v="2026-06-10 03:39"/>
        <s v="2026-06-10 03:57"/>
        <s v="2026-06-10 06:05"/>
        <s v="2026-06-10 06:07"/>
        <s v="2026-06-10 06:13"/>
        <s v="2026-06-10 06:24"/>
        <s v="2026-06-10 06:46"/>
        <s v="2026-06-10 08:28"/>
        <s v="2026-06-10 10:03"/>
        <s v="2026-06-10 13:15"/>
        <s v="2026-06-10 14:10"/>
        <s v="2026-06-10 15:24"/>
        <s v="2026-06-10 17:26"/>
        <s v="2026-06-10 19:36"/>
        <s v="2026-06-10 23:01"/>
        <s v="2026-06-11 02:28"/>
        <s v="2026-06-11 03:18"/>
        <s v="2026-06-11 04:42"/>
        <s v="2026-06-11 04:47"/>
        <s v="2026-06-11 05:55"/>
        <s v="2026-06-11 05:59"/>
        <s v="2026-06-11 09:00"/>
        <s v="2026-06-11 11:44"/>
        <s v="2026-06-11 14:10"/>
        <s v="2026-06-11 15:15"/>
        <s v="2026-06-11 15:17"/>
        <s v="2026-06-11 15:19"/>
        <s v="2026-06-11 15:55"/>
        <s v="2026-06-11 17:23"/>
        <s v="2026-06-11 19:47"/>
        <s v="2026-06-11 21:34"/>
        <s v="2026-06-11 22:37"/>
        <s v="2026-06-12 00:09"/>
        <s v="2026-06-12 00:52"/>
        <s v="2026-06-12 10:08"/>
        <s v="2026-06-12 11:01"/>
        <s v="2026-06-12 11:28"/>
        <s v="2026-06-12 13:02"/>
        <s v="2026-06-12 13:52"/>
        <s v="2026-06-12 14:48"/>
        <s v="2026-06-12 17:26"/>
        <s v="2026-06-12 17:35"/>
        <s v="2026-06-12 19:29"/>
        <s v="2026-06-12 21:16"/>
        <s v="2026-06-12 23:23"/>
        <s v="2026-06-12 23:44"/>
        <s v="2026-06-12 23:54"/>
        <s v="2026-06-13 00:17"/>
        <s v="2026-06-13 01:40"/>
        <s v="2026-06-13 02:08"/>
        <s v="2026-06-13 02:32"/>
        <s v="2026-06-13 02:33"/>
        <s v="2026-06-13 03:26"/>
        <s v="2026-06-13 03:33"/>
        <s v="2026-06-13 05:13"/>
        <s v="2026-06-13 05:42"/>
        <s v="2026-06-13 06:36"/>
        <s v="2026-06-13 06:45"/>
        <s v="2026-06-13 07:56"/>
        <s v="2026-06-13 08:02"/>
        <s v="2026-06-13 11:16"/>
        <s v="2026-06-13 12:50"/>
        <s v="2026-06-13 15:55"/>
        <s v="2026-06-13 20:14"/>
        <s v="2026-06-13 20:32"/>
        <s v="2026-06-13 22:02"/>
        <s v="2026-06-14 00:30"/>
        <s v="2026-06-14 01:14"/>
        <s v="2026-06-14 02:29"/>
        <s v="2026-06-14 05:33"/>
        <s v="2026-06-14 06:15"/>
        <s v="2026-06-14 06:44"/>
        <s v="2026-06-14 08:17"/>
        <s v="2026-06-14 08:47"/>
        <s v="2026-06-14 10:21"/>
        <s v="2026-06-14 14:34"/>
        <s v="2026-06-14 15:28"/>
        <s v="2026-06-14 16:23"/>
        <s v="2026-06-14 18:00"/>
        <s v="2026-06-14 19:17"/>
        <s v="2026-06-14 19:36"/>
        <s v="2026-06-14 20:09"/>
        <s v="2026-06-14 21:26"/>
        <s v="2026-06-15 03:28"/>
        <s v="2026-06-15 03:35"/>
        <s v="2026-06-15 03:43"/>
        <s v="2026-06-15 04:08"/>
        <s v="2026-06-15 04:10"/>
        <s v="2026-06-15 04:32"/>
        <s v="2026-06-15 05:42"/>
        <s v="2026-06-15 08:06"/>
        <s v="2026-06-15 09:41"/>
        <s v="2026-06-15 14:15"/>
        <s v="2026-06-15 15:32"/>
        <s v="2026-06-15 16:33"/>
        <s v="2026-06-15 16:55"/>
        <s v="2026-06-15 17:29"/>
        <s v="2026-06-15 19:02"/>
        <s v="2026-06-15 19:53"/>
        <s v="2026-06-15 20:23"/>
        <s v="2026-06-15 20:40"/>
        <s v="2026-06-15 21:29"/>
        <s v="2026-06-15 22:18"/>
        <s v="2026-06-15 22:43"/>
        <s v="2026-06-15 23:37"/>
        <s v="2026-06-16 02:07"/>
        <s v="2026-06-16 02:40"/>
        <s v="2026-06-16 03:30"/>
        <s v="2026-06-16 05:06"/>
        <s v="2026-06-16 05:29"/>
        <s v="2026-06-16 06:18"/>
        <s v="2026-06-16 09:27"/>
        <s v="2026-06-16 10:38"/>
        <s v="2026-06-16 10:49"/>
        <s v="2026-06-16 10:52"/>
        <s v="2026-06-16 11:00"/>
        <s v="2026-06-16 11:56"/>
        <s v="2026-06-16 12:25"/>
        <s v="2026-06-16 12:36"/>
        <s v="2026-06-16 13:07"/>
        <s v="2026-06-16 13:28"/>
        <s v="2026-06-16 14:56"/>
        <s v="2026-06-16 15:28"/>
        <s v="2026-06-16 20:34"/>
        <s v="2026-06-16 20:50"/>
        <s v="2026-06-16 20:58"/>
        <s v="2026-06-16 23:19"/>
        <s v="2026-06-16 23:38"/>
        <s v="2026-06-17 00:37"/>
        <s v="2026-06-17 01:18"/>
        <s v="2026-06-17 08:49"/>
        <s v="2026-06-17 09:31"/>
        <s v="2026-06-17 11:34"/>
        <s v="2026-06-17 13:01"/>
        <s v="2026-06-17 13:49"/>
        <s v="2026-06-17 14:16"/>
        <s v="2026-06-17 14:35"/>
        <s v="2026-06-17 15:07"/>
        <s v="2026-06-17 15:11"/>
        <s v="2026-06-17 17:25"/>
        <s v="2026-06-17 17:47"/>
        <s v="2026-06-17 18:14"/>
        <s v="2026-06-17 18:20"/>
        <s v="2026-06-18 00:52"/>
        <s v="2026-06-18 02:44"/>
        <s v="2026-06-18 04:41"/>
        <s v="2026-06-18 05:05"/>
        <s v="2026-06-18 05:35"/>
        <s v="2026-06-18 08:07"/>
        <s v="2026-06-18 08:35"/>
        <s v="2026-06-18 09:09"/>
        <s v="2026-06-18 09:30"/>
        <s v="2026-06-18 10:09"/>
        <s v="2026-06-18 10:17"/>
        <s v="2026-06-18 10:35"/>
        <s v="2026-06-18 11:39"/>
        <s v="2026-06-18 13:07"/>
        <s v="2026-06-18 15:32"/>
        <s v="2026-06-18 18:02"/>
        <s v="2026-06-18 18:17"/>
        <s v="2026-06-18 23:23"/>
        <s v="2026-06-19 03:24"/>
        <s v="2026-06-19 05:37"/>
        <s v="2026-06-19 08:24"/>
        <s v="2026-06-19 10:06"/>
        <s v="2026-06-19 10:34"/>
        <s v="2026-06-19 10:58"/>
        <s v="2026-06-19 13:58"/>
        <s v="2026-06-19 14:33"/>
        <s v="2026-06-19 16:18"/>
        <s v="2026-06-19 17:45"/>
        <s v="2026-06-19 18:51"/>
        <s v="2026-06-19 20:15"/>
        <s v="2026-06-19 22:58"/>
        <s v="2026-06-20 05:17"/>
        <s v="2026-06-20 06:41"/>
        <s v="2026-06-20 08:39"/>
        <s v="2026-06-20 09:22"/>
        <s v="2026-06-20 10:05"/>
        <s v="2026-06-20 11:18"/>
        <s v="2026-06-20 11:34"/>
        <s v="2026-06-20 12:28"/>
        <s v="2026-06-20 13:20"/>
        <s v="2026-06-20 13:43"/>
        <s v="2026-06-20 14:07"/>
        <s v="2026-06-20 16:51"/>
        <s v="2026-06-20 17:04"/>
        <s v="2026-06-20 17:10"/>
        <s v="2026-06-20 17:26"/>
        <s v="2026-06-20 18:23"/>
        <s v="2026-06-20 20:09"/>
        <s v="2026-06-21 00:24"/>
        <s v="2026-06-21 01:06"/>
        <s v="2026-06-21 01:13"/>
        <s v="2026-06-21 02:32"/>
        <s v="2026-06-21 03:10"/>
        <s v="2026-06-21 04:11"/>
        <s v="2026-06-21 05:13"/>
        <s v="2026-06-21 05:48"/>
        <s v="2026-06-21 06:32"/>
        <s v="2026-06-21 07:52"/>
        <s v="2026-06-21 08:12"/>
        <s v="2026-06-21 08:33"/>
        <s v="2026-06-21 11:30"/>
        <s v="2026-06-21 14:07"/>
        <s v="2026-06-21 14:12"/>
        <s v="2026-06-21 14:44"/>
        <s v="2026-06-21 17:52"/>
        <s v="2026-06-21 19:52"/>
        <s v="2026-06-21 20:46"/>
        <s v="2026-06-21 21:01"/>
        <s v="2026-06-21 23:03"/>
        <s v="2026-06-22 00:12"/>
        <s v="2026-06-22 01:47"/>
        <s v="2026-06-22 03:20"/>
        <s v="2026-06-22 03:39"/>
        <s v="2026-06-22 05:08"/>
        <s v="2026-06-22 06:42"/>
        <s v="2026-06-22 07:21"/>
        <s v="2026-06-22 09:01"/>
        <s v="2026-06-22 11:14"/>
        <s v="2026-06-22 11:47"/>
        <s v="2026-06-22 12:54"/>
        <s v="2026-06-22 14:29"/>
        <s v="2026-06-22 15:29"/>
        <s v="2026-06-22 16:01"/>
        <s v="2026-06-22 19:51"/>
        <s v="2026-06-22 20:18"/>
        <s v="2026-06-22 22:58"/>
        <s v="2026-06-23 01:45"/>
        <s v="2026-06-23 01:58"/>
        <s v="2026-06-23 03:22"/>
        <s v="2026-06-23 04:40"/>
        <s v="2026-06-23 05:03"/>
        <s v="2026-06-23 05:06"/>
        <s v="2026-06-23 06:56"/>
        <s v="2026-06-23 07:12"/>
        <s v="2026-06-23 08:30"/>
        <s v="2026-06-23 09:29"/>
        <s v="2026-06-23 09:32"/>
        <s v="2026-06-23 09:44"/>
        <s v="2026-06-23 13:31"/>
        <s v="2026-06-23 14:25"/>
        <s v="2026-06-23 14:44"/>
        <s v="2026-06-23 15:02"/>
        <s v="2026-06-23 15:31"/>
        <s v="2026-06-23 15:53"/>
        <s v="2026-06-23 19:10"/>
        <s v="2026-06-23 20:29"/>
        <s v="2026-06-23 20:42"/>
        <s v="2026-06-23 21:24"/>
        <s v="2026-06-24 02:07"/>
        <s v="2026-06-24 02:55"/>
        <s v="2026-06-24 03:23"/>
        <s v="2026-06-24 04:02"/>
        <s v="2026-06-24 04:54"/>
        <s v="2026-06-24 07:22"/>
        <s v="2026-06-24 07:29"/>
        <s v="2026-06-24 07:37"/>
        <s v="2026-06-24 08:05"/>
        <s v="2026-06-24 08:41"/>
        <s v="2026-06-24 10:21"/>
        <s v="2026-06-24 10:47"/>
        <s v="2026-06-24 11:03"/>
        <s v="2026-06-24 12:46"/>
        <s v="2026-06-24 13:29"/>
        <s v="2026-06-24 14:10"/>
        <s v="2026-06-24 15:09"/>
        <s v="2026-06-24 16:42"/>
        <s v="2026-06-24 17:36"/>
        <s v="2026-06-24 18:00"/>
        <s v="2026-06-24 19:32"/>
        <s v="2026-06-24 20:15"/>
        <s v="2026-06-24 20:31"/>
        <s v="2026-06-24 21:31"/>
        <s v="2026-06-24 21:39"/>
        <s v="2026-06-24 21:48"/>
        <s v="2026-06-25 00:32"/>
        <s v="2026-06-25 01:10"/>
        <s v="2026-06-25 02:30"/>
        <s v="2026-06-25 03:53"/>
        <s v="2026-06-25 04:37"/>
        <s v="2026-06-25 06:19"/>
        <s v="2026-06-25 07:03"/>
        <s v="2026-06-25 07:28"/>
        <s v="2026-06-25 08:28"/>
        <s v="2026-06-25 08:40"/>
        <s v="2026-06-25 10:39"/>
        <s v="2026-06-25 11:07"/>
        <s v="2026-06-25 11:52"/>
        <s v="2026-06-25 12:08"/>
        <s v="2026-06-25 14:58"/>
        <s v="2026-06-25 15:49"/>
        <s v="2026-06-25 16:44"/>
        <s v="2026-06-25 16:59"/>
        <s v="2026-06-25 18:11"/>
        <s v="2026-06-25 21:47"/>
        <s v="2026-06-25 23:39"/>
        <s v="2026-06-25 23:55"/>
        <s v="2026-06-26 01:33"/>
        <s v="2026-06-26 02:18"/>
        <s v="2026-06-26 02:19"/>
        <s v="2026-06-26 04:30"/>
        <s v="2026-06-26 05:12"/>
        <s v="2026-06-26 05:34"/>
        <s v="2026-06-26 06:24"/>
        <s v="2026-06-26 06:27"/>
        <s v="2026-06-26 07:00"/>
        <s v="2026-06-26 07:45"/>
        <s v="2026-06-26 07:49"/>
        <s v="2026-06-26 10:22"/>
        <s v="2026-06-26 10:41"/>
        <s v="2026-06-26 10:49"/>
        <s v="2026-06-26 11:26"/>
        <s v="2026-06-26 12:49"/>
        <s v="2026-06-26 13:37"/>
        <s v="2026-06-26 16:56"/>
        <s v="2026-06-26 19:20"/>
        <s v="2026-06-26 19:44"/>
        <s v="2026-06-27 01:02"/>
        <s v="2026-06-27 01:06"/>
        <s v="2026-06-27 02:30"/>
        <s v="2026-06-27 03:20"/>
        <s v="2026-06-27 03:27"/>
        <s v="2026-06-27 05:31"/>
        <s v="2026-06-27 06:28"/>
        <s v="2026-06-27 08:09"/>
        <s v="2026-06-27 09:37"/>
        <s v="2026-06-27 14:48"/>
        <s v="2026-06-27 15:53"/>
        <s v="2026-06-27 16:22"/>
        <s v="2026-06-27 17:48"/>
        <s v="2026-06-27 21:17"/>
        <s v="2026-06-27 21:27"/>
        <s v="2026-06-28 03:04"/>
        <s v="2026-06-28 04:50"/>
        <s v="2026-06-28 04:59"/>
        <s v="2026-06-28 05:38"/>
        <s v="2026-06-28 08:41"/>
        <s v="2026-06-28 13:15"/>
        <s v="2026-06-28 16:20"/>
        <s v="2026-06-28 17:21"/>
        <s v="2026-06-28 17:39"/>
        <s v="2026-06-28 18:11"/>
        <s v="2026-06-28 19:23"/>
        <s v="2026-06-28 23:37"/>
        <s v="2026-06-28 23:51"/>
        <s v="2026-06-29 00:00"/>
        <s v="2026-06-29 00:11"/>
        <s v="2026-06-29 02:13"/>
        <s v="2026-06-29 02:59"/>
        <s v="2026-06-29 04:13"/>
        <s v="2026-06-29 04:16"/>
        <s v="2026-06-29 04:41"/>
        <s v="2026-06-29 05:04"/>
        <s v="2026-06-29 08:39"/>
        <s v="2026-06-29 08:43"/>
        <s v="2026-06-29 09:08"/>
        <s v="2026-06-29 09:59"/>
        <s v="2026-06-29 14:00"/>
        <s v="2026-06-29 14:43"/>
        <s v="2026-06-29 15:24"/>
        <s v="2026-06-29 16:10"/>
        <s v="2026-06-29 17:23"/>
        <s v="2026-06-29 17:46"/>
        <s v="2026-06-29 19:30"/>
        <s v="2026-06-29 20:55"/>
        <s v="2026-06-29 21:06"/>
        <s v="2026-06-29 21:22"/>
        <s v="2026-06-30 01:08"/>
        <s v="2026-06-30 02:33"/>
        <s v="2026-06-30 05:50"/>
        <s v="2026-06-30 08:17"/>
        <s v="2026-06-30 14:43"/>
        <s v="2026-06-30 16:35"/>
        <s v="2026-06-30 19:29"/>
        <s v="2026-06-30 23:38"/>
        <s v="2026-07-01 00:08"/>
        <s v="2026-07-01 00:16"/>
        <s v="2026-07-01 04:51"/>
        <s v="2026-07-01 08:35"/>
        <s v="2026-07-01 09:33"/>
        <s v="2026-07-01 10:13"/>
        <s v="2026-07-01 10:16"/>
        <s v="2026-07-01 11:15"/>
        <s v="2026-07-01 11:20"/>
        <s v="2026-07-01 12:29"/>
        <s v="2026-07-01 12:43"/>
        <s v="2026-07-01 13:42"/>
        <s v="2026-07-01 14:50"/>
        <s v="2026-07-01 15:15"/>
        <s v="2026-07-01 15:47"/>
        <s v="2026-07-01 16:34"/>
        <s v="2026-07-01 17:13"/>
        <s v="2026-07-01 17:48"/>
        <s v="2026-07-01 18:28"/>
        <s v="2026-07-01 19:24"/>
        <s v="2026-07-01 20:19"/>
        <s v="2026-07-01 21:07"/>
        <s v="2026-07-01 22:55"/>
        <s v="2026-07-02 01:24"/>
        <s v="2026-07-02 05:29"/>
        <s v="2026-07-02 07:14"/>
        <s v="2026-07-02 07:16"/>
        <s v="2026-07-02 10:22"/>
        <s v="2026-07-02 12:57"/>
        <s v="2026-07-02 17:04"/>
        <s v="2026-07-02 17:50"/>
        <s v="2026-07-02 19:03"/>
        <s v="2026-07-02 22:06"/>
        <s v="2026-07-02 22:27"/>
        <s v="2026-07-02 22:33"/>
        <s v="2026-07-03 00:09"/>
        <s v="2026-07-03 00:10"/>
        <s v="2026-07-03 03:35"/>
        <s v="2026-07-03 03:58"/>
        <s v="2026-07-03 05:07"/>
        <s v="2026-07-03 07:25"/>
        <s v="2026-07-03 07:52"/>
        <s v="2026-07-03 08:01"/>
        <s v="2026-07-03 09:16"/>
        <s v="2026-07-03 10:08"/>
        <s v="2026-07-03 10:46"/>
        <s v="2026-07-03 10:47"/>
        <s v="2026-07-03 11:38"/>
        <s v="2026-07-03 12:22"/>
        <s v="2026-07-03 15:02"/>
        <s v="2026-07-03 19:25"/>
        <s v="2026-07-03 21:46"/>
        <s v="2026-07-03 22:55"/>
        <s v="2026-07-04 02:53"/>
        <s v="2026-07-04 03:08"/>
        <s v="2026-07-04 03:35"/>
        <s v="2026-07-04 05:48"/>
        <s v="2026-07-04 05:52"/>
        <s v="2026-07-04 08:45"/>
        <s v="2026-07-04 09:06"/>
        <s v="2026-07-04 09:58"/>
        <s v="2026-07-04 10:22"/>
        <s v="2026-07-04 10:30"/>
        <s v="2026-07-04 10:58"/>
        <s v="2026-07-04 12:05"/>
        <s v="2026-07-04 15:11"/>
        <s v="2026-07-04 16:58"/>
        <s v="2026-07-04 18:00"/>
        <s v="2026-07-04 18:41"/>
        <s v="2026-07-04 20:53"/>
        <s v="2026-07-04 20:56"/>
        <s v="2026-07-04 22:35"/>
        <s v="2026-07-05 00:39"/>
        <s v="2026-07-05 01:57"/>
        <s v="2026-07-05 02:52"/>
        <s v="2026-07-05 03:07"/>
        <s v="2026-07-05 03:23"/>
        <s v="2026-07-05 04:10"/>
        <s v="2026-07-05 07:13"/>
        <s v="2026-07-05 07:35"/>
        <s v="2026-07-05 07:57"/>
        <s v="2026-07-05 09:44"/>
        <s v="2026-07-05 11:21"/>
        <s v="2026-07-05 11:25"/>
        <s v="2026-07-05 11:36"/>
        <s v="2026-07-05 12:02"/>
        <s v="2026-07-05 12:29"/>
        <s v="2026-07-05 12:36"/>
        <s v="2026-07-05 12:38"/>
        <s v="2026-07-05 19:10"/>
        <s v="2026-07-05 22:25"/>
        <s v="2026-07-06 01:20"/>
        <s v="2026-07-06 07:18"/>
        <s v="2026-07-06 07:56"/>
        <s v="2026-07-06 08:50"/>
        <s v="2026-07-06 08:52"/>
        <s v="2026-07-06 19:37"/>
        <s v="2026-07-06 19:46"/>
        <s v="2026-07-06 20:33"/>
        <s v="2026-07-06 20:47"/>
        <s v="2026-07-06 21:17"/>
        <s v="2026-07-06 21:33"/>
        <s v="2026-07-06 21:34"/>
        <s v="2026-07-06 22:22"/>
        <s v="2026-07-06 23:05"/>
        <s v="2026-07-06 23:56"/>
        <s v="2026-07-07 01:14"/>
        <s v="2026-07-07 03:45"/>
        <s v="2026-07-07 05:17"/>
        <s v="2026-07-07 08:21"/>
        <s v="2026-07-07 11:15"/>
        <s v="2026-07-07 11:32"/>
        <s v="2026-07-07 13:36"/>
        <s v="2026-07-07 14:54"/>
        <s v="2026-07-07 15:39"/>
        <s v="2026-07-07 20:30"/>
        <s v="2026-07-07 21:40"/>
        <s v="2026-07-07 22:09"/>
        <s v="2026-07-07 23:20"/>
        <s v="2026-07-08 04:11"/>
        <s v="2026-07-08 07:21"/>
        <s v="2026-07-08 09:58"/>
        <s v="2026-07-08 15:09"/>
        <s v="2026-07-08 15:10"/>
        <s v="2026-07-08 15:16"/>
        <s v="2026-07-08 15:29"/>
        <s v="2026-07-08 17:39"/>
        <s v="2026-07-08 18:55"/>
        <s v="2026-07-08 19:46"/>
        <s v="2026-07-08 19:53"/>
        <s v="2026-07-08 20:46"/>
        <s v="2026-07-08 22:23"/>
        <s v="2026-07-08 23:12"/>
        <s v="2026-07-09 04:19"/>
        <s v="2026-07-09 05:11"/>
        <s v="2026-07-09 06:10"/>
        <s v="2026-07-09 06:16"/>
        <s v="2026-07-09 08:28"/>
        <s v="2026-07-09 09:14"/>
        <s v="2026-07-09 10:55"/>
        <s v="2026-07-09 11:29"/>
        <s v="2026-07-09 12:34"/>
        <s v="2026-07-09 14:19"/>
        <s v="2026-07-09 14:39"/>
        <s v="2026-07-09 14:40"/>
        <s v="2026-07-09 15:05"/>
        <s v="2026-07-09 15:45"/>
        <s v="2026-07-09 21:18"/>
        <s v="2026-07-10 01:10"/>
        <s v="2026-07-10 01:25"/>
        <s v="2026-07-10 01:52"/>
        <s v="2026-07-10 03:09"/>
        <s v="2026-07-10 03:29"/>
        <s v="2026-07-10 03:39"/>
        <s v="2026-07-10 04:05"/>
        <s v="2026-07-10 04:15"/>
        <s v="2026-07-10 05:21"/>
        <s v="2026-07-10 05:30"/>
        <s v="2026-07-10 06:16"/>
        <s v="2026-07-10 06:58"/>
        <s v="2026-07-10 07:21"/>
        <s v="2026-07-10 10:10"/>
        <s v="2026-07-10 13:53"/>
        <s v="2026-07-10 13:54"/>
        <s v="2026-07-10 18:36"/>
        <s v="2026-07-10 18:53"/>
        <s v="2026-07-10 19:00"/>
        <s v="2026-07-10 19:49"/>
        <s v="2026-07-10 20:10"/>
        <s v="2026-07-10 20:42"/>
        <s v="2026-07-10 22:02"/>
        <s v="2026-07-10 22:21"/>
        <s v="2026-07-10 23:22"/>
        <s v="2026-07-11 00:26"/>
        <s v="2026-07-11 01:04"/>
        <s v="2026-07-11 02:29"/>
        <s v="2026-07-11 03:22"/>
        <s v="2026-07-11 04:17"/>
        <s v="2026-07-11 04:51"/>
        <s v="2026-07-11 05:43"/>
        <s v="2026-07-11 05:46"/>
        <s v="2026-07-11 06:01"/>
        <s v="2026-07-11 06:21"/>
        <s v="2026-07-11 06:33"/>
        <s v="2026-07-11 07:31"/>
        <s v="2026-07-11 10:34"/>
        <s v="2026-07-11 11:49"/>
        <s v="2026-07-11 15:32"/>
        <s v="2026-07-11 17:19"/>
        <s v="2026-07-11 18:27"/>
        <s v="2026-07-11 19:42"/>
        <s v="2026-07-11 20:37"/>
        <s v="2026-07-12 01:32"/>
        <s v="2026-07-12 01:57"/>
        <s v="2026-07-12 04:00"/>
        <s v="2026-07-12 05:18"/>
        <s v="2026-07-12 05:28"/>
        <s v="2026-07-12 07:20"/>
        <s v="2026-07-12 07:41"/>
        <s v="2026-07-12 08:19"/>
        <s v="2026-07-12 12:31"/>
        <s v="2026-07-12 13:54"/>
        <s v="2026-07-12 14:50"/>
        <s v="2026-07-12 14:56"/>
        <s v="2026-07-12 14:57"/>
        <s v="2026-07-12 15:24"/>
        <s v="2026-07-12 19:34"/>
        <s v="2026-07-12 21:54"/>
        <s v="2026-07-12 22:12"/>
        <s v="2026-07-12 23:39"/>
        <s v="2026-07-12 23:41"/>
        <s v="2026-07-13 01:00"/>
        <s v="2026-07-13 01:03"/>
        <s v="2026-07-13 01:41"/>
        <s v="2026-07-13 02:49"/>
        <s v="2026-07-13 03:46"/>
        <s v="2026-07-13 05:38"/>
        <s v="2026-07-13 06:56"/>
        <s v="2026-07-13 07:13"/>
        <s v="2026-07-13 09:02"/>
        <s v="2026-07-13 09:18"/>
        <s v="2026-07-13 09:38"/>
        <s v="2026-07-13 10:35"/>
        <s v="2026-07-13 13:04"/>
        <s v="2026-07-13 14:21"/>
        <s v="2026-07-13 15:09"/>
        <s v="2026-07-13 15:28"/>
        <s v="2026-07-13 17:54"/>
        <s v="2026-07-13 19:25"/>
        <s v="2026-07-13 20:20"/>
        <s v="2026-07-14 00:12"/>
        <s v="2026-07-14 01:37"/>
        <s v="2026-07-14 02:16"/>
        <s v="2026-07-14 08:45"/>
        <s v="2026-07-14 09:05"/>
        <s v="2026-07-14 11:03"/>
        <s v="2026-07-14 12:00"/>
        <s v="2026-07-14 13:12"/>
        <s v="2026-07-14 14:08"/>
        <s v="2026-07-14 14:51"/>
        <s v="2026-07-14 16:12"/>
        <s v="2026-07-14 16:13"/>
        <s v="2026-07-14 19:00"/>
        <s v="2026-07-14 19:06"/>
        <s v="2026-07-14 19:47"/>
        <s v="2026-07-14 22:01"/>
        <s v="2026-07-14 23:09"/>
        <s v="2026-07-14 23:48"/>
        <s v="2026-07-15 03:50"/>
        <s v="2026-07-15 03:57"/>
        <s v="2026-07-15 05:08"/>
        <s v="2026-07-15 07:59"/>
        <s v="2026-07-15 08:19"/>
        <s v="2026-07-15 10:03"/>
        <s v="2026-07-15 10:36"/>
        <s v="2026-07-15 10:53"/>
        <s v="2026-07-15 11:24"/>
        <s v="2026-07-15 11:57"/>
        <s v="2026-07-15 13:23"/>
        <s v="2026-07-15 13:39"/>
        <s v="2026-07-15 14:11"/>
        <s v="2026-07-15 18:25"/>
        <s v="2026-07-15 20:17"/>
        <s v="2026-07-15 20:29"/>
        <s v="2026-07-15 23:15"/>
        <s v="2026-07-16 03:10"/>
        <s v="2026-07-16 03:13"/>
        <s v="2026-07-16 04:16"/>
        <s v="2026-07-16 05:31"/>
        <s v="2026-07-16 06:30"/>
        <s v="2026-07-16 06:33"/>
        <s v="2026-07-16 07:21"/>
        <s v="2026-07-16 07:22"/>
        <s v="2026-07-16 10:32"/>
        <s v="2026-07-16 10:52"/>
        <s v="2026-07-16 12:48"/>
        <s v="2026-07-16 13:39"/>
        <s v="2026-07-16 14:46"/>
        <s v="2026-07-16 17:32"/>
        <s v="2026-07-16 18:01"/>
        <s v="2026-07-16 18:05"/>
        <s v="2026-07-16 20:32"/>
        <s v="2026-07-16 21:54"/>
        <s v="2026-07-16 23:33"/>
        <s v="2026-07-17 00:11"/>
        <s v="2026-07-17 03:46"/>
        <s v="2026-07-17 05:48"/>
        <s v="2026-07-17 05:53"/>
        <s v="2026-07-17 07:29"/>
        <s v="2026-07-17 07:31"/>
        <s v="2026-07-17 08:22"/>
        <s v="2026-07-17 09:00"/>
        <s v="2026-07-17 09:54"/>
        <s v="2026-07-17 10:23"/>
        <s v="2026-07-17 11:48"/>
        <s v="2026-07-17 14:26"/>
        <s v="2026-07-17 17:27"/>
        <s v="2026-07-17 17:43"/>
        <s v="2026-07-17 21:09"/>
        <s v="2026-07-17 22:57"/>
        <s v="2026-07-18 00:25"/>
        <s v="2026-07-18 00:36"/>
        <s v="2026-07-18 02:03"/>
        <s v="2026-07-18 03:06"/>
        <s v="2026-07-18 03:31"/>
        <s v="2026-07-18 05:29"/>
        <s v="2026-07-18 07:22"/>
        <s v="2026-07-18 08:26"/>
        <s v="2026-07-18 08:57"/>
        <s v="2026-07-18 11:59"/>
        <s v="2026-07-18 12:07"/>
        <s v="2026-07-18 13:33"/>
        <s v="2026-07-18 13:50"/>
        <s v="2026-07-18 14:06"/>
        <s v="2026-07-18 14:23"/>
        <s v="2026-07-18 15:07"/>
        <s v="2026-07-18 17:48"/>
        <s v="2026-07-18 18:22"/>
        <s v="2026-07-18 20:04"/>
        <s v="2026-07-18 20:55"/>
        <s v="2026-07-18 22:21"/>
        <s v="2026-07-19 03:28"/>
        <s v="2026-07-19 04:03"/>
        <s v="2026-07-19 05:58"/>
        <s v="2026-07-19 05:59"/>
        <s v="2026-07-19 09:50"/>
        <s v="2026-07-19 12:32"/>
        <s v="2026-07-19 15:32"/>
        <s v="2026-07-19 15:36"/>
        <s v="2026-07-19 16:02"/>
        <s v="2026-07-19 16:18"/>
        <s v="2026-07-19 17:02"/>
        <s v="2026-07-19 17:41"/>
        <s v="2026-07-19 18:08"/>
        <s v="2026-07-19 18:23"/>
        <s v="2026-07-19 18:24"/>
        <s v="2026-07-19 20:21"/>
        <s v="2026-07-19 21:19"/>
        <s v="2026-07-19 22:02"/>
        <s v="2026-07-19 22:09"/>
        <s v="2026-07-19 22:34"/>
        <s v="2026-07-19 22:57"/>
        <s v="2026-07-19 23:07"/>
        <s v="2026-07-20 00:36"/>
        <s v="2026-07-20 00:50"/>
        <s v="2026-07-20 01:14"/>
        <s v="2026-07-20 05:39"/>
        <s v="2026-07-20 10:40"/>
        <s v="2026-07-20 12:17"/>
        <s v="2026-07-20 12:21"/>
        <s v="2026-07-20 13:39"/>
        <s v="2026-07-20 13:46"/>
        <s v="2026-07-20 13:51"/>
        <s v="2026-07-20 14:03"/>
        <s v="2026-07-20 17:03"/>
        <s v="2026-07-20 18:01"/>
        <s v="2026-07-20 21:02"/>
        <s v="2026-07-20 21:40"/>
        <s v="2026-07-20 21:46"/>
        <s v="2026-07-20 23:10"/>
        <s v="2026-07-21 00:12"/>
        <s v="2026-07-21 00:23"/>
        <s v="2026-07-21 01:51"/>
        <s v="2026-07-21 06:25"/>
        <s v="2026-07-21 06:50"/>
        <s v="2026-07-21 06:54"/>
        <s v="2026-07-21 07:32"/>
        <s v="2026-07-21 09:49"/>
        <s v="2026-07-21 10:09"/>
        <s v="2026-07-21 12:16"/>
        <s v="2026-07-21 14:51"/>
        <s v="2026-07-21 16:19"/>
        <s v="2026-07-21 16:55"/>
        <s v="2026-07-21 17:08"/>
        <s v="2026-07-21 17:55"/>
        <s v="2026-07-21 21:33"/>
        <s v="2026-07-21 23:08"/>
        <s v="2026-07-21 23:13"/>
        <s v="2026-07-21 23:43"/>
        <s v="2026-07-22 00:06"/>
        <s v="2026-07-22 02:41"/>
        <s v="2026-07-22 03:13"/>
        <s v="2026-07-22 05:34"/>
        <s v="2026-07-22 05:40"/>
        <s v="2026-07-22 07:05"/>
        <s v="2026-07-22 07:10"/>
        <s v="2026-07-22 07:26"/>
        <s v="2026-07-22 11:00"/>
        <s v="2026-07-22 11:47"/>
        <s v="2026-07-22 13:20"/>
        <s v="2026-07-22 13:26"/>
        <s v="2026-07-22 14:18"/>
        <s v="2026-07-22 22:52"/>
        <s v="2026-07-23 00:10"/>
        <s v="2026-07-23 00:19"/>
        <s v="2026-07-23 06:12"/>
        <s v="2026-07-23 07:28"/>
        <s v="2026-07-23 13:08"/>
        <s v="2026-07-23 13:52"/>
        <s v="2026-07-23 15:01"/>
        <s v="2026-07-23 18:03"/>
        <s v="2026-07-23 18:41"/>
        <s v="2026-07-23 19:49"/>
        <s v="2026-07-23 20:24"/>
        <s v="2026-07-23 21:22"/>
        <s v="2026-07-23 21:36"/>
        <s v="2026-07-23 22:05"/>
        <s v="2026-07-23 23:22"/>
        <s v="2026-07-24 03:02"/>
        <s v="2026-07-24 04:57"/>
        <s v="2026-07-24 06:48"/>
        <s v="2026-07-24 08:05"/>
        <s v="2026-07-24 08:40"/>
        <s v="2026-07-24 09:56"/>
        <s v="2026-07-24 12:19"/>
        <s v="2026-07-24 12:24"/>
        <s v="2026-07-24 13:17"/>
        <s v="2026-07-24 16:57"/>
        <s v="2026-07-24 17:40"/>
        <s v="2026-07-24 18:04"/>
        <s v="2026-07-24 23:21"/>
        <s v="2026-07-24 23:39"/>
        <s v="2026-07-24 23:59"/>
        <s v="2026-07-25 00:30"/>
        <s v="2026-07-25 02:45"/>
        <s v="2026-07-25 03:54"/>
        <s v="2026-07-25 06:04"/>
        <s v="2026-07-25 06:32"/>
        <s v="2026-07-25 07:19"/>
        <s v="2026-07-25 09:35"/>
        <s v="2026-07-25 10:02"/>
        <s v="2026-07-25 13:45"/>
        <s v="2026-07-25 16:15"/>
        <s v="2026-07-25 17:38"/>
        <s v="2026-07-25 18:21"/>
        <s v="2026-07-25 18:48"/>
        <s v="2026-07-25 19:42"/>
        <s v="2026-07-25 22:42"/>
        <s v="2026-07-25 23:40"/>
        <s v="2026-07-26 00:00"/>
        <s v="2026-07-26 01:23"/>
        <s v="2026-07-26 02:42"/>
        <s v="2026-07-26 02:51"/>
        <s v="2026-07-26 05:42"/>
        <s v="2026-07-26 06:07"/>
        <s v="2026-07-26 06:27"/>
        <s v="2026-07-26 06:39"/>
        <s v="2026-07-26 06:49"/>
        <s v="2026-07-26 07:59"/>
        <s v="2026-07-26 08:47"/>
        <s v="2026-07-26 10:00"/>
        <s v="2026-07-26 10:04"/>
        <s v="2026-07-26 10:17"/>
        <s v="2026-07-26 10:42"/>
        <s v="2026-07-26 12:00"/>
        <s v="2026-07-26 13:24"/>
        <s v="2026-07-26 15:38"/>
        <s v="2026-07-26 17:02"/>
        <s v="2026-07-26 17:06"/>
        <s v="2026-07-26 20:03"/>
        <s v="2026-07-26 22:41"/>
        <s v="2026-07-26 22:45"/>
        <s v="2026-07-27 00:44"/>
        <s v="2026-07-27 03:28"/>
        <s v="2026-07-27 06:39"/>
        <s v="2026-07-27 08:05"/>
        <s v="2026-07-27 09:57"/>
        <s v="2026-07-27 17:57"/>
        <s v="2026-07-27 18:17"/>
        <s v="2026-07-27 18:37"/>
        <s v="2026-07-27 21:36"/>
        <s v="2026-07-27 23:08"/>
        <s v="2026-07-27 23:25"/>
        <s v="2026-07-27 23:50"/>
        <s v="2026-07-28 00:10"/>
        <s v="2026-07-28 03:10"/>
        <s v="2026-07-28 04:02"/>
        <s v="2026-07-28 08:19"/>
        <s v="2026-07-28 09:39"/>
        <s v="2026-07-28 09:56"/>
        <s v="2026-07-28 12:59"/>
        <s v="2026-07-28 13:46"/>
        <s v="2026-07-28 14:42"/>
        <s v="2026-07-28 16:42"/>
        <s v="2026-07-28 17:30"/>
        <s v="2026-07-29 00:46"/>
        <s v="2026-07-29 01:23"/>
        <s v="2026-07-29 01:44"/>
        <s v="2026-07-29 02:17"/>
        <s v="2026-07-29 03:49"/>
        <s v="2026-07-29 05:35"/>
        <s v="2026-07-29 08:36"/>
        <s v="2026-07-29 09:10"/>
        <s v="2026-07-29 09:27"/>
        <s v="2026-07-29 10:04"/>
        <s v="2026-07-29 11:39"/>
        <s v="2026-07-29 13:16"/>
        <s v="2026-07-29 14:01"/>
        <s v="2026-07-29 17:22"/>
        <s v="2026-07-29 19:41"/>
        <s v="2026-07-29 19:42"/>
        <s v="2026-07-29 20:15"/>
        <s v="2026-07-29 20:36"/>
        <s v="2026-07-29 20:45"/>
        <s v="2026-07-29 21:23"/>
        <s v="2026-07-29 22:01"/>
        <s v="2026-07-29 22:13"/>
        <s v="2026-07-29 22:42"/>
        <s v="2026-07-30 05:12"/>
        <s v="2026-07-30 05:21"/>
        <s v="2026-07-30 09:42"/>
        <s v="2026-07-30 10:44"/>
        <s v="2026-07-30 12:21"/>
        <s v="2026-07-30 13:45"/>
        <s v="2026-07-30 13:58"/>
        <s v="2026-07-30 14:50"/>
        <s v="2026-07-30 15:25"/>
        <s v="2026-07-30 17:59"/>
        <s v="2026-07-30 19:16"/>
        <s v="2026-07-30 19:30"/>
        <s v="2026-07-30 20:32"/>
        <s v="2026-07-30 23:25"/>
        <s v="2026-07-31 00:26"/>
        <s v="2026-07-31 01:09"/>
        <s v="2026-07-31 01:45"/>
        <s v="2026-07-31 04:21"/>
        <s v="2026-07-31 05:29"/>
        <s v="2026-07-31 05:54"/>
        <s v="2026-07-31 06:03"/>
        <s v="2026-07-31 06:33"/>
        <s v="2026-07-31 06:35"/>
        <s v="2026-07-31 07:02"/>
        <s v="2026-07-31 07:19"/>
        <s v="2026-07-31 08:46"/>
        <s v="2026-07-31 09:05"/>
        <s v="2026-07-31 10:18"/>
        <s v="2026-07-31 12:42"/>
        <s v="2026-07-31 13:11"/>
        <s v="2026-07-31 13:33"/>
        <s v="2026-07-31 17:17"/>
        <s v="2026-07-31 19:04"/>
        <s v="2026-07-31 21:58"/>
        <s v="2026-07-31 22:06"/>
        <s v="2026-07-31 23:19"/>
        <s v="2026-07-31 23:42"/>
        <s v="2026-08-01 01:40"/>
        <s v="2026-08-01 02:20"/>
        <s v="2026-08-01 06:36"/>
        <s v="2026-08-01 07:14"/>
        <s v="2026-08-01 09:22"/>
        <s v="2026-08-01 10:14"/>
        <s v="2026-08-01 11:20"/>
        <s v="2026-08-01 11:30"/>
        <s v="2026-08-01 11:50"/>
        <s v="2026-08-01 13:44"/>
        <s v="2026-08-01 14:29"/>
        <s v="2026-08-01 14:40"/>
        <s v="2026-08-01 19:24"/>
        <s v="2026-08-01 20:34"/>
        <s v="2026-08-01 23:01"/>
        <s v="2026-08-01 23:41"/>
        <s v="2026-08-02 01:49"/>
        <s v="2026-08-02 02:28"/>
        <s v="2026-08-02 03:06"/>
        <s v="2026-08-02 04:13"/>
        <s v="2026-08-02 04:15"/>
        <s v="2026-08-02 04:22"/>
        <s v="2026-08-02 09:02"/>
        <s v="2026-08-02 09:03"/>
        <s v="2026-08-02 09:13"/>
        <s v="2026-08-02 09:20"/>
        <s v="2026-08-02 09:34"/>
        <s v="2026-08-02 11:15"/>
        <s v="2026-08-02 11:20"/>
        <s v="2026-08-02 12:54"/>
        <s v="2026-08-02 13:50"/>
        <s v="2026-08-02 20:15"/>
        <s v="2026-08-02 23:22"/>
        <s v="2026-08-03 00:16"/>
        <s v="2026-08-03 00:44"/>
        <s v="2026-08-03 02:02"/>
        <s v="2026-08-03 02:19"/>
        <s v="2026-08-03 06:24"/>
        <s v="2026-08-03 07:02"/>
        <s v="2026-08-03 08:41"/>
        <s v="2026-08-03 10:05"/>
        <s v="2026-08-03 12:10"/>
        <s v="2026-08-03 12:27"/>
        <s v="2026-08-03 14:28"/>
        <s v="2026-08-03 15:15"/>
        <s v="2026-08-03 15:19"/>
        <s v="2026-08-03 16:53"/>
        <s v="2026-08-03 17:07"/>
        <s v="2026-08-03 19:31"/>
        <s v="2026-08-03 19:51"/>
        <s v="2026-08-03 21:47"/>
        <s v="2026-08-04 01:16"/>
        <s v="2026-08-04 03:13"/>
        <s v="2026-08-04 03:44"/>
        <s v="2026-08-04 03:50"/>
        <s v="2026-08-04 05:43"/>
        <s v="2026-08-04 06:35"/>
        <s v="2026-08-04 07:05"/>
        <s v="2026-08-04 07:36"/>
        <s v="2026-08-04 13:53"/>
        <s v="2026-08-04 14:05"/>
        <s v="2026-08-04 15:16"/>
        <s v="2026-08-04 17:43"/>
        <s v="2026-08-04 18:13"/>
        <s v="2026-08-04 18:42"/>
        <s v="2026-08-04 18:49"/>
        <s v="2026-08-04 19:57"/>
        <s v="2026-08-04 22:49"/>
        <s v="2026-08-05 02:57"/>
        <s v="2026-08-05 03:45"/>
        <s v="2026-08-05 06:36"/>
        <s v="2026-08-05 07:58"/>
        <s v="2026-08-05 11:34"/>
        <s v="2026-08-05 11:47"/>
        <s v="2026-08-05 12:10"/>
        <s v="2026-08-05 12:42"/>
        <s v="2026-08-05 14:00"/>
        <s v="2026-08-05 14:25"/>
        <s v="2026-08-05 15:21"/>
        <s v="2026-08-05 17:29"/>
        <s v="2026-08-05 18:03"/>
        <s v="2026-08-05 18:21"/>
        <s v="2026-08-05 19:12"/>
        <s v="2026-08-05 20:33"/>
        <s v="2026-08-05 20:37"/>
        <s v="2026-08-05 20:57"/>
        <s v="2026-08-05 21:29"/>
        <s v="2026-08-05 22:03"/>
        <s v="2026-08-05 22:16"/>
        <s v="2026-08-05 23:25"/>
        <s v="2026-08-06 00:59"/>
        <s v="2026-08-06 01:37"/>
        <s v="2026-08-06 03:20"/>
        <s v="2026-08-06 06:48"/>
        <s v="2026-08-06 07:29"/>
        <s v="2026-08-06 07:46"/>
        <s v="2026-08-06 09:21"/>
        <s v="2026-08-06 09:45"/>
        <s v="2026-08-06 14:04"/>
        <s v="2026-08-06 14:49"/>
        <s v="2026-08-06 16:23"/>
        <s v="2026-08-06 17:15"/>
        <s v="2026-08-06 17:54"/>
        <s v="2026-08-06 18:30"/>
        <s v="2026-08-06 18:49"/>
        <s v="2026-08-06 23:54"/>
        <s v="2026-08-07 02:09"/>
        <s v="2026-08-07 02:17"/>
        <s v="2026-08-07 04:39"/>
        <s v="2026-08-07 06:24"/>
        <s v="2026-08-07 07:35"/>
        <s v="2026-08-07 09:45"/>
        <s v="2026-08-07 10:33"/>
        <s v="2026-08-07 11:00"/>
        <s v="2026-08-07 11:23"/>
        <s v="2026-08-07 12:11"/>
        <s v="2026-08-07 12:48"/>
        <s v="2026-08-07 14:41"/>
        <s v="2026-08-07 14:54"/>
        <s v="2026-08-07 14:57"/>
        <s v="2026-08-07 17:25"/>
        <s v="2026-08-07 18:05"/>
        <s v="2026-08-07 19:04"/>
        <s v="2026-08-07 19:08"/>
        <s v="2026-08-07 20:23"/>
        <s v="2026-08-07 21:02"/>
        <s v="2026-08-07 21:56"/>
        <s v="2026-08-07 22:06"/>
        <s v="2026-08-07 23:34"/>
        <s v="2026-08-08 00:04"/>
        <s v="2026-08-08 00:35"/>
        <s v="2026-08-08 00:46"/>
        <s v="2026-08-08 03:34"/>
        <s v="2026-08-08 03:55"/>
        <s v="2026-08-08 04:14"/>
        <s v="2026-08-08 04:33"/>
        <s v="2026-08-08 05:53"/>
        <s v="2026-08-08 09:46"/>
        <s v="2026-08-08 10:50"/>
        <s v="2026-08-08 14:23"/>
        <s v="2026-08-08 14:40"/>
        <s v="2026-08-08 18:52"/>
        <s v="2026-08-08 19:55"/>
        <s v="2026-08-08 20:41"/>
        <s v="2026-08-08 21:08"/>
        <s v="2026-08-08 21:17"/>
        <s v="2026-08-08 23:14"/>
        <s v="2026-08-09 01:06"/>
        <s v="2026-08-09 02:08"/>
        <s v="2026-08-09 03:36"/>
        <s v="2026-08-09 04:04"/>
        <s v="2026-08-09 06:15"/>
        <s v="2026-08-09 07:30"/>
        <s v="2026-08-09 08:54"/>
        <s v="2026-08-09 09:05"/>
        <s v="2026-08-09 09:25"/>
        <s v="2026-08-09 12:03"/>
        <s v="2026-08-09 14:18"/>
        <s v="2026-08-09 15:02"/>
        <s v="2026-08-09 15:32"/>
        <s v="2026-08-09 16:10"/>
        <s v="2026-08-09 16:42"/>
        <s v="2026-08-09 17:10"/>
        <s v="2026-08-09 18:21"/>
        <s v="2026-08-09 21:41"/>
        <s v="2026-08-09 22:53"/>
        <s v="2026-08-09 23:09"/>
        <s v="2026-08-10 00:25"/>
        <s v="2026-08-10 00:29"/>
        <s v="2026-08-10 01:22"/>
        <s v="2026-08-10 02:01"/>
        <s v="2026-08-10 06:30"/>
        <s v="2026-08-10 06:54"/>
        <s v="2026-08-10 07:37"/>
        <s v="2026-08-10 08:08"/>
        <s v="2026-08-10 09:36"/>
        <s v="2026-08-10 13:08"/>
        <s v="2026-08-10 13:21"/>
        <s v="2026-08-10 17:13"/>
        <s v="2026-08-10 19:26"/>
        <s v="2026-08-10 20:26"/>
        <s v="2026-08-10 22:41"/>
        <s v="2026-08-11 00:54"/>
        <s v="2026-08-11 01:24"/>
        <s v="2026-08-11 01:42"/>
        <s v="2026-08-11 02:47"/>
        <s v="2026-08-11 02:58"/>
        <s v="2026-08-11 03:22"/>
        <s v="2026-08-11 04:33"/>
        <s v="2026-08-11 05:18"/>
        <s v="2026-08-11 09:04"/>
        <s v="2026-08-11 10:04"/>
        <s v="2026-08-11 10:43"/>
        <s v="2026-08-11 16:42"/>
        <s v="2026-08-11 17:41"/>
        <s v="2026-08-11 17:57"/>
        <s v="2026-08-11 18:38"/>
        <s v="2026-08-11 22:31"/>
        <s v="2026-08-12 02:55"/>
        <s v="2026-08-12 07:11"/>
        <s v="2026-08-12 08:24"/>
        <s v="2026-08-12 09:18"/>
        <s v="2026-08-12 10:45"/>
        <s v="2026-08-12 12:28"/>
        <s v="2026-08-12 15:51"/>
        <s v="2026-08-12 16:52"/>
        <s v="2026-08-12 17:00"/>
        <s v="2026-08-12 19:08"/>
        <s v="2026-08-12 19:20"/>
        <s v="2026-08-12 21:53"/>
        <s v="2026-08-12 23:05"/>
        <s v="2026-08-13 00:10"/>
        <s v="2026-08-13 00:30"/>
        <s v="2026-08-13 02:06"/>
        <s v="2026-08-13 03:17"/>
        <s v="2026-08-13 03:49"/>
        <s v="2026-08-13 04:44"/>
        <s v="2026-08-13 07:27"/>
        <s v="2026-08-13 07:57"/>
        <s v="2026-08-13 09:25"/>
        <s v="2026-08-13 09:50"/>
        <s v="2026-08-13 11:36"/>
        <s v="2026-08-13 15:24"/>
        <s v="2026-08-13 18:11"/>
        <s v="2026-08-13 18:28"/>
        <s v="2026-08-13 19:42"/>
        <s v="2026-08-13 20:35"/>
        <s v="2026-08-13 21:02"/>
        <s v="2026-08-13 21:20"/>
        <s v="2026-08-13 21:49"/>
        <s v="2026-08-14 01:15"/>
        <s v="2026-08-14 02:35"/>
        <s v="2026-08-14 06:05"/>
        <s v="2026-08-14 06:34"/>
        <s v="2026-08-14 09:35"/>
        <s v="2026-08-14 11:19"/>
        <s v="2026-08-14 13:18"/>
        <s v="2026-08-14 13:29"/>
        <s v="2026-08-14 13:49"/>
        <s v="2026-08-14 13:50"/>
        <s v="2026-08-14 14:57"/>
        <s v="2026-08-14 15:04"/>
        <s v="2026-08-14 15:06"/>
        <s v="2026-08-14 15:30"/>
        <s v="2026-08-14 17:45"/>
        <s v="2026-08-14 18:52"/>
        <s v="2026-08-14 19:04"/>
        <s v="2026-08-15 01:08"/>
        <s v="2026-08-15 01:53"/>
        <s v="2026-08-15 02:25"/>
        <s v="2026-08-15 03:40"/>
        <s v="2026-08-15 04:07"/>
        <s v="2026-08-15 05:06"/>
        <s v="2026-08-15 06:10"/>
        <s v="2026-08-15 06:29"/>
        <s v="2026-08-15 06:54"/>
        <s v="2026-08-15 08:21"/>
        <s v="2026-08-15 08:47"/>
        <s v="2026-08-15 10:09"/>
        <s v="2026-08-15 10:21"/>
        <s v="2026-08-15 11:29"/>
        <s v="2026-08-15 12:09"/>
        <s v="2026-08-15 12:57"/>
        <s v="2026-08-15 13:44"/>
        <s v="2026-08-15 15:08"/>
        <s v="2026-08-15 16:13"/>
        <s v="2026-08-15 19:59"/>
        <s v="2026-08-15 21:02"/>
        <s v="2026-08-15 23:14"/>
        <s v="2026-08-16 02:23"/>
        <s v="2026-08-16 05:10"/>
        <s v="2026-08-16 06:05"/>
        <s v="2026-08-16 07:24"/>
        <s v="2026-08-16 14:42"/>
        <s v="2026-08-16 14:47"/>
        <s v="2026-08-16 15:59"/>
        <s v="2026-08-16 16:02"/>
        <s v="2026-08-16 16:13"/>
        <s v="2026-08-16 17:20"/>
        <s v="2026-08-16 18:24"/>
        <s v="2026-08-16 18:41"/>
        <s v="2026-08-17 01:01"/>
        <s v="2026-08-17 01:56"/>
        <s v="2026-08-17 02:14"/>
        <s v="2026-08-17 02:49"/>
        <s v="2026-08-17 04:09"/>
        <s v="2026-08-17 07:26"/>
        <s v="2026-08-17 07:27"/>
        <s v="2026-08-17 07:38"/>
        <s v="2026-08-17 08:19"/>
        <s v="2026-08-17 10:31"/>
        <s v="2026-08-17 11:55"/>
        <s v="2026-08-17 12:16"/>
        <s v="2026-08-17 13:49"/>
        <s v="2026-08-17 14:03"/>
        <s v="2026-08-17 14:04"/>
        <s v="2026-08-17 15:31"/>
        <s v="2026-08-17 15:50"/>
        <s v="2026-08-17 16:44"/>
        <s v="2026-08-17 17:03"/>
        <s v="2026-08-17 20:15"/>
        <s v="2026-08-17 21:56"/>
        <s v="2026-08-17 22:04"/>
        <s v="2026-08-17 22:08"/>
        <s v="2026-08-18 01:06"/>
        <s v="2026-08-18 02:21"/>
        <s v="2026-08-18 02:32"/>
        <s v="2026-08-18 05:18"/>
        <s v="2026-08-18 06:18"/>
        <s v="2026-08-18 06:46"/>
        <s v="2026-08-18 08:46"/>
        <s v="2026-08-18 08:50"/>
        <s v="2026-08-18 11:25"/>
        <s v="2026-08-18 11:54"/>
        <s v="2026-08-18 13:01"/>
        <s v="2026-08-18 13:17"/>
        <s v="2026-08-18 14:26"/>
        <s v="2026-08-18 15:43"/>
        <s v="2026-08-18 16:07"/>
        <s v="2026-08-18 17:35"/>
        <s v="2026-08-18 18:57"/>
        <s v="2026-08-18 19:05"/>
        <s v="2026-08-18 20:10"/>
        <s v="2026-08-18 21:03"/>
        <s v="2026-08-18 21:09"/>
        <s v="2026-08-18 21:38"/>
        <s v="2026-08-18 22:23"/>
        <s v="2026-08-18 22:30"/>
        <s v="2026-08-18 23:50"/>
        <s v="2026-08-19 00:29"/>
        <s v="2026-08-19 05:40"/>
        <s v="2026-08-19 06:23"/>
        <s v="2026-08-19 06:54"/>
        <s v="2026-08-19 08:02"/>
        <s v="2026-08-19 08:56"/>
        <s v="2026-08-19 10:37"/>
        <s v="2026-08-19 11:11"/>
        <s v="2026-08-19 11:31"/>
        <s v="2026-08-19 13:15"/>
        <s v="2026-08-19 14:05"/>
        <s v="2026-08-19 17:53"/>
        <s v="2026-08-19 18:09"/>
        <s v="2026-08-19 20:28"/>
        <s v="2026-08-20 01:30"/>
        <s v="2026-08-20 04:07"/>
        <s v="2026-08-20 05:22"/>
        <s v="2026-08-20 05:40"/>
        <s v="2026-08-20 05:42"/>
        <s v="2026-08-20 08:41"/>
        <s v="2026-08-20 09:05"/>
        <s v="2026-08-20 10:14"/>
        <s v="2026-08-20 11:22"/>
        <s v="2026-08-20 11:27"/>
        <s v="2026-08-20 13:06"/>
        <s v="2026-08-20 13:14"/>
        <s v="2026-08-20 14:36"/>
        <s v="2026-08-20 16:08"/>
        <s v="2026-08-20 17:36"/>
        <s v="2026-08-20 19:56"/>
        <s v="2026-08-20 20:01"/>
        <s v="2026-08-20 20:56"/>
        <s v="2026-08-20 23:39"/>
        <s v="2026-08-20 23:56"/>
        <s v="2026-08-21 01:44"/>
        <s v="2026-08-21 05:42"/>
        <s v="2026-08-21 07:19"/>
        <s v="2026-08-21 07:37"/>
        <s v="2026-08-21 10:25"/>
        <s v="2026-08-21 11:52"/>
        <s v="2026-08-21 12:12"/>
        <s v="2026-08-21 12:42"/>
        <s v="2026-08-21 12:59"/>
        <s v="2026-08-21 13:48"/>
        <s v="2026-08-21 14:11"/>
        <s v="2026-08-21 17:10"/>
        <s v="2026-08-21 19:38"/>
        <s v="2026-08-21 21:14"/>
        <s v="2026-08-21 21:20"/>
        <s v="2026-08-21 22:20"/>
        <s v="2026-08-21 23:14"/>
        <s v="2026-08-21 23:58"/>
        <s v="2026-08-22 00:27"/>
        <s v="2026-08-22 01:04"/>
        <s v="2026-08-22 02:04"/>
        <s v="2026-08-22 02:49"/>
        <s v="2026-08-22 03:03"/>
        <s v="2026-08-22 03:46"/>
        <s v="2026-08-22 04:23"/>
        <s v="2026-08-22 06:07"/>
        <s v="2026-08-22 08:52"/>
        <s v="2026-08-22 09:02"/>
        <s v="2026-08-22 11:35"/>
        <s v="2026-08-22 12:26"/>
        <s v="2026-08-22 14:18"/>
        <s v="2026-08-22 14:58"/>
        <s v="2026-08-22 15:19"/>
        <s v="2026-08-22 16:39"/>
        <s v="2026-08-22 17:30"/>
        <s v="2026-08-22 17:37"/>
        <s v="2026-08-22 18:12"/>
        <s v="2026-08-22 18:41"/>
        <s v="2026-08-22 22:01"/>
        <s v="2026-08-22 22:06"/>
        <s v="2026-08-22 23:57"/>
        <s v="2026-08-23 00:15"/>
        <s v="2026-08-23 01:52"/>
        <s v="2026-08-23 02:20"/>
        <s v="2026-08-23 03:47"/>
        <s v="2026-08-23 04:28"/>
        <s v="2026-08-23 06:13"/>
        <s v="2026-08-23 06:58"/>
        <s v="2026-08-23 07:07"/>
        <s v="2026-08-23 10:35"/>
        <s v="2026-08-23 13:44"/>
        <s v="2026-08-23 13:50"/>
        <s v="2026-08-23 14:18"/>
        <s v="2026-08-23 17:27"/>
        <s v="2026-08-23 19:10"/>
        <s v="2026-08-23 20:11"/>
        <s v="2026-08-23 21:19"/>
        <s v="2026-08-23 23:24"/>
        <s v="2026-08-24 00:14"/>
        <s v="2026-08-24 00:30"/>
        <s v="2026-08-24 02:15"/>
        <s v="2026-08-24 02:24"/>
        <s v="2026-08-24 04:00"/>
        <s v="2026-08-24 06:19"/>
        <s v="2026-08-24 06:44"/>
        <s v="2026-08-24 07:57"/>
        <s v="2026-08-24 08:25"/>
        <s v="2026-08-24 10:32"/>
        <s v="2026-08-24 11:41"/>
        <s v="2026-08-24 14:22"/>
        <s v="2026-08-24 15:02"/>
        <s v="2026-08-24 15:10"/>
        <s v="2026-08-24 19:32"/>
        <s v="2026-08-24 20:06"/>
        <s v="2026-08-24 22:16"/>
        <s v="2026-08-24 23:18"/>
        <s v="2026-08-25 02:35"/>
        <s v="2026-08-25 04:34"/>
        <s v="2026-08-25 05:59"/>
        <s v="2026-08-25 09:12"/>
        <s v="2026-08-25 09:21"/>
        <s v="2026-08-25 13:11"/>
        <s v="2026-08-25 13:30"/>
        <s v="2026-08-25 14:45"/>
        <s v="2026-08-25 15:16"/>
        <s v="2026-08-25 17:10"/>
        <s v="2026-08-25 19:51"/>
        <s v="2026-08-25 20:34"/>
        <s v="2026-08-25 20:46"/>
        <s v="2026-08-25 20:59"/>
        <s v="2026-08-25 22:44"/>
        <s v="2026-08-25 23:42"/>
        <s v="2026-08-26 02:32"/>
        <s v="2026-08-26 05:48"/>
        <s v="2026-08-26 08:26"/>
        <s v="2026-08-26 08:58"/>
        <s v="2026-08-26 09:54"/>
        <s v="2026-08-26 11:58"/>
        <s v="2026-08-26 12:43"/>
        <s v="2026-08-26 14:14"/>
        <s v="2026-08-26 16:12"/>
        <s v="2026-08-26 16:14"/>
        <s v="2026-08-26 20:28"/>
        <s v="2026-08-26 20:45"/>
        <s v="2026-08-26 21:35"/>
        <s v="2026-08-26 22:02"/>
        <s v="2026-08-26 22:34"/>
        <s v="2026-08-27 02:05"/>
        <s v="2026-08-27 02:35"/>
        <s v="2026-08-27 03:37"/>
        <s v="2026-08-27 05:02"/>
        <s v="2026-08-27 06:39"/>
        <s v="2026-08-27 08:50"/>
        <s v="2026-08-27 09:59"/>
        <s v="2026-08-27 11:47"/>
        <s v="2026-08-27 14:38"/>
        <s v="2026-08-27 15:23"/>
        <s v="2026-08-27 16:51"/>
        <s v="2026-08-27 17:00"/>
        <s v="2026-08-27 17:19"/>
        <s v="2026-08-27 17:22"/>
        <s v="2026-08-27 17:34"/>
        <s v="2026-08-27 19:15"/>
        <s v="2026-08-27 19:49"/>
        <s v="2026-08-27 20:00"/>
        <s v="2026-08-27 20:22"/>
        <s v="2026-08-27 23:07"/>
        <s v="2026-08-28 00:08"/>
        <s v="2026-08-28 00:53"/>
        <s v="2026-08-28 01:13"/>
        <s v="2026-08-28 02:50"/>
        <s v="2026-08-28 12:20"/>
        <s v="2026-08-28 12:41"/>
        <s v="2026-08-28 17:11"/>
        <s v="2026-08-28 19:04"/>
        <s v="2026-08-28 22:16"/>
        <s v="2026-08-28 22:41"/>
        <s v="2026-08-29 00:10"/>
        <s v="2026-08-29 02:17"/>
        <s v="2026-08-29 02:34"/>
        <s v="2026-08-29 03:13"/>
        <s v="2026-08-29 04:14"/>
        <s v="2026-08-29 06:34"/>
        <s v="2026-08-29 08:08"/>
        <s v="2026-08-29 08:14"/>
        <s v="2026-08-29 08:30"/>
        <s v="2026-08-29 09:36"/>
        <s v="2026-08-29 10:11"/>
        <s v="2026-08-29 10:39"/>
        <s v="2026-08-29 14:15"/>
        <s v="2026-08-29 15:06"/>
        <s v="2026-08-29 16:53"/>
        <s v="2026-08-29 17:27"/>
        <s v="2026-08-29 21:53"/>
        <s v="2026-08-29 22:37"/>
        <s v="2026-08-29 23:07"/>
        <s v="2026-08-29 23:29"/>
        <s v="2026-08-30 01:00"/>
        <s v="2026-08-30 02:22"/>
        <s v="2026-08-30 02:42"/>
        <s v="2026-08-30 04:25"/>
        <s v="2026-08-30 05:28"/>
        <s v="2026-08-30 07:29"/>
        <s v="2026-08-30 09:20"/>
        <s v="2026-08-30 15:23"/>
        <s v="2026-08-30 16:43"/>
        <s v="2026-08-30 18:08"/>
        <s v="2026-08-30 18:35"/>
        <s v="2026-08-30 19:31"/>
        <s v="2026-08-30 20:30"/>
        <s v="2026-08-30 20:40"/>
        <s v="2026-08-30 23:39"/>
        <s v="2026-08-30 23:43"/>
        <s v="2026-08-31 01:53"/>
        <s v="2026-08-31 02:06"/>
        <s v="2026-08-31 03:31"/>
        <s v="2026-08-31 04:15"/>
        <s v="2026-08-31 08:33"/>
        <s v="2026-08-31 13:07"/>
        <s v="2026-08-31 13:09"/>
        <s v="2026-08-31 13:24"/>
        <s v="2026-08-31 14:00"/>
        <s v="2026-08-31 15:35"/>
        <s v="2026-08-31 16:10"/>
        <s v="2026-08-31 16:46"/>
        <s v="2026-08-31 20:00"/>
        <s v="2026-08-31 23:08"/>
        <s v="2026-09-01 00:56"/>
        <s v="2026-09-01 01:03"/>
        <s v="2026-09-01 07:37"/>
        <s v="2026-09-01 11:28"/>
        <s v="2026-09-01 17:31"/>
        <s v="2026-09-01 17:47"/>
        <s v="2026-09-01 22:05"/>
        <s v="2026-09-02 00:29"/>
        <s v="2026-09-02 00:31"/>
        <s v="2026-09-02 04:45"/>
        <s v="2026-09-02 04:51"/>
        <s v="2026-09-02 06:05"/>
        <s v="2026-09-02 10:00"/>
        <s v="2026-09-02 18:49"/>
        <s v="2026-09-02 20:51"/>
        <s v="2026-09-03 01:26"/>
        <s v="2026-09-03 11:08"/>
        <s v="2026-09-03 19:13"/>
        <m/>
      </sharedItems>
    </cacheField>
    <cacheField name="status" numFmtId="0">
      <sharedItems count="3">
        <s v="Open"/>
        <s v="Pending"/>
        <s v="Resolved"/>
      </sharedItems>
    </cacheField>
    <cacheField name="agent_id" numFmtId="0">
      <sharedItems count="15">
        <s v="A01"/>
        <s v="A02"/>
        <s v="A03"/>
        <s v="A04"/>
        <s v="A05"/>
        <s v="A06"/>
        <s v="A07"/>
        <s v="A08"/>
        <s v="A09"/>
        <s v="A10"/>
        <s v="A11"/>
        <s v="A12"/>
        <s v="A13"/>
        <s v="A14"/>
        <s v="A15"/>
      </sharedItems>
    </cacheField>
    <cacheField name="satisfaction_score" numFmtId="0">
      <sharedItems containsString="0" containsBlank="1" containsNumber="1" containsInteger="1" minValue="1" maxValue="5" count="6">
        <n v="1"/>
        <n v="2"/>
        <n v="3"/>
        <n v="4"/>
        <n v="5"/>
        <m/>
      </sharedItems>
    </cacheField>
    <cacheField name="resolution_hours" numFmtId="0">
      <sharedItems containsMixedTypes="1" containsNumber="1" minValue="1.75000000011642" maxValue="243.999999999942" count="3062">
        <n v="1.75000000011642"/>
        <n v="1.84999999991851"/>
        <n v="1.91666666662786"/>
        <n v="2.03333333332557"/>
        <n v="2.16666666656965"/>
        <n v="2.31666666670935"/>
        <n v="2.33333333343035"/>
        <n v="2.41666666668607"/>
        <n v="2.58333333319752"/>
        <n v="2.66666666662786"/>
        <n v="2.70000000006985"/>
        <n v="2.88333333330229"/>
        <n v="2.96666666655801"/>
        <n v="2.96666666673264"/>
        <n v="3"/>
        <n v="3.01666666672099"/>
        <n v="3.03333333326736"/>
        <n v="3.13333333324408"/>
        <n v="3.1333333334187"/>
        <n v="3.16666666668607"/>
        <n v="3.18333333323244"/>
        <n v="3.21666666667443"/>
        <n v="3.25000000011642"/>
        <n v="3.26666666666279"/>
        <n v="3.33333333337214"/>
        <n v="3.34999999991851"/>
        <n v="3.3666666666395"/>
        <n v="3.41666666680248"/>
        <n v="3.45000000006985"/>
        <n v="3.50000000005821"/>
        <n v="3.53333333332557"/>
        <n v="3.54999999987194"/>
        <n v="3.56666666659294"/>
        <n v="3.61666666675592"/>
        <n v="3.63333333330229"/>
        <n v="3.63333333347691"/>
        <n v="3.65000000002328"/>
        <n v="3.75"/>
        <n v="3.76666666654637"/>
        <n v="3.76666666672099"/>
        <n v="3.81666666653473"/>
        <n v="3.83333333325572"/>
        <n v="3.84999999997672"/>
        <n v="3.93333333323244"/>
        <n v="3.94999999995343"/>
        <n v="3.95000000012806"/>
        <n v="3.96666666667443"/>
        <n v="4.00000000011642"/>
        <n v="4.03333333320916"/>
        <n v="4.03333333338378"/>
        <n v="4.06666666665115"/>
        <n v="4.18333333334886"/>
        <n v="4.23333333333721"/>
        <n v="4.25000000005821"/>
        <n v="4.29999999987194"/>
        <n v="4.33333333331393"/>
        <n v="4.3499999998603"/>
        <n v="4.35000000003493"/>
        <n v="4.36666666675592"/>
        <n v="4.41666666656965"/>
        <n v="4.45000000001164"/>
        <n v="4.46666666655801"/>
        <n v="4.46666666673264"/>
        <n v="4.5"/>
        <n v="4.51666666672099"/>
        <n v="4.54999999998836"/>
        <n v="4.56666666670935"/>
        <n v="4.58333333343035"/>
        <n v="4.64999999996508"/>
        <n v="4.69999999995343"/>
        <n v="4.73333333339542"/>
        <n v="4.74999999994179"/>
        <n v="4.76666666666279"/>
        <n v="4.86666666681413"/>
        <n v="4.89999999990687"/>
        <n v="4.91666666662786"/>
        <n v="4.93333333334886"/>
        <n v="4.96666666679084"/>
        <n v="4.98333333333721"/>
        <n v="5.0166666667792"/>
        <n v="5.08333333331393"/>
        <n v="5.13333333330229"/>
        <n v="5.16666666674428"/>
        <n v="5.18333333329065"/>
        <n v="5.21666666655801"/>
        <n v="5.25"/>
        <n v="5.26666666672099"/>
        <n v="5.28333333344199"/>
        <n v="5.29999999998836"/>
        <n v="5.33333333325572"/>
        <n v="5.34999999997672"/>
        <n v="5.38333333324408"/>
        <n v="5.41666666668607"/>
        <n v="5.43333333323244"/>
        <n v="5.4833333332208"/>
        <n v="5.49999999994179"/>
        <n v="5.56666666665115"/>
        <n v="5.59999999991851"/>
        <n v="5.6166666666395"/>
        <n v="5.6333333333605"/>
        <n v="5.66666666662786"/>
        <n v="5.66666666680248"/>
        <n v="5.68333333334886"/>
        <n v="5.70000000006985"/>
        <n v="5.71666666661622"/>
        <n v="5.75000000005821"/>
        <n v="5.7833333335002"/>
        <n v="5.79999999987194"/>
        <n v="5.80000000004657"/>
        <n v="5.85000000003493"/>
        <n v="5.8666666665813"/>
        <n v="5.88333333330229"/>
        <n v="5.90000000002328"/>
        <n v="5.91666666656965"/>
        <n v="5.91666666674428"/>
        <n v="5.93333333329065"/>
        <n v="5.93333333346527"/>
        <n v="5.95000000001164"/>
        <n v="6"/>
        <n v="6.01666666672099"/>
        <n v="6.04999999998836"/>
        <n v="6.06666666670935"/>
        <n v="6.08333333343035"/>
        <n v="6.09999999997672"/>
        <n v="6.11666666669771"/>
        <n v="6.14999999996508"/>
        <n v="6.16666666668607"/>
        <n v="6.19999999995343"/>
        <n v="6.20000000012806"/>
        <n v="6.21666666667443"/>
        <n v="6.2333333332208"/>
        <n v="6.23333333339542"/>
        <n v="6.24999999994179"/>
        <n v="6.25000000011642"/>
        <n v="6.26666666666279"/>
        <n v="6.28333333338378"/>
        <n v="6.30000000010477"/>
        <n v="6.31666666665115"/>
        <n v="6.34999999991851"/>
        <n v="6.3666666666395"/>
        <n v="6.36666666681413"/>
        <n v="6.3833333333605"/>
        <n v="6.39999999990687"/>
        <n v="6.43333333334886"/>
        <n v="6.44999999989523"/>
        <n v="6.46666666661622"/>
        <n v="6.48333333333721"/>
        <n v="6.5166666667792"/>
        <n v="6.55000000004657"/>
        <n v="6.6166666665813"/>
        <n v="6.61666666675592"/>
        <n v="6.66666666674428"/>
        <n v="6.69999999983702"/>
        <n v="6.71666666655801"/>
        <n v="6.71666666673264"/>
        <n v="6.75"/>
        <n v="6.76666666672099"/>
        <n v="6.79999999998836"/>
        <n v="6.81666666670935"/>
        <n v="6.83333333343035"/>
        <n v="6.84999999997672"/>
        <n v="6.86666666652309"/>
        <n v="6.88333333324408"/>
        <n v="6.89999999996508"/>
        <n v="6.93333333340706"/>
        <n v="6.95000000012806"/>
        <n v="6.9833333332208"/>
        <n v="6.98333333339542"/>
        <n v="7.00000000011642"/>
        <n v="7.01666666666279"/>
        <n v="7.06666666665115"/>
        <n v="7.18333333334886"/>
        <n v="7.20000000006985"/>
        <n v="7.23333333316259"/>
        <n v="7.23333333333721"/>
        <n v="7.26666666660458"/>
        <n v="7.2666666667792"/>
        <n v="7.28333333332557"/>
        <n v="7.30000000004657"/>
        <n v="7.33333333348855"/>
        <n v="7.35000000003493"/>
        <n v="7.3666666665813"/>
        <n v="7.38333333330229"/>
        <n v="7.40000000002328"/>
        <n v="7.41666666656965"/>
        <n v="7.43333333329065"/>
        <n v="7.46666666673264"/>
        <n v="7.5"/>
        <n v="7.51666666654637"/>
        <n v="7.53333333326737"/>
        <n v="7.53333333344199"/>
        <n v="7.54999999998836"/>
        <n v="7.58333333325572"/>
        <n v="7.61666666669771"/>
        <n v="7.64999999996508"/>
        <n v="7.66666666668607"/>
        <n v="7.7333333332208"/>
        <n v="7.73333333339542"/>
        <n v="7.78333333338378"/>
        <n v="7.79999999993015"/>
        <n v="7.80000000010477"/>
        <n v="7.83333333319752"/>
        <n v="7.83333333337214"/>
        <n v="7.84999999991851"/>
        <n v="7.85000000009313"/>
        <n v="7.8833333333605"/>
        <n v="7.91666666662786"/>
        <n v="7.96666666679084"/>
        <n v="7.99999999988359"/>
        <n v="8.0166666667792"/>
        <n v="8.03333333332557"/>
        <n v="8.06666666659294"/>
        <n v="8.08333333331393"/>
        <n v="8.10000000003493"/>
        <n v="8.1166666665813"/>
        <n v="8.11666666675592"/>
        <n v="8.13333333330229"/>
        <n v="8.15000000002328"/>
        <n v="8.16666666674428"/>
        <n v="8.18333333329065"/>
        <n v="8.20000000001164"/>
        <n v="8.21666666655801"/>
        <n v="8.21666666673264"/>
        <n v="8.23333333345363"/>
        <n v="8.25"/>
        <n v="8.26666666654637"/>
        <n v="8.29999999998836"/>
        <n v="8.31666666653473"/>
        <n v="8.31666666670935"/>
        <n v="8.33333333325572"/>
        <n v="8.35000000015134"/>
        <n v="8.36666666652309"/>
        <n v="8.36666666669771"/>
        <n v="8.38333333324408"/>
        <n v="8.38333333341871"/>
        <n v="8.39999999996508"/>
        <n v="8.41666666651145"/>
        <n v="8.41666666668607"/>
        <n v="8.43333333323244"/>
        <n v="8.43333333340706"/>
        <n v="8.44999999995343"/>
        <n v="8.45000000012806"/>
        <n v="8.46666666667443"/>
        <n v="8.4833333332208"/>
        <n v="8.48333333339542"/>
        <n v="8.49999999994179"/>
        <n v="8.50000000011642"/>
        <n v="8.54999999993015"/>
        <n v="8.56666666665115"/>
        <n v="8.58333333337214"/>
        <n v="8.6166666666395"/>
        <n v="8.64999999990687"/>
        <n v="8.65000000008149"/>
        <n v="8.66666666662786"/>
        <n v="8.70000000006985"/>
        <n v="8.71666666661622"/>
        <n v="8.71666666679084"/>
        <n v="8.73333333333721"/>
        <n v="8.75000000005821"/>
        <n v="8.7666666667792"/>
        <n v="8.78333333332557"/>
        <n v="8.79999999987194"/>
        <n v="8.80000000004657"/>
        <n v="8.81666666659294"/>
        <n v="8.81666666676756"/>
        <n v="8.83333333331393"/>
        <n v="8.8499999998603"/>
        <n v="8.8666666665813"/>
        <n v="8.88333333330229"/>
        <n v="8.91666666674428"/>
        <n v="8.93333333329065"/>
        <n v="8.95000000001164"/>
        <n v="9.03333333344199"/>
        <n v="9.04999999998836"/>
        <n v="9.06666666670935"/>
        <n v="9.08333333325572"/>
        <n v="9.09999999997672"/>
        <n v="9.11666666652309"/>
        <n v="9.11666666669771"/>
        <n v="9.13333333324408"/>
        <n v="9.16666666668607"/>
        <n v="9.18333333323244"/>
        <n v="9.19999999995343"/>
        <n v="9.21666666667443"/>
        <n v="9.2333333332208"/>
        <n v="9.23333333339542"/>
        <n v="9.28333333338378"/>
        <n v="9.29999999993015"/>
        <n v="9.31666666665115"/>
        <n v="9.33333333337214"/>
        <n v="9.35000000009313"/>
        <n v="9.3666666666395"/>
        <n v="9.36666666681413"/>
        <n v="9.3833333333605"/>
        <n v="9.41666666662786"/>
        <n v="9.43333333334886"/>
        <n v="9.44999999989523"/>
        <n v="9.46666666661622"/>
        <n v="9.48333333333721"/>
        <n v="9.50000000005821"/>
        <n v="9.51666666660458"/>
        <n v="9.53333333332557"/>
        <n v="9.55000000004657"/>
        <n v="9.56666666676756"/>
        <n v="9.58333333331393"/>
        <n v="9.6166666665813"/>
        <n v="9.63333333330229"/>
        <n v="9.63333333347691"/>
        <n v="9.64999999984866"/>
        <n v="9.65000000002328"/>
        <n v="9.66666666674428"/>
        <n v="9.68333333329065"/>
        <n v="9.70000000001164"/>
        <n v="9.71666666673264"/>
        <n v="9.75"/>
        <n v="9.76666666654637"/>
        <n v="9.78333333344199"/>
        <n v="9.79999999998836"/>
        <n v="9.80000000016298"/>
        <n v="9.81666666670935"/>
        <n v="9.84999999997672"/>
        <n v="9.86666666669771"/>
        <n v="9.88333333324408"/>
        <n v="9.89999999996508"/>
        <n v="9.91666666668607"/>
        <n v="9.93333333323244"/>
        <n v="9.93333333340706"/>
        <n v="9.96666666667443"/>
        <n v="9.99999999994179"/>
        <n v="10.0000000001164"/>
        <n v="10.0166666666628"/>
        <n v="10.0333333332092"/>
        <n v="10.0499999999302"/>
        <n v="10.0666666666511"/>
        <n v="10.0999999999185"/>
        <n v="10.1166666666395"/>
        <n v="10.1333333333605"/>
        <n v="10.1500000000815"/>
        <n v="10.1833333333489"/>
        <n v="10.1999999998952"/>
        <n v="10.2000000000699"/>
        <n v="10.2166666666162"/>
        <n v="10.2166666667908"/>
        <n v="10.2333333333372"/>
        <n v="10.2666666667792"/>
        <n v="10.2833333333256"/>
        <n v="10.2833333335002"/>
        <n v="10.3000000000466"/>
        <n v="10.3166666665929"/>
        <n v="10.3333333333139"/>
        <n v="10.3666666665813"/>
        <n v="10.3666666667559"/>
        <n v="10.3833333334769"/>
        <n v="10.4000000000233"/>
        <n v="10.4166666665697"/>
        <n v="10.4166666667443"/>
        <n v="10.4500000000116"/>
        <n v="10.466666666558"/>
        <n v="10.4666666667326"/>
        <n v="10.483333333279"/>
        <n v="10.4833333334536"/>
        <n v="10.5"/>
        <n v="10.5166666665464"/>
        <n v="10.5499999999884"/>
        <n v="10.5666666667094"/>
        <n v="10.5833333332557"/>
        <n v="10.5833333334303"/>
        <n v="10.5999999999767"/>
        <n v="10.6166666666977"/>
        <n v="10.6333333332441"/>
        <n v="10.6499999999651"/>
        <n v="10.6666666666861"/>
        <n v="10.6833333334071"/>
        <n v="10.6999999999534"/>
        <n v="10.7000000001281"/>
        <n v="10.7166666666744"/>
        <n v="10.7666666666628"/>
        <n v="10.7833333332092"/>
        <n v="10.7833333333838"/>
        <n v="10.8000000001048"/>
        <n v="10.8166666666511"/>
        <n v="10.8166666668258"/>
        <n v="10.8333333333721"/>
        <n v="10.8499999999185"/>
        <n v="10.8666666666395"/>
        <n v="10.8833333333605"/>
        <n v="10.8999999999069"/>
        <n v="10.9166666666279"/>
        <n v="10.9166666668025"/>
        <n v="10.9333333333489"/>
        <n v="10.9499999998952"/>
        <n v="10.9500000000699"/>
        <n v="10.9666666666162"/>
        <n v="10.9666666667908"/>
        <n v="10.9833333333372"/>
        <n v="11.0000000000582"/>
        <n v="11.0333333333256"/>
        <n v="11.0499999998719"/>
        <n v="11.0500000000466"/>
        <n v="11.0666666667676"/>
        <n v="11.1000000000349"/>
        <n v="11.1166666665813"/>
        <n v="11.1166666667559"/>
        <n v="11.1333333334769"/>
        <n v="11.1833333332906"/>
        <n v="11.1833333334653"/>
        <n v="11.199999999837"/>
        <n v="11.2000000000116"/>
        <n v="11.233333333279"/>
        <n v="11.25"/>
        <n v="11.2666666665464"/>
        <n v="11.266666666721"/>
        <n v="11.2833333332674"/>
        <n v="11.2999999999884"/>
        <n v="11.300000000163"/>
        <n v="11.3166666665347"/>
        <n v="11.3333333332557"/>
        <n v="11.3333333334303"/>
        <n v="11.3499999999767"/>
        <n v="11.3666666666977"/>
        <n v="11.3833333332441"/>
        <n v="11.4166666666861"/>
        <n v="11.4333333334071"/>
        <n v="11.4499999999534"/>
        <n v="11.4666666666744"/>
        <n v="11.4833333333954"/>
        <n v="11.4999999999418"/>
        <n v="11.5000000001164"/>
        <n v="11.5333333333838"/>
        <n v="11.5500000001048"/>
        <n v="11.5666666666511"/>
        <n v="11.5833333333721"/>
        <n v="11.5999999999185"/>
        <n v="11.6000000000931"/>
        <n v="11.6166666666395"/>
        <n v="11.6333333331859"/>
        <n v="11.6333333333605"/>
        <n v="11.6833333333489"/>
        <n v="11.6999999998952"/>
        <n v="11.7000000000699"/>
        <n v="11.7166666666162"/>
        <n v="11.7166666667908"/>
        <n v="11.7333333333372"/>
        <n v="11.7666666666046"/>
        <n v="11.7833333333256"/>
        <n v="11.8000000000466"/>
        <n v="11.8166666665929"/>
        <n v="11.8166666667676"/>
        <n v="11.8333333333139"/>
        <n v="11.8666666665813"/>
        <n v="11.8833333333023"/>
        <n v="11.8833333334769"/>
        <n v="11.9000000000233"/>
        <n v="11.9166666665697"/>
        <n v="11.9166666667443"/>
        <n v="11.9500000000116"/>
        <n v="11.966666666558"/>
        <n v="11.9666666667326"/>
        <n v="11.983333333279"/>
        <n v="11.9833333334536"/>
        <n v="12"/>
        <n v="12.0166666665464"/>
        <n v="12.016666666721"/>
        <n v="12.0333333332674"/>
        <n v="12.033333333442"/>
        <n v="12.0499999999884"/>
        <n v="12.0666666667094"/>
        <n v="12.0833333332557"/>
        <n v="12.0833333334303"/>
        <n v="12.0999999999767"/>
        <n v="12.1499999999651"/>
        <n v="12.1666666665114"/>
        <n v="12.1666666666861"/>
        <n v="12.1833333332324"/>
        <n v="12.1833333334071"/>
        <n v="12.1999999999534"/>
        <n v="12.2333333332208"/>
        <n v="12.2666666666628"/>
        <n v="12.3000000001048"/>
        <n v="12.3166666666511"/>
        <n v="12.3499999999185"/>
        <n v="12.3666666666395"/>
        <n v="12.3833333331859"/>
        <n v="12.3833333333605"/>
        <n v="12.3999999999069"/>
        <n v="12.4000000000815"/>
        <n v="12.4166666666279"/>
        <n v="12.4333333333489"/>
        <n v="12.4499999998952"/>
        <n v="12.4500000000699"/>
        <n v="12.4666666666162"/>
        <n v="12.4666666667908"/>
        <n v="12.4833333333372"/>
        <n v="12.4999999998836"/>
        <n v="12.5000000000582"/>
        <n v="12.5166666666046"/>
        <n v="12.5333333333256"/>
        <n v="12.5499999998719"/>
        <n v="12.5500000000466"/>
        <n v="12.5666666665929"/>
        <n v="12.5999999998603"/>
        <n v="12.6000000000349"/>
        <n v="12.6166666665813"/>
        <n v="12.6166666667559"/>
        <n v="12.6333333333023"/>
        <n v="12.6333333334769"/>
        <n v="12.6500000000233"/>
        <n v="12.6833333332906"/>
        <n v="12.7000000000116"/>
        <n v="12.7166666667326"/>
        <n v="12.733333333279"/>
        <n v="12.75"/>
        <n v="12.7833333332674"/>
        <n v="12.8166666667094"/>
        <n v="12.8333333334303"/>
        <n v="12.8499999999767"/>
        <n v="12.8666666666977"/>
        <n v="12.8833333332441"/>
        <n v="12.8833333334187"/>
        <n v="12.8999999999651"/>
        <n v="12.9166666665114"/>
        <n v="12.9333333334071"/>
        <n v="12.9500000001281"/>
        <n v="12.9833333333954"/>
        <n v="12.9999999999418"/>
        <n v="13.0000000001164"/>
        <n v="13.0166666666628"/>
        <n v="13.0333333332092"/>
        <n v="13.0333333333838"/>
        <n v="13.0499999999302"/>
        <n v="13.0500000001048"/>
        <n v="13.0833333331975"/>
        <n v="13.0833333333721"/>
        <n v="13.1166666666395"/>
        <n v="13.1333333331859"/>
        <n v="13.1333333333605"/>
        <n v="13.1666666668025"/>
        <n v="13.1833333333489"/>
        <n v="13.2000000000699"/>
        <n v="13.2166666666162"/>
        <n v="13.2166666667908"/>
        <n v="13.2500000000582"/>
        <n v="13.2666666666046"/>
        <n v="13.2833333333256"/>
        <n v="13.2999999998719"/>
        <n v="13.3166666665929"/>
        <n v="13.3166666667676"/>
        <n v="13.3333333333139"/>
        <n v="13.3499999998603"/>
        <n v="13.3666666665813"/>
        <n v="13.3666666667559"/>
        <n v="13.3833333333023"/>
        <n v="13.4000000000233"/>
        <n v="13.4166666665697"/>
        <n v="13.4333333332906"/>
        <n v="13.4500000000116"/>
        <n v="13.4666666667326"/>
        <n v="13.483333333279"/>
        <n v="13.4833333334536"/>
        <n v="13.5"/>
        <n v="13.516666666721"/>
        <n v="13.5333333332674"/>
        <n v="13.533333333442"/>
        <n v="13.5499999999884"/>
        <n v="13.550000000163"/>
        <n v="13.5666666665347"/>
        <n v="13.5666666667094"/>
        <n v="13.5999999999767"/>
        <n v="13.6166666665231"/>
        <n v="13.6166666666977"/>
        <n v="13.6333333334187"/>
        <n v="13.6499999999651"/>
        <n v="13.6666666665114"/>
        <n v="13.6666666666861"/>
        <n v="13.6833333332324"/>
        <n v="13.6833333334071"/>
        <n v="13.6999999999534"/>
        <n v="13.7166666666744"/>
        <n v="13.7333333332208"/>
        <n v="13.7333333333954"/>
        <n v="13.7500000001164"/>
        <n v="13.7666666666628"/>
        <n v="13.7833333333838"/>
        <n v="13.8000000001048"/>
        <n v="13.8166666666511"/>
        <n v="13.8333333333721"/>
        <n v="13.8666666666395"/>
        <n v="13.8833333333605"/>
        <n v="13.8999999999069"/>
        <n v="13.9000000000815"/>
        <n v="13.9166666666279"/>
        <n v="13.9333333333489"/>
        <n v="13.9500000000699"/>
        <n v="13.9833333333372"/>
        <n v="14.0000000000582"/>
        <n v="14.0166666666046"/>
        <n v="14.0166666667792"/>
        <n v="14.0333333333256"/>
        <n v="14.0666666665929"/>
        <n v="14.0666666667676"/>
        <n v="14.0833333333139"/>
        <n v="14.1000000000349"/>
        <n v="14.1333333333023"/>
        <n v="14.1666666665697"/>
        <n v="14.1666666667443"/>
        <n v="14.2166666667326"/>
        <n v="14.25"/>
        <n v="14.2666666665464"/>
        <n v="14.266666666721"/>
        <n v="14.2833333332674"/>
        <n v="14.283333333442"/>
        <n v="14.3166666667094"/>
        <n v="14.3499999999767"/>
        <n v="14.3833333334187"/>
        <n v="14.3999999999651"/>
        <n v="14.4000000001397"/>
        <n v="14.4166666666861"/>
        <n v="14.4333333334071"/>
        <n v="14.4499999999534"/>
        <n v="14.4999999999418"/>
        <n v="14.5166666666628"/>
        <n v="14.5499999999302"/>
        <n v="14.5666666666511"/>
        <n v="14.5833333333721"/>
        <n v="14.6000000000931"/>
        <n v="14.6166666666395"/>
        <n v="14.6333333333605"/>
        <n v="14.6499999999069"/>
        <n v="14.6500000000815"/>
        <n v="14.6666666666279"/>
        <n v="14.6666666668025"/>
        <n v="14.6833333333489"/>
        <n v="14.7166666666162"/>
        <n v="14.7333333333372"/>
        <n v="14.7500000000582"/>
        <n v="14.7666666666046"/>
        <n v="14.7666666667792"/>
        <n v="14.7833333333256"/>
        <n v="14.8000000000466"/>
        <n v="14.8166666667676"/>
        <n v="14.8333333333139"/>
        <n v="14.8499999998603"/>
        <n v="14.8500000000349"/>
        <n v="14.8666666667559"/>
        <n v="14.8833333333023"/>
        <n v="14.9000000000233"/>
        <n v="14.9166666665697"/>
        <n v="14.9166666667443"/>
        <n v="14.9333333332906"/>
        <n v="14.9333333334653"/>
        <n v="14.9500000000116"/>
        <n v="14.966666666558"/>
        <n v="14.983333333279"/>
        <n v="15"/>
        <n v="15.016666666721"/>
        <n v="15.0333333332674"/>
        <n v="15.0499999999884"/>
        <n v="15.0666666665347"/>
        <n v="15.0666666667094"/>
        <n v="15.0833333332557"/>
        <n v="15.0833333334303"/>
        <n v="15.0999999999767"/>
        <n v="15.1166666666977"/>
        <n v="15.1333333332441"/>
        <n v="15.1333333334187"/>
        <n v="15.1499999999651"/>
        <n v="15.1666666665114"/>
        <n v="15.1666666666861"/>
        <n v="15.1833333332324"/>
        <n v="15.1999999999534"/>
        <n v="15.2000000001281"/>
        <n v="15.2333333332208"/>
        <n v="15.2666666666628"/>
        <n v="15.2833333333838"/>
        <n v="15.2999999999302"/>
        <n v="15.3000000001048"/>
        <n v="15.3166666666511"/>
        <n v="15.3333333333721"/>
        <n v="15.3666666666395"/>
        <n v="15.3833333333605"/>
        <n v="15.3999999999069"/>
        <n v="15.4000000000815"/>
        <n v="15.4166666666279"/>
        <n v="15.4166666668025"/>
        <n v="15.4333333333489"/>
        <n v="15.4499999998952"/>
        <n v="15.4500000000699"/>
        <n v="15.4666666666162"/>
        <n v="15.4833333333372"/>
        <n v="15.4999999998836"/>
        <n v="15.5000000000582"/>
        <n v="15.5333333333256"/>
        <n v="15.5666666665929"/>
        <n v="15.5666666667676"/>
        <n v="15.5999999998603"/>
        <n v="15.6000000000349"/>
        <n v="15.6166666665813"/>
        <n v="15.6166666667559"/>
        <n v="15.6333333333023"/>
        <n v="15.6499999998487"/>
        <n v="15.6500000000233"/>
        <n v="15.6666666665697"/>
        <n v="15.6666666667443"/>
        <n v="15.7000000000116"/>
        <n v="15.7166666667326"/>
        <n v="15.733333333279"/>
        <n v="15.75"/>
        <n v="15.766666666721"/>
        <n v="15.7833333332674"/>
        <n v="15.783333333442"/>
        <n v="15.7999999999884"/>
        <n v="15.8166666665347"/>
        <n v="15.8166666667094"/>
        <n v="15.8333333332557"/>
        <n v="15.8333333334303"/>
        <n v="15.8499999999767"/>
        <n v="15.8666666665231"/>
        <n v="15.8666666666977"/>
        <n v="15.8833333332441"/>
        <n v="15.8833333334187"/>
        <n v="15.8999999999651"/>
        <n v="15.9000000001397"/>
        <n v="15.9166666666861"/>
        <n v="15.9333333334071"/>
        <n v="15.9499999999534"/>
        <n v="15.9500000001281"/>
        <n v="15.9666666664998"/>
        <n v="15.9666666666744"/>
        <n v="15.9833333333954"/>
        <n v="15.9999999999418"/>
        <n v="16.0000000001164"/>
        <n v="16.0166666666628"/>
        <n v="16.0333333333838"/>
        <n v="16.0499999999302"/>
        <n v="16.0666666666511"/>
        <n v="16.0833333333721"/>
        <n v="16.0999999999185"/>
        <n v="16.1166666666395"/>
        <n v="16.1333333333605"/>
        <n v="16.1499999999069"/>
        <n v="16.1500000000815"/>
        <n v="16.1666666668025"/>
        <n v="16.2000000000699"/>
        <n v="16.2166666666162"/>
        <n v="16.2166666667908"/>
        <n v="16.2333333333372"/>
        <n v="16.2499999998836"/>
        <n v="16.2500000000582"/>
        <n v="16.2666666666046"/>
        <n v="16.2833333333256"/>
        <n v="16.2999999998719"/>
        <n v="16.3166666665929"/>
        <n v="16.3333333333139"/>
        <n v="16.3333333334886"/>
        <n v="16.3666666665813"/>
        <n v="16.3833333333023"/>
        <n v="16.3833333334769"/>
        <n v="16.4166666665697"/>
        <n v="16.4333333334653"/>
        <n v="16.4500000000116"/>
        <n v="16.4666666667326"/>
        <n v="16.483333333279"/>
        <n v="16.5"/>
        <n v="16.5166666665464"/>
        <n v="16.516666666721"/>
        <n v="16.5333333332674"/>
        <n v="16.533333333442"/>
        <n v="16.5499999999884"/>
        <n v="16.5666666667094"/>
        <n v="16.5833333332557"/>
        <n v="16.5833333334303"/>
        <n v="16.5999999999767"/>
        <n v="16.6333333332441"/>
        <n v="16.6333333334187"/>
        <n v="16.6500000001397"/>
        <n v="16.6666666665114"/>
        <n v="16.6666666666861"/>
        <n v="16.6833333332324"/>
        <n v="16.6833333334071"/>
        <n v="16.6999999999534"/>
        <n v="16.7000000001281"/>
        <n v="16.7166666666744"/>
        <n v="16.7333333333954"/>
        <n v="16.7499999999418"/>
        <n v="16.7833333332092"/>
        <n v="16.7833333333838"/>
        <n v="16.7999999999302"/>
        <n v="16.8166666666511"/>
        <n v="16.8333333333721"/>
        <n v="16.8500000000931"/>
        <n v="16.9000000000815"/>
        <n v="16.9166666666279"/>
        <n v="16.9333333333489"/>
        <n v="16.9499999998952"/>
        <n v="16.9500000000699"/>
        <n v="16.9666666667908"/>
        <n v="16.9833333333372"/>
        <n v="16.9999999998836"/>
        <n v="17.0000000000582"/>
        <n v="17.0166666666046"/>
        <n v="17.0166666667792"/>
        <n v="17.0333333333256"/>
        <n v="17.0500000000466"/>
        <n v="17.0833333333139"/>
        <n v="17.1000000000349"/>
        <n v="17.1166666667559"/>
        <n v="17.1333333333023"/>
        <n v="17.1500000000233"/>
        <n v="17.1666666665697"/>
        <n v="17.1666666667443"/>
        <n v="17.2166666667326"/>
        <n v="17.233333333279"/>
        <n v="17.25"/>
        <n v="17.2666666665464"/>
        <n v="17.266666666721"/>
        <n v="17.2999999999884"/>
        <n v="17.300000000163"/>
        <n v="17.3166666667094"/>
        <n v="17.3333333334303"/>
        <n v="17.3499999999767"/>
        <n v="17.3500000001513"/>
        <n v="17.3666666665231"/>
        <n v="17.3666666666977"/>
        <n v="17.3833333332441"/>
        <n v="17.3833333334187"/>
        <n v="17.3999999999651"/>
        <n v="17.4166666666861"/>
        <n v="17.4333333334071"/>
        <n v="17.4499999999534"/>
        <n v="17.4500000001281"/>
        <n v="17.4666666666744"/>
        <n v="17.4833333332208"/>
        <n v="17.4999999999418"/>
        <n v="17.5333333332092"/>
        <n v="17.5499999999302"/>
        <n v="17.5666666666511"/>
        <n v="17.5666666668258"/>
        <n v="17.5833333333721"/>
        <n v="17.6000000000931"/>
        <n v="17.6166666666395"/>
        <n v="17.6333333333605"/>
        <n v="17.6500000000815"/>
        <n v="17.6666666666279"/>
        <n v="17.6666666668025"/>
        <n v="17.6833333333489"/>
        <n v="17.6999999998952"/>
        <n v="17.7000000000699"/>
        <n v="17.7166666666162"/>
        <n v="17.7333333333372"/>
        <n v="17.7666666667792"/>
        <n v="17.7833333333256"/>
        <n v="17.8166666665929"/>
        <n v="17.8166666667676"/>
        <n v="17.8333333333139"/>
        <n v="17.8333333334886"/>
        <n v="17.8500000000349"/>
        <n v="17.8666666665813"/>
        <n v="17.8833333333023"/>
        <n v="17.8999999998487"/>
        <n v="17.9000000000233"/>
        <n v="17.9166666667443"/>
        <n v="17.9333333332906"/>
        <n v="17.9333333334653"/>
        <n v="17.983333333279"/>
        <n v="18"/>
        <n v="18.0166666665464"/>
        <n v="18.016666666721"/>
        <n v="18.0499999999884"/>
        <n v="18.050000000163"/>
        <n v="18.0666666667094"/>
        <n v="18.0833333334303"/>
        <n v="18.0999999999767"/>
        <n v="18.1000000001513"/>
        <n v="18.1166666666977"/>
        <n v="18.1499999999651"/>
        <n v="18.1500000001397"/>
        <n v="18.1666666666861"/>
        <n v="18.1833333334071"/>
        <n v="18.1999999999534"/>
        <n v="18.2000000001281"/>
        <n v="18.2166666666744"/>
        <n v="18.2333333332208"/>
        <n v="18.2499999999418"/>
        <n v="18.2500000001164"/>
        <n v="18.2666666666628"/>
        <n v="18.2833333332092"/>
        <n v="18.2833333333838"/>
        <n v="18.3000000001048"/>
        <n v="18.3166666666511"/>
        <n v="18.3333333333721"/>
        <n v="18.3499999999185"/>
        <n v="18.3666666666395"/>
        <n v="18.3833333331859"/>
        <n v="18.3833333333605"/>
        <n v="18.4000000000815"/>
        <n v="18.4166666666279"/>
        <n v="18.4333333333489"/>
        <n v="18.4500000000699"/>
        <n v="18.4833333333372"/>
        <n v="18.4999999998836"/>
        <n v="18.5333333333256"/>
        <n v="18.5499999998719"/>
        <n v="18.5500000000466"/>
        <n v="18.5666666665929"/>
        <n v="18.5666666667676"/>
        <n v="18.5833333333139"/>
        <n v="18.5999999998603"/>
        <n v="18.6166666665813"/>
        <n v="18.6166666667559"/>
        <n v="18.6333333333023"/>
        <n v="18.6500000000233"/>
        <n v="18.6666666667443"/>
        <n v="18.6833333332906"/>
        <n v="18.6833333334653"/>
        <n v="18.7000000000116"/>
        <n v="18.7166666667326"/>
        <n v="18.733333333279"/>
        <n v="18.7333333334536"/>
        <n v="18.766666666721"/>
        <n v="18.783333333442"/>
        <n v="18.7999999999884"/>
        <n v="18.8166666667094"/>
        <n v="18.8333333332557"/>
        <n v="18.8333333334303"/>
        <n v="18.8666666665231"/>
        <n v="18.8666666666977"/>
        <n v="18.8833333332441"/>
        <n v="18.8999999999651"/>
        <n v="18.9000000001397"/>
        <n v="18.9166666666861"/>
        <n v="18.9333333332324"/>
        <n v="18.9333333334071"/>
        <n v="18.9499999999534"/>
        <n v="18.9666666666744"/>
        <n v="18.9833333333954"/>
        <n v="19.0000000001164"/>
        <n v="19.0166666666628"/>
        <n v="19.0333333333838"/>
        <n v="19.0499999999302"/>
        <n v="19.0666666666511"/>
        <n v="19.0833333333721"/>
        <n v="19.0999999999185"/>
        <n v="19.1000000000931"/>
        <n v="19.1166666666395"/>
        <n v="19.1166666668141"/>
        <n v="19.1333333333605"/>
        <n v="19.1666666666279"/>
        <n v="19.1833333331742"/>
        <n v="19.1999999998952"/>
        <n v="19.2166666666162"/>
        <n v="19.2499999998836"/>
        <n v="19.2500000000582"/>
        <n v="19.2666666666046"/>
        <n v="19.2833333333256"/>
        <n v="19.3000000000466"/>
        <n v="19.3166666665929"/>
        <n v="19.3166666667676"/>
        <n v="19.3333333333139"/>
        <n v="19.3500000000349"/>
        <n v="19.3666666665813"/>
        <n v="19.3666666667559"/>
        <n v="19.3833333333023"/>
        <n v="19.4000000000233"/>
        <n v="19.4333333332906"/>
        <n v="19.449999999837"/>
        <n v="19.4500000000116"/>
        <n v="19.466666666558"/>
        <n v="19.483333333279"/>
        <n v="19.4833333334536"/>
        <n v="19.5166666665464"/>
        <n v="19.516666666721"/>
        <n v="19.5333333332674"/>
        <n v="19.533333333442"/>
        <n v="19.5499999999884"/>
        <n v="19.5666666665347"/>
        <n v="19.5666666667094"/>
        <n v="19.5999999999767"/>
        <n v="19.6166666666977"/>
        <n v="19.6333333332441"/>
        <n v="19.6333333334187"/>
        <n v="19.6499999999651"/>
        <n v="19.6666666666861"/>
        <n v="19.6833333332324"/>
        <n v="19.6999999999534"/>
        <n v="19.7000000001281"/>
        <n v="19.7333333332208"/>
        <n v="19.7499999999418"/>
        <n v="19.7500000001164"/>
        <n v="19.7833333332092"/>
        <n v="19.8166666666511"/>
        <n v="19.8166666668258"/>
        <n v="19.8333333333721"/>
        <n v="19.8666666666395"/>
        <n v="19.8833333333605"/>
        <n v="19.8999999999069"/>
        <n v="19.9000000000815"/>
        <n v="19.9166666666279"/>
        <n v="19.9333333333489"/>
        <n v="19.9499999998952"/>
        <n v="19.9500000000699"/>
        <n v="19.9666666666162"/>
        <n v="19.9833333333372"/>
        <n v="20.0000000000582"/>
        <n v="20.0166666666046"/>
        <n v="20.0166666667792"/>
        <n v="20.0333333333256"/>
        <n v="20.0499999998719"/>
        <n v="20.0500000000466"/>
        <n v="20.0666666665929"/>
        <n v="20.0666666667676"/>
        <n v="20.0833333333139"/>
        <n v="20.0999999998603"/>
        <n v="20.1000000000349"/>
        <n v="20.1166666667559"/>
        <n v="20.1333333333023"/>
        <n v="20.1333333334769"/>
        <n v="20.1499999998487"/>
        <n v="20.1500000000233"/>
        <n v="20.1666666665697"/>
        <n v="20.1666666667443"/>
        <n v="20.1833333332906"/>
        <n v="20.1833333334653"/>
        <n v="20.2166666667326"/>
        <n v="20.233333333279"/>
        <n v="20.2333333334536"/>
        <n v="20.2833333332674"/>
        <n v="20.300000000163"/>
        <n v="20.3166666665347"/>
        <n v="20.3333333334303"/>
        <n v="20.3499999999767"/>
        <n v="20.3666666665231"/>
        <n v="20.3666666666977"/>
        <n v="20.3833333334187"/>
        <n v="20.3999999999651"/>
        <n v="20.4000000001397"/>
        <n v="20.4166666666861"/>
        <n v="20.4333333332324"/>
        <n v="20.4333333334071"/>
        <n v="20.4499999999534"/>
        <n v="20.4666666666744"/>
        <n v="20.4833333333954"/>
        <n v="20.4999999999418"/>
        <n v="20.5000000001164"/>
        <n v="20.5166666666628"/>
        <n v="20.5333333332092"/>
        <n v="20.5333333333838"/>
        <n v="20.5499999999302"/>
        <n v="20.5500000001048"/>
        <n v="20.5666666666511"/>
        <n v="20.5666666668258"/>
        <n v="20.5833333331975"/>
        <n v="20.5833333333721"/>
        <n v="20.5999999999185"/>
        <n v="20.6000000000931"/>
        <n v="20.6166666666395"/>
        <n v="20.6166666668141"/>
        <n v="20.6333333333605"/>
        <n v="20.6500000000815"/>
        <n v="20.6833333333489"/>
        <n v="20.7000000000699"/>
        <n v="20.7166666666162"/>
        <n v="20.7333333333372"/>
        <n v="20.7499999998836"/>
        <n v="20.7500000000582"/>
        <n v="20.7666666666046"/>
        <n v="20.7666666667792"/>
        <n v="20.7833333333256"/>
        <n v="20.8000000000466"/>
        <n v="20.8166666665929"/>
        <n v="20.8333333333139"/>
        <n v="20.8500000000349"/>
        <n v="20.8666666665813"/>
        <n v="20.8666666667559"/>
        <n v="20.8833333333023"/>
        <n v="20.9000000000233"/>
        <n v="20.9333333332906"/>
        <n v="20.966666666558"/>
        <n v="20.9666666667326"/>
        <n v="20.983333333279"/>
        <n v="21"/>
        <n v="21.0166666665464"/>
        <n v="21.016666666721"/>
        <n v="21.0333333332674"/>
        <n v="21.033333333442"/>
        <n v="21.050000000163"/>
        <n v="21.0666666667094"/>
        <n v="21.0833333332557"/>
        <n v="21.0833333334303"/>
        <n v="21.0999999999767"/>
        <n v="21.1333333332441"/>
        <n v="21.1500000001397"/>
        <n v="21.1666666666861"/>
        <n v="21.1833333334071"/>
        <n v="21.2166666666744"/>
        <n v="21.2333333333954"/>
        <n v="21.2499999999418"/>
        <n v="21.2666666666628"/>
        <n v="21.2833333333838"/>
        <n v="21.2999999999302"/>
        <n v="21.3000000001048"/>
        <n v="21.3166666666511"/>
        <n v="21.3166666668258"/>
        <n v="21.3500000000931"/>
        <n v="21.3666666666395"/>
        <n v="21.3999999999069"/>
        <n v="21.4166666666279"/>
        <n v="21.4500000000699"/>
        <n v="21.4666666666162"/>
        <n v="21.4833333333372"/>
        <n v="21.4999999998836"/>
        <n v="21.5166666666046"/>
        <n v="21.5499999998719"/>
        <n v="21.5666666665929"/>
        <n v="21.5666666667676"/>
        <n v="21.5833333333139"/>
        <n v="21.6000000000349"/>
        <n v="21.6166666665813"/>
        <n v="21.6333333333023"/>
        <n v="21.6500000000233"/>
        <n v="21.6666666665697"/>
        <n v="21.6666666667443"/>
        <n v="21.6833333334653"/>
        <n v="21.7000000000116"/>
        <n v="21.7166666667326"/>
        <n v="21.733333333279"/>
        <n v="21.7666666665464"/>
        <n v="21.7833333332674"/>
        <n v="21.783333333442"/>
        <n v="21.8166666665347"/>
        <n v="21.8166666667094"/>
        <n v="21.8499999999767"/>
        <n v="21.8500000001513"/>
        <n v="21.8666666666977"/>
        <n v="21.8833333332441"/>
        <n v="21.8999999999651"/>
        <n v="21.9000000001397"/>
        <n v="21.9166666666861"/>
        <n v="21.9499999999534"/>
        <n v="21.9500000001281"/>
        <n v="21.9666666666744"/>
        <n v="21.9833333333954"/>
        <n v="21.9999999999418"/>
        <n v="22.0000000001164"/>
        <n v="22.0166666666628"/>
        <n v="22.0333333332092"/>
        <n v="22.1000000000931"/>
        <n v="22.1166666666395"/>
        <n v="22.1333333333605"/>
        <n v="22.1666666666279"/>
        <n v="22.1999999998952"/>
        <n v="22.2000000000699"/>
        <n v="22.2166666666162"/>
        <n v="22.2333333331626"/>
        <n v="22.2333333333372"/>
        <n v="22.2499999998836"/>
        <n v="22.2666666666046"/>
        <n v="22.2666666667792"/>
        <n v="22.2833333333256"/>
        <n v="22.3166666667676"/>
        <n v="22.3333333333139"/>
        <n v="22.3500000000349"/>
        <n v="22.4000000000233"/>
        <n v="22.4166666665697"/>
        <n v="22.4166666667443"/>
        <n v="22.4333333332906"/>
        <n v="22.4333333334653"/>
        <n v="22.4500000000116"/>
        <n v="22.466666666558"/>
        <n v="22.483333333279"/>
        <n v="22.5499999999884"/>
        <n v="22.5666666667094"/>
        <n v="22.5833333332557"/>
        <n v="22.5999999999767"/>
        <n v="22.6166666666977"/>
        <n v="22.6333333332441"/>
        <n v="22.6333333334187"/>
        <n v="22.6499999999651"/>
        <n v="22.6666666666861"/>
        <n v="22.6833333332324"/>
        <n v="22.6833333334071"/>
        <n v="22.7166666666744"/>
        <n v="22.7333333333954"/>
        <n v="22.7499999999418"/>
        <n v="22.7666666666628"/>
        <n v="22.8166666666511"/>
        <n v="22.8166666668258"/>
        <n v="22.8500000000931"/>
        <n v="22.8666666666395"/>
        <n v="22.8833333333605"/>
        <n v="22.9000000000815"/>
        <n v="22.9166666666279"/>
        <n v="22.9333333333489"/>
        <n v="22.9500000000699"/>
        <n v="22.9666666666162"/>
        <n v="22.9666666667908"/>
        <n v="23.0166666666046"/>
        <n v="23.0333333333256"/>
        <n v="23.0499999998719"/>
        <n v="23.0500000000466"/>
        <n v="23.0666666665929"/>
        <n v="23.0833333333139"/>
        <n v="23.1000000000349"/>
        <n v="23.1333333333023"/>
        <n v="23.1500000000233"/>
        <n v="23.1833333332906"/>
        <n v="23.2166666667326"/>
        <n v="23.25"/>
        <n v="23.2666666665464"/>
        <n v="23.266666666721"/>
        <n v="23.2833333332674"/>
        <n v="23.3166666667094"/>
        <n v="23.3333333332557"/>
        <n v="23.3499999999767"/>
        <n v="23.3666666666977"/>
        <n v="23.3833333332441"/>
        <n v="23.3999999999651"/>
        <n v="23.4166666665114"/>
        <n v="23.4166666666861"/>
        <n v="23.4333333332324"/>
        <n v="23.4333333334071"/>
        <n v="23.4499999999534"/>
        <n v="23.4500000001281"/>
        <n v="23.4666666666744"/>
        <n v="23.4999999999418"/>
        <n v="23.5000000001164"/>
        <n v="23.5166666666628"/>
        <n v="23.5333333333838"/>
        <n v="23.5666666666511"/>
        <n v="23.5833333331975"/>
        <n v="23.6333333331859"/>
        <n v="23.6500000000815"/>
        <n v="23.6666666666279"/>
        <n v="23.6999999998952"/>
        <n v="23.7000000000699"/>
        <n v="23.7166666666162"/>
        <n v="23.7333333333372"/>
        <n v="23.7500000000582"/>
        <n v="23.7666666666046"/>
        <n v="23.7833333333256"/>
        <n v="23.7999999998719"/>
        <n v="23.8166666667676"/>
        <n v="23.8499999998603"/>
        <n v="23.8500000000349"/>
        <n v="23.8666666667559"/>
        <n v="23.8833333334769"/>
        <n v="23.9166666665697"/>
        <n v="23.9333333332906"/>
        <n v="23.9333333334653"/>
        <n v="23.9500000000116"/>
        <n v="23.966666666558"/>
        <n v="23.9666666667326"/>
        <n v="24"/>
        <n v="24.0166666665464"/>
        <n v="24.033333333442"/>
        <n v="24.050000000163"/>
        <n v="24.0666666667094"/>
        <n v="24.0833333334303"/>
        <n v="24.1000000001513"/>
        <n v="24.1666666665114"/>
        <n v="24.1666666666861"/>
        <n v="24.1833333332324"/>
        <n v="24.1999999999534"/>
        <n v="24.2166666666744"/>
        <n v="24.2499999999418"/>
        <n v="24.2500000001164"/>
        <n v="24.2666666666628"/>
        <n v="24.2833333333838"/>
        <n v="24.3166666666511"/>
        <n v="24.3333333333721"/>
        <n v="24.3833333333605"/>
        <n v="24.3999999999069"/>
        <n v="24.4000000000815"/>
        <n v="24.4166666666279"/>
        <n v="24.4666666666162"/>
        <n v="24.4833333333372"/>
        <n v="24.5000000000582"/>
        <n v="24.5166666667792"/>
        <n v="24.5333333333256"/>
        <n v="24.5500000000466"/>
        <n v="24.5833333333139"/>
        <n v="24.6166666665813"/>
        <n v="24.6333333333023"/>
        <n v="24.6499999998487"/>
        <n v="24.6666666667443"/>
        <n v="24.6833333332906"/>
        <n v="24.7000000000116"/>
        <n v="24.716666666558"/>
        <n v="24.75"/>
        <n v="24.766666666721"/>
        <n v="24.7999999999884"/>
        <n v="24.8166666667094"/>
        <n v="24.8333333332557"/>
        <n v="24.8666666666977"/>
        <n v="24.8833333332441"/>
        <n v="24.8833333334187"/>
        <n v="24.9000000001397"/>
        <n v="24.9166666666861"/>
        <n v="24.9333333332324"/>
        <n v="24.9833333332208"/>
        <n v="24.9833333333954"/>
        <n v="24.9999999999418"/>
        <n v="25.0166666666628"/>
        <n v="25.0333333333838"/>
        <n v="25.0499999999302"/>
        <n v="25.0500000001048"/>
        <n v="25.0666666666511"/>
        <n v="25.0666666668258"/>
        <n v="25.0833333333721"/>
        <n v="25.1000000000931"/>
        <n v="25.1166666666395"/>
        <n v="25.1333333333605"/>
        <n v="25.1499999999069"/>
        <n v="25.1666666666279"/>
        <n v="25.1666666668025"/>
        <n v="25.1833333331742"/>
        <n v="25.1833333333489"/>
        <n v="25.2333333333372"/>
        <n v="25.2499999998836"/>
        <n v="25.2500000000582"/>
        <n v="25.2666666666046"/>
        <n v="25.2833333333256"/>
        <n v="25.2833333335002"/>
        <n v="25.3000000000466"/>
        <n v="25.3166666665929"/>
        <n v="25.3166666667676"/>
        <n v="25.3333333334886"/>
        <n v="25.3500000000349"/>
        <n v="25.3666666665813"/>
        <n v="25.3666666667559"/>
        <n v="25.3833333333023"/>
        <n v="25.4000000000233"/>
        <n v="25.4166666665697"/>
        <n v="25.4333333332906"/>
        <n v="25.4333333334653"/>
        <n v="25.483333333279"/>
        <n v="25.5"/>
        <n v="25.516666666721"/>
        <n v="25.5333333332674"/>
        <n v="25.5499999999884"/>
        <n v="25.5666666667094"/>
        <n v="25.5999999999767"/>
        <n v="25.6166666666977"/>
        <n v="25.6333333332441"/>
        <n v="25.6500000001397"/>
        <n v="25.6666666666861"/>
        <n v="25.6833333332324"/>
        <n v="25.6833333334071"/>
        <n v="25.7166666666744"/>
        <n v="25.7333333332208"/>
        <n v="25.7500000001164"/>
        <n v="25.7833333332092"/>
        <n v="25.8333333331975"/>
        <n v="25.8333333333721"/>
        <n v="25.8499999999185"/>
        <n v="25.8666666666395"/>
        <n v="25.8833333333605"/>
        <n v="25.9000000000815"/>
        <n v="25.9166666668025"/>
        <n v="25.9333333333489"/>
        <n v="25.9666666666162"/>
        <n v="25.9833333333372"/>
        <n v="26.0166666666046"/>
        <n v="26.0333333333256"/>
        <n v="26.0499999998719"/>
        <n v="26.0833333333139"/>
        <n v="26.1000000000349"/>
        <n v="26.1333333333023"/>
        <n v="26.1333333334769"/>
        <n v="26.1666666667443"/>
        <n v="26.2166666667326"/>
        <n v="26.25"/>
        <n v="26.2666666665464"/>
        <n v="26.283333333442"/>
        <n v="26.2999999999884"/>
        <n v="26.3166666667094"/>
        <n v="26.3999999999651"/>
        <n v="26.4166666666861"/>
        <n v="26.4666666666744"/>
        <n v="26.4833333332208"/>
        <n v="26.4833333333954"/>
        <n v="26.5166666666628"/>
        <n v="26.5166666668374"/>
        <n v="26.5333333333838"/>
        <n v="26.5833333333721"/>
        <n v="26.6333333333605"/>
        <n v="26.6666666666279"/>
        <n v="26.6666666668025"/>
        <n v="26.6833333333489"/>
        <n v="26.6999999998952"/>
        <n v="26.7000000000699"/>
        <n v="26.7166666666162"/>
        <n v="26.7333333333372"/>
        <n v="26.7500000000582"/>
        <n v="26.7833333333256"/>
        <n v="26.8000000000466"/>
        <n v="26.8166666665929"/>
        <n v="26.8166666667676"/>
        <n v="26.8333333333139"/>
        <n v="26.8833333333023"/>
        <n v="26.9000000000233"/>
        <n v="26.9166666667443"/>
        <n v="26.9333333332906"/>
        <n v="26.9500000000116"/>
        <n v="26.966666666558"/>
        <n v="27"/>
        <n v="27.0499999999884"/>
        <n v="27.0666666665347"/>
        <n v="27.0666666667094"/>
        <n v="27.0833333334303"/>
        <n v="27.0999999999767"/>
        <n v="27.1333333332441"/>
        <n v="27.1333333334187"/>
        <n v="27.1499999999651"/>
        <n v="27.1833333334071"/>
        <n v="27.2000000001281"/>
        <n v="27.2333333333954"/>
        <n v="27.2499999999418"/>
        <n v="27.2666666666628"/>
        <n v="27.2833333333838"/>
        <n v="27.2999999999302"/>
        <n v="27.3333333331975"/>
        <n v="27.3333333333721"/>
        <n v="27.3666666666395"/>
        <n v="27.3999999999069"/>
        <n v="27.4166666668025"/>
        <n v="27.4333333333489"/>
        <n v="27.4500000000699"/>
        <n v="27.4666666666162"/>
        <n v="27.4833333333372"/>
        <n v="27.4999999998836"/>
        <n v="27.5000000000582"/>
        <n v="27.5166666667792"/>
        <n v="27.5333333333256"/>
        <n v="27.5333333335002"/>
        <n v="27.5666666665929"/>
        <n v="27.5666666667676"/>
        <n v="27.5833333333139"/>
        <n v="27.6000000000349"/>
        <n v="27.6166666665813"/>
        <n v="27.6333333333023"/>
        <n v="27.6500000000233"/>
        <n v="27.6666666665697"/>
        <n v="27.6666666667443"/>
        <n v="27.6833333332906"/>
        <n v="27.7000000000116"/>
        <n v="27.733333333279"/>
        <n v="27.7666666665464"/>
        <n v="27.766666666721"/>
        <n v="27.783333333442"/>
        <n v="27.7999999999884"/>
        <n v="27.8166666667094"/>
        <n v="27.8333333332557"/>
        <n v="27.8333333334303"/>
        <n v="27.8499999999767"/>
        <n v="27.8666666666977"/>
        <n v="27.8833333334187"/>
        <n v="27.9333333332324"/>
        <n v="27.9499999999534"/>
        <n v="27.9666666666744"/>
        <n v="27.9833333333954"/>
        <n v="28.0166666666628"/>
        <n v="28.0333333333838"/>
        <n v="28.0500000001048"/>
        <n v="28.0666666666511"/>
        <n v="28.0833333333721"/>
        <n v="28.0999999999185"/>
        <n v="28.1000000000931"/>
        <n v="28.1166666666395"/>
        <n v="28.1333333331859"/>
        <n v="28.1499999999069"/>
        <n v="28.1500000000815"/>
        <n v="28.1833333333489"/>
        <n v="28.1999999998952"/>
        <n v="28.2166666667908"/>
        <n v="28.2833333333256"/>
        <n v="28.2999999998719"/>
        <n v="28.3000000000466"/>
        <n v="28.3166666665929"/>
        <n v="28.3333333333139"/>
        <n v="28.3500000000349"/>
        <n v="28.3666666667559"/>
        <n v="28.3833333333023"/>
        <n v="28.3833333334769"/>
        <n v="28.4000000000233"/>
        <n v="28.4500000000116"/>
        <n v="28.466666666558"/>
        <n v="28.4833333334536"/>
        <n v="28.5"/>
        <n v="28.516666666721"/>
        <n v="28.533333333442"/>
        <n v="28.5499999999884"/>
        <n v="28.5833333332557"/>
        <n v="28.6333333334187"/>
        <n v="28.6499999999651"/>
        <n v="28.6500000001397"/>
        <n v="28.6833333332324"/>
        <n v="28.6999999999534"/>
        <n v="28.7166666666744"/>
        <n v="28.7499999999418"/>
        <n v="28.7833333333838"/>
        <n v="28.8166666666511"/>
        <n v="28.8499999999185"/>
        <n v="28.8666666666395"/>
        <n v="28.8833333333605"/>
        <n v="28.8999999999069"/>
        <n v="28.9166666666279"/>
        <n v="28.9333333333489"/>
        <n v="28.9833333333372"/>
        <n v="29.0166666666046"/>
        <n v="29.0333333335002"/>
        <n v="29.0999999998603"/>
        <n v="29.1000000000349"/>
        <n v="29.1166666667559"/>
        <n v="29.1333333334769"/>
        <n v="29.1500000000233"/>
        <n v="29.1833333332906"/>
        <n v="29.1833333334653"/>
        <n v="29.233333333279"/>
        <n v="29.266666666721"/>
        <n v="29.2833333332674"/>
        <n v="29.2999999999884"/>
        <n v="29.300000000163"/>
        <n v="29.3166666667094"/>
        <n v="29.3500000001513"/>
        <n v="29.3666666666977"/>
        <n v="29.3833333332441"/>
        <n v="29.4166666665114"/>
        <n v="29.4666666666744"/>
        <n v="29.4833333333954"/>
        <n v="29.4999999999418"/>
        <n v="29.5166666666628"/>
        <n v="29.5333333332092"/>
        <n v="29.5499999999302"/>
        <n v="29.5833333333721"/>
        <n v="29.5999999999185"/>
        <n v="29.6000000000931"/>
        <n v="29.6166666666395"/>
        <n v="29.6333333333605"/>
        <n v="29.6666666666279"/>
        <n v="29.6999999998952"/>
        <n v="29.7166666666162"/>
        <n v="29.7666666667792"/>
        <n v="29.7833333333256"/>
        <n v="29.8000000000466"/>
        <n v="29.8166666665929"/>
        <n v="29.8333333333139"/>
        <n v="29.8333333334886"/>
        <n v="29.8500000000349"/>
        <n v="29.8666666665813"/>
        <n v="29.8666666667559"/>
        <n v="29.8833333333023"/>
        <n v="29.9333333332906"/>
        <n v="29.9500000000116"/>
        <n v="29.983333333279"/>
        <n v="30"/>
        <n v="30.016666666721"/>
        <n v="30.0499999999884"/>
        <n v="30.0666666667094"/>
        <n v="30.0833333332557"/>
        <n v="30.0833333334303"/>
        <n v="30.0999999999767"/>
        <n v="30.1166666666977"/>
        <n v="30.1333333332441"/>
        <n v="30.1666666666861"/>
        <n v="30.2000000001281"/>
        <n v="30.2333333332208"/>
        <n v="30.2333333333954"/>
        <n v="30.2499999999418"/>
        <n v="30.2666666666628"/>
        <n v="30.2833333333838"/>
        <n v="30.2999999999302"/>
        <n v="30.3166666666511"/>
        <n v="30.3166666668258"/>
        <n v="30.3333333333721"/>
        <n v="30.3666666666395"/>
        <n v="30.3666666668141"/>
        <n v="30.3833333333605"/>
        <n v="30.3999999999069"/>
        <n v="30.4000000000815"/>
        <n v="30.4166666666279"/>
        <n v="30.4666666666162"/>
        <n v="30.4666666667908"/>
        <n v="30.5166666666046"/>
        <n v="30.5166666667792"/>
        <n v="30.5333333333256"/>
        <n v="30.5666666665929"/>
        <n v="30.5833333333139"/>
        <n v="30.6499999998487"/>
        <n v="30.6500000000233"/>
        <n v="30.6833333332906"/>
        <n v="30.7166666667326"/>
        <n v="30.733333333279"/>
        <n v="30.75"/>
        <n v="30.7833333332674"/>
        <n v="30.7999999999884"/>
        <n v="30.8666666665231"/>
        <n v="30.8666666666977"/>
        <n v="30.9333333332324"/>
        <n v="30.9499999999534"/>
        <n v="30.9666666666744"/>
        <n v="30.9833333332208"/>
        <n v="30.9999999999418"/>
        <n v="31.0000000001164"/>
        <n v="31.0166666666628"/>
        <n v="31.0333333333838"/>
        <n v="31.0666666666511"/>
        <n v="31.0833333331975"/>
        <n v="31.0833333333721"/>
        <n v="31.0999999999185"/>
        <n v="31.1000000000931"/>
        <n v="31.1333333333605"/>
        <n v="31.1499999999069"/>
        <n v="31.1500000000815"/>
        <n v="31.1666666666279"/>
        <n v="31.1833333333489"/>
        <n v="31.2333333333372"/>
        <n v="31.2500000000582"/>
        <n v="31.2833333333256"/>
        <n v="31.2999999998719"/>
        <n v="31.3666666667559"/>
        <n v="31.3999999998487"/>
        <n v="31.4166666667443"/>
        <n v="31.4500000000116"/>
        <n v="31.516666666721"/>
        <n v="31.533333333442"/>
        <n v="31.5666666667094"/>
        <n v="31.5833333332557"/>
        <n v="31.5833333334303"/>
        <n v="31.5999999999767"/>
        <n v="31.6499999999651"/>
        <n v="31.6500000001397"/>
        <n v="31.6666666666861"/>
        <n v="31.7333333333954"/>
        <n v="31.7666666666628"/>
        <n v="31.7999999999302"/>
        <n v="31.8333333333721"/>
        <n v="31.8499999999185"/>
        <n v="31.8666666666395"/>
        <n v="31.8833333331859"/>
        <n v="31.9166666666279"/>
        <n v="31.9333333331742"/>
        <n v="31.9499999998952"/>
        <n v="31.9500000000699"/>
        <n v="31.9666666666162"/>
        <n v="31.9833333333372"/>
        <n v="32.0000000000582"/>
        <n v="32.0166666666046"/>
        <n v="32.0166666667792"/>
        <n v="32.0333333333256"/>
        <n v="32.0666666665929"/>
        <n v="32.0833333333139"/>
        <n v="32.1000000000349"/>
        <n v="32.1166666665813"/>
        <n v="32.1166666667559"/>
        <n v="32.1500000000233"/>
        <n v="32.1666666665697"/>
        <n v="32.1666666667443"/>
        <n v="32.1833333332907"/>
        <n v="32.199999999837"/>
        <n v="32.2000000000116"/>
        <n v="32.233333333279"/>
        <n v="32.25"/>
        <n v="32.283333333442"/>
        <n v="32.3333333332557"/>
        <n v="32.3333333334303"/>
        <n v="32.3499999999767"/>
        <n v="32.3833333332441"/>
        <n v="32.3833333334187"/>
        <n v="32.4166666666861"/>
        <n v="32.4499999999534"/>
        <n v="32.4833333332208"/>
        <n v="32.4833333333954"/>
        <n v="32.5166666666628"/>
        <n v="32.5333333332092"/>
        <n v="32.5666666666511"/>
        <n v="32.5833333333721"/>
        <n v="32.6000000000931"/>
        <n v="32.6166666666395"/>
        <n v="32.6333333333605"/>
        <n v="32.6500000000815"/>
        <n v="32.6666666668025"/>
        <n v="32.6833333333489"/>
        <n v="32.7166666666162"/>
        <n v="32.7333333333372"/>
        <n v="32.7500000000582"/>
        <n v="32.7833333333256"/>
        <n v="32.8000000000466"/>
        <n v="32.8166666665929"/>
        <n v="32.8166666667676"/>
        <n v="32.8666666665813"/>
        <n v="32.9000000000233"/>
        <n v="32.9166666667443"/>
        <n v="32.9333333334653"/>
        <n v="32.9500000000116"/>
        <n v="32.9666666667326"/>
        <n v="33"/>
        <n v="33.016666666721"/>
        <n v="33.0499999999884"/>
        <n v="33.050000000163"/>
        <n v="33.0666666665347"/>
        <n v="33.0833333332557"/>
        <n v="33.0999999999767"/>
        <n v="33.1333333334187"/>
        <n v="33.1666666666861"/>
        <n v="33.1999999999534"/>
        <n v="33.2166666666744"/>
        <n v="33.2499999999418"/>
        <n v="33.2666666666628"/>
        <n v="33.2833333333838"/>
        <n v="33.3166666666511"/>
        <n v="33.3666666666395"/>
        <n v="33.3833333331859"/>
        <n v="33.4166666666279"/>
        <n v="33.4333333333489"/>
        <n v="33.4666666666162"/>
        <n v="33.4666666667908"/>
        <n v="33.4833333333372"/>
        <n v="33.4999999998836"/>
        <n v="33.5000000000582"/>
        <n v="33.5166666667792"/>
        <n v="33.5333333333256"/>
        <n v="33.5500000000466"/>
        <n v="33.5666666665929"/>
        <n v="33.6000000000349"/>
        <n v="33.6333333333023"/>
        <n v="33.6500000000233"/>
        <n v="33.699999999837"/>
        <n v="33.7000000000116"/>
        <n v="33.7166666667326"/>
        <n v="33.7333333334536"/>
        <n v="33.75"/>
        <n v="33.766666666721"/>
        <n v="33.7999999999884"/>
        <n v="33.8166666665347"/>
        <n v="33.8166666667094"/>
        <n v="33.8333333332557"/>
        <n v="33.8666666666977"/>
        <n v="33.8833333334187"/>
        <n v="33.9333333334071"/>
        <n v="33.9499999999534"/>
        <n v="33.9500000001281"/>
        <n v="33.9666666666744"/>
        <n v="33.9999999999418"/>
        <n v="34.0500000001048"/>
        <n v="34.0666666666511"/>
        <n v="34.0833333333721"/>
        <n v="34.1166666666395"/>
        <n v="34.1333333333605"/>
        <n v="34.1499999999069"/>
        <n v="34.1500000000815"/>
        <n v="34.1999999998952"/>
        <n v="34.2000000000699"/>
        <n v="34.2166666666162"/>
        <n v="34.2333333333372"/>
        <n v="34.2500000000582"/>
        <n v="34.2833333333256"/>
        <n v="34.2999999998719"/>
        <n v="34.3166666665929"/>
        <n v="34.3166666667676"/>
        <n v="34.3833333333023"/>
        <n v="34.4000000000233"/>
        <n v="34.4666666667326"/>
        <n v="34.483333333279"/>
        <n v="34.5"/>
        <n v="34.5166666665464"/>
        <n v="34.5333333332674"/>
        <n v="34.533333333442"/>
        <n v="34.5666666667094"/>
        <n v="34.6166666666977"/>
        <n v="34.6333333332441"/>
        <n v="34.6499999999651"/>
        <n v="34.6666666665114"/>
        <n v="34.6666666666861"/>
        <n v="34.6833333332324"/>
        <n v="34.6833333334071"/>
        <n v="34.7000000001281"/>
        <n v="34.7333333332208"/>
        <n v="34.7499999999418"/>
        <n v="34.7833333332092"/>
        <n v="34.8000000001048"/>
        <n v="34.8166666666511"/>
        <n v="34.8333333331975"/>
        <n v="34.8499999999185"/>
        <n v="34.8500000000931"/>
        <n v="34.8666666666395"/>
        <n v="34.8833333331859"/>
        <n v="34.8999999999069"/>
        <n v="34.9166666666279"/>
        <n v="34.9333333333489"/>
        <n v="34.9500000000699"/>
        <n v="34.9833333333372"/>
        <n v="35.0166666667792"/>
        <n v="35.0666666665929"/>
        <n v="35.0666666667676"/>
        <n v="35.0833333333139"/>
        <n v="35.1166666667559"/>
        <n v="35.1333333333023"/>
        <n v="35.1833333332907"/>
        <n v="35.2000000000116"/>
        <n v="35.233333333279"/>
        <n v="35.25"/>
        <n v="35.266666666721"/>
        <n v="35.2833333332674"/>
        <n v="35.2999999999884"/>
        <n v="35.3166666665347"/>
        <n v="35.3333333332557"/>
        <n v="35.3499999999767"/>
        <n v="35.3833333334187"/>
        <n v="35.3999999999651"/>
        <n v="35.4499999999534"/>
        <n v="35.4500000001281"/>
        <n v="35.4666666666744"/>
        <n v="35.4833333332208"/>
        <n v="35.4833333333954"/>
        <n v="35.5166666666628"/>
        <n v="35.5500000001048"/>
        <n v="35.5666666666511"/>
        <n v="35.6000000000931"/>
        <n v="35.6333333333605"/>
        <n v="35.6500000000815"/>
        <n v="35.6833333333489"/>
        <n v="35.7000000000699"/>
        <n v="35.7166666666162"/>
        <n v="35.7333333333372"/>
        <n v="35.7666666666046"/>
        <n v="35.8333333333139"/>
        <n v="35.8833333333023"/>
        <n v="35.9333333332907"/>
        <n v="35.9500000000116"/>
        <n v="35.9666666667326"/>
        <n v="35.9833333334536"/>
        <n v="36.033333333442"/>
        <n v="36.0499999999884"/>
        <n v="36.050000000163"/>
        <n v="36.0833333332557"/>
        <n v="36.1166666665231"/>
        <n v="36.1333333332441"/>
        <n v="36.1499999999651"/>
        <n v="36.1999999999534"/>
        <n v="36.2333333333954"/>
        <n v="36.2666666666628"/>
        <n v="36.3166666666511"/>
        <n v="36.3333333333721"/>
        <n v="36.3499999999185"/>
        <n v="36.3666666666395"/>
        <n v="36.3833333331859"/>
        <n v="36.3999999999069"/>
        <n v="36.4333333333489"/>
        <n v="36.4500000000699"/>
        <n v="36.4833333333372"/>
        <n v="36.5000000000582"/>
        <n v="36.5333333333256"/>
        <n v="36.5666666667676"/>
        <n v="36.5833333333139"/>
        <n v="36.6000000000349"/>
        <n v="36.6166666665813"/>
        <n v="36.6333333333023"/>
        <n v="36.6333333334769"/>
        <n v="36.6500000000233"/>
        <n v="36.6666666665697"/>
        <n v="36.6833333332907"/>
        <n v="36.75"/>
        <n v="36.7833333332674"/>
        <n v="36.7999999999884"/>
        <n v="36.8166666667094"/>
        <n v="36.8666666665231"/>
        <n v="36.8666666666977"/>
        <n v="36.9000000001397"/>
        <n v="36.9166666666861"/>
        <n v="36.9499999999534"/>
        <n v="36.9500000001281"/>
        <n v="36.9666666666744"/>
        <n v="36.9833333333954"/>
        <n v="36.9999999999418"/>
        <n v="37.0000000001164"/>
        <n v="37.0166666666628"/>
        <n v="37.0333333333838"/>
        <n v="37.0666666666511"/>
        <n v="37.0833333331975"/>
        <n v="37.0999999999185"/>
        <n v="37.1000000000931"/>
        <n v="37.1166666666395"/>
        <n v="37.1333333333605"/>
        <n v="37.1500000000815"/>
        <n v="37.1666666666279"/>
        <n v="37.2166666666162"/>
        <n v="37.2666666666046"/>
        <n v="37.2833333333256"/>
        <n v="37.2999999998719"/>
        <n v="37.3333333334886"/>
        <n v="37.4000000000233"/>
        <n v="37.4166666667443"/>
        <n v="37.4333333332907"/>
        <n v="37.4333333334653"/>
        <n v="37.4500000000116"/>
        <n v="37.483333333279"/>
        <n v="37.5"/>
        <n v="37.5666666665347"/>
        <n v="37.5833333332557"/>
        <n v="37.5999999999767"/>
        <n v="37.6166666665231"/>
        <n v="37.6499999999651"/>
        <n v="37.6666666665114"/>
        <n v="37.6666666666861"/>
        <n v="37.6833333332324"/>
        <n v="37.6999999999534"/>
        <n v="37.8166666666511"/>
        <n v="37.8666666666395"/>
        <n v="37.9000000000815"/>
        <n v="37.9166666666279"/>
        <n v="37.9500000000699"/>
        <n v="37.9833333333372"/>
        <n v="37.9999999998836"/>
        <n v="38.0166666666046"/>
        <n v="38.0333333333256"/>
        <n v="38.0500000000466"/>
        <n v="38.0666666667676"/>
        <n v="38.1166666665813"/>
        <n v="38.1333333333023"/>
        <n v="38.1833333332907"/>
        <n v="38.2000000000116"/>
        <n v="38.216666666558"/>
        <n v="38.2166666667326"/>
        <n v="38.283333333442"/>
        <n v="38.2999999999884"/>
        <n v="38.3166666667094"/>
        <n v="38.3333333334303"/>
        <n v="38.3666666666977"/>
        <n v="38.3999999999651"/>
        <n v="38.4499999999534"/>
        <n v="38.5000000001164"/>
        <n v="38.5166666666628"/>
        <n v="38.5333333332092"/>
        <n v="38.5666666666511"/>
        <n v="38.5833333331975"/>
        <n v="38.6333333333605"/>
        <n v="38.6666666666279"/>
        <n v="38.6833333333489"/>
        <n v="38.6999999998952"/>
        <n v="38.7333333333372"/>
        <n v="38.7666666666046"/>
        <n v="38.7666666667792"/>
        <n v="38.8000000000466"/>
        <n v="38.8166666665929"/>
        <n v="38.8333333333139"/>
        <n v="38.8499999998603"/>
        <n v="38.8500000000349"/>
        <n v="38.8833333333023"/>
        <n v="38.9000000000233"/>
        <n v="38.9166666667443"/>
        <n v="38.9333333332907"/>
        <n v="39"/>
        <n v="39.0333333332674"/>
        <n v="39.0999999999767"/>
        <n v="39.1000000001513"/>
        <n v="39.1499999999651"/>
        <n v="39.1666666666861"/>
        <n v="39.1999999999534"/>
        <n v="39.2166666666744"/>
        <n v="39.2333333333954"/>
        <n v="39.2499999999418"/>
        <n v="39.2500000001164"/>
        <n v="39.2666666666628"/>
        <n v="39.2833333333838"/>
        <n v="39.3166666666511"/>
        <n v="39.3166666668258"/>
        <n v="39.3333333331975"/>
        <n v="39.3499999999185"/>
        <n v="39.3833333331859"/>
        <n v="39.3833333333605"/>
        <n v="39.4166666666279"/>
        <n v="39.5166666666046"/>
        <n v="39.5333333333256"/>
        <n v="39.5500000000466"/>
        <n v="39.5666666665929"/>
        <n v="39.5666666667676"/>
        <n v="39.6000000000349"/>
        <n v="39.6500000000233"/>
        <n v="39.7166666667326"/>
        <n v="39.733333333279"/>
        <n v="39.7333333334536"/>
        <n v="39.75"/>
        <n v="39.7666666665464"/>
        <n v="39.766666666721"/>
        <n v="39.7833333332674"/>
        <n v="39.8166666667094"/>
        <n v="39.8666666666977"/>
        <n v="39.8833333332441"/>
        <n v="39.9166666666861"/>
        <n v="39.9333333334071"/>
        <n v="39.9499999999534"/>
        <n v="39.9833333333954"/>
        <n v="39.9999999999418"/>
        <n v="40.0833333333721"/>
        <n v="40.1000000000931"/>
        <n v="40.1333333333605"/>
        <n v="40.1666666666279"/>
        <n v="40.1833333333489"/>
        <n v="40.2166666666162"/>
        <n v="40.2333333333372"/>
        <n v="40.2666666666046"/>
        <n v="40.2666666667792"/>
        <n v="40.2833333333256"/>
        <n v="40.3166666667676"/>
        <n v="40.3333333333139"/>
        <n v="40.3500000000349"/>
        <n v="40.3833333333023"/>
        <n v="40.4166666667443"/>
        <n v="40.4666666667326"/>
        <n v="40.5"/>
        <n v="40.516666666721"/>
        <n v="40.5499999999884"/>
        <n v="40.5666666667094"/>
        <n v="40.5833333332557"/>
        <n v="40.5999999999767"/>
        <n v="40.6333333334187"/>
        <n v="40.6499999999651"/>
        <n v="40.6666666666861"/>
        <n v="40.6999999999534"/>
        <n v="40.7333333333954"/>
        <n v="40.7499999999418"/>
        <n v="40.7666666666628"/>
        <n v="40.7666666668374"/>
        <n v="40.7833333332092"/>
        <n v="40.7999999999302"/>
        <n v="40.8333333333721"/>
        <n v="40.8499999999185"/>
        <n v="40.8666666666395"/>
        <n v="40.8999999999069"/>
        <n v="40.9166666666279"/>
        <n v="40.9333333333489"/>
        <n v="40.9666666666162"/>
        <n v="41.0000000000582"/>
        <n v="41.0166666666046"/>
        <n v="41.0333333333256"/>
        <n v="41.0500000000466"/>
        <n v="41.0666666665929"/>
        <n v="41.1166666667559"/>
        <n v="41.1333333333023"/>
        <n v="41.1666666665697"/>
        <n v="41.1666666667443"/>
        <n v="41.1833333334653"/>
        <n v="41.2000000000116"/>
        <n v="41.216666666558"/>
        <n v="41.2166666667326"/>
        <n v="41.2333333334536"/>
        <n v="41.25"/>
        <n v="41.266666666721"/>
        <n v="41.2999999999884"/>
        <n v="41.3166666667094"/>
        <n v="41.3333333332557"/>
        <n v="41.3499999999767"/>
        <n v="41.3833333332441"/>
        <n v="41.3999999999651"/>
        <n v="41.4166666666861"/>
        <n v="41.4333333334071"/>
        <n v="41.4500000001281"/>
        <n v="41.4833333332208"/>
        <n v="41.4999999999418"/>
        <n v="41.6000000000931"/>
        <n v="41.6166666668141"/>
        <n v="41.6500000000815"/>
        <n v="41.6666666666279"/>
        <n v="41.7166666666162"/>
        <n v="41.7333333333372"/>
        <n v="41.7833333333256"/>
        <n v="41.8166666665929"/>
        <n v="41.8499999998603"/>
        <n v="41.8666666665813"/>
        <n v="41.9000000000233"/>
        <n v="41.9166666667443"/>
        <n v="41.9333333334653"/>
        <n v="41.983333333279"/>
        <n v="42"/>
        <n v="42.016666666721"/>
        <n v="42.0833333332557"/>
        <n v="42.1166666665231"/>
        <n v="42.1333333334187"/>
        <n v="42.1666666666861"/>
        <n v="42.1999999999534"/>
        <n v="42.2166666666744"/>
        <n v="42.2333333332208"/>
        <n v="42.2333333333954"/>
        <n v="42.2499999999418"/>
        <n v="42.2833333333838"/>
        <n v="42.2999999999302"/>
        <n v="42.3166666666511"/>
        <n v="42.3833333333605"/>
        <n v="42.4000000000815"/>
        <n v="42.4666666666162"/>
        <n v="42.5000000000582"/>
        <n v="42.5333333333256"/>
        <n v="42.5833333333139"/>
        <n v="42.6000000000349"/>
        <n v="42.6166666667559"/>
        <n v="42.6333333333023"/>
        <n v="42.6500000000233"/>
        <n v="42.6666666667443"/>
        <n v="42.6833333332907"/>
        <n v="42.7000000000116"/>
        <n v="42.7833333332674"/>
        <n v="42.8166666665347"/>
        <n v="42.8166666667094"/>
        <n v="42.8499999999767"/>
        <n v="42.8999999999651"/>
        <n v="42.9166666666861"/>
        <n v="42.9499999999534"/>
        <n v="42.9833333332208"/>
        <n v="42.9999999999418"/>
        <n v="43.0333333333838"/>
        <n v="43.0499999999302"/>
        <n v="43.0666666666511"/>
        <n v="43.1000000000931"/>
        <n v="43.1166666666395"/>
        <n v="43.1333333333605"/>
        <n v="43.1499999999069"/>
        <n v="43.1500000000815"/>
        <n v="43.2166666666162"/>
        <n v="43.2500000000582"/>
        <n v="43.3000000000466"/>
        <n v="43.3333333333139"/>
        <n v="43.3500000000349"/>
        <n v="43.3666666665813"/>
        <n v="43.3666666667559"/>
        <n v="43.3833333333023"/>
        <n v="43.4000000000233"/>
        <n v="43.4333333332907"/>
        <n v="43.466666666558"/>
        <n v="43.4666666667326"/>
        <n v="43.5333333332674"/>
        <n v="43.5999999999767"/>
        <n v="43.6166666665231"/>
        <n v="43.6333333334187"/>
        <n v="43.6499999999651"/>
        <n v="43.6833333334071"/>
        <n v="43.6999999999534"/>
        <n v="43.7166666666744"/>
        <n v="43.7333333333954"/>
        <n v="43.7499999999418"/>
        <n v="43.7500000001164"/>
        <n v="43.7833333333838"/>
        <n v="43.8166666666511"/>
        <n v="43.8333333333721"/>
        <n v="43.8499999999185"/>
        <n v="43.8500000000931"/>
        <n v="43.8666666666395"/>
        <n v="43.8833333333605"/>
        <n v="43.8999999999069"/>
        <n v="43.9000000000815"/>
        <n v="43.9166666666279"/>
        <n v="43.9500000000699"/>
        <n v="43.9666666666162"/>
        <n v="44.0166666666046"/>
        <n v="44.0333333333256"/>
        <n v="44.0666666665929"/>
        <n v="44.1166666665813"/>
        <n v="44.1166666667559"/>
        <n v="44.1333333333023"/>
        <n v="44.1666666665697"/>
        <n v="44.1666666667443"/>
        <n v="44.1833333332907"/>
        <n v="44.2000000000116"/>
        <n v="44.266666666721"/>
        <n v="44.3333333332557"/>
        <n v="44.3833333332441"/>
        <n v="44.4166666666861"/>
        <n v="44.4333333332324"/>
        <n v="44.4333333334071"/>
        <n v="44.4499999999534"/>
        <n v="44.5499999999302"/>
        <n v="44.5666666666511"/>
        <n v="44.5833333333721"/>
        <n v="44.6333333333605"/>
        <n v="44.6500000000815"/>
        <n v="44.7500000000582"/>
        <n v="44.7666666666046"/>
        <n v="44.7666666667792"/>
        <n v="44.7833333335002"/>
        <n v="44.8000000000466"/>
        <n v="44.8166666665929"/>
        <n v="44.8500000000349"/>
        <n v="44.8666666667559"/>
        <n v="44.9333333332907"/>
        <n v="44.9500000000116"/>
        <n v="44.966666666558"/>
        <n v="45.0333333332674"/>
        <n v="45.0499999999884"/>
        <n v="45.0999999999767"/>
        <n v="45.1166666666977"/>
        <n v="45.1333333332441"/>
        <n v="45.1833333332324"/>
        <n v="45.1833333334071"/>
        <n v="45.1999999999534"/>
        <n v="45.2666666666628"/>
        <n v="45.3166666666511"/>
        <n v="45.3333333333721"/>
        <n v="45.3499999999185"/>
        <n v="45.3833333333605"/>
        <n v="45.4166666666279"/>
        <n v="45.4333333333489"/>
        <n v="45.4666666666162"/>
        <n v="45.4833333333372"/>
        <n v="45.5166666667792"/>
        <n v="45.5333333333256"/>
        <n v="45.5500000000466"/>
        <n v="45.5833333333139"/>
        <n v="45.5833333334886"/>
        <n v="45.6000000000349"/>
        <n v="45.6166666667559"/>
        <n v="45.6333333334769"/>
        <n v="45.6666666665697"/>
        <n v="45.6666666667443"/>
        <n v="45.7000000000116"/>
        <n v="45.7166666667326"/>
        <n v="45.733333333279"/>
        <n v="45.75"/>
        <n v="45.766666666721"/>
        <n v="45.8166666667094"/>
        <n v="45.8333333332557"/>
        <n v="45.8999999999651"/>
        <n v="45.9500000001281"/>
        <n v="45.9999999999418"/>
        <n v="46.0499999999302"/>
        <n v="46.0500000001048"/>
        <n v="46.0833333333721"/>
        <n v="46.1000000000931"/>
        <n v="46.1166666668141"/>
        <n v="46.2000000000699"/>
        <n v="46.2166666667908"/>
        <n v="46.2333333333372"/>
        <n v="46.2500000000582"/>
        <n v="46.3166666665929"/>
        <n v="46.4000000000233"/>
        <n v="46.4166666667443"/>
        <n v="46.4500000000116"/>
        <n v="46.4666666667326"/>
        <n v="46.5"/>
        <n v="46.5166666665464"/>
        <n v="46.5833333334303"/>
        <n v="46.6166666666977"/>
        <n v="46.6333333332441"/>
        <n v="46.6666666666861"/>
        <n v="46.7333333333954"/>
        <n v="46.7833333333838"/>
        <n v="46.7999999999302"/>
        <n v="46.8333333333721"/>
        <n v="46.8499999999185"/>
        <n v="46.8666666666395"/>
        <n v="46.8833333333605"/>
        <n v="46.9666666666162"/>
        <n v="47.0000000000582"/>
        <n v="47.0166666666046"/>
        <n v="47.1500000000233"/>
        <n v="47.233333333279"/>
        <n v="47.2333333334536"/>
        <n v="47.25"/>
        <n v="47.2833333332674"/>
        <n v="47.2999999999884"/>
        <n v="47.3833333334187"/>
        <n v="47.3999999999651"/>
        <n v="47.4500000001281"/>
        <n v="47.4666666666744"/>
        <n v="47.4833333332208"/>
        <n v="47.5166666666628"/>
        <n v="47.5333333332092"/>
        <n v="47.5333333333838"/>
        <n v="47.5666666666511"/>
        <n v="47.5666666668258"/>
        <n v="47.6166666666395"/>
        <n v="47.6833333333489"/>
        <n v="47.7000000000699"/>
        <n v="47.7166666666162"/>
        <n v="47.7833333333256"/>
        <n v="47.8000000000466"/>
        <n v="47.8333333333139"/>
        <n v="47.8666666667559"/>
        <n v="47.8833333334769"/>
        <n v="47.9333333334653"/>
        <n v="47.9666666667326"/>
        <n v="48.0833333334303"/>
        <n v="48.1166666666977"/>
        <n v="48.1666666666861"/>
        <n v="48.1833333334071"/>
        <n v="48.2333333333954"/>
        <n v="48.3500000000931"/>
        <n v="48.4333333333489"/>
        <n v="48.4833333333372"/>
        <n v="48.4999999998836"/>
        <n v="48.5166666667792"/>
        <n v="48.5333333333256"/>
        <n v="48.5499999998719"/>
        <n v="48.5500000000466"/>
        <n v="48.5833333333139"/>
        <n v="48.6166666665813"/>
        <n v="48.6666666667443"/>
        <n v="48.6833333332907"/>
        <n v="48.7333333334536"/>
        <n v="48.75"/>
        <n v="48.8999999999651"/>
        <n v="48.9833333332208"/>
        <n v="49.0333333333838"/>
        <n v="49.0666666666511"/>
        <n v="49.0833333331975"/>
        <n v="49.0833333333721"/>
        <n v="49.0999999999185"/>
        <n v="49.1333333333605"/>
        <n v="49.2166666666162"/>
        <n v="49.2333333333372"/>
        <n v="49.2666666666046"/>
        <n v="49.2833333333256"/>
        <n v="49.3000000000466"/>
        <n v="49.3666666667559"/>
        <n v="49.3833333333023"/>
        <n v="49.4000000000233"/>
        <n v="49.5499999999884"/>
        <n v="49.7000000001281"/>
        <n v="49.7166666666744"/>
        <n v="49.7333333332208"/>
        <n v="49.7833333333838"/>
        <n v="49.8666666668141"/>
        <n v="49.9000000000815"/>
        <n v="49.9333333333489"/>
        <n v="50.0499999998719"/>
        <n v="50.1333333333023"/>
        <n v="50.1833333332907"/>
        <n v="50.2000000000116"/>
        <n v="50.266666666721"/>
        <n v="50.283333333442"/>
        <n v="50.2999999999884"/>
        <n v="50.3999999999651"/>
        <n v="50.4166666666861"/>
        <n v="50.5000000001164"/>
        <n v="50.5166666666628"/>
        <n v="50.5333333333838"/>
        <n v="50.5833333331975"/>
        <n v="50.6166666666395"/>
        <n v="50.6666666666279"/>
        <n v="50.6833333331742"/>
        <n v="50.6833333333489"/>
        <n v="50.7499999998836"/>
        <n v="50.8333333333139"/>
        <n v="50.8500000000349"/>
        <n v="50.9166666665697"/>
        <n v="50.9666666667326"/>
        <n v="51.0999999999767"/>
        <n v="51.1166666666977"/>
        <n v="51.1499999999651"/>
        <n v="51.1833333332324"/>
        <n v="51.2333333333954"/>
        <n v="51.2499999999418"/>
        <n v="51.2666666666628"/>
        <n v="51.3499999999185"/>
        <n v="51.3833333333605"/>
        <n v="51.4166666666279"/>
        <n v="51.4666666666162"/>
        <n v="51.4666666667908"/>
        <n v="51.4833333333372"/>
        <n v="51.5500000000466"/>
        <n v="51.6333333333023"/>
        <n v="51.6500000000233"/>
        <n v="51.6666666667443"/>
        <n v="51.7333333334536"/>
        <n v="51.7666666665464"/>
        <n v="51.766666666721"/>
        <n v="51.7999999999884"/>
        <n v="51.8166666667094"/>
        <n v="51.8499999999767"/>
        <n v="51.8833333332441"/>
        <n v="51.9166666666861"/>
        <n v="51.9833333333954"/>
        <n v="52.0500000001048"/>
        <n v="52.1666666666279"/>
        <n v="52.1666666668025"/>
        <n v="52.1833333333489"/>
        <n v="52.2333333333372"/>
        <n v="52.2833333335002"/>
        <n v="52.3000000000466"/>
        <n v="52.3166666667676"/>
        <n v="52.3500000000349"/>
        <n v="52.3666666665813"/>
        <n v="52.3833333333023"/>
        <n v="52.4000000000233"/>
        <n v="52.4166666665697"/>
        <n v="52.4333333332907"/>
        <n v="52.4500000000116"/>
        <n v="52.4666666667326"/>
        <n v="52.5499999999884"/>
        <n v="52.5833333332557"/>
        <n v="52.7000000001281"/>
        <n v="52.7999999999302"/>
        <n v="52.8333333333721"/>
        <n v="52.8499999999185"/>
        <n v="52.8833333333605"/>
        <n v="52.9500000000699"/>
        <n v="53.0666666665929"/>
        <n v="53.1166666667559"/>
        <n v="53.1500000000233"/>
        <n v="53.2000000000116"/>
        <n v="53.233333333279"/>
        <n v="53.2999999999884"/>
        <n v="53.3499999999767"/>
        <n v="53.3666666666977"/>
        <n v="53.3833333334187"/>
        <n v="53.4499999999534"/>
        <n v="53.4999999999418"/>
        <n v="53.5333333333838"/>
        <n v="53.5666666666511"/>
        <n v="53.6166666666395"/>
        <n v="53.6833333333489"/>
        <n v="53.7000000000699"/>
        <n v="53.7833333333256"/>
        <n v="53.8000000000466"/>
        <n v="53.8499999998603"/>
        <n v="53.8500000000349"/>
        <n v="53.9166666667443"/>
        <n v="53.9500000000116"/>
        <n v="54"/>
        <n v="54.0666666667094"/>
        <n v="54.0833333334303"/>
        <n v="54.1166666666977"/>
        <n v="54.1333333334187"/>
        <n v="54.2166666666744"/>
        <n v="54.2666666666628"/>
        <n v="54.3000000001048"/>
        <n v="54.3333333331975"/>
        <n v="54.3500000000931"/>
        <n v="54.3833333333605"/>
        <n v="54.4833333333372"/>
        <n v="54.4999999998836"/>
        <n v="54.5166666667792"/>
        <n v="54.5666666665929"/>
        <n v="54.5666666667676"/>
        <n v="54.6166666665813"/>
        <n v="54.6333333333023"/>
        <n v="54.6500000000233"/>
        <n v="54.6666666665697"/>
        <n v="54.7166666667326"/>
        <n v="54.7666666665464"/>
        <n v="54.766666666721"/>
        <n v="54.7833333332674"/>
        <n v="54.8333333332557"/>
        <n v="54.8333333334303"/>
        <n v="54.8666666666977"/>
        <n v="54.8833333332441"/>
        <n v="54.9166666666861"/>
        <n v="54.9499999999534"/>
        <n v="54.9500000001281"/>
        <n v="54.9999999999418"/>
        <n v="55.0333333332092"/>
        <n v="55.0666666666511"/>
        <n v="55.0833333333721"/>
        <n v="55.0999999999185"/>
        <n v="55.1333333333605"/>
        <n v="55.1500000000815"/>
        <n v="55.1999999998952"/>
        <n v="55.2833333333256"/>
        <n v="55.3666666667559"/>
        <n v="55.4333333334653"/>
        <n v="55.4500000000116"/>
        <n v="55.5333333332674"/>
        <n v="55.5999999999767"/>
        <n v="55.7333333333954"/>
        <n v="55.7999999999302"/>
        <n v="55.8499999999185"/>
        <n v="55.8500000000931"/>
        <n v="55.9833333333372"/>
        <n v="56.0000000000582"/>
        <n v="56.0833333333139"/>
        <n v="56.1500000000233"/>
        <n v="56.1666666667443"/>
        <n v="56.2000000000116"/>
        <n v="56.25"/>
        <n v="56.3500000001513"/>
        <n v="56.3999999999651"/>
        <n v="56.4166666666861"/>
        <n v="56.4333333332324"/>
        <n v="56.5333333333838"/>
        <n v="56.5833333331975"/>
        <n v="56.6499999999069"/>
        <n v="56.6500000000815"/>
        <n v="56.6666666668025"/>
        <n v="56.8166666665929"/>
        <n v="56.9333333332907"/>
        <n v="56.9500000000116"/>
        <n v="56.9833333334536"/>
        <n v="57"/>
        <n v="57.0833333332557"/>
        <n v="57.1333333334187"/>
        <n v="57.1833333332324"/>
        <n v="57.2166666666744"/>
        <n v="57.2499999999418"/>
        <n v="57.2833333333838"/>
        <n v="57.2999999999302"/>
        <n v="57.3166666666511"/>
        <n v="57.3333333333721"/>
        <n v="57.3499999999185"/>
        <n v="57.4166666666279"/>
        <n v="57.4166666668025"/>
        <n v="57.4666666666162"/>
        <n v="57.5166666666046"/>
        <n v="57.5833333334886"/>
        <n v="57.6666666665697"/>
        <n v="57.716666666558"/>
        <n v="57.733333333279"/>
        <n v="57.766666666721"/>
        <n v="57.8499999999767"/>
        <n v="57.8666666666977"/>
        <n v="57.8833333332441"/>
        <n v="57.9333333334071"/>
        <n v="58.0499999999302"/>
        <n v="58.0666666666511"/>
        <n v="58.1166666666395"/>
        <n v="58.1666666668025"/>
        <n v="58.2333333331626"/>
        <n v="58.2333333333372"/>
        <n v="58.3000000000466"/>
        <n v="58.3500000000349"/>
        <n v="58.4333333332907"/>
        <n v="58.4333333334653"/>
        <n v="58.4666666667326"/>
        <n v="58.483333333279"/>
        <n v="58.516666666721"/>
        <n v="58.533333333442"/>
        <n v="58.5499999999884"/>
        <n v="58.5833333332557"/>
        <n v="58.6333333332441"/>
        <n v="58.7166666666744"/>
        <n v="58.7333333333954"/>
        <n v="58.7666666666628"/>
        <n v="58.8833333333605"/>
        <n v="58.9499999998952"/>
        <n v="58.9500000000699"/>
        <n v="59.0333333333256"/>
        <n v="59.0500000000466"/>
        <n v="59.1000000000349"/>
        <n v="59.1166666667559"/>
        <n v="59.2999999999884"/>
        <n v="59.3166666667094"/>
        <n v="59.3333333334303"/>
        <n v="59.3666666666977"/>
        <n v="59.3833333334187"/>
        <n v="59.4166666666861"/>
        <n v="59.4999999999418"/>
        <n v="59.5999999999185"/>
        <n v="59.6500000000815"/>
        <n v="59.6833333333489"/>
        <n v="59.7000000000699"/>
        <n v="59.8666666665813"/>
        <n v="59.9333333334653"/>
        <n v="60.0666666667094"/>
        <n v="60.0999999999767"/>
        <n v="60.1333333334187"/>
        <n v="60.1499999999651"/>
        <n v="60.1666666666861"/>
        <n v="60.2666666666628"/>
        <n v="60.2833333332092"/>
        <n v="60.2833333333838"/>
        <n v="60.3166666666511"/>
        <n v="60.3999999999069"/>
        <n v="60.4166666666279"/>
        <n v="60.4833333331626"/>
        <n v="60.4833333333372"/>
        <n v="60.5499999998719"/>
        <n v="60.5500000000466"/>
        <n v="60.5666666665929"/>
        <n v="60.5833333333139"/>
        <n v="60.6166666665813"/>
        <n v="60.6333333333023"/>
        <n v="60.6666666667443"/>
        <n v="60.7000000000116"/>
        <n v="60.716666666558"/>
        <n v="60.733333333279"/>
        <n v="60.8499999999767"/>
        <n v="60.8666666666977"/>
        <n v="60.8999999999651"/>
        <n v="60.9166666666861"/>
        <n v="60.9499999999534"/>
        <n v="61.2666666667792"/>
        <n v="61.3333333333139"/>
        <n v="61.3500000000349"/>
        <n v="61.4166666667443"/>
        <n v="61.516666666721"/>
        <n v="61.5333333332674"/>
        <n v="61.5833333334303"/>
        <n v="61.6666666666861"/>
        <n v="61.7499999999418"/>
        <n v="61.7666666666628"/>
        <n v="61.8166666666511"/>
        <n v="61.8499999999185"/>
        <n v="61.8666666666395"/>
        <n v="61.8666666668141"/>
        <n v="62.0166666667792"/>
        <n v="62.0833333333139"/>
        <n v="62.2000000000116"/>
        <n v="62.2999999999884"/>
        <n v="62.3166666667094"/>
        <n v="62.4166666665114"/>
        <n v="62.4166666666861"/>
        <n v="62.5666666666511"/>
        <n v="62.5833333333721"/>
        <n v="62.6000000000931"/>
        <n v="62.6166666666395"/>
        <n v="62.7500000000582"/>
        <n v="62.7666666666046"/>
        <n v="62.8166666665929"/>
        <n v="62.8833333333023"/>
        <n v="62.9000000000233"/>
        <n v="62.9166666667443"/>
        <n v="62.966666666558"/>
        <n v="62.9666666667326"/>
        <n v="63.016666666721"/>
        <n v="63.1333333334187"/>
        <n v="63.1499999999651"/>
        <n v="63.1833333332324"/>
        <n v="63.1833333334071"/>
        <n v="63.2000000001281"/>
        <n v="63.2166666666744"/>
        <n v="63.2999999999302"/>
        <n v="63.3666666666395"/>
        <n v="63.5166666666046"/>
        <n v="63.6000000000349"/>
        <n v="63.6500000000233"/>
        <n v="63.733333333279"/>
        <n v="63.8166666667094"/>
        <n v="63.8499999999767"/>
        <n v="63.8833333334187"/>
        <n v="63.9666666666744"/>
        <n v="63.9833333333954"/>
        <n v="63.9999999999418"/>
        <n v="64.0666666666511"/>
        <n v="64.0833333333721"/>
        <n v="64.1166666666395"/>
        <n v="64.1499999999069"/>
        <n v="64.2000000000699"/>
        <n v="64.2333333333372"/>
        <n v="64.3666666665813"/>
        <n v="64.3999999998487"/>
        <n v="64.466666666558"/>
        <n v="64.5"/>
        <n v="64.5166666665464"/>
        <n v="64.550000000163"/>
        <n v="64.6833333334071"/>
        <n v="64.7166666666744"/>
        <n v="64.7499999999418"/>
        <n v="64.7666666666628"/>
        <n v="64.7833333333838"/>
        <n v="64.9666666666162"/>
        <n v="64.9666666667908"/>
        <n v="65.0166666666046"/>
        <n v="65.1166666665813"/>
        <n v="65.2666666665464"/>
        <n v="65.3166666667094"/>
        <n v="65.3333333334304"/>
        <n v="65.5000000001164"/>
        <n v="65.6166666666395"/>
        <n v="65.6666666668025"/>
        <n v="65.6999999998952"/>
        <n v="65.7166666666162"/>
        <n v="65.7499999998836"/>
        <n v="65.9166666667443"/>
        <n v="66"/>
        <n v="66.1499999999651"/>
        <n v="66.2000000001281"/>
        <n v="66.2499999999418"/>
        <n v="66.3333333331975"/>
        <n v="66.4500000000699"/>
        <n v="66.5333333333256"/>
        <n v="66.8999999999651"/>
        <n v="66.9166666666861"/>
        <n v="67.0333333333838"/>
        <n v="67.1166666668141"/>
        <n v="67.2333333333372"/>
        <n v="67.4833333334536"/>
        <n v="67.5"/>
        <n v="67.5333333332674"/>
        <n v="67.5833333332557"/>
        <n v="67.5999999999767"/>
        <n v="67.6499999999651"/>
        <n v="67.7666666666628"/>
        <n v="67.8500000000931"/>
        <n v="68.0333333333256"/>
        <n v="68.0500000000466"/>
        <n v="68.1166666665813"/>
        <n v="68.1166666667559"/>
        <n v="68.25"/>
        <n v="68.2999999999884"/>
        <n v="68.3666666666977"/>
        <n v="68.3999999999651"/>
        <n v="68.4666666666744"/>
        <n v="68.4833333333954"/>
        <n v="68.6833333333489"/>
        <n v="68.7666666667792"/>
        <n v="68.7833333333256"/>
        <n v="68.8333333333139"/>
        <n v="68.9500000000116"/>
        <n v="69"/>
        <n v="69.0333333332674"/>
        <n v="69.0833333334304"/>
        <n v="69.0999999999767"/>
        <n v="69.2333333333954"/>
        <n v="69.2999999999302"/>
        <n v="69.3333333333721"/>
        <n v="69.4166666668025"/>
        <n v="69.5000000000582"/>
        <n v="69.6166666667559"/>
        <n v="69.6500000000233"/>
        <n v="69.8666666666977"/>
        <n v="70.1166666666395"/>
        <n v="70.1499999999069"/>
        <n v="70.1833333333489"/>
        <n v="70.2999999998719"/>
        <n v="70.3833333333023"/>
        <n v="70.466666666558"/>
        <n v="70.483333333279"/>
        <n v="70.4833333334536"/>
        <n v="70.5"/>
        <n v="70.5333333332674"/>
        <n v="70.5833333332557"/>
        <n v="70.5833333334304"/>
        <n v="70.6499999999651"/>
        <n v="70.6833333332324"/>
        <n v="70.7833333333838"/>
        <n v="70.8333333333721"/>
        <n v="70.9166666666279"/>
        <n v="71.0166666666046"/>
        <n v="71.0166666667792"/>
        <n v="71.0499999998719"/>
        <n v="71.1333333334769"/>
        <n v="71.1833333332907"/>
        <n v="71.2166666667326"/>
        <n v="71.25"/>
        <n v="71.3833333332441"/>
        <n v="71.3999999999651"/>
        <n v="71.4166666666861"/>
        <n v="71.5833333333721"/>
        <n v="71.6166666666395"/>
        <n v="71.6500000000815"/>
        <n v="71.7166666666162"/>
        <n v="71.7500000000582"/>
        <n v="71.9166666665697"/>
        <n v="71.966666666558"/>
        <n v="72.050000000163"/>
        <n v="72.1166666666977"/>
        <n v="72.1333333332441"/>
        <n v="72.1666666666861"/>
        <n v="72.1999999999534"/>
        <n v="72.2166666666744"/>
        <n v="72.3000000001048"/>
        <n v="72.6500000000233"/>
        <n v="72.7000000000116"/>
        <n v="72.733333333279"/>
        <n v="72.8333333334304"/>
        <n v="72.8833333334187"/>
        <n v="72.9666666666744"/>
        <n v="73.1166666668141"/>
        <n v="73.1333333333605"/>
        <n v="73.1499999999069"/>
        <n v="73.1833333333489"/>
        <n v="73.2500000000582"/>
        <n v="73.5"/>
        <n v="73.6166666666977"/>
        <n v="73.9833333333372"/>
        <n v="74.0000000000582"/>
        <n v="74.0666666665929"/>
        <n v="74.0833333333139"/>
        <n v="74.1166666665813"/>
        <n v="74.1666666665697"/>
        <n v="74.3333333332557"/>
        <n v="74.3666666666977"/>
        <n v="74.3833333334187"/>
        <n v="74.4666666666744"/>
        <n v="74.5166666666628"/>
        <n v="74.5666666666511"/>
        <n v="74.5833333333721"/>
        <n v="74.6333333333605"/>
        <n v="74.6666666666279"/>
        <n v="74.7166666666162"/>
        <n v="74.7666666666046"/>
        <n v="74.8500000000349"/>
        <n v="74.9000000000233"/>
        <n v="74.9166666667443"/>
        <n v="74.9833333334536"/>
        <n v="75.016666666721"/>
        <n v="75.0333333332674"/>
        <n v="75.0666666667094"/>
        <n v="75.1333333332441"/>
        <n v="75.2499999999418"/>
        <n v="75.3166666666511"/>
        <n v="75.3666666666395"/>
        <n v="75.4333333333489"/>
        <n v="75.5833333334886"/>
        <n v="75.75"/>
        <n v="75.8833333334187"/>
        <n v="75.9166666666861"/>
        <n v="75.9333333332324"/>
        <n v="76.0666666666511"/>
        <n v="76.1833333333489"/>
        <n v="76.4000000000233"/>
        <n v="76.5333333332674"/>
        <n v="76.550000000163"/>
        <n v="76.6833333334071"/>
        <n v="76.7833333332092"/>
        <n v="76.8166666666511"/>
        <n v="76.9666666667908"/>
        <n v="76.9833333333372"/>
        <n v="77.0000000000582"/>
        <n v="77.0166666666046"/>
        <n v="77.0833333333139"/>
        <n v="77.0833333334886"/>
        <n v="77.1000000000349"/>
        <n v="77.4666666666744"/>
        <n v="77.7833333333256"/>
        <n v="77.8166666665929"/>
        <n v="78.016666666721"/>
        <n v="78.1499999999651"/>
        <n v="78.4666666666162"/>
        <n v="78.4666666667908"/>
        <n v="78.7999999999884"/>
        <n v="78.8999999999651"/>
        <n v="78.9000000001397"/>
        <n v="78.9166666666861"/>
        <n v="78.9333333334071"/>
        <n v="78.9833333333954"/>
        <n v="79.0166666666628"/>
        <n v="79.0666666666511"/>
        <n v="79.1166666666395"/>
        <n v="79.1333333333605"/>
        <n v="79.1833333333489"/>
        <n v="79.4000000000233"/>
        <n v="79.5666666667094"/>
        <n v="79.7166666666744"/>
        <n v="79.7333333332208"/>
        <n v="79.7666666666628"/>
        <n v="79.9166666666279"/>
        <n v="80.0666666665929"/>
        <n v="80.1500000000233"/>
        <n v="80.1833333332907"/>
        <n v="80.2000000000116"/>
        <n v="80.25"/>
        <n v="80.2999999999884"/>
        <n v="80.3833333332441"/>
        <n v="80.7333333331626"/>
        <n v="80.8333333333139"/>
        <n v="81.0499999999884"/>
        <n v="81.2833333333838"/>
        <n v="81.3333333331975"/>
        <n v="81.6333333333023"/>
        <n v="81.7999999999884"/>
        <n v="81.9666666666744"/>
        <n v="82.0166666666628"/>
        <n v="82.0333333332092"/>
        <n v="82.1499999999069"/>
        <n v="82.2500000000582"/>
        <n v="82.2666666666046"/>
        <n v="82.4166666665697"/>
        <n v="82.4166666667443"/>
        <n v="82.516666666721"/>
        <n v="82.6499999999651"/>
        <n v="83.0000000000582"/>
        <n v="83.0333333333256"/>
        <n v="83.0833333333139"/>
        <n v="83.1333333333023"/>
        <n v="83.2999999999884"/>
        <n v="83.3499999999767"/>
        <n v="83.4499999999534"/>
        <n v="83.4833333333954"/>
        <n v="83.8666666665813"/>
        <n v="83.9166666665697"/>
        <n v="83.9333333334653"/>
        <n v="84"/>
        <n v="84.0666666667094"/>
        <n v="84.1333333334187"/>
        <n v="84.1666666666861"/>
        <n v="84.8833333332441"/>
        <n v="84.9166666666861"/>
        <n v="85.1500000000815"/>
        <n v="85.3666666667559"/>
        <n v="85.5999999999767"/>
        <n v="85.6333333334187"/>
        <n v="85.7499999999418"/>
        <n v="85.7833333333838"/>
        <n v="85.8499999999185"/>
        <n v="85.9166666666279"/>
        <n v="86.3833333334187"/>
        <n v="86.4166666666861"/>
        <n v="86.7333333333372"/>
        <n v="87.1499999999651"/>
        <n v="87.3499999999185"/>
        <n v="87.5166666666046"/>
        <n v="87.5666666665929"/>
        <n v="87.9666666666744"/>
        <n v="87.9833333333954"/>
        <n v="88.1500000000815"/>
        <n v="88.4000000000233"/>
        <n v="88.4666666667326"/>
        <n v="88.7499999999418"/>
        <n v="89.0499999998719"/>
        <n v="89.1500000000233"/>
        <n v="89.6499999999069"/>
        <n v="89.7166666666162"/>
        <n v="90"/>
        <n v="90.016666666721"/>
        <n v="90.2999999999302"/>
        <n v="90.4500000000699"/>
        <n v="90.6833333332907"/>
        <n v="91.1333333333605"/>
        <n v="91.3833333334769"/>
        <n v="91.5"/>
        <n v="91.5333333332674"/>
        <n v="91.7499999999418"/>
        <n v="91.8166666666511"/>
        <n v="91.9500000000699"/>
        <n v="92.0166666667792"/>
        <n v="92.3333333334304"/>
        <n v="92.7166666667908"/>
        <n v="92.8666666665813"/>
        <n v="93.2499999999418"/>
        <n v="93.5833333333139"/>
        <n v="93.6333333334769"/>
        <n v="93.75"/>
        <n v="93.9499999999534"/>
        <n v="93.9500000001281"/>
        <n v="93.9999999999418"/>
        <n v="94.0000000001164"/>
        <n v="94.2666666667792"/>
        <n v="94.7666666666628"/>
        <n v="94.7833333333838"/>
        <n v="94.9333333333489"/>
        <n v="94.9833333333372"/>
        <n v="95.25"/>
        <n v="95.266666666721"/>
        <n v="96.2500000001164"/>
        <n v="96.5500000000466"/>
        <n v="96.6666666665697"/>
        <n v="96.8166666665347"/>
        <n v="97.1666666666279"/>
        <n v="97.4166666665697"/>
        <n v="97.516666666721"/>
        <n v="97.5999999999767"/>
        <n v="97.9166666666279"/>
        <n v="98.2166666667326"/>
        <n v="98.3333333334304"/>
        <n v="98.3500000001513"/>
        <n v="98.6166666666395"/>
        <n v="99.3833333333605"/>
        <n v="99.5833333334886"/>
        <n v="99.8166666667094"/>
        <n v="99.8499999999767"/>
        <n v="99.8666666666977"/>
        <n v="99.9833333333954"/>
        <n v="100.11666666664"/>
        <n v="100.483333333279"/>
        <n v="100.716666666674"/>
        <n v="100.86666666664"/>
        <n v="100.899999999907"/>
        <n v="101.083333333314"/>
        <n v="101.100000000035"/>
        <n v="101.266666666721"/>
        <n v="101.766666666605"/>
        <n v="101.983333333279"/>
        <n v="102.116666666698"/>
        <n v="102.516666666779"/>
        <n v="102.850000000151"/>
        <n v="103.316666666593"/>
        <n v="103.816666666651"/>
        <n v="104.116666666581"/>
        <n v="104.933333333291"/>
        <n v="105.049999999988"/>
        <n v="105.050000000163"/>
        <n v="105.066666666709"/>
        <n v="105.249999999942"/>
        <n v="105.483333333337"/>
        <n v="105.616666666581"/>
        <n v="106.116666666814"/>
        <n v="106.183333333349"/>
        <n v="106.949999999895"/>
        <n v="107.633333333361"/>
        <n v="107.833333333314"/>
        <n v="108.183333333232"/>
        <n v="108.29999999993"/>
        <n v="108.36666666664"/>
        <n v="108.416666666802"/>
        <n v="108.849999999977"/>
        <n v="109.133333333361"/>
        <n v="109.633333333419"/>
        <n v="109.79999999993"/>
        <n v="110.050000000047"/>
        <n v="110.200000000012"/>
        <n v="111"/>
        <n v="111.016666666546"/>
        <n v="111.516666666605"/>
        <n v="111.783333333267"/>
        <n v="111.799999999988"/>
        <n v="111.949999999953"/>
        <n v="112.41666666657"/>
        <n v="114.700000000012"/>
        <n v="114.75"/>
        <n v="117.2166666665"/>
        <n v="117.466666666616"/>
        <n v="119.233333333279"/>
        <n v="119.316666666535"/>
        <n v="120.516666666779"/>
        <n v="120.866666666698"/>
        <n v="120.883333333244"/>
        <n v="121.11666666664"/>
        <n v="121.79999999993"/>
        <n v="122.483333333395"/>
        <n v="123.733333333279"/>
        <n v="124.583333333256"/>
        <n v="125.566666666651"/>
        <n v="125.733333333337"/>
        <n v="126.133333333244"/>
        <n v="126.600000000035"/>
        <n v="126.700000000012"/>
        <n v="127.149999999907"/>
        <n v="128.61666666664"/>
        <n v="128.750000000058"/>
        <n v="130.216666666791"/>
        <n v="130.716666666674"/>
        <n v="130.95000000007"/>
        <n v="132"/>
        <n v="132.233333333395"/>
        <n v="132.633333333477"/>
        <n v="133.033333333384"/>
        <n v="134.083333333314"/>
        <n v="134.683333333349"/>
        <n v="135.449999999895"/>
        <n v="136.04999999993"/>
        <n v="136.95000000007"/>
        <n v="137.416666666686"/>
        <n v="139.366666666581"/>
        <n v="142.183333333349"/>
        <n v="142.883333333361"/>
        <n v="142.916666666802"/>
        <n v="147.333333333198"/>
        <n v="147.349999999919"/>
        <n v="148.450000000012"/>
        <n v="149.066666666593"/>
        <n v="149.066666666768"/>
        <n v="149.349999999977"/>
        <n v="149.733333333337"/>
        <n v="152.566666666651"/>
        <n v="152.883333333302"/>
        <n v="153.949999999953"/>
        <n v="155.833333333314"/>
        <n v="156.433333333174"/>
        <n v="156.566666666768"/>
        <n v="157.216666666791"/>
        <n v="160.983333333337"/>
        <n v="163.783333333384"/>
        <n v="166.983333333337"/>
        <n v="170.116666666581"/>
        <n v="170.266666666721"/>
        <n v="176.516666666663"/>
        <n v="177.600000000035"/>
        <n v="192.149999999965"/>
        <n v="194.516666666663"/>
        <n v="195.966666666674"/>
        <n v="196.016666666663"/>
        <n v="236.750000000058"/>
        <n v="243.999999999942"/>
        <s v=""/>
      </sharedItems>
    </cacheField>
    <cacheField name="month" numFmtId="0">
      <sharedItems count="8">
        <s v="2026-01"/>
        <s v="2026-02"/>
        <s v="2026-03"/>
        <s v="2026-04"/>
        <s v="2026-05"/>
        <s v="2026-06"/>
        <s v="2026-07"/>
        <s v="2026-08"/>
      </sharedItems>
    </cacheField>
    <cacheField name="sla_target_hrs " numFmtId="0">
      <sharedItems containsSemiMixedTypes="0" containsString="0" containsNumber="1" containsInteger="1" minValue="4" maxValue="72" count="4">
        <n v="4"/>
        <n v="24"/>
        <n v="48"/>
        <n v="72"/>
      </sharedItems>
    </cacheField>
    <cacheField name="sla_met " numFmtId="0">
      <sharedItems count="3">
        <s v=""/>
        <s v="No"/>
        <s v="Yes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960">
  <r>
    <x v="0"/>
    <x v="370"/>
    <x v="1"/>
    <x v="2"/>
    <x v="0"/>
    <x v="1718"/>
    <x v="1478"/>
    <x v="2"/>
    <x v="0"/>
    <x v="2"/>
    <x v="1167"/>
  </r>
  <r>
    <x v="1"/>
    <x v="1019"/>
    <x v="0"/>
    <x v="3"/>
    <x v="0"/>
    <x v="523"/>
    <x v="424"/>
    <x v="2"/>
    <x v="12"/>
    <x v="3"/>
    <x v="635"/>
  </r>
  <r>
    <x v="2"/>
    <x v="1671"/>
    <x v="1"/>
    <x v="3"/>
    <x v="1"/>
    <x v="3954"/>
    <x v="3457"/>
    <x v="2"/>
    <x v="4"/>
    <x v="0"/>
    <x v="2988"/>
  </r>
  <r>
    <x v="3"/>
    <x v="568"/>
    <x v="1"/>
    <x v="1"/>
    <x v="1"/>
    <x v="2378"/>
    <x v="2033"/>
    <x v="2"/>
    <x v="5"/>
    <x v="4"/>
    <x v="1610"/>
  </r>
  <r>
    <x v="4"/>
    <x v="248"/>
    <x v="3"/>
    <x v="2"/>
    <x v="1"/>
    <x v="850"/>
    <x v="715"/>
    <x v="2"/>
    <x v="6"/>
    <x v="2"/>
    <x v="1071"/>
  </r>
  <r>
    <x v="5"/>
    <x v="1615"/>
    <x v="0"/>
    <x v="2"/>
    <x v="2"/>
    <x v="1544"/>
    <x v="1319"/>
    <x v="2"/>
    <x v="8"/>
    <x v="4"/>
    <x v="1475"/>
  </r>
  <r>
    <x v="6"/>
    <x v="1437"/>
    <x v="4"/>
    <x v="2"/>
    <x v="3"/>
    <x v="4694"/>
    <x v="4041"/>
    <x v="2"/>
    <x v="14"/>
    <x v="1"/>
    <x v="2307"/>
  </r>
  <r>
    <x v="7"/>
    <x v="614"/>
    <x v="0"/>
    <x v="1"/>
    <x v="1"/>
    <x v="2105"/>
    <x v="1795"/>
    <x v="2"/>
    <x v="0"/>
    <x v="4"/>
    <x v="1045"/>
  </r>
  <r>
    <x v="8"/>
    <x v="1964"/>
    <x v="3"/>
    <x v="3"/>
    <x v="1"/>
    <x v="2159"/>
    <x v="1836"/>
    <x v="2"/>
    <x v="9"/>
    <x v="5"/>
    <x v="142"/>
  </r>
  <r>
    <x v="9"/>
    <x v="1267"/>
    <x v="1"/>
    <x v="3"/>
    <x v="0"/>
    <x v="756"/>
    <x v="674"/>
    <x v="2"/>
    <x v="0"/>
    <x v="1"/>
    <x v="2805"/>
  </r>
  <r>
    <x v="10"/>
    <x v="1483"/>
    <x v="4"/>
    <x v="2"/>
    <x v="2"/>
    <x v="1506"/>
    <x v="1310"/>
    <x v="2"/>
    <x v="0"/>
    <x v="0"/>
    <x v="2679"/>
  </r>
  <r>
    <x v="11"/>
    <x v="681"/>
    <x v="1"/>
    <x v="3"/>
    <x v="1"/>
    <x v="3995"/>
    <x v="3438"/>
    <x v="2"/>
    <x v="4"/>
    <x v="3"/>
    <x v="1937"/>
  </r>
  <r>
    <x v="12"/>
    <x v="867"/>
    <x v="0"/>
    <x v="2"/>
    <x v="1"/>
    <x v="3849"/>
    <x v="4234"/>
    <x v="1"/>
    <x v="11"/>
    <x v="5"/>
    <x v="3061"/>
  </r>
  <r>
    <x v="13"/>
    <x v="678"/>
    <x v="1"/>
    <x v="3"/>
    <x v="3"/>
    <x v="2124"/>
    <x v="1805"/>
    <x v="2"/>
    <x v="5"/>
    <x v="2"/>
    <x v="242"/>
  </r>
  <r>
    <x v="14"/>
    <x v="1449"/>
    <x v="3"/>
    <x v="1"/>
    <x v="1"/>
    <x v="4384"/>
    <x v="3738"/>
    <x v="2"/>
    <x v="5"/>
    <x v="3"/>
    <x v="85"/>
  </r>
  <r>
    <x v="15"/>
    <x v="1614"/>
    <x v="4"/>
    <x v="3"/>
    <x v="0"/>
    <x v="1868"/>
    <x v="1608"/>
    <x v="2"/>
    <x v="13"/>
    <x v="4"/>
    <x v="1727"/>
  </r>
  <r>
    <x v="16"/>
    <x v="1703"/>
    <x v="4"/>
    <x v="0"/>
    <x v="0"/>
    <x v="4232"/>
    <x v="3623"/>
    <x v="2"/>
    <x v="4"/>
    <x v="4"/>
    <x v="769"/>
  </r>
  <r>
    <x v="17"/>
    <x v="644"/>
    <x v="4"/>
    <x v="2"/>
    <x v="1"/>
    <x v="169"/>
    <x v="157"/>
    <x v="2"/>
    <x v="11"/>
    <x v="0"/>
    <x v="2381"/>
  </r>
  <r>
    <x v="18"/>
    <x v="1519"/>
    <x v="3"/>
    <x v="3"/>
    <x v="0"/>
    <x v="1715"/>
    <x v="4234"/>
    <x v="2"/>
    <x v="12"/>
    <x v="4"/>
    <x v="3061"/>
  </r>
  <r>
    <x v="19"/>
    <x v="1352"/>
    <x v="2"/>
    <x v="2"/>
    <x v="1"/>
    <x v="4192"/>
    <x v="3671"/>
    <x v="2"/>
    <x v="9"/>
    <x v="0"/>
    <x v="3020"/>
  </r>
  <r>
    <x v="20"/>
    <x v="25"/>
    <x v="2"/>
    <x v="3"/>
    <x v="1"/>
    <x v="4423"/>
    <x v="3823"/>
    <x v="2"/>
    <x v="14"/>
    <x v="1"/>
    <x v="2542"/>
  </r>
  <r>
    <x v="21"/>
    <x v="1574"/>
    <x v="2"/>
    <x v="2"/>
    <x v="1"/>
    <x v="3705"/>
    <x v="3189"/>
    <x v="2"/>
    <x v="14"/>
    <x v="1"/>
    <x v="2052"/>
  </r>
  <r>
    <x v="22"/>
    <x v="260"/>
    <x v="4"/>
    <x v="2"/>
    <x v="3"/>
    <x v="3255"/>
    <x v="2865"/>
    <x v="2"/>
    <x v="0"/>
    <x v="0"/>
    <x v="2980"/>
  </r>
  <r>
    <x v="23"/>
    <x v="253"/>
    <x v="4"/>
    <x v="2"/>
    <x v="1"/>
    <x v="4001"/>
    <x v="3426"/>
    <x v="2"/>
    <x v="2"/>
    <x v="4"/>
    <x v="1083"/>
  </r>
  <r>
    <x v="24"/>
    <x v="213"/>
    <x v="4"/>
    <x v="1"/>
    <x v="1"/>
    <x v="3452"/>
    <x v="2949"/>
    <x v="2"/>
    <x v="5"/>
    <x v="4"/>
    <x v="255"/>
  </r>
  <r>
    <x v="25"/>
    <x v="1081"/>
    <x v="3"/>
    <x v="3"/>
    <x v="3"/>
    <x v="1250"/>
    <x v="1056"/>
    <x v="2"/>
    <x v="9"/>
    <x v="3"/>
    <x v="416"/>
  </r>
  <r>
    <x v="26"/>
    <x v="62"/>
    <x v="3"/>
    <x v="0"/>
    <x v="1"/>
    <x v="2252"/>
    <x v="1916"/>
    <x v="2"/>
    <x v="4"/>
    <x v="4"/>
    <x v="25"/>
  </r>
  <r>
    <x v="27"/>
    <x v="990"/>
    <x v="4"/>
    <x v="1"/>
    <x v="3"/>
    <x v="3209"/>
    <x v="4234"/>
    <x v="0"/>
    <x v="9"/>
    <x v="5"/>
    <x v="3061"/>
  </r>
  <r>
    <x v="28"/>
    <x v="1417"/>
    <x v="1"/>
    <x v="3"/>
    <x v="0"/>
    <x v="2842"/>
    <x v="4234"/>
    <x v="0"/>
    <x v="13"/>
    <x v="5"/>
    <x v="3061"/>
  </r>
  <r>
    <x v="29"/>
    <x v="1054"/>
    <x v="1"/>
    <x v="3"/>
    <x v="2"/>
    <x v="4334"/>
    <x v="3732"/>
    <x v="2"/>
    <x v="0"/>
    <x v="3"/>
    <x v="1964"/>
  </r>
  <r>
    <x v="30"/>
    <x v="512"/>
    <x v="2"/>
    <x v="2"/>
    <x v="0"/>
    <x v="2278"/>
    <x v="1962"/>
    <x v="2"/>
    <x v="13"/>
    <x v="2"/>
    <x v="2324"/>
  </r>
  <r>
    <x v="31"/>
    <x v="647"/>
    <x v="1"/>
    <x v="3"/>
    <x v="0"/>
    <x v="882"/>
    <x v="760"/>
    <x v="2"/>
    <x v="7"/>
    <x v="2"/>
    <x v="2041"/>
  </r>
  <r>
    <x v="32"/>
    <x v="1430"/>
    <x v="4"/>
    <x v="3"/>
    <x v="1"/>
    <x v="1061"/>
    <x v="883"/>
    <x v="2"/>
    <x v="13"/>
    <x v="4"/>
    <x v="218"/>
  </r>
  <r>
    <x v="33"/>
    <x v="658"/>
    <x v="4"/>
    <x v="3"/>
    <x v="3"/>
    <x v="4148"/>
    <x v="3547"/>
    <x v="2"/>
    <x v="10"/>
    <x v="2"/>
    <x v="474"/>
  </r>
  <r>
    <x v="34"/>
    <x v="1319"/>
    <x v="1"/>
    <x v="1"/>
    <x v="3"/>
    <x v="58"/>
    <x v="45"/>
    <x v="2"/>
    <x v="0"/>
    <x v="4"/>
    <x v="1200"/>
  </r>
  <r>
    <x v="35"/>
    <x v="1360"/>
    <x v="2"/>
    <x v="1"/>
    <x v="3"/>
    <x v="4266"/>
    <x v="3643"/>
    <x v="2"/>
    <x v="13"/>
    <x v="2"/>
    <x v="765"/>
  </r>
  <r>
    <x v="36"/>
    <x v="1030"/>
    <x v="1"/>
    <x v="3"/>
    <x v="0"/>
    <x v="285"/>
    <x v="4234"/>
    <x v="1"/>
    <x v="0"/>
    <x v="5"/>
    <x v="3061"/>
  </r>
  <r>
    <x v="37"/>
    <x v="722"/>
    <x v="2"/>
    <x v="1"/>
    <x v="2"/>
    <x v="1912"/>
    <x v="1660"/>
    <x v="2"/>
    <x v="3"/>
    <x v="2"/>
    <x v="2341"/>
  </r>
  <r>
    <x v="38"/>
    <x v="117"/>
    <x v="0"/>
    <x v="3"/>
    <x v="2"/>
    <x v="3917"/>
    <x v="3354"/>
    <x v="2"/>
    <x v="8"/>
    <x v="4"/>
    <x v="818"/>
  </r>
  <r>
    <x v="39"/>
    <x v="1472"/>
    <x v="1"/>
    <x v="3"/>
    <x v="1"/>
    <x v="1983"/>
    <x v="1696"/>
    <x v="2"/>
    <x v="13"/>
    <x v="5"/>
    <x v="1057"/>
  </r>
  <r>
    <x v="40"/>
    <x v="589"/>
    <x v="1"/>
    <x v="2"/>
    <x v="2"/>
    <x v="4034"/>
    <x v="3473"/>
    <x v="2"/>
    <x v="2"/>
    <x v="4"/>
    <x v="1902"/>
  </r>
  <r>
    <x v="41"/>
    <x v="892"/>
    <x v="3"/>
    <x v="3"/>
    <x v="0"/>
    <x v="500"/>
    <x v="427"/>
    <x v="2"/>
    <x v="8"/>
    <x v="4"/>
    <x v="1691"/>
  </r>
  <r>
    <x v="42"/>
    <x v="52"/>
    <x v="3"/>
    <x v="3"/>
    <x v="0"/>
    <x v="2476"/>
    <x v="2117"/>
    <x v="2"/>
    <x v="1"/>
    <x v="3"/>
    <x v="1561"/>
  </r>
  <r>
    <x v="43"/>
    <x v="1468"/>
    <x v="1"/>
    <x v="2"/>
    <x v="1"/>
    <x v="2817"/>
    <x v="2448"/>
    <x v="2"/>
    <x v="5"/>
    <x v="2"/>
    <x v="2789"/>
  </r>
  <r>
    <x v="44"/>
    <x v="1800"/>
    <x v="5"/>
    <x v="2"/>
    <x v="2"/>
    <x v="4363"/>
    <x v="3747"/>
    <x v="2"/>
    <x v="3"/>
    <x v="3"/>
    <x v="1472"/>
  </r>
  <r>
    <x v="45"/>
    <x v="1736"/>
    <x v="1"/>
    <x v="3"/>
    <x v="0"/>
    <x v="464"/>
    <x v="400"/>
    <x v="2"/>
    <x v="6"/>
    <x v="1"/>
    <x v="2239"/>
  </r>
  <r>
    <x v="46"/>
    <x v="596"/>
    <x v="2"/>
    <x v="1"/>
    <x v="2"/>
    <x v="1677"/>
    <x v="1447"/>
    <x v="2"/>
    <x v="10"/>
    <x v="4"/>
    <x v="1583"/>
  </r>
  <r>
    <x v="47"/>
    <x v="176"/>
    <x v="1"/>
    <x v="3"/>
    <x v="3"/>
    <x v="3204"/>
    <x v="2764"/>
    <x v="2"/>
    <x v="10"/>
    <x v="2"/>
    <x v="2009"/>
  </r>
  <r>
    <x v="48"/>
    <x v="188"/>
    <x v="5"/>
    <x v="1"/>
    <x v="0"/>
    <x v="4830"/>
    <x v="4137"/>
    <x v="2"/>
    <x v="10"/>
    <x v="4"/>
    <x v="1203"/>
  </r>
  <r>
    <x v="49"/>
    <x v="739"/>
    <x v="1"/>
    <x v="1"/>
    <x v="1"/>
    <x v="4163"/>
    <x v="3565"/>
    <x v="2"/>
    <x v="0"/>
    <x v="4"/>
    <x v="1212"/>
  </r>
  <r>
    <x v="50"/>
    <x v="5"/>
    <x v="3"/>
    <x v="0"/>
    <x v="1"/>
    <x v="4151"/>
    <x v="3543"/>
    <x v="2"/>
    <x v="11"/>
    <x v="4"/>
    <x v="31"/>
  </r>
  <r>
    <x v="51"/>
    <x v="345"/>
    <x v="4"/>
    <x v="2"/>
    <x v="0"/>
    <x v="2502"/>
    <x v="2131"/>
    <x v="2"/>
    <x v="9"/>
    <x v="3"/>
    <x v="1043"/>
  </r>
  <r>
    <x v="52"/>
    <x v="1207"/>
    <x v="1"/>
    <x v="3"/>
    <x v="2"/>
    <x v="2720"/>
    <x v="2370"/>
    <x v="2"/>
    <x v="0"/>
    <x v="2"/>
    <x v="2827"/>
  </r>
  <r>
    <x v="53"/>
    <x v="83"/>
    <x v="2"/>
    <x v="3"/>
    <x v="0"/>
    <x v="4205"/>
    <x v="4234"/>
    <x v="1"/>
    <x v="14"/>
    <x v="5"/>
    <x v="3061"/>
  </r>
  <r>
    <x v="54"/>
    <x v="1227"/>
    <x v="1"/>
    <x v="2"/>
    <x v="1"/>
    <x v="4269"/>
    <x v="3672"/>
    <x v="2"/>
    <x v="11"/>
    <x v="2"/>
    <x v="2290"/>
  </r>
  <r>
    <x v="55"/>
    <x v="1717"/>
    <x v="4"/>
    <x v="3"/>
    <x v="1"/>
    <x v="3930"/>
    <x v="3375"/>
    <x v="2"/>
    <x v="10"/>
    <x v="1"/>
    <x v="1601"/>
  </r>
  <r>
    <x v="56"/>
    <x v="1962"/>
    <x v="4"/>
    <x v="3"/>
    <x v="2"/>
    <x v="4018"/>
    <x v="3446"/>
    <x v="2"/>
    <x v="7"/>
    <x v="4"/>
    <x v="1626"/>
  </r>
  <r>
    <x v="57"/>
    <x v="1919"/>
    <x v="4"/>
    <x v="1"/>
    <x v="0"/>
    <x v="4310"/>
    <x v="3724"/>
    <x v="2"/>
    <x v="11"/>
    <x v="2"/>
    <x v="2526"/>
  </r>
  <r>
    <x v="58"/>
    <x v="554"/>
    <x v="1"/>
    <x v="1"/>
    <x v="3"/>
    <x v="580"/>
    <x v="491"/>
    <x v="2"/>
    <x v="4"/>
    <x v="4"/>
    <x v="2119"/>
  </r>
  <r>
    <x v="59"/>
    <x v="1276"/>
    <x v="1"/>
    <x v="3"/>
    <x v="3"/>
    <x v="1438"/>
    <x v="1255"/>
    <x v="2"/>
    <x v="10"/>
    <x v="1"/>
    <x v="2570"/>
  </r>
  <r>
    <x v="60"/>
    <x v="92"/>
    <x v="1"/>
    <x v="3"/>
    <x v="2"/>
    <x v="4804"/>
    <x v="4134"/>
    <x v="2"/>
    <x v="9"/>
    <x v="3"/>
    <x v="2021"/>
  </r>
  <r>
    <x v="61"/>
    <x v="460"/>
    <x v="3"/>
    <x v="3"/>
    <x v="0"/>
    <x v="2632"/>
    <x v="2242"/>
    <x v="2"/>
    <x v="9"/>
    <x v="4"/>
    <x v="409"/>
  </r>
  <r>
    <x v="62"/>
    <x v="1541"/>
    <x v="1"/>
    <x v="2"/>
    <x v="1"/>
    <x v="870"/>
    <x v="803"/>
    <x v="2"/>
    <x v="11"/>
    <x v="0"/>
    <x v="2991"/>
  </r>
  <r>
    <x v="63"/>
    <x v="393"/>
    <x v="5"/>
    <x v="3"/>
    <x v="2"/>
    <x v="2429"/>
    <x v="2103"/>
    <x v="2"/>
    <x v="2"/>
    <x v="1"/>
    <x v="2576"/>
  </r>
  <r>
    <x v="64"/>
    <x v="588"/>
    <x v="4"/>
    <x v="3"/>
    <x v="3"/>
    <x v="3138"/>
    <x v="2692"/>
    <x v="2"/>
    <x v="1"/>
    <x v="3"/>
    <x v="808"/>
  </r>
  <r>
    <x v="65"/>
    <x v="802"/>
    <x v="4"/>
    <x v="3"/>
    <x v="2"/>
    <x v="4069"/>
    <x v="4234"/>
    <x v="0"/>
    <x v="8"/>
    <x v="5"/>
    <x v="3061"/>
  </r>
  <r>
    <x v="66"/>
    <x v="641"/>
    <x v="3"/>
    <x v="3"/>
    <x v="3"/>
    <x v="3984"/>
    <x v="3414"/>
    <x v="2"/>
    <x v="12"/>
    <x v="3"/>
    <x v="1096"/>
  </r>
  <r>
    <x v="67"/>
    <x v="1462"/>
    <x v="1"/>
    <x v="0"/>
    <x v="1"/>
    <x v="250"/>
    <x v="200"/>
    <x v="2"/>
    <x v="3"/>
    <x v="4"/>
    <x v="74"/>
  </r>
  <r>
    <x v="68"/>
    <x v="1795"/>
    <x v="4"/>
    <x v="3"/>
    <x v="1"/>
    <x v="2193"/>
    <x v="1879"/>
    <x v="2"/>
    <x v="8"/>
    <x v="4"/>
    <x v="755"/>
  </r>
  <r>
    <x v="69"/>
    <x v="1059"/>
    <x v="3"/>
    <x v="1"/>
    <x v="2"/>
    <x v="117"/>
    <x v="4234"/>
    <x v="0"/>
    <x v="14"/>
    <x v="5"/>
    <x v="3061"/>
  </r>
  <r>
    <x v="70"/>
    <x v="1131"/>
    <x v="3"/>
    <x v="3"/>
    <x v="3"/>
    <x v="4351"/>
    <x v="3719"/>
    <x v="2"/>
    <x v="9"/>
    <x v="4"/>
    <x v="89"/>
  </r>
  <r>
    <x v="71"/>
    <x v="1450"/>
    <x v="3"/>
    <x v="2"/>
    <x v="1"/>
    <x v="859"/>
    <x v="716"/>
    <x v="2"/>
    <x v="1"/>
    <x v="4"/>
    <x v="213"/>
  </r>
  <r>
    <x v="72"/>
    <x v="780"/>
    <x v="4"/>
    <x v="1"/>
    <x v="0"/>
    <x v="3023"/>
    <x v="2589"/>
    <x v="2"/>
    <x v="13"/>
    <x v="2"/>
    <x v="718"/>
  </r>
  <r>
    <x v="73"/>
    <x v="891"/>
    <x v="5"/>
    <x v="0"/>
    <x v="1"/>
    <x v="2761"/>
    <x v="2360"/>
    <x v="2"/>
    <x v="14"/>
    <x v="3"/>
    <x v="982"/>
  </r>
  <r>
    <x v="74"/>
    <x v="1880"/>
    <x v="1"/>
    <x v="1"/>
    <x v="0"/>
    <x v="3031"/>
    <x v="2621"/>
    <x v="2"/>
    <x v="10"/>
    <x v="2"/>
    <x v="1856"/>
  </r>
  <r>
    <x v="75"/>
    <x v="749"/>
    <x v="4"/>
    <x v="1"/>
    <x v="2"/>
    <x v="2718"/>
    <x v="2335"/>
    <x v="2"/>
    <x v="9"/>
    <x v="0"/>
    <x v="1995"/>
  </r>
  <r>
    <x v="76"/>
    <x v="507"/>
    <x v="1"/>
    <x v="3"/>
    <x v="1"/>
    <x v="3497"/>
    <x v="3020"/>
    <x v="2"/>
    <x v="8"/>
    <x v="2"/>
    <x v="2062"/>
  </r>
  <r>
    <x v="77"/>
    <x v="41"/>
    <x v="3"/>
    <x v="3"/>
    <x v="0"/>
    <x v="3033"/>
    <x v="2593"/>
    <x v="2"/>
    <x v="9"/>
    <x v="4"/>
    <x v="434"/>
  </r>
  <r>
    <x v="78"/>
    <x v="42"/>
    <x v="0"/>
    <x v="2"/>
    <x v="0"/>
    <x v="451"/>
    <x v="4234"/>
    <x v="1"/>
    <x v="5"/>
    <x v="5"/>
    <x v="3061"/>
  </r>
  <r>
    <x v="79"/>
    <x v="1520"/>
    <x v="1"/>
    <x v="3"/>
    <x v="2"/>
    <x v="1809"/>
    <x v="1561"/>
    <x v="2"/>
    <x v="9"/>
    <x v="2"/>
    <x v="1695"/>
  </r>
  <r>
    <x v="80"/>
    <x v="444"/>
    <x v="4"/>
    <x v="3"/>
    <x v="1"/>
    <x v="2645"/>
    <x v="2267"/>
    <x v="2"/>
    <x v="7"/>
    <x v="3"/>
    <x v="1876"/>
  </r>
  <r>
    <x v="81"/>
    <x v="1464"/>
    <x v="3"/>
    <x v="2"/>
    <x v="1"/>
    <x v="1612"/>
    <x v="1386"/>
    <x v="2"/>
    <x v="11"/>
    <x v="4"/>
    <x v="1490"/>
  </r>
  <r>
    <x v="82"/>
    <x v="88"/>
    <x v="1"/>
    <x v="1"/>
    <x v="3"/>
    <x v="3724"/>
    <x v="3201"/>
    <x v="2"/>
    <x v="12"/>
    <x v="2"/>
    <x v="1642"/>
  </r>
  <r>
    <x v="83"/>
    <x v="1574"/>
    <x v="5"/>
    <x v="0"/>
    <x v="0"/>
    <x v="1571"/>
    <x v="1343"/>
    <x v="2"/>
    <x v="10"/>
    <x v="4"/>
    <x v="1023"/>
  </r>
  <r>
    <x v="84"/>
    <x v="797"/>
    <x v="3"/>
    <x v="1"/>
    <x v="0"/>
    <x v="4074"/>
    <x v="3487"/>
    <x v="2"/>
    <x v="14"/>
    <x v="4"/>
    <x v="901"/>
  </r>
  <r>
    <x v="85"/>
    <x v="1617"/>
    <x v="0"/>
    <x v="3"/>
    <x v="0"/>
    <x v="729"/>
    <x v="611"/>
    <x v="2"/>
    <x v="6"/>
    <x v="2"/>
    <x v="912"/>
  </r>
  <r>
    <x v="86"/>
    <x v="1643"/>
    <x v="3"/>
    <x v="3"/>
    <x v="0"/>
    <x v="3760"/>
    <x v="3230"/>
    <x v="2"/>
    <x v="11"/>
    <x v="3"/>
    <x v="1445"/>
  </r>
  <r>
    <x v="87"/>
    <x v="1123"/>
    <x v="5"/>
    <x v="1"/>
    <x v="1"/>
    <x v="913"/>
    <x v="4234"/>
    <x v="2"/>
    <x v="5"/>
    <x v="4"/>
    <x v="3061"/>
  </r>
  <r>
    <x v="88"/>
    <x v="1925"/>
    <x v="3"/>
    <x v="3"/>
    <x v="2"/>
    <x v="2542"/>
    <x v="2167"/>
    <x v="2"/>
    <x v="11"/>
    <x v="3"/>
    <x v="557"/>
  </r>
  <r>
    <x v="89"/>
    <x v="1387"/>
    <x v="0"/>
    <x v="3"/>
    <x v="1"/>
    <x v="3096"/>
    <x v="2662"/>
    <x v="2"/>
    <x v="10"/>
    <x v="4"/>
    <x v="1392"/>
  </r>
  <r>
    <x v="90"/>
    <x v="965"/>
    <x v="3"/>
    <x v="3"/>
    <x v="1"/>
    <x v="1050"/>
    <x v="872"/>
    <x v="2"/>
    <x v="0"/>
    <x v="4"/>
    <x v="237"/>
  </r>
  <r>
    <x v="91"/>
    <x v="1831"/>
    <x v="3"/>
    <x v="3"/>
    <x v="0"/>
    <x v="3891"/>
    <x v="3330"/>
    <x v="2"/>
    <x v="11"/>
    <x v="4"/>
    <x v="454"/>
  </r>
  <r>
    <x v="92"/>
    <x v="1915"/>
    <x v="5"/>
    <x v="3"/>
    <x v="3"/>
    <x v="2773"/>
    <x v="4234"/>
    <x v="0"/>
    <x v="4"/>
    <x v="5"/>
    <x v="3061"/>
  </r>
  <r>
    <x v="93"/>
    <x v="798"/>
    <x v="4"/>
    <x v="3"/>
    <x v="0"/>
    <x v="4715"/>
    <x v="4050"/>
    <x v="2"/>
    <x v="3"/>
    <x v="3"/>
    <x v="1790"/>
  </r>
  <r>
    <x v="94"/>
    <x v="628"/>
    <x v="0"/>
    <x v="3"/>
    <x v="1"/>
    <x v="3474"/>
    <x v="2989"/>
    <x v="2"/>
    <x v="5"/>
    <x v="1"/>
    <x v="1722"/>
  </r>
  <r>
    <x v="95"/>
    <x v="583"/>
    <x v="4"/>
    <x v="1"/>
    <x v="3"/>
    <x v="2931"/>
    <x v="2526"/>
    <x v="2"/>
    <x v="6"/>
    <x v="2"/>
    <x v="1495"/>
  </r>
  <r>
    <x v="96"/>
    <x v="1848"/>
    <x v="2"/>
    <x v="1"/>
    <x v="1"/>
    <x v="4077"/>
    <x v="3503"/>
    <x v="2"/>
    <x v="1"/>
    <x v="3"/>
    <x v="1906"/>
  </r>
  <r>
    <x v="97"/>
    <x v="303"/>
    <x v="2"/>
    <x v="2"/>
    <x v="1"/>
    <x v="1089"/>
    <x v="967"/>
    <x v="2"/>
    <x v="8"/>
    <x v="2"/>
    <x v="2800"/>
  </r>
  <r>
    <x v="98"/>
    <x v="6"/>
    <x v="4"/>
    <x v="2"/>
    <x v="3"/>
    <x v="3068"/>
    <x v="2661"/>
    <x v="2"/>
    <x v="1"/>
    <x v="2"/>
    <x v="2358"/>
  </r>
  <r>
    <x v="99"/>
    <x v="981"/>
    <x v="3"/>
    <x v="3"/>
    <x v="0"/>
    <x v="1906"/>
    <x v="1631"/>
    <x v="2"/>
    <x v="8"/>
    <x v="4"/>
    <x v="937"/>
  </r>
  <r>
    <x v="100"/>
    <x v="1881"/>
    <x v="1"/>
    <x v="1"/>
    <x v="3"/>
    <x v="3645"/>
    <x v="3134"/>
    <x v="2"/>
    <x v="5"/>
    <x v="2"/>
    <x v="1964"/>
  </r>
  <r>
    <x v="101"/>
    <x v="633"/>
    <x v="4"/>
    <x v="2"/>
    <x v="0"/>
    <x v="135"/>
    <x v="108"/>
    <x v="2"/>
    <x v="8"/>
    <x v="3"/>
    <x v="1369"/>
  </r>
  <r>
    <x v="102"/>
    <x v="989"/>
    <x v="2"/>
    <x v="2"/>
    <x v="0"/>
    <x v="2082"/>
    <x v="1796"/>
    <x v="2"/>
    <x v="2"/>
    <x v="3"/>
    <x v="2205"/>
  </r>
  <r>
    <x v="103"/>
    <x v="214"/>
    <x v="3"/>
    <x v="3"/>
    <x v="1"/>
    <x v="3171"/>
    <x v="2719"/>
    <x v="2"/>
    <x v="14"/>
    <x v="2"/>
    <x v="619"/>
  </r>
  <r>
    <x v="104"/>
    <x v="1622"/>
    <x v="1"/>
    <x v="3"/>
    <x v="1"/>
    <x v="2228"/>
    <x v="1914"/>
    <x v="2"/>
    <x v="0"/>
    <x v="5"/>
    <x v="1733"/>
  </r>
  <r>
    <x v="105"/>
    <x v="1843"/>
    <x v="3"/>
    <x v="1"/>
    <x v="3"/>
    <x v="1179"/>
    <x v="993"/>
    <x v="2"/>
    <x v="12"/>
    <x v="4"/>
    <x v="62"/>
  </r>
  <r>
    <x v="106"/>
    <x v="243"/>
    <x v="2"/>
    <x v="2"/>
    <x v="2"/>
    <x v="4173"/>
    <x v="3594"/>
    <x v="2"/>
    <x v="12"/>
    <x v="2"/>
    <x v="2476"/>
  </r>
  <r>
    <x v="107"/>
    <x v="195"/>
    <x v="1"/>
    <x v="3"/>
    <x v="2"/>
    <x v="1012"/>
    <x v="896"/>
    <x v="2"/>
    <x v="8"/>
    <x v="0"/>
    <x v="2606"/>
  </r>
  <r>
    <x v="108"/>
    <x v="1463"/>
    <x v="4"/>
    <x v="1"/>
    <x v="1"/>
    <x v="1811"/>
    <x v="1554"/>
    <x v="2"/>
    <x v="12"/>
    <x v="3"/>
    <x v="885"/>
  </r>
  <r>
    <x v="109"/>
    <x v="253"/>
    <x v="0"/>
    <x v="3"/>
    <x v="1"/>
    <x v="4877"/>
    <x v="4211"/>
    <x v="2"/>
    <x v="8"/>
    <x v="0"/>
    <x v="2737"/>
  </r>
  <r>
    <x v="110"/>
    <x v="133"/>
    <x v="5"/>
    <x v="3"/>
    <x v="3"/>
    <x v="4480"/>
    <x v="3849"/>
    <x v="2"/>
    <x v="11"/>
    <x v="4"/>
    <x v="1447"/>
  </r>
  <r>
    <x v="111"/>
    <x v="1761"/>
    <x v="1"/>
    <x v="1"/>
    <x v="1"/>
    <x v="178"/>
    <x v="4234"/>
    <x v="0"/>
    <x v="9"/>
    <x v="5"/>
    <x v="3061"/>
  </r>
  <r>
    <x v="112"/>
    <x v="1037"/>
    <x v="5"/>
    <x v="2"/>
    <x v="2"/>
    <x v="2558"/>
    <x v="2257"/>
    <x v="2"/>
    <x v="10"/>
    <x v="0"/>
    <x v="2998"/>
  </r>
  <r>
    <x v="113"/>
    <x v="1172"/>
    <x v="4"/>
    <x v="2"/>
    <x v="3"/>
    <x v="330"/>
    <x v="300"/>
    <x v="2"/>
    <x v="8"/>
    <x v="1"/>
    <x v="2591"/>
  </r>
  <r>
    <x v="114"/>
    <x v="1336"/>
    <x v="0"/>
    <x v="3"/>
    <x v="2"/>
    <x v="4531"/>
    <x v="4234"/>
    <x v="1"/>
    <x v="3"/>
    <x v="5"/>
    <x v="3061"/>
  </r>
  <r>
    <x v="115"/>
    <x v="668"/>
    <x v="1"/>
    <x v="3"/>
    <x v="2"/>
    <x v="2158"/>
    <x v="1868"/>
    <x v="2"/>
    <x v="12"/>
    <x v="1"/>
    <x v="2685"/>
  </r>
  <r>
    <x v="116"/>
    <x v="452"/>
    <x v="4"/>
    <x v="3"/>
    <x v="1"/>
    <x v="2034"/>
    <x v="1741"/>
    <x v="2"/>
    <x v="12"/>
    <x v="2"/>
    <x v="1390"/>
  </r>
  <r>
    <x v="117"/>
    <x v="1021"/>
    <x v="4"/>
    <x v="3"/>
    <x v="1"/>
    <x v="1338"/>
    <x v="1164"/>
    <x v="2"/>
    <x v="10"/>
    <x v="2"/>
    <x v="2546"/>
  </r>
  <r>
    <x v="118"/>
    <x v="149"/>
    <x v="3"/>
    <x v="3"/>
    <x v="1"/>
    <x v="2753"/>
    <x v="2358"/>
    <x v="2"/>
    <x v="4"/>
    <x v="3"/>
    <x v="1383"/>
  </r>
  <r>
    <x v="119"/>
    <x v="569"/>
    <x v="3"/>
    <x v="1"/>
    <x v="1"/>
    <x v="717"/>
    <x v="593"/>
    <x v="2"/>
    <x v="6"/>
    <x v="4"/>
    <x v="141"/>
  </r>
  <r>
    <x v="120"/>
    <x v="1169"/>
    <x v="4"/>
    <x v="3"/>
    <x v="1"/>
    <x v="3911"/>
    <x v="3360"/>
    <x v="2"/>
    <x v="10"/>
    <x v="2"/>
    <x v="1584"/>
  </r>
  <r>
    <x v="121"/>
    <x v="1864"/>
    <x v="4"/>
    <x v="0"/>
    <x v="1"/>
    <x v="2368"/>
    <x v="2000"/>
    <x v="2"/>
    <x v="2"/>
    <x v="3"/>
    <x v="51"/>
  </r>
  <r>
    <x v="122"/>
    <x v="1189"/>
    <x v="1"/>
    <x v="3"/>
    <x v="1"/>
    <x v="2732"/>
    <x v="2386"/>
    <x v="2"/>
    <x v="1"/>
    <x v="1"/>
    <x v="2877"/>
  </r>
  <r>
    <x v="123"/>
    <x v="1487"/>
    <x v="3"/>
    <x v="3"/>
    <x v="1"/>
    <x v="4127"/>
    <x v="3529"/>
    <x v="2"/>
    <x v="6"/>
    <x v="5"/>
    <x v="699"/>
  </r>
  <r>
    <x v="124"/>
    <x v="604"/>
    <x v="1"/>
    <x v="1"/>
    <x v="3"/>
    <x v="919"/>
    <x v="798"/>
    <x v="2"/>
    <x v="8"/>
    <x v="1"/>
    <x v="2445"/>
  </r>
  <r>
    <x v="125"/>
    <x v="111"/>
    <x v="2"/>
    <x v="1"/>
    <x v="1"/>
    <x v="864"/>
    <x v="733"/>
    <x v="2"/>
    <x v="13"/>
    <x v="2"/>
    <x v="1241"/>
  </r>
  <r>
    <x v="126"/>
    <x v="730"/>
    <x v="5"/>
    <x v="3"/>
    <x v="2"/>
    <x v="2045"/>
    <x v="1745"/>
    <x v="2"/>
    <x v="4"/>
    <x v="3"/>
    <x v="823"/>
  </r>
  <r>
    <x v="127"/>
    <x v="1368"/>
    <x v="3"/>
    <x v="1"/>
    <x v="3"/>
    <x v="3847"/>
    <x v="3310"/>
    <x v="2"/>
    <x v="3"/>
    <x v="2"/>
    <x v="1857"/>
  </r>
  <r>
    <x v="128"/>
    <x v="91"/>
    <x v="1"/>
    <x v="2"/>
    <x v="1"/>
    <x v="298"/>
    <x v="4234"/>
    <x v="1"/>
    <x v="10"/>
    <x v="5"/>
    <x v="3061"/>
  </r>
  <r>
    <x v="129"/>
    <x v="1713"/>
    <x v="1"/>
    <x v="3"/>
    <x v="2"/>
    <x v="3887"/>
    <x v="3343"/>
    <x v="2"/>
    <x v="13"/>
    <x v="2"/>
    <x v="1263"/>
  </r>
  <r>
    <x v="130"/>
    <x v="570"/>
    <x v="4"/>
    <x v="3"/>
    <x v="0"/>
    <x v="2415"/>
    <x v="2075"/>
    <x v="2"/>
    <x v="12"/>
    <x v="3"/>
    <x v="2225"/>
  </r>
  <r>
    <x v="131"/>
    <x v="1360"/>
    <x v="2"/>
    <x v="3"/>
    <x v="2"/>
    <x v="2706"/>
    <x v="4234"/>
    <x v="2"/>
    <x v="9"/>
    <x v="0"/>
    <x v="3061"/>
  </r>
  <r>
    <x v="132"/>
    <x v="1745"/>
    <x v="4"/>
    <x v="0"/>
    <x v="1"/>
    <x v="2722"/>
    <x v="2311"/>
    <x v="2"/>
    <x v="0"/>
    <x v="4"/>
    <x v="221"/>
  </r>
  <r>
    <x v="133"/>
    <x v="1207"/>
    <x v="1"/>
    <x v="2"/>
    <x v="0"/>
    <x v="288"/>
    <x v="4234"/>
    <x v="0"/>
    <x v="9"/>
    <x v="5"/>
    <x v="3061"/>
  </r>
  <r>
    <x v="134"/>
    <x v="336"/>
    <x v="1"/>
    <x v="3"/>
    <x v="0"/>
    <x v="1233"/>
    <x v="1061"/>
    <x v="2"/>
    <x v="1"/>
    <x v="5"/>
    <x v="2186"/>
  </r>
  <r>
    <x v="135"/>
    <x v="487"/>
    <x v="1"/>
    <x v="2"/>
    <x v="2"/>
    <x v="3699"/>
    <x v="3174"/>
    <x v="2"/>
    <x v="11"/>
    <x v="5"/>
    <x v="1652"/>
  </r>
  <r>
    <x v="136"/>
    <x v="918"/>
    <x v="2"/>
    <x v="1"/>
    <x v="1"/>
    <x v="2005"/>
    <x v="1713"/>
    <x v="2"/>
    <x v="13"/>
    <x v="3"/>
    <x v="853"/>
  </r>
  <r>
    <x v="137"/>
    <x v="1931"/>
    <x v="4"/>
    <x v="3"/>
    <x v="1"/>
    <x v="2699"/>
    <x v="2344"/>
    <x v="2"/>
    <x v="9"/>
    <x v="0"/>
    <x v="2618"/>
  </r>
  <r>
    <x v="138"/>
    <x v="1340"/>
    <x v="4"/>
    <x v="3"/>
    <x v="0"/>
    <x v="4640"/>
    <x v="3984"/>
    <x v="2"/>
    <x v="3"/>
    <x v="3"/>
    <x v="1268"/>
  </r>
  <r>
    <x v="139"/>
    <x v="1218"/>
    <x v="3"/>
    <x v="2"/>
    <x v="1"/>
    <x v="237"/>
    <x v="194"/>
    <x v="2"/>
    <x v="4"/>
    <x v="4"/>
    <x v="517"/>
  </r>
  <r>
    <x v="140"/>
    <x v="1590"/>
    <x v="5"/>
    <x v="3"/>
    <x v="1"/>
    <x v="2182"/>
    <x v="1876"/>
    <x v="2"/>
    <x v="10"/>
    <x v="2"/>
    <x v="1794"/>
  </r>
  <r>
    <x v="141"/>
    <x v="278"/>
    <x v="3"/>
    <x v="3"/>
    <x v="2"/>
    <x v="1782"/>
    <x v="1533"/>
    <x v="2"/>
    <x v="11"/>
    <x v="4"/>
    <x v="1247"/>
  </r>
  <r>
    <x v="142"/>
    <x v="161"/>
    <x v="2"/>
    <x v="1"/>
    <x v="3"/>
    <x v="537"/>
    <x v="4234"/>
    <x v="1"/>
    <x v="12"/>
    <x v="5"/>
    <x v="3061"/>
  </r>
  <r>
    <x v="143"/>
    <x v="1148"/>
    <x v="2"/>
    <x v="3"/>
    <x v="1"/>
    <x v="4677"/>
    <x v="4234"/>
    <x v="0"/>
    <x v="1"/>
    <x v="5"/>
    <x v="3061"/>
  </r>
  <r>
    <x v="144"/>
    <x v="1166"/>
    <x v="4"/>
    <x v="3"/>
    <x v="1"/>
    <x v="4739"/>
    <x v="4108"/>
    <x v="2"/>
    <x v="11"/>
    <x v="5"/>
    <x v="2896"/>
  </r>
  <r>
    <x v="145"/>
    <x v="491"/>
    <x v="2"/>
    <x v="3"/>
    <x v="2"/>
    <x v="1539"/>
    <x v="1371"/>
    <x v="2"/>
    <x v="14"/>
    <x v="0"/>
    <x v="2944"/>
  </r>
  <r>
    <x v="146"/>
    <x v="1240"/>
    <x v="1"/>
    <x v="0"/>
    <x v="0"/>
    <x v="4650"/>
    <x v="3990"/>
    <x v="2"/>
    <x v="0"/>
    <x v="3"/>
    <x v="909"/>
  </r>
  <r>
    <x v="147"/>
    <x v="300"/>
    <x v="4"/>
    <x v="2"/>
    <x v="2"/>
    <x v="184"/>
    <x v="187"/>
    <x v="2"/>
    <x v="6"/>
    <x v="2"/>
    <x v="2710"/>
  </r>
  <r>
    <x v="148"/>
    <x v="379"/>
    <x v="1"/>
    <x v="2"/>
    <x v="3"/>
    <x v="4836"/>
    <x v="4199"/>
    <x v="2"/>
    <x v="11"/>
    <x v="0"/>
    <x v="2976"/>
  </r>
  <r>
    <x v="149"/>
    <x v="1766"/>
    <x v="4"/>
    <x v="1"/>
    <x v="1"/>
    <x v="4107"/>
    <x v="3514"/>
    <x v="2"/>
    <x v="7"/>
    <x v="5"/>
    <x v="803"/>
  </r>
  <r>
    <x v="150"/>
    <x v="59"/>
    <x v="1"/>
    <x v="3"/>
    <x v="1"/>
    <x v="1059"/>
    <x v="4234"/>
    <x v="0"/>
    <x v="14"/>
    <x v="5"/>
    <x v="3061"/>
  </r>
  <r>
    <x v="151"/>
    <x v="1096"/>
    <x v="1"/>
    <x v="1"/>
    <x v="2"/>
    <x v="2889"/>
    <x v="2519"/>
    <x v="2"/>
    <x v="10"/>
    <x v="2"/>
    <x v="2688"/>
  </r>
  <r>
    <x v="152"/>
    <x v="1669"/>
    <x v="1"/>
    <x v="3"/>
    <x v="1"/>
    <x v="3906"/>
    <x v="4234"/>
    <x v="1"/>
    <x v="5"/>
    <x v="5"/>
    <x v="3061"/>
  </r>
  <r>
    <x v="153"/>
    <x v="1414"/>
    <x v="3"/>
    <x v="1"/>
    <x v="2"/>
    <x v="1587"/>
    <x v="4234"/>
    <x v="1"/>
    <x v="9"/>
    <x v="5"/>
    <x v="3061"/>
  </r>
  <r>
    <x v="154"/>
    <x v="864"/>
    <x v="4"/>
    <x v="3"/>
    <x v="0"/>
    <x v="1753"/>
    <x v="1507"/>
    <x v="2"/>
    <x v="10"/>
    <x v="2"/>
    <x v="1611"/>
  </r>
  <r>
    <x v="155"/>
    <x v="609"/>
    <x v="3"/>
    <x v="3"/>
    <x v="1"/>
    <x v="3052"/>
    <x v="4234"/>
    <x v="0"/>
    <x v="11"/>
    <x v="5"/>
    <x v="3061"/>
  </r>
  <r>
    <x v="156"/>
    <x v="119"/>
    <x v="3"/>
    <x v="2"/>
    <x v="0"/>
    <x v="731"/>
    <x v="613"/>
    <x v="2"/>
    <x v="4"/>
    <x v="3"/>
    <x v="985"/>
  </r>
  <r>
    <x v="157"/>
    <x v="244"/>
    <x v="5"/>
    <x v="1"/>
    <x v="1"/>
    <x v="598"/>
    <x v="503"/>
    <x v="2"/>
    <x v="13"/>
    <x v="3"/>
    <x v="1767"/>
  </r>
  <r>
    <x v="158"/>
    <x v="1137"/>
    <x v="5"/>
    <x v="2"/>
    <x v="2"/>
    <x v="1234"/>
    <x v="1074"/>
    <x v="2"/>
    <x v="14"/>
    <x v="0"/>
    <x v="2742"/>
  </r>
  <r>
    <x v="159"/>
    <x v="1040"/>
    <x v="1"/>
    <x v="1"/>
    <x v="2"/>
    <x v="3634"/>
    <x v="3126"/>
    <x v="2"/>
    <x v="3"/>
    <x v="3"/>
    <x v="2299"/>
  </r>
  <r>
    <x v="160"/>
    <x v="732"/>
    <x v="3"/>
    <x v="0"/>
    <x v="2"/>
    <x v="1808"/>
    <x v="1542"/>
    <x v="2"/>
    <x v="3"/>
    <x v="3"/>
    <x v="129"/>
  </r>
  <r>
    <x v="161"/>
    <x v="563"/>
    <x v="4"/>
    <x v="3"/>
    <x v="1"/>
    <x v="2445"/>
    <x v="2090"/>
    <x v="2"/>
    <x v="5"/>
    <x v="4"/>
    <x v="1238"/>
  </r>
  <r>
    <x v="162"/>
    <x v="159"/>
    <x v="0"/>
    <x v="3"/>
    <x v="3"/>
    <x v="961"/>
    <x v="811"/>
    <x v="2"/>
    <x v="4"/>
    <x v="4"/>
    <x v="447"/>
  </r>
  <r>
    <x v="163"/>
    <x v="242"/>
    <x v="3"/>
    <x v="2"/>
    <x v="3"/>
    <x v="952"/>
    <x v="805"/>
    <x v="2"/>
    <x v="2"/>
    <x v="4"/>
    <x v="687"/>
  </r>
  <r>
    <x v="164"/>
    <x v="551"/>
    <x v="0"/>
    <x v="2"/>
    <x v="0"/>
    <x v="3160"/>
    <x v="2723"/>
    <x v="2"/>
    <x v="2"/>
    <x v="3"/>
    <x v="1496"/>
  </r>
  <r>
    <x v="165"/>
    <x v="1826"/>
    <x v="1"/>
    <x v="3"/>
    <x v="3"/>
    <x v="549"/>
    <x v="456"/>
    <x v="2"/>
    <x v="10"/>
    <x v="2"/>
    <x v="1465"/>
  </r>
  <r>
    <x v="166"/>
    <x v="633"/>
    <x v="3"/>
    <x v="2"/>
    <x v="1"/>
    <x v="3245"/>
    <x v="4234"/>
    <x v="1"/>
    <x v="14"/>
    <x v="5"/>
    <x v="3061"/>
  </r>
  <r>
    <x v="167"/>
    <x v="229"/>
    <x v="0"/>
    <x v="1"/>
    <x v="2"/>
    <x v="1946"/>
    <x v="1665"/>
    <x v="2"/>
    <x v="1"/>
    <x v="5"/>
    <x v="696"/>
  </r>
  <r>
    <x v="168"/>
    <x v="1130"/>
    <x v="4"/>
    <x v="3"/>
    <x v="1"/>
    <x v="3264"/>
    <x v="2817"/>
    <x v="2"/>
    <x v="8"/>
    <x v="1"/>
    <x v="2222"/>
  </r>
  <r>
    <x v="169"/>
    <x v="249"/>
    <x v="2"/>
    <x v="1"/>
    <x v="3"/>
    <x v="1874"/>
    <x v="4234"/>
    <x v="1"/>
    <x v="4"/>
    <x v="5"/>
    <x v="3061"/>
  </r>
  <r>
    <x v="170"/>
    <x v="787"/>
    <x v="1"/>
    <x v="2"/>
    <x v="1"/>
    <x v="4147"/>
    <x v="3568"/>
    <x v="2"/>
    <x v="3"/>
    <x v="3"/>
    <x v="1870"/>
  </r>
  <r>
    <x v="171"/>
    <x v="1441"/>
    <x v="1"/>
    <x v="1"/>
    <x v="1"/>
    <x v="283"/>
    <x v="259"/>
    <x v="2"/>
    <x v="8"/>
    <x v="2"/>
    <x v="2313"/>
  </r>
  <r>
    <x v="172"/>
    <x v="213"/>
    <x v="1"/>
    <x v="0"/>
    <x v="0"/>
    <x v="4379"/>
    <x v="3748"/>
    <x v="2"/>
    <x v="2"/>
    <x v="1"/>
    <x v="649"/>
  </r>
  <r>
    <x v="173"/>
    <x v="1824"/>
    <x v="1"/>
    <x v="3"/>
    <x v="1"/>
    <x v="1315"/>
    <x v="4234"/>
    <x v="1"/>
    <x v="1"/>
    <x v="5"/>
    <x v="3061"/>
  </r>
  <r>
    <x v="174"/>
    <x v="1256"/>
    <x v="1"/>
    <x v="2"/>
    <x v="0"/>
    <x v="223"/>
    <x v="227"/>
    <x v="2"/>
    <x v="13"/>
    <x v="0"/>
    <x v="2828"/>
  </r>
  <r>
    <x v="175"/>
    <x v="1808"/>
    <x v="4"/>
    <x v="2"/>
    <x v="1"/>
    <x v="2711"/>
    <x v="2339"/>
    <x v="2"/>
    <x v="6"/>
    <x v="3"/>
    <x v="2336"/>
  </r>
  <r>
    <x v="176"/>
    <x v="1443"/>
    <x v="4"/>
    <x v="3"/>
    <x v="0"/>
    <x v="1109"/>
    <x v="939"/>
    <x v="2"/>
    <x v="0"/>
    <x v="3"/>
    <x v="586"/>
  </r>
  <r>
    <x v="177"/>
    <x v="1907"/>
    <x v="4"/>
    <x v="2"/>
    <x v="3"/>
    <x v="2219"/>
    <x v="1929"/>
    <x v="2"/>
    <x v="13"/>
    <x v="1"/>
    <x v="2750"/>
  </r>
  <r>
    <x v="178"/>
    <x v="995"/>
    <x v="3"/>
    <x v="2"/>
    <x v="0"/>
    <x v="3931"/>
    <x v="3365"/>
    <x v="2"/>
    <x v="9"/>
    <x v="3"/>
    <x v="725"/>
  </r>
  <r>
    <x v="179"/>
    <x v="32"/>
    <x v="1"/>
    <x v="3"/>
    <x v="1"/>
    <x v="3865"/>
    <x v="3376"/>
    <x v="2"/>
    <x v="11"/>
    <x v="0"/>
    <x v="2917"/>
  </r>
  <r>
    <x v="180"/>
    <x v="125"/>
    <x v="0"/>
    <x v="3"/>
    <x v="1"/>
    <x v="2896"/>
    <x v="2476"/>
    <x v="2"/>
    <x v="9"/>
    <x v="4"/>
    <x v="284"/>
  </r>
  <r>
    <x v="181"/>
    <x v="355"/>
    <x v="1"/>
    <x v="2"/>
    <x v="1"/>
    <x v="4816"/>
    <x v="4234"/>
    <x v="0"/>
    <x v="7"/>
    <x v="5"/>
    <x v="3061"/>
  </r>
  <r>
    <x v="182"/>
    <x v="207"/>
    <x v="2"/>
    <x v="3"/>
    <x v="1"/>
    <x v="2242"/>
    <x v="1925"/>
    <x v="2"/>
    <x v="11"/>
    <x v="3"/>
    <x v="1686"/>
  </r>
  <r>
    <x v="183"/>
    <x v="1601"/>
    <x v="1"/>
    <x v="3"/>
    <x v="2"/>
    <x v="208"/>
    <x v="165"/>
    <x v="2"/>
    <x v="5"/>
    <x v="3"/>
    <x v="644"/>
  </r>
  <r>
    <x v="184"/>
    <x v="1868"/>
    <x v="4"/>
    <x v="1"/>
    <x v="1"/>
    <x v="4023"/>
    <x v="4234"/>
    <x v="1"/>
    <x v="10"/>
    <x v="5"/>
    <x v="3061"/>
  </r>
  <r>
    <x v="185"/>
    <x v="1228"/>
    <x v="2"/>
    <x v="3"/>
    <x v="1"/>
    <x v="1094"/>
    <x v="929"/>
    <x v="2"/>
    <x v="13"/>
    <x v="4"/>
    <x v="580"/>
  </r>
  <r>
    <x v="186"/>
    <x v="365"/>
    <x v="4"/>
    <x v="1"/>
    <x v="1"/>
    <x v="868"/>
    <x v="732"/>
    <x v="2"/>
    <x v="12"/>
    <x v="4"/>
    <x v="704"/>
  </r>
  <r>
    <x v="187"/>
    <x v="1932"/>
    <x v="4"/>
    <x v="2"/>
    <x v="3"/>
    <x v="351"/>
    <x v="325"/>
    <x v="2"/>
    <x v="8"/>
    <x v="2"/>
    <x v="2616"/>
  </r>
  <r>
    <x v="188"/>
    <x v="594"/>
    <x v="0"/>
    <x v="1"/>
    <x v="1"/>
    <x v="1626"/>
    <x v="1381"/>
    <x v="2"/>
    <x v="0"/>
    <x v="3"/>
    <x v="308"/>
  </r>
  <r>
    <x v="189"/>
    <x v="1744"/>
    <x v="1"/>
    <x v="1"/>
    <x v="1"/>
    <x v="1618"/>
    <x v="1379"/>
    <x v="2"/>
    <x v="0"/>
    <x v="3"/>
    <x v="852"/>
  </r>
  <r>
    <x v="190"/>
    <x v="1360"/>
    <x v="0"/>
    <x v="2"/>
    <x v="2"/>
    <x v="1488"/>
    <x v="1286"/>
    <x v="2"/>
    <x v="6"/>
    <x v="3"/>
    <x v="1899"/>
  </r>
  <r>
    <x v="191"/>
    <x v="859"/>
    <x v="2"/>
    <x v="1"/>
    <x v="1"/>
    <x v="2862"/>
    <x v="2455"/>
    <x v="2"/>
    <x v="9"/>
    <x v="3"/>
    <x v="1153"/>
  </r>
  <r>
    <x v="192"/>
    <x v="1567"/>
    <x v="5"/>
    <x v="1"/>
    <x v="3"/>
    <x v="3677"/>
    <x v="3153"/>
    <x v="2"/>
    <x v="1"/>
    <x v="5"/>
    <x v="1311"/>
  </r>
  <r>
    <x v="193"/>
    <x v="1314"/>
    <x v="3"/>
    <x v="3"/>
    <x v="1"/>
    <x v="4608"/>
    <x v="3947"/>
    <x v="2"/>
    <x v="6"/>
    <x v="2"/>
    <x v="1379"/>
  </r>
  <r>
    <x v="194"/>
    <x v="1801"/>
    <x v="3"/>
    <x v="2"/>
    <x v="0"/>
    <x v="466"/>
    <x v="4234"/>
    <x v="1"/>
    <x v="6"/>
    <x v="5"/>
    <x v="3061"/>
  </r>
  <r>
    <x v="195"/>
    <x v="1199"/>
    <x v="0"/>
    <x v="1"/>
    <x v="0"/>
    <x v="748"/>
    <x v="620"/>
    <x v="2"/>
    <x v="6"/>
    <x v="4"/>
    <x v="329"/>
  </r>
  <r>
    <x v="196"/>
    <x v="769"/>
    <x v="4"/>
    <x v="3"/>
    <x v="0"/>
    <x v="2852"/>
    <x v="2454"/>
    <x v="2"/>
    <x v="8"/>
    <x v="3"/>
    <x v="1993"/>
  </r>
  <r>
    <x v="197"/>
    <x v="188"/>
    <x v="1"/>
    <x v="2"/>
    <x v="0"/>
    <x v="490"/>
    <x v="411"/>
    <x v="2"/>
    <x v="4"/>
    <x v="2"/>
    <x v="1565"/>
  </r>
  <r>
    <x v="198"/>
    <x v="1957"/>
    <x v="1"/>
    <x v="2"/>
    <x v="0"/>
    <x v="1827"/>
    <x v="1635"/>
    <x v="2"/>
    <x v="8"/>
    <x v="0"/>
    <x v="3027"/>
  </r>
  <r>
    <x v="199"/>
    <x v="1543"/>
    <x v="1"/>
    <x v="3"/>
    <x v="2"/>
    <x v="3019"/>
    <x v="2613"/>
    <x v="2"/>
    <x v="6"/>
    <x v="1"/>
    <x v="1826"/>
  </r>
  <r>
    <x v="200"/>
    <x v="208"/>
    <x v="3"/>
    <x v="1"/>
    <x v="2"/>
    <x v="3807"/>
    <x v="3262"/>
    <x v="2"/>
    <x v="13"/>
    <x v="3"/>
    <x v="666"/>
  </r>
  <r>
    <x v="201"/>
    <x v="1197"/>
    <x v="1"/>
    <x v="0"/>
    <x v="0"/>
    <x v="1078"/>
    <x v="918"/>
    <x v="2"/>
    <x v="4"/>
    <x v="3"/>
    <x v="1118"/>
  </r>
  <r>
    <x v="202"/>
    <x v="1634"/>
    <x v="1"/>
    <x v="1"/>
    <x v="2"/>
    <x v="3247"/>
    <x v="2785"/>
    <x v="2"/>
    <x v="13"/>
    <x v="1"/>
    <x v="1358"/>
  </r>
  <r>
    <x v="203"/>
    <x v="1386"/>
    <x v="1"/>
    <x v="1"/>
    <x v="2"/>
    <x v="3139"/>
    <x v="2698"/>
    <x v="2"/>
    <x v="14"/>
    <x v="3"/>
    <x v="1144"/>
  </r>
  <r>
    <x v="204"/>
    <x v="519"/>
    <x v="5"/>
    <x v="3"/>
    <x v="1"/>
    <x v="4210"/>
    <x v="3621"/>
    <x v="2"/>
    <x v="4"/>
    <x v="3"/>
    <x v="2110"/>
  </r>
  <r>
    <x v="205"/>
    <x v="272"/>
    <x v="1"/>
    <x v="1"/>
    <x v="1"/>
    <x v="1551"/>
    <x v="1338"/>
    <x v="2"/>
    <x v="6"/>
    <x v="2"/>
    <x v="1991"/>
  </r>
  <r>
    <x v="206"/>
    <x v="1852"/>
    <x v="1"/>
    <x v="3"/>
    <x v="2"/>
    <x v="3670"/>
    <x v="3149"/>
    <x v="2"/>
    <x v="10"/>
    <x v="3"/>
    <x v="1272"/>
  </r>
  <r>
    <x v="207"/>
    <x v="718"/>
    <x v="3"/>
    <x v="3"/>
    <x v="1"/>
    <x v="3681"/>
    <x v="3147"/>
    <x v="2"/>
    <x v="6"/>
    <x v="2"/>
    <x v="195"/>
  </r>
  <r>
    <x v="208"/>
    <x v="1720"/>
    <x v="1"/>
    <x v="3"/>
    <x v="2"/>
    <x v="1185"/>
    <x v="1046"/>
    <x v="2"/>
    <x v="10"/>
    <x v="0"/>
    <x v="2869"/>
  </r>
  <r>
    <x v="209"/>
    <x v="913"/>
    <x v="5"/>
    <x v="1"/>
    <x v="1"/>
    <x v="2994"/>
    <x v="2574"/>
    <x v="2"/>
    <x v="3"/>
    <x v="3"/>
    <x v="1100"/>
  </r>
  <r>
    <x v="210"/>
    <x v="1506"/>
    <x v="2"/>
    <x v="2"/>
    <x v="2"/>
    <x v="3281"/>
    <x v="2845"/>
    <x v="2"/>
    <x v="14"/>
    <x v="1"/>
    <x v="2552"/>
  </r>
  <r>
    <x v="211"/>
    <x v="466"/>
    <x v="3"/>
    <x v="3"/>
    <x v="0"/>
    <x v="1342"/>
    <x v="1131"/>
    <x v="2"/>
    <x v="10"/>
    <x v="4"/>
    <x v="506"/>
  </r>
  <r>
    <x v="212"/>
    <x v="1191"/>
    <x v="3"/>
    <x v="3"/>
    <x v="2"/>
    <x v="2189"/>
    <x v="4234"/>
    <x v="1"/>
    <x v="1"/>
    <x v="5"/>
    <x v="3061"/>
  </r>
  <r>
    <x v="213"/>
    <x v="1101"/>
    <x v="3"/>
    <x v="1"/>
    <x v="0"/>
    <x v="2128"/>
    <x v="4234"/>
    <x v="1"/>
    <x v="3"/>
    <x v="5"/>
    <x v="3061"/>
  </r>
  <r>
    <x v="214"/>
    <x v="412"/>
    <x v="1"/>
    <x v="1"/>
    <x v="1"/>
    <x v="3777"/>
    <x v="3241"/>
    <x v="2"/>
    <x v="9"/>
    <x v="2"/>
    <x v="1396"/>
  </r>
  <r>
    <x v="215"/>
    <x v="1347"/>
    <x v="3"/>
    <x v="2"/>
    <x v="1"/>
    <x v="6"/>
    <x v="4"/>
    <x v="2"/>
    <x v="4"/>
    <x v="5"/>
    <x v="756"/>
  </r>
  <r>
    <x v="216"/>
    <x v="906"/>
    <x v="1"/>
    <x v="3"/>
    <x v="0"/>
    <x v="2419"/>
    <x v="2069"/>
    <x v="2"/>
    <x v="6"/>
    <x v="5"/>
    <x v="1789"/>
  </r>
  <r>
    <x v="217"/>
    <x v="1291"/>
    <x v="1"/>
    <x v="3"/>
    <x v="0"/>
    <x v="916"/>
    <x v="778"/>
    <x v="2"/>
    <x v="9"/>
    <x v="3"/>
    <x v="1606"/>
  </r>
  <r>
    <x v="218"/>
    <x v="68"/>
    <x v="4"/>
    <x v="3"/>
    <x v="0"/>
    <x v="3143"/>
    <x v="2700"/>
    <x v="2"/>
    <x v="5"/>
    <x v="4"/>
    <x v="905"/>
  </r>
  <r>
    <x v="219"/>
    <x v="241"/>
    <x v="1"/>
    <x v="3"/>
    <x v="0"/>
    <x v="3307"/>
    <x v="2847"/>
    <x v="2"/>
    <x v="13"/>
    <x v="4"/>
    <x v="1612"/>
  </r>
  <r>
    <x v="220"/>
    <x v="1406"/>
    <x v="1"/>
    <x v="2"/>
    <x v="0"/>
    <x v="2421"/>
    <x v="2144"/>
    <x v="2"/>
    <x v="9"/>
    <x v="0"/>
    <x v="3015"/>
  </r>
  <r>
    <x v="221"/>
    <x v="1965"/>
    <x v="4"/>
    <x v="1"/>
    <x v="0"/>
    <x v="2617"/>
    <x v="4234"/>
    <x v="1"/>
    <x v="6"/>
    <x v="5"/>
    <x v="3061"/>
  </r>
  <r>
    <x v="222"/>
    <x v="229"/>
    <x v="3"/>
    <x v="2"/>
    <x v="0"/>
    <x v="1559"/>
    <x v="1321"/>
    <x v="2"/>
    <x v="4"/>
    <x v="3"/>
    <x v="761"/>
  </r>
  <r>
    <x v="223"/>
    <x v="48"/>
    <x v="1"/>
    <x v="0"/>
    <x v="0"/>
    <x v="1550"/>
    <x v="1317"/>
    <x v="2"/>
    <x v="4"/>
    <x v="2"/>
    <x v="1187"/>
  </r>
  <r>
    <x v="224"/>
    <x v="493"/>
    <x v="1"/>
    <x v="3"/>
    <x v="1"/>
    <x v="3650"/>
    <x v="4234"/>
    <x v="0"/>
    <x v="0"/>
    <x v="5"/>
    <x v="3061"/>
  </r>
  <r>
    <x v="225"/>
    <x v="84"/>
    <x v="1"/>
    <x v="3"/>
    <x v="1"/>
    <x v="658"/>
    <x v="590"/>
    <x v="2"/>
    <x v="1"/>
    <x v="1"/>
    <x v="2829"/>
  </r>
  <r>
    <x v="226"/>
    <x v="470"/>
    <x v="1"/>
    <x v="1"/>
    <x v="2"/>
    <x v="3767"/>
    <x v="3252"/>
    <x v="2"/>
    <x v="11"/>
    <x v="2"/>
    <x v="2404"/>
  </r>
  <r>
    <x v="227"/>
    <x v="1370"/>
    <x v="2"/>
    <x v="1"/>
    <x v="2"/>
    <x v="3186"/>
    <x v="2772"/>
    <x v="2"/>
    <x v="11"/>
    <x v="1"/>
    <x v="2808"/>
  </r>
  <r>
    <x v="228"/>
    <x v="1559"/>
    <x v="2"/>
    <x v="3"/>
    <x v="0"/>
    <x v="4331"/>
    <x v="3741"/>
    <x v="2"/>
    <x v="1"/>
    <x v="3"/>
    <x v="2545"/>
  </r>
  <r>
    <x v="229"/>
    <x v="1247"/>
    <x v="3"/>
    <x v="2"/>
    <x v="1"/>
    <x v="1269"/>
    <x v="1080"/>
    <x v="2"/>
    <x v="8"/>
    <x v="3"/>
    <x v="1269"/>
  </r>
  <r>
    <x v="230"/>
    <x v="781"/>
    <x v="3"/>
    <x v="3"/>
    <x v="1"/>
    <x v="2437"/>
    <x v="2086"/>
    <x v="2"/>
    <x v="4"/>
    <x v="3"/>
    <x v="1387"/>
  </r>
  <r>
    <x v="231"/>
    <x v="304"/>
    <x v="0"/>
    <x v="2"/>
    <x v="0"/>
    <x v="207"/>
    <x v="167"/>
    <x v="2"/>
    <x v="10"/>
    <x v="2"/>
    <x v="895"/>
  </r>
  <r>
    <x v="232"/>
    <x v="1052"/>
    <x v="4"/>
    <x v="2"/>
    <x v="1"/>
    <x v="4478"/>
    <x v="3850"/>
    <x v="2"/>
    <x v="8"/>
    <x v="4"/>
    <x v="1548"/>
  </r>
  <r>
    <x v="233"/>
    <x v="1906"/>
    <x v="1"/>
    <x v="3"/>
    <x v="0"/>
    <x v="3284"/>
    <x v="4234"/>
    <x v="0"/>
    <x v="11"/>
    <x v="5"/>
    <x v="3061"/>
  </r>
  <r>
    <x v="234"/>
    <x v="400"/>
    <x v="1"/>
    <x v="2"/>
    <x v="1"/>
    <x v="3011"/>
    <x v="2664"/>
    <x v="2"/>
    <x v="9"/>
    <x v="5"/>
    <x v="2989"/>
  </r>
  <r>
    <x v="235"/>
    <x v="1067"/>
    <x v="3"/>
    <x v="0"/>
    <x v="2"/>
    <x v="3586"/>
    <x v="4234"/>
    <x v="1"/>
    <x v="2"/>
    <x v="5"/>
    <x v="3061"/>
  </r>
  <r>
    <x v="236"/>
    <x v="648"/>
    <x v="4"/>
    <x v="1"/>
    <x v="2"/>
    <x v="1400"/>
    <x v="1186"/>
    <x v="2"/>
    <x v="9"/>
    <x v="3"/>
    <x v="409"/>
  </r>
  <r>
    <x v="237"/>
    <x v="694"/>
    <x v="1"/>
    <x v="2"/>
    <x v="1"/>
    <x v="2911"/>
    <x v="2535"/>
    <x v="2"/>
    <x v="12"/>
    <x v="1"/>
    <x v="2610"/>
  </r>
  <r>
    <x v="238"/>
    <x v="1005"/>
    <x v="3"/>
    <x v="2"/>
    <x v="1"/>
    <x v="3920"/>
    <x v="3368"/>
    <x v="2"/>
    <x v="14"/>
    <x v="2"/>
    <x v="1462"/>
  </r>
  <r>
    <x v="239"/>
    <x v="333"/>
    <x v="3"/>
    <x v="1"/>
    <x v="1"/>
    <x v="450"/>
    <x v="364"/>
    <x v="2"/>
    <x v="10"/>
    <x v="2"/>
    <x v="162"/>
  </r>
  <r>
    <x v="240"/>
    <x v="374"/>
    <x v="1"/>
    <x v="3"/>
    <x v="1"/>
    <x v="4720"/>
    <x v="4234"/>
    <x v="0"/>
    <x v="6"/>
    <x v="5"/>
    <x v="3061"/>
  </r>
  <r>
    <x v="241"/>
    <x v="81"/>
    <x v="4"/>
    <x v="3"/>
    <x v="1"/>
    <x v="4367"/>
    <x v="4234"/>
    <x v="0"/>
    <x v="7"/>
    <x v="5"/>
    <x v="3061"/>
  </r>
  <r>
    <x v="242"/>
    <x v="1365"/>
    <x v="4"/>
    <x v="2"/>
    <x v="0"/>
    <x v="4750"/>
    <x v="4101"/>
    <x v="2"/>
    <x v="2"/>
    <x v="0"/>
    <x v="2664"/>
  </r>
  <r>
    <x v="243"/>
    <x v="1797"/>
    <x v="4"/>
    <x v="3"/>
    <x v="1"/>
    <x v="3958"/>
    <x v="3403"/>
    <x v="2"/>
    <x v="9"/>
    <x v="5"/>
    <x v="1603"/>
  </r>
  <r>
    <x v="244"/>
    <x v="882"/>
    <x v="1"/>
    <x v="3"/>
    <x v="2"/>
    <x v="1443"/>
    <x v="1247"/>
    <x v="2"/>
    <x v="2"/>
    <x v="3"/>
    <x v="1922"/>
  </r>
  <r>
    <x v="245"/>
    <x v="1225"/>
    <x v="1"/>
    <x v="3"/>
    <x v="1"/>
    <x v="2810"/>
    <x v="2458"/>
    <x v="2"/>
    <x v="3"/>
    <x v="0"/>
    <x v="2930"/>
  </r>
  <r>
    <x v="246"/>
    <x v="1940"/>
    <x v="2"/>
    <x v="3"/>
    <x v="3"/>
    <x v="610"/>
    <x v="514"/>
    <x v="2"/>
    <x v="7"/>
    <x v="3"/>
    <x v="1840"/>
  </r>
  <r>
    <x v="247"/>
    <x v="1501"/>
    <x v="4"/>
    <x v="3"/>
    <x v="0"/>
    <x v="3690"/>
    <x v="3177"/>
    <x v="2"/>
    <x v="7"/>
    <x v="3"/>
    <x v="2059"/>
  </r>
  <r>
    <x v="248"/>
    <x v="472"/>
    <x v="1"/>
    <x v="2"/>
    <x v="3"/>
    <x v="760"/>
    <x v="734"/>
    <x v="2"/>
    <x v="5"/>
    <x v="0"/>
    <x v="3038"/>
  </r>
  <r>
    <x v="249"/>
    <x v="1533"/>
    <x v="1"/>
    <x v="3"/>
    <x v="3"/>
    <x v="4252"/>
    <x v="3669"/>
    <x v="2"/>
    <x v="9"/>
    <x v="2"/>
    <x v="2571"/>
  </r>
  <r>
    <x v="250"/>
    <x v="771"/>
    <x v="2"/>
    <x v="1"/>
    <x v="1"/>
    <x v="1193"/>
    <x v="4234"/>
    <x v="1"/>
    <x v="13"/>
    <x v="5"/>
    <x v="3061"/>
  </r>
  <r>
    <x v="251"/>
    <x v="1894"/>
    <x v="0"/>
    <x v="1"/>
    <x v="0"/>
    <x v="797"/>
    <x v="650"/>
    <x v="2"/>
    <x v="13"/>
    <x v="4"/>
    <x v="156"/>
  </r>
  <r>
    <x v="252"/>
    <x v="1828"/>
    <x v="2"/>
    <x v="3"/>
    <x v="1"/>
    <x v="357"/>
    <x v="301"/>
    <x v="2"/>
    <x v="7"/>
    <x v="3"/>
    <x v="1603"/>
  </r>
  <r>
    <x v="253"/>
    <x v="82"/>
    <x v="4"/>
    <x v="2"/>
    <x v="3"/>
    <x v="3470"/>
    <x v="3001"/>
    <x v="2"/>
    <x v="8"/>
    <x v="1"/>
    <x v="2367"/>
  </r>
  <r>
    <x v="254"/>
    <x v="1752"/>
    <x v="3"/>
    <x v="1"/>
    <x v="2"/>
    <x v="924"/>
    <x v="772"/>
    <x v="2"/>
    <x v="6"/>
    <x v="5"/>
    <x v="476"/>
  </r>
  <r>
    <x v="255"/>
    <x v="463"/>
    <x v="3"/>
    <x v="0"/>
    <x v="2"/>
    <x v="969"/>
    <x v="824"/>
    <x v="2"/>
    <x v="13"/>
    <x v="4"/>
    <x v="635"/>
  </r>
  <r>
    <x v="256"/>
    <x v="949"/>
    <x v="1"/>
    <x v="3"/>
    <x v="3"/>
    <x v="842"/>
    <x v="724"/>
    <x v="2"/>
    <x v="12"/>
    <x v="2"/>
    <x v="2316"/>
  </r>
  <r>
    <x v="257"/>
    <x v="1482"/>
    <x v="4"/>
    <x v="1"/>
    <x v="0"/>
    <x v="1511"/>
    <x v="1282"/>
    <x v="2"/>
    <x v="0"/>
    <x v="4"/>
    <x v="686"/>
  </r>
  <r>
    <x v="258"/>
    <x v="242"/>
    <x v="4"/>
    <x v="2"/>
    <x v="3"/>
    <x v="4620"/>
    <x v="4234"/>
    <x v="1"/>
    <x v="11"/>
    <x v="5"/>
    <x v="3061"/>
  </r>
  <r>
    <x v="259"/>
    <x v="32"/>
    <x v="1"/>
    <x v="3"/>
    <x v="1"/>
    <x v="2343"/>
    <x v="2035"/>
    <x v="2"/>
    <x v="0"/>
    <x v="2"/>
    <x v="2744"/>
  </r>
  <r>
    <x v="260"/>
    <x v="799"/>
    <x v="2"/>
    <x v="1"/>
    <x v="1"/>
    <x v="1271"/>
    <x v="1083"/>
    <x v="2"/>
    <x v="10"/>
    <x v="4"/>
    <x v="1309"/>
  </r>
  <r>
    <x v="261"/>
    <x v="1144"/>
    <x v="3"/>
    <x v="2"/>
    <x v="1"/>
    <x v="846"/>
    <x v="700"/>
    <x v="2"/>
    <x v="5"/>
    <x v="4"/>
    <x v="283"/>
  </r>
  <r>
    <x v="262"/>
    <x v="1157"/>
    <x v="1"/>
    <x v="1"/>
    <x v="2"/>
    <x v="104"/>
    <x v="86"/>
    <x v="2"/>
    <x v="7"/>
    <x v="3"/>
    <x v="1476"/>
  </r>
  <r>
    <x v="263"/>
    <x v="1884"/>
    <x v="3"/>
    <x v="1"/>
    <x v="2"/>
    <x v="1800"/>
    <x v="1536"/>
    <x v="2"/>
    <x v="11"/>
    <x v="5"/>
    <x v="117"/>
  </r>
  <r>
    <x v="264"/>
    <x v="486"/>
    <x v="2"/>
    <x v="1"/>
    <x v="1"/>
    <x v="558"/>
    <x v="459"/>
    <x v="2"/>
    <x v="3"/>
    <x v="2"/>
    <x v="1030"/>
  </r>
  <r>
    <x v="265"/>
    <x v="1412"/>
    <x v="2"/>
    <x v="1"/>
    <x v="0"/>
    <x v="143"/>
    <x v="120"/>
    <x v="2"/>
    <x v="1"/>
    <x v="3"/>
    <x v="1319"/>
  </r>
  <r>
    <x v="266"/>
    <x v="368"/>
    <x v="4"/>
    <x v="0"/>
    <x v="1"/>
    <x v="525"/>
    <x v="416"/>
    <x v="2"/>
    <x v="8"/>
    <x v="4"/>
    <x v="106"/>
  </r>
  <r>
    <x v="267"/>
    <x v="883"/>
    <x v="5"/>
    <x v="0"/>
    <x v="0"/>
    <x v="1580"/>
    <x v="1337"/>
    <x v="2"/>
    <x v="12"/>
    <x v="3"/>
    <x v="466"/>
  </r>
  <r>
    <x v="268"/>
    <x v="1047"/>
    <x v="2"/>
    <x v="1"/>
    <x v="3"/>
    <x v="3675"/>
    <x v="3148"/>
    <x v="2"/>
    <x v="1"/>
    <x v="2"/>
    <x v="821"/>
  </r>
  <r>
    <x v="269"/>
    <x v="841"/>
    <x v="2"/>
    <x v="0"/>
    <x v="0"/>
    <x v="336"/>
    <x v="4234"/>
    <x v="1"/>
    <x v="5"/>
    <x v="5"/>
    <x v="3061"/>
  </r>
  <r>
    <x v="270"/>
    <x v="341"/>
    <x v="2"/>
    <x v="3"/>
    <x v="2"/>
    <x v="3300"/>
    <x v="2827"/>
    <x v="2"/>
    <x v="8"/>
    <x v="4"/>
    <x v="1124"/>
  </r>
  <r>
    <x v="271"/>
    <x v="367"/>
    <x v="3"/>
    <x v="3"/>
    <x v="1"/>
    <x v="2989"/>
    <x v="2566"/>
    <x v="2"/>
    <x v="3"/>
    <x v="4"/>
    <x v="394"/>
  </r>
  <r>
    <x v="272"/>
    <x v="1729"/>
    <x v="0"/>
    <x v="3"/>
    <x v="1"/>
    <x v="4322"/>
    <x v="4234"/>
    <x v="1"/>
    <x v="12"/>
    <x v="5"/>
    <x v="3061"/>
  </r>
  <r>
    <x v="273"/>
    <x v="1880"/>
    <x v="4"/>
    <x v="3"/>
    <x v="0"/>
    <x v="915"/>
    <x v="779"/>
    <x v="2"/>
    <x v="8"/>
    <x v="3"/>
    <x v="1783"/>
  </r>
  <r>
    <x v="274"/>
    <x v="146"/>
    <x v="0"/>
    <x v="3"/>
    <x v="2"/>
    <x v="3883"/>
    <x v="3332"/>
    <x v="2"/>
    <x v="7"/>
    <x v="3"/>
    <x v="994"/>
  </r>
  <r>
    <x v="275"/>
    <x v="448"/>
    <x v="1"/>
    <x v="2"/>
    <x v="1"/>
    <x v="4234"/>
    <x v="3695"/>
    <x v="2"/>
    <x v="2"/>
    <x v="0"/>
    <x v="2958"/>
  </r>
  <r>
    <x v="276"/>
    <x v="1946"/>
    <x v="0"/>
    <x v="2"/>
    <x v="3"/>
    <x v="4807"/>
    <x v="4156"/>
    <x v="2"/>
    <x v="1"/>
    <x v="0"/>
    <x v="2642"/>
  </r>
  <r>
    <x v="277"/>
    <x v="231"/>
    <x v="5"/>
    <x v="0"/>
    <x v="0"/>
    <x v="3960"/>
    <x v="3397"/>
    <x v="2"/>
    <x v="2"/>
    <x v="4"/>
    <x v="1115"/>
  </r>
  <r>
    <x v="278"/>
    <x v="1058"/>
    <x v="3"/>
    <x v="1"/>
    <x v="0"/>
    <x v="622"/>
    <x v="512"/>
    <x v="2"/>
    <x v="0"/>
    <x v="4"/>
    <x v="477"/>
  </r>
  <r>
    <x v="279"/>
    <x v="556"/>
    <x v="5"/>
    <x v="1"/>
    <x v="2"/>
    <x v="4657"/>
    <x v="4009"/>
    <x v="2"/>
    <x v="8"/>
    <x v="2"/>
    <x v="2171"/>
  </r>
  <r>
    <x v="280"/>
    <x v="1939"/>
    <x v="3"/>
    <x v="1"/>
    <x v="3"/>
    <x v="3997"/>
    <x v="4234"/>
    <x v="1"/>
    <x v="12"/>
    <x v="5"/>
    <x v="3061"/>
  </r>
  <r>
    <x v="281"/>
    <x v="1473"/>
    <x v="1"/>
    <x v="3"/>
    <x v="1"/>
    <x v="1043"/>
    <x v="904"/>
    <x v="2"/>
    <x v="11"/>
    <x v="3"/>
    <x v="2033"/>
  </r>
  <r>
    <x v="282"/>
    <x v="1487"/>
    <x v="1"/>
    <x v="3"/>
    <x v="1"/>
    <x v="825"/>
    <x v="701"/>
    <x v="2"/>
    <x v="3"/>
    <x v="2"/>
    <x v="1970"/>
  </r>
  <r>
    <x v="283"/>
    <x v="129"/>
    <x v="0"/>
    <x v="0"/>
    <x v="3"/>
    <x v="4600"/>
    <x v="4234"/>
    <x v="1"/>
    <x v="2"/>
    <x v="5"/>
    <x v="3061"/>
  </r>
  <r>
    <x v="284"/>
    <x v="300"/>
    <x v="4"/>
    <x v="3"/>
    <x v="3"/>
    <x v="771"/>
    <x v="658"/>
    <x v="2"/>
    <x v="7"/>
    <x v="3"/>
    <x v="1972"/>
  </r>
  <r>
    <x v="285"/>
    <x v="1573"/>
    <x v="3"/>
    <x v="3"/>
    <x v="2"/>
    <x v="3790"/>
    <x v="3244"/>
    <x v="2"/>
    <x v="11"/>
    <x v="4"/>
    <x v="581"/>
  </r>
  <r>
    <x v="286"/>
    <x v="439"/>
    <x v="4"/>
    <x v="1"/>
    <x v="1"/>
    <x v="1969"/>
    <x v="1698"/>
    <x v="2"/>
    <x v="11"/>
    <x v="1"/>
    <x v="1897"/>
  </r>
  <r>
    <x v="287"/>
    <x v="852"/>
    <x v="3"/>
    <x v="2"/>
    <x v="1"/>
    <x v="3549"/>
    <x v="3056"/>
    <x v="2"/>
    <x v="7"/>
    <x v="4"/>
    <x v="1599"/>
  </r>
  <r>
    <x v="288"/>
    <x v="213"/>
    <x v="3"/>
    <x v="0"/>
    <x v="0"/>
    <x v="457"/>
    <x v="369"/>
    <x v="2"/>
    <x v="3"/>
    <x v="4"/>
    <x v="32"/>
  </r>
  <r>
    <x v="289"/>
    <x v="43"/>
    <x v="2"/>
    <x v="2"/>
    <x v="0"/>
    <x v="3558"/>
    <x v="3101"/>
    <x v="2"/>
    <x v="7"/>
    <x v="0"/>
    <x v="2923"/>
  </r>
  <r>
    <x v="290"/>
    <x v="1443"/>
    <x v="0"/>
    <x v="1"/>
    <x v="1"/>
    <x v="2478"/>
    <x v="2096"/>
    <x v="2"/>
    <x v="11"/>
    <x v="4"/>
    <x v="29"/>
  </r>
  <r>
    <x v="291"/>
    <x v="343"/>
    <x v="0"/>
    <x v="2"/>
    <x v="1"/>
    <x v="4418"/>
    <x v="3825"/>
    <x v="2"/>
    <x v="13"/>
    <x v="3"/>
    <x v="2661"/>
  </r>
  <r>
    <x v="292"/>
    <x v="332"/>
    <x v="4"/>
    <x v="2"/>
    <x v="0"/>
    <x v="929"/>
    <x v="783"/>
    <x v="2"/>
    <x v="1"/>
    <x v="4"/>
    <x v="909"/>
  </r>
  <r>
    <x v="293"/>
    <x v="1666"/>
    <x v="5"/>
    <x v="2"/>
    <x v="0"/>
    <x v="555"/>
    <x v="500"/>
    <x v="2"/>
    <x v="11"/>
    <x v="2"/>
    <x v="2818"/>
  </r>
  <r>
    <x v="294"/>
    <x v="1418"/>
    <x v="1"/>
    <x v="2"/>
    <x v="2"/>
    <x v="965"/>
    <x v="847"/>
    <x v="2"/>
    <x v="11"/>
    <x v="0"/>
    <x v="2701"/>
  </r>
  <r>
    <x v="295"/>
    <x v="411"/>
    <x v="1"/>
    <x v="2"/>
    <x v="2"/>
    <x v="395"/>
    <x v="379"/>
    <x v="2"/>
    <x v="3"/>
    <x v="0"/>
    <x v="2940"/>
  </r>
  <r>
    <x v="296"/>
    <x v="1700"/>
    <x v="1"/>
    <x v="3"/>
    <x v="3"/>
    <x v="4832"/>
    <x v="4144"/>
    <x v="2"/>
    <x v="0"/>
    <x v="1"/>
    <x v="1738"/>
  </r>
  <r>
    <x v="297"/>
    <x v="1917"/>
    <x v="4"/>
    <x v="2"/>
    <x v="1"/>
    <x v="621"/>
    <x v="508"/>
    <x v="2"/>
    <x v="4"/>
    <x v="3"/>
    <x v="489"/>
  </r>
  <r>
    <x v="298"/>
    <x v="805"/>
    <x v="4"/>
    <x v="1"/>
    <x v="2"/>
    <x v="989"/>
    <x v="833"/>
    <x v="2"/>
    <x v="4"/>
    <x v="4"/>
    <x v="685"/>
  </r>
  <r>
    <x v="299"/>
    <x v="891"/>
    <x v="0"/>
    <x v="3"/>
    <x v="0"/>
    <x v="3970"/>
    <x v="3398"/>
    <x v="2"/>
    <x v="1"/>
    <x v="4"/>
    <x v="737"/>
  </r>
  <r>
    <x v="300"/>
    <x v="1308"/>
    <x v="3"/>
    <x v="3"/>
    <x v="2"/>
    <x v="1224"/>
    <x v="1026"/>
    <x v="2"/>
    <x v="3"/>
    <x v="5"/>
    <x v="79"/>
  </r>
  <r>
    <x v="301"/>
    <x v="289"/>
    <x v="1"/>
    <x v="2"/>
    <x v="3"/>
    <x v="1096"/>
    <x v="963"/>
    <x v="2"/>
    <x v="2"/>
    <x v="3"/>
    <x v="2491"/>
  </r>
  <r>
    <x v="302"/>
    <x v="1769"/>
    <x v="4"/>
    <x v="3"/>
    <x v="0"/>
    <x v="3268"/>
    <x v="2802"/>
    <x v="2"/>
    <x v="13"/>
    <x v="3"/>
    <x v="667"/>
  </r>
  <r>
    <x v="303"/>
    <x v="246"/>
    <x v="5"/>
    <x v="3"/>
    <x v="2"/>
    <x v="1939"/>
    <x v="1685"/>
    <x v="2"/>
    <x v="1"/>
    <x v="1"/>
    <x v="2573"/>
  </r>
  <r>
    <x v="304"/>
    <x v="1490"/>
    <x v="3"/>
    <x v="3"/>
    <x v="1"/>
    <x v="4105"/>
    <x v="4234"/>
    <x v="0"/>
    <x v="8"/>
    <x v="5"/>
    <x v="3061"/>
  </r>
  <r>
    <x v="305"/>
    <x v="1135"/>
    <x v="1"/>
    <x v="1"/>
    <x v="0"/>
    <x v="3101"/>
    <x v="2704"/>
    <x v="2"/>
    <x v="4"/>
    <x v="2"/>
    <x v="2774"/>
  </r>
  <r>
    <x v="306"/>
    <x v="258"/>
    <x v="3"/>
    <x v="1"/>
    <x v="1"/>
    <x v="1415"/>
    <x v="1196"/>
    <x v="2"/>
    <x v="12"/>
    <x v="4"/>
    <x v="250"/>
  </r>
  <r>
    <x v="307"/>
    <x v="868"/>
    <x v="3"/>
    <x v="3"/>
    <x v="1"/>
    <x v="2879"/>
    <x v="2467"/>
    <x v="2"/>
    <x v="7"/>
    <x v="4"/>
    <x v="819"/>
  </r>
  <r>
    <x v="308"/>
    <x v="563"/>
    <x v="1"/>
    <x v="3"/>
    <x v="2"/>
    <x v="4248"/>
    <x v="3646"/>
    <x v="2"/>
    <x v="8"/>
    <x v="3"/>
    <x v="1828"/>
  </r>
  <r>
    <x v="309"/>
    <x v="1853"/>
    <x v="3"/>
    <x v="1"/>
    <x v="2"/>
    <x v="1797"/>
    <x v="1532"/>
    <x v="2"/>
    <x v="5"/>
    <x v="3"/>
    <x v="57"/>
  </r>
  <r>
    <x v="310"/>
    <x v="1054"/>
    <x v="4"/>
    <x v="3"/>
    <x v="3"/>
    <x v="3604"/>
    <x v="4234"/>
    <x v="0"/>
    <x v="12"/>
    <x v="5"/>
    <x v="3061"/>
  </r>
  <r>
    <x v="311"/>
    <x v="714"/>
    <x v="3"/>
    <x v="3"/>
    <x v="0"/>
    <x v="2022"/>
    <x v="1727"/>
    <x v="2"/>
    <x v="10"/>
    <x v="5"/>
    <x v="1033"/>
  </r>
  <r>
    <x v="312"/>
    <x v="505"/>
    <x v="3"/>
    <x v="3"/>
    <x v="0"/>
    <x v="2622"/>
    <x v="4234"/>
    <x v="1"/>
    <x v="8"/>
    <x v="5"/>
    <x v="3061"/>
  </r>
  <r>
    <x v="313"/>
    <x v="280"/>
    <x v="1"/>
    <x v="3"/>
    <x v="1"/>
    <x v="3593"/>
    <x v="3090"/>
    <x v="2"/>
    <x v="5"/>
    <x v="3"/>
    <x v="1766"/>
  </r>
  <r>
    <x v="314"/>
    <x v="992"/>
    <x v="2"/>
    <x v="3"/>
    <x v="2"/>
    <x v="313"/>
    <x v="4234"/>
    <x v="0"/>
    <x v="6"/>
    <x v="5"/>
    <x v="3061"/>
  </r>
  <r>
    <x v="315"/>
    <x v="999"/>
    <x v="3"/>
    <x v="1"/>
    <x v="3"/>
    <x v="2199"/>
    <x v="4234"/>
    <x v="0"/>
    <x v="3"/>
    <x v="5"/>
    <x v="3061"/>
  </r>
  <r>
    <x v="316"/>
    <x v="1885"/>
    <x v="3"/>
    <x v="2"/>
    <x v="2"/>
    <x v="472"/>
    <x v="4234"/>
    <x v="2"/>
    <x v="9"/>
    <x v="1"/>
    <x v="3061"/>
  </r>
  <r>
    <x v="317"/>
    <x v="1280"/>
    <x v="1"/>
    <x v="2"/>
    <x v="0"/>
    <x v="3557"/>
    <x v="3092"/>
    <x v="2"/>
    <x v="4"/>
    <x v="1"/>
    <x v="2876"/>
  </r>
  <r>
    <x v="318"/>
    <x v="888"/>
    <x v="4"/>
    <x v="3"/>
    <x v="2"/>
    <x v="2932"/>
    <x v="2523"/>
    <x v="2"/>
    <x v="4"/>
    <x v="3"/>
    <x v="1177"/>
  </r>
  <r>
    <x v="319"/>
    <x v="723"/>
    <x v="2"/>
    <x v="3"/>
    <x v="1"/>
    <x v="1623"/>
    <x v="1382"/>
    <x v="2"/>
    <x v="6"/>
    <x v="3"/>
    <x v="689"/>
  </r>
  <r>
    <x v="320"/>
    <x v="500"/>
    <x v="1"/>
    <x v="3"/>
    <x v="2"/>
    <x v="385"/>
    <x v="339"/>
    <x v="2"/>
    <x v="13"/>
    <x v="5"/>
    <x v="2374"/>
  </r>
  <r>
    <x v="321"/>
    <x v="1277"/>
    <x v="1"/>
    <x v="2"/>
    <x v="1"/>
    <x v="4537"/>
    <x v="3923"/>
    <x v="2"/>
    <x v="6"/>
    <x v="1"/>
    <x v="2461"/>
  </r>
  <r>
    <x v="322"/>
    <x v="288"/>
    <x v="1"/>
    <x v="3"/>
    <x v="1"/>
    <x v="1558"/>
    <x v="1373"/>
    <x v="2"/>
    <x v="13"/>
    <x v="0"/>
    <x v="2837"/>
  </r>
  <r>
    <x v="323"/>
    <x v="13"/>
    <x v="4"/>
    <x v="2"/>
    <x v="1"/>
    <x v="1348"/>
    <x v="1155"/>
    <x v="2"/>
    <x v="7"/>
    <x v="3"/>
    <x v="1868"/>
  </r>
  <r>
    <x v="324"/>
    <x v="1782"/>
    <x v="5"/>
    <x v="3"/>
    <x v="1"/>
    <x v="509"/>
    <x v="438"/>
    <x v="2"/>
    <x v="1"/>
    <x v="5"/>
    <x v="2108"/>
  </r>
  <r>
    <x v="325"/>
    <x v="65"/>
    <x v="3"/>
    <x v="3"/>
    <x v="2"/>
    <x v="2786"/>
    <x v="2383"/>
    <x v="2"/>
    <x v="8"/>
    <x v="4"/>
    <x v="811"/>
  </r>
  <r>
    <x v="326"/>
    <x v="443"/>
    <x v="3"/>
    <x v="1"/>
    <x v="3"/>
    <x v="1296"/>
    <x v="1091"/>
    <x v="2"/>
    <x v="13"/>
    <x v="4"/>
    <x v="176"/>
  </r>
  <r>
    <x v="327"/>
    <x v="1097"/>
    <x v="0"/>
    <x v="3"/>
    <x v="2"/>
    <x v="4137"/>
    <x v="3535"/>
    <x v="2"/>
    <x v="13"/>
    <x v="4"/>
    <x v="528"/>
  </r>
  <r>
    <x v="328"/>
    <x v="372"/>
    <x v="0"/>
    <x v="1"/>
    <x v="0"/>
    <x v="3324"/>
    <x v="2840"/>
    <x v="2"/>
    <x v="2"/>
    <x v="4"/>
    <x v="459"/>
  </r>
  <r>
    <x v="329"/>
    <x v="1327"/>
    <x v="1"/>
    <x v="3"/>
    <x v="2"/>
    <x v="27"/>
    <x v="20"/>
    <x v="2"/>
    <x v="4"/>
    <x v="3"/>
    <x v="1316"/>
  </r>
  <r>
    <x v="330"/>
    <x v="1084"/>
    <x v="1"/>
    <x v="2"/>
    <x v="1"/>
    <x v="2728"/>
    <x v="2361"/>
    <x v="2"/>
    <x v="10"/>
    <x v="3"/>
    <x v="2321"/>
  </r>
  <r>
    <x v="331"/>
    <x v="148"/>
    <x v="3"/>
    <x v="1"/>
    <x v="1"/>
    <x v="1156"/>
    <x v="986"/>
    <x v="2"/>
    <x v="6"/>
    <x v="4"/>
    <x v="1351"/>
  </r>
  <r>
    <x v="332"/>
    <x v="905"/>
    <x v="0"/>
    <x v="3"/>
    <x v="3"/>
    <x v="91"/>
    <x v="74"/>
    <x v="2"/>
    <x v="12"/>
    <x v="4"/>
    <x v="1570"/>
  </r>
  <r>
    <x v="333"/>
    <x v="1642"/>
    <x v="0"/>
    <x v="1"/>
    <x v="0"/>
    <x v="2985"/>
    <x v="2562"/>
    <x v="2"/>
    <x v="7"/>
    <x v="3"/>
    <x v="631"/>
  </r>
  <r>
    <x v="334"/>
    <x v="750"/>
    <x v="0"/>
    <x v="3"/>
    <x v="3"/>
    <x v="1004"/>
    <x v="863"/>
    <x v="2"/>
    <x v="3"/>
    <x v="3"/>
    <x v="1953"/>
  </r>
  <r>
    <x v="335"/>
    <x v="1341"/>
    <x v="2"/>
    <x v="1"/>
    <x v="1"/>
    <x v="4415"/>
    <x v="3777"/>
    <x v="2"/>
    <x v="4"/>
    <x v="2"/>
    <x v="776"/>
  </r>
  <r>
    <x v="336"/>
    <x v="1139"/>
    <x v="1"/>
    <x v="2"/>
    <x v="0"/>
    <x v="2770"/>
    <x v="2495"/>
    <x v="2"/>
    <x v="1"/>
    <x v="5"/>
    <x v="3056"/>
  </r>
  <r>
    <x v="337"/>
    <x v="903"/>
    <x v="3"/>
    <x v="1"/>
    <x v="0"/>
    <x v="1027"/>
    <x v="855"/>
    <x v="2"/>
    <x v="4"/>
    <x v="3"/>
    <x v="198"/>
  </r>
  <r>
    <x v="338"/>
    <x v="1120"/>
    <x v="1"/>
    <x v="2"/>
    <x v="3"/>
    <x v="4826"/>
    <x v="4234"/>
    <x v="1"/>
    <x v="11"/>
    <x v="5"/>
    <x v="3061"/>
  </r>
  <r>
    <x v="339"/>
    <x v="955"/>
    <x v="2"/>
    <x v="2"/>
    <x v="1"/>
    <x v="2643"/>
    <x v="2330"/>
    <x v="2"/>
    <x v="3"/>
    <x v="0"/>
    <x v="3028"/>
  </r>
  <r>
    <x v="340"/>
    <x v="134"/>
    <x v="4"/>
    <x v="3"/>
    <x v="3"/>
    <x v="826"/>
    <x v="682"/>
    <x v="2"/>
    <x v="6"/>
    <x v="4"/>
    <x v="380"/>
  </r>
  <r>
    <x v="341"/>
    <x v="856"/>
    <x v="3"/>
    <x v="2"/>
    <x v="2"/>
    <x v="2504"/>
    <x v="2147"/>
    <x v="2"/>
    <x v="2"/>
    <x v="2"/>
    <x v="2024"/>
  </r>
  <r>
    <x v="342"/>
    <x v="811"/>
    <x v="1"/>
    <x v="2"/>
    <x v="0"/>
    <x v="4723"/>
    <x v="4074"/>
    <x v="2"/>
    <x v="7"/>
    <x v="5"/>
    <x v="2292"/>
  </r>
  <r>
    <x v="343"/>
    <x v="1540"/>
    <x v="0"/>
    <x v="2"/>
    <x v="2"/>
    <x v="2060"/>
    <x v="1761"/>
    <x v="2"/>
    <x v="14"/>
    <x v="4"/>
    <x v="933"/>
  </r>
  <r>
    <x v="344"/>
    <x v="1428"/>
    <x v="0"/>
    <x v="1"/>
    <x v="2"/>
    <x v="2069"/>
    <x v="1764"/>
    <x v="2"/>
    <x v="11"/>
    <x v="5"/>
    <x v="754"/>
  </r>
  <r>
    <x v="345"/>
    <x v="1128"/>
    <x v="0"/>
    <x v="3"/>
    <x v="2"/>
    <x v="2229"/>
    <x v="1898"/>
    <x v="2"/>
    <x v="11"/>
    <x v="2"/>
    <x v="384"/>
  </r>
  <r>
    <x v="346"/>
    <x v="741"/>
    <x v="1"/>
    <x v="1"/>
    <x v="0"/>
    <x v="1381"/>
    <x v="1187"/>
    <x v="2"/>
    <x v="3"/>
    <x v="5"/>
    <x v="1830"/>
  </r>
  <r>
    <x v="347"/>
    <x v="1246"/>
    <x v="2"/>
    <x v="3"/>
    <x v="1"/>
    <x v="803"/>
    <x v="672"/>
    <x v="2"/>
    <x v="4"/>
    <x v="2"/>
    <x v="1168"/>
  </r>
  <r>
    <x v="348"/>
    <x v="1968"/>
    <x v="0"/>
    <x v="1"/>
    <x v="2"/>
    <x v="2792"/>
    <x v="2388"/>
    <x v="2"/>
    <x v="1"/>
    <x v="2"/>
    <x v="580"/>
  </r>
  <r>
    <x v="349"/>
    <x v="1655"/>
    <x v="4"/>
    <x v="3"/>
    <x v="2"/>
    <x v="4387"/>
    <x v="3781"/>
    <x v="2"/>
    <x v="13"/>
    <x v="5"/>
    <x v="2338"/>
  </r>
  <r>
    <x v="350"/>
    <x v="454"/>
    <x v="4"/>
    <x v="3"/>
    <x v="0"/>
    <x v="3600"/>
    <x v="3099"/>
    <x v="2"/>
    <x v="14"/>
    <x v="3"/>
    <x v="1624"/>
  </r>
  <r>
    <x v="351"/>
    <x v="537"/>
    <x v="2"/>
    <x v="3"/>
    <x v="2"/>
    <x v="476"/>
    <x v="399"/>
    <x v="2"/>
    <x v="5"/>
    <x v="3"/>
    <x v="1557"/>
  </r>
  <r>
    <x v="352"/>
    <x v="973"/>
    <x v="5"/>
    <x v="3"/>
    <x v="0"/>
    <x v="1947"/>
    <x v="1693"/>
    <x v="2"/>
    <x v="10"/>
    <x v="1"/>
    <x v="2501"/>
  </r>
  <r>
    <x v="353"/>
    <x v="1306"/>
    <x v="4"/>
    <x v="2"/>
    <x v="2"/>
    <x v="37"/>
    <x v="22"/>
    <x v="2"/>
    <x v="3"/>
    <x v="4"/>
    <x v="866"/>
  </r>
  <r>
    <x v="354"/>
    <x v="1334"/>
    <x v="3"/>
    <x v="2"/>
    <x v="0"/>
    <x v="1522"/>
    <x v="1290"/>
    <x v="2"/>
    <x v="9"/>
    <x v="2"/>
    <x v="518"/>
  </r>
  <r>
    <x v="355"/>
    <x v="1548"/>
    <x v="3"/>
    <x v="3"/>
    <x v="0"/>
    <x v="3252"/>
    <x v="2779"/>
    <x v="2"/>
    <x v="1"/>
    <x v="4"/>
    <x v="412"/>
  </r>
  <r>
    <x v="356"/>
    <x v="1078"/>
    <x v="2"/>
    <x v="3"/>
    <x v="0"/>
    <x v="1429"/>
    <x v="1241"/>
    <x v="2"/>
    <x v="4"/>
    <x v="3"/>
    <x v="2400"/>
  </r>
  <r>
    <x v="357"/>
    <x v="1629"/>
    <x v="4"/>
    <x v="2"/>
    <x v="0"/>
    <x v="4124"/>
    <x v="3548"/>
    <x v="2"/>
    <x v="5"/>
    <x v="2"/>
    <x v="2171"/>
  </r>
  <r>
    <x v="358"/>
    <x v="76"/>
    <x v="1"/>
    <x v="1"/>
    <x v="2"/>
    <x v="2294"/>
    <x v="1967"/>
    <x v="2"/>
    <x v="14"/>
    <x v="3"/>
    <x v="1853"/>
  </r>
  <r>
    <x v="359"/>
    <x v="419"/>
    <x v="1"/>
    <x v="1"/>
    <x v="1"/>
    <x v="3251"/>
    <x v="2793"/>
    <x v="2"/>
    <x v="7"/>
    <x v="5"/>
    <x v="1438"/>
  </r>
  <r>
    <x v="360"/>
    <x v="1009"/>
    <x v="2"/>
    <x v="1"/>
    <x v="0"/>
    <x v="4329"/>
    <x v="3709"/>
    <x v="2"/>
    <x v="3"/>
    <x v="2"/>
    <x v="796"/>
  </r>
  <r>
    <x v="361"/>
    <x v="1028"/>
    <x v="2"/>
    <x v="3"/>
    <x v="1"/>
    <x v="3326"/>
    <x v="2895"/>
    <x v="2"/>
    <x v="0"/>
    <x v="1"/>
    <x v="2791"/>
  </r>
  <r>
    <x v="362"/>
    <x v="1909"/>
    <x v="5"/>
    <x v="3"/>
    <x v="1"/>
    <x v="4403"/>
    <x v="4234"/>
    <x v="1"/>
    <x v="2"/>
    <x v="5"/>
    <x v="3061"/>
  </r>
  <r>
    <x v="363"/>
    <x v="1304"/>
    <x v="3"/>
    <x v="2"/>
    <x v="0"/>
    <x v="3957"/>
    <x v="4234"/>
    <x v="2"/>
    <x v="3"/>
    <x v="3"/>
    <x v="3061"/>
  </r>
  <r>
    <x v="364"/>
    <x v="794"/>
    <x v="0"/>
    <x v="3"/>
    <x v="2"/>
    <x v="2736"/>
    <x v="2329"/>
    <x v="2"/>
    <x v="4"/>
    <x v="4"/>
    <x v="800"/>
  </r>
  <r>
    <x v="365"/>
    <x v="1155"/>
    <x v="2"/>
    <x v="3"/>
    <x v="2"/>
    <x v="1460"/>
    <x v="1266"/>
    <x v="2"/>
    <x v="2"/>
    <x v="1"/>
    <x v="2270"/>
  </r>
  <r>
    <x v="366"/>
    <x v="230"/>
    <x v="3"/>
    <x v="2"/>
    <x v="3"/>
    <x v="1463"/>
    <x v="4234"/>
    <x v="1"/>
    <x v="11"/>
    <x v="5"/>
    <x v="3061"/>
  </r>
  <r>
    <x v="367"/>
    <x v="762"/>
    <x v="1"/>
    <x v="2"/>
    <x v="1"/>
    <x v="4291"/>
    <x v="3730"/>
    <x v="2"/>
    <x v="5"/>
    <x v="0"/>
    <x v="2926"/>
  </r>
  <r>
    <x v="368"/>
    <x v="41"/>
    <x v="5"/>
    <x v="1"/>
    <x v="1"/>
    <x v="272"/>
    <x v="263"/>
    <x v="2"/>
    <x v="3"/>
    <x v="2"/>
    <x v="2579"/>
  </r>
  <r>
    <x v="369"/>
    <x v="296"/>
    <x v="1"/>
    <x v="3"/>
    <x v="1"/>
    <x v="4623"/>
    <x v="4234"/>
    <x v="1"/>
    <x v="7"/>
    <x v="5"/>
    <x v="3061"/>
  </r>
  <r>
    <x v="370"/>
    <x v="806"/>
    <x v="4"/>
    <x v="3"/>
    <x v="1"/>
    <x v="1624"/>
    <x v="1391"/>
    <x v="2"/>
    <x v="4"/>
    <x v="2"/>
    <x v="1467"/>
  </r>
  <r>
    <x v="371"/>
    <x v="11"/>
    <x v="4"/>
    <x v="1"/>
    <x v="0"/>
    <x v="3619"/>
    <x v="3102"/>
    <x v="2"/>
    <x v="10"/>
    <x v="4"/>
    <x v="626"/>
  </r>
  <r>
    <x v="372"/>
    <x v="359"/>
    <x v="0"/>
    <x v="1"/>
    <x v="0"/>
    <x v="1638"/>
    <x v="1420"/>
    <x v="2"/>
    <x v="7"/>
    <x v="5"/>
    <x v="2359"/>
  </r>
  <r>
    <x v="373"/>
    <x v="1767"/>
    <x v="1"/>
    <x v="2"/>
    <x v="2"/>
    <x v="4691"/>
    <x v="4234"/>
    <x v="0"/>
    <x v="13"/>
    <x v="5"/>
    <x v="3061"/>
  </r>
  <r>
    <x v="374"/>
    <x v="1650"/>
    <x v="0"/>
    <x v="3"/>
    <x v="1"/>
    <x v="194"/>
    <x v="162"/>
    <x v="2"/>
    <x v="9"/>
    <x v="3"/>
    <x v="1457"/>
  </r>
  <r>
    <x v="375"/>
    <x v="1118"/>
    <x v="1"/>
    <x v="3"/>
    <x v="2"/>
    <x v="1749"/>
    <x v="1516"/>
    <x v="2"/>
    <x v="5"/>
    <x v="2"/>
    <x v="2253"/>
  </r>
  <r>
    <x v="376"/>
    <x v="1883"/>
    <x v="2"/>
    <x v="3"/>
    <x v="1"/>
    <x v="4256"/>
    <x v="3655"/>
    <x v="2"/>
    <x v="2"/>
    <x v="3"/>
    <x v="1785"/>
  </r>
  <r>
    <x v="377"/>
    <x v="59"/>
    <x v="1"/>
    <x v="3"/>
    <x v="0"/>
    <x v="1341"/>
    <x v="4234"/>
    <x v="1"/>
    <x v="1"/>
    <x v="5"/>
    <x v="3061"/>
  </r>
  <r>
    <x v="378"/>
    <x v="1860"/>
    <x v="0"/>
    <x v="2"/>
    <x v="0"/>
    <x v="1355"/>
    <x v="1143"/>
    <x v="2"/>
    <x v="9"/>
    <x v="3"/>
    <x v="969"/>
  </r>
  <r>
    <x v="379"/>
    <x v="972"/>
    <x v="0"/>
    <x v="2"/>
    <x v="1"/>
    <x v="4407"/>
    <x v="3789"/>
    <x v="2"/>
    <x v="0"/>
    <x v="2"/>
    <x v="1614"/>
  </r>
  <r>
    <x v="380"/>
    <x v="727"/>
    <x v="1"/>
    <x v="3"/>
    <x v="0"/>
    <x v="4083"/>
    <x v="3513"/>
    <x v="2"/>
    <x v="5"/>
    <x v="2"/>
    <x v="2246"/>
  </r>
  <r>
    <x v="381"/>
    <x v="1564"/>
    <x v="1"/>
    <x v="3"/>
    <x v="0"/>
    <x v="535"/>
    <x v="541"/>
    <x v="2"/>
    <x v="0"/>
    <x v="0"/>
    <x v="3041"/>
  </r>
  <r>
    <x v="382"/>
    <x v="892"/>
    <x v="0"/>
    <x v="2"/>
    <x v="1"/>
    <x v="2803"/>
    <x v="2412"/>
    <x v="2"/>
    <x v="5"/>
    <x v="1"/>
    <x v="2109"/>
  </r>
  <r>
    <x v="383"/>
    <x v="1185"/>
    <x v="1"/>
    <x v="3"/>
    <x v="0"/>
    <x v="1105"/>
    <x v="965"/>
    <x v="2"/>
    <x v="13"/>
    <x v="3"/>
    <x v="2362"/>
  </r>
  <r>
    <x v="384"/>
    <x v="611"/>
    <x v="1"/>
    <x v="2"/>
    <x v="0"/>
    <x v="1064"/>
    <x v="943"/>
    <x v="2"/>
    <x v="1"/>
    <x v="1"/>
    <x v="2775"/>
  </r>
  <r>
    <x v="385"/>
    <x v="1031"/>
    <x v="3"/>
    <x v="1"/>
    <x v="1"/>
    <x v="2966"/>
    <x v="2554"/>
    <x v="2"/>
    <x v="14"/>
    <x v="2"/>
    <x v="1279"/>
  </r>
  <r>
    <x v="386"/>
    <x v="254"/>
    <x v="5"/>
    <x v="2"/>
    <x v="1"/>
    <x v="623"/>
    <x v="533"/>
    <x v="2"/>
    <x v="14"/>
    <x v="4"/>
    <x v="1909"/>
  </r>
  <r>
    <x v="387"/>
    <x v="413"/>
    <x v="4"/>
    <x v="3"/>
    <x v="0"/>
    <x v="2264"/>
    <x v="1934"/>
    <x v="2"/>
    <x v="12"/>
    <x v="3"/>
    <x v="1234"/>
  </r>
  <r>
    <x v="388"/>
    <x v="1098"/>
    <x v="3"/>
    <x v="1"/>
    <x v="3"/>
    <x v="1257"/>
    <x v="1057"/>
    <x v="2"/>
    <x v="10"/>
    <x v="3"/>
    <x v="39"/>
  </r>
  <r>
    <x v="389"/>
    <x v="1866"/>
    <x v="5"/>
    <x v="3"/>
    <x v="2"/>
    <x v="4187"/>
    <x v="3608"/>
    <x v="2"/>
    <x v="2"/>
    <x v="3"/>
    <x v="2512"/>
  </r>
  <r>
    <x v="390"/>
    <x v="361"/>
    <x v="4"/>
    <x v="3"/>
    <x v="2"/>
    <x v="2671"/>
    <x v="2291"/>
    <x v="2"/>
    <x v="1"/>
    <x v="4"/>
    <x v="1978"/>
  </r>
  <r>
    <x v="391"/>
    <x v="1138"/>
    <x v="3"/>
    <x v="0"/>
    <x v="0"/>
    <x v="1063"/>
    <x v="879"/>
    <x v="2"/>
    <x v="13"/>
    <x v="3"/>
    <x v="12"/>
  </r>
  <r>
    <x v="392"/>
    <x v="116"/>
    <x v="3"/>
    <x v="3"/>
    <x v="2"/>
    <x v="4543"/>
    <x v="3900"/>
    <x v="2"/>
    <x v="5"/>
    <x v="3"/>
    <x v="1495"/>
  </r>
  <r>
    <x v="393"/>
    <x v="992"/>
    <x v="3"/>
    <x v="2"/>
    <x v="1"/>
    <x v="4038"/>
    <x v="3452"/>
    <x v="2"/>
    <x v="6"/>
    <x v="3"/>
    <x v="573"/>
  </r>
  <r>
    <x v="394"/>
    <x v="1680"/>
    <x v="3"/>
    <x v="1"/>
    <x v="2"/>
    <x v="1293"/>
    <x v="1089"/>
    <x v="2"/>
    <x v="1"/>
    <x v="2"/>
    <x v="224"/>
  </r>
  <r>
    <x v="395"/>
    <x v="658"/>
    <x v="0"/>
    <x v="3"/>
    <x v="3"/>
    <x v="4737"/>
    <x v="4234"/>
    <x v="1"/>
    <x v="0"/>
    <x v="5"/>
    <x v="3061"/>
  </r>
  <r>
    <x v="396"/>
    <x v="1580"/>
    <x v="1"/>
    <x v="3"/>
    <x v="0"/>
    <x v="1309"/>
    <x v="1162"/>
    <x v="2"/>
    <x v="8"/>
    <x v="5"/>
    <x v="2895"/>
  </r>
  <r>
    <x v="397"/>
    <x v="765"/>
    <x v="0"/>
    <x v="3"/>
    <x v="3"/>
    <x v="1439"/>
    <x v="1221"/>
    <x v="2"/>
    <x v="6"/>
    <x v="4"/>
    <x v="440"/>
  </r>
  <r>
    <x v="398"/>
    <x v="1831"/>
    <x v="1"/>
    <x v="2"/>
    <x v="1"/>
    <x v="1890"/>
    <x v="1650"/>
    <x v="2"/>
    <x v="10"/>
    <x v="1"/>
    <x v="2644"/>
  </r>
  <r>
    <x v="399"/>
    <x v="1243"/>
    <x v="3"/>
    <x v="2"/>
    <x v="2"/>
    <x v="817"/>
    <x v="693"/>
    <x v="2"/>
    <x v="12"/>
    <x v="4"/>
    <x v="1502"/>
  </r>
  <r>
    <x v="400"/>
    <x v="634"/>
    <x v="1"/>
    <x v="1"/>
    <x v="2"/>
    <x v="3352"/>
    <x v="4234"/>
    <x v="1"/>
    <x v="0"/>
    <x v="5"/>
    <x v="3061"/>
  </r>
  <r>
    <x v="401"/>
    <x v="507"/>
    <x v="4"/>
    <x v="2"/>
    <x v="1"/>
    <x v="2684"/>
    <x v="2312"/>
    <x v="2"/>
    <x v="14"/>
    <x v="4"/>
    <x v="2308"/>
  </r>
  <r>
    <x v="402"/>
    <x v="1723"/>
    <x v="0"/>
    <x v="2"/>
    <x v="1"/>
    <x v="4389"/>
    <x v="3771"/>
    <x v="2"/>
    <x v="13"/>
    <x v="2"/>
    <x v="1866"/>
  </r>
  <r>
    <x v="403"/>
    <x v="943"/>
    <x v="3"/>
    <x v="1"/>
    <x v="0"/>
    <x v="1196"/>
    <x v="4234"/>
    <x v="1"/>
    <x v="8"/>
    <x v="5"/>
    <x v="3061"/>
  </r>
  <r>
    <x v="404"/>
    <x v="776"/>
    <x v="1"/>
    <x v="2"/>
    <x v="0"/>
    <x v="845"/>
    <x v="788"/>
    <x v="2"/>
    <x v="5"/>
    <x v="0"/>
    <x v="3017"/>
  </r>
  <r>
    <x v="405"/>
    <x v="1155"/>
    <x v="1"/>
    <x v="1"/>
    <x v="0"/>
    <x v="1772"/>
    <x v="1526"/>
    <x v="2"/>
    <x v="2"/>
    <x v="2"/>
    <x v="1378"/>
  </r>
  <r>
    <x v="406"/>
    <x v="144"/>
    <x v="2"/>
    <x v="2"/>
    <x v="1"/>
    <x v="727"/>
    <x v="4234"/>
    <x v="0"/>
    <x v="3"/>
    <x v="5"/>
    <x v="3061"/>
  </r>
  <r>
    <x v="407"/>
    <x v="356"/>
    <x v="1"/>
    <x v="3"/>
    <x v="2"/>
    <x v="4647"/>
    <x v="4030"/>
    <x v="2"/>
    <x v="10"/>
    <x v="0"/>
    <x v="2816"/>
  </r>
  <r>
    <x v="408"/>
    <x v="898"/>
    <x v="0"/>
    <x v="3"/>
    <x v="1"/>
    <x v="3505"/>
    <x v="2998"/>
    <x v="2"/>
    <x v="1"/>
    <x v="4"/>
    <x v="533"/>
  </r>
  <r>
    <x v="409"/>
    <x v="560"/>
    <x v="3"/>
    <x v="1"/>
    <x v="1"/>
    <x v="3897"/>
    <x v="3336"/>
    <x v="2"/>
    <x v="14"/>
    <x v="3"/>
    <x v="427"/>
  </r>
  <r>
    <x v="410"/>
    <x v="1088"/>
    <x v="1"/>
    <x v="2"/>
    <x v="2"/>
    <x v="3660"/>
    <x v="4234"/>
    <x v="0"/>
    <x v="2"/>
    <x v="5"/>
    <x v="3061"/>
  </r>
  <r>
    <x v="411"/>
    <x v="676"/>
    <x v="0"/>
    <x v="0"/>
    <x v="1"/>
    <x v="1203"/>
    <x v="1020"/>
    <x v="2"/>
    <x v="11"/>
    <x v="2"/>
    <x v="1149"/>
  </r>
  <r>
    <x v="412"/>
    <x v="847"/>
    <x v="4"/>
    <x v="1"/>
    <x v="3"/>
    <x v="695"/>
    <x v="614"/>
    <x v="2"/>
    <x v="12"/>
    <x v="5"/>
    <x v="2502"/>
  </r>
  <r>
    <x v="413"/>
    <x v="1541"/>
    <x v="1"/>
    <x v="1"/>
    <x v="2"/>
    <x v="2094"/>
    <x v="1788"/>
    <x v="2"/>
    <x v="4"/>
    <x v="4"/>
    <x v="1378"/>
  </r>
  <r>
    <x v="414"/>
    <x v="1553"/>
    <x v="5"/>
    <x v="2"/>
    <x v="1"/>
    <x v="4076"/>
    <x v="4234"/>
    <x v="2"/>
    <x v="7"/>
    <x v="1"/>
    <x v="3061"/>
  </r>
  <r>
    <x v="415"/>
    <x v="563"/>
    <x v="1"/>
    <x v="1"/>
    <x v="1"/>
    <x v="1642"/>
    <x v="1408"/>
    <x v="2"/>
    <x v="8"/>
    <x v="2"/>
    <x v="1463"/>
  </r>
  <r>
    <x v="416"/>
    <x v="683"/>
    <x v="3"/>
    <x v="2"/>
    <x v="0"/>
    <x v="63"/>
    <x v="42"/>
    <x v="2"/>
    <x v="11"/>
    <x v="4"/>
    <x v="759"/>
  </r>
  <r>
    <x v="417"/>
    <x v="1263"/>
    <x v="3"/>
    <x v="3"/>
    <x v="1"/>
    <x v="3206"/>
    <x v="2751"/>
    <x v="2"/>
    <x v="0"/>
    <x v="3"/>
    <x v="642"/>
  </r>
  <r>
    <x v="418"/>
    <x v="1822"/>
    <x v="4"/>
    <x v="0"/>
    <x v="1"/>
    <x v="982"/>
    <x v="827"/>
    <x v="2"/>
    <x v="3"/>
    <x v="4"/>
    <x v="269"/>
  </r>
  <r>
    <x v="419"/>
    <x v="1070"/>
    <x v="0"/>
    <x v="0"/>
    <x v="2"/>
    <x v="2620"/>
    <x v="4234"/>
    <x v="0"/>
    <x v="2"/>
    <x v="5"/>
    <x v="3061"/>
  </r>
  <r>
    <x v="420"/>
    <x v="146"/>
    <x v="1"/>
    <x v="0"/>
    <x v="1"/>
    <x v="87"/>
    <x v="4234"/>
    <x v="1"/>
    <x v="4"/>
    <x v="5"/>
    <x v="3061"/>
  </r>
  <r>
    <x v="421"/>
    <x v="1174"/>
    <x v="5"/>
    <x v="3"/>
    <x v="0"/>
    <x v="2460"/>
    <x v="2114"/>
    <x v="2"/>
    <x v="10"/>
    <x v="1"/>
    <x v="2111"/>
  </r>
  <r>
    <x v="422"/>
    <x v="1851"/>
    <x v="5"/>
    <x v="1"/>
    <x v="1"/>
    <x v="4313"/>
    <x v="3704"/>
    <x v="2"/>
    <x v="7"/>
    <x v="2"/>
    <x v="1536"/>
  </r>
  <r>
    <x v="423"/>
    <x v="1837"/>
    <x v="2"/>
    <x v="2"/>
    <x v="0"/>
    <x v="3540"/>
    <x v="3054"/>
    <x v="2"/>
    <x v="6"/>
    <x v="1"/>
    <x v="2075"/>
  </r>
  <r>
    <x v="424"/>
    <x v="1367"/>
    <x v="5"/>
    <x v="0"/>
    <x v="2"/>
    <x v="192"/>
    <x v="155"/>
    <x v="2"/>
    <x v="0"/>
    <x v="2"/>
    <x v="1242"/>
  </r>
  <r>
    <x v="425"/>
    <x v="1086"/>
    <x v="4"/>
    <x v="2"/>
    <x v="0"/>
    <x v="3861"/>
    <x v="3333"/>
    <x v="2"/>
    <x v="1"/>
    <x v="1"/>
    <x v="2263"/>
  </r>
  <r>
    <x v="426"/>
    <x v="329"/>
    <x v="3"/>
    <x v="2"/>
    <x v="1"/>
    <x v="3864"/>
    <x v="3335"/>
    <x v="2"/>
    <x v="3"/>
    <x v="2"/>
    <x v="1968"/>
  </r>
  <r>
    <x v="427"/>
    <x v="1737"/>
    <x v="3"/>
    <x v="2"/>
    <x v="0"/>
    <x v="3220"/>
    <x v="2767"/>
    <x v="2"/>
    <x v="0"/>
    <x v="2"/>
    <x v="1308"/>
  </r>
  <r>
    <x v="428"/>
    <x v="935"/>
    <x v="4"/>
    <x v="3"/>
    <x v="1"/>
    <x v="4564"/>
    <x v="4234"/>
    <x v="0"/>
    <x v="12"/>
    <x v="5"/>
    <x v="3061"/>
  </r>
  <r>
    <x v="429"/>
    <x v="1370"/>
    <x v="3"/>
    <x v="2"/>
    <x v="2"/>
    <x v="3936"/>
    <x v="3378"/>
    <x v="2"/>
    <x v="14"/>
    <x v="3"/>
    <x v="1385"/>
  </r>
  <r>
    <x v="430"/>
    <x v="1455"/>
    <x v="0"/>
    <x v="0"/>
    <x v="1"/>
    <x v="1083"/>
    <x v="903"/>
    <x v="2"/>
    <x v="7"/>
    <x v="4"/>
    <x v="6"/>
  </r>
  <r>
    <x v="431"/>
    <x v="28"/>
    <x v="1"/>
    <x v="1"/>
    <x v="3"/>
    <x v="1873"/>
    <x v="1639"/>
    <x v="2"/>
    <x v="9"/>
    <x v="1"/>
    <x v="2835"/>
  </r>
  <r>
    <x v="432"/>
    <x v="725"/>
    <x v="2"/>
    <x v="1"/>
    <x v="1"/>
    <x v="1738"/>
    <x v="1492"/>
    <x v="2"/>
    <x v="0"/>
    <x v="4"/>
    <x v="1504"/>
  </r>
  <r>
    <x v="433"/>
    <x v="1329"/>
    <x v="1"/>
    <x v="3"/>
    <x v="3"/>
    <x v="2432"/>
    <x v="2152"/>
    <x v="2"/>
    <x v="0"/>
    <x v="0"/>
    <x v="2999"/>
  </r>
  <r>
    <x v="434"/>
    <x v="928"/>
    <x v="5"/>
    <x v="3"/>
    <x v="3"/>
    <x v="4696"/>
    <x v="4027"/>
    <x v="2"/>
    <x v="9"/>
    <x v="4"/>
    <x v="1486"/>
  </r>
  <r>
    <x v="435"/>
    <x v="1298"/>
    <x v="1"/>
    <x v="3"/>
    <x v="2"/>
    <x v="2968"/>
    <x v="2553"/>
    <x v="2"/>
    <x v="11"/>
    <x v="4"/>
    <x v="1187"/>
  </r>
  <r>
    <x v="436"/>
    <x v="1106"/>
    <x v="1"/>
    <x v="2"/>
    <x v="1"/>
    <x v="1546"/>
    <x v="1357"/>
    <x v="2"/>
    <x v="13"/>
    <x v="0"/>
    <x v="2671"/>
  </r>
  <r>
    <x v="437"/>
    <x v="0"/>
    <x v="2"/>
    <x v="1"/>
    <x v="2"/>
    <x v="4624"/>
    <x v="3972"/>
    <x v="2"/>
    <x v="5"/>
    <x v="5"/>
    <x v="1564"/>
  </r>
  <r>
    <x v="438"/>
    <x v="590"/>
    <x v="2"/>
    <x v="3"/>
    <x v="3"/>
    <x v="3408"/>
    <x v="2942"/>
    <x v="2"/>
    <x v="6"/>
    <x v="2"/>
    <x v="2095"/>
  </r>
  <r>
    <x v="439"/>
    <x v="800"/>
    <x v="0"/>
    <x v="1"/>
    <x v="0"/>
    <x v="1299"/>
    <x v="1097"/>
    <x v="2"/>
    <x v="11"/>
    <x v="3"/>
    <x v="584"/>
  </r>
  <r>
    <x v="440"/>
    <x v="748"/>
    <x v="5"/>
    <x v="1"/>
    <x v="2"/>
    <x v="4451"/>
    <x v="3818"/>
    <x v="2"/>
    <x v="2"/>
    <x v="3"/>
    <x v="1168"/>
  </r>
  <r>
    <x v="441"/>
    <x v="76"/>
    <x v="1"/>
    <x v="3"/>
    <x v="1"/>
    <x v="1705"/>
    <x v="1462"/>
    <x v="2"/>
    <x v="14"/>
    <x v="4"/>
    <x v="937"/>
  </r>
  <r>
    <x v="442"/>
    <x v="37"/>
    <x v="2"/>
    <x v="2"/>
    <x v="0"/>
    <x v="2497"/>
    <x v="2154"/>
    <x v="2"/>
    <x v="4"/>
    <x v="0"/>
    <x v="2509"/>
  </r>
  <r>
    <x v="443"/>
    <x v="564"/>
    <x v="3"/>
    <x v="3"/>
    <x v="1"/>
    <x v="2301"/>
    <x v="1957"/>
    <x v="2"/>
    <x v="0"/>
    <x v="4"/>
    <x v="181"/>
  </r>
  <r>
    <x v="444"/>
    <x v="1684"/>
    <x v="4"/>
    <x v="0"/>
    <x v="1"/>
    <x v="4529"/>
    <x v="3872"/>
    <x v="2"/>
    <x v="11"/>
    <x v="4"/>
    <x v="66"/>
  </r>
  <r>
    <x v="445"/>
    <x v="1944"/>
    <x v="3"/>
    <x v="3"/>
    <x v="1"/>
    <x v="1297"/>
    <x v="1094"/>
    <x v="2"/>
    <x v="14"/>
    <x v="4"/>
    <x v="430"/>
  </r>
  <r>
    <x v="446"/>
    <x v="1654"/>
    <x v="1"/>
    <x v="0"/>
    <x v="2"/>
    <x v="1655"/>
    <x v="1413"/>
    <x v="2"/>
    <x v="7"/>
    <x v="2"/>
    <x v="820"/>
  </r>
  <r>
    <x v="447"/>
    <x v="1859"/>
    <x v="4"/>
    <x v="2"/>
    <x v="3"/>
    <x v="3207"/>
    <x v="2808"/>
    <x v="2"/>
    <x v="2"/>
    <x v="0"/>
    <x v="2941"/>
  </r>
  <r>
    <x v="448"/>
    <x v="1831"/>
    <x v="0"/>
    <x v="3"/>
    <x v="0"/>
    <x v="4343"/>
    <x v="3731"/>
    <x v="2"/>
    <x v="2"/>
    <x v="4"/>
    <x v="1524"/>
  </r>
  <r>
    <x v="449"/>
    <x v="1355"/>
    <x v="1"/>
    <x v="1"/>
    <x v="1"/>
    <x v="584"/>
    <x v="507"/>
    <x v="2"/>
    <x v="4"/>
    <x v="1"/>
    <x v="2493"/>
  </r>
  <r>
    <x v="450"/>
    <x v="241"/>
    <x v="5"/>
    <x v="1"/>
    <x v="2"/>
    <x v="1032"/>
    <x v="893"/>
    <x v="2"/>
    <x v="8"/>
    <x v="4"/>
    <x v="2099"/>
  </r>
  <r>
    <x v="451"/>
    <x v="712"/>
    <x v="4"/>
    <x v="1"/>
    <x v="0"/>
    <x v="4662"/>
    <x v="3999"/>
    <x v="2"/>
    <x v="9"/>
    <x v="4"/>
    <x v="1130"/>
  </r>
  <r>
    <x v="452"/>
    <x v="1457"/>
    <x v="1"/>
    <x v="2"/>
    <x v="2"/>
    <x v="3791"/>
    <x v="3391"/>
    <x v="2"/>
    <x v="10"/>
    <x v="0"/>
    <x v="3058"/>
  </r>
  <r>
    <x v="453"/>
    <x v="772"/>
    <x v="4"/>
    <x v="3"/>
    <x v="1"/>
    <x v="1709"/>
    <x v="1465"/>
    <x v="2"/>
    <x v="10"/>
    <x v="1"/>
    <x v="553"/>
  </r>
  <r>
    <x v="454"/>
    <x v="514"/>
    <x v="1"/>
    <x v="2"/>
    <x v="2"/>
    <x v="1767"/>
    <x v="1534"/>
    <x v="2"/>
    <x v="3"/>
    <x v="2"/>
    <x v="2203"/>
  </r>
  <r>
    <x v="455"/>
    <x v="75"/>
    <x v="1"/>
    <x v="3"/>
    <x v="0"/>
    <x v="2263"/>
    <x v="1945"/>
    <x v="2"/>
    <x v="2"/>
    <x v="3"/>
    <x v="1734"/>
  </r>
  <r>
    <x v="456"/>
    <x v="657"/>
    <x v="0"/>
    <x v="3"/>
    <x v="3"/>
    <x v="3276"/>
    <x v="2813"/>
    <x v="2"/>
    <x v="14"/>
    <x v="3"/>
    <x v="1468"/>
  </r>
  <r>
    <x v="457"/>
    <x v="656"/>
    <x v="1"/>
    <x v="1"/>
    <x v="0"/>
    <x v="2702"/>
    <x v="2302"/>
    <x v="2"/>
    <x v="2"/>
    <x v="2"/>
    <x v="807"/>
  </r>
  <r>
    <x v="458"/>
    <x v="1612"/>
    <x v="1"/>
    <x v="2"/>
    <x v="1"/>
    <x v="3786"/>
    <x v="3300"/>
    <x v="2"/>
    <x v="7"/>
    <x v="1"/>
    <x v="2849"/>
  </r>
  <r>
    <x v="459"/>
    <x v="1551"/>
    <x v="0"/>
    <x v="3"/>
    <x v="0"/>
    <x v="277"/>
    <x v="236"/>
    <x v="2"/>
    <x v="4"/>
    <x v="3"/>
    <x v="1254"/>
  </r>
  <r>
    <x v="460"/>
    <x v="224"/>
    <x v="1"/>
    <x v="3"/>
    <x v="1"/>
    <x v="4022"/>
    <x v="3475"/>
    <x v="2"/>
    <x v="10"/>
    <x v="2"/>
    <x v="2549"/>
  </r>
  <r>
    <x v="461"/>
    <x v="1021"/>
    <x v="2"/>
    <x v="3"/>
    <x v="3"/>
    <x v="297"/>
    <x v="272"/>
    <x v="2"/>
    <x v="4"/>
    <x v="2"/>
    <x v="2406"/>
  </r>
  <r>
    <x v="462"/>
    <x v="1785"/>
    <x v="0"/>
    <x v="3"/>
    <x v="2"/>
    <x v="4317"/>
    <x v="3714"/>
    <x v="2"/>
    <x v="1"/>
    <x v="3"/>
    <x v="1944"/>
  </r>
  <r>
    <x v="463"/>
    <x v="935"/>
    <x v="1"/>
    <x v="2"/>
    <x v="1"/>
    <x v="227"/>
    <x v="208"/>
    <x v="2"/>
    <x v="4"/>
    <x v="2"/>
    <x v="2433"/>
  </r>
  <r>
    <x v="464"/>
    <x v="1890"/>
    <x v="4"/>
    <x v="1"/>
    <x v="2"/>
    <x v="645"/>
    <x v="540"/>
    <x v="2"/>
    <x v="1"/>
    <x v="4"/>
    <x v="1234"/>
  </r>
  <r>
    <x v="465"/>
    <x v="181"/>
    <x v="1"/>
    <x v="3"/>
    <x v="1"/>
    <x v="894"/>
    <x v="758"/>
    <x v="2"/>
    <x v="2"/>
    <x v="5"/>
    <x v="1442"/>
  </r>
  <r>
    <x v="466"/>
    <x v="624"/>
    <x v="4"/>
    <x v="3"/>
    <x v="1"/>
    <x v="1101"/>
    <x v="935"/>
    <x v="2"/>
    <x v="7"/>
    <x v="1"/>
    <x v="732"/>
  </r>
  <r>
    <x v="467"/>
    <x v="1817"/>
    <x v="1"/>
    <x v="3"/>
    <x v="2"/>
    <x v="1952"/>
    <x v="1724"/>
    <x v="2"/>
    <x v="14"/>
    <x v="0"/>
    <x v="2933"/>
  </r>
  <r>
    <x v="468"/>
    <x v="1421"/>
    <x v="5"/>
    <x v="1"/>
    <x v="0"/>
    <x v="3192"/>
    <x v="2737"/>
    <x v="2"/>
    <x v="3"/>
    <x v="3"/>
    <x v="1043"/>
  </r>
  <r>
    <x v="469"/>
    <x v="542"/>
    <x v="1"/>
    <x v="1"/>
    <x v="0"/>
    <x v="4374"/>
    <x v="3765"/>
    <x v="2"/>
    <x v="11"/>
    <x v="1"/>
    <x v="1934"/>
  </r>
  <r>
    <x v="470"/>
    <x v="1762"/>
    <x v="0"/>
    <x v="1"/>
    <x v="2"/>
    <x v="2526"/>
    <x v="2158"/>
    <x v="2"/>
    <x v="7"/>
    <x v="2"/>
    <x v="757"/>
  </r>
  <r>
    <x v="471"/>
    <x v="744"/>
    <x v="1"/>
    <x v="3"/>
    <x v="1"/>
    <x v="2571"/>
    <x v="2235"/>
    <x v="2"/>
    <x v="14"/>
    <x v="0"/>
    <x v="2740"/>
  </r>
  <r>
    <x v="472"/>
    <x v="1568"/>
    <x v="1"/>
    <x v="3"/>
    <x v="2"/>
    <x v="1588"/>
    <x v="1347"/>
    <x v="2"/>
    <x v="7"/>
    <x v="3"/>
    <x v="829"/>
  </r>
  <r>
    <x v="473"/>
    <x v="641"/>
    <x v="3"/>
    <x v="3"/>
    <x v="2"/>
    <x v="3918"/>
    <x v="3361"/>
    <x v="2"/>
    <x v="1"/>
    <x v="3"/>
    <x v="1131"/>
  </r>
  <r>
    <x v="474"/>
    <x v="657"/>
    <x v="4"/>
    <x v="3"/>
    <x v="1"/>
    <x v="562"/>
    <x v="466"/>
    <x v="2"/>
    <x v="6"/>
    <x v="1"/>
    <x v="1317"/>
  </r>
  <r>
    <x v="475"/>
    <x v="637"/>
    <x v="5"/>
    <x v="3"/>
    <x v="3"/>
    <x v="1478"/>
    <x v="1276"/>
    <x v="2"/>
    <x v="1"/>
    <x v="1"/>
    <x v="1675"/>
  </r>
  <r>
    <x v="476"/>
    <x v="708"/>
    <x v="1"/>
    <x v="3"/>
    <x v="3"/>
    <x v="481"/>
    <x v="409"/>
    <x v="2"/>
    <x v="3"/>
    <x v="4"/>
    <x v="1802"/>
  </r>
  <r>
    <x v="477"/>
    <x v="1181"/>
    <x v="1"/>
    <x v="1"/>
    <x v="1"/>
    <x v="1056"/>
    <x v="923"/>
    <x v="2"/>
    <x v="8"/>
    <x v="2"/>
    <x v="2251"/>
  </r>
  <r>
    <x v="478"/>
    <x v="1604"/>
    <x v="3"/>
    <x v="3"/>
    <x v="0"/>
    <x v="2836"/>
    <x v="2426"/>
    <x v="2"/>
    <x v="13"/>
    <x v="3"/>
    <x v="1018"/>
  </r>
  <r>
    <x v="479"/>
    <x v="1239"/>
    <x v="3"/>
    <x v="3"/>
    <x v="0"/>
    <x v="635"/>
    <x v="523"/>
    <x v="2"/>
    <x v="9"/>
    <x v="2"/>
    <x v="533"/>
  </r>
  <r>
    <x v="480"/>
    <x v="49"/>
    <x v="2"/>
    <x v="0"/>
    <x v="1"/>
    <x v="504"/>
    <x v="4234"/>
    <x v="1"/>
    <x v="5"/>
    <x v="5"/>
    <x v="3061"/>
  </r>
  <r>
    <x v="481"/>
    <x v="1179"/>
    <x v="2"/>
    <x v="3"/>
    <x v="0"/>
    <x v="4057"/>
    <x v="4234"/>
    <x v="0"/>
    <x v="9"/>
    <x v="5"/>
    <x v="3061"/>
  </r>
  <r>
    <x v="482"/>
    <x v="846"/>
    <x v="2"/>
    <x v="3"/>
    <x v="1"/>
    <x v="599"/>
    <x v="518"/>
    <x v="2"/>
    <x v="3"/>
    <x v="1"/>
    <x v="2384"/>
  </r>
  <r>
    <x v="483"/>
    <x v="134"/>
    <x v="1"/>
    <x v="1"/>
    <x v="1"/>
    <x v="2934"/>
    <x v="2515"/>
    <x v="2"/>
    <x v="1"/>
    <x v="2"/>
    <x v="636"/>
  </r>
  <r>
    <x v="484"/>
    <x v="640"/>
    <x v="3"/>
    <x v="3"/>
    <x v="3"/>
    <x v="1746"/>
    <x v="1491"/>
    <x v="2"/>
    <x v="11"/>
    <x v="3"/>
    <x v="537"/>
  </r>
  <r>
    <x v="485"/>
    <x v="1915"/>
    <x v="0"/>
    <x v="3"/>
    <x v="0"/>
    <x v="4401"/>
    <x v="3807"/>
    <x v="2"/>
    <x v="12"/>
    <x v="3"/>
    <x v="2691"/>
  </r>
  <r>
    <x v="486"/>
    <x v="677"/>
    <x v="3"/>
    <x v="3"/>
    <x v="1"/>
    <x v="3451"/>
    <x v="2955"/>
    <x v="2"/>
    <x v="9"/>
    <x v="3"/>
    <x v="838"/>
  </r>
  <r>
    <x v="487"/>
    <x v="1416"/>
    <x v="0"/>
    <x v="3"/>
    <x v="2"/>
    <x v="303"/>
    <x v="4234"/>
    <x v="0"/>
    <x v="7"/>
    <x v="5"/>
    <x v="3061"/>
  </r>
  <r>
    <x v="488"/>
    <x v="383"/>
    <x v="1"/>
    <x v="3"/>
    <x v="3"/>
    <x v="4394"/>
    <x v="3766"/>
    <x v="2"/>
    <x v="6"/>
    <x v="3"/>
    <x v="1225"/>
  </r>
  <r>
    <x v="489"/>
    <x v="1746"/>
    <x v="3"/>
    <x v="3"/>
    <x v="2"/>
    <x v="2015"/>
    <x v="4234"/>
    <x v="0"/>
    <x v="5"/>
    <x v="5"/>
    <x v="3061"/>
  </r>
  <r>
    <x v="490"/>
    <x v="1612"/>
    <x v="2"/>
    <x v="2"/>
    <x v="3"/>
    <x v="1464"/>
    <x v="1295"/>
    <x v="2"/>
    <x v="14"/>
    <x v="0"/>
    <x v="2782"/>
  </r>
  <r>
    <x v="491"/>
    <x v="315"/>
    <x v="1"/>
    <x v="3"/>
    <x v="3"/>
    <x v="3272"/>
    <x v="2814"/>
    <x v="2"/>
    <x v="7"/>
    <x v="5"/>
    <x v="1776"/>
  </r>
  <r>
    <x v="492"/>
    <x v="1368"/>
    <x v="5"/>
    <x v="3"/>
    <x v="1"/>
    <x v="3507"/>
    <x v="3064"/>
    <x v="2"/>
    <x v="13"/>
    <x v="5"/>
    <x v="2825"/>
  </r>
  <r>
    <x v="493"/>
    <x v="1843"/>
    <x v="3"/>
    <x v="3"/>
    <x v="0"/>
    <x v="1492"/>
    <x v="1267"/>
    <x v="2"/>
    <x v="0"/>
    <x v="3"/>
    <x v="655"/>
  </r>
  <r>
    <x v="494"/>
    <x v="1788"/>
    <x v="1"/>
    <x v="3"/>
    <x v="0"/>
    <x v="1744"/>
    <x v="1628"/>
    <x v="2"/>
    <x v="5"/>
    <x v="0"/>
    <x v="3059"/>
  </r>
  <r>
    <x v="495"/>
    <x v="1429"/>
    <x v="1"/>
    <x v="3"/>
    <x v="0"/>
    <x v="773"/>
    <x v="653"/>
    <x v="2"/>
    <x v="3"/>
    <x v="4"/>
    <x v="1627"/>
  </r>
  <r>
    <x v="496"/>
    <x v="1445"/>
    <x v="1"/>
    <x v="3"/>
    <x v="2"/>
    <x v="2864"/>
    <x v="2473"/>
    <x v="2"/>
    <x v="1"/>
    <x v="5"/>
    <x v="2292"/>
  </r>
  <r>
    <x v="497"/>
    <x v="981"/>
    <x v="4"/>
    <x v="2"/>
    <x v="1"/>
    <x v="4713"/>
    <x v="4039"/>
    <x v="2"/>
    <x v="14"/>
    <x v="3"/>
    <x v="1273"/>
  </r>
  <r>
    <x v="498"/>
    <x v="294"/>
    <x v="1"/>
    <x v="2"/>
    <x v="1"/>
    <x v="2024"/>
    <x v="1786"/>
    <x v="2"/>
    <x v="0"/>
    <x v="5"/>
    <x v="2943"/>
  </r>
  <r>
    <x v="499"/>
    <x v="45"/>
    <x v="4"/>
    <x v="3"/>
    <x v="0"/>
    <x v="4912"/>
    <x v="4234"/>
    <x v="0"/>
    <x v="8"/>
    <x v="5"/>
    <x v="3061"/>
  </r>
  <r>
    <x v="500"/>
    <x v="565"/>
    <x v="2"/>
    <x v="3"/>
    <x v="0"/>
    <x v="869"/>
    <x v="736"/>
    <x v="2"/>
    <x v="3"/>
    <x v="3"/>
    <x v="1215"/>
  </r>
  <r>
    <x v="501"/>
    <x v="484"/>
    <x v="3"/>
    <x v="2"/>
    <x v="0"/>
    <x v="3895"/>
    <x v="3341"/>
    <x v="2"/>
    <x v="1"/>
    <x v="4"/>
    <x v="835"/>
  </r>
  <r>
    <x v="502"/>
    <x v="1807"/>
    <x v="1"/>
    <x v="3"/>
    <x v="2"/>
    <x v="4552"/>
    <x v="3948"/>
    <x v="2"/>
    <x v="14"/>
    <x v="0"/>
    <x v="2865"/>
  </r>
  <r>
    <x v="503"/>
    <x v="1659"/>
    <x v="3"/>
    <x v="2"/>
    <x v="1"/>
    <x v="3354"/>
    <x v="2888"/>
    <x v="2"/>
    <x v="4"/>
    <x v="3"/>
    <x v="1931"/>
  </r>
  <r>
    <x v="504"/>
    <x v="629"/>
    <x v="0"/>
    <x v="3"/>
    <x v="1"/>
    <x v="554"/>
    <x v="449"/>
    <x v="2"/>
    <x v="5"/>
    <x v="4"/>
    <x v="288"/>
  </r>
  <r>
    <x v="505"/>
    <x v="737"/>
    <x v="4"/>
    <x v="1"/>
    <x v="0"/>
    <x v="1620"/>
    <x v="1377"/>
    <x v="2"/>
    <x v="2"/>
    <x v="3"/>
    <x v="665"/>
  </r>
  <r>
    <x v="506"/>
    <x v="1470"/>
    <x v="1"/>
    <x v="0"/>
    <x v="2"/>
    <x v="427"/>
    <x v="367"/>
    <x v="2"/>
    <x v="10"/>
    <x v="3"/>
    <x v="1853"/>
  </r>
  <r>
    <x v="507"/>
    <x v="1342"/>
    <x v="4"/>
    <x v="2"/>
    <x v="0"/>
    <x v="2900"/>
    <x v="2497"/>
    <x v="2"/>
    <x v="13"/>
    <x v="3"/>
    <x v="1797"/>
  </r>
  <r>
    <x v="508"/>
    <x v="1753"/>
    <x v="4"/>
    <x v="0"/>
    <x v="1"/>
    <x v="4925"/>
    <x v="4201"/>
    <x v="2"/>
    <x v="5"/>
    <x v="4"/>
    <x v="359"/>
  </r>
  <r>
    <x v="509"/>
    <x v="1447"/>
    <x v="3"/>
    <x v="1"/>
    <x v="2"/>
    <x v="1845"/>
    <x v="4234"/>
    <x v="1"/>
    <x v="12"/>
    <x v="5"/>
    <x v="3061"/>
  </r>
  <r>
    <x v="510"/>
    <x v="1369"/>
    <x v="1"/>
    <x v="3"/>
    <x v="3"/>
    <x v="808"/>
    <x v="4234"/>
    <x v="1"/>
    <x v="6"/>
    <x v="5"/>
    <x v="3061"/>
  </r>
  <r>
    <x v="511"/>
    <x v="1533"/>
    <x v="5"/>
    <x v="1"/>
    <x v="1"/>
    <x v="1314"/>
    <x v="1110"/>
    <x v="2"/>
    <x v="8"/>
    <x v="3"/>
    <x v="1024"/>
  </r>
  <r>
    <x v="512"/>
    <x v="1766"/>
    <x v="1"/>
    <x v="3"/>
    <x v="1"/>
    <x v="2762"/>
    <x v="2366"/>
    <x v="2"/>
    <x v="12"/>
    <x v="4"/>
    <x v="1824"/>
  </r>
  <r>
    <x v="513"/>
    <x v="743"/>
    <x v="1"/>
    <x v="3"/>
    <x v="0"/>
    <x v="2754"/>
    <x v="2391"/>
    <x v="2"/>
    <x v="14"/>
    <x v="0"/>
    <x v="2801"/>
  </r>
  <r>
    <x v="514"/>
    <x v="481"/>
    <x v="1"/>
    <x v="0"/>
    <x v="2"/>
    <x v="1146"/>
    <x v="972"/>
    <x v="2"/>
    <x v="9"/>
    <x v="2"/>
    <x v="1275"/>
  </r>
  <r>
    <x v="515"/>
    <x v="1799"/>
    <x v="4"/>
    <x v="2"/>
    <x v="3"/>
    <x v="3673"/>
    <x v="3173"/>
    <x v="2"/>
    <x v="5"/>
    <x v="2"/>
    <x v="2440"/>
  </r>
  <r>
    <x v="516"/>
    <x v="319"/>
    <x v="3"/>
    <x v="2"/>
    <x v="3"/>
    <x v="440"/>
    <x v="4234"/>
    <x v="1"/>
    <x v="7"/>
    <x v="5"/>
    <x v="3061"/>
  </r>
  <r>
    <x v="517"/>
    <x v="562"/>
    <x v="1"/>
    <x v="3"/>
    <x v="0"/>
    <x v="3013"/>
    <x v="4234"/>
    <x v="1"/>
    <x v="12"/>
    <x v="5"/>
    <x v="3061"/>
  </r>
  <r>
    <x v="518"/>
    <x v="268"/>
    <x v="3"/>
    <x v="1"/>
    <x v="1"/>
    <x v="2072"/>
    <x v="1759"/>
    <x v="2"/>
    <x v="5"/>
    <x v="4"/>
    <x v="301"/>
  </r>
  <r>
    <x v="519"/>
    <x v="1653"/>
    <x v="0"/>
    <x v="3"/>
    <x v="2"/>
    <x v="642"/>
    <x v="4234"/>
    <x v="1"/>
    <x v="7"/>
    <x v="5"/>
    <x v="3061"/>
  </r>
  <r>
    <x v="520"/>
    <x v="1813"/>
    <x v="3"/>
    <x v="1"/>
    <x v="3"/>
    <x v="3078"/>
    <x v="2642"/>
    <x v="2"/>
    <x v="11"/>
    <x v="4"/>
    <x v="746"/>
  </r>
  <r>
    <x v="521"/>
    <x v="831"/>
    <x v="2"/>
    <x v="3"/>
    <x v="2"/>
    <x v="3274"/>
    <x v="2864"/>
    <x v="2"/>
    <x v="12"/>
    <x v="1"/>
    <x v="2893"/>
  </r>
  <r>
    <x v="522"/>
    <x v="198"/>
    <x v="3"/>
    <x v="2"/>
    <x v="3"/>
    <x v="2152"/>
    <x v="1839"/>
    <x v="2"/>
    <x v="6"/>
    <x v="2"/>
    <x v="1003"/>
  </r>
  <r>
    <x v="523"/>
    <x v="452"/>
    <x v="1"/>
    <x v="2"/>
    <x v="0"/>
    <x v="3902"/>
    <x v="3369"/>
    <x v="2"/>
    <x v="13"/>
    <x v="1"/>
    <x v="2304"/>
  </r>
  <r>
    <x v="524"/>
    <x v="1139"/>
    <x v="5"/>
    <x v="2"/>
    <x v="1"/>
    <x v="2461"/>
    <x v="2171"/>
    <x v="2"/>
    <x v="12"/>
    <x v="5"/>
    <x v="3007"/>
  </r>
  <r>
    <x v="525"/>
    <x v="666"/>
    <x v="2"/>
    <x v="3"/>
    <x v="2"/>
    <x v="1403"/>
    <x v="1237"/>
    <x v="2"/>
    <x v="6"/>
    <x v="1"/>
    <x v="2785"/>
  </r>
  <r>
    <x v="526"/>
    <x v="1484"/>
    <x v="3"/>
    <x v="3"/>
    <x v="0"/>
    <x v="4695"/>
    <x v="4013"/>
    <x v="2"/>
    <x v="4"/>
    <x v="4"/>
    <x v="407"/>
  </r>
  <r>
    <x v="527"/>
    <x v="1583"/>
    <x v="2"/>
    <x v="3"/>
    <x v="1"/>
    <x v="4634"/>
    <x v="3976"/>
    <x v="2"/>
    <x v="2"/>
    <x v="3"/>
    <x v="1125"/>
  </r>
  <r>
    <x v="528"/>
    <x v="856"/>
    <x v="4"/>
    <x v="3"/>
    <x v="1"/>
    <x v="474"/>
    <x v="418"/>
    <x v="2"/>
    <x v="1"/>
    <x v="2"/>
    <x v="2326"/>
  </r>
  <r>
    <x v="529"/>
    <x v="1214"/>
    <x v="3"/>
    <x v="3"/>
    <x v="0"/>
    <x v="4646"/>
    <x v="3973"/>
    <x v="2"/>
    <x v="2"/>
    <x v="3"/>
    <x v="145"/>
  </r>
  <r>
    <x v="530"/>
    <x v="126"/>
    <x v="2"/>
    <x v="0"/>
    <x v="1"/>
    <x v="3782"/>
    <x v="3237"/>
    <x v="2"/>
    <x v="1"/>
    <x v="4"/>
    <x v="101"/>
  </r>
  <r>
    <x v="531"/>
    <x v="269"/>
    <x v="0"/>
    <x v="1"/>
    <x v="1"/>
    <x v="539"/>
    <x v="439"/>
    <x v="2"/>
    <x v="4"/>
    <x v="4"/>
    <x v="430"/>
  </r>
  <r>
    <x v="532"/>
    <x v="651"/>
    <x v="3"/>
    <x v="3"/>
    <x v="0"/>
    <x v="2512"/>
    <x v="2136"/>
    <x v="2"/>
    <x v="14"/>
    <x v="4"/>
    <x v="633"/>
  </r>
  <r>
    <x v="533"/>
    <x v="243"/>
    <x v="4"/>
    <x v="1"/>
    <x v="0"/>
    <x v="183"/>
    <x v="138"/>
    <x v="2"/>
    <x v="3"/>
    <x v="4"/>
    <x v="373"/>
  </r>
  <r>
    <x v="534"/>
    <x v="29"/>
    <x v="3"/>
    <x v="1"/>
    <x v="2"/>
    <x v="2847"/>
    <x v="2428"/>
    <x v="2"/>
    <x v="5"/>
    <x v="4"/>
    <x v="389"/>
  </r>
  <r>
    <x v="535"/>
    <x v="1359"/>
    <x v="1"/>
    <x v="2"/>
    <x v="3"/>
    <x v="4582"/>
    <x v="3957"/>
    <x v="2"/>
    <x v="5"/>
    <x v="1"/>
    <x v="2626"/>
  </r>
  <r>
    <x v="536"/>
    <x v="46"/>
    <x v="5"/>
    <x v="2"/>
    <x v="3"/>
    <x v="1817"/>
    <x v="1583"/>
    <x v="2"/>
    <x v="7"/>
    <x v="2"/>
    <x v="2285"/>
  </r>
  <r>
    <x v="537"/>
    <x v="461"/>
    <x v="4"/>
    <x v="3"/>
    <x v="2"/>
    <x v="2456"/>
    <x v="4234"/>
    <x v="0"/>
    <x v="7"/>
    <x v="5"/>
    <x v="3061"/>
  </r>
  <r>
    <x v="538"/>
    <x v="1428"/>
    <x v="4"/>
    <x v="2"/>
    <x v="1"/>
    <x v="1127"/>
    <x v="981"/>
    <x v="2"/>
    <x v="8"/>
    <x v="2"/>
    <x v="2188"/>
  </r>
  <r>
    <x v="539"/>
    <x v="401"/>
    <x v="4"/>
    <x v="2"/>
    <x v="0"/>
    <x v="2607"/>
    <x v="2261"/>
    <x v="2"/>
    <x v="1"/>
    <x v="1"/>
    <x v="2627"/>
  </r>
  <r>
    <x v="540"/>
    <x v="439"/>
    <x v="4"/>
    <x v="1"/>
    <x v="1"/>
    <x v="3933"/>
    <x v="3359"/>
    <x v="2"/>
    <x v="4"/>
    <x v="4"/>
    <x v="260"/>
  </r>
  <r>
    <x v="541"/>
    <x v="1482"/>
    <x v="3"/>
    <x v="3"/>
    <x v="0"/>
    <x v="1066"/>
    <x v="886"/>
    <x v="2"/>
    <x v="13"/>
    <x v="3"/>
    <x v="153"/>
  </r>
  <r>
    <x v="542"/>
    <x v="43"/>
    <x v="5"/>
    <x v="3"/>
    <x v="2"/>
    <x v="2670"/>
    <x v="2298"/>
    <x v="2"/>
    <x v="14"/>
    <x v="5"/>
    <x v="2456"/>
  </r>
  <r>
    <x v="543"/>
    <x v="625"/>
    <x v="4"/>
    <x v="1"/>
    <x v="2"/>
    <x v="1757"/>
    <x v="1519"/>
    <x v="2"/>
    <x v="0"/>
    <x v="3"/>
    <x v="2221"/>
  </r>
  <r>
    <x v="544"/>
    <x v="1055"/>
    <x v="0"/>
    <x v="2"/>
    <x v="2"/>
    <x v="3657"/>
    <x v="3133"/>
    <x v="2"/>
    <x v="9"/>
    <x v="3"/>
    <x v="669"/>
  </r>
  <r>
    <x v="545"/>
    <x v="134"/>
    <x v="3"/>
    <x v="3"/>
    <x v="2"/>
    <x v="3421"/>
    <x v="2925"/>
    <x v="2"/>
    <x v="2"/>
    <x v="4"/>
    <x v="655"/>
  </r>
  <r>
    <x v="546"/>
    <x v="1288"/>
    <x v="3"/>
    <x v="3"/>
    <x v="3"/>
    <x v="3405"/>
    <x v="2908"/>
    <x v="2"/>
    <x v="8"/>
    <x v="4"/>
    <x v="189"/>
  </r>
  <r>
    <x v="547"/>
    <x v="831"/>
    <x v="1"/>
    <x v="1"/>
    <x v="1"/>
    <x v="1858"/>
    <x v="1596"/>
    <x v="2"/>
    <x v="0"/>
    <x v="2"/>
    <x v="972"/>
  </r>
  <r>
    <x v="548"/>
    <x v="601"/>
    <x v="3"/>
    <x v="1"/>
    <x v="3"/>
    <x v="2887"/>
    <x v="2469"/>
    <x v="2"/>
    <x v="11"/>
    <x v="4"/>
    <x v="378"/>
  </r>
  <r>
    <x v="549"/>
    <x v="76"/>
    <x v="0"/>
    <x v="0"/>
    <x v="0"/>
    <x v="3313"/>
    <x v="2826"/>
    <x v="2"/>
    <x v="1"/>
    <x v="5"/>
    <x v="23"/>
  </r>
  <r>
    <x v="550"/>
    <x v="908"/>
    <x v="3"/>
    <x v="1"/>
    <x v="2"/>
    <x v="4251"/>
    <x v="3627"/>
    <x v="2"/>
    <x v="2"/>
    <x v="4"/>
    <x v="40"/>
  </r>
  <r>
    <x v="551"/>
    <x v="114"/>
    <x v="3"/>
    <x v="3"/>
    <x v="1"/>
    <x v="1228"/>
    <x v="1042"/>
    <x v="2"/>
    <x v="2"/>
    <x v="3"/>
    <x v="849"/>
  </r>
  <r>
    <x v="552"/>
    <x v="1554"/>
    <x v="0"/>
    <x v="3"/>
    <x v="0"/>
    <x v="286"/>
    <x v="240"/>
    <x v="2"/>
    <x v="11"/>
    <x v="3"/>
    <x v="1265"/>
  </r>
  <r>
    <x v="553"/>
    <x v="889"/>
    <x v="1"/>
    <x v="3"/>
    <x v="0"/>
    <x v="4745"/>
    <x v="4091"/>
    <x v="2"/>
    <x v="1"/>
    <x v="3"/>
    <x v="2410"/>
  </r>
  <r>
    <x v="554"/>
    <x v="134"/>
    <x v="5"/>
    <x v="1"/>
    <x v="1"/>
    <x v="315"/>
    <x v="260"/>
    <x v="2"/>
    <x v="1"/>
    <x v="4"/>
    <x v="971"/>
  </r>
  <r>
    <x v="555"/>
    <x v="698"/>
    <x v="3"/>
    <x v="1"/>
    <x v="2"/>
    <x v="4436"/>
    <x v="3801"/>
    <x v="2"/>
    <x v="5"/>
    <x v="4"/>
    <x v="742"/>
  </r>
  <r>
    <x v="556"/>
    <x v="1474"/>
    <x v="1"/>
    <x v="2"/>
    <x v="0"/>
    <x v="2956"/>
    <x v="2580"/>
    <x v="2"/>
    <x v="4"/>
    <x v="0"/>
    <x v="2831"/>
  </r>
  <r>
    <x v="557"/>
    <x v="881"/>
    <x v="1"/>
    <x v="3"/>
    <x v="1"/>
    <x v="4502"/>
    <x v="3877"/>
    <x v="2"/>
    <x v="14"/>
    <x v="3"/>
    <x v="1995"/>
  </r>
  <r>
    <x v="558"/>
    <x v="753"/>
    <x v="5"/>
    <x v="3"/>
    <x v="0"/>
    <x v="2723"/>
    <x v="2347"/>
    <x v="2"/>
    <x v="5"/>
    <x v="3"/>
    <x v="2017"/>
  </r>
  <r>
    <x v="559"/>
    <x v="82"/>
    <x v="1"/>
    <x v="3"/>
    <x v="2"/>
    <x v="4028"/>
    <x v="3458"/>
    <x v="2"/>
    <x v="8"/>
    <x v="2"/>
    <x v="1504"/>
  </r>
  <r>
    <x v="560"/>
    <x v="127"/>
    <x v="0"/>
    <x v="2"/>
    <x v="1"/>
    <x v="3537"/>
    <x v="3038"/>
    <x v="2"/>
    <x v="1"/>
    <x v="3"/>
    <x v="1445"/>
  </r>
  <r>
    <x v="561"/>
    <x v="570"/>
    <x v="1"/>
    <x v="0"/>
    <x v="0"/>
    <x v="2528"/>
    <x v="2169"/>
    <x v="2"/>
    <x v="5"/>
    <x v="3"/>
    <x v="1621"/>
  </r>
  <r>
    <x v="562"/>
    <x v="517"/>
    <x v="1"/>
    <x v="3"/>
    <x v="1"/>
    <x v="1793"/>
    <x v="1578"/>
    <x v="2"/>
    <x v="3"/>
    <x v="3"/>
    <x v="2719"/>
  </r>
  <r>
    <x v="563"/>
    <x v="1271"/>
    <x v="2"/>
    <x v="3"/>
    <x v="3"/>
    <x v="20"/>
    <x v="21"/>
    <x v="2"/>
    <x v="5"/>
    <x v="3"/>
    <x v="1631"/>
  </r>
  <r>
    <x v="564"/>
    <x v="922"/>
    <x v="1"/>
    <x v="3"/>
    <x v="2"/>
    <x v="1238"/>
    <x v="4234"/>
    <x v="1"/>
    <x v="4"/>
    <x v="5"/>
    <x v="3061"/>
  </r>
  <r>
    <x v="565"/>
    <x v="248"/>
    <x v="1"/>
    <x v="2"/>
    <x v="2"/>
    <x v="4682"/>
    <x v="4022"/>
    <x v="2"/>
    <x v="1"/>
    <x v="5"/>
    <x v="1662"/>
  </r>
  <r>
    <x v="566"/>
    <x v="1287"/>
    <x v="4"/>
    <x v="3"/>
    <x v="2"/>
    <x v="1352"/>
    <x v="1157"/>
    <x v="2"/>
    <x v="8"/>
    <x v="2"/>
    <x v="1894"/>
  </r>
  <r>
    <x v="567"/>
    <x v="1894"/>
    <x v="2"/>
    <x v="2"/>
    <x v="2"/>
    <x v="3679"/>
    <x v="3163"/>
    <x v="2"/>
    <x v="7"/>
    <x v="1"/>
    <x v="1707"/>
  </r>
  <r>
    <x v="568"/>
    <x v="1698"/>
    <x v="3"/>
    <x v="2"/>
    <x v="0"/>
    <x v="2453"/>
    <x v="2102"/>
    <x v="2"/>
    <x v="7"/>
    <x v="2"/>
    <x v="1441"/>
  </r>
  <r>
    <x v="569"/>
    <x v="1960"/>
    <x v="1"/>
    <x v="3"/>
    <x v="0"/>
    <x v="1526"/>
    <x v="1419"/>
    <x v="2"/>
    <x v="6"/>
    <x v="0"/>
    <x v="3053"/>
  </r>
  <r>
    <x v="570"/>
    <x v="942"/>
    <x v="5"/>
    <x v="2"/>
    <x v="0"/>
    <x v="4883"/>
    <x v="4196"/>
    <x v="2"/>
    <x v="7"/>
    <x v="2"/>
    <x v="2231"/>
  </r>
  <r>
    <x v="571"/>
    <x v="699"/>
    <x v="0"/>
    <x v="3"/>
    <x v="2"/>
    <x v="239"/>
    <x v="4234"/>
    <x v="1"/>
    <x v="10"/>
    <x v="5"/>
    <x v="3061"/>
  </r>
  <r>
    <x v="572"/>
    <x v="108"/>
    <x v="2"/>
    <x v="2"/>
    <x v="1"/>
    <x v="2814"/>
    <x v="2439"/>
    <x v="2"/>
    <x v="3"/>
    <x v="1"/>
    <x v="2636"/>
  </r>
  <r>
    <x v="573"/>
    <x v="1347"/>
    <x v="0"/>
    <x v="3"/>
    <x v="1"/>
    <x v="2230"/>
    <x v="4234"/>
    <x v="1"/>
    <x v="2"/>
    <x v="5"/>
    <x v="3061"/>
  </r>
  <r>
    <x v="574"/>
    <x v="864"/>
    <x v="0"/>
    <x v="3"/>
    <x v="0"/>
    <x v="386"/>
    <x v="317"/>
    <x v="2"/>
    <x v="10"/>
    <x v="2"/>
    <x v="467"/>
  </r>
  <r>
    <x v="575"/>
    <x v="1256"/>
    <x v="3"/>
    <x v="3"/>
    <x v="2"/>
    <x v="1055"/>
    <x v="921"/>
    <x v="2"/>
    <x v="2"/>
    <x v="2"/>
    <x v="2210"/>
  </r>
  <r>
    <x v="576"/>
    <x v="580"/>
    <x v="3"/>
    <x v="1"/>
    <x v="2"/>
    <x v="3383"/>
    <x v="4234"/>
    <x v="1"/>
    <x v="5"/>
    <x v="5"/>
    <x v="3061"/>
  </r>
  <r>
    <x v="577"/>
    <x v="328"/>
    <x v="0"/>
    <x v="3"/>
    <x v="2"/>
    <x v="547"/>
    <x v="447"/>
    <x v="2"/>
    <x v="8"/>
    <x v="2"/>
    <x v="563"/>
  </r>
  <r>
    <x v="578"/>
    <x v="1366"/>
    <x v="0"/>
    <x v="2"/>
    <x v="2"/>
    <x v="3922"/>
    <x v="3364"/>
    <x v="2"/>
    <x v="8"/>
    <x v="4"/>
    <x v="1182"/>
  </r>
  <r>
    <x v="579"/>
    <x v="755"/>
    <x v="5"/>
    <x v="3"/>
    <x v="0"/>
    <x v="3026"/>
    <x v="2633"/>
    <x v="2"/>
    <x v="11"/>
    <x v="2"/>
    <x v="2431"/>
  </r>
  <r>
    <x v="580"/>
    <x v="1041"/>
    <x v="4"/>
    <x v="1"/>
    <x v="0"/>
    <x v="508"/>
    <x v="416"/>
    <x v="2"/>
    <x v="7"/>
    <x v="3"/>
    <x v="873"/>
  </r>
  <r>
    <x v="581"/>
    <x v="1933"/>
    <x v="3"/>
    <x v="3"/>
    <x v="3"/>
    <x v="1410"/>
    <x v="1195"/>
    <x v="2"/>
    <x v="7"/>
    <x v="4"/>
    <x v="772"/>
  </r>
  <r>
    <x v="582"/>
    <x v="540"/>
    <x v="4"/>
    <x v="1"/>
    <x v="1"/>
    <x v="679"/>
    <x v="588"/>
    <x v="2"/>
    <x v="0"/>
    <x v="2"/>
    <x v="2159"/>
  </r>
  <r>
    <x v="583"/>
    <x v="251"/>
    <x v="4"/>
    <x v="0"/>
    <x v="2"/>
    <x v="3901"/>
    <x v="3337"/>
    <x v="2"/>
    <x v="11"/>
    <x v="3"/>
    <x v="82"/>
  </r>
  <r>
    <x v="584"/>
    <x v="1412"/>
    <x v="3"/>
    <x v="2"/>
    <x v="1"/>
    <x v="2573"/>
    <x v="2196"/>
    <x v="2"/>
    <x v="3"/>
    <x v="4"/>
    <x v="1405"/>
  </r>
  <r>
    <x v="585"/>
    <x v="1131"/>
    <x v="0"/>
    <x v="3"/>
    <x v="0"/>
    <x v="19"/>
    <x v="11"/>
    <x v="2"/>
    <x v="12"/>
    <x v="4"/>
    <x v="819"/>
  </r>
  <r>
    <x v="586"/>
    <x v="775"/>
    <x v="4"/>
    <x v="3"/>
    <x v="0"/>
    <x v="2621"/>
    <x v="4234"/>
    <x v="1"/>
    <x v="9"/>
    <x v="5"/>
    <x v="3061"/>
  </r>
  <r>
    <x v="587"/>
    <x v="1181"/>
    <x v="1"/>
    <x v="3"/>
    <x v="2"/>
    <x v="2320"/>
    <x v="2015"/>
    <x v="2"/>
    <x v="13"/>
    <x v="1"/>
    <x v="2686"/>
  </r>
  <r>
    <x v="588"/>
    <x v="1824"/>
    <x v="4"/>
    <x v="0"/>
    <x v="0"/>
    <x v="3126"/>
    <x v="2670"/>
    <x v="2"/>
    <x v="13"/>
    <x v="4"/>
    <x v="58"/>
  </r>
  <r>
    <x v="589"/>
    <x v="329"/>
    <x v="4"/>
    <x v="1"/>
    <x v="2"/>
    <x v="182"/>
    <x v="4234"/>
    <x v="1"/>
    <x v="5"/>
    <x v="5"/>
    <x v="3061"/>
  </r>
  <r>
    <x v="590"/>
    <x v="1564"/>
    <x v="2"/>
    <x v="3"/>
    <x v="1"/>
    <x v="186"/>
    <x v="168"/>
    <x v="2"/>
    <x v="5"/>
    <x v="4"/>
    <x v="2001"/>
  </r>
  <r>
    <x v="591"/>
    <x v="1053"/>
    <x v="3"/>
    <x v="3"/>
    <x v="2"/>
    <x v="1732"/>
    <x v="1480"/>
    <x v="2"/>
    <x v="13"/>
    <x v="4"/>
    <x v="530"/>
  </r>
  <r>
    <x v="592"/>
    <x v="1596"/>
    <x v="4"/>
    <x v="2"/>
    <x v="1"/>
    <x v="3357"/>
    <x v="2875"/>
    <x v="2"/>
    <x v="13"/>
    <x v="3"/>
    <x v="899"/>
  </r>
  <r>
    <x v="593"/>
    <x v="1814"/>
    <x v="4"/>
    <x v="3"/>
    <x v="3"/>
    <x v="3241"/>
    <x v="4234"/>
    <x v="0"/>
    <x v="10"/>
    <x v="5"/>
    <x v="3061"/>
  </r>
  <r>
    <x v="594"/>
    <x v="315"/>
    <x v="4"/>
    <x v="3"/>
    <x v="0"/>
    <x v="1368"/>
    <x v="1199"/>
    <x v="2"/>
    <x v="13"/>
    <x v="1"/>
    <x v="2684"/>
  </r>
  <r>
    <x v="595"/>
    <x v="229"/>
    <x v="1"/>
    <x v="2"/>
    <x v="0"/>
    <x v="1072"/>
    <x v="944"/>
    <x v="2"/>
    <x v="9"/>
    <x v="0"/>
    <x v="2717"/>
  </r>
  <r>
    <x v="596"/>
    <x v="8"/>
    <x v="2"/>
    <x v="2"/>
    <x v="3"/>
    <x v="3328"/>
    <x v="4234"/>
    <x v="1"/>
    <x v="0"/>
    <x v="5"/>
    <x v="3061"/>
  </r>
  <r>
    <x v="597"/>
    <x v="672"/>
    <x v="4"/>
    <x v="2"/>
    <x v="2"/>
    <x v="2681"/>
    <x v="2318"/>
    <x v="2"/>
    <x v="5"/>
    <x v="3"/>
    <x v="2568"/>
  </r>
  <r>
    <x v="598"/>
    <x v="487"/>
    <x v="4"/>
    <x v="2"/>
    <x v="1"/>
    <x v="2059"/>
    <x v="1819"/>
    <x v="2"/>
    <x v="0"/>
    <x v="2"/>
    <x v="2892"/>
  </r>
  <r>
    <x v="599"/>
    <x v="1628"/>
    <x v="1"/>
    <x v="2"/>
    <x v="2"/>
    <x v="1183"/>
    <x v="1007"/>
    <x v="2"/>
    <x v="8"/>
    <x v="4"/>
    <x v="1604"/>
  </r>
  <r>
    <x v="600"/>
    <x v="1486"/>
    <x v="4"/>
    <x v="1"/>
    <x v="3"/>
    <x v="2516"/>
    <x v="2137"/>
    <x v="2"/>
    <x v="8"/>
    <x v="2"/>
    <x v="323"/>
  </r>
  <r>
    <x v="601"/>
    <x v="682"/>
    <x v="3"/>
    <x v="3"/>
    <x v="3"/>
    <x v="1077"/>
    <x v="913"/>
    <x v="2"/>
    <x v="10"/>
    <x v="2"/>
    <x v="938"/>
  </r>
  <r>
    <x v="602"/>
    <x v="1135"/>
    <x v="0"/>
    <x v="3"/>
    <x v="0"/>
    <x v="2721"/>
    <x v="2323"/>
    <x v="2"/>
    <x v="11"/>
    <x v="4"/>
    <x v="1147"/>
  </r>
  <r>
    <x v="603"/>
    <x v="606"/>
    <x v="1"/>
    <x v="3"/>
    <x v="1"/>
    <x v="739"/>
    <x v="654"/>
    <x v="2"/>
    <x v="4"/>
    <x v="2"/>
    <x v="2776"/>
  </r>
  <r>
    <x v="604"/>
    <x v="987"/>
    <x v="0"/>
    <x v="3"/>
    <x v="1"/>
    <x v="1971"/>
    <x v="4234"/>
    <x v="1"/>
    <x v="14"/>
    <x v="5"/>
    <x v="3061"/>
  </r>
  <r>
    <x v="605"/>
    <x v="559"/>
    <x v="3"/>
    <x v="2"/>
    <x v="3"/>
    <x v="2468"/>
    <x v="2109"/>
    <x v="2"/>
    <x v="6"/>
    <x v="3"/>
    <x v="1453"/>
  </r>
  <r>
    <x v="606"/>
    <x v="1567"/>
    <x v="4"/>
    <x v="2"/>
    <x v="1"/>
    <x v="171"/>
    <x v="166"/>
    <x v="2"/>
    <x v="6"/>
    <x v="3"/>
    <x v="2545"/>
  </r>
  <r>
    <x v="607"/>
    <x v="1930"/>
    <x v="1"/>
    <x v="3"/>
    <x v="2"/>
    <x v="3672"/>
    <x v="3154"/>
    <x v="2"/>
    <x v="14"/>
    <x v="4"/>
    <x v="1678"/>
  </r>
  <r>
    <x v="608"/>
    <x v="1844"/>
    <x v="3"/>
    <x v="3"/>
    <x v="1"/>
    <x v="4707"/>
    <x v="4234"/>
    <x v="1"/>
    <x v="5"/>
    <x v="5"/>
    <x v="3061"/>
  </r>
  <r>
    <x v="609"/>
    <x v="377"/>
    <x v="2"/>
    <x v="3"/>
    <x v="0"/>
    <x v="995"/>
    <x v="844"/>
    <x v="2"/>
    <x v="2"/>
    <x v="3"/>
    <x v="1272"/>
  </r>
  <r>
    <x v="610"/>
    <x v="1123"/>
    <x v="4"/>
    <x v="1"/>
    <x v="3"/>
    <x v="1023"/>
    <x v="859"/>
    <x v="2"/>
    <x v="12"/>
    <x v="4"/>
    <x v="704"/>
  </r>
  <r>
    <x v="611"/>
    <x v="1610"/>
    <x v="1"/>
    <x v="0"/>
    <x v="0"/>
    <x v="1507"/>
    <x v="1271"/>
    <x v="2"/>
    <x v="14"/>
    <x v="4"/>
    <x v="226"/>
  </r>
  <r>
    <x v="612"/>
    <x v="1668"/>
    <x v="3"/>
    <x v="2"/>
    <x v="2"/>
    <x v="4362"/>
    <x v="3734"/>
    <x v="2"/>
    <x v="3"/>
    <x v="4"/>
    <x v="552"/>
  </r>
  <r>
    <x v="613"/>
    <x v="718"/>
    <x v="3"/>
    <x v="3"/>
    <x v="2"/>
    <x v="1978"/>
    <x v="1682"/>
    <x v="2"/>
    <x v="8"/>
    <x v="4"/>
    <x v="485"/>
  </r>
  <r>
    <x v="614"/>
    <x v="1077"/>
    <x v="4"/>
    <x v="2"/>
    <x v="3"/>
    <x v="1482"/>
    <x v="1275"/>
    <x v="2"/>
    <x v="13"/>
    <x v="3"/>
    <x v="1485"/>
  </r>
  <r>
    <x v="615"/>
    <x v="287"/>
    <x v="4"/>
    <x v="3"/>
    <x v="2"/>
    <x v="3632"/>
    <x v="3114"/>
    <x v="2"/>
    <x v="9"/>
    <x v="4"/>
    <x v="850"/>
  </r>
  <r>
    <x v="616"/>
    <x v="481"/>
    <x v="1"/>
    <x v="2"/>
    <x v="2"/>
    <x v="201"/>
    <x v="170"/>
    <x v="2"/>
    <x v="6"/>
    <x v="2"/>
    <x v="1517"/>
  </r>
  <r>
    <x v="617"/>
    <x v="489"/>
    <x v="4"/>
    <x v="3"/>
    <x v="0"/>
    <x v="2656"/>
    <x v="2289"/>
    <x v="2"/>
    <x v="8"/>
    <x v="0"/>
    <x v="2700"/>
  </r>
  <r>
    <x v="618"/>
    <x v="548"/>
    <x v="0"/>
    <x v="2"/>
    <x v="1"/>
    <x v="2185"/>
    <x v="1869"/>
    <x v="2"/>
    <x v="1"/>
    <x v="3"/>
    <x v="977"/>
  </r>
  <r>
    <x v="619"/>
    <x v="778"/>
    <x v="0"/>
    <x v="1"/>
    <x v="1"/>
    <x v="3022"/>
    <x v="2587"/>
    <x v="2"/>
    <x v="14"/>
    <x v="4"/>
    <x v="641"/>
  </r>
  <r>
    <x v="620"/>
    <x v="1360"/>
    <x v="1"/>
    <x v="3"/>
    <x v="3"/>
    <x v="3577"/>
    <x v="3072"/>
    <x v="2"/>
    <x v="7"/>
    <x v="2"/>
    <x v="770"/>
  </r>
  <r>
    <x v="621"/>
    <x v="1778"/>
    <x v="3"/>
    <x v="2"/>
    <x v="0"/>
    <x v="1610"/>
    <x v="1389"/>
    <x v="2"/>
    <x v="0"/>
    <x v="3"/>
    <x v="1935"/>
  </r>
  <r>
    <x v="622"/>
    <x v="1144"/>
    <x v="3"/>
    <x v="2"/>
    <x v="1"/>
    <x v="3090"/>
    <x v="2649"/>
    <x v="2"/>
    <x v="5"/>
    <x v="3"/>
    <x v="1099"/>
  </r>
  <r>
    <x v="623"/>
    <x v="938"/>
    <x v="1"/>
    <x v="2"/>
    <x v="1"/>
    <x v="2525"/>
    <x v="2179"/>
    <x v="2"/>
    <x v="6"/>
    <x v="3"/>
    <x v="2180"/>
  </r>
  <r>
    <x v="624"/>
    <x v="1393"/>
    <x v="3"/>
    <x v="0"/>
    <x v="3"/>
    <x v="664"/>
    <x v="550"/>
    <x v="2"/>
    <x v="14"/>
    <x v="2"/>
    <x v="43"/>
  </r>
  <r>
    <x v="625"/>
    <x v="1213"/>
    <x v="1"/>
    <x v="3"/>
    <x v="0"/>
    <x v="4321"/>
    <x v="3733"/>
    <x v="2"/>
    <x v="13"/>
    <x v="2"/>
    <x v="2586"/>
  </r>
  <r>
    <x v="626"/>
    <x v="876"/>
    <x v="1"/>
    <x v="0"/>
    <x v="0"/>
    <x v="3693"/>
    <x v="3151"/>
    <x v="2"/>
    <x v="4"/>
    <x v="4"/>
    <x v="20"/>
  </r>
  <r>
    <x v="627"/>
    <x v="65"/>
    <x v="0"/>
    <x v="1"/>
    <x v="1"/>
    <x v="4521"/>
    <x v="3867"/>
    <x v="2"/>
    <x v="2"/>
    <x v="5"/>
    <x v="229"/>
  </r>
  <r>
    <x v="628"/>
    <x v="1066"/>
    <x v="1"/>
    <x v="3"/>
    <x v="3"/>
    <x v="3530"/>
    <x v="3040"/>
    <x v="2"/>
    <x v="0"/>
    <x v="3"/>
    <x v="1904"/>
  </r>
  <r>
    <x v="629"/>
    <x v="126"/>
    <x v="0"/>
    <x v="3"/>
    <x v="3"/>
    <x v="1212"/>
    <x v="1027"/>
    <x v="2"/>
    <x v="8"/>
    <x v="5"/>
    <x v="789"/>
  </r>
  <r>
    <x v="630"/>
    <x v="1205"/>
    <x v="1"/>
    <x v="2"/>
    <x v="2"/>
    <x v="2098"/>
    <x v="1904"/>
    <x v="2"/>
    <x v="6"/>
    <x v="0"/>
    <x v="3057"/>
  </r>
  <r>
    <x v="631"/>
    <x v="1855"/>
    <x v="4"/>
    <x v="2"/>
    <x v="1"/>
    <x v="1894"/>
    <x v="1627"/>
    <x v="2"/>
    <x v="7"/>
    <x v="3"/>
    <x v="1591"/>
  </r>
  <r>
    <x v="632"/>
    <x v="1579"/>
    <x v="3"/>
    <x v="3"/>
    <x v="0"/>
    <x v="188"/>
    <x v="152"/>
    <x v="2"/>
    <x v="4"/>
    <x v="4"/>
    <x v="1194"/>
  </r>
  <r>
    <x v="633"/>
    <x v="1658"/>
    <x v="0"/>
    <x v="2"/>
    <x v="0"/>
    <x v="2000"/>
    <x v="4234"/>
    <x v="0"/>
    <x v="12"/>
    <x v="5"/>
    <x v="3061"/>
  </r>
  <r>
    <x v="634"/>
    <x v="905"/>
    <x v="0"/>
    <x v="0"/>
    <x v="0"/>
    <x v="1707"/>
    <x v="1460"/>
    <x v="2"/>
    <x v="7"/>
    <x v="4"/>
    <x v="261"/>
  </r>
  <r>
    <x v="635"/>
    <x v="961"/>
    <x v="3"/>
    <x v="1"/>
    <x v="3"/>
    <x v="28"/>
    <x v="6"/>
    <x v="2"/>
    <x v="13"/>
    <x v="3"/>
    <x v="166"/>
  </r>
  <r>
    <x v="636"/>
    <x v="1033"/>
    <x v="4"/>
    <x v="3"/>
    <x v="0"/>
    <x v="4156"/>
    <x v="3552"/>
    <x v="2"/>
    <x v="3"/>
    <x v="4"/>
    <x v="573"/>
  </r>
  <r>
    <x v="637"/>
    <x v="385"/>
    <x v="1"/>
    <x v="2"/>
    <x v="1"/>
    <x v="713"/>
    <x v="637"/>
    <x v="2"/>
    <x v="3"/>
    <x v="0"/>
    <x v="2844"/>
  </r>
  <r>
    <x v="638"/>
    <x v="1933"/>
    <x v="4"/>
    <x v="0"/>
    <x v="2"/>
    <x v="2417"/>
    <x v="2062"/>
    <x v="2"/>
    <x v="8"/>
    <x v="3"/>
    <x v="1059"/>
  </r>
  <r>
    <x v="639"/>
    <x v="79"/>
    <x v="1"/>
    <x v="3"/>
    <x v="0"/>
    <x v="3836"/>
    <x v="3314"/>
    <x v="2"/>
    <x v="10"/>
    <x v="2"/>
    <x v="2386"/>
  </r>
  <r>
    <x v="640"/>
    <x v="1952"/>
    <x v="3"/>
    <x v="3"/>
    <x v="1"/>
    <x v="2917"/>
    <x v="2504"/>
    <x v="2"/>
    <x v="4"/>
    <x v="4"/>
    <x v="1358"/>
  </r>
  <r>
    <x v="641"/>
    <x v="1925"/>
    <x v="1"/>
    <x v="0"/>
    <x v="1"/>
    <x v="841"/>
    <x v="723"/>
    <x v="2"/>
    <x v="8"/>
    <x v="3"/>
    <x v="2346"/>
  </r>
  <r>
    <x v="642"/>
    <x v="1859"/>
    <x v="2"/>
    <x v="3"/>
    <x v="0"/>
    <x v="2980"/>
    <x v="2590"/>
    <x v="2"/>
    <x v="7"/>
    <x v="2"/>
    <x v="2436"/>
  </r>
  <r>
    <x v="643"/>
    <x v="12"/>
    <x v="3"/>
    <x v="2"/>
    <x v="2"/>
    <x v="3710"/>
    <x v="3171"/>
    <x v="2"/>
    <x v="9"/>
    <x v="4"/>
    <x v="414"/>
  </r>
  <r>
    <x v="644"/>
    <x v="1886"/>
    <x v="4"/>
    <x v="3"/>
    <x v="0"/>
    <x v="4190"/>
    <x v="3592"/>
    <x v="2"/>
    <x v="9"/>
    <x v="3"/>
    <x v="1385"/>
  </r>
  <r>
    <x v="645"/>
    <x v="458"/>
    <x v="3"/>
    <x v="1"/>
    <x v="1"/>
    <x v="1583"/>
    <x v="4234"/>
    <x v="0"/>
    <x v="3"/>
    <x v="5"/>
    <x v="3061"/>
  </r>
  <r>
    <x v="646"/>
    <x v="498"/>
    <x v="3"/>
    <x v="2"/>
    <x v="1"/>
    <x v="177"/>
    <x v="139"/>
    <x v="2"/>
    <x v="1"/>
    <x v="4"/>
    <x v="815"/>
  </r>
  <r>
    <x v="647"/>
    <x v="1353"/>
    <x v="1"/>
    <x v="3"/>
    <x v="1"/>
    <x v="2933"/>
    <x v="2567"/>
    <x v="2"/>
    <x v="4"/>
    <x v="0"/>
    <x v="2874"/>
  </r>
  <r>
    <x v="648"/>
    <x v="774"/>
    <x v="2"/>
    <x v="2"/>
    <x v="0"/>
    <x v="1117"/>
    <x v="973"/>
    <x v="2"/>
    <x v="1"/>
    <x v="4"/>
    <x v="2296"/>
  </r>
  <r>
    <x v="649"/>
    <x v="1854"/>
    <x v="0"/>
    <x v="1"/>
    <x v="0"/>
    <x v="3809"/>
    <x v="3263"/>
    <x v="2"/>
    <x v="8"/>
    <x v="3"/>
    <x v="644"/>
  </r>
  <r>
    <x v="650"/>
    <x v="973"/>
    <x v="1"/>
    <x v="3"/>
    <x v="2"/>
    <x v="3306"/>
    <x v="2846"/>
    <x v="2"/>
    <x v="7"/>
    <x v="2"/>
    <x v="1721"/>
  </r>
  <r>
    <x v="651"/>
    <x v="232"/>
    <x v="0"/>
    <x v="3"/>
    <x v="2"/>
    <x v="3774"/>
    <x v="3238"/>
    <x v="2"/>
    <x v="0"/>
    <x v="2"/>
    <x v="968"/>
  </r>
  <r>
    <x v="652"/>
    <x v="461"/>
    <x v="3"/>
    <x v="1"/>
    <x v="1"/>
    <x v="4773"/>
    <x v="4081"/>
    <x v="2"/>
    <x v="12"/>
    <x v="4"/>
    <x v="385"/>
  </r>
  <r>
    <x v="653"/>
    <x v="1529"/>
    <x v="1"/>
    <x v="2"/>
    <x v="0"/>
    <x v="2830"/>
    <x v="2420"/>
    <x v="2"/>
    <x v="10"/>
    <x v="4"/>
    <x v="1303"/>
  </r>
  <r>
    <x v="654"/>
    <x v="1132"/>
    <x v="4"/>
    <x v="1"/>
    <x v="3"/>
    <x v="4442"/>
    <x v="3804"/>
    <x v="2"/>
    <x v="6"/>
    <x v="4"/>
    <x v="623"/>
  </r>
  <r>
    <x v="655"/>
    <x v="642"/>
    <x v="1"/>
    <x v="1"/>
    <x v="0"/>
    <x v="3121"/>
    <x v="4234"/>
    <x v="1"/>
    <x v="2"/>
    <x v="5"/>
    <x v="3061"/>
  </r>
  <r>
    <x v="656"/>
    <x v="422"/>
    <x v="1"/>
    <x v="3"/>
    <x v="1"/>
    <x v="900"/>
    <x v="771"/>
    <x v="2"/>
    <x v="2"/>
    <x v="3"/>
    <x v="1677"/>
  </r>
  <r>
    <x v="657"/>
    <x v="1345"/>
    <x v="0"/>
    <x v="3"/>
    <x v="0"/>
    <x v="3913"/>
    <x v="4234"/>
    <x v="1"/>
    <x v="13"/>
    <x v="5"/>
    <x v="3061"/>
  </r>
  <r>
    <x v="658"/>
    <x v="510"/>
    <x v="1"/>
    <x v="2"/>
    <x v="1"/>
    <x v="3376"/>
    <x v="2951"/>
    <x v="2"/>
    <x v="3"/>
    <x v="0"/>
    <x v="2915"/>
  </r>
  <r>
    <x v="659"/>
    <x v="192"/>
    <x v="2"/>
    <x v="2"/>
    <x v="1"/>
    <x v="4817"/>
    <x v="4234"/>
    <x v="2"/>
    <x v="12"/>
    <x v="5"/>
    <x v="3061"/>
  </r>
  <r>
    <x v="660"/>
    <x v="1092"/>
    <x v="4"/>
    <x v="1"/>
    <x v="1"/>
    <x v="1207"/>
    <x v="1025"/>
    <x v="2"/>
    <x v="9"/>
    <x v="4"/>
    <x v="1256"/>
  </r>
  <r>
    <x v="661"/>
    <x v="1711"/>
    <x v="2"/>
    <x v="3"/>
    <x v="1"/>
    <x v="1653"/>
    <x v="1415"/>
    <x v="2"/>
    <x v="9"/>
    <x v="5"/>
    <x v="942"/>
  </r>
  <r>
    <x v="662"/>
    <x v="596"/>
    <x v="4"/>
    <x v="1"/>
    <x v="1"/>
    <x v="4031"/>
    <x v="3447"/>
    <x v="2"/>
    <x v="12"/>
    <x v="4"/>
    <x v="817"/>
  </r>
  <r>
    <x v="663"/>
    <x v="1401"/>
    <x v="2"/>
    <x v="3"/>
    <x v="0"/>
    <x v="323"/>
    <x v="270"/>
    <x v="2"/>
    <x v="13"/>
    <x v="2"/>
    <x v="890"/>
  </r>
  <r>
    <x v="664"/>
    <x v="876"/>
    <x v="3"/>
    <x v="2"/>
    <x v="1"/>
    <x v="3070"/>
    <x v="2639"/>
    <x v="2"/>
    <x v="4"/>
    <x v="4"/>
    <x v="878"/>
  </r>
  <r>
    <x v="665"/>
    <x v="1888"/>
    <x v="4"/>
    <x v="3"/>
    <x v="0"/>
    <x v="2579"/>
    <x v="2215"/>
    <x v="2"/>
    <x v="14"/>
    <x v="5"/>
    <x v="1827"/>
  </r>
  <r>
    <x v="666"/>
    <x v="1198"/>
    <x v="4"/>
    <x v="3"/>
    <x v="3"/>
    <x v="837"/>
    <x v="4234"/>
    <x v="1"/>
    <x v="1"/>
    <x v="5"/>
    <x v="3061"/>
  </r>
  <r>
    <x v="667"/>
    <x v="985"/>
    <x v="2"/>
    <x v="3"/>
    <x v="2"/>
    <x v="821"/>
    <x v="707"/>
    <x v="2"/>
    <x v="11"/>
    <x v="2"/>
    <x v="2207"/>
  </r>
  <r>
    <x v="668"/>
    <x v="440"/>
    <x v="1"/>
    <x v="2"/>
    <x v="2"/>
    <x v="3973"/>
    <x v="3468"/>
    <x v="2"/>
    <x v="5"/>
    <x v="5"/>
    <x v="2967"/>
  </r>
  <r>
    <x v="669"/>
    <x v="1755"/>
    <x v="4"/>
    <x v="3"/>
    <x v="0"/>
    <x v="92"/>
    <x v="72"/>
    <x v="2"/>
    <x v="9"/>
    <x v="2"/>
    <x v="1534"/>
  </r>
  <r>
    <x v="670"/>
    <x v="91"/>
    <x v="0"/>
    <x v="1"/>
    <x v="1"/>
    <x v="3655"/>
    <x v="3123"/>
    <x v="2"/>
    <x v="12"/>
    <x v="3"/>
    <x v="406"/>
  </r>
  <r>
    <x v="671"/>
    <x v="1063"/>
    <x v="3"/>
    <x v="3"/>
    <x v="2"/>
    <x v="3585"/>
    <x v="3080"/>
    <x v="2"/>
    <x v="6"/>
    <x v="3"/>
    <x v="1120"/>
  </r>
  <r>
    <x v="672"/>
    <x v="509"/>
    <x v="2"/>
    <x v="0"/>
    <x v="2"/>
    <x v="3156"/>
    <x v="2709"/>
    <x v="2"/>
    <x v="1"/>
    <x v="3"/>
    <x v="990"/>
  </r>
  <r>
    <x v="673"/>
    <x v="1007"/>
    <x v="3"/>
    <x v="1"/>
    <x v="0"/>
    <x v="1994"/>
    <x v="1694"/>
    <x v="2"/>
    <x v="12"/>
    <x v="4"/>
    <x v="189"/>
  </r>
  <r>
    <x v="674"/>
    <x v="1939"/>
    <x v="1"/>
    <x v="0"/>
    <x v="0"/>
    <x v="151"/>
    <x v="119"/>
    <x v="2"/>
    <x v="1"/>
    <x v="4"/>
    <x v="791"/>
  </r>
  <r>
    <x v="675"/>
    <x v="188"/>
    <x v="4"/>
    <x v="3"/>
    <x v="0"/>
    <x v="3927"/>
    <x v="3367"/>
    <x v="2"/>
    <x v="10"/>
    <x v="2"/>
    <x v="1164"/>
  </r>
  <r>
    <x v="676"/>
    <x v="103"/>
    <x v="3"/>
    <x v="3"/>
    <x v="0"/>
    <x v="633"/>
    <x v="4234"/>
    <x v="0"/>
    <x v="6"/>
    <x v="5"/>
    <x v="3061"/>
  </r>
  <r>
    <x v="677"/>
    <x v="1613"/>
    <x v="1"/>
    <x v="3"/>
    <x v="2"/>
    <x v="1384"/>
    <x v="4234"/>
    <x v="0"/>
    <x v="7"/>
    <x v="5"/>
    <x v="3061"/>
  </r>
  <r>
    <x v="678"/>
    <x v="1383"/>
    <x v="1"/>
    <x v="3"/>
    <x v="0"/>
    <x v="4651"/>
    <x v="3994"/>
    <x v="2"/>
    <x v="3"/>
    <x v="3"/>
    <x v="1075"/>
  </r>
  <r>
    <x v="679"/>
    <x v="429"/>
    <x v="0"/>
    <x v="2"/>
    <x v="2"/>
    <x v="1255"/>
    <x v="1060"/>
    <x v="2"/>
    <x v="2"/>
    <x v="4"/>
    <x v="437"/>
  </r>
  <r>
    <x v="680"/>
    <x v="1183"/>
    <x v="2"/>
    <x v="3"/>
    <x v="3"/>
    <x v="4795"/>
    <x v="4234"/>
    <x v="1"/>
    <x v="3"/>
    <x v="5"/>
    <x v="3061"/>
  </r>
  <r>
    <x v="681"/>
    <x v="490"/>
    <x v="4"/>
    <x v="1"/>
    <x v="3"/>
    <x v="429"/>
    <x v="353"/>
    <x v="2"/>
    <x v="7"/>
    <x v="3"/>
    <x v="627"/>
  </r>
  <r>
    <x v="682"/>
    <x v="1285"/>
    <x v="1"/>
    <x v="2"/>
    <x v="2"/>
    <x v="799"/>
    <x v="725"/>
    <x v="2"/>
    <x v="11"/>
    <x v="0"/>
    <x v="2960"/>
  </r>
  <r>
    <x v="683"/>
    <x v="790"/>
    <x v="4"/>
    <x v="1"/>
    <x v="1"/>
    <x v="2145"/>
    <x v="4234"/>
    <x v="0"/>
    <x v="7"/>
    <x v="5"/>
    <x v="3061"/>
  </r>
  <r>
    <x v="684"/>
    <x v="1531"/>
    <x v="2"/>
    <x v="3"/>
    <x v="1"/>
    <x v="3855"/>
    <x v="3307"/>
    <x v="2"/>
    <x v="13"/>
    <x v="4"/>
    <x v="1080"/>
  </r>
  <r>
    <x v="685"/>
    <x v="1302"/>
    <x v="0"/>
    <x v="2"/>
    <x v="0"/>
    <x v="4330"/>
    <x v="3722"/>
    <x v="2"/>
    <x v="4"/>
    <x v="4"/>
    <x v="1566"/>
  </r>
  <r>
    <x v="686"/>
    <x v="1131"/>
    <x v="3"/>
    <x v="3"/>
    <x v="1"/>
    <x v="3701"/>
    <x v="3164"/>
    <x v="2"/>
    <x v="0"/>
    <x v="2"/>
    <x v="498"/>
  </r>
  <r>
    <x v="687"/>
    <x v="194"/>
    <x v="1"/>
    <x v="3"/>
    <x v="2"/>
    <x v="4805"/>
    <x v="4147"/>
    <x v="2"/>
    <x v="4"/>
    <x v="5"/>
    <x v="2540"/>
  </r>
  <r>
    <x v="688"/>
    <x v="1224"/>
    <x v="2"/>
    <x v="3"/>
    <x v="0"/>
    <x v="98"/>
    <x v="73"/>
    <x v="2"/>
    <x v="1"/>
    <x v="3"/>
    <x v="1122"/>
  </r>
  <r>
    <x v="689"/>
    <x v="1383"/>
    <x v="2"/>
    <x v="3"/>
    <x v="3"/>
    <x v="2986"/>
    <x v="2583"/>
    <x v="2"/>
    <x v="7"/>
    <x v="1"/>
    <x v="1992"/>
  </r>
  <r>
    <x v="690"/>
    <x v="1024"/>
    <x v="1"/>
    <x v="1"/>
    <x v="0"/>
    <x v="588"/>
    <x v="546"/>
    <x v="2"/>
    <x v="14"/>
    <x v="0"/>
    <x v="2931"/>
  </r>
  <r>
    <x v="691"/>
    <x v="1168"/>
    <x v="2"/>
    <x v="1"/>
    <x v="0"/>
    <x v="4468"/>
    <x v="4234"/>
    <x v="0"/>
    <x v="7"/>
    <x v="5"/>
    <x v="3061"/>
  </r>
  <r>
    <x v="692"/>
    <x v="1212"/>
    <x v="1"/>
    <x v="3"/>
    <x v="2"/>
    <x v="4591"/>
    <x v="3951"/>
    <x v="2"/>
    <x v="2"/>
    <x v="2"/>
    <x v="2148"/>
  </r>
  <r>
    <x v="693"/>
    <x v="451"/>
    <x v="1"/>
    <x v="1"/>
    <x v="1"/>
    <x v="1491"/>
    <x v="1265"/>
    <x v="2"/>
    <x v="8"/>
    <x v="3"/>
    <x v="475"/>
  </r>
  <r>
    <x v="694"/>
    <x v="872"/>
    <x v="0"/>
    <x v="2"/>
    <x v="0"/>
    <x v="4065"/>
    <x v="4234"/>
    <x v="1"/>
    <x v="11"/>
    <x v="5"/>
    <x v="3061"/>
  </r>
  <r>
    <x v="695"/>
    <x v="248"/>
    <x v="4"/>
    <x v="1"/>
    <x v="1"/>
    <x v="3059"/>
    <x v="2630"/>
    <x v="2"/>
    <x v="13"/>
    <x v="4"/>
    <x v="1189"/>
  </r>
  <r>
    <x v="696"/>
    <x v="1535"/>
    <x v="3"/>
    <x v="3"/>
    <x v="2"/>
    <x v="502"/>
    <x v="403"/>
    <x v="2"/>
    <x v="7"/>
    <x v="2"/>
    <x v="449"/>
  </r>
  <r>
    <x v="697"/>
    <x v="286"/>
    <x v="2"/>
    <x v="2"/>
    <x v="3"/>
    <x v="2906"/>
    <x v="4234"/>
    <x v="1"/>
    <x v="6"/>
    <x v="5"/>
    <x v="3061"/>
  </r>
  <r>
    <x v="698"/>
    <x v="1607"/>
    <x v="2"/>
    <x v="2"/>
    <x v="2"/>
    <x v="4803"/>
    <x v="4151"/>
    <x v="2"/>
    <x v="7"/>
    <x v="1"/>
    <x v="2595"/>
  </r>
  <r>
    <x v="699"/>
    <x v="1257"/>
    <x v="1"/>
    <x v="3"/>
    <x v="0"/>
    <x v="1524"/>
    <x v="4234"/>
    <x v="0"/>
    <x v="3"/>
    <x v="5"/>
    <x v="3061"/>
  </r>
  <r>
    <x v="700"/>
    <x v="1016"/>
    <x v="4"/>
    <x v="3"/>
    <x v="0"/>
    <x v="7"/>
    <x v="4234"/>
    <x v="0"/>
    <x v="1"/>
    <x v="5"/>
    <x v="3061"/>
  </r>
  <r>
    <x v="701"/>
    <x v="990"/>
    <x v="0"/>
    <x v="2"/>
    <x v="0"/>
    <x v="4810"/>
    <x v="4119"/>
    <x v="2"/>
    <x v="11"/>
    <x v="4"/>
    <x v="562"/>
  </r>
  <r>
    <x v="702"/>
    <x v="288"/>
    <x v="4"/>
    <x v="3"/>
    <x v="2"/>
    <x v="2016"/>
    <x v="1719"/>
    <x v="2"/>
    <x v="2"/>
    <x v="2"/>
    <x v="848"/>
  </r>
  <r>
    <x v="703"/>
    <x v="1287"/>
    <x v="5"/>
    <x v="2"/>
    <x v="2"/>
    <x v="2100"/>
    <x v="1837"/>
    <x v="2"/>
    <x v="10"/>
    <x v="2"/>
    <x v="2697"/>
  </r>
  <r>
    <x v="704"/>
    <x v="725"/>
    <x v="0"/>
    <x v="2"/>
    <x v="1"/>
    <x v="3478"/>
    <x v="3014"/>
    <x v="2"/>
    <x v="8"/>
    <x v="3"/>
    <x v="2453"/>
  </r>
  <r>
    <x v="705"/>
    <x v="1549"/>
    <x v="1"/>
    <x v="2"/>
    <x v="0"/>
    <x v="2915"/>
    <x v="2511"/>
    <x v="2"/>
    <x v="7"/>
    <x v="2"/>
    <x v="1737"/>
  </r>
  <r>
    <x v="706"/>
    <x v="1661"/>
    <x v="1"/>
    <x v="1"/>
    <x v="1"/>
    <x v="1484"/>
    <x v="1278"/>
    <x v="2"/>
    <x v="5"/>
    <x v="4"/>
    <x v="1562"/>
  </r>
  <r>
    <x v="707"/>
    <x v="1814"/>
    <x v="2"/>
    <x v="3"/>
    <x v="2"/>
    <x v="497"/>
    <x v="4234"/>
    <x v="2"/>
    <x v="14"/>
    <x v="2"/>
    <x v="3061"/>
  </r>
  <r>
    <x v="708"/>
    <x v="1812"/>
    <x v="5"/>
    <x v="1"/>
    <x v="0"/>
    <x v="4063"/>
    <x v="3500"/>
    <x v="2"/>
    <x v="11"/>
    <x v="5"/>
    <x v="2100"/>
  </r>
  <r>
    <x v="709"/>
    <x v="1506"/>
    <x v="1"/>
    <x v="3"/>
    <x v="1"/>
    <x v="2322"/>
    <x v="2022"/>
    <x v="2"/>
    <x v="2"/>
    <x v="0"/>
    <x v="2747"/>
  </r>
  <r>
    <x v="710"/>
    <x v="511"/>
    <x v="1"/>
    <x v="2"/>
    <x v="2"/>
    <x v="3269"/>
    <x v="2820"/>
    <x v="2"/>
    <x v="14"/>
    <x v="2"/>
    <x v="2215"/>
  </r>
  <r>
    <x v="711"/>
    <x v="523"/>
    <x v="0"/>
    <x v="3"/>
    <x v="1"/>
    <x v="4219"/>
    <x v="3616"/>
    <x v="2"/>
    <x v="1"/>
    <x v="3"/>
    <x v="1547"/>
  </r>
  <r>
    <x v="712"/>
    <x v="1861"/>
    <x v="1"/>
    <x v="3"/>
    <x v="1"/>
    <x v="103"/>
    <x v="118"/>
    <x v="2"/>
    <x v="12"/>
    <x v="5"/>
    <x v="2811"/>
  </r>
  <r>
    <x v="713"/>
    <x v="1904"/>
    <x v="1"/>
    <x v="0"/>
    <x v="1"/>
    <x v="4209"/>
    <x v="3614"/>
    <x v="2"/>
    <x v="6"/>
    <x v="3"/>
    <x v="1749"/>
  </r>
  <r>
    <x v="714"/>
    <x v="529"/>
    <x v="2"/>
    <x v="2"/>
    <x v="1"/>
    <x v="3678"/>
    <x v="3186"/>
    <x v="2"/>
    <x v="6"/>
    <x v="2"/>
    <x v="2644"/>
  </r>
  <r>
    <x v="715"/>
    <x v="1280"/>
    <x v="2"/>
    <x v="1"/>
    <x v="3"/>
    <x v="4652"/>
    <x v="3997"/>
    <x v="2"/>
    <x v="7"/>
    <x v="4"/>
    <x v="1416"/>
  </r>
  <r>
    <x v="716"/>
    <x v="1817"/>
    <x v="2"/>
    <x v="0"/>
    <x v="3"/>
    <x v="1165"/>
    <x v="980"/>
    <x v="2"/>
    <x v="7"/>
    <x v="3"/>
    <x v="326"/>
  </r>
  <r>
    <x v="717"/>
    <x v="1676"/>
    <x v="4"/>
    <x v="1"/>
    <x v="0"/>
    <x v="1600"/>
    <x v="1354"/>
    <x v="2"/>
    <x v="1"/>
    <x v="4"/>
    <x v="259"/>
  </r>
  <r>
    <x v="718"/>
    <x v="1848"/>
    <x v="3"/>
    <x v="0"/>
    <x v="0"/>
    <x v="3213"/>
    <x v="2747"/>
    <x v="2"/>
    <x v="2"/>
    <x v="4"/>
    <x v="53"/>
  </r>
  <r>
    <x v="719"/>
    <x v="682"/>
    <x v="2"/>
    <x v="3"/>
    <x v="0"/>
    <x v="4536"/>
    <x v="3907"/>
    <x v="2"/>
    <x v="11"/>
    <x v="3"/>
    <x v="1916"/>
  </r>
  <r>
    <x v="720"/>
    <x v="990"/>
    <x v="3"/>
    <x v="3"/>
    <x v="3"/>
    <x v="4890"/>
    <x v="4234"/>
    <x v="0"/>
    <x v="10"/>
    <x v="5"/>
    <x v="3061"/>
  </r>
  <r>
    <x v="721"/>
    <x v="1179"/>
    <x v="1"/>
    <x v="3"/>
    <x v="2"/>
    <x v="2026"/>
    <x v="1754"/>
    <x v="2"/>
    <x v="5"/>
    <x v="2"/>
    <x v="2414"/>
  </r>
  <r>
    <x v="722"/>
    <x v="1880"/>
    <x v="2"/>
    <x v="0"/>
    <x v="1"/>
    <x v="2599"/>
    <x v="2207"/>
    <x v="2"/>
    <x v="6"/>
    <x v="4"/>
    <x v="122"/>
  </r>
  <r>
    <x v="723"/>
    <x v="1938"/>
    <x v="0"/>
    <x v="1"/>
    <x v="0"/>
    <x v="847"/>
    <x v="705"/>
    <x v="2"/>
    <x v="5"/>
    <x v="4"/>
    <x v="426"/>
  </r>
  <r>
    <x v="724"/>
    <x v="1081"/>
    <x v="2"/>
    <x v="3"/>
    <x v="3"/>
    <x v="3378"/>
    <x v="2956"/>
    <x v="2"/>
    <x v="12"/>
    <x v="0"/>
    <x v="2938"/>
  </r>
  <r>
    <x v="725"/>
    <x v="1687"/>
    <x v="1"/>
    <x v="0"/>
    <x v="1"/>
    <x v="4113"/>
    <x v="4234"/>
    <x v="0"/>
    <x v="1"/>
    <x v="5"/>
    <x v="3061"/>
  </r>
  <r>
    <x v="726"/>
    <x v="736"/>
    <x v="5"/>
    <x v="3"/>
    <x v="2"/>
    <x v="3908"/>
    <x v="3382"/>
    <x v="2"/>
    <x v="9"/>
    <x v="0"/>
    <x v="2547"/>
  </r>
  <r>
    <x v="727"/>
    <x v="1191"/>
    <x v="4"/>
    <x v="1"/>
    <x v="2"/>
    <x v="1708"/>
    <x v="4234"/>
    <x v="1"/>
    <x v="4"/>
    <x v="5"/>
    <x v="3061"/>
  </r>
  <r>
    <x v="728"/>
    <x v="1606"/>
    <x v="0"/>
    <x v="3"/>
    <x v="2"/>
    <x v="4753"/>
    <x v="4064"/>
    <x v="2"/>
    <x v="2"/>
    <x v="3"/>
    <x v="652"/>
  </r>
  <r>
    <x v="729"/>
    <x v="1754"/>
    <x v="2"/>
    <x v="3"/>
    <x v="0"/>
    <x v="612"/>
    <x v="499"/>
    <x v="2"/>
    <x v="2"/>
    <x v="4"/>
    <x v="651"/>
  </r>
  <r>
    <x v="730"/>
    <x v="216"/>
    <x v="3"/>
    <x v="3"/>
    <x v="2"/>
    <x v="2382"/>
    <x v="2026"/>
    <x v="2"/>
    <x v="6"/>
    <x v="4"/>
    <x v="837"/>
  </r>
  <r>
    <x v="731"/>
    <x v="144"/>
    <x v="0"/>
    <x v="0"/>
    <x v="3"/>
    <x v="2672"/>
    <x v="2273"/>
    <x v="2"/>
    <x v="2"/>
    <x v="4"/>
    <x v="1"/>
  </r>
  <r>
    <x v="732"/>
    <x v="417"/>
    <x v="4"/>
    <x v="1"/>
    <x v="0"/>
    <x v="2585"/>
    <x v="2202"/>
    <x v="2"/>
    <x v="10"/>
    <x v="4"/>
    <x v="686"/>
  </r>
  <r>
    <x v="733"/>
    <x v="204"/>
    <x v="0"/>
    <x v="2"/>
    <x v="1"/>
    <x v="3711"/>
    <x v="3184"/>
    <x v="2"/>
    <x v="4"/>
    <x v="2"/>
    <x v="1311"/>
  </r>
  <r>
    <x v="734"/>
    <x v="410"/>
    <x v="2"/>
    <x v="0"/>
    <x v="0"/>
    <x v="2942"/>
    <x v="2520"/>
    <x v="2"/>
    <x v="12"/>
    <x v="4"/>
    <x v="333"/>
  </r>
  <r>
    <x v="735"/>
    <x v="1876"/>
    <x v="0"/>
    <x v="3"/>
    <x v="0"/>
    <x v="389"/>
    <x v="344"/>
    <x v="2"/>
    <x v="2"/>
    <x v="2"/>
    <x v="2399"/>
  </r>
  <r>
    <x v="736"/>
    <x v="1229"/>
    <x v="1"/>
    <x v="3"/>
    <x v="2"/>
    <x v="892"/>
    <x v="807"/>
    <x v="2"/>
    <x v="5"/>
    <x v="0"/>
    <x v="2945"/>
  </r>
  <r>
    <x v="737"/>
    <x v="193"/>
    <x v="1"/>
    <x v="3"/>
    <x v="2"/>
    <x v="2569"/>
    <x v="2227"/>
    <x v="2"/>
    <x v="5"/>
    <x v="0"/>
    <x v="2669"/>
  </r>
  <r>
    <x v="738"/>
    <x v="1405"/>
    <x v="5"/>
    <x v="3"/>
    <x v="0"/>
    <x v="3384"/>
    <x v="2906"/>
    <x v="2"/>
    <x v="10"/>
    <x v="3"/>
    <x v="1444"/>
  </r>
  <r>
    <x v="739"/>
    <x v="1857"/>
    <x v="5"/>
    <x v="2"/>
    <x v="2"/>
    <x v="2487"/>
    <x v="2217"/>
    <x v="2"/>
    <x v="4"/>
    <x v="0"/>
    <x v="3048"/>
  </r>
  <r>
    <x v="740"/>
    <x v="1656"/>
    <x v="5"/>
    <x v="2"/>
    <x v="1"/>
    <x v="1760"/>
    <x v="1552"/>
    <x v="2"/>
    <x v="2"/>
    <x v="1"/>
    <x v="2868"/>
  </r>
  <r>
    <x v="741"/>
    <x v="1693"/>
    <x v="1"/>
    <x v="1"/>
    <x v="1"/>
    <x v="261"/>
    <x v="215"/>
    <x v="2"/>
    <x v="6"/>
    <x v="2"/>
    <x v="830"/>
  </r>
  <r>
    <x v="742"/>
    <x v="1779"/>
    <x v="3"/>
    <x v="3"/>
    <x v="1"/>
    <x v="3845"/>
    <x v="3285"/>
    <x v="2"/>
    <x v="13"/>
    <x v="3"/>
    <x v="605"/>
  </r>
  <r>
    <x v="743"/>
    <x v="1486"/>
    <x v="0"/>
    <x v="1"/>
    <x v="0"/>
    <x v="2400"/>
    <x v="2041"/>
    <x v="2"/>
    <x v="12"/>
    <x v="1"/>
    <x v="1028"/>
  </r>
  <r>
    <x v="744"/>
    <x v="1731"/>
    <x v="0"/>
    <x v="3"/>
    <x v="1"/>
    <x v="2596"/>
    <x v="2211"/>
    <x v="2"/>
    <x v="8"/>
    <x v="4"/>
    <x v="547"/>
  </r>
  <r>
    <x v="745"/>
    <x v="1578"/>
    <x v="1"/>
    <x v="3"/>
    <x v="0"/>
    <x v="2260"/>
    <x v="4234"/>
    <x v="1"/>
    <x v="14"/>
    <x v="5"/>
    <x v="3061"/>
  </r>
  <r>
    <x v="746"/>
    <x v="1349"/>
    <x v="4"/>
    <x v="1"/>
    <x v="2"/>
    <x v="1294"/>
    <x v="4234"/>
    <x v="1"/>
    <x v="11"/>
    <x v="5"/>
    <x v="3061"/>
  </r>
  <r>
    <x v="747"/>
    <x v="383"/>
    <x v="1"/>
    <x v="3"/>
    <x v="0"/>
    <x v="1360"/>
    <x v="1148"/>
    <x v="2"/>
    <x v="11"/>
    <x v="2"/>
    <x v="1199"/>
  </r>
  <r>
    <x v="748"/>
    <x v="1809"/>
    <x v="4"/>
    <x v="2"/>
    <x v="2"/>
    <x v="326"/>
    <x v="276"/>
    <x v="2"/>
    <x v="5"/>
    <x v="2"/>
    <x v="1634"/>
  </r>
  <r>
    <x v="749"/>
    <x v="178"/>
    <x v="1"/>
    <x v="0"/>
    <x v="3"/>
    <x v="3453"/>
    <x v="2948"/>
    <x v="2"/>
    <x v="7"/>
    <x v="4"/>
    <x v="233"/>
  </r>
  <r>
    <x v="750"/>
    <x v="527"/>
    <x v="1"/>
    <x v="3"/>
    <x v="3"/>
    <x v="1333"/>
    <x v="1160"/>
    <x v="2"/>
    <x v="14"/>
    <x v="3"/>
    <x v="2585"/>
  </r>
  <r>
    <x v="751"/>
    <x v="1431"/>
    <x v="1"/>
    <x v="3"/>
    <x v="1"/>
    <x v="1465"/>
    <x v="1254"/>
    <x v="2"/>
    <x v="13"/>
    <x v="3"/>
    <x v="1330"/>
  </r>
  <r>
    <x v="752"/>
    <x v="1436"/>
    <x v="2"/>
    <x v="1"/>
    <x v="0"/>
    <x v="4894"/>
    <x v="4193"/>
    <x v="2"/>
    <x v="10"/>
    <x v="2"/>
    <x v="1514"/>
  </r>
  <r>
    <x v="753"/>
    <x v="1746"/>
    <x v="0"/>
    <x v="0"/>
    <x v="1"/>
    <x v="1889"/>
    <x v="1610"/>
    <x v="2"/>
    <x v="1"/>
    <x v="4"/>
    <x v="18"/>
  </r>
  <r>
    <x v="754"/>
    <x v="151"/>
    <x v="5"/>
    <x v="1"/>
    <x v="0"/>
    <x v="2469"/>
    <x v="2105"/>
    <x v="2"/>
    <x v="2"/>
    <x v="4"/>
    <x v="830"/>
  </r>
  <r>
    <x v="755"/>
    <x v="1558"/>
    <x v="4"/>
    <x v="2"/>
    <x v="0"/>
    <x v="1891"/>
    <x v="1622"/>
    <x v="2"/>
    <x v="6"/>
    <x v="3"/>
    <x v="1017"/>
  </r>
  <r>
    <x v="756"/>
    <x v="246"/>
    <x v="3"/>
    <x v="0"/>
    <x v="1"/>
    <x v="1428"/>
    <x v="1205"/>
    <x v="2"/>
    <x v="8"/>
    <x v="4"/>
    <x v="52"/>
  </r>
  <r>
    <x v="757"/>
    <x v="1202"/>
    <x v="3"/>
    <x v="1"/>
    <x v="1"/>
    <x v="46"/>
    <x v="19"/>
    <x v="2"/>
    <x v="9"/>
    <x v="4"/>
    <x v="375"/>
  </r>
  <r>
    <x v="758"/>
    <x v="436"/>
    <x v="4"/>
    <x v="0"/>
    <x v="2"/>
    <x v="4191"/>
    <x v="3586"/>
    <x v="2"/>
    <x v="4"/>
    <x v="2"/>
    <x v="387"/>
  </r>
  <r>
    <x v="759"/>
    <x v="1118"/>
    <x v="3"/>
    <x v="1"/>
    <x v="0"/>
    <x v="2275"/>
    <x v="1933"/>
    <x v="2"/>
    <x v="11"/>
    <x v="4"/>
    <x v="48"/>
  </r>
  <r>
    <x v="760"/>
    <x v="205"/>
    <x v="0"/>
    <x v="3"/>
    <x v="0"/>
    <x v="3526"/>
    <x v="3019"/>
    <x v="2"/>
    <x v="12"/>
    <x v="4"/>
    <x v="766"/>
  </r>
  <r>
    <x v="761"/>
    <x v="67"/>
    <x v="2"/>
    <x v="1"/>
    <x v="1"/>
    <x v="4719"/>
    <x v="4040"/>
    <x v="2"/>
    <x v="3"/>
    <x v="2"/>
    <x v="816"/>
  </r>
  <r>
    <x v="762"/>
    <x v="1907"/>
    <x v="2"/>
    <x v="3"/>
    <x v="1"/>
    <x v="19"/>
    <x v="4234"/>
    <x v="0"/>
    <x v="11"/>
    <x v="5"/>
    <x v="3061"/>
  </r>
  <r>
    <x v="763"/>
    <x v="1003"/>
    <x v="1"/>
    <x v="3"/>
    <x v="2"/>
    <x v="3278"/>
    <x v="2824"/>
    <x v="2"/>
    <x v="2"/>
    <x v="2"/>
    <x v="1790"/>
  </r>
  <r>
    <x v="764"/>
    <x v="914"/>
    <x v="4"/>
    <x v="2"/>
    <x v="2"/>
    <x v="604"/>
    <x v="4234"/>
    <x v="0"/>
    <x v="7"/>
    <x v="5"/>
    <x v="3061"/>
  </r>
  <r>
    <x v="765"/>
    <x v="765"/>
    <x v="1"/>
    <x v="0"/>
    <x v="1"/>
    <x v="2216"/>
    <x v="1890"/>
    <x v="2"/>
    <x v="13"/>
    <x v="3"/>
    <x v="307"/>
  </r>
  <r>
    <x v="766"/>
    <x v="1792"/>
    <x v="1"/>
    <x v="2"/>
    <x v="1"/>
    <x v="4153"/>
    <x v="3632"/>
    <x v="2"/>
    <x v="4"/>
    <x v="0"/>
    <x v="3022"/>
  </r>
  <r>
    <x v="767"/>
    <x v="1549"/>
    <x v="0"/>
    <x v="3"/>
    <x v="3"/>
    <x v="362"/>
    <x v="4234"/>
    <x v="1"/>
    <x v="10"/>
    <x v="5"/>
    <x v="3061"/>
  </r>
  <r>
    <x v="768"/>
    <x v="935"/>
    <x v="4"/>
    <x v="1"/>
    <x v="2"/>
    <x v="4872"/>
    <x v="4168"/>
    <x v="2"/>
    <x v="12"/>
    <x v="5"/>
    <x v="645"/>
  </r>
  <r>
    <x v="769"/>
    <x v="241"/>
    <x v="0"/>
    <x v="2"/>
    <x v="0"/>
    <x v="2807"/>
    <x v="2401"/>
    <x v="2"/>
    <x v="7"/>
    <x v="3"/>
    <x v="1383"/>
  </r>
  <r>
    <x v="770"/>
    <x v="1386"/>
    <x v="1"/>
    <x v="2"/>
    <x v="2"/>
    <x v="1927"/>
    <x v="4234"/>
    <x v="0"/>
    <x v="12"/>
    <x v="5"/>
    <x v="3061"/>
  </r>
  <r>
    <x v="771"/>
    <x v="391"/>
    <x v="5"/>
    <x v="1"/>
    <x v="2"/>
    <x v="108"/>
    <x v="85"/>
    <x v="2"/>
    <x v="9"/>
    <x v="3"/>
    <x v="1081"/>
  </r>
  <r>
    <x v="772"/>
    <x v="623"/>
    <x v="5"/>
    <x v="2"/>
    <x v="0"/>
    <x v="2837"/>
    <x v="2430"/>
    <x v="2"/>
    <x v="7"/>
    <x v="3"/>
    <x v="1294"/>
  </r>
  <r>
    <x v="773"/>
    <x v="1307"/>
    <x v="4"/>
    <x v="3"/>
    <x v="1"/>
    <x v="2386"/>
    <x v="4234"/>
    <x v="1"/>
    <x v="1"/>
    <x v="5"/>
    <x v="3061"/>
  </r>
  <r>
    <x v="774"/>
    <x v="1880"/>
    <x v="2"/>
    <x v="3"/>
    <x v="1"/>
    <x v="1067"/>
    <x v="902"/>
    <x v="2"/>
    <x v="10"/>
    <x v="3"/>
    <x v="1156"/>
  </r>
  <r>
    <x v="775"/>
    <x v="428"/>
    <x v="1"/>
    <x v="2"/>
    <x v="3"/>
    <x v="2357"/>
    <x v="4234"/>
    <x v="2"/>
    <x v="4"/>
    <x v="0"/>
    <x v="3061"/>
  </r>
  <r>
    <x v="776"/>
    <x v="68"/>
    <x v="0"/>
    <x v="3"/>
    <x v="3"/>
    <x v="76"/>
    <x v="79"/>
    <x v="2"/>
    <x v="4"/>
    <x v="5"/>
    <x v="2463"/>
  </r>
  <r>
    <x v="777"/>
    <x v="831"/>
    <x v="2"/>
    <x v="2"/>
    <x v="0"/>
    <x v="4933"/>
    <x v="4222"/>
    <x v="2"/>
    <x v="13"/>
    <x v="2"/>
    <x v="2305"/>
  </r>
  <r>
    <x v="778"/>
    <x v="1381"/>
    <x v="2"/>
    <x v="3"/>
    <x v="1"/>
    <x v="1650"/>
    <x v="1406"/>
    <x v="2"/>
    <x v="5"/>
    <x v="4"/>
    <x v="853"/>
  </r>
  <r>
    <x v="779"/>
    <x v="1301"/>
    <x v="2"/>
    <x v="2"/>
    <x v="1"/>
    <x v="2305"/>
    <x v="2006"/>
    <x v="2"/>
    <x v="5"/>
    <x v="0"/>
    <x v="2752"/>
  </r>
  <r>
    <x v="780"/>
    <x v="1879"/>
    <x v="4"/>
    <x v="3"/>
    <x v="1"/>
    <x v="3838"/>
    <x v="3284"/>
    <x v="2"/>
    <x v="14"/>
    <x v="4"/>
    <x v="722"/>
  </r>
  <r>
    <x v="781"/>
    <x v="399"/>
    <x v="2"/>
    <x v="1"/>
    <x v="3"/>
    <x v="3480"/>
    <x v="2979"/>
    <x v="2"/>
    <x v="4"/>
    <x v="4"/>
    <x v="945"/>
  </r>
  <r>
    <x v="782"/>
    <x v="1559"/>
    <x v="0"/>
    <x v="3"/>
    <x v="0"/>
    <x v="4356"/>
    <x v="3725"/>
    <x v="2"/>
    <x v="11"/>
    <x v="5"/>
    <x v="535"/>
  </r>
  <r>
    <x v="783"/>
    <x v="1529"/>
    <x v="1"/>
    <x v="3"/>
    <x v="2"/>
    <x v="4622"/>
    <x v="3971"/>
    <x v="2"/>
    <x v="7"/>
    <x v="2"/>
    <x v="1610"/>
  </r>
  <r>
    <x v="784"/>
    <x v="1636"/>
    <x v="1"/>
    <x v="0"/>
    <x v="3"/>
    <x v="933"/>
    <x v="781"/>
    <x v="2"/>
    <x v="1"/>
    <x v="3"/>
    <x v="441"/>
  </r>
  <r>
    <x v="785"/>
    <x v="1784"/>
    <x v="0"/>
    <x v="0"/>
    <x v="1"/>
    <x v="1905"/>
    <x v="1625"/>
    <x v="2"/>
    <x v="8"/>
    <x v="4"/>
    <x v="23"/>
  </r>
  <r>
    <x v="786"/>
    <x v="577"/>
    <x v="4"/>
    <x v="3"/>
    <x v="2"/>
    <x v="3349"/>
    <x v="2870"/>
    <x v="2"/>
    <x v="6"/>
    <x v="4"/>
    <x v="887"/>
  </r>
  <r>
    <x v="787"/>
    <x v="599"/>
    <x v="4"/>
    <x v="0"/>
    <x v="1"/>
    <x v="230"/>
    <x v="4234"/>
    <x v="0"/>
    <x v="10"/>
    <x v="5"/>
    <x v="3061"/>
  </r>
  <r>
    <x v="788"/>
    <x v="887"/>
    <x v="2"/>
    <x v="1"/>
    <x v="1"/>
    <x v="3502"/>
    <x v="3008"/>
    <x v="2"/>
    <x v="5"/>
    <x v="3"/>
    <x v="1288"/>
  </r>
  <r>
    <x v="789"/>
    <x v="679"/>
    <x v="4"/>
    <x v="3"/>
    <x v="3"/>
    <x v="34"/>
    <x v="4234"/>
    <x v="0"/>
    <x v="3"/>
    <x v="5"/>
    <x v="3061"/>
  </r>
  <r>
    <x v="790"/>
    <x v="268"/>
    <x v="3"/>
    <x v="3"/>
    <x v="3"/>
    <x v="4486"/>
    <x v="3841"/>
    <x v="2"/>
    <x v="3"/>
    <x v="4"/>
    <x v="67"/>
  </r>
  <r>
    <x v="791"/>
    <x v="638"/>
    <x v="3"/>
    <x v="3"/>
    <x v="1"/>
    <x v="3511"/>
    <x v="3013"/>
    <x v="2"/>
    <x v="7"/>
    <x v="3"/>
    <x v="1168"/>
  </r>
  <r>
    <x v="792"/>
    <x v="731"/>
    <x v="4"/>
    <x v="3"/>
    <x v="1"/>
    <x v="2726"/>
    <x v="4234"/>
    <x v="1"/>
    <x v="14"/>
    <x v="5"/>
    <x v="3061"/>
  </r>
  <r>
    <x v="793"/>
    <x v="1500"/>
    <x v="0"/>
    <x v="2"/>
    <x v="2"/>
    <x v="2088"/>
    <x v="1799"/>
    <x v="2"/>
    <x v="6"/>
    <x v="3"/>
    <x v="2161"/>
  </r>
  <r>
    <x v="794"/>
    <x v="17"/>
    <x v="4"/>
    <x v="3"/>
    <x v="1"/>
    <x v="4866"/>
    <x v="4234"/>
    <x v="0"/>
    <x v="2"/>
    <x v="5"/>
    <x v="3061"/>
  </r>
  <r>
    <x v="795"/>
    <x v="1485"/>
    <x v="4"/>
    <x v="1"/>
    <x v="2"/>
    <x v="3605"/>
    <x v="3088"/>
    <x v="2"/>
    <x v="12"/>
    <x v="4"/>
    <x v="578"/>
  </r>
  <r>
    <x v="796"/>
    <x v="1540"/>
    <x v="0"/>
    <x v="1"/>
    <x v="2"/>
    <x v="3955"/>
    <x v="3381"/>
    <x v="2"/>
    <x v="4"/>
    <x v="4"/>
    <x v="93"/>
  </r>
  <r>
    <x v="797"/>
    <x v="263"/>
    <x v="0"/>
    <x v="3"/>
    <x v="1"/>
    <x v="4054"/>
    <x v="3498"/>
    <x v="2"/>
    <x v="6"/>
    <x v="2"/>
    <x v="2402"/>
  </r>
  <r>
    <x v="798"/>
    <x v="1885"/>
    <x v="2"/>
    <x v="1"/>
    <x v="1"/>
    <x v="125"/>
    <x v="104"/>
    <x v="2"/>
    <x v="12"/>
    <x v="1"/>
    <x v="1901"/>
  </r>
  <r>
    <x v="799"/>
    <x v="1433"/>
    <x v="1"/>
    <x v="3"/>
    <x v="1"/>
    <x v="280"/>
    <x v="266"/>
    <x v="2"/>
    <x v="1"/>
    <x v="1"/>
    <x v="2583"/>
  </r>
  <r>
    <x v="800"/>
    <x v="1388"/>
    <x v="0"/>
    <x v="2"/>
    <x v="3"/>
    <x v="974"/>
    <x v="850"/>
    <x v="2"/>
    <x v="1"/>
    <x v="2"/>
    <x v="2598"/>
  </r>
  <r>
    <x v="801"/>
    <x v="1516"/>
    <x v="4"/>
    <x v="0"/>
    <x v="2"/>
    <x v="3188"/>
    <x v="4234"/>
    <x v="2"/>
    <x v="3"/>
    <x v="3"/>
    <x v="3061"/>
  </r>
  <r>
    <x v="802"/>
    <x v="1606"/>
    <x v="1"/>
    <x v="0"/>
    <x v="2"/>
    <x v="3017"/>
    <x v="2597"/>
    <x v="2"/>
    <x v="5"/>
    <x v="2"/>
    <x v="1431"/>
  </r>
  <r>
    <x v="803"/>
    <x v="785"/>
    <x v="0"/>
    <x v="2"/>
    <x v="1"/>
    <x v="1611"/>
    <x v="1370"/>
    <x v="2"/>
    <x v="12"/>
    <x v="3"/>
    <x v="991"/>
  </r>
  <r>
    <x v="804"/>
    <x v="1008"/>
    <x v="0"/>
    <x v="3"/>
    <x v="0"/>
    <x v="4792"/>
    <x v="4110"/>
    <x v="2"/>
    <x v="9"/>
    <x v="4"/>
    <x v="1361"/>
  </r>
  <r>
    <x v="805"/>
    <x v="1205"/>
    <x v="4"/>
    <x v="1"/>
    <x v="1"/>
    <x v="461"/>
    <x v="378"/>
    <x v="2"/>
    <x v="11"/>
    <x v="3"/>
    <x v="542"/>
  </r>
  <r>
    <x v="806"/>
    <x v="369"/>
    <x v="0"/>
    <x v="2"/>
    <x v="1"/>
    <x v="3788"/>
    <x v="4234"/>
    <x v="1"/>
    <x v="5"/>
    <x v="5"/>
    <x v="3061"/>
  </r>
  <r>
    <x v="807"/>
    <x v="120"/>
    <x v="3"/>
    <x v="2"/>
    <x v="0"/>
    <x v="2307"/>
    <x v="1968"/>
    <x v="2"/>
    <x v="6"/>
    <x v="4"/>
    <x v="1048"/>
  </r>
  <r>
    <x v="808"/>
    <x v="1427"/>
    <x v="1"/>
    <x v="3"/>
    <x v="0"/>
    <x v="2035"/>
    <x v="1737"/>
    <x v="2"/>
    <x v="6"/>
    <x v="5"/>
    <x v="1093"/>
  </r>
  <r>
    <x v="809"/>
    <x v="478"/>
    <x v="3"/>
    <x v="3"/>
    <x v="1"/>
    <x v="136"/>
    <x v="105"/>
    <x v="2"/>
    <x v="1"/>
    <x v="5"/>
    <x v="762"/>
  </r>
  <r>
    <x v="810"/>
    <x v="577"/>
    <x v="3"/>
    <x v="1"/>
    <x v="2"/>
    <x v="3567"/>
    <x v="3057"/>
    <x v="2"/>
    <x v="8"/>
    <x v="4"/>
    <x v="234"/>
  </r>
  <r>
    <x v="811"/>
    <x v="207"/>
    <x v="0"/>
    <x v="0"/>
    <x v="3"/>
    <x v="3768"/>
    <x v="3217"/>
    <x v="2"/>
    <x v="4"/>
    <x v="4"/>
    <x v="5"/>
  </r>
  <r>
    <x v="812"/>
    <x v="901"/>
    <x v="2"/>
    <x v="3"/>
    <x v="1"/>
    <x v="1585"/>
    <x v="1353"/>
    <x v="2"/>
    <x v="14"/>
    <x v="2"/>
    <x v="1492"/>
  </r>
  <r>
    <x v="813"/>
    <x v="1118"/>
    <x v="0"/>
    <x v="1"/>
    <x v="1"/>
    <x v="2501"/>
    <x v="2125"/>
    <x v="2"/>
    <x v="10"/>
    <x v="4"/>
    <x v="367"/>
  </r>
  <r>
    <x v="814"/>
    <x v="1781"/>
    <x v="1"/>
    <x v="3"/>
    <x v="2"/>
    <x v="2925"/>
    <x v="2546"/>
    <x v="2"/>
    <x v="13"/>
    <x v="5"/>
    <x v="2577"/>
  </r>
  <r>
    <x v="815"/>
    <x v="964"/>
    <x v="3"/>
    <x v="2"/>
    <x v="1"/>
    <x v="1816"/>
    <x v="4234"/>
    <x v="0"/>
    <x v="2"/>
    <x v="5"/>
    <x v="3061"/>
  </r>
  <r>
    <x v="816"/>
    <x v="724"/>
    <x v="1"/>
    <x v="0"/>
    <x v="0"/>
    <x v="2967"/>
    <x v="2557"/>
    <x v="2"/>
    <x v="1"/>
    <x v="4"/>
    <x v="1502"/>
  </r>
  <r>
    <x v="817"/>
    <x v="1572"/>
    <x v="0"/>
    <x v="3"/>
    <x v="0"/>
    <x v="2116"/>
    <x v="1812"/>
    <x v="2"/>
    <x v="6"/>
    <x v="3"/>
    <x v="1211"/>
  </r>
  <r>
    <x v="818"/>
    <x v="556"/>
    <x v="1"/>
    <x v="1"/>
    <x v="2"/>
    <x v="4302"/>
    <x v="3688"/>
    <x v="2"/>
    <x v="8"/>
    <x v="3"/>
    <x v="1093"/>
  </r>
  <r>
    <x v="819"/>
    <x v="22"/>
    <x v="4"/>
    <x v="2"/>
    <x v="0"/>
    <x v="3516"/>
    <x v="3029"/>
    <x v="2"/>
    <x v="8"/>
    <x v="2"/>
    <x v="1806"/>
  </r>
  <r>
    <x v="820"/>
    <x v="61"/>
    <x v="0"/>
    <x v="1"/>
    <x v="2"/>
    <x v="563"/>
    <x v="4234"/>
    <x v="1"/>
    <x v="9"/>
    <x v="5"/>
    <x v="3061"/>
  </r>
  <r>
    <x v="821"/>
    <x v="1670"/>
    <x v="0"/>
    <x v="3"/>
    <x v="0"/>
    <x v="3914"/>
    <x v="3356"/>
    <x v="2"/>
    <x v="12"/>
    <x v="3"/>
    <x v="1194"/>
  </r>
  <r>
    <x v="822"/>
    <x v="1390"/>
    <x v="3"/>
    <x v="3"/>
    <x v="1"/>
    <x v="1671"/>
    <x v="1429"/>
    <x v="2"/>
    <x v="4"/>
    <x v="5"/>
    <x v="616"/>
  </r>
  <r>
    <x v="823"/>
    <x v="348"/>
    <x v="3"/>
    <x v="3"/>
    <x v="1"/>
    <x v="4593"/>
    <x v="3932"/>
    <x v="2"/>
    <x v="4"/>
    <x v="5"/>
    <x v="341"/>
  </r>
  <r>
    <x v="824"/>
    <x v="414"/>
    <x v="4"/>
    <x v="3"/>
    <x v="0"/>
    <x v="2908"/>
    <x v="2499"/>
    <x v="2"/>
    <x v="3"/>
    <x v="4"/>
    <x v="1365"/>
  </r>
  <r>
    <x v="825"/>
    <x v="1655"/>
    <x v="4"/>
    <x v="3"/>
    <x v="1"/>
    <x v="146"/>
    <x v="127"/>
    <x v="2"/>
    <x v="5"/>
    <x v="2"/>
    <x v="1683"/>
  </r>
  <r>
    <x v="826"/>
    <x v="1262"/>
    <x v="1"/>
    <x v="3"/>
    <x v="1"/>
    <x v="3594"/>
    <x v="3085"/>
    <x v="2"/>
    <x v="8"/>
    <x v="2"/>
    <x v="1260"/>
  </r>
  <r>
    <x v="827"/>
    <x v="946"/>
    <x v="2"/>
    <x v="2"/>
    <x v="1"/>
    <x v="651"/>
    <x v="570"/>
    <x v="2"/>
    <x v="12"/>
    <x v="2"/>
    <x v="2533"/>
  </r>
  <r>
    <x v="828"/>
    <x v="711"/>
    <x v="4"/>
    <x v="2"/>
    <x v="0"/>
    <x v="4298"/>
    <x v="3681"/>
    <x v="2"/>
    <x v="6"/>
    <x v="4"/>
    <x v="764"/>
  </r>
  <r>
    <x v="829"/>
    <x v="741"/>
    <x v="4"/>
    <x v="3"/>
    <x v="1"/>
    <x v="4666"/>
    <x v="4015"/>
    <x v="2"/>
    <x v="6"/>
    <x v="2"/>
    <x v="2190"/>
  </r>
  <r>
    <x v="830"/>
    <x v="1558"/>
    <x v="1"/>
    <x v="3"/>
    <x v="0"/>
    <x v="3389"/>
    <x v="2922"/>
    <x v="2"/>
    <x v="13"/>
    <x v="2"/>
    <x v="2370"/>
  </r>
  <r>
    <x v="831"/>
    <x v="379"/>
    <x v="3"/>
    <x v="0"/>
    <x v="0"/>
    <x v="2572"/>
    <x v="4234"/>
    <x v="0"/>
    <x v="5"/>
    <x v="5"/>
    <x v="3061"/>
  </r>
  <r>
    <x v="832"/>
    <x v="1760"/>
    <x v="3"/>
    <x v="2"/>
    <x v="0"/>
    <x v="2901"/>
    <x v="2483"/>
    <x v="2"/>
    <x v="2"/>
    <x v="4"/>
    <x v="407"/>
  </r>
  <r>
    <x v="833"/>
    <x v="460"/>
    <x v="1"/>
    <x v="3"/>
    <x v="1"/>
    <x v="2087"/>
    <x v="1827"/>
    <x v="2"/>
    <x v="5"/>
    <x v="1"/>
    <x v="2714"/>
  </r>
  <r>
    <x v="834"/>
    <x v="455"/>
    <x v="4"/>
    <x v="3"/>
    <x v="0"/>
    <x v="420"/>
    <x v="362"/>
    <x v="2"/>
    <x v="0"/>
    <x v="1"/>
    <x v="2058"/>
  </r>
  <r>
    <x v="835"/>
    <x v="732"/>
    <x v="4"/>
    <x v="1"/>
    <x v="1"/>
    <x v="4559"/>
    <x v="3901"/>
    <x v="2"/>
    <x v="5"/>
    <x v="4"/>
    <x v="771"/>
  </r>
  <r>
    <x v="836"/>
    <x v="1568"/>
    <x v="2"/>
    <x v="2"/>
    <x v="3"/>
    <x v="1633"/>
    <x v="1414"/>
    <x v="2"/>
    <x v="13"/>
    <x v="5"/>
    <x v="2064"/>
  </r>
  <r>
    <x v="837"/>
    <x v="11"/>
    <x v="5"/>
    <x v="3"/>
    <x v="0"/>
    <x v="1545"/>
    <x v="1315"/>
    <x v="2"/>
    <x v="12"/>
    <x v="3"/>
    <x v="1339"/>
  </r>
  <r>
    <x v="838"/>
    <x v="300"/>
    <x v="1"/>
    <x v="3"/>
    <x v="1"/>
    <x v="940"/>
    <x v="800"/>
    <x v="2"/>
    <x v="13"/>
    <x v="4"/>
    <x v="1033"/>
  </r>
  <r>
    <x v="839"/>
    <x v="728"/>
    <x v="1"/>
    <x v="1"/>
    <x v="0"/>
    <x v="4887"/>
    <x v="4184"/>
    <x v="2"/>
    <x v="4"/>
    <x v="4"/>
    <x v="949"/>
  </r>
  <r>
    <x v="840"/>
    <x v="277"/>
    <x v="0"/>
    <x v="2"/>
    <x v="2"/>
    <x v="4626"/>
    <x v="3963"/>
    <x v="2"/>
    <x v="6"/>
    <x v="4"/>
    <x v="554"/>
  </r>
  <r>
    <x v="841"/>
    <x v="745"/>
    <x v="5"/>
    <x v="1"/>
    <x v="2"/>
    <x v="1733"/>
    <x v="1515"/>
    <x v="2"/>
    <x v="12"/>
    <x v="1"/>
    <x v="2687"/>
  </r>
  <r>
    <x v="842"/>
    <x v="839"/>
    <x v="2"/>
    <x v="1"/>
    <x v="2"/>
    <x v="1268"/>
    <x v="1072"/>
    <x v="2"/>
    <x v="11"/>
    <x v="4"/>
    <x v="451"/>
  </r>
  <r>
    <x v="843"/>
    <x v="1221"/>
    <x v="1"/>
    <x v="2"/>
    <x v="0"/>
    <x v="3950"/>
    <x v="3413"/>
    <x v="2"/>
    <x v="2"/>
    <x v="1"/>
    <x v="2557"/>
  </r>
  <r>
    <x v="844"/>
    <x v="628"/>
    <x v="1"/>
    <x v="2"/>
    <x v="0"/>
    <x v="2050"/>
    <x v="1792"/>
    <x v="2"/>
    <x v="12"/>
    <x v="1"/>
    <x v="2704"/>
  </r>
  <r>
    <x v="845"/>
    <x v="1059"/>
    <x v="1"/>
    <x v="1"/>
    <x v="3"/>
    <x v="4774"/>
    <x v="4098"/>
    <x v="2"/>
    <x v="1"/>
    <x v="2"/>
    <x v="1714"/>
  </r>
  <r>
    <x v="846"/>
    <x v="1945"/>
    <x v="2"/>
    <x v="3"/>
    <x v="1"/>
    <x v="4421"/>
    <x v="3812"/>
    <x v="2"/>
    <x v="3"/>
    <x v="3"/>
    <x v="2184"/>
  </r>
  <r>
    <x v="847"/>
    <x v="905"/>
    <x v="4"/>
    <x v="3"/>
    <x v="0"/>
    <x v="3717"/>
    <x v="3208"/>
    <x v="2"/>
    <x v="7"/>
    <x v="2"/>
    <x v="2063"/>
  </r>
  <r>
    <x v="848"/>
    <x v="1592"/>
    <x v="4"/>
    <x v="2"/>
    <x v="0"/>
    <x v="449"/>
    <x v="4234"/>
    <x v="0"/>
    <x v="9"/>
    <x v="5"/>
    <x v="3061"/>
  </r>
  <r>
    <x v="849"/>
    <x v="523"/>
    <x v="4"/>
    <x v="3"/>
    <x v="0"/>
    <x v="3422"/>
    <x v="2936"/>
    <x v="2"/>
    <x v="11"/>
    <x v="3"/>
    <x v="1412"/>
  </r>
  <r>
    <x v="850"/>
    <x v="1761"/>
    <x v="1"/>
    <x v="3"/>
    <x v="2"/>
    <x v="4863"/>
    <x v="4174"/>
    <x v="2"/>
    <x v="11"/>
    <x v="2"/>
    <x v="1765"/>
  </r>
  <r>
    <x v="851"/>
    <x v="1118"/>
    <x v="4"/>
    <x v="3"/>
    <x v="2"/>
    <x v="1840"/>
    <x v="1598"/>
    <x v="2"/>
    <x v="4"/>
    <x v="3"/>
    <x v="2319"/>
  </r>
  <r>
    <x v="852"/>
    <x v="268"/>
    <x v="1"/>
    <x v="3"/>
    <x v="0"/>
    <x v="4319"/>
    <x v="4234"/>
    <x v="1"/>
    <x v="5"/>
    <x v="5"/>
    <x v="3061"/>
  </r>
  <r>
    <x v="853"/>
    <x v="1792"/>
    <x v="4"/>
    <x v="2"/>
    <x v="1"/>
    <x v="1984"/>
    <x v="1697"/>
    <x v="2"/>
    <x v="10"/>
    <x v="3"/>
    <x v="1005"/>
  </r>
  <r>
    <x v="854"/>
    <x v="1416"/>
    <x v="0"/>
    <x v="3"/>
    <x v="1"/>
    <x v="4788"/>
    <x v="4094"/>
    <x v="2"/>
    <x v="14"/>
    <x v="4"/>
    <x v="147"/>
  </r>
  <r>
    <x v="855"/>
    <x v="665"/>
    <x v="0"/>
    <x v="1"/>
    <x v="2"/>
    <x v="3177"/>
    <x v="2727"/>
    <x v="2"/>
    <x v="13"/>
    <x v="4"/>
    <x v="782"/>
  </r>
  <r>
    <x v="856"/>
    <x v="1192"/>
    <x v="3"/>
    <x v="2"/>
    <x v="1"/>
    <x v="477"/>
    <x v="402"/>
    <x v="2"/>
    <x v="14"/>
    <x v="3"/>
    <x v="1714"/>
  </r>
  <r>
    <x v="857"/>
    <x v="1873"/>
    <x v="2"/>
    <x v="2"/>
    <x v="1"/>
    <x v="2299"/>
    <x v="2048"/>
    <x v="2"/>
    <x v="10"/>
    <x v="0"/>
    <x v="3024"/>
  </r>
  <r>
    <x v="858"/>
    <x v="198"/>
    <x v="0"/>
    <x v="2"/>
    <x v="1"/>
    <x v="251"/>
    <x v="225"/>
    <x v="2"/>
    <x v="7"/>
    <x v="2"/>
    <x v="1847"/>
  </r>
  <r>
    <x v="859"/>
    <x v="77"/>
    <x v="1"/>
    <x v="1"/>
    <x v="0"/>
    <x v="1929"/>
    <x v="4234"/>
    <x v="0"/>
    <x v="11"/>
    <x v="5"/>
    <x v="3061"/>
  </r>
  <r>
    <x v="860"/>
    <x v="1571"/>
    <x v="1"/>
    <x v="1"/>
    <x v="3"/>
    <x v="4490"/>
    <x v="3882"/>
    <x v="2"/>
    <x v="1"/>
    <x v="2"/>
    <x v="2633"/>
  </r>
  <r>
    <x v="861"/>
    <x v="553"/>
    <x v="4"/>
    <x v="3"/>
    <x v="2"/>
    <x v="1157"/>
    <x v="1001"/>
    <x v="2"/>
    <x v="14"/>
    <x v="3"/>
    <x v="2417"/>
  </r>
  <r>
    <x v="862"/>
    <x v="1690"/>
    <x v="3"/>
    <x v="0"/>
    <x v="1"/>
    <x v="4676"/>
    <x v="4234"/>
    <x v="0"/>
    <x v="13"/>
    <x v="5"/>
    <x v="3061"/>
  </r>
  <r>
    <x v="863"/>
    <x v="1524"/>
    <x v="1"/>
    <x v="2"/>
    <x v="0"/>
    <x v="496"/>
    <x v="4234"/>
    <x v="0"/>
    <x v="7"/>
    <x v="5"/>
    <x v="3061"/>
  </r>
  <r>
    <x v="864"/>
    <x v="1808"/>
    <x v="1"/>
    <x v="3"/>
    <x v="1"/>
    <x v="3227"/>
    <x v="2781"/>
    <x v="2"/>
    <x v="7"/>
    <x v="2"/>
    <x v="1985"/>
  </r>
  <r>
    <x v="865"/>
    <x v="1501"/>
    <x v="1"/>
    <x v="3"/>
    <x v="3"/>
    <x v="4763"/>
    <x v="4100"/>
    <x v="2"/>
    <x v="7"/>
    <x v="3"/>
    <x v="2235"/>
  </r>
  <r>
    <x v="866"/>
    <x v="1858"/>
    <x v="4"/>
    <x v="2"/>
    <x v="2"/>
    <x v="3181"/>
    <x v="4234"/>
    <x v="1"/>
    <x v="2"/>
    <x v="5"/>
    <x v="3061"/>
  </r>
  <r>
    <x v="867"/>
    <x v="1224"/>
    <x v="4"/>
    <x v="3"/>
    <x v="1"/>
    <x v="4411"/>
    <x v="3784"/>
    <x v="2"/>
    <x v="3"/>
    <x v="4"/>
    <x v="1335"/>
  </r>
  <r>
    <x v="868"/>
    <x v="215"/>
    <x v="1"/>
    <x v="3"/>
    <x v="2"/>
    <x v="4882"/>
    <x v="4219"/>
    <x v="2"/>
    <x v="10"/>
    <x v="0"/>
    <x v="2889"/>
  </r>
  <r>
    <x v="869"/>
    <x v="401"/>
    <x v="0"/>
    <x v="3"/>
    <x v="1"/>
    <x v="3119"/>
    <x v="2671"/>
    <x v="2"/>
    <x v="0"/>
    <x v="4"/>
    <x v="479"/>
  </r>
  <r>
    <x v="870"/>
    <x v="1744"/>
    <x v="3"/>
    <x v="3"/>
    <x v="0"/>
    <x v="3820"/>
    <x v="3276"/>
    <x v="2"/>
    <x v="10"/>
    <x v="3"/>
    <x v="1072"/>
  </r>
  <r>
    <x v="871"/>
    <x v="561"/>
    <x v="3"/>
    <x v="3"/>
    <x v="1"/>
    <x v="173"/>
    <x v="129"/>
    <x v="2"/>
    <x v="4"/>
    <x v="2"/>
    <x v="756"/>
  </r>
  <r>
    <x v="872"/>
    <x v="1869"/>
    <x v="1"/>
    <x v="3"/>
    <x v="3"/>
    <x v="2079"/>
    <x v="1777"/>
    <x v="2"/>
    <x v="2"/>
    <x v="3"/>
    <x v="1363"/>
  </r>
  <r>
    <x v="873"/>
    <x v="1728"/>
    <x v="0"/>
    <x v="2"/>
    <x v="0"/>
    <x v="1417"/>
    <x v="4234"/>
    <x v="1"/>
    <x v="8"/>
    <x v="5"/>
    <x v="3061"/>
  </r>
  <r>
    <x v="874"/>
    <x v="1367"/>
    <x v="5"/>
    <x v="3"/>
    <x v="3"/>
    <x v="4048"/>
    <x v="3467"/>
    <x v="2"/>
    <x v="4"/>
    <x v="2"/>
    <x v="919"/>
  </r>
  <r>
    <x v="875"/>
    <x v="268"/>
    <x v="4"/>
    <x v="1"/>
    <x v="3"/>
    <x v="3296"/>
    <x v="4234"/>
    <x v="1"/>
    <x v="6"/>
    <x v="5"/>
    <x v="3061"/>
  </r>
  <r>
    <x v="876"/>
    <x v="356"/>
    <x v="1"/>
    <x v="3"/>
    <x v="1"/>
    <x v="2964"/>
    <x v="4234"/>
    <x v="0"/>
    <x v="12"/>
    <x v="5"/>
    <x v="3061"/>
  </r>
  <r>
    <x v="877"/>
    <x v="1471"/>
    <x v="1"/>
    <x v="3"/>
    <x v="2"/>
    <x v="4576"/>
    <x v="3928"/>
    <x v="2"/>
    <x v="10"/>
    <x v="4"/>
    <x v="1377"/>
  </r>
  <r>
    <x v="878"/>
    <x v="781"/>
    <x v="1"/>
    <x v="1"/>
    <x v="0"/>
    <x v="443"/>
    <x v="363"/>
    <x v="2"/>
    <x v="14"/>
    <x v="2"/>
    <x v="390"/>
  </r>
  <r>
    <x v="879"/>
    <x v="783"/>
    <x v="2"/>
    <x v="1"/>
    <x v="2"/>
    <x v="4697"/>
    <x v="4234"/>
    <x v="0"/>
    <x v="5"/>
    <x v="5"/>
    <x v="3061"/>
  </r>
  <r>
    <x v="880"/>
    <x v="179"/>
    <x v="1"/>
    <x v="3"/>
    <x v="1"/>
    <x v="506"/>
    <x v="433"/>
    <x v="2"/>
    <x v="6"/>
    <x v="2"/>
    <x v="1859"/>
  </r>
  <r>
    <x v="881"/>
    <x v="901"/>
    <x v="5"/>
    <x v="3"/>
    <x v="1"/>
    <x v="1714"/>
    <x v="1482"/>
    <x v="2"/>
    <x v="10"/>
    <x v="2"/>
    <x v="1593"/>
  </r>
  <r>
    <x v="882"/>
    <x v="9"/>
    <x v="4"/>
    <x v="2"/>
    <x v="1"/>
    <x v="3058"/>
    <x v="4234"/>
    <x v="0"/>
    <x v="2"/>
    <x v="5"/>
    <x v="3061"/>
  </r>
  <r>
    <x v="883"/>
    <x v="278"/>
    <x v="4"/>
    <x v="1"/>
    <x v="3"/>
    <x v="1693"/>
    <x v="1448"/>
    <x v="2"/>
    <x v="12"/>
    <x v="4"/>
    <x v="739"/>
  </r>
  <r>
    <x v="884"/>
    <x v="1820"/>
    <x v="2"/>
    <x v="1"/>
    <x v="2"/>
    <x v="3322"/>
    <x v="4234"/>
    <x v="0"/>
    <x v="5"/>
    <x v="5"/>
    <x v="3061"/>
  </r>
  <r>
    <x v="885"/>
    <x v="1492"/>
    <x v="1"/>
    <x v="2"/>
    <x v="0"/>
    <x v="3781"/>
    <x v="3266"/>
    <x v="2"/>
    <x v="7"/>
    <x v="2"/>
    <x v="2261"/>
  </r>
  <r>
    <x v="886"/>
    <x v="1921"/>
    <x v="0"/>
    <x v="2"/>
    <x v="3"/>
    <x v="4070"/>
    <x v="3483"/>
    <x v="2"/>
    <x v="7"/>
    <x v="4"/>
    <x v="588"/>
  </r>
  <r>
    <x v="887"/>
    <x v="1802"/>
    <x v="1"/>
    <x v="1"/>
    <x v="1"/>
    <x v="890"/>
    <x v="754"/>
    <x v="2"/>
    <x v="1"/>
    <x v="4"/>
    <x v="1413"/>
  </r>
  <r>
    <x v="888"/>
    <x v="1818"/>
    <x v="2"/>
    <x v="1"/>
    <x v="0"/>
    <x v="902"/>
    <x v="777"/>
    <x v="2"/>
    <x v="4"/>
    <x v="3"/>
    <x v="2090"/>
  </r>
  <r>
    <x v="889"/>
    <x v="796"/>
    <x v="4"/>
    <x v="1"/>
    <x v="1"/>
    <x v="266"/>
    <x v="223"/>
    <x v="2"/>
    <x v="2"/>
    <x v="4"/>
    <x v="904"/>
  </r>
  <r>
    <x v="890"/>
    <x v="485"/>
    <x v="1"/>
    <x v="3"/>
    <x v="1"/>
    <x v="2362"/>
    <x v="4234"/>
    <x v="0"/>
    <x v="9"/>
    <x v="5"/>
    <x v="3061"/>
  </r>
  <r>
    <x v="891"/>
    <x v="1356"/>
    <x v="2"/>
    <x v="3"/>
    <x v="1"/>
    <x v="681"/>
    <x v="577"/>
    <x v="2"/>
    <x v="10"/>
    <x v="3"/>
    <x v="1586"/>
  </r>
  <r>
    <x v="892"/>
    <x v="1227"/>
    <x v="1"/>
    <x v="1"/>
    <x v="1"/>
    <x v="1582"/>
    <x v="1345"/>
    <x v="2"/>
    <x v="0"/>
    <x v="4"/>
    <x v="861"/>
  </r>
  <r>
    <x v="893"/>
    <x v="848"/>
    <x v="1"/>
    <x v="0"/>
    <x v="2"/>
    <x v="4123"/>
    <x v="3521"/>
    <x v="2"/>
    <x v="0"/>
    <x v="4"/>
    <x v="263"/>
  </r>
  <r>
    <x v="894"/>
    <x v="979"/>
    <x v="0"/>
    <x v="3"/>
    <x v="2"/>
    <x v="4668"/>
    <x v="3991"/>
    <x v="2"/>
    <x v="12"/>
    <x v="4"/>
    <x v="202"/>
  </r>
  <r>
    <x v="895"/>
    <x v="387"/>
    <x v="4"/>
    <x v="2"/>
    <x v="1"/>
    <x v="4033"/>
    <x v="3492"/>
    <x v="2"/>
    <x v="5"/>
    <x v="3"/>
    <x v="2656"/>
  </r>
  <r>
    <x v="896"/>
    <x v="972"/>
    <x v="2"/>
    <x v="3"/>
    <x v="1"/>
    <x v="4"/>
    <x v="23"/>
    <x v="2"/>
    <x v="12"/>
    <x v="1"/>
    <x v="2196"/>
  </r>
  <r>
    <x v="897"/>
    <x v="1905"/>
    <x v="4"/>
    <x v="3"/>
    <x v="0"/>
    <x v="2748"/>
    <x v="2349"/>
    <x v="2"/>
    <x v="9"/>
    <x v="3"/>
    <x v="1408"/>
  </r>
  <r>
    <x v="898"/>
    <x v="839"/>
    <x v="4"/>
    <x v="1"/>
    <x v="1"/>
    <x v="831"/>
    <x v="4234"/>
    <x v="1"/>
    <x v="11"/>
    <x v="5"/>
    <x v="3061"/>
  </r>
  <r>
    <x v="899"/>
    <x v="1017"/>
    <x v="3"/>
    <x v="1"/>
    <x v="0"/>
    <x v="1850"/>
    <x v="1585"/>
    <x v="2"/>
    <x v="5"/>
    <x v="3"/>
    <x v="433"/>
  </r>
  <r>
    <x v="900"/>
    <x v="1861"/>
    <x v="1"/>
    <x v="1"/>
    <x v="3"/>
    <x v="2083"/>
    <x v="1776"/>
    <x v="2"/>
    <x v="4"/>
    <x v="3"/>
    <x v="961"/>
  </r>
  <r>
    <x v="901"/>
    <x v="1689"/>
    <x v="5"/>
    <x v="2"/>
    <x v="0"/>
    <x v="4630"/>
    <x v="4000"/>
    <x v="2"/>
    <x v="10"/>
    <x v="1"/>
    <x v="2378"/>
  </r>
  <r>
    <x v="902"/>
    <x v="1564"/>
    <x v="1"/>
    <x v="2"/>
    <x v="2"/>
    <x v="3073"/>
    <x v="2656"/>
    <x v="2"/>
    <x v="9"/>
    <x v="2"/>
    <x v="2158"/>
  </r>
  <r>
    <x v="903"/>
    <x v="11"/>
    <x v="4"/>
    <x v="2"/>
    <x v="0"/>
    <x v="1308"/>
    <x v="4234"/>
    <x v="1"/>
    <x v="8"/>
    <x v="5"/>
    <x v="3061"/>
  </r>
  <r>
    <x v="904"/>
    <x v="1675"/>
    <x v="1"/>
    <x v="2"/>
    <x v="0"/>
    <x v="3125"/>
    <x v="2736"/>
    <x v="2"/>
    <x v="5"/>
    <x v="0"/>
    <x v="2916"/>
  </r>
  <r>
    <x v="905"/>
    <x v="152"/>
    <x v="1"/>
    <x v="2"/>
    <x v="3"/>
    <x v="4683"/>
    <x v="4043"/>
    <x v="2"/>
    <x v="9"/>
    <x v="5"/>
    <x v="2574"/>
  </r>
  <r>
    <x v="906"/>
    <x v="68"/>
    <x v="4"/>
    <x v="2"/>
    <x v="3"/>
    <x v="301"/>
    <x v="284"/>
    <x v="2"/>
    <x v="5"/>
    <x v="1"/>
    <x v="2741"/>
  </r>
  <r>
    <x v="907"/>
    <x v="685"/>
    <x v="0"/>
    <x v="0"/>
    <x v="2"/>
    <x v="4004"/>
    <x v="3420"/>
    <x v="2"/>
    <x v="13"/>
    <x v="5"/>
    <x v="439"/>
  </r>
  <r>
    <x v="908"/>
    <x v="806"/>
    <x v="0"/>
    <x v="1"/>
    <x v="0"/>
    <x v="1076"/>
    <x v="899"/>
    <x v="2"/>
    <x v="10"/>
    <x v="4"/>
    <x v="137"/>
  </r>
  <r>
    <x v="909"/>
    <x v="238"/>
    <x v="2"/>
    <x v="3"/>
    <x v="0"/>
    <x v="757"/>
    <x v="640"/>
    <x v="2"/>
    <x v="5"/>
    <x v="3"/>
    <x v="1659"/>
  </r>
  <r>
    <x v="910"/>
    <x v="1178"/>
    <x v="3"/>
    <x v="3"/>
    <x v="1"/>
    <x v="4409"/>
    <x v="4234"/>
    <x v="1"/>
    <x v="12"/>
    <x v="5"/>
    <x v="3061"/>
  </r>
  <r>
    <x v="911"/>
    <x v="1821"/>
    <x v="4"/>
    <x v="1"/>
    <x v="2"/>
    <x v="12"/>
    <x v="12"/>
    <x v="2"/>
    <x v="1"/>
    <x v="2"/>
    <x v="1285"/>
  </r>
  <r>
    <x v="912"/>
    <x v="1303"/>
    <x v="1"/>
    <x v="2"/>
    <x v="0"/>
    <x v="3631"/>
    <x v="3127"/>
    <x v="2"/>
    <x v="12"/>
    <x v="2"/>
    <x v="2322"/>
  </r>
  <r>
    <x v="913"/>
    <x v="1897"/>
    <x v="0"/>
    <x v="3"/>
    <x v="0"/>
    <x v="434"/>
    <x v="359"/>
    <x v="2"/>
    <x v="6"/>
    <x v="3"/>
    <x v="806"/>
  </r>
  <r>
    <x v="914"/>
    <x v="1768"/>
    <x v="3"/>
    <x v="3"/>
    <x v="2"/>
    <x v="2979"/>
    <x v="2555"/>
    <x v="2"/>
    <x v="3"/>
    <x v="3"/>
    <x v="400"/>
  </r>
  <r>
    <x v="915"/>
    <x v="1615"/>
    <x v="4"/>
    <x v="1"/>
    <x v="1"/>
    <x v="2992"/>
    <x v="2581"/>
    <x v="2"/>
    <x v="12"/>
    <x v="2"/>
    <x v="1591"/>
  </r>
  <r>
    <x v="916"/>
    <x v="328"/>
    <x v="1"/>
    <x v="1"/>
    <x v="1"/>
    <x v="4224"/>
    <x v="3612"/>
    <x v="2"/>
    <x v="9"/>
    <x v="3"/>
    <x v="567"/>
  </r>
  <r>
    <x v="917"/>
    <x v="1260"/>
    <x v="2"/>
    <x v="1"/>
    <x v="2"/>
    <x v="4037"/>
    <x v="3459"/>
    <x v="2"/>
    <x v="1"/>
    <x v="2"/>
    <x v="1029"/>
  </r>
  <r>
    <x v="918"/>
    <x v="179"/>
    <x v="2"/>
    <x v="2"/>
    <x v="3"/>
    <x v="3336"/>
    <x v="2866"/>
    <x v="2"/>
    <x v="4"/>
    <x v="4"/>
    <x v="1005"/>
  </r>
  <r>
    <x v="919"/>
    <x v="1527"/>
    <x v="2"/>
    <x v="3"/>
    <x v="3"/>
    <x v="1870"/>
    <x v="1605"/>
    <x v="2"/>
    <x v="6"/>
    <x v="3"/>
    <x v="1109"/>
  </r>
  <r>
    <x v="920"/>
    <x v="1765"/>
    <x v="1"/>
    <x v="3"/>
    <x v="2"/>
    <x v="829"/>
    <x v="713"/>
    <x v="2"/>
    <x v="9"/>
    <x v="2"/>
    <x v="2247"/>
  </r>
  <r>
    <x v="921"/>
    <x v="237"/>
    <x v="5"/>
    <x v="1"/>
    <x v="1"/>
    <x v="3085"/>
    <x v="2663"/>
    <x v="2"/>
    <x v="12"/>
    <x v="3"/>
    <x v="1847"/>
  </r>
  <r>
    <x v="922"/>
    <x v="993"/>
    <x v="1"/>
    <x v="3"/>
    <x v="0"/>
    <x v="2398"/>
    <x v="2053"/>
    <x v="2"/>
    <x v="5"/>
    <x v="3"/>
    <x v="1750"/>
  </r>
  <r>
    <x v="923"/>
    <x v="251"/>
    <x v="3"/>
    <x v="3"/>
    <x v="0"/>
    <x v="392"/>
    <x v="330"/>
    <x v="2"/>
    <x v="12"/>
    <x v="3"/>
    <x v="1278"/>
  </r>
  <r>
    <x v="924"/>
    <x v="1061"/>
    <x v="1"/>
    <x v="2"/>
    <x v="2"/>
    <x v="4703"/>
    <x v="4102"/>
    <x v="2"/>
    <x v="11"/>
    <x v="2"/>
    <x v="2987"/>
  </r>
  <r>
    <x v="925"/>
    <x v="886"/>
    <x v="1"/>
    <x v="2"/>
    <x v="2"/>
    <x v="1554"/>
    <x v="1352"/>
    <x v="2"/>
    <x v="5"/>
    <x v="3"/>
    <x v="2418"/>
  </r>
  <r>
    <x v="926"/>
    <x v="1761"/>
    <x v="4"/>
    <x v="1"/>
    <x v="1"/>
    <x v="14"/>
    <x v="9"/>
    <x v="2"/>
    <x v="14"/>
    <x v="4"/>
    <x v="1054"/>
  </r>
  <r>
    <x v="927"/>
    <x v="520"/>
    <x v="1"/>
    <x v="2"/>
    <x v="0"/>
    <x v="4428"/>
    <x v="4234"/>
    <x v="2"/>
    <x v="14"/>
    <x v="2"/>
    <x v="3061"/>
  </r>
  <r>
    <x v="928"/>
    <x v="1483"/>
    <x v="3"/>
    <x v="1"/>
    <x v="0"/>
    <x v="2783"/>
    <x v="2377"/>
    <x v="2"/>
    <x v="4"/>
    <x v="4"/>
    <x v="552"/>
  </r>
  <r>
    <x v="929"/>
    <x v="1300"/>
    <x v="4"/>
    <x v="2"/>
    <x v="2"/>
    <x v="3588"/>
    <x v="3081"/>
    <x v="2"/>
    <x v="8"/>
    <x v="2"/>
    <x v="1005"/>
  </r>
  <r>
    <x v="930"/>
    <x v="1447"/>
    <x v="2"/>
    <x v="1"/>
    <x v="3"/>
    <x v="754"/>
    <x v="660"/>
    <x v="2"/>
    <x v="13"/>
    <x v="1"/>
    <x v="2588"/>
  </r>
  <r>
    <x v="931"/>
    <x v="1898"/>
    <x v="0"/>
    <x v="1"/>
    <x v="0"/>
    <x v="1967"/>
    <x v="1678"/>
    <x v="2"/>
    <x v="8"/>
    <x v="3"/>
    <x v="1155"/>
  </r>
  <r>
    <x v="932"/>
    <x v="361"/>
    <x v="4"/>
    <x v="2"/>
    <x v="3"/>
    <x v="3137"/>
    <x v="2690"/>
    <x v="2"/>
    <x v="11"/>
    <x v="4"/>
    <x v="1001"/>
  </r>
  <r>
    <x v="933"/>
    <x v="26"/>
    <x v="1"/>
    <x v="1"/>
    <x v="2"/>
    <x v="1239"/>
    <x v="1049"/>
    <x v="2"/>
    <x v="11"/>
    <x v="3"/>
    <x v="925"/>
  </r>
  <r>
    <x v="934"/>
    <x v="1228"/>
    <x v="2"/>
    <x v="3"/>
    <x v="2"/>
    <x v="3419"/>
    <x v="2950"/>
    <x v="2"/>
    <x v="8"/>
    <x v="2"/>
    <x v="2167"/>
  </r>
  <r>
    <x v="935"/>
    <x v="240"/>
    <x v="1"/>
    <x v="3"/>
    <x v="3"/>
    <x v="1166"/>
    <x v="995"/>
    <x v="2"/>
    <x v="5"/>
    <x v="1"/>
    <x v="1731"/>
  </r>
  <r>
    <x v="936"/>
    <x v="884"/>
    <x v="1"/>
    <x v="1"/>
    <x v="3"/>
    <x v="1026"/>
    <x v="4234"/>
    <x v="1"/>
    <x v="7"/>
    <x v="5"/>
    <x v="3061"/>
  </r>
  <r>
    <x v="937"/>
    <x v="1025"/>
    <x v="1"/>
    <x v="3"/>
    <x v="3"/>
    <x v="74"/>
    <x v="60"/>
    <x v="2"/>
    <x v="12"/>
    <x v="2"/>
    <x v="1712"/>
  </r>
  <r>
    <x v="938"/>
    <x v="1206"/>
    <x v="0"/>
    <x v="2"/>
    <x v="0"/>
    <x v="1392"/>
    <x v="1207"/>
    <x v="2"/>
    <x v="4"/>
    <x v="3"/>
    <x v="2416"/>
  </r>
  <r>
    <x v="939"/>
    <x v="24"/>
    <x v="3"/>
    <x v="2"/>
    <x v="2"/>
    <x v="1223"/>
    <x v="1033"/>
    <x v="2"/>
    <x v="12"/>
    <x v="2"/>
    <x v="981"/>
  </r>
  <r>
    <x v="940"/>
    <x v="1132"/>
    <x v="4"/>
    <x v="3"/>
    <x v="1"/>
    <x v="3746"/>
    <x v="4234"/>
    <x v="0"/>
    <x v="3"/>
    <x v="5"/>
    <x v="3061"/>
  </r>
  <r>
    <x v="941"/>
    <x v="1540"/>
    <x v="3"/>
    <x v="3"/>
    <x v="2"/>
    <x v="2760"/>
    <x v="2354"/>
    <x v="2"/>
    <x v="6"/>
    <x v="5"/>
    <x v="929"/>
  </r>
  <r>
    <x v="942"/>
    <x v="50"/>
    <x v="3"/>
    <x v="1"/>
    <x v="3"/>
    <x v="879"/>
    <x v="729"/>
    <x v="2"/>
    <x v="1"/>
    <x v="4"/>
    <x v="78"/>
  </r>
  <r>
    <x v="943"/>
    <x v="768"/>
    <x v="3"/>
    <x v="1"/>
    <x v="2"/>
    <x v="2750"/>
    <x v="2353"/>
    <x v="2"/>
    <x v="12"/>
    <x v="3"/>
    <x v="1449"/>
  </r>
  <r>
    <x v="944"/>
    <x v="667"/>
    <x v="1"/>
    <x v="1"/>
    <x v="0"/>
    <x v="1115"/>
    <x v="969"/>
    <x v="2"/>
    <x v="10"/>
    <x v="1"/>
    <x v="2286"/>
  </r>
  <r>
    <x v="945"/>
    <x v="661"/>
    <x v="3"/>
    <x v="2"/>
    <x v="3"/>
    <x v="2070"/>
    <x v="1768"/>
    <x v="2"/>
    <x v="1"/>
    <x v="3"/>
    <x v="1232"/>
  </r>
  <r>
    <x v="946"/>
    <x v="898"/>
    <x v="4"/>
    <x v="2"/>
    <x v="3"/>
    <x v="4353"/>
    <x v="3756"/>
    <x v="2"/>
    <x v="3"/>
    <x v="3"/>
    <x v="2327"/>
  </r>
  <r>
    <x v="947"/>
    <x v="278"/>
    <x v="4"/>
    <x v="2"/>
    <x v="3"/>
    <x v="3521"/>
    <x v="3018"/>
    <x v="2"/>
    <x v="7"/>
    <x v="4"/>
    <x v="1010"/>
  </r>
  <r>
    <x v="948"/>
    <x v="980"/>
    <x v="1"/>
    <x v="3"/>
    <x v="2"/>
    <x v="3164"/>
    <x v="2716"/>
    <x v="2"/>
    <x v="7"/>
    <x v="4"/>
    <x v="744"/>
  </r>
  <r>
    <x v="949"/>
    <x v="152"/>
    <x v="0"/>
    <x v="3"/>
    <x v="2"/>
    <x v="1390"/>
    <x v="1176"/>
    <x v="2"/>
    <x v="1"/>
    <x v="3"/>
    <x v="839"/>
  </r>
  <r>
    <x v="950"/>
    <x v="198"/>
    <x v="3"/>
    <x v="3"/>
    <x v="3"/>
    <x v="627"/>
    <x v="531"/>
    <x v="2"/>
    <x v="13"/>
    <x v="3"/>
    <x v="1455"/>
  </r>
  <r>
    <x v="951"/>
    <x v="1056"/>
    <x v="1"/>
    <x v="3"/>
    <x v="1"/>
    <x v="3684"/>
    <x v="3178"/>
    <x v="2"/>
    <x v="6"/>
    <x v="2"/>
    <x v="2297"/>
  </r>
  <r>
    <x v="952"/>
    <x v="1776"/>
    <x v="1"/>
    <x v="3"/>
    <x v="1"/>
    <x v="2743"/>
    <x v="2397"/>
    <x v="2"/>
    <x v="10"/>
    <x v="1"/>
    <x v="2922"/>
  </r>
  <r>
    <x v="953"/>
    <x v="1403"/>
    <x v="4"/>
    <x v="1"/>
    <x v="3"/>
    <x v="3010"/>
    <x v="2600"/>
    <x v="2"/>
    <x v="11"/>
    <x v="3"/>
    <x v="1799"/>
  </r>
  <r>
    <x v="954"/>
    <x v="648"/>
    <x v="3"/>
    <x v="1"/>
    <x v="0"/>
    <x v="4800"/>
    <x v="4109"/>
    <x v="2"/>
    <x v="2"/>
    <x v="2"/>
    <x v="323"/>
  </r>
  <r>
    <x v="955"/>
    <x v="670"/>
    <x v="0"/>
    <x v="2"/>
    <x v="2"/>
    <x v="1724"/>
    <x v="4234"/>
    <x v="0"/>
    <x v="5"/>
    <x v="5"/>
    <x v="3061"/>
  </r>
  <r>
    <x v="956"/>
    <x v="960"/>
    <x v="1"/>
    <x v="3"/>
    <x v="1"/>
    <x v="3919"/>
    <x v="3411"/>
    <x v="2"/>
    <x v="11"/>
    <x v="1"/>
    <x v="2878"/>
  </r>
  <r>
    <x v="957"/>
    <x v="68"/>
    <x v="0"/>
    <x v="2"/>
    <x v="2"/>
    <x v="2692"/>
    <x v="2300"/>
    <x v="2"/>
    <x v="11"/>
    <x v="4"/>
    <x v="1261"/>
  </r>
  <r>
    <x v="958"/>
    <x v="1314"/>
    <x v="3"/>
    <x v="1"/>
    <x v="3"/>
    <x v="1167"/>
    <x v="990"/>
    <x v="2"/>
    <x v="3"/>
    <x v="3"/>
    <x v="262"/>
  </r>
  <r>
    <x v="959"/>
    <x v="264"/>
    <x v="4"/>
    <x v="3"/>
    <x v="0"/>
    <x v="267"/>
    <x v="232"/>
    <x v="2"/>
    <x v="4"/>
    <x v="3"/>
    <x v="1455"/>
  </r>
  <r>
    <x v="960"/>
    <x v="1425"/>
    <x v="0"/>
    <x v="1"/>
    <x v="2"/>
    <x v="2970"/>
    <x v="2543"/>
    <x v="2"/>
    <x v="11"/>
    <x v="3"/>
    <x v="38"/>
  </r>
  <r>
    <x v="961"/>
    <x v="734"/>
    <x v="1"/>
    <x v="0"/>
    <x v="3"/>
    <x v="3390"/>
    <x v="2905"/>
    <x v="2"/>
    <x v="1"/>
    <x v="4"/>
    <x v="1009"/>
  </r>
  <r>
    <x v="962"/>
    <x v="864"/>
    <x v="4"/>
    <x v="1"/>
    <x v="3"/>
    <x v="3413"/>
    <x v="2921"/>
    <x v="2"/>
    <x v="7"/>
    <x v="3"/>
    <x v="973"/>
  </r>
  <r>
    <x v="963"/>
    <x v="255"/>
    <x v="5"/>
    <x v="2"/>
    <x v="2"/>
    <x v="2203"/>
    <x v="1921"/>
    <x v="2"/>
    <x v="2"/>
    <x v="1"/>
    <x v="2757"/>
  </r>
  <r>
    <x v="964"/>
    <x v="462"/>
    <x v="5"/>
    <x v="3"/>
    <x v="0"/>
    <x v="2584"/>
    <x v="4234"/>
    <x v="2"/>
    <x v="8"/>
    <x v="2"/>
    <x v="3061"/>
  </r>
  <r>
    <x v="965"/>
    <x v="398"/>
    <x v="1"/>
    <x v="3"/>
    <x v="1"/>
    <x v="3036"/>
    <x v="2603"/>
    <x v="2"/>
    <x v="14"/>
    <x v="5"/>
    <x v="633"/>
  </r>
  <r>
    <x v="966"/>
    <x v="1675"/>
    <x v="0"/>
    <x v="3"/>
    <x v="2"/>
    <x v="2257"/>
    <x v="4234"/>
    <x v="2"/>
    <x v="1"/>
    <x v="4"/>
    <x v="3061"/>
  </r>
  <r>
    <x v="967"/>
    <x v="325"/>
    <x v="3"/>
    <x v="3"/>
    <x v="1"/>
    <x v="4299"/>
    <x v="3678"/>
    <x v="2"/>
    <x v="4"/>
    <x v="3"/>
    <x v="436"/>
  </r>
  <r>
    <x v="968"/>
    <x v="254"/>
    <x v="1"/>
    <x v="3"/>
    <x v="2"/>
    <x v="383"/>
    <x v="326"/>
    <x v="2"/>
    <x v="8"/>
    <x v="3"/>
    <x v="1524"/>
  </r>
  <r>
    <x v="969"/>
    <x v="468"/>
    <x v="0"/>
    <x v="1"/>
    <x v="2"/>
    <x v="4829"/>
    <x v="4138"/>
    <x v="2"/>
    <x v="2"/>
    <x v="2"/>
    <x v="1291"/>
  </r>
  <r>
    <x v="970"/>
    <x v="831"/>
    <x v="4"/>
    <x v="2"/>
    <x v="1"/>
    <x v="176"/>
    <x v="174"/>
    <x v="2"/>
    <x v="8"/>
    <x v="2"/>
    <x v="2539"/>
  </r>
  <r>
    <x v="971"/>
    <x v="1191"/>
    <x v="4"/>
    <x v="2"/>
    <x v="1"/>
    <x v="1017"/>
    <x v="875"/>
    <x v="2"/>
    <x v="3"/>
    <x v="2"/>
    <x v="2063"/>
  </r>
  <r>
    <x v="972"/>
    <x v="828"/>
    <x v="2"/>
    <x v="3"/>
    <x v="1"/>
    <x v="3457"/>
    <x v="2987"/>
    <x v="2"/>
    <x v="9"/>
    <x v="3"/>
    <x v="2392"/>
  </r>
  <r>
    <x v="973"/>
    <x v="1054"/>
    <x v="3"/>
    <x v="3"/>
    <x v="1"/>
    <x v="424"/>
    <x v="345"/>
    <x v="2"/>
    <x v="5"/>
    <x v="3"/>
    <x v="204"/>
  </r>
  <r>
    <x v="974"/>
    <x v="1017"/>
    <x v="0"/>
    <x v="1"/>
    <x v="0"/>
    <x v="1278"/>
    <x v="1079"/>
    <x v="2"/>
    <x v="13"/>
    <x v="4"/>
    <x v="469"/>
  </r>
  <r>
    <x v="975"/>
    <x v="331"/>
    <x v="3"/>
    <x v="2"/>
    <x v="1"/>
    <x v="763"/>
    <x v="645"/>
    <x v="2"/>
    <x v="12"/>
    <x v="1"/>
    <x v="1892"/>
  </r>
  <r>
    <x v="976"/>
    <x v="16"/>
    <x v="1"/>
    <x v="3"/>
    <x v="1"/>
    <x v="3548"/>
    <x v="3051"/>
    <x v="2"/>
    <x v="14"/>
    <x v="3"/>
    <x v="1487"/>
  </r>
  <r>
    <x v="977"/>
    <x v="1348"/>
    <x v="3"/>
    <x v="0"/>
    <x v="3"/>
    <x v="2793"/>
    <x v="2378"/>
    <x v="2"/>
    <x v="2"/>
    <x v="4"/>
    <x v="12"/>
  </r>
  <r>
    <x v="978"/>
    <x v="1866"/>
    <x v="5"/>
    <x v="3"/>
    <x v="1"/>
    <x v="328"/>
    <x v="289"/>
    <x v="2"/>
    <x v="14"/>
    <x v="3"/>
    <x v="2215"/>
  </r>
  <r>
    <x v="979"/>
    <x v="126"/>
    <x v="4"/>
    <x v="2"/>
    <x v="3"/>
    <x v="2222"/>
    <x v="1915"/>
    <x v="2"/>
    <x v="0"/>
    <x v="2"/>
    <x v="1924"/>
  </r>
  <r>
    <x v="980"/>
    <x v="1815"/>
    <x v="1"/>
    <x v="3"/>
    <x v="0"/>
    <x v="1022"/>
    <x v="4234"/>
    <x v="1"/>
    <x v="3"/>
    <x v="5"/>
    <x v="3061"/>
  </r>
  <r>
    <x v="981"/>
    <x v="1560"/>
    <x v="5"/>
    <x v="2"/>
    <x v="2"/>
    <x v="546"/>
    <x v="448"/>
    <x v="2"/>
    <x v="12"/>
    <x v="4"/>
    <x v="810"/>
  </r>
  <r>
    <x v="982"/>
    <x v="1114"/>
    <x v="2"/>
    <x v="1"/>
    <x v="1"/>
    <x v="2880"/>
    <x v="2488"/>
    <x v="2"/>
    <x v="4"/>
    <x v="3"/>
    <x v="1989"/>
  </r>
  <r>
    <x v="983"/>
    <x v="659"/>
    <x v="4"/>
    <x v="2"/>
    <x v="0"/>
    <x v="2314"/>
    <x v="1973"/>
    <x v="2"/>
    <x v="12"/>
    <x v="4"/>
    <x v="1091"/>
  </r>
  <r>
    <x v="984"/>
    <x v="1162"/>
    <x v="3"/>
    <x v="3"/>
    <x v="0"/>
    <x v="2787"/>
    <x v="2381"/>
    <x v="2"/>
    <x v="1"/>
    <x v="3"/>
    <x v="348"/>
  </r>
  <r>
    <x v="985"/>
    <x v="22"/>
    <x v="4"/>
    <x v="3"/>
    <x v="1"/>
    <x v="4710"/>
    <x v="4025"/>
    <x v="2"/>
    <x v="5"/>
    <x v="4"/>
    <x v="255"/>
  </r>
  <r>
    <x v="986"/>
    <x v="548"/>
    <x v="2"/>
    <x v="0"/>
    <x v="0"/>
    <x v="1690"/>
    <x v="1450"/>
    <x v="2"/>
    <x v="0"/>
    <x v="5"/>
    <x v="1079"/>
  </r>
  <r>
    <x v="987"/>
    <x v="766"/>
    <x v="2"/>
    <x v="2"/>
    <x v="2"/>
    <x v="3663"/>
    <x v="4234"/>
    <x v="0"/>
    <x v="7"/>
    <x v="5"/>
    <x v="3061"/>
  </r>
  <r>
    <x v="988"/>
    <x v="1004"/>
    <x v="2"/>
    <x v="1"/>
    <x v="3"/>
    <x v="2173"/>
    <x v="1867"/>
    <x v="2"/>
    <x v="13"/>
    <x v="3"/>
    <x v="1526"/>
  </r>
  <r>
    <x v="989"/>
    <x v="520"/>
    <x v="3"/>
    <x v="0"/>
    <x v="0"/>
    <x v="3210"/>
    <x v="2743"/>
    <x v="2"/>
    <x v="9"/>
    <x v="4"/>
    <x v="103"/>
  </r>
  <r>
    <x v="990"/>
    <x v="834"/>
    <x v="1"/>
    <x v="3"/>
    <x v="1"/>
    <x v="1802"/>
    <x v="1543"/>
    <x v="2"/>
    <x v="7"/>
    <x v="3"/>
    <x v="608"/>
  </r>
  <r>
    <x v="991"/>
    <x v="1436"/>
    <x v="4"/>
    <x v="1"/>
    <x v="3"/>
    <x v="1120"/>
    <x v="945"/>
    <x v="2"/>
    <x v="2"/>
    <x v="3"/>
    <x v="402"/>
  </r>
  <r>
    <x v="992"/>
    <x v="1880"/>
    <x v="1"/>
    <x v="1"/>
    <x v="3"/>
    <x v="421"/>
    <x v="349"/>
    <x v="2"/>
    <x v="9"/>
    <x v="4"/>
    <x v="1159"/>
  </r>
  <r>
    <x v="993"/>
    <x v="1627"/>
    <x v="1"/>
    <x v="3"/>
    <x v="0"/>
    <x v="515"/>
    <x v="431"/>
    <x v="2"/>
    <x v="4"/>
    <x v="4"/>
    <x v="1429"/>
  </r>
  <r>
    <x v="994"/>
    <x v="150"/>
    <x v="4"/>
    <x v="3"/>
    <x v="1"/>
    <x v="4725"/>
    <x v="4051"/>
    <x v="2"/>
    <x v="9"/>
    <x v="1"/>
    <x v="1179"/>
  </r>
  <r>
    <x v="995"/>
    <x v="1160"/>
    <x v="4"/>
    <x v="2"/>
    <x v="0"/>
    <x v="3857"/>
    <x v="3321"/>
    <x v="2"/>
    <x v="1"/>
    <x v="5"/>
    <x v="2039"/>
  </r>
  <r>
    <x v="996"/>
    <x v="900"/>
    <x v="2"/>
    <x v="3"/>
    <x v="0"/>
    <x v="1214"/>
    <x v="4234"/>
    <x v="0"/>
    <x v="7"/>
    <x v="5"/>
    <x v="3061"/>
  </r>
  <r>
    <x v="997"/>
    <x v="1027"/>
    <x v="0"/>
    <x v="3"/>
    <x v="1"/>
    <x v="2550"/>
    <x v="2172"/>
    <x v="2"/>
    <x v="7"/>
    <x v="4"/>
    <x v="249"/>
  </r>
  <r>
    <x v="998"/>
    <x v="1566"/>
    <x v="2"/>
    <x v="3"/>
    <x v="3"/>
    <x v="3487"/>
    <x v="3003"/>
    <x v="2"/>
    <x v="11"/>
    <x v="4"/>
    <x v="1825"/>
  </r>
  <r>
    <x v="999"/>
    <x v="633"/>
    <x v="0"/>
    <x v="3"/>
    <x v="2"/>
    <x v="1747"/>
    <x v="1495"/>
    <x v="2"/>
    <x v="13"/>
    <x v="1"/>
    <x v="1346"/>
  </r>
  <r>
    <x v="1000"/>
    <x v="1071"/>
    <x v="0"/>
    <x v="3"/>
    <x v="3"/>
    <x v="2151"/>
    <x v="4234"/>
    <x v="0"/>
    <x v="13"/>
    <x v="5"/>
    <x v="3061"/>
  </r>
  <r>
    <x v="1001"/>
    <x v="1754"/>
    <x v="1"/>
    <x v="3"/>
    <x v="0"/>
    <x v="3514"/>
    <x v="3030"/>
    <x v="2"/>
    <x v="5"/>
    <x v="4"/>
    <x v="1841"/>
  </r>
  <r>
    <x v="1002"/>
    <x v="1112"/>
    <x v="4"/>
    <x v="2"/>
    <x v="1"/>
    <x v="1125"/>
    <x v="982"/>
    <x v="2"/>
    <x v="9"/>
    <x v="2"/>
    <x v="2220"/>
  </r>
  <r>
    <x v="1003"/>
    <x v="1090"/>
    <x v="1"/>
    <x v="3"/>
    <x v="3"/>
    <x v="2534"/>
    <x v="2185"/>
    <x v="2"/>
    <x v="9"/>
    <x v="1"/>
    <x v="1998"/>
  </r>
  <r>
    <x v="1004"/>
    <x v="1801"/>
    <x v="1"/>
    <x v="1"/>
    <x v="2"/>
    <x v="1033"/>
    <x v="891"/>
    <x v="2"/>
    <x v="12"/>
    <x v="4"/>
    <x v="1958"/>
  </r>
  <r>
    <x v="1005"/>
    <x v="55"/>
    <x v="1"/>
    <x v="3"/>
    <x v="2"/>
    <x v="21"/>
    <x v="32"/>
    <x v="2"/>
    <x v="12"/>
    <x v="1"/>
    <x v="2071"/>
  </r>
  <r>
    <x v="1006"/>
    <x v="729"/>
    <x v="2"/>
    <x v="2"/>
    <x v="2"/>
    <x v="3366"/>
    <x v="4234"/>
    <x v="2"/>
    <x v="0"/>
    <x v="3"/>
    <x v="3061"/>
  </r>
  <r>
    <x v="1007"/>
    <x v="966"/>
    <x v="0"/>
    <x v="0"/>
    <x v="1"/>
    <x v="3449"/>
    <x v="4234"/>
    <x v="1"/>
    <x v="12"/>
    <x v="5"/>
    <x v="3061"/>
  </r>
  <r>
    <x v="1008"/>
    <x v="4"/>
    <x v="5"/>
    <x v="3"/>
    <x v="0"/>
    <x v="4906"/>
    <x v="4216"/>
    <x v="2"/>
    <x v="7"/>
    <x v="2"/>
    <x v="2318"/>
  </r>
  <r>
    <x v="1009"/>
    <x v="931"/>
    <x v="5"/>
    <x v="2"/>
    <x v="2"/>
    <x v="898"/>
    <x v="784"/>
    <x v="2"/>
    <x v="14"/>
    <x v="2"/>
    <x v="2643"/>
  </r>
  <r>
    <x v="1010"/>
    <x v="1830"/>
    <x v="2"/>
    <x v="3"/>
    <x v="3"/>
    <x v="3625"/>
    <x v="3112"/>
    <x v="2"/>
    <x v="9"/>
    <x v="5"/>
    <x v="1134"/>
  </r>
  <r>
    <x v="1011"/>
    <x v="1560"/>
    <x v="1"/>
    <x v="2"/>
    <x v="3"/>
    <x v="4661"/>
    <x v="4036"/>
    <x v="2"/>
    <x v="5"/>
    <x v="1"/>
    <x v="2780"/>
  </r>
  <r>
    <x v="1012"/>
    <x v="64"/>
    <x v="2"/>
    <x v="3"/>
    <x v="0"/>
    <x v="3136"/>
    <x v="2726"/>
    <x v="2"/>
    <x v="3"/>
    <x v="1"/>
    <x v="2679"/>
  </r>
  <r>
    <x v="1013"/>
    <x v="1733"/>
    <x v="2"/>
    <x v="3"/>
    <x v="1"/>
    <x v="4752"/>
    <x v="4073"/>
    <x v="2"/>
    <x v="14"/>
    <x v="3"/>
    <x v="1354"/>
  </r>
  <r>
    <x v="1014"/>
    <x v="1579"/>
    <x v="2"/>
    <x v="3"/>
    <x v="0"/>
    <x v="4900"/>
    <x v="4194"/>
    <x v="2"/>
    <x v="2"/>
    <x v="3"/>
    <x v="1301"/>
  </r>
  <r>
    <x v="1015"/>
    <x v="1734"/>
    <x v="1"/>
    <x v="2"/>
    <x v="1"/>
    <x v="3926"/>
    <x v="4234"/>
    <x v="0"/>
    <x v="1"/>
    <x v="5"/>
    <x v="3061"/>
  </r>
  <r>
    <x v="1016"/>
    <x v="275"/>
    <x v="1"/>
    <x v="3"/>
    <x v="0"/>
    <x v="4932"/>
    <x v="4207"/>
    <x v="2"/>
    <x v="2"/>
    <x v="4"/>
    <x v="814"/>
  </r>
  <r>
    <x v="1017"/>
    <x v="1773"/>
    <x v="5"/>
    <x v="3"/>
    <x v="2"/>
    <x v="3032"/>
    <x v="4234"/>
    <x v="1"/>
    <x v="8"/>
    <x v="5"/>
    <x v="3061"/>
  </r>
  <r>
    <x v="1018"/>
    <x v="40"/>
    <x v="1"/>
    <x v="3"/>
    <x v="3"/>
    <x v="2399"/>
    <x v="2051"/>
    <x v="2"/>
    <x v="4"/>
    <x v="3"/>
    <x v="1641"/>
  </r>
  <r>
    <x v="1019"/>
    <x v="68"/>
    <x v="3"/>
    <x v="3"/>
    <x v="2"/>
    <x v="4496"/>
    <x v="3858"/>
    <x v="2"/>
    <x v="8"/>
    <x v="4"/>
    <x v="276"/>
  </r>
  <r>
    <x v="1020"/>
    <x v="689"/>
    <x v="3"/>
    <x v="3"/>
    <x v="1"/>
    <x v="4085"/>
    <x v="3489"/>
    <x v="2"/>
    <x v="12"/>
    <x v="3"/>
    <x v="207"/>
  </r>
  <r>
    <x v="1021"/>
    <x v="1616"/>
    <x v="1"/>
    <x v="3"/>
    <x v="3"/>
    <x v="559"/>
    <x v="470"/>
    <x v="2"/>
    <x v="4"/>
    <x v="2"/>
    <x v="1692"/>
  </r>
  <r>
    <x v="1022"/>
    <x v="1709"/>
    <x v="1"/>
    <x v="2"/>
    <x v="2"/>
    <x v="1487"/>
    <x v="1287"/>
    <x v="2"/>
    <x v="0"/>
    <x v="2"/>
    <x v="1973"/>
  </r>
  <r>
    <x v="1023"/>
    <x v="1253"/>
    <x v="5"/>
    <x v="3"/>
    <x v="3"/>
    <x v="1270"/>
    <x v="4234"/>
    <x v="2"/>
    <x v="5"/>
    <x v="1"/>
    <x v="3061"/>
  </r>
  <r>
    <x v="1024"/>
    <x v="72"/>
    <x v="2"/>
    <x v="3"/>
    <x v="3"/>
    <x v="4193"/>
    <x v="3590"/>
    <x v="2"/>
    <x v="9"/>
    <x v="4"/>
    <x v="952"/>
  </r>
  <r>
    <x v="1025"/>
    <x v="1728"/>
    <x v="2"/>
    <x v="3"/>
    <x v="2"/>
    <x v="1163"/>
    <x v="985"/>
    <x v="2"/>
    <x v="10"/>
    <x v="2"/>
    <x v="775"/>
  </r>
  <r>
    <x v="1026"/>
    <x v="502"/>
    <x v="3"/>
    <x v="3"/>
    <x v="2"/>
    <x v="1501"/>
    <x v="4234"/>
    <x v="1"/>
    <x v="1"/>
    <x v="5"/>
    <x v="3061"/>
  </r>
  <r>
    <x v="1027"/>
    <x v="1473"/>
    <x v="1"/>
    <x v="3"/>
    <x v="2"/>
    <x v="2511"/>
    <x v="2151"/>
    <x v="2"/>
    <x v="13"/>
    <x v="3"/>
    <x v="1908"/>
  </r>
  <r>
    <x v="1028"/>
    <x v="534"/>
    <x v="3"/>
    <x v="1"/>
    <x v="0"/>
    <x v="384"/>
    <x v="311"/>
    <x v="2"/>
    <x v="8"/>
    <x v="4"/>
    <x v="258"/>
  </r>
  <r>
    <x v="1029"/>
    <x v="1113"/>
    <x v="3"/>
    <x v="1"/>
    <x v="3"/>
    <x v="4738"/>
    <x v="4052"/>
    <x v="2"/>
    <x v="7"/>
    <x v="3"/>
    <x v="522"/>
  </r>
  <r>
    <x v="1030"/>
    <x v="188"/>
    <x v="1"/>
    <x v="3"/>
    <x v="1"/>
    <x v="2367"/>
    <x v="2030"/>
    <x v="2"/>
    <x v="3"/>
    <x v="2"/>
    <x v="2102"/>
  </r>
  <r>
    <x v="1031"/>
    <x v="1968"/>
    <x v="0"/>
    <x v="3"/>
    <x v="0"/>
    <x v="939"/>
    <x v="792"/>
    <x v="2"/>
    <x v="14"/>
    <x v="4"/>
    <x v="837"/>
  </r>
  <r>
    <x v="1032"/>
    <x v="183"/>
    <x v="5"/>
    <x v="3"/>
    <x v="1"/>
    <x v="1326"/>
    <x v="1124"/>
    <x v="2"/>
    <x v="2"/>
    <x v="4"/>
    <x v="1126"/>
  </r>
  <r>
    <x v="1033"/>
    <x v="1889"/>
    <x v="4"/>
    <x v="0"/>
    <x v="0"/>
    <x v="3903"/>
    <x v="3339"/>
    <x v="2"/>
    <x v="6"/>
    <x v="4"/>
    <x v="44"/>
  </r>
  <r>
    <x v="1034"/>
    <x v="1795"/>
    <x v="3"/>
    <x v="3"/>
    <x v="0"/>
    <x v="3075"/>
    <x v="2635"/>
    <x v="2"/>
    <x v="6"/>
    <x v="4"/>
    <x v="320"/>
  </r>
  <r>
    <x v="1035"/>
    <x v="296"/>
    <x v="3"/>
    <x v="1"/>
    <x v="3"/>
    <x v="2247"/>
    <x v="1910"/>
    <x v="2"/>
    <x v="8"/>
    <x v="4"/>
    <x v="102"/>
  </r>
  <r>
    <x v="1036"/>
    <x v="1376"/>
    <x v="1"/>
    <x v="2"/>
    <x v="2"/>
    <x v="1648"/>
    <x v="1440"/>
    <x v="2"/>
    <x v="3"/>
    <x v="1"/>
    <x v="2629"/>
  </r>
  <r>
    <x v="1037"/>
    <x v="667"/>
    <x v="1"/>
    <x v="2"/>
    <x v="2"/>
    <x v="4420"/>
    <x v="3792"/>
    <x v="2"/>
    <x v="14"/>
    <x v="2"/>
    <x v="1183"/>
  </r>
  <r>
    <x v="1038"/>
    <x v="602"/>
    <x v="4"/>
    <x v="1"/>
    <x v="1"/>
    <x v="3771"/>
    <x v="3233"/>
    <x v="2"/>
    <x v="5"/>
    <x v="4"/>
    <x v="621"/>
  </r>
  <r>
    <x v="1039"/>
    <x v="634"/>
    <x v="3"/>
    <x v="3"/>
    <x v="1"/>
    <x v="3509"/>
    <x v="3002"/>
    <x v="2"/>
    <x v="10"/>
    <x v="2"/>
    <x v="514"/>
  </r>
  <r>
    <x v="1040"/>
    <x v="460"/>
    <x v="4"/>
    <x v="1"/>
    <x v="2"/>
    <x v="2167"/>
    <x v="1858"/>
    <x v="2"/>
    <x v="9"/>
    <x v="3"/>
    <x v="854"/>
  </r>
  <r>
    <x v="1041"/>
    <x v="1898"/>
    <x v="2"/>
    <x v="1"/>
    <x v="3"/>
    <x v="4839"/>
    <x v="4148"/>
    <x v="2"/>
    <x v="3"/>
    <x v="3"/>
    <x v="1592"/>
  </r>
  <r>
    <x v="1042"/>
    <x v="85"/>
    <x v="1"/>
    <x v="1"/>
    <x v="2"/>
    <x v="3464"/>
    <x v="2970"/>
    <x v="2"/>
    <x v="14"/>
    <x v="4"/>
    <x v="1237"/>
  </r>
  <r>
    <x v="1043"/>
    <x v="688"/>
    <x v="1"/>
    <x v="1"/>
    <x v="1"/>
    <x v="2055"/>
    <x v="1757"/>
    <x v="2"/>
    <x v="6"/>
    <x v="2"/>
    <x v="1006"/>
  </r>
  <r>
    <x v="1044"/>
    <x v="696"/>
    <x v="1"/>
    <x v="3"/>
    <x v="0"/>
    <x v="4733"/>
    <x v="4234"/>
    <x v="1"/>
    <x v="9"/>
    <x v="5"/>
    <x v="3061"/>
  </r>
  <r>
    <x v="1045"/>
    <x v="820"/>
    <x v="1"/>
    <x v="2"/>
    <x v="1"/>
    <x v="4397"/>
    <x v="3787"/>
    <x v="2"/>
    <x v="9"/>
    <x v="2"/>
    <x v="2271"/>
  </r>
  <r>
    <x v="1046"/>
    <x v="580"/>
    <x v="4"/>
    <x v="1"/>
    <x v="1"/>
    <x v="3627"/>
    <x v="3117"/>
    <x v="2"/>
    <x v="7"/>
    <x v="3"/>
    <x v="1873"/>
  </r>
  <r>
    <x v="1047"/>
    <x v="1314"/>
    <x v="2"/>
    <x v="3"/>
    <x v="3"/>
    <x v="3753"/>
    <x v="3221"/>
    <x v="2"/>
    <x v="9"/>
    <x v="3"/>
    <x v="1586"/>
  </r>
  <r>
    <x v="1048"/>
    <x v="1813"/>
    <x v="2"/>
    <x v="3"/>
    <x v="1"/>
    <x v="2056"/>
    <x v="1769"/>
    <x v="2"/>
    <x v="8"/>
    <x v="3"/>
    <x v="1821"/>
  </r>
  <r>
    <x v="1049"/>
    <x v="1320"/>
    <x v="4"/>
    <x v="2"/>
    <x v="2"/>
    <x v="2444"/>
    <x v="2101"/>
    <x v="2"/>
    <x v="11"/>
    <x v="4"/>
    <x v="1740"/>
  </r>
  <r>
    <x v="1050"/>
    <x v="425"/>
    <x v="3"/>
    <x v="3"/>
    <x v="2"/>
    <x v="943"/>
    <x v="794"/>
    <x v="2"/>
    <x v="7"/>
    <x v="4"/>
    <x v="703"/>
  </r>
  <r>
    <x v="1051"/>
    <x v="1967"/>
    <x v="1"/>
    <x v="1"/>
    <x v="1"/>
    <x v="2872"/>
    <x v="2463"/>
    <x v="2"/>
    <x v="12"/>
    <x v="4"/>
    <x v="1178"/>
  </r>
  <r>
    <x v="1052"/>
    <x v="791"/>
    <x v="3"/>
    <x v="3"/>
    <x v="1"/>
    <x v="1823"/>
    <x v="4234"/>
    <x v="1"/>
    <x v="8"/>
    <x v="5"/>
    <x v="3061"/>
  </r>
  <r>
    <x v="1053"/>
    <x v="600"/>
    <x v="3"/>
    <x v="3"/>
    <x v="1"/>
    <x v="1717"/>
    <x v="1484"/>
    <x v="2"/>
    <x v="14"/>
    <x v="2"/>
    <x v="1559"/>
  </r>
  <r>
    <x v="1054"/>
    <x v="1349"/>
    <x v="2"/>
    <x v="2"/>
    <x v="1"/>
    <x v="4663"/>
    <x v="4047"/>
    <x v="2"/>
    <x v="8"/>
    <x v="0"/>
    <x v="2875"/>
  </r>
  <r>
    <x v="1055"/>
    <x v="1924"/>
    <x v="4"/>
    <x v="3"/>
    <x v="3"/>
    <x v="816"/>
    <x v="704"/>
    <x v="2"/>
    <x v="8"/>
    <x v="2"/>
    <x v="2154"/>
  </r>
  <r>
    <x v="1056"/>
    <x v="622"/>
    <x v="1"/>
    <x v="3"/>
    <x v="2"/>
    <x v="4080"/>
    <x v="3493"/>
    <x v="2"/>
    <x v="7"/>
    <x v="4"/>
    <x v="1036"/>
  </r>
  <r>
    <x v="1057"/>
    <x v="386"/>
    <x v="3"/>
    <x v="0"/>
    <x v="2"/>
    <x v="1389"/>
    <x v="1158"/>
    <x v="2"/>
    <x v="5"/>
    <x v="4"/>
    <x v="10"/>
  </r>
  <r>
    <x v="1058"/>
    <x v="1546"/>
    <x v="1"/>
    <x v="3"/>
    <x v="2"/>
    <x v="154"/>
    <x v="4234"/>
    <x v="0"/>
    <x v="11"/>
    <x v="5"/>
    <x v="3061"/>
  </r>
  <r>
    <x v="1059"/>
    <x v="936"/>
    <x v="2"/>
    <x v="2"/>
    <x v="3"/>
    <x v="213"/>
    <x v="212"/>
    <x v="2"/>
    <x v="9"/>
    <x v="0"/>
    <x v="2764"/>
  </r>
  <r>
    <x v="1060"/>
    <x v="1438"/>
    <x v="1"/>
    <x v="3"/>
    <x v="1"/>
    <x v="2090"/>
    <x v="4234"/>
    <x v="1"/>
    <x v="5"/>
    <x v="5"/>
    <x v="3061"/>
  </r>
  <r>
    <x v="1061"/>
    <x v="890"/>
    <x v="1"/>
    <x v="3"/>
    <x v="3"/>
    <x v="2197"/>
    <x v="4234"/>
    <x v="1"/>
    <x v="12"/>
    <x v="5"/>
    <x v="3061"/>
  </r>
  <r>
    <x v="1062"/>
    <x v="70"/>
    <x v="1"/>
    <x v="2"/>
    <x v="1"/>
    <x v="1594"/>
    <x v="1426"/>
    <x v="2"/>
    <x v="1"/>
    <x v="0"/>
    <x v="2994"/>
  </r>
  <r>
    <x v="1063"/>
    <x v="701"/>
    <x v="2"/>
    <x v="2"/>
    <x v="3"/>
    <x v="3249"/>
    <x v="2823"/>
    <x v="2"/>
    <x v="0"/>
    <x v="2"/>
    <x v="2724"/>
  </r>
  <r>
    <x v="1064"/>
    <x v="1693"/>
    <x v="4"/>
    <x v="3"/>
    <x v="1"/>
    <x v="2334"/>
    <x v="2008"/>
    <x v="2"/>
    <x v="9"/>
    <x v="3"/>
    <x v="2156"/>
  </r>
  <r>
    <x v="1065"/>
    <x v="1850"/>
    <x v="4"/>
    <x v="3"/>
    <x v="1"/>
    <x v="375"/>
    <x v="312"/>
    <x v="2"/>
    <x v="6"/>
    <x v="3"/>
    <x v="1070"/>
  </r>
  <r>
    <x v="1066"/>
    <x v="705"/>
    <x v="3"/>
    <x v="3"/>
    <x v="2"/>
    <x v="1722"/>
    <x v="1471"/>
    <x v="2"/>
    <x v="11"/>
    <x v="3"/>
    <x v="377"/>
  </r>
  <r>
    <x v="1067"/>
    <x v="1372"/>
    <x v="1"/>
    <x v="3"/>
    <x v="1"/>
    <x v="519"/>
    <x v="4234"/>
    <x v="1"/>
    <x v="9"/>
    <x v="5"/>
    <x v="3061"/>
  </r>
  <r>
    <x v="1068"/>
    <x v="190"/>
    <x v="2"/>
    <x v="3"/>
    <x v="0"/>
    <x v="324"/>
    <x v="275"/>
    <x v="2"/>
    <x v="11"/>
    <x v="3"/>
    <x v="1625"/>
  </r>
  <r>
    <x v="1069"/>
    <x v="419"/>
    <x v="1"/>
    <x v="1"/>
    <x v="0"/>
    <x v="1020"/>
    <x v="864"/>
    <x v="2"/>
    <x v="3"/>
    <x v="2"/>
    <x v="1055"/>
  </r>
  <r>
    <x v="1070"/>
    <x v="1383"/>
    <x v="1"/>
    <x v="2"/>
    <x v="0"/>
    <x v="3409"/>
    <x v="2935"/>
    <x v="2"/>
    <x v="3"/>
    <x v="4"/>
    <x v="1811"/>
  </r>
  <r>
    <x v="1071"/>
    <x v="82"/>
    <x v="4"/>
    <x v="2"/>
    <x v="1"/>
    <x v="3394"/>
    <x v="2912"/>
    <x v="2"/>
    <x v="3"/>
    <x v="3"/>
    <x v="1471"/>
  </r>
  <r>
    <x v="1072"/>
    <x v="1477"/>
    <x v="1"/>
    <x v="2"/>
    <x v="0"/>
    <x v="4222"/>
    <x v="3666"/>
    <x v="2"/>
    <x v="9"/>
    <x v="1"/>
    <x v="2885"/>
  </r>
  <r>
    <x v="1073"/>
    <x v="1902"/>
    <x v="1"/>
    <x v="2"/>
    <x v="1"/>
    <x v="3704"/>
    <x v="3176"/>
    <x v="2"/>
    <x v="10"/>
    <x v="4"/>
    <x v="1374"/>
  </r>
  <r>
    <x v="1074"/>
    <x v="140"/>
    <x v="2"/>
    <x v="3"/>
    <x v="3"/>
    <x v="2580"/>
    <x v="2231"/>
    <x v="2"/>
    <x v="14"/>
    <x v="3"/>
    <x v="2310"/>
  </r>
  <r>
    <x v="1075"/>
    <x v="1145"/>
    <x v="4"/>
    <x v="2"/>
    <x v="0"/>
    <x v="1543"/>
    <x v="1314"/>
    <x v="2"/>
    <x v="3"/>
    <x v="3"/>
    <x v="1337"/>
  </r>
  <r>
    <x v="1076"/>
    <x v="687"/>
    <x v="1"/>
    <x v="2"/>
    <x v="2"/>
    <x v="45"/>
    <x v="49"/>
    <x v="2"/>
    <x v="1"/>
    <x v="2"/>
    <x v="2329"/>
  </r>
  <r>
    <x v="1077"/>
    <x v="1271"/>
    <x v="3"/>
    <x v="3"/>
    <x v="3"/>
    <x v="3146"/>
    <x v="2695"/>
    <x v="2"/>
    <x v="14"/>
    <x v="2"/>
    <x v="524"/>
  </r>
  <r>
    <x v="1078"/>
    <x v="1770"/>
    <x v="0"/>
    <x v="3"/>
    <x v="2"/>
    <x v="1424"/>
    <x v="1214"/>
    <x v="2"/>
    <x v="7"/>
    <x v="4"/>
    <x v="737"/>
  </r>
  <r>
    <x v="1079"/>
    <x v="160"/>
    <x v="1"/>
    <x v="1"/>
    <x v="2"/>
    <x v="1235"/>
    <x v="1050"/>
    <x v="2"/>
    <x v="5"/>
    <x v="4"/>
    <x v="1264"/>
  </r>
  <r>
    <x v="1080"/>
    <x v="1325"/>
    <x v="1"/>
    <x v="3"/>
    <x v="1"/>
    <x v="4798"/>
    <x v="4122"/>
    <x v="2"/>
    <x v="4"/>
    <x v="3"/>
    <x v="1647"/>
  </r>
  <r>
    <x v="1081"/>
    <x v="354"/>
    <x v="4"/>
    <x v="1"/>
    <x v="0"/>
    <x v="861"/>
    <x v="719"/>
    <x v="2"/>
    <x v="13"/>
    <x v="4"/>
    <x v="573"/>
  </r>
  <r>
    <x v="1082"/>
    <x v="1051"/>
    <x v="4"/>
    <x v="1"/>
    <x v="2"/>
    <x v="174"/>
    <x v="145"/>
    <x v="2"/>
    <x v="11"/>
    <x v="3"/>
    <x v="1798"/>
  </r>
  <r>
    <x v="1083"/>
    <x v="868"/>
    <x v="5"/>
    <x v="3"/>
    <x v="1"/>
    <x v="4672"/>
    <x v="4021"/>
    <x v="2"/>
    <x v="2"/>
    <x v="2"/>
    <x v="2169"/>
  </r>
  <r>
    <x v="1084"/>
    <x v="989"/>
    <x v="3"/>
    <x v="3"/>
    <x v="0"/>
    <x v="1512"/>
    <x v="4234"/>
    <x v="0"/>
    <x v="4"/>
    <x v="5"/>
    <x v="3061"/>
  </r>
  <r>
    <x v="1085"/>
    <x v="1513"/>
    <x v="1"/>
    <x v="1"/>
    <x v="1"/>
    <x v="1919"/>
    <x v="1649"/>
    <x v="2"/>
    <x v="13"/>
    <x v="2"/>
    <x v="1025"/>
  </r>
  <r>
    <x v="1086"/>
    <x v="1201"/>
    <x v="4"/>
    <x v="2"/>
    <x v="0"/>
    <x v="404"/>
    <x v="4234"/>
    <x v="0"/>
    <x v="11"/>
    <x v="5"/>
    <x v="3061"/>
  </r>
  <r>
    <x v="1087"/>
    <x v="671"/>
    <x v="4"/>
    <x v="2"/>
    <x v="1"/>
    <x v="1964"/>
    <x v="1679"/>
    <x v="2"/>
    <x v="12"/>
    <x v="2"/>
    <x v="1375"/>
  </r>
  <r>
    <x v="1088"/>
    <x v="1290"/>
    <x v="1"/>
    <x v="1"/>
    <x v="2"/>
    <x v="4791"/>
    <x v="4120"/>
    <x v="2"/>
    <x v="2"/>
    <x v="2"/>
    <x v="2035"/>
  </r>
  <r>
    <x v="1089"/>
    <x v="1176"/>
    <x v="4"/>
    <x v="0"/>
    <x v="3"/>
    <x v="3379"/>
    <x v="2890"/>
    <x v="2"/>
    <x v="8"/>
    <x v="4"/>
    <x v="131"/>
  </r>
  <r>
    <x v="1090"/>
    <x v="135"/>
    <x v="1"/>
    <x v="3"/>
    <x v="1"/>
    <x v="2277"/>
    <x v="1946"/>
    <x v="2"/>
    <x v="1"/>
    <x v="4"/>
    <x v="524"/>
  </r>
  <r>
    <x v="1091"/>
    <x v="1211"/>
    <x v="2"/>
    <x v="2"/>
    <x v="0"/>
    <x v="1520"/>
    <x v="4234"/>
    <x v="1"/>
    <x v="6"/>
    <x v="5"/>
    <x v="3061"/>
  </r>
  <r>
    <x v="1092"/>
    <x v="648"/>
    <x v="2"/>
    <x v="2"/>
    <x v="0"/>
    <x v="1805"/>
    <x v="1567"/>
    <x v="2"/>
    <x v="1"/>
    <x v="5"/>
    <x v="2141"/>
  </r>
  <r>
    <x v="1093"/>
    <x v="287"/>
    <x v="3"/>
    <x v="1"/>
    <x v="3"/>
    <x v="2952"/>
    <x v="2527"/>
    <x v="2"/>
    <x v="4"/>
    <x v="4"/>
    <x v="178"/>
  </r>
  <r>
    <x v="1094"/>
    <x v="1036"/>
    <x v="5"/>
    <x v="2"/>
    <x v="1"/>
    <x v="1252"/>
    <x v="1109"/>
    <x v="2"/>
    <x v="3"/>
    <x v="0"/>
    <x v="2935"/>
  </r>
  <r>
    <x v="1095"/>
    <x v="1015"/>
    <x v="5"/>
    <x v="1"/>
    <x v="0"/>
    <x v="751"/>
    <x v="622"/>
    <x v="2"/>
    <x v="2"/>
    <x v="4"/>
    <x v="203"/>
  </r>
  <r>
    <x v="1096"/>
    <x v="1446"/>
    <x v="1"/>
    <x v="3"/>
    <x v="2"/>
    <x v="3396"/>
    <x v="2959"/>
    <x v="2"/>
    <x v="12"/>
    <x v="0"/>
    <x v="2890"/>
  </r>
  <r>
    <x v="1097"/>
    <x v="848"/>
    <x v="3"/>
    <x v="2"/>
    <x v="2"/>
    <x v="4268"/>
    <x v="3661"/>
    <x v="2"/>
    <x v="5"/>
    <x v="3"/>
    <x v="1704"/>
  </r>
  <r>
    <x v="1098"/>
    <x v="1469"/>
    <x v="4"/>
    <x v="1"/>
    <x v="2"/>
    <x v="4426"/>
    <x v="3786"/>
    <x v="2"/>
    <x v="2"/>
    <x v="4"/>
    <x v="543"/>
  </r>
  <r>
    <x v="1099"/>
    <x v="541"/>
    <x v="1"/>
    <x v="1"/>
    <x v="2"/>
    <x v="4130"/>
    <x v="3537"/>
    <x v="2"/>
    <x v="14"/>
    <x v="3"/>
    <x v="1159"/>
  </r>
  <r>
    <x v="1100"/>
    <x v="1195"/>
    <x v="3"/>
    <x v="3"/>
    <x v="2"/>
    <x v="2560"/>
    <x v="2186"/>
    <x v="2"/>
    <x v="0"/>
    <x v="4"/>
    <x v="864"/>
  </r>
  <r>
    <x v="1101"/>
    <x v="1902"/>
    <x v="1"/>
    <x v="3"/>
    <x v="1"/>
    <x v="3858"/>
    <x v="3334"/>
    <x v="2"/>
    <x v="2"/>
    <x v="1"/>
    <x v="2372"/>
  </r>
  <r>
    <x v="1102"/>
    <x v="1155"/>
    <x v="5"/>
    <x v="2"/>
    <x v="2"/>
    <x v="4542"/>
    <x v="3913"/>
    <x v="2"/>
    <x v="12"/>
    <x v="1"/>
    <x v="2181"/>
  </r>
  <r>
    <x v="1103"/>
    <x v="1348"/>
    <x v="3"/>
    <x v="2"/>
    <x v="0"/>
    <x v="130"/>
    <x v="89"/>
    <x v="2"/>
    <x v="6"/>
    <x v="4"/>
    <x v="256"/>
  </r>
  <r>
    <x v="1104"/>
    <x v="714"/>
    <x v="0"/>
    <x v="0"/>
    <x v="2"/>
    <x v="2004"/>
    <x v="1712"/>
    <x v="2"/>
    <x v="5"/>
    <x v="2"/>
    <x v="873"/>
  </r>
  <r>
    <x v="1105"/>
    <x v="1337"/>
    <x v="3"/>
    <x v="1"/>
    <x v="1"/>
    <x v="999"/>
    <x v="840"/>
    <x v="2"/>
    <x v="4"/>
    <x v="3"/>
    <x v="710"/>
  </r>
  <r>
    <x v="1106"/>
    <x v="1650"/>
    <x v="1"/>
    <x v="2"/>
    <x v="2"/>
    <x v="4916"/>
    <x v="4221"/>
    <x v="2"/>
    <x v="8"/>
    <x v="3"/>
    <x v="2564"/>
  </r>
  <r>
    <x v="1107"/>
    <x v="1727"/>
    <x v="2"/>
    <x v="1"/>
    <x v="2"/>
    <x v="4566"/>
    <x v="3915"/>
    <x v="2"/>
    <x v="5"/>
    <x v="5"/>
    <x v="1430"/>
  </r>
  <r>
    <x v="1108"/>
    <x v="1812"/>
    <x v="1"/>
    <x v="2"/>
    <x v="0"/>
    <x v="3929"/>
    <x v="3409"/>
    <x v="2"/>
    <x v="1"/>
    <x v="2"/>
    <x v="2797"/>
  </r>
  <r>
    <x v="1109"/>
    <x v="592"/>
    <x v="1"/>
    <x v="3"/>
    <x v="3"/>
    <x v="1448"/>
    <x v="1268"/>
    <x v="2"/>
    <x v="14"/>
    <x v="2"/>
    <x v="2508"/>
  </r>
  <r>
    <x v="1110"/>
    <x v="1673"/>
    <x v="3"/>
    <x v="1"/>
    <x v="2"/>
    <x v="4684"/>
    <x v="4004"/>
    <x v="2"/>
    <x v="13"/>
    <x v="4"/>
    <x v="28"/>
  </r>
  <r>
    <x v="1111"/>
    <x v="676"/>
    <x v="0"/>
    <x v="2"/>
    <x v="0"/>
    <x v="157"/>
    <x v="125"/>
    <x v="2"/>
    <x v="2"/>
    <x v="4"/>
    <x v="1089"/>
  </r>
  <r>
    <x v="1112"/>
    <x v="1726"/>
    <x v="3"/>
    <x v="1"/>
    <x v="1"/>
    <x v="928"/>
    <x v="776"/>
    <x v="2"/>
    <x v="7"/>
    <x v="4"/>
    <x v="199"/>
  </r>
  <r>
    <x v="1113"/>
    <x v="12"/>
    <x v="1"/>
    <x v="3"/>
    <x v="3"/>
    <x v="2974"/>
    <x v="4234"/>
    <x v="0"/>
    <x v="6"/>
    <x v="5"/>
    <x v="3061"/>
  </r>
  <r>
    <x v="1114"/>
    <x v="1797"/>
    <x v="3"/>
    <x v="3"/>
    <x v="1"/>
    <x v="3872"/>
    <x v="4234"/>
    <x v="1"/>
    <x v="1"/>
    <x v="5"/>
    <x v="3061"/>
  </r>
  <r>
    <x v="1115"/>
    <x v="416"/>
    <x v="1"/>
    <x v="3"/>
    <x v="2"/>
    <x v="4327"/>
    <x v="3708"/>
    <x v="2"/>
    <x v="5"/>
    <x v="4"/>
    <x v="753"/>
  </r>
  <r>
    <x v="1116"/>
    <x v="388"/>
    <x v="1"/>
    <x v="3"/>
    <x v="1"/>
    <x v="1475"/>
    <x v="1261"/>
    <x v="2"/>
    <x v="9"/>
    <x v="2"/>
    <x v="1031"/>
  </r>
  <r>
    <x v="1117"/>
    <x v="1099"/>
    <x v="4"/>
    <x v="3"/>
    <x v="1"/>
    <x v="1908"/>
    <x v="1634"/>
    <x v="2"/>
    <x v="1"/>
    <x v="4"/>
    <x v="898"/>
  </r>
  <r>
    <x v="1118"/>
    <x v="1009"/>
    <x v="1"/>
    <x v="2"/>
    <x v="0"/>
    <x v="2198"/>
    <x v="1909"/>
    <x v="2"/>
    <x v="5"/>
    <x v="0"/>
    <x v="2560"/>
  </r>
  <r>
    <x v="1119"/>
    <x v="310"/>
    <x v="3"/>
    <x v="2"/>
    <x v="1"/>
    <x v="142"/>
    <x v="122"/>
    <x v="2"/>
    <x v="3"/>
    <x v="2"/>
    <x v="1539"/>
  </r>
  <r>
    <x v="1120"/>
    <x v="1052"/>
    <x v="4"/>
    <x v="3"/>
    <x v="1"/>
    <x v="4230"/>
    <x v="3657"/>
    <x v="2"/>
    <x v="5"/>
    <x v="0"/>
    <x v="2528"/>
  </r>
  <r>
    <x v="1121"/>
    <x v="1586"/>
    <x v="0"/>
    <x v="1"/>
    <x v="1"/>
    <x v="1673"/>
    <x v="4234"/>
    <x v="1"/>
    <x v="9"/>
    <x v="5"/>
    <x v="3061"/>
  </r>
  <r>
    <x v="1122"/>
    <x v="951"/>
    <x v="1"/>
    <x v="3"/>
    <x v="3"/>
    <x v="976"/>
    <x v="852"/>
    <x v="2"/>
    <x v="6"/>
    <x v="2"/>
    <x v="2565"/>
  </r>
  <r>
    <x v="1123"/>
    <x v="1143"/>
    <x v="3"/>
    <x v="2"/>
    <x v="0"/>
    <x v="1991"/>
    <x v="1704"/>
    <x v="2"/>
    <x v="11"/>
    <x v="4"/>
    <x v="1457"/>
  </r>
  <r>
    <x v="1124"/>
    <x v="1678"/>
    <x v="1"/>
    <x v="3"/>
    <x v="3"/>
    <x v="3466"/>
    <x v="2997"/>
    <x v="2"/>
    <x v="7"/>
    <x v="2"/>
    <x v="2383"/>
  </r>
  <r>
    <x v="1125"/>
    <x v="347"/>
    <x v="5"/>
    <x v="3"/>
    <x v="3"/>
    <x v="4273"/>
    <x v="3675"/>
    <x v="2"/>
    <x v="10"/>
    <x v="3"/>
    <x v="2128"/>
  </r>
  <r>
    <x v="1126"/>
    <x v="630"/>
    <x v="1"/>
    <x v="3"/>
    <x v="3"/>
    <x v="1068"/>
    <x v="916"/>
    <x v="2"/>
    <x v="9"/>
    <x v="3"/>
    <x v="1684"/>
  </r>
  <r>
    <x v="1127"/>
    <x v="1767"/>
    <x v="1"/>
    <x v="0"/>
    <x v="2"/>
    <x v="854"/>
    <x v="710"/>
    <x v="2"/>
    <x v="12"/>
    <x v="4"/>
    <x v="222"/>
  </r>
  <r>
    <x v="1128"/>
    <x v="318"/>
    <x v="3"/>
    <x v="3"/>
    <x v="1"/>
    <x v="4632"/>
    <x v="4234"/>
    <x v="1"/>
    <x v="2"/>
    <x v="5"/>
    <x v="3061"/>
  </r>
  <r>
    <x v="1129"/>
    <x v="485"/>
    <x v="1"/>
    <x v="3"/>
    <x v="1"/>
    <x v="2665"/>
    <x v="2287"/>
    <x v="2"/>
    <x v="14"/>
    <x v="3"/>
    <x v="2267"/>
  </r>
  <r>
    <x v="1130"/>
    <x v="524"/>
    <x v="1"/>
    <x v="2"/>
    <x v="1"/>
    <x v="1803"/>
    <x v="1576"/>
    <x v="2"/>
    <x v="11"/>
    <x v="1"/>
    <x v="2427"/>
  </r>
  <r>
    <x v="1131"/>
    <x v="1629"/>
    <x v="1"/>
    <x v="2"/>
    <x v="0"/>
    <x v="978"/>
    <x v="842"/>
    <x v="2"/>
    <x v="2"/>
    <x v="0"/>
    <x v="2201"/>
  </r>
  <r>
    <x v="1132"/>
    <x v="281"/>
    <x v="4"/>
    <x v="2"/>
    <x v="1"/>
    <x v="4904"/>
    <x v="4215"/>
    <x v="2"/>
    <x v="0"/>
    <x v="2"/>
    <x v="2339"/>
  </r>
  <r>
    <x v="1133"/>
    <x v="727"/>
    <x v="4"/>
    <x v="3"/>
    <x v="1"/>
    <x v="3519"/>
    <x v="3021"/>
    <x v="2"/>
    <x v="0"/>
    <x v="2"/>
    <x v="1225"/>
  </r>
  <r>
    <x v="1134"/>
    <x v="790"/>
    <x v="4"/>
    <x v="3"/>
    <x v="0"/>
    <x v="1079"/>
    <x v="915"/>
    <x v="2"/>
    <x v="10"/>
    <x v="4"/>
    <x v="760"/>
  </r>
  <r>
    <x v="1135"/>
    <x v="161"/>
    <x v="0"/>
    <x v="3"/>
    <x v="1"/>
    <x v="453"/>
    <x v="375"/>
    <x v="2"/>
    <x v="6"/>
    <x v="3"/>
    <x v="706"/>
  </r>
  <r>
    <x v="1136"/>
    <x v="231"/>
    <x v="3"/>
    <x v="2"/>
    <x v="1"/>
    <x v="977"/>
    <x v="4234"/>
    <x v="0"/>
    <x v="2"/>
    <x v="5"/>
    <x v="3061"/>
  </r>
  <r>
    <x v="1137"/>
    <x v="730"/>
    <x v="2"/>
    <x v="3"/>
    <x v="1"/>
    <x v="1227"/>
    <x v="1038"/>
    <x v="2"/>
    <x v="4"/>
    <x v="4"/>
    <x v="1112"/>
  </r>
  <r>
    <x v="1138"/>
    <x v="174"/>
    <x v="0"/>
    <x v="2"/>
    <x v="0"/>
    <x v="566"/>
    <x v="471"/>
    <x v="2"/>
    <x v="6"/>
    <x v="3"/>
    <x v="1458"/>
  </r>
  <r>
    <x v="1139"/>
    <x v="1932"/>
    <x v="2"/>
    <x v="1"/>
    <x v="1"/>
    <x v="1143"/>
    <x v="971"/>
    <x v="2"/>
    <x v="0"/>
    <x v="3"/>
    <x v="1275"/>
  </r>
  <r>
    <x v="1140"/>
    <x v="885"/>
    <x v="0"/>
    <x v="2"/>
    <x v="1"/>
    <x v="593"/>
    <x v="484"/>
    <x v="2"/>
    <x v="8"/>
    <x v="4"/>
    <x v="810"/>
  </r>
  <r>
    <x v="1141"/>
    <x v="14"/>
    <x v="3"/>
    <x v="1"/>
    <x v="1"/>
    <x v="1857"/>
    <x v="1589"/>
    <x v="2"/>
    <x v="0"/>
    <x v="4"/>
    <x v="240"/>
  </r>
  <r>
    <x v="1142"/>
    <x v="1185"/>
    <x v="3"/>
    <x v="1"/>
    <x v="0"/>
    <x v="2339"/>
    <x v="1982"/>
    <x v="2"/>
    <x v="9"/>
    <x v="4"/>
    <x v="60"/>
  </r>
  <r>
    <x v="1143"/>
    <x v="1494"/>
    <x v="3"/>
    <x v="3"/>
    <x v="1"/>
    <x v="2202"/>
    <x v="1882"/>
    <x v="2"/>
    <x v="0"/>
    <x v="2"/>
    <x v="637"/>
  </r>
  <r>
    <x v="1144"/>
    <x v="1124"/>
    <x v="3"/>
    <x v="0"/>
    <x v="3"/>
    <x v="1249"/>
    <x v="1052"/>
    <x v="2"/>
    <x v="3"/>
    <x v="4"/>
    <x v="232"/>
  </r>
  <r>
    <x v="1145"/>
    <x v="1445"/>
    <x v="1"/>
    <x v="3"/>
    <x v="1"/>
    <x v="4457"/>
    <x v="3833"/>
    <x v="2"/>
    <x v="5"/>
    <x v="3"/>
    <x v="1556"/>
  </r>
  <r>
    <x v="1146"/>
    <x v="1919"/>
    <x v="5"/>
    <x v="2"/>
    <x v="1"/>
    <x v="4728"/>
    <x v="4116"/>
    <x v="2"/>
    <x v="13"/>
    <x v="0"/>
    <x v="2986"/>
  </r>
  <r>
    <x v="1147"/>
    <x v="706"/>
    <x v="0"/>
    <x v="0"/>
    <x v="1"/>
    <x v="897"/>
    <x v="744"/>
    <x v="2"/>
    <x v="11"/>
    <x v="4"/>
    <x v="37"/>
  </r>
  <r>
    <x v="1148"/>
    <x v="239"/>
    <x v="4"/>
    <x v="3"/>
    <x v="0"/>
    <x v="1220"/>
    <x v="1030"/>
    <x v="2"/>
    <x v="14"/>
    <x v="3"/>
    <x v="857"/>
  </r>
  <r>
    <x v="1149"/>
    <x v="411"/>
    <x v="3"/>
    <x v="2"/>
    <x v="1"/>
    <x v="3016"/>
    <x v="2576"/>
    <x v="2"/>
    <x v="10"/>
    <x v="3"/>
    <x v="203"/>
  </r>
  <r>
    <x v="1150"/>
    <x v="1307"/>
    <x v="4"/>
    <x v="1"/>
    <x v="3"/>
    <x v="696"/>
    <x v="598"/>
    <x v="2"/>
    <x v="14"/>
    <x v="2"/>
    <x v="1791"/>
  </r>
  <r>
    <x v="1151"/>
    <x v="1269"/>
    <x v="2"/>
    <x v="1"/>
    <x v="0"/>
    <x v="426"/>
    <x v="4234"/>
    <x v="1"/>
    <x v="3"/>
    <x v="5"/>
    <x v="3061"/>
  </r>
  <r>
    <x v="1152"/>
    <x v="1758"/>
    <x v="4"/>
    <x v="2"/>
    <x v="2"/>
    <x v="374"/>
    <x v="302"/>
    <x v="2"/>
    <x v="4"/>
    <x v="4"/>
    <x v="706"/>
  </r>
  <r>
    <x v="1153"/>
    <x v="793"/>
    <x v="4"/>
    <x v="2"/>
    <x v="1"/>
    <x v="2924"/>
    <x v="2512"/>
    <x v="2"/>
    <x v="12"/>
    <x v="2"/>
    <x v="1261"/>
  </r>
  <r>
    <x v="1154"/>
    <x v="1749"/>
    <x v="4"/>
    <x v="3"/>
    <x v="3"/>
    <x v="3946"/>
    <x v="3384"/>
    <x v="2"/>
    <x v="0"/>
    <x v="3"/>
    <x v="1400"/>
  </r>
  <r>
    <x v="1155"/>
    <x v="527"/>
    <x v="3"/>
    <x v="2"/>
    <x v="0"/>
    <x v="1264"/>
    <x v="1070"/>
    <x v="2"/>
    <x v="2"/>
    <x v="3"/>
    <x v="663"/>
  </r>
  <r>
    <x v="1156"/>
    <x v="1005"/>
    <x v="0"/>
    <x v="1"/>
    <x v="0"/>
    <x v="4584"/>
    <x v="3925"/>
    <x v="2"/>
    <x v="10"/>
    <x v="3"/>
    <x v="485"/>
  </r>
  <r>
    <x v="1157"/>
    <x v="1302"/>
    <x v="5"/>
    <x v="3"/>
    <x v="1"/>
    <x v="3869"/>
    <x v="3340"/>
    <x v="2"/>
    <x v="5"/>
    <x v="5"/>
    <x v="2057"/>
  </r>
  <r>
    <x v="1158"/>
    <x v="531"/>
    <x v="3"/>
    <x v="3"/>
    <x v="0"/>
    <x v="391"/>
    <x v="4234"/>
    <x v="1"/>
    <x v="3"/>
    <x v="5"/>
    <x v="3061"/>
  </r>
  <r>
    <x v="1159"/>
    <x v="716"/>
    <x v="3"/>
    <x v="1"/>
    <x v="0"/>
    <x v="1981"/>
    <x v="1677"/>
    <x v="2"/>
    <x v="4"/>
    <x v="3"/>
    <x v="120"/>
  </r>
  <r>
    <x v="1160"/>
    <x v="1637"/>
    <x v="3"/>
    <x v="2"/>
    <x v="3"/>
    <x v="341"/>
    <x v="285"/>
    <x v="2"/>
    <x v="11"/>
    <x v="4"/>
    <x v="1113"/>
  </r>
  <r>
    <x v="1161"/>
    <x v="1137"/>
    <x v="3"/>
    <x v="3"/>
    <x v="2"/>
    <x v="4489"/>
    <x v="3845"/>
    <x v="2"/>
    <x v="7"/>
    <x v="4"/>
    <x v="208"/>
  </r>
  <r>
    <x v="1162"/>
    <x v="1209"/>
    <x v="5"/>
    <x v="2"/>
    <x v="2"/>
    <x v="3639"/>
    <x v="3141"/>
    <x v="2"/>
    <x v="0"/>
    <x v="2"/>
    <x v="2323"/>
  </r>
  <r>
    <x v="1163"/>
    <x v="1233"/>
    <x v="0"/>
    <x v="3"/>
    <x v="2"/>
    <x v="3347"/>
    <x v="2859"/>
    <x v="2"/>
    <x v="7"/>
    <x v="4"/>
    <x v="191"/>
  </r>
  <r>
    <x v="1164"/>
    <x v="1565"/>
    <x v="3"/>
    <x v="3"/>
    <x v="0"/>
    <x v="3323"/>
    <x v="2838"/>
    <x v="2"/>
    <x v="11"/>
    <x v="5"/>
    <x v="422"/>
  </r>
  <r>
    <x v="1165"/>
    <x v="1919"/>
    <x v="3"/>
    <x v="1"/>
    <x v="3"/>
    <x v="1402"/>
    <x v="1188"/>
    <x v="2"/>
    <x v="2"/>
    <x v="3"/>
    <x v="180"/>
  </r>
  <r>
    <x v="1166"/>
    <x v="779"/>
    <x v="3"/>
    <x v="1"/>
    <x v="2"/>
    <x v="4585"/>
    <x v="4234"/>
    <x v="0"/>
    <x v="1"/>
    <x v="5"/>
    <x v="3061"/>
  </r>
  <r>
    <x v="1167"/>
    <x v="688"/>
    <x v="1"/>
    <x v="2"/>
    <x v="1"/>
    <x v="4526"/>
    <x v="3905"/>
    <x v="2"/>
    <x v="9"/>
    <x v="2"/>
    <x v="2425"/>
  </r>
  <r>
    <x v="1168"/>
    <x v="1806"/>
    <x v="4"/>
    <x v="1"/>
    <x v="1"/>
    <x v="3624"/>
    <x v="4234"/>
    <x v="0"/>
    <x v="13"/>
    <x v="5"/>
    <x v="3061"/>
  </r>
  <r>
    <x v="1169"/>
    <x v="940"/>
    <x v="2"/>
    <x v="1"/>
    <x v="0"/>
    <x v="2259"/>
    <x v="4234"/>
    <x v="2"/>
    <x v="1"/>
    <x v="4"/>
    <x v="3061"/>
  </r>
  <r>
    <x v="1170"/>
    <x v="1839"/>
    <x v="0"/>
    <x v="1"/>
    <x v="3"/>
    <x v="242"/>
    <x v="192"/>
    <x v="2"/>
    <x v="9"/>
    <x v="4"/>
    <x v="55"/>
  </r>
  <r>
    <x v="1171"/>
    <x v="1743"/>
    <x v="1"/>
    <x v="1"/>
    <x v="1"/>
    <x v="150"/>
    <x v="115"/>
    <x v="2"/>
    <x v="11"/>
    <x v="4"/>
    <x v="347"/>
  </r>
  <r>
    <x v="1172"/>
    <x v="1459"/>
    <x v="0"/>
    <x v="2"/>
    <x v="2"/>
    <x v="684"/>
    <x v="575"/>
    <x v="2"/>
    <x v="2"/>
    <x v="1"/>
    <x v="1108"/>
  </r>
  <r>
    <x v="1173"/>
    <x v="1426"/>
    <x v="0"/>
    <x v="3"/>
    <x v="3"/>
    <x v="2876"/>
    <x v="2464"/>
    <x v="2"/>
    <x v="3"/>
    <x v="3"/>
    <x v="1058"/>
  </r>
  <r>
    <x v="1174"/>
    <x v="1863"/>
    <x v="1"/>
    <x v="2"/>
    <x v="2"/>
    <x v="3904"/>
    <x v="3371"/>
    <x v="2"/>
    <x v="7"/>
    <x v="3"/>
    <x v="2318"/>
  </r>
  <r>
    <x v="1175"/>
    <x v="523"/>
    <x v="4"/>
    <x v="1"/>
    <x v="1"/>
    <x v="4667"/>
    <x v="3995"/>
    <x v="2"/>
    <x v="9"/>
    <x v="4"/>
    <x v="445"/>
  </r>
  <r>
    <x v="1176"/>
    <x v="889"/>
    <x v="4"/>
    <x v="3"/>
    <x v="2"/>
    <x v="866"/>
    <x v="735"/>
    <x v="2"/>
    <x v="7"/>
    <x v="3"/>
    <x v="1198"/>
  </r>
  <r>
    <x v="1177"/>
    <x v="1073"/>
    <x v="2"/>
    <x v="3"/>
    <x v="2"/>
    <x v="1353"/>
    <x v="1152"/>
    <x v="2"/>
    <x v="2"/>
    <x v="4"/>
    <x v="1585"/>
  </r>
  <r>
    <x v="1178"/>
    <x v="374"/>
    <x v="1"/>
    <x v="3"/>
    <x v="1"/>
    <x v="275"/>
    <x v="261"/>
    <x v="2"/>
    <x v="13"/>
    <x v="5"/>
    <x v="2532"/>
  </r>
  <r>
    <x v="1179"/>
    <x v="1017"/>
    <x v="1"/>
    <x v="2"/>
    <x v="0"/>
    <x v="4871"/>
    <x v="4213"/>
    <x v="2"/>
    <x v="6"/>
    <x v="2"/>
    <x v="2840"/>
  </r>
  <r>
    <x v="1180"/>
    <x v="1296"/>
    <x v="4"/>
    <x v="2"/>
    <x v="2"/>
    <x v="3810"/>
    <x v="3272"/>
    <x v="2"/>
    <x v="7"/>
    <x v="3"/>
    <x v="1437"/>
  </r>
  <r>
    <x v="1181"/>
    <x v="987"/>
    <x v="1"/>
    <x v="2"/>
    <x v="0"/>
    <x v="2306"/>
    <x v="1994"/>
    <x v="2"/>
    <x v="8"/>
    <x v="2"/>
    <x v="2432"/>
  </r>
  <r>
    <x v="1182"/>
    <x v="1291"/>
    <x v="3"/>
    <x v="1"/>
    <x v="0"/>
    <x v="2780"/>
    <x v="2367"/>
    <x v="2"/>
    <x v="8"/>
    <x v="4"/>
    <x v="409"/>
  </r>
  <r>
    <x v="1183"/>
    <x v="203"/>
    <x v="0"/>
    <x v="1"/>
    <x v="1"/>
    <x v="2710"/>
    <x v="2306"/>
    <x v="2"/>
    <x v="4"/>
    <x v="3"/>
    <x v="693"/>
  </r>
  <r>
    <x v="1184"/>
    <x v="963"/>
    <x v="1"/>
    <x v="3"/>
    <x v="1"/>
    <x v="1251"/>
    <x v="1105"/>
    <x v="2"/>
    <x v="4"/>
    <x v="0"/>
    <x v="2906"/>
  </r>
  <r>
    <x v="1185"/>
    <x v="1838"/>
    <x v="3"/>
    <x v="1"/>
    <x v="1"/>
    <x v="921"/>
    <x v="769"/>
    <x v="2"/>
    <x v="2"/>
    <x v="4"/>
    <x v="309"/>
  </r>
  <r>
    <x v="1186"/>
    <x v="498"/>
    <x v="5"/>
    <x v="3"/>
    <x v="1"/>
    <x v="1459"/>
    <x v="1291"/>
    <x v="2"/>
    <x v="10"/>
    <x v="1"/>
    <x v="2820"/>
  </r>
  <r>
    <x v="1187"/>
    <x v="894"/>
    <x v="4"/>
    <x v="3"/>
    <x v="0"/>
    <x v="1225"/>
    <x v="1031"/>
    <x v="2"/>
    <x v="4"/>
    <x v="4"/>
    <x v="621"/>
  </r>
  <r>
    <x v="1188"/>
    <x v="1234"/>
    <x v="4"/>
    <x v="3"/>
    <x v="1"/>
    <x v="2686"/>
    <x v="2290"/>
    <x v="2"/>
    <x v="0"/>
    <x v="4"/>
    <x v="927"/>
  </r>
  <r>
    <x v="1189"/>
    <x v="1237"/>
    <x v="4"/>
    <x v="2"/>
    <x v="0"/>
    <x v="1525"/>
    <x v="4234"/>
    <x v="0"/>
    <x v="0"/>
    <x v="5"/>
    <x v="3061"/>
  </r>
  <r>
    <x v="1190"/>
    <x v="349"/>
    <x v="1"/>
    <x v="3"/>
    <x v="1"/>
    <x v="3572"/>
    <x v="3079"/>
    <x v="2"/>
    <x v="14"/>
    <x v="2"/>
    <x v="2114"/>
  </r>
  <r>
    <x v="1191"/>
    <x v="224"/>
    <x v="1"/>
    <x v="0"/>
    <x v="1"/>
    <x v="2745"/>
    <x v="2343"/>
    <x v="2"/>
    <x v="6"/>
    <x v="3"/>
    <x v="958"/>
  </r>
  <r>
    <x v="1192"/>
    <x v="1491"/>
    <x v="0"/>
    <x v="0"/>
    <x v="1"/>
    <x v="2570"/>
    <x v="2180"/>
    <x v="2"/>
    <x v="9"/>
    <x v="5"/>
    <x v="0"/>
  </r>
  <r>
    <x v="1193"/>
    <x v="1049"/>
    <x v="3"/>
    <x v="3"/>
    <x v="2"/>
    <x v="4681"/>
    <x v="4008"/>
    <x v="2"/>
    <x v="8"/>
    <x v="2"/>
    <x v="678"/>
  </r>
  <r>
    <x v="1194"/>
    <x v="1792"/>
    <x v="3"/>
    <x v="3"/>
    <x v="0"/>
    <x v="1599"/>
    <x v="1363"/>
    <x v="2"/>
    <x v="12"/>
    <x v="3"/>
    <x v="930"/>
  </r>
  <r>
    <x v="1195"/>
    <x v="1952"/>
    <x v="1"/>
    <x v="1"/>
    <x v="0"/>
    <x v="3083"/>
    <x v="2660"/>
    <x v="2"/>
    <x v="13"/>
    <x v="4"/>
    <x v="1863"/>
  </r>
  <r>
    <x v="1196"/>
    <x v="327"/>
    <x v="2"/>
    <x v="3"/>
    <x v="1"/>
    <x v="1"/>
    <x v="3"/>
    <x v="2"/>
    <x v="11"/>
    <x v="2"/>
    <x v="988"/>
  </r>
  <r>
    <x v="1197"/>
    <x v="700"/>
    <x v="1"/>
    <x v="2"/>
    <x v="0"/>
    <x v="3608"/>
    <x v="3139"/>
    <x v="2"/>
    <x v="14"/>
    <x v="1"/>
    <x v="2854"/>
  </r>
  <r>
    <x v="1198"/>
    <x v="1622"/>
    <x v="0"/>
    <x v="2"/>
    <x v="0"/>
    <x v="2425"/>
    <x v="2068"/>
    <x v="2"/>
    <x v="3"/>
    <x v="5"/>
    <x v="1324"/>
  </r>
  <r>
    <x v="1199"/>
    <x v="567"/>
    <x v="3"/>
    <x v="3"/>
    <x v="1"/>
    <x v="1021"/>
    <x v="861"/>
    <x v="2"/>
    <x v="6"/>
    <x v="4"/>
    <x v="920"/>
  </r>
  <r>
    <x v="1200"/>
    <x v="381"/>
    <x v="4"/>
    <x v="3"/>
    <x v="1"/>
    <x v="11"/>
    <x v="10"/>
    <x v="2"/>
    <x v="4"/>
    <x v="2"/>
    <x v="1271"/>
  </r>
  <r>
    <x v="1201"/>
    <x v="307"/>
    <x v="1"/>
    <x v="1"/>
    <x v="1"/>
    <x v="3448"/>
    <x v="2965"/>
    <x v="2"/>
    <x v="12"/>
    <x v="3"/>
    <x v="1736"/>
  </r>
  <r>
    <x v="1202"/>
    <x v="980"/>
    <x v="1"/>
    <x v="3"/>
    <x v="1"/>
    <x v="3217"/>
    <x v="2800"/>
    <x v="2"/>
    <x v="4"/>
    <x v="1"/>
    <x v="2705"/>
  </r>
  <r>
    <x v="1203"/>
    <x v="742"/>
    <x v="4"/>
    <x v="3"/>
    <x v="3"/>
    <x v="3232"/>
    <x v="2776"/>
    <x v="2"/>
    <x v="11"/>
    <x v="2"/>
    <x v="1222"/>
  </r>
  <r>
    <x v="1204"/>
    <x v="1838"/>
    <x v="0"/>
    <x v="3"/>
    <x v="2"/>
    <x v="2140"/>
    <x v="1828"/>
    <x v="2"/>
    <x v="3"/>
    <x v="4"/>
    <x v="1061"/>
  </r>
  <r>
    <x v="1205"/>
    <x v="1906"/>
    <x v="1"/>
    <x v="3"/>
    <x v="2"/>
    <x v="3104"/>
    <x v="2706"/>
    <x v="2"/>
    <x v="10"/>
    <x v="1"/>
    <x v="2776"/>
  </r>
  <r>
    <x v="1206"/>
    <x v="164"/>
    <x v="3"/>
    <x v="0"/>
    <x v="0"/>
    <x v="2763"/>
    <x v="2348"/>
    <x v="2"/>
    <x v="0"/>
    <x v="3"/>
    <x v="67"/>
  </r>
  <r>
    <x v="1207"/>
    <x v="1786"/>
    <x v="3"/>
    <x v="0"/>
    <x v="2"/>
    <x v="1182"/>
    <x v="4234"/>
    <x v="2"/>
    <x v="11"/>
    <x v="4"/>
    <x v="3061"/>
  </r>
  <r>
    <x v="1208"/>
    <x v="178"/>
    <x v="1"/>
    <x v="1"/>
    <x v="0"/>
    <x v="2510"/>
    <x v="2153"/>
    <x v="2"/>
    <x v="12"/>
    <x v="2"/>
    <x v="1961"/>
  </r>
  <r>
    <x v="1209"/>
    <x v="1425"/>
    <x v="4"/>
    <x v="2"/>
    <x v="1"/>
    <x v="2490"/>
    <x v="2159"/>
    <x v="2"/>
    <x v="8"/>
    <x v="0"/>
    <x v="2773"/>
  </r>
  <r>
    <x v="1210"/>
    <x v="1893"/>
    <x v="1"/>
    <x v="3"/>
    <x v="2"/>
    <x v="4042"/>
    <x v="3509"/>
    <x v="2"/>
    <x v="8"/>
    <x v="1"/>
    <x v="2796"/>
  </r>
  <r>
    <x v="1211"/>
    <x v="670"/>
    <x v="4"/>
    <x v="1"/>
    <x v="1"/>
    <x v="2112"/>
    <x v="1809"/>
    <x v="2"/>
    <x v="6"/>
    <x v="5"/>
    <x v="1361"/>
  </r>
  <r>
    <x v="1212"/>
    <x v="313"/>
    <x v="1"/>
    <x v="2"/>
    <x v="1"/>
    <x v="2131"/>
    <x v="1816"/>
    <x v="2"/>
    <x v="8"/>
    <x v="3"/>
    <x v="818"/>
  </r>
  <r>
    <x v="1213"/>
    <x v="130"/>
    <x v="4"/>
    <x v="3"/>
    <x v="1"/>
    <x v="4853"/>
    <x v="4234"/>
    <x v="1"/>
    <x v="8"/>
    <x v="5"/>
    <x v="3061"/>
  </r>
  <r>
    <x v="1214"/>
    <x v="663"/>
    <x v="3"/>
    <x v="3"/>
    <x v="0"/>
    <x v="4389"/>
    <x v="3752"/>
    <x v="2"/>
    <x v="7"/>
    <x v="4"/>
    <x v="356"/>
  </r>
  <r>
    <x v="1215"/>
    <x v="1884"/>
    <x v="3"/>
    <x v="2"/>
    <x v="0"/>
    <x v="1201"/>
    <x v="1014"/>
    <x v="2"/>
    <x v="7"/>
    <x v="5"/>
    <x v="1005"/>
  </r>
  <r>
    <x v="1216"/>
    <x v="900"/>
    <x v="3"/>
    <x v="0"/>
    <x v="0"/>
    <x v="4467"/>
    <x v="3829"/>
    <x v="2"/>
    <x v="1"/>
    <x v="2"/>
    <x v="420"/>
  </r>
  <r>
    <x v="1217"/>
    <x v="818"/>
    <x v="2"/>
    <x v="1"/>
    <x v="1"/>
    <x v="683"/>
    <x v="565"/>
    <x v="2"/>
    <x v="6"/>
    <x v="4"/>
    <x v="630"/>
  </r>
  <r>
    <x v="1218"/>
    <x v="14"/>
    <x v="4"/>
    <x v="3"/>
    <x v="3"/>
    <x v="4186"/>
    <x v="3622"/>
    <x v="2"/>
    <x v="6"/>
    <x v="0"/>
    <x v="2832"/>
  </r>
  <r>
    <x v="1219"/>
    <x v="1320"/>
    <x v="2"/>
    <x v="1"/>
    <x v="1"/>
    <x v="908"/>
    <x v="767"/>
    <x v="2"/>
    <x v="13"/>
    <x v="4"/>
    <x v="1067"/>
  </r>
  <r>
    <x v="1220"/>
    <x v="363"/>
    <x v="1"/>
    <x v="3"/>
    <x v="0"/>
    <x v="2071"/>
    <x v="1772"/>
    <x v="2"/>
    <x v="4"/>
    <x v="2"/>
    <x v="1416"/>
  </r>
  <r>
    <x v="1221"/>
    <x v="1363"/>
    <x v="3"/>
    <x v="1"/>
    <x v="0"/>
    <x v="4851"/>
    <x v="4150"/>
    <x v="2"/>
    <x v="14"/>
    <x v="2"/>
    <x v="650"/>
  </r>
  <r>
    <x v="1222"/>
    <x v="1638"/>
    <x v="1"/>
    <x v="1"/>
    <x v="2"/>
    <x v="483"/>
    <x v="419"/>
    <x v="2"/>
    <x v="13"/>
    <x v="2"/>
    <x v="2166"/>
  </r>
  <r>
    <x v="1223"/>
    <x v="1530"/>
    <x v="3"/>
    <x v="1"/>
    <x v="2"/>
    <x v="4119"/>
    <x v="4234"/>
    <x v="1"/>
    <x v="11"/>
    <x v="5"/>
    <x v="3061"/>
  </r>
  <r>
    <x v="1224"/>
    <x v="1020"/>
    <x v="0"/>
    <x v="3"/>
    <x v="0"/>
    <x v="2385"/>
    <x v="4234"/>
    <x v="0"/>
    <x v="10"/>
    <x v="5"/>
    <x v="3061"/>
  </r>
  <r>
    <x v="1225"/>
    <x v="1284"/>
    <x v="2"/>
    <x v="1"/>
    <x v="0"/>
    <x v="565"/>
    <x v="472"/>
    <x v="2"/>
    <x v="4"/>
    <x v="2"/>
    <x v="1666"/>
  </r>
  <r>
    <x v="1226"/>
    <x v="766"/>
    <x v="4"/>
    <x v="1"/>
    <x v="1"/>
    <x v="4688"/>
    <x v="4234"/>
    <x v="1"/>
    <x v="2"/>
    <x v="5"/>
    <x v="3061"/>
  </r>
  <r>
    <x v="1227"/>
    <x v="1405"/>
    <x v="4"/>
    <x v="2"/>
    <x v="0"/>
    <x v="2660"/>
    <x v="2269"/>
    <x v="2"/>
    <x v="11"/>
    <x v="3"/>
    <x v="1272"/>
  </r>
  <r>
    <x v="1228"/>
    <x v="1349"/>
    <x v="1"/>
    <x v="3"/>
    <x v="1"/>
    <x v="4315"/>
    <x v="3712"/>
    <x v="2"/>
    <x v="10"/>
    <x v="4"/>
    <x v="1918"/>
  </r>
  <r>
    <x v="1229"/>
    <x v="364"/>
    <x v="1"/>
    <x v="3"/>
    <x v="2"/>
    <x v="4265"/>
    <x v="3656"/>
    <x v="2"/>
    <x v="12"/>
    <x v="3"/>
    <x v="1382"/>
  </r>
  <r>
    <x v="1230"/>
    <x v="629"/>
    <x v="0"/>
    <x v="0"/>
    <x v="0"/>
    <x v="85"/>
    <x v="57"/>
    <x v="2"/>
    <x v="8"/>
    <x v="3"/>
    <x v="370"/>
  </r>
  <r>
    <x v="1231"/>
    <x v="1532"/>
    <x v="1"/>
    <x v="3"/>
    <x v="0"/>
    <x v="1292"/>
    <x v="1104"/>
    <x v="2"/>
    <x v="13"/>
    <x v="2"/>
    <x v="1552"/>
  </r>
  <r>
    <x v="1232"/>
    <x v="860"/>
    <x v="1"/>
    <x v="1"/>
    <x v="2"/>
    <x v="1666"/>
    <x v="1433"/>
    <x v="2"/>
    <x v="1"/>
    <x v="5"/>
    <x v="1306"/>
  </r>
  <r>
    <x v="1233"/>
    <x v="455"/>
    <x v="5"/>
    <x v="3"/>
    <x v="1"/>
    <x v="2576"/>
    <x v="2203"/>
    <x v="2"/>
    <x v="1"/>
    <x v="5"/>
    <x v="1478"/>
  </r>
  <r>
    <x v="1234"/>
    <x v="1960"/>
    <x v="5"/>
    <x v="1"/>
    <x v="2"/>
    <x v="365"/>
    <x v="4234"/>
    <x v="0"/>
    <x v="1"/>
    <x v="5"/>
    <x v="3061"/>
  </r>
  <r>
    <x v="1235"/>
    <x v="1717"/>
    <x v="4"/>
    <x v="2"/>
    <x v="1"/>
    <x v="1902"/>
    <x v="1630"/>
    <x v="2"/>
    <x v="4"/>
    <x v="2"/>
    <x v="1364"/>
  </r>
  <r>
    <x v="1236"/>
    <x v="1530"/>
    <x v="3"/>
    <x v="2"/>
    <x v="2"/>
    <x v="3994"/>
    <x v="3434"/>
    <x v="2"/>
    <x v="2"/>
    <x v="5"/>
    <x v="1774"/>
  </r>
  <r>
    <x v="1237"/>
    <x v="826"/>
    <x v="2"/>
    <x v="1"/>
    <x v="2"/>
    <x v="856"/>
    <x v="739"/>
    <x v="2"/>
    <x v="0"/>
    <x v="2"/>
    <x v="2107"/>
  </r>
  <r>
    <x v="1238"/>
    <x v="1088"/>
    <x v="1"/>
    <x v="1"/>
    <x v="0"/>
    <x v="3417"/>
    <x v="4234"/>
    <x v="0"/>
    <x v="12"/>
    <x v="5"/>
    <x v="3061"/>
  </r>
  <r>
    <x v="1239"/>
    <x v="1870"/>
    <x v="3"/>
    <x v="1"/>
    <x v="1"/>
    <x v="2225"/>
    <x v="1895"/>
    <x v="2"/>
    <x v="2"/>
    <x v="5"/>
    <x v="326"/>
  </r>
  <r>
    <x v="1240"/>
    <x v="1036"/>
    <x v="3"/>
    <x v="3"/>
    <x v="1"/>
    <x v="354"/>
    <x v="290"/>
    <x v="2"/>
    <x v="12"/>
    <x v="2"/>
    <x v="396"/>
  </r>
  <r>
    <x v="1241"/>
    <x v="1631"/>
    <x v="2"/>
    <x v="1"/>
    <x v="2"/>
    <x v="873"/>
    <x v="750"/>
    <x v="2"/>
    <x v="9"/>
    <x v="4"/>
    <x v="1701"/>
  </r>
  <r>
    <x v="1242"/>
    <x v="1669"/>
    <x v="2"/>
    <x v="2"/>
    <x v="1"/>
    <x v="698"/>
    <x v="606"/>
    <x v="2"/>
    <x v="9"/>
    <x v="2"/>
    <x v="2213"/>
  </r>
  <r>
    <x v="1243"/>
    <x v="1594"/>
    <x v="4"/>
    <x v="2"/>
    <x v="1"/>
    <x v="2987"/>
    <x v="2573"/>
    <x v="2"/>
    <x v="1"/>
    <x v="2"/>
    <x v="1531"/>
  </r>
  <r>
    <x v="1244"/>
    <x v="1184"/>
    <x v="1"/>
    <x v="2"/>
    <x v="2"/>
    <x v="435"/>
    <x v="386"/>
    <x v="2"/>
    <x v="0"/>
    <x v="1"/>
    <x v="2492"/>
  </r>
  <r>
    <x v="1245"/>
    <x v="669"/>
    <x v="4"/>
    <x v="3"/>
    <x v="2"/>
    <x v="4040"/>
    <x v="3450"/>
    <x v="2"/>
    <x v="2"/>
    <x v="5"/>
    <x v="444"/>
  </r>
  <r>
    <x v="1246"/>
    <x v="658"/>
    <x v="1"/>
    <x v="2"/>
    <x v="1"/>
    <x v="3952"/>
    <x v="4234"/>
    <x v="0"/>
    <x v="4"/>
    <x v="5"/>
    <x v="3061"/>
  </r>
  <r>
    <x v="1247"/>
    <x v="1608"/>
    <x v="2"/>
    <x v="0"/>
    <x v="2"/>
    <x v="401"/>
    <x v="334"/>
    <x v="2"/>
    <x v="14"/>
    <x v="3"/>
    <x v="827"/>
  </r>
  <r>
    <x v="1248"/>
    <x v="818"/>
    <x v="1"/>
    <x v="3"/>
    <x v="3"/>
    <x v="4352"/>
    <x v="3745"/>
    <x v="2"/>
    <x v="6"/>
    <x v="2"/>
    <x v="2103"/>
  </r>
  <r>
    <x v="1249"/>
    <x v="474"/>
    <x v="1"/>
    <x v="3"/>
    <x v="2"/>
    <x v="4722"/>
    <x v="4083"/>
    <x v="2"/>
    <x v="3"/>
    <x v="0"/>
    <x v="2635"/>
  </r>
  <r>
    <x v="1250"/>
    <x v="355"/>
    <x v="0"/>
    <x v="2"/>
    <x v="1"/>
    <x v="228"/>
    <x v="184"/>
    <x v="2"/>
    <x v="4"/>
    <x v="4"/>
    <x v="1071"/>
  </r>
  <r>
    <x v="1251"/>
    <x v="1216"/>
    <x v="3"/>
    <x v="3"/>
    <x v="1"/>
    <x v="4675"/>
    <x v="4001"/>
    <x v="2"/>
    <x v="5"/>
    <x v="4"/>
    <x v="402"/>
  </r>
  <r>
    <x v="1252"/>
    <x v="1894"/>
    <x v="2"/>
    <x v="2"/>
    <x v="1"/>
    <x v="1376"/>
    <x v="1175"/>
    <x v="2"/>
    <x v="8"/>
    <x v="4"/>
    <x v="1500"/>
  </r>
  <r>
    <x v="1253"/>
    <x v="735"/>
    <x v="1"/>
    <x v="1"/>
    <x v="2"/>
    <x v="3225"/>
    <x v="2773"/>
    <x v="2"/>
    <x v="12"/>
    <x v="4"/>
    <x v="1186"/>
  </r>
  <r>
    <x v="1254"/>
    <x v="1288"/>
    <x v="2"/>
    <x v="2"/>
    <x v="0"/>
    <x v="863"/>
    <x v="812"/>
    <x v="2"/>
    <x v="0"/>
    <x v="0"/>
    <x v="3025"/>
  </r>
  <r>
    <x v="1255"/>
    <x v="597"/>
    <x v="1"/>
    <x v="3"/>
    <x v="1"/>
    <x v="4014"/>
    <x v="3453"/>
    <x v="2"/>
    <x v="11"/>
    <x v="1"/>
    <x v="2219"/>
  </r>
  <r>
    <x v="1256"/>
    <x v="776"/>
    <x v="1"/>
    <x v="3"/>
    <x v="1"/>
    <x v="4133"/>
    <x v="3542"/>
    <x v="2"/>
    <x v="0"/>
    <x v="3"/>
    <x v="1546"/>
  </r>
  <r>
    <x v="1257"/>
    <x v="798"/>
    <x v="4"/>
    <x v="2"/>
    <x v="1"/>
    <x v="4819"/>
    <x v="4129"/>
    <x v="2"/>
    <x v="4"/>
    <x v="3"/>
    <x v="1142"/>
  </r>
  <r>
    <x v="1258"/>
    <x v="698"/>
    <x v="1"/>
    <x v="3"/>
    <x v="1"/>
    <x v="4888"/>
    <x v="4183"/>
    <x v="2"/>
    <x v="8"/>
    <x v="3"/>
    <x v="863"/>
  </r>
  <r>
    <x v="1259"/>
    <x v="1676"/>
    <x v="4"/>
    <x v="3"/>
    <x v="3"/>
    <x v="382"/>
    <x v="320"/>
    <x v="2"/>
    <x v="1"/>
    <x v="3"/>
    <x v="807"/>
  </r>
  <r>
    <x v="1260"/>
    <x v="1793"/>
    <x v="1"/>
    <x v="3"/>
    <x v="1"/>
    <x v="3199"/>
    <x v="2771"/>
    <x v="2"/>
    <x v="3"/>
    <x v="2"/>
    <x v="2519"/>
  </r>
  <r>
    <x v="1261"/>
    <x v="514"/>
    <x v="1"/>
    <x v="1"/>
    <x v="1"/>
    <x v="1339"/>
    <x v="1134"/>
    <x v="2"/>
    <x v="9"/>
    <x v="4"/>
    <x v="1173"/>
  </r>
  <r>
    <x v="1262"/>
    <x v="699"/>
    <x v="0"/>
    <x v="3"/>
    <x v="2"/>
    <x v="632"/>
    <x v="519"/>
    <x v="2"/>
    <x v="10"/>
    <x v="5"/>
    <x v="403"/>
  </r>
  <r>
    <x v="1263"/>
    <x v="38"/>
    <x v="1"/>
    <x v="1"/>
    <x v="1"/>
    <x v="737"/>
    <x v="619"/>
    <x v="2"/>
    <x v="1"/>
    <x v="4"/>
    <x v="888"/>
  </r>
  <r>
    <x v="1264"/>
    <x v="1497"/>
    <x v="4"/>
    <x v="1"/>
    <x v="1"/>
    <x v="4601"/>
    <x v="3941"/>
    <x v="2"/>
    <x v="11"/>
    <x v="4"/>
    <x v="1313"/>
  </r>
  <r>
    <x v="1265"/>
    <x v="1403"/>
    <x v="0"/>
    <x v="2"/>
    <x v="2"/>
    <x v="3331"/>
    <x v="2857"/>
    <x v="2"/>
    <x v="6"/>
    <x v="3"/>
    <x v="1260"/>
  </r>
  <r>
    <x v="1266"/>
    <x v="1651"/>
    <x v="1"/>
    <x v="3"/>
    <x v="1"/>
    <x v="253"/>
    <x v="4234"/>
    <x v="0"/>
    <x v="9"/>
    <x v="5"/>
    <x v="3061"/>
  </r>
  <r>
    <x v="1267"/>
    <x v="1100"/>
    <x v="0"/>
    <x v="3"/>
    <x v="1"/>
    <x v="4852"/>
    <x v="4152"/>
    <x v="2"/>
    <x v="3"/>
    <x v="4"/>
    <x v="682"/>
  </r>
  <r>
    <x v="1268"/>
    <x v="1799"/>
    <x v="1"/>
    <x v="3"/>
    <x v="0"/>
    <x v="3956"/>
    <x v="3469"/>
    <x v="2"/>
    <x v="14"/>
    <x v="5"/>
    <x v="3001"/>
  </r>
  <r>
    <x v="1269"/>
    <x v="277"/>
    <x v="3"/>
    <x v="3"/>
    <x v="2"/>
    <x v="1528"/>
    <x v="1301"/>
    <x v="2"/>
    <x v="11"/>
    <x v="3"/>
    <x v="1349"/>
  </r>
  <r>
    <x v="1270"/>
    <x v="724"/>
    <x v="1"/>
    <x v="3"/>
    <x v="1"/>
    <x v="2272"/>
    <x v="1972"/>
    <x v="2"/>
    <x v="9"/>
    <x v="2"/>
    <x v="2863"/>
  </r>
  <r>
    <x v="1271"/>
    <x v="879"/>
    <x v="2"/>
    <x v="2"/>
    <x v="3"/>
    <x v="3563"/>
    <x v="3060"/>
    <x v="2"/>
    <x v="2"/>
    <x v="1"/>
    <x v="1078"/>
  </r>
  <r>
    <x v="1272"/>
    <x v="1512"/>
    <x v="4"/>
    <x v="2"/>
    <x v="1"/>
    <x v="3288"/>
    <x v="4234"/>
    <x v="1"/>
    <x v="11"/>
    <x v="5"/>
    <x v="3061"/>
  </r>
  <r>
    <x v="1273"/>
    <x v="422"/>
    <x v="4"/>
    <x v="3"/>
    <x v="3"/>
    <x v="2241"/>
    <x v="1913"/>
    <x v="2"/>
    <x v="5"/>
    <x v="4"/>
    <x v="922"/>
  </r>
  <r>
    <x v="1274"/>
    <x v="633"/>
    <x v="5"/>
    <x v="3"/>
    <x v="3"/>
    <x v="2483"/>
    <x v="2140"/>
    <x v="2"/>
    <x v="9"/>
    <x v="0"/>
    <x v="2503"/>
  </r>
  <r>
    <x v="1275"/>
    <x v="187"/>
    <x v="3"/>
    <x v="3"/>
    <x v="2"/>
    <x v="226"/>
    <x v="188"/>
    <x v="2"/>
    <x v="9"/>
    <x v="4"/>
    <x v="1237"/>
  </r>
  <r>
    <x v="1276"/>
    <x v="1866"/>
    <x v="2"/>
    <x v="3"/>
    <x v="1"/>
    <x v="2413"/>
    <x v="4234"/>
    <x v="0"/>
    <x v="12"/>
    <x v="5"/>
    <x v="3061"/>
  </r>
  <r>
    <x v="1277"/>
    <x v="889"/>
    <x v="0"/>
    <x v="3"/>
    <x v="0"/>
    <x v="1684"/>
    <x v="1439"/>
    <x v="2"/>
    <x v="12"/>
    <x v="3"/>
    <x v="436"/>
  </r>
  <r>
    <x v="1278"/>
    <x v="22"/>
    <x v="5"/>
    <x v="3"/>
    <x v="2"/>
    <x v="1401"/>
    <x v="1202"/>
    <x v="2"/>
    <x v="5"/>
    <x v="2"/>
    <x v="1628"/>
  </r>
  <r>
    <x v="1279"/>
    <x v="454"/>
    <x v="2"/>
    <x v="3"/>
    <x v="1"/>
    <x v="1320"/>
    <x v="1139"/>
    <x v="2"/>
    <x v="1"/>
    <x v="5"/>
    <x v="2302"/>
  </r>
  <r>
    <x v="1280"/>
    <x v="1122"/>
    <x v="5"/>
    <x v="3"/>
    <x v="2"/>
    <x v="3153"/>
    <x v="4234"/>
    <x v="1"/>
    <x v="6"/>
    <x v="5"/>
    <x v="3061"/>
  </r>
  <r>
    <x v="1281"/>
    <x v="963"/>
    <x v="1"/>
    <x v="3"/>
    <x v="2"/>
    <x v="2092"/>
    <x v="1801"/>
    <x v="2"/>
    <x v="6"/>
    <x v="2"/>
    <x v="2105"/>
  </r>
  <r>
    <x v="1282"/>
    <x v="1000"/>
    <x v="0"/>
    <x v="3"/>
    <x v="3"/>
    <x v="2073"/>
    <x v="4234"/>
    <x v="1"/>
    <x v="5"/>
    <x v="5"/>
    <x v="3061"/>
  </r>
  <r>
    <x v="1283"/>
    <x v="123"/>
    <x v="2"/>
    <x v="1"/>
    <x v="0"/>
    <x v="789"/>
    <x v="4234"/>
    <x v="0"/>
    <x v="7"/>
    <x v="5"/>
    <x v="3061"/>
  </r>
  <r>
    <x v="1284"/>
    <x v="1735"/>
    <x v="4"/>
    <x v="1"/>
    <x v="3"/>
    <x v="4743"/>
    <x v="4061"/>
    <x v="2"/>
    <x v="8"/>
    <x v="3"/>
    <x v="1068"/>
  </r>
  <r>
    <x v="1285"/>
    <x v="1640"/>
    <x v="1"/>
    <x v="3"/>
    <x v="0"/>
    <x v="1107"/>
    <x v="4234"/>
    <x v="1"/>
    <x v="9"/>
    <x v="5"/>
    <x v="3061"/>
  </r>
  <r>
    <x v="1286"/>
    <x v="416"/>
    <x v="5"/>
    <x v="3"/>
    <x v="0"/>
    <x v="1975"/>
    <x v="1716"/>
    <x v="2"/>
    <x v="5"/>
    <x v="2"/>
    <x v="2555"/>
  </r>
  <r>
    <x v="1287"/>
    <x v="711"/>
    <x v="1"/>
    <x v="1"/>
    <x v="2"/>
    <x v="938"/>
    <x v="802"/>
    <x v="2"/>
    <x v="9"/>
    <x v="5"/>
    <x v="1477"/>
  </r>
  <r>
    <x v="1288"/>
    <x v="174"/>
    <x v="4"/>
    <x v="3"/>
    <x v="3"/>
    <x v="3429"/>
    <x v="2941"/>
    <x v="2"/>
    <x v="14"/>
    <x v="3"/>
    <x v="1328"/>
  </r>
  <r>
    <x v="1289"/>
    <x v="252"/>
    <x v="4"/>
    <x v="2"/>
    <x v="3"/>
    <x v="2133"/>
    <x v="1831"/>
    <x v="2"/>
    <x v="9"/>
    <x v="2"/>
    <x v="1781"/>
  </r>
  <r>
    <x v="1290"/>
    <x v="1674"/>
    <x v="1"/>
    <x v="1"/>
    <x v="0"/>
    <x v="2013"/>
    <x v="1718"/>
    <x v="2"/>
    <x v="9"/>
    <x v="2"/>
    <x v="932"/>
  </r>
  <r>
    <x v="1291"/>
    <x v="226"/>
    <x v="0"/>
    <x v="2"/>
    <x v="0"/>
    <x v="4288"/>
    <x v="3673"/>
    <x v="2"/>
    <x v="4"/>
    <x v="4"/>
    <x v="793"/>
  </r>
  <r>
    <x v="1292"/>
    <x v="680"/>
    <x v="1"/>
    <x v="2"/>
    <x v="2"/>
    <x v="3718"/>
    <x v="3219"/>
    <x v="2"/>
    <x v="5"/>
    <x v="2"/>
    <x v="2759"/>
  </r>
  <r>
    <x v="1293"/>
    <x v="1959"/>
    <x v="0"/>
    <x v="3"/>
    <x v="1"/>
    <x v="2514"/>
    <x v="2138"/>
    <x v="2"/>
    <x v="0"/>
    <x v="2"/>
    <x v="501"/>
  </r>
  <r>
    <x v="1294"/>
    <x v="629"/>
    <x v="2"/>
    <x v="3"/>
    <x v="3"/>
    <x v="2256"/>
    <x v="4234"/>
    <x v="0"/>
    <x v="7"/>
    <x v="5"/>
    <x v="3061"/>
  </r>
  <r>
    <x v="1295"/>
    <x v="1359"/>
    <x v="3"/>
    <x v="0"/>
    <x v="1"/>
    <x v="4729"/>
    <x v="4034"/>
    <x v="2"/>
    <x v="1"/>
    <x v="4"/>
    <x v="72"/>
  </r>
  <r>
    <x v="1296"/>
    <x v="211"/>
    <x v="0"/>
    <x v="2"/>
    <x v="1"/>
    <x v="4709"/>
    <x v="4048"/>
    <x v="2"/>
    <x v="11"/>
    <x v="1"/>
    <x v="1910"/>
  </r>
  <r>
    <x v="1297"/>
    <x v="1728"/>
    <x v="1"/>
    <x v="3"/>
    <x v="2"/>
    <x v="3439"/>
    <x v="2971"/>
    <x v="2"/>
    <x v="14"/>
    <x v="1"/>
    <x v="2447"/>
  </r>
  <r>
    <x v="1298"/>
    <x v="1820"/>
    <x v="2"/>
    <x v="2"/>
    <x v="2"/>
    <x v="3722"/>
    <x v="3228"/>
    <x v="2"/>
    <x v="12"/>
    <x v="0"/>
    <x v="2802"/>
  </r>
  <r>
    <x v="1299"/>
    <x v="1805"/>
    <x v="5"/>
    <x v="3"/>
    <x v="2"/>
    <x v="4413"/>
    <x v="3796"/>
    <x v="2"/>
    <x v="2"/>
    <x v="4"/>
    <x v="1772"/>
  </r>
  <r>
    <x v="1300"/>
    <x v="1252"/>
    <x v="1"/>
    <x v="0"/>
    <x v="1"/>
    <x v="4757"/>
    <x v="4071"/>
    <x v="2"/>
    <x v="9"/>
    <x v="4"/>
    <x v="808"/>
  </r>
  <r>
    <x v="1301"/>
    <x v="1920"/>
    <x v="0"/>
    <x v="0"/>
    <x v="1"/>
    <x v="410"/>
    <x v="335"/>
    <x v="2"/>
    <x v="6"/>
    <x v="3"/>
    <x v="276"/>
  </r>
  <r>
    <x v="1302"/>
    <x v="1370"/>
    <x v="4"/>
    <x v="3"/>
    <x v="1"/>
    <x v="4921"/>
    <x v="4198"/>
    <x v="2"/>
    <x v="0"/>
    <x v="2"/>
    <x v="456"/>
  </r>
  <r>
    <x v="1303"/>
    <x v="730"/>
    <x v="4"/>
    <x v="3"/>
    <x v="1"/>
    <x v="3427"/>
    <x v="2969"/>
    <x v="2"/>
    <x v="10"/>
    <x v="2"/>
    <x v="2573"/>
  </r>
  <r>
    <x v="1304"/>
    <x v="1775"/>
    <x v="0"/>
    <x v="0"/>
    <x v="1"/>
    <x v="2860"/>
    <x v="2451"/>
    <x v="2"/>
    <x v="13"/>
    <x v="4"/>
    <x v="973"/>
  </r>
  <r>
    <x v="1305"/>
    <x v="522"/>
    <x v="4"/>
    <x v="3"/>
    <x v="0"/>
    <x v="2011"/>
    <x v="4234"/>
    <x v="0"/>
    <x v="6"/>
    <x v="5"/>
    <x v="3061"/>
  </r>
  <r>
    <x v="1306"/>
    <x v="1668"/>
    <x v="4"/>
    <x v="2"/>
    <x v="1"/>
    <x v="1663"/>
    <x v="4234"/>
    <x v="1"/>
    <x v="13"/>
    <x v="5"/>
    <x v="3061"/>
  </r>
  <r>
    <x v="1307"/>
    <x v="1841"/>
    <x v="1"/>
    <x v="3"/>
    <x v="2"/>
    <x v="3942"/>
    <x v="3402"/>
    <x v="2"/>
    <x v="0"/>
    <x v="5"/>
    <x v="2408"/>
  </r>
  <r>
    <x v="1308"/>
    <x v="886"/>
    <x v="3"/>
    <x v="3"/>
    <x v="1"/>
    <x v="3184"/>
    <x v="4234"/>
    <x v="0"/>
    <x v="13"/>
    <x v="5"/>
    <x v="3061"/>
  </r>
  <r>
    <x v="1309"/>
    <x v="447"/>
    <x v="2"/>
    <x v="0"/>
    <x v="2"/>
    <x v="988"/>
    <x v="830"/>
    <x v="2"/>
    <x v="10"/>
    <x v="4"/>
    <x v="453"/>
  </r>
  <r>
    <x v="1310"/>
    <x v="315"/>
    <x v="1"/>
    <x v="2"/>
    <x v="3"/>
    <x v="2945"/>
    <x v="2579"/>
    <x v="2"/>
    <x v="10"/>
    <x v="0"/>
    <x v="2904"/>
  </r>
  <r>
    <x v="1311"/>
    <x v="1057"/>
    <x v="4"/>
    <x v="3"/>
    <x v="1"/>
    <x v="700"/>
    <x v="583"/>
    <x v="2"/>
    <x v="7"/>
    <x v="4"/>
    <x v="726"/>
  </r>
  <r>
    <x v="1312"/>
    <x v="1331"/>
    <x v="1"/>
    <x v="2"/>
    <x v="1"/>
    <x v="2397"/>
    <x v="2050"/>
    <x v="2"/>
    <x v="0"/>
    <x v="3"/>
    <x v="1693"/>
  </r>
  <r>
    <x v="1313"/>
    <x v="1162"/>
    <x v="2"/>
    <x v="3"/>
    <x v="0"/>
    <x v="2825"/>
    <x v="2419"/>
    <x v="2"/>
    <x v="6"/>
    <x v="3"/>
    <x v="1529"/>
  </r>
  <r>
    <x v="1314"/>
    <x v="1285"/>
    <x v="4"/>
    <x v="3"/>
    <x v="1"/>
    <x v="3086"/>
    <x v="4234"/>
    <x v="1"/>
    <x v="14"/>
    <x v="5"/>
    <x v="3061"/>
  </r>
  <r>
    <x v="1315"/>
    <x v="48"/>
    <x v="3"/>
    <x v="1"/>
    <x v="0"/>
    <x v="721"/>
    <x v="595"/>
    <x v="2"/>
    <x v="6"/>
    <x v="4"/>
    <x v="138"/>
  </r>
  <r>
    <x v="1316"/>
    <x v="93"/>
    <x v="1"/>
    <x v="1"/>
    <x v="3"/>
    <x v="473"/>
    <x v="393"/>
    <x v="2"/>
    <x v="1"/>
    <x v="2"/>
    <x v="1300"/>
  </r>
  <r>
    <x v="1317"/>
    <x v="503"/>
    <x v="3"/>
    <x v="2"/>
    <x v="0"/>
    <x v="1263"/>
    <x v="1071"/>
    <x v="2"/>
    <x v="7"/>
    <x v="4"/>
    <x v="904"/>
  </r>
  <r>
    <x v="1318"/>
    <x v="1778"/>
    <x v="5"/>
    <x v="3"/>
    <x v="3"/>
    <x v="2930"/>
    <x v="2522"/>
    <x v="2"/>
    <x v="2"/>
    <x v="4"/>
    <x v="1381"/>
  </r>
  <r>
    <x v="1319"/>
    <x v="988"/>
    <x v="4"/>
    <x v="3"/>
    <x v="2"/>
    <x v="4578"/>
    <x v="3911"/>
    <x v="2"/>
    <x v="6"/>
    <x v="4"/>
    <x v="195"/>
  </r>
  <r>
    <x v="1320"/>
    <x v="649"/>
    <x v="4"/>
    <x v="2"/>
    <x v="2"/>
    <x v="3799"/>
    <x v="3260"/>
    <x v="2"/>
    <x v="9"/>
    <x v="4"/>
    <x v="1126"/>
  </r>
  <r>
    <x v="1321"/>
    <x v="1317"/>
    <x v="0"/>
    <x v="2"/>
    <x v="1"/>
    <x v="3652"/>
    <x v="3135"/>
    <x v="2"/>
    <x v="1"/>
    <x v="4"/>
    <x v="1496"/>
  </r>
  <r>
    <x v="1322"/>
    <x v="840"/>
    <x v="3"/>
    <x v="2"/>
    <x v="1"/>
    <x v="1639"/>
    <x v="1400"/>
    <x v="2"/>
    <x v="6"/>
    <x v="4"/>
    <x v="1298"/>
  </r>
  <r>
    <x v="1323"/>
    <x v="282"/>
    <x v="3"/>
    <x v="1"/>
    <x v="1"/>
    <x v="569"/>
    <x v="463"/>
    <x v="2"/>
    <x v="7"/>
    <x v="3"/>
    <x v="496"/>
  </r>
  <r>
    <x v="1324"/>
    <x v="1009"/>
    <x v="3"/>
    <x v="3"/>
    <x v="2"/>
    <x v="4369"/>
    <x v="4234"/>
    <x v="0"/>
    <x v="11"/>
    <x v="5"/>
    <x v="3061"/>
  </r>
  <r>
    <x v="1325"/>
    <x v="1381"/>
    <x v="1"/>
    <x v="2"/>
    <x v="2"/>
    <x v="2416"/>
    <x v="2074"/>
    <x v="2"/>
    <x v="1"/>
    <x v="1"/>
    <x v="2030"/>
  </r>
  <r>
    <x v="1326"/>
    <x v="1803"/>
    <x v="0"/>
    <x v="3"/>
    <x v="1"/>
    <x v="503"/>
    <x v="4234"/>
    <x v="0"/>
    <x v="9"/>
    <x v="5"/>
    <x v="3061"/>
  </r>
  <r>
    <x v="1327"/>
    <x v="714"/>
    <x v="2"/>
    <x v="1"/>
    <x v="0"/>
    <x v="2577"/>
    <x v="4234"/>
    <x v="1"/>
    <x v="9"/>
    <x v="5"/>
    <x v="3061"/>
  </r>
  <r>
    <x v="1328"/>
    <x v="335"/>
    <x v="2"/>
    <x v="2"/>
    <x v="1"/>
    <x v="3285"/>
    <x v="2834"/>
    <x v="2"/>
    <x v="0"/>
    <x v="3"/>
    <x v="2195"/>
  </r>
  <r>
    <x v="1329"/>
    <x v="1712"/>
    <x v="2"/>
    <x v="3"/>
    <x v="1"/>
    <x v="1592"/>
    <x v="1383"/>
    <x v="2"/>
    <x v="1"/>
    <x v="2"/>
    <x v="2478"/>
  </r>
  <r>
    <x v="1330"/>
    <x v="716"/>
    <x v="3"/>
    <x v="3"/>
    <x v="1"/>
    <x v="61"/>
    <x v="38"/>
    <x v="2"/>
    <x v="9"/>
    <x v="4"/>
    <x v="792"/>
  </r>
  <r>
    <x v="1331"/>
    <x v="311"/>
    <x v="3"/>
    <x v="2"/>
    <x v="0"/>
    <x v="3001"/>
    <x v="4234"/>
    <x v="0"/>
    <x v="12"/>
    <x v="5"/>
    <x v="3061"/>
  </r>
  <r>
    <x v="1332"/>
    <x v="982"/>
    <x v="4"/>
    <x v="3"/>
    <x v="2"/>
    <x v="212"/>
    <x v="173"/>
    <x v="2"/>
    <x v="12"/>
    <x v="4"/>
    <x v="1053"/>
  </r>
  <r>
    <x v="1333"/>
    <x v="117"/>
    <x v="5"/>
    <x v="3"/>
    <x v="0"/>
    <x v="2108"/>
    <x v="1847"/>
    <x v="2"/>
    <x v="11"/>
    <x v="0"/>
    <x v="2783"/>
  </r>
  <r>
    <x v="1334"/>
    <x v="1956"/>
    <x v="0"/>
    <x v="3"/>
    <x v="1"/>
    <x v="4052"/>
    <x v="4234"/>
    <x v="2"/>
    <x v="12"/>
    <x v="2"/>
    <x v="3061"/>
  </r>
  <r>
    <x v="1335"/>
    <x v="1542"/>
    <x v="4"/>
    <x v="3"/>
    <x v="2"/>
    <x v="4928"/>
    <x v="4214"/>
    <x v="2"/>
    <x v="9"/>
    <x v="2"/>
    <x v="1389"/>
  </r>
  <r>
    <x v="1336"/>
    <x v="863"/>
    <x v="0"/>
    <x v="1"/>
    <x v="3"/>
    <x v="1824"/>
    <x v="1564"/>
    <x v="2"/>
    <x v="2"/>
    <x v="4"/>
    <x v="741"/>
  </r>
  <r>
    <x v="1337"/>
    <x v="1072"/>
    <x v="0"/>
    <x v="2"/>
    <x v="1"/>
    <x v="114"/>
    <x v="83"/>
    <x v="2"/>
    <x v="7"/>
    <x v="4"/>
    <x v="712"/>
  </r>
  <r>
    <x v="1338"/>
    <x v="776"/>
    <x v="2"/>
    <x v="2"/>
    <x v="2"/>
    <x v="2377"/>
    <x v="2067"/>
    <x v="2"/>
    <x v="5"/>
    <x v="1"/>
    <x v="2817"/>
  </r>
  <r>
    <x v="1339"/>
    <x v="920"/>
    <x v="0"/>
    <x v="1"/>
    <x v="1"/>
    <x v="1358"/>
    <x v="4234"/>
    <x v="1"/>
    <x v="3"/>
    <x v="5"/>
    <x v="3061"/>
  </r>
  <r>
    <x v="1340"/>
    <x v="1848"/>
    <x v="3"/>
    <x v="3"/>
    <x v="1"/>
    <x v="4376"/>
    <x v="3740"/>
    <x v="2"/>
    <x v="1"/>
    <x v="4"/>
    <x v="389"/>
  </r>
  <r>
    <x v="1341"/>
    <x v="1438"/>
    <x v="1"/>
    <x v="2"/>
    <x v="2"/>
    <x v="3472"/>
    <x v="3028"/>
    <x v="2"/>
    <x v="0"/>
    <x v="2"/>
    <x v="2784"/>
  </r>
  <r>
    <x v="1342"/>
    <x v="1309"/>
    <x v="4"/>
    <x v="0"/>
    <x v="1"/>
    <x v="1965"/>
    <x v="1671"/>
    <x v="2"/>
    <x v="11"/>
    <x v="4"/>
    <x v="358"/>
  </r>
  <r>
    <x v="1343"/>
    <x v="1927"/>
    <x v="3"/>
    <x v="3"/>
    <x v="2"/>
    <x v="3731"/>
    <x v="3195"/>
    <x v="2"/>
    <x v="2"/>
    <x v="4"/>
    <x v="799"/>
  </r>
  <r>
    <x v="1344"/>
    <x v="323"/>
    <x v="5"/>
    <x v="3"/>
    <x v="3"/>
    <x v="1689"/>
    <x v="4234"/>
    <x v="0"/>
    <x v="9"/>
    <x v="5"/>
    <x v="3061"/>
  </r>
  <r>
    <x v="1345"/>
    <x v="1796"/>
    <x v="4"/>
    <x v="3"/>
    <x v="1"/>
    <x v="2521"/>
    <x v="2160"/>
    <x v="2"/>
    <x v="4"/>
    <x v="3"/>
    <x v="1726"/>
  </r>
  <r>
    <x v="1346"/>
    <x v="340"/>
    <x v="4"/>
    <x v="1"/>
    <x v="1"/>
    <x v="4527"/>
    <x v="3878"/>
    <x v="2"/>
    <x v="7"/>
    <x v="2"/>
    <x v="795"/>
  </r>
  <r>
    <x v="1347"/>
    <x v="495"/>
    <x v="3"/>
    <x v="3"/>
    <x v="0"/>
    <x v="983"/>
    <x v="834"/>
    <x v="2"/>
    <x v="5"/>
    <x v="3"/>
    <x v="1094"/>
  </r>
  <r>
    <x v="1348"/>
    <x v="1273"/>
    <x v="4"/>
    <x v="3"/>
    <x v="2"/>
    <x v="1547"/>
    <x v="1339"/>
    <x v="2"/>
    <x v="4"/>
    <x v="3"/>
    <x v="2194"/>
  </r>
  <r>
    <x v="1349"/>
    <x v="269"/>
    <x v="4"/>
    <x v="3"/>
    <x v="3"/>
    <x v="4337"/>
    <x v="3718"/>
    <x v="2"/>
    <x v="7"/>
    <x v="3"/>
    <x v="983"/>
  </r>
  <r>
    <x v="1350"/>
    <x v="916"/>
    <x v="1"/>
    <x v="0"/>
    <x v="1"/>
    <x v="2233"/>
    <x v="1906"/>
    <x v="2"/>
    <x v="11"/>
    <x v="4"/>
    <x v="593"/>
  </r>
  <r>
    <x v="1351"/>
    <x v="651"/>
    <x v="2"/>
    <x v="3"/>
    <x v="0"/>
    <x v="1570"/>
    <x v="1336"/>
    <x v="2"/>
    <x v="7"/>
    <x v="4"/>
    <x v="643"/>
  </r>
  <r>
    <x v="1352"/>
    <x v="18"/>
    <x v="3"/>
    <x v="3"/>
    <x v="3"/>
    <x v="198"/>
    <x v="156"/>
    <x v="2"/>
    <x v="11"/>
    <x v="3"/>
    <x v="917"/>
  </r>
  <r>
    <x v="1353"/>
    <x v="355"/>
    <x v="3"/>
    <x v="1"/>
    <x v="1"/>
    <x v="2036"/>
    <x v="1735"/>
    <x v="2"/>
    <x v="13"/>
    <x v="2"/>
    <x v="867"/>
  </r>
  <r>
    <x v="1354"/>
    <x v="880"/>
    <x v="1"/>
    <x v="1"/>
    <x v="0"/>
    <x v="2412"/>
    <x v="2064"/>
    <x v="2"/>
    <x v="7"/>
    <x v="3"/>
    <x v="1280"/>
  </r>
  <r>
    <x v="1355"/>
    <x v="167"/>
    <x v="4"/>
    <x v="1"/>
    <x v="0"/>
    <x v="1977"/>
    <x v="1687"/>
    <x v="2"/>
    <x v="12"/>
    <x v="3"/>
    <x v="965"/>
  </r>
  <r>
    <x v="1356"/>
    <x v="1858"/>
    <x v="0"/>
    <x v="3"/>
    <x v="0"/>
    <x v="1364"/>
    <x v="4234"/>
    <x v="1"/>
    <x v="1"/>
    <x v="5"/>
    <x v="3061"/>
  </r>
  <r>
    <x v="1357"/>
    <x v="840"/>
    <x v="2"/>
    <x v="1"/>
    <x v="1"/>
    <x v="1820"/>
    <x v="1563"/>
    <x v="2"/>
    <x v="8"/>
    <x v="2"/>
    <x v="1066"/>
  </r>
  <r>
    <x v="1358"/>
    <x v="1478"/>
    <x v="1"/>
    <x v="2"/>
    <x v="2"/>
    <x v="3123"/>
    <x v="2710"/>
    <x v="2"/>
    <x v="6"/>
    <x v="2"/>
    <x v="2605"/>
  </r>
  <r>
    <x v="1359"/>
    <x v="392"/>
    <x v="5"/>
    <x v="3"/>
    <x v="1"/>
    <x v="4365"/>
    <x v="3754"/>
    <x v="2"/>
    <x v="0"/>
    <x v="4"/>
    <x v="1540"/>
  </r>
  <r>
    <x v="1360"/>
    <x v="1097"/>
    <x v="0"/>
    <x v="2"/>
    <x v="3"/>
    <x v="3155"/>
    <x v="2715"/>
    <x v="2"/>
    <x v="13"/>
    <x v="4"/>
    <x v="1161"/>
  </r>
  <r>
    <x v="1361"/>
    <x v="375"/>
    <x v="1"/>
    <x v="1"/>
    <x v="1"/>
    <x v="4010"/>
    <x v="3445"/>
    <x v="2"/>
    <x v="8"/>
    <x v="2"/>
    <x v="1898"/>
  </r>
  <r>
    <x v="1362"/>
    <x v="1354"/>
    <x v="3"/>
    <x v="3"/>
    <x v="3"/>
    <x v="822"/>
    <x v="686"/>
    <x v="2"/>
    <x v="10"/>
    <x v="5"/>
    <x v="707"/>
  </r>
  <r>
    <x v="1363"/>
    <x v="650"/>
    <x v="2"/>
    <x v="2"/>
    <x v="1"/>
    <x v="1477"/>
    <x v="4234"/>
    <x v="1"/>
    <x v="11"/>
    <x v="5"/>
    <x v="3061"/>
  </r>
  <r>
    <x v="1364"/>
    <x v="1937"/>
    <x v="3"/>
    <x v="3"/>
    <x v="2"/>
    <x v="255"/>
    <x v="211"/>
    <x v="2"/>
    <x v="11"/>
    <x v="4"/>
    <x v="606"/>
  </r>
  <r>
    <x v="1365"/>
    <x v="1966"/>
    <x v="4"/>
    <x v="3"/>
    <x v="1"/>
    <x v="1735"/>
    <x v="1487"/>
    <x v="2"/>
    <x v="4"/>
    <x v="3"/>
    <x v="1208"/>
  </r>
  <r>
    <x v="1366"/>
    <x v="260"/>
    <x v="0"/>
    <x v="3"/>
    <x v="0"/>
    <x v="4927"/>
    <x v="4217"/>
    <x v="2"/>
    <x v="6"/>
    <x v="1"/>
    <x v="1638"/>
  </r>
  <r>
    <x v="1367"/>
    <x v="1303"/>
    <x v="2"/>
    <x v="0"/>
    <x v="1"/>
    <x v="1634"/>
    <x v="1388"/>
    <x v="2"/>
    <x v="5"/>
    <x v="4"/>
    <x v="334"/>
  </r>
  <r>
    <x v="1368"/>
    <x v="1548"/>
    <x v="4"/>
    <x v="3"/>
    <x v="2"/>
    <x v="4213"/>
    <x v="3617"/>
    <x v="2"/>
    <x v="13"/>
    <x v="2"/>
    <x v="1822"/>
  </r>
  <r>
    <x v="1369"/>
    <x v="528"/>
    <x v="0"/>
    <x v="2"/>
    <x v="2"/>
    <x v="428"/>
    <x v="355"/>
    <x v="2"/>
    <x v="1"/>
    <x v="3"/>
    <x v="845"/>
  </r>
  <r>
    <x v="1370"/>
    <x v="1664"/>
    <x v="1"/>
    <x v="2"/>
    <x v="1"/>
    <x v="2221"/>
    <x v="1936"/>
    <x v="2"/>
    <x v="13"/>
    <x v="0"/>
    <x v="2871"/>
  </r>
  <r>
    <x v="1371"/>
    <x v="1460"/>
    <x v="2"/>
    <x v="0"/>
    <x v="1"/>
    <x v="1743"/>
    <x v="4234"/>
    <x v="0"/>
    <x v="5"/>
    <x v="5"/>
    <x v="3061"/>
  </r>
  <r>
    <x v="1372"/>
    <x v="629"/>
    <x v="1"/>
    <x v="3"/>
    <x v="1"/>
    <x v="992"/>
    <x v="869"/>
    <x v="2"/>
    <x v="11"/>
    <x v="2"/>
    <x v="2692"/>
  </r>
  <r>
    <x v="1373"/>
    <x v="182"/>
    <x v="1"/>
    <x v="3"/>
    <x v="0"/>
    <x v="1835"/>
    <x v="1612"/>
    <x v="2"/>
    <x v="2"/>
    <x v="0"/>
    <x v="2864"/>
  </r>
  <r>
    <x v="1374"/>
    <x v="870"/>
    <x v="5"/>
    <x v="2"/>
    <x v="1"/>
    <x v="3166"/>
    <x v="4234"/>
    <x v="0"/>
    <x v="12"/>
    <x v="5"/>
    <x v="3061"/>
  </r>
  <r>
    <x v="1375"/>
    <x v="719"/>
    <x v="1"/>
    <x v="0"/>
    <x v="1"/>
    <x v="2356"/>
    <x v="2017"/>
    <x v="2"/>
    <x v="8"/>
    <x v="2"/>
    <x v="1360"/>
  </r>
  <r>
    <x v="1376"/>
    <x v="1039"/>
    <x v="1"/>
    <x v="2"/>
    <x v="1"/>
    <x v="4140"/>
    <x v="3618"/>
    <x v="2"/>
    <x v="14"/>
    <x v="0"/>
    <x v="3011"/>
  </r>
  <r>
    <x v="1377"/>
    <x v="442"/>
    <x v="4"/>
    <x v="2"/>
    <x v="2"/>
    <x v="4444"/>
    <x v="3809"/>
    <x v="2"/>
    <x v="5"/>
    <x v="4"/>
    <x v="1064"/>
  </r>
  <r>
    <x v="1378"/>
    <x v="603"/>
    <x v="3"/>
    <x v="1"/>
    <x v="0"/>
    <x v="2315"/>
    <x v="1965"/>
    <x v="2"/>
    <x v="14"/>
    <x v="4"/>
    <x v="174"/>
  </r>
  <r>
    <x v="1379"/>
    <x v="1771"/>
    <x v="1"/>
    <x v="0"/>
    <x v="2"/>
    <x v="4842"/>
    <x v="4131"/>
    <x v="2"/>
    <x v="12"/>
    <x v="3"/>
    <x v="150"/>
  </r>
  <r>
    <x v="1380"/>
    <x v="1665"/>
    <x v="4"/>
    <x v="2"/>
    <x v="3"/>
    <x v="366"/>
    <x v="333"/>
    <x v="2"/>
    <x v="0"/>
    <x v="3"/>
    <x v="2589"/>
  </r>
  <r>
    <x v="1381"/>
    <x v="1455"/>
    <x v="0"/>
    <x v="1"/>
    <x v="0"/>
    <x v="1359"/>
    <x v="1136"/>
    <x v="2"/>
    <x v="5"/>
    <x v="4"/>
    <x v="113"/>
  </r>
  <r>
    <x v="1382"/>
    <x v="685"/>
    <x v="0"/>
    <x v="3"/>
    <x v="0"/>
    <x v="2025"/>
    <x v="1722"/>
    <x v="2"/>
    <x v="6"/>
    <x v="3"/>
    <x v="182"/>
  </r>
  <r>
    <x v="1383"/>
    <x v="975"/>
    <x v="1"/>
    <x v="2"/>
    <x v="0"/>
    <x v="2820"/>
    <x v="2417"/>
    <x v="2"/>
    <x v="3"/>
    <x v="2"/>
    <x v="1665"/>
  </r>
  <r>
    <x v="1384"/>
    <x v="564"/>
    <x v="4"/>
    <x v="3"/>
    <x v="1"/>
    <x v="2641"/>
    <x v="2246"/>
    <x v="2"/>
    <x v="13"/>
    <x v="3"/>
    <x v="386"/>
  </r>
  <r>
    <x v="1385"/>
    <x v="797"/>
    <x v="2"/>
    <x v="3"/>
    <x v="3"/>
    <x v="2747"/>
    <x v="2364"/>
    <x v="2"/>
    <x v="1"/>
    <x v="3"/>
    <x v="2045"/>
  </r>
  <r>
    <x v="1386"/>
    <x v="1016"/>
    <x v="1"/>
    <x v="3"/>
    <x v="0"/>
    <x v="4400"/>
    <x v="4234"/>
    <x v="1"/>
    <x v="3"/>
    <x v="5"/>
    <x v="3061"/>
  </r>
  <r>
    <x v="1387"/>
    <x v="1698"/>
    <x v="1"/>
    <x v="0"/>
    <x v="2"/>
    <x v="1365"/>
    <x v="1142"/>
    <x v="2"/>
    <x v="3"/>
    <x v="3"/>
    <x v="118"/>
  </r>
  <r>
    <x v="1388"/>
    <x v="1576"/>
    <x v="1"/>
    <x v="2"/>
    <x v="1"/>
    <x v="4009"/>
    <x v="3463"/>
    <x v="2"/>
    <x v="6"/>
    <x v="1"/>
    <x v="2440"/>
  </r>
  <r>
    <x v="1389"/>
    <x v="375"/>
    <x v="4"/>
    <x v="3"/>
    <x v="1"/>
    <x v="2688"/>
    <x v="4234"/>
    <x v="1"/>
    <x v="10"/>
    <x v="5"/>
    <x v="3061"/>
  </r>
  <r>
    <x v="1390"/>
    <x v="1869"/>
    <x v="1"/>
    <x v="1"/>
    <x v="0"/>
    <x v="2358"/>
    <x v="2004"/>
    <x v="2"/>
    <x v="0"/>
    <x v="5"/>
    <x v="394"/>
  </r>
  <r>
    <x v="1391"/>
    <x v="147"/>
    <x v="0"/>
    <x v="1"/>
    <x v="2"/>
    <x v="1466"/>
    <x v="1248"/>
    <x v="2"/>
    <x v="9"/>
    <x v="4"/>
    <x v="263"/>
  </r>
  <r>
    <x v="1392"/>
    <x v="94"/>
    <x v="5"/>
    <x v="2"/>
    <x v="0"/>
    <x v="1502"/>
    <x v="1305"/>
    <x v="2"/>
    <x v="6"/>
    <x v="3"/>
    <x v="2538"/>
  </r>
  <r>
    <x v="1393"/>
    <x v="1685"/>
    <x v="1"/>
    <x v="1"/>
    <x v="2"/>
    <x v="1899"/>
    <x v="1629"/>
    <x v="2"/>
    <x v="9"/>
    <x v="4"/>
    <x v="1217"/>
  </r>
  <r>
    <x v="1394"/>
    <x v="543"/>
    <x v="4"/>
    <x v="2"/>
    <x v="2"/>
    <x v="3741"/>
    <x v="3212"/>
    <x v="2"/>
    <x v="0"/>
    <x v="3"/>
    <x v="1596"/>
  </r>
  <r>
    <x v="1395"/>
    <x v="1695"/>
    <x v="1"/>
    <x v="3"/>
    <x v="1"/>
    <x v="2291"/>
    <x v="1992"/>
    <x v="2"/>
    <x v="12"/>
    <x v="1"/>
    <x v="2743"/>
  </r>
  <r>
    <x v="1396"/>
    <x v="135"/>
    <x v="1"/>
    <x v="2"/>
    <x v="1"/>
    <x v="762"/>
    <x v="745"/>
    <x v="2"/>
    <x v="8"/>
    <x v="0"/>
    <x v="3049"/>
  </r>
  <r>
    <x v="1397"/>
    <x v="466"/>
    <x v="0"/>
    <x v="2"/>
    <x v="1"/>
    <x v="3719"/>
    <x v="4234"/>
    <x v="0"/>
    <x v="3"/>
    <x v="5"/>
    <x v="3061"/>
  </r>
  <r>
    <x v="1398"/>
    <x v="1631"/>
    <x v="3"/>
    <x v="2"/>
    <x v="0"/>
    <x v="3219"/>
    <x v="2758"/>
    <x v="2"/>
    <x v="11"/>
    <x v="4"/>
    <x v="335"/>
  </r>
  <r>
    <x v="1399"/>
    <x v="375"/>
    <x v="5"/>
    <x v="2"/>
    <x v="2"/>
    <x v="4670"/>
    <x v="4028"/>
    <x v="2"/>
    <x v="7"/>
    <x v="2"/>
    <x v="2437"/>
  </r>
  <r>
    <x v="1400"/>
    <x v="1021"/>
    <x v="4"/>
    <x v="1"/>
    <x v="3"/>
    <x v="2551"/>
    <x v="2181"/>
    <x v="2"/>
    <x v="5"/>
    <x v="5"/>
    <x v="1007"/>
  </r>
  <r>
    <x v="1401"/>
    <x v="1428"/>
    <x v="1"/>
    <x v="2"/>
    <x v="0"/>
    <x v="3183"/>
    <x v="2755"/>
    <x v="2"/>
    <x v="2"/>
    <x v="2"/>
    <x v="2429"/>
  </r>
  <r>
    <x v="1402"/>
    <x v="677"/>
    <x v="3"/>
    <x v="3"/>
    <x v="0"/>
    <x v="2302"/>
    <x v="1963"/>
    <x v="2"/>
    <x v="7"/>
    <x v="4"/>
    <x v="934"/>
  </r>
  <r>
    <x v="1403"/>
    <x v="282"/>
    <x v="1"/>
    <x v="3"/>
    <x v="2"/>
    <x v="3312"/>
    <x v="2915"/>
    <x v="2"/>
    <x v="3"/>
    <x v="0"/>
    <x v="3003"/>
  </r>
  <r>
    <x v="1404"/>
    <x v="1648"/>
    <x v="2"/>
    <x v="2"/>
    <x v="0"/>
    <x v="2132"/>
    <x v="1822"/>
    <x v="2"/>
    <x v="11"/>
    <x v="4"/>
    <x v="1104"/>
  </r>
  <r>
    <x v="1405"/>
    <x v="1229"/>
    <x v="0"/>
    <x v="2"/>
    <x v="3"/>
    <x v="682"/>
    <x v="573"/>
    <x v="2"/>
    <x v="5"/>
    <x v="4"/>
    <x v="973"/>
  </r>
  <r>
    <x v="1406"/>
    <x v="1803"/>
    <x v="3"/>
    <x v="3"/>
    <x v="0"/>
    <x v="4859"/>
    <x v="4234"/>
    <x v="0"/>
    <x v="1"/>
    <x v="5"/>
    <x v="3061"/>
  </r>
  <r>
    <x v="1407"/>
    <x v="1389"/>
    <x v="4"/>
    <x v="3"/>
    <x v="1"/>
    <x v="3529"/>
    <x v="3024"/>
    <x v="2"/>
    <x v="10"/>
    <x v="4"/>
    <x v="1004"/>
  </r>
  <r>
    <x v="1408"/>
    <x v="1472"/>
    <x v="0"/>
    <x v="3"/>
    <x v="0"/>
    <x v="2938"/>
    <x v="2530"/>
    <x v="2"/>
    <x v="12"/>
    <x v="4"/>
    <x v="1388"/>
  </r>
  <r>
    <x v="1409"/>
    <x v="1229"/>
    <x v="0"/>
    <x v="3"/>
    <x v="1"/>
    <x v="2310"/>
    <x v="1974"/>
    <x v="2"/>
    <x v="12"/>
    <x v="4"/>
    <x v="1283"/>
  </r>
  <r>
    <x v="1410"/>
    <x v="1327"/>
    <x v="1"/>
    <x v="3"/>
    <x v="1"/>
    <x v="3471"/>
    <x v="4234"/>
    <x v="1"/>
    <x v="7"/>
    <x v="5"/>
    <x v="3061"/>
  </r>
  <r>
    <x v="1411"/>
    <x v="836"/>
    <x v="1"/>
    <x v="3"/>
    <x v="0"/>
    <x v="640"/>
    <x v="587"/>
    <x v="2"/>
    <x v="4"/>
    <x v="0"/>
    <x v="2965"/>
  </r>
  <r>
    <x v="1412"/>
    <x v="1832"/>
    <x v="1"/>
    <x v="1"/>
    <x v="0"/>
    <x v="1617"/>
    <x v="4234"/>
    <x v="2"/>
    <x v="3"/>
    <x v="3"/>
    <x v="3061"/>
  </r>
  <r>
    <x v="1413"/>
    <x v="1617"/>
    <x v="3"/>
    <x v="0"/>
    <x v="1"/>
    <x v="628"/>
    <x v="509"/>
    <x v="2"/>
    <x v="5"/>
    <x v="5"/>
    <x v="3"/>
  </r>
  <r>
    <x v="1414"/>
    <x v="465"/>
    <x v="4"/>
    <x v="2"/>
    <x v="1"/>
    <x v="637"/>
    <x v="534"/>
    <x v="2"/>
    <x v="1"/>
    <x v="3"/>
    <x v="1342"/>
  </r>
  <r>
    <x v="1415"/>
    <x v="1839"/>
    <x v="1"/>
    <x v="3"/>
    <x v="3"/>
    <x v="120"/>
    <x v="164"/>
    <x v="2"/>
    <x v="13"/>
    <x v="0"/>
    <x v="3000"/>
  </r>
  <r>
    <x v="1416"/>
    <x v="451"/>
    <x v="3"/>
    <x v="2"/>
    <x v="1"/>
    <x v="3702"/>
    <x v="3162"/>
    <x v="2"/>
    <x v="3"/>
    <x v="5"/>
    <x v="309"/>
  </r>
  <r>
    <x v="1417"/>
    <x v="1399"/>
    <x v="3"/>
    <x v="3"/>
    <x v="1"/>
    <x v="1123"/>
    <x v="953"/>
    <x v="2"/>
    <x v="11"/>
    <x v="3"/>
    <x v="862"/>
  </r>
  <r>
    <x v="1418"/>
    <x v="1821"/>
    <x v="1"/>
    <x v="0"/>
    <x v="0"/>
    <x v="4091"/>
    <x v="3490"/>
    <x v="2"/>
    <x v="5"/>
    <x v="4"/>
    <x v="46"/>
  </r>
  <r>
    <x v="1419"/>
    <x v="820"/>
    <x v="2"/>
    <x v="1"/>
    <x v="0"/>
    <x v="4443"/>
    <x v="3803"/>
    <x v="2"/>
    <x v="10"/>
    <x v="4"/>
    <x v="513"/>
  </r>
  <r>
    <x v="1420"/>
    <x v="358"/>
    <x v="4"/>
    <x v="1"/>
    <x v="2"/>
    <x v="836"/>
    <x v="709"/>
    <x v="2"/>
    <x v="13"/>
    <x v="2"/>
    <x v="1479"/>
  </r>
  <r>
    <x v="1421"/>
    <x v="1964"/>
    <x v="3"/>
    <x v="2"/>
    <x v="2"/>
    <x v="3459"/>
    <x v="2963"/>
    <x v="2"/>
    <x v="6"/>
    <x v="3"/>
    <x v="999"/>
  </r>
  <r>
    <x v="1422"/>
    <x v="1571"/>
    <x v="4"/>
    <x v="1"/>
    <x v="1"/>
    <x v="2224"/>
    <x v="1897"/>
    <x v="2"/>
    <x v="14"/>
    <x v="2"/>
    <x v="657"/>
  </r>
  <r>
    <x v="1423"/>
    <x v="882"/>
    <x v="3"/>
    <x v="3"/>
    <x v="1"/>
    <x v="4503"/>
    <x v="3862"/>
    <x v="2"/>
    <x v="5"/>
    <x v="4"/>
    <x v="288"/>
  </r>
  <r>
    <x v="1424"/>
    <x v="1954"/>
    <x v="2"/>
    <x v="2"/>
    <x v="0"/>
    <x v="2328"/>
    <x v="1984"/>
    <x v="2"/>
    <x v="3"/>
    <x v="5"/>
    <x v="903"/>
  </r>
  <r>
    <x v="1425"/>
    <x v="230"/>
    <x v="4"/>
    <x v="2"/>
    <x v="0"/>
    <x v="1863"/>
    <x v="1617"/>
    <x v="2"/>
    <x v="10"/>
    <x v="0"/>
    <x v="2356"/>
  </r>
  <r>
    <x v="1426"/>
    <x v="1037"/>
    <x v="4"/>
    <x v="1"/>
    <x v="1"/>
    <x v="1444"/>
    <x v="1232"/>
    <x v="2"/>
    <x v="2"/>
    <x v="3"/>
    <x v="709"/>
  </r>
  <r>
    <x v="1427"/>
    <x v="353"/>
    <x v="2"/>
    <x v="0"/>
    <x v="1"/>
    <x v="4439"/>
    <x v="3793"/>
    <x v="2"/>
    <x v="1"/>
    <x v="4"/>
    <x v="111"/>
  </r>
  <r>
    <x v="1428"/>
    <x v="358"/>
    <x v="2"/>
    <x v="1"/>
    <x v="1"/>
    <x v="1119"/>
    <x v="4234"/>
    <x v="0"/>
    <x v="5"/>
    <x v="5"/>
    <x v="3061"/>
  </r>
  <r>
    <x v="1429"/>
    <x v="675"/>
    <x v="2"/>
    <x v="0"/>
    <x v="1"/>
    <x v="4066"/>
    <x v="3481"/>
    <x v="2"/>
    <x v="8"/>
    <x v="4"/>
    <x v="788"/>
  </r>
  <r>
    <x v="1430"/>
    <x v="1129"/>
    <x v="1"/>
    <x v="1"/>
    <x v="1"/>
    <x v="954"/>
    <x v="815"/>
    <x v="2"/>
    <x v="7"/>
    <x v="4"/>
    <x v="1324"/>
  </r>
  <r>
    <x v="1431"/>
    <x v="336"/>
    <x v="1"/>
    <x v="3"/>
    <x v="1"/>
    <x v="3129"/>
    <x v="2703"/>
    <x v="2"/>
    <x v="0"/>
    <x v="3"/>
    <x v="2087"/>
  </r>
  <r>
    <x v="1432"/>
    <x v="1023"/>
    <x v="0"/>
    <x v="2"/>
    <x v="0"/>
    <x v="2187"/>
    <x v="1874"/>
    <x v="2"/>
    <x v="8"/>
    <x v="2"/>
    <x v="1346"/>
  </r>
  <r>
    <x v="1433"/>
    <x v="1539"/>
    <x v="4"/>
    <x v="3"/>
    <x v="1"/>
    <x v="534"/>
    <x v="4234"/>
    <x v="0"/>
    <x v="9"/>
    <x v="5"/>
    <x v="3061"/>
  </r>
  <r>
    <x v="1434"/>
    <x v="288"/>
    <x v="0"/>
    <x v="3"/>
    <x v="0"/>
    <x v="634"/>
    <x v="527"/>
    <x v="2"/>
    <x v="4"/>
    <x v="3"/>
    <x v="898"/>
  </r>
  <r>
    <x v="1435"/>
    <x v="28"/>
    <x v="0"/>
    <x v="1"/>
    <x v="2"/>
    <x v="1391"/>
    <x v="1178"/>
    <x v="2"/>
    <x v="8"/>
    <x v="3"/>
    <x v="877"/>
  </r>
  <r>
    <x v="1436"/>
    <x v="1477"/>
    <x v="3"/>
    <x v="2"/>
    <x v="0"/>
    <x v="3752"/>
    <x v="3223"/>
    <x v="2"/>
    <x v="5"/>
    <x v="5"/>
    <x v="1689"/>
  </r>
  <r>
    <x v="1437"/>
    <x v="792"/>
    <x v="3"/>
    <x v="3"/>
    <x v="3"/>
    <x v="3571"/>
    <x v="3069"/>
    <x v="2"/>
    <x v="0"/>
    <x v="4"/>
    <x v="1066"/>
  </r>
  <r>
    <x v="1438"/>
    <x v="367"/>
    <x v="4"/>
    <x v="2"/>
    <x v="2"/>
    <x v="1006"/>
    <x v="851"/>
    <x v="2"/>
    <x v="11"/>
    <x v="2"/>
    <x v="1359"/>
  </r>
  <r>
    <x v="1439"/>
    <x v="1736"/>
    <x v="1"/>
    <x v="2"/>
    <x v="1"/>
    <x v="2289"/>
    <x v="1993"/>
    <x v="2"/>
    <x v="6"/>
    <x v="5"/>
    <x v="2803"/>
  </r>
  <r>
    <x v="1440"/>
    <x v="836"/>
    <x v="0"/>
    <x v="3"/>
    <x v="0"/>
    <x v="482"/>
    <x v="396"/>
    <x v="2"/>
    <x v="14"/>
    <x v="3"/>
    <x v="1180"/>
  </r>
  <r>
    <x v="1441"/>
    <x v="234"/>
    <x v="0"/>
    <x v="1"/>
    <x v="1"/>
    <x v="3499"/>
    <x v="2988"/>
    <x v="2"/>
    <x v="2"/>
    <x v="4"/>
    <x v="265"/>
  </r>
  <r>
    <x v="1442"/>
    <x v="597"/>
    <x v="4"/>
    <x v="1"/>
    <x v="1"/>
    <x v="3875"/>
    <x v="3322"/>
    <x v="2"/>
    <x v="0"/>
    <x v="4"/>
    <x v="616"/>
  </r>
  <r>
    <x v="1443"/>
    <x v="1133"/>
    <x v="0"/>
    <x v="3"/>
    <x v="1"/>
    <x v="4380"/>
    <x v="3759"/>
    <x v="2"/>
    <x v="11"/>
    <x v="5"/>
    <x v="1320"/>
  </r>
  <r>
    <x v="1444"/>
    <x v="560"/>
    <x v="4"/>
    <x v="2"/>
    <x v="3"/>
    <x v="4338"/>
    <x v="4234"/>
    <x v="1"/>
    <x v="12"/>
    <x v="5"/>
    <x v="3061"/>
  </r>
  <r>
    <x v="1445"/>
    <x v="1846"/>
    <x v="0"/>
    <x v="3"/>
    <x v="1"/>
    <x v="1672"/>
    <x v="1422"/>
    <x v="2"/>
    <x v="13"/>
    <x v="4"/>
    <x v="176"/>
  </r>
  <r>
    <x v="1446"/>
    <x v="1240"/>
    <x v="1"/>
    <x v="2"/>
    <x v="2"/>
    <x v="1253"/>
    <x v="1129"/>
    <x v="2"/>
    <x v="14"/>
    <x v="0"/>
    <x v="3014"/>
  </r>
  <r>
    <x v="1447"/>
    <x v="141"/>
    <x v="0"/>
    <x v="3"/>
    <x v="2"/>
    <x v="4402"/>
    <x v="3776"/>
    <x v="2"/>
    <x v="4"/>
    <x v="3"/>
    <x v="1658"/>
  </r>
  <r>
    <x v="1448"/>
    <x v="673"/>
    <x v="0"/>
    <x v="1"/>
    <x v="0"/>
    <x v="726"/>
    <x v="4234"/>
    <x v="2"/>
    <x v="10"/>
    <x v="4"/>
    <x v="3061"/>
  </r>
  <r>
    <x v="1449"/>
    <x v="679"/>
    <x v="1"/>
    <x v="3"/>
    <x v="1"/>
    <x v="302"/>
    <x v="267"/>
    <x v="2"/>
    <x v="0"/>
    <x v="1"/>
    <x v="1809"/>
  </r>
  <r>
    <x v="1450"/>
    <x v="287"/>
    <x v="4"/>
    <x v="3"/>
    <x v="3"/>
    <x v="1553"/>
    <x v="1331"/>
    <x v="2"/>
    <x v="6"/>
    <x v="2"/>
    <x v="1628"/>
  </r>
  <r>
    <x v="1451"/>
    <x v="73"/>
    <x v="2"/>
    <x v="3"/>
    <x v="0"/>
    <x v="3723"/>
    <x v="3194"/>
    <x v="2"/>
    <x v="13"/>
    <x v="3"/>
    <x v="1367"/>
  </r>
  <r>
    <x v="1452"/>
    <x v="222"/>
    <x v="1"/>
    <x v="3"/>
    <x v="2"/>
    <x v="3381"/>
    <x v="4234"/>
    <x v="1"/>
    <x v="9"/>
    <x v="5"/>
    <x v="3061"/>
  </r>
  <r>
    <x v="1453"/>
    <x v="1349"/>
    <x v="0"/>
    <x v="1"/>
    <x v="2"/>
    <x v="4862"/>
    <x v="4159"/>
    <x v="2"/>
    <x v="12"/>
    <x v="4"/>
    <x v="119"/>
  </r>
  <r>
    <x v="1454"/>
    <x v="475"/>
    <x v="5"/>
    <x v="3"/>
    <x v="0"/>
    <x v="1776"/>
    <x v="1520"/>
    <x v="2"/>
    <x v="14"/>
    <x v="2"/>
    <x v="895"/>
  </r>
  <r>
    <x v="1455"/>
    <x v="280"/>
    <x v="3"/>
    <x v="2"/>
    <x v="2"/>
    <x v="1860"/>
    <x v="1597"/>
    <x v="2"/>
    <x v="10"/>
    <x v="3"/>
    <x v="1022"/>
  </r>
  <r>
    <x v="1456"/>
    <x v="1873"/>
    <x v="4"/>
    <x v="1"/>
    <x v="1"/>
    <x v="3819"/>
    <x v="3273"/>
    <x v="2"/>
    <x v="5"/>
    <x v="4"/>
    <x v="1017"/>
  </r>
  <r>
    <x v="1457"/>
    <x v="1944"/>
    <x v="5"/>
    <x v="1"/>
    <x v="1"/>
    <x v="1057"/>
    <x v="905"/>
    <x v="2"/>
    <x v="7"/>
    <x v="4"/>
    <x v="1571"/>
  </r>
  <r>
    <x v="1458"/>
    <x v="1368"/>
    <x v="4"/>
    <x v="3"/>
    <x v="1"/>
    <x v="4659"/>
    <x v="4234"/>
    <x v="1"/>
    <x v="1"/>
    <x v="5"/>
    <x v="3061"/>
  </r>
  <r>
    <x v="1459"/>
    <x v="642"/>
    <x v="1"/>
    <x v="3"/>
    <x v="1"/>
    <x v="2485"/>
    <x v="2123"/>
    <x v="2"/>
    <x v="8"/>
    <x v="1"/>
    <x v="1756"/>
  </r>
  <r>
    <x v="1460"/>
    <x v="1187"/>
    <x v="1"/>
    <x v="3"/>
    <x v="1"/>
    <x v="3830"/>
    <x v="3303"/>
    <x v="2"/>
    <x v="14"/>
    <x v="4"/>
    <x v="2067"/>
  </r>
  <r>
    <x v="1461"/>
    <x v="751"/>
    <x v="0"/>
    <x v="3"/>
    <x v="1"/>
    <x v="4062"/>
    <x v="3477"/>
    <x v="2"/>
    <x v="2"/>
    <x v="4"/>
    <x v="750"/>
  </r>
  <r>
    <x v="1462"/>
    <x v="1800"/>
    <x v="3"/>
    <x v="2"/>
    <x v="3"/>
    <x v="2297"/>
    <x v="1960"/>
    <x v="2"/>
    <x v="7"/>
    <x v="4"/>
    <x v="555"/>
  </r>
  <r>
    <x v="1463"/>
    <x v="1194"/>
    <x v="1"/>
    <x v="3"/>
    <x v="0"/>
    <x v="3635"/>
    <x v="3131"/>
    <x v="2"/>
    <x v="13"/>
    <x v="0"/>
    <x v="2340"/>
  </r>
  <r>
    <x v="1464"/>
    <x v="256"/>
    <x v="3"/>
    <x v="3"/>
    <x v="0"/>
    <x v="1799"/>
    <x v="1540"/>
    <x v="2"/>
    <x v="5"/>
    <x v="3"/>
    <x v="678"/>
  </r>
  <r>
    <x v="1465"/>
    <x v="192"/>
    <x v="0"/>
    <x v="3"/>
    <x v="0"/>
    <x v="3978"/>
    <x v="3406"/>
    <x v="2"/>
    <x v="8"/>
    <x v="4"/>
    <x v="1135"/>
  </r>
  <r>
    <x v="1466"/>
    <x v="1549"/>
    <x v="4"/>
    <x v="0"/>
    <x v="0"/>
    <x v="4044"/>
    <x v="3460"/>
    <x v="2"/>
    <x v="11"/>
    <x v="4"/>
    <x v="521"/>
  </r>
  <r>
    <x v="1467"/>
    <x v="1441"/>
    <x v="2"/>
    <x v="3"/>
    <x v="1"/>
    <x v="2731"/>
    <x v="2346"/>
    <x v="2"/>
    <x v="11"/>
    <x v="1"/>
    <x v="1697"/>
  </r>
  <r>
    <x v="1468"/>
    <x v="1445"/>
    <x v="0"/>
    <x v="1"/>
    <x v="0"/>
    <x v="1080"/>
    <x v="907"/>
    <x v="2"/>
    <x v="10"/>
    <x v="3"/>
    <x v="430"/>
  </r>
  <r>
    <x v="1469"/>
    <x v="645"/>
    <x v="5"/>
    <x v="3"/>
    <x v="1"/>
    <x v="4783"/>
    <x v="4145"/>
    <x v="2"/>
    <x v="0"/>
    <x v="1"/>
    <x v="2913"/>
  </r>
  <r>
    <x v="1470"/>
    <x v="1333"/>
    <x v="2"/>
    <x v="0"/>
    <x v="2"/>
    <x v="4655"/>
    <x v="3979"/>
    <x v="2"/>
    <x v="0"/>
    <x v="4"/>
    <x v="204"/>
  </r>
  <r>
    <x v="1471"/>
    <x v="517"/>
    <x v="1"/>
    <x v="2"/>
    <x v="3"/>
    <x v="2988"/>
    <x v="4234"/>
    <x v="0"/>
    <x v="11"/>
    <x v="5"/>
    <x v="3061"/>
  </r>
  <r>
    <x v="1472"/>
    <x v="1260"/>
    <x v="4"/>
    <x v="3"/>
    <x v="3"/>
    <x v="4849"/>
    <x v="4161"/>
    <x v="2"/>
    <x v="14"/>
    <x v="4"/>
    <x v="1757"/>
  </r>
  <r>
    <x v="1473"/>
    <x v="636"/>
    <x v="1"/>
    <x v="2"/>
    <x v="1"/>
    <x v="2426"/>
    <x v="2081"/>
    <x v="2"/>
    <x v="4"/>
    <x v="5"/>
    <x v="2027"/>
  </r>
  <r>
    <x v="1474"/>
    <x v="244"/>
    <x v="5"/>
    <x v="3"/>
    <x v="0"/>
    <x v="1849"/>
    <x v="1590"/>
    <x v="2"/>
    <x v="8"/>
    <x v="4"/>
    <x v="1344"/>
  </r>
  <r>
    <x v="1475"/>
    <x v="1645"/>
    <x v="1"/>
    <x v="0"/>
    <x v="1"/>
    <x v="2226"/>
    <x v="1903"/>
    <x v="2"/>
    <x v="1"/>
    <x v="3"/>
    <x v="1127"/>
  </r>
  <r>
    <x v="1476"/>
    <x v="1612"/>
    <x v="0"/>
    <x v="2"/>
    <x v="1"/>
    <x v="235"/>
    <x v="199"/>
    <x v="2"/>
    <x v="2"/>
    <x v="4"/>
    <x v="1219"/>
  </r>
  <r>
    <x v="1477"/>
    <x v="1550"/>
    <x v="2"/>
    <x v="3"/>
    <x v="1"/>
    <x v="2659"/>
    <x v="2263"/>
    <x v="2"/>
    <x v="7"/>
    <x v="2"/>
    <x v="945"/>
  </r>
  <r>
    <x v="1478"/>
    <x v="1256"/>
    <x v="1"/>
    <x v="2"/>
    <x v="1"/>
    <x v="3238"/>
    <x v="2874"/>
    <x v="2"/>
    <x v="0"/>
    <x v="0"/>
    <x v="3035"/>
  </r>
  <r>
    <x v="1479"/>
    <x v="1261"/>
    <x v="2"/>
    <x v="3"/>
    <x v="0"/>
    <x v="556"/>
    <x v="452"/>
    <x v="2"/>
    <x v="8"/>
    <x v="2"/>
    <x v="735"/>
  </r>
  <r>
    <x v="1480"/>
    <x v="1525"/>
    <x v="1"/>
    <x v="3"/>
    <x v="2"/>
    <x v="1256"/>
    <x v="4234"/>
    <x v="0"/>
    <x v="8"/>
    <x v="5"/>
    <x v="3061"/>
  </r>
  <r>
    <x v="1481"/>
    <x v="1108"/>
    <x v="3"/>
    <x v="2"/>
    <x v="1"/>
    <x v="3534"/>
    <x v="3016"/>
    <x v="2"/>
    <x v="1"/>
    <x v="3"/>
    <x v="193"/>
  </r>
  <r>
    <x v="1482"/>
    <x v="1732"/>
    <x v="4"/>
    <x v="3"/>
    <x v="3"/>
    <x v="3878"/>
    <x v="3338"/>
    <x v="2"/>
    <x v="8"/>
    <x v="3"/>
    <x v="1541"/>
  </r>
  <r>
    <x v="1483"/>
    <x v="1514"/>
    <x v="3"/>
    <x v="3"/>
    <x v="2"/>
    <x v="4857"/>
    <x v="4234"/>
    <x v="0"/>
    <x v="6"/>
    <x v="5"/>
    <x v="3061"/>
  </r>
  <r>
    <x v="1484"/>
    <x v="1067"/>
    <x v="4"/>
    <x v="3"/>
    <x v="2"/>
    <x v="1246"/>
    <x v="1066"/>
    <x v="2"/>
    <x v="1"/>
    <x v="2"/>
    <x v="1955"/>
  </r>
  <r>
    <x v="1485"/>
    <x v="1156"/>
    <x v="2"/>
    <x v="3"/>
    <x v="2"/>
    <x v="4131"/>
    <x v="3545"/>
    <x v="2"/>
    <x v="3"/>
    <x v="3"/>
    <x v="1820"/>
  </r>
  <r>
    <x v="1486"/>
    <x v="1891"/>
    <x v="3"/>
    <x v="2"/>
    <x v="2"/>
    <x v="852"/>
    <x v="730"/>
    <x v="2"/>
    <x v="8"/>
    <x v="3"/>
    <x v="1930"/>
  </r>
  <r>
    <x v="1487"/>
    <x v="990"/>
    <x v="4"/>
    <x v="3"/>
    <x v="2"/>
    <x v="653"/>
    <x v="549"/>
    <x v="2"/>
    <x v="12"/>
    <x v="4"/>
    <x v="1076"/>
  </r>
  <r>
    <x v="1488"/>
    <x v="218"/>
    <x v="2"/>
    <x v="3"/>
    <x v="0"/>
    <x v="3574"/>
    <x v="3066"/>
    <x v="2"/>
    <x v="6"/>
    <x v="2"/>
    <x v="738"/>
  </r>
  <r>
    <x v="1489"/>
    <x v="1667"/>
    <x v="0"/>
    <x v="2"/>
    <x v="3"/>
    <x v="2166"/>
    <x v="4234"/>
    <x v="1"/>
    <x v="9"/>
    <x v="5"/>
    <x v="3061"/>
  </r>
  <r>
    <x v="1490"/>
    <x v="8"/>
    <x v="1"/>
    <x v="3"/>
    <x v="1"/>
    <x v="3881"/>
    <x v="3345"/>
    <x v="2"/>
    <x v="6"/>
    <x v="2"/>
    <x v="1800"/>
  </r>
  <r>
    <x v="1491"/>
    <x v="473"/>
    <x v="5"/>
    <x v="3"/>
    <x v="2"/>
    <x v="1394"/>
    <x v="1183"/>
    <x v="2"/>
    <x v="12"/>
    <x v="2"/>
    <x v="847"/>
  </r>
  <r>
    <x v="1492"/>
    <x v="639"/>
    <x v="1"/>
    <x v="3"/>
    <x v="1"/>
    <x v="1052"/>
    <x v="894"/>
    <x v="2"/>
    <x v="14"/>
    <x v="4"/>
    <x v="1228"/>
  </r>
  <r>
    <x v="1493"/>
    <x v="49"/>
    <x v="4"/>
    <x v="1"/>
    <x v="3"/>
    <x v="2654"/>
    <x v="4234"/>
    <x v="1"/>
    <x v="6"/>
    <x v="5"/>
    <x v="3061"/>
  </r>
  <r>
    <x v="1494"/>
    <x v="417"/>
    <x v="4"/>
    <x v="3"/>
    <x v="1"/>
    <x v="586"/>
    <x v="510"/>
    <x v="2"/>
    <x v="4"/>
    <x v="1"/>
    <x v="2477"/>
  </r>
  <r>
    <x v="1495"/>
    <x v="341"/>
    <x v="0"/>
    <x v="1"/>
    <x v="1"/>
    <x v="1372"/>
    <x v="1156"/>
    <x v="2"/>
    <x v="8"/>
    <x v="4"/>
    <x v="862"/>
  </r>
  <r>
    <x v="1496"/>
    <x v="1087"/>
    <x v="1"/>
    <x v="1"/>
    <x v="3"/>
    <x v="828"/>
    <x v="696"/>
    <x v="2"/>
    <x v="13"/>
    <x v="4"/>
    <x v="1225"/>
  </r>
  <r>
    <x v="1497"/>
    <x v="1740"/>
    <x v="1"/>
    <x v="3"/>
    <x v="2"/>
    <x v="1593"/>
    <x v="1372"/>
    <x v="2"/>
    <x v="8"/>
    <x v="0"/>
    <x v="2335"/>
  </r>
  <r>
    <x v="1498"/>
    <x v="537"/>
    <x v="0"/>
    <x v="3"/>
    <x v="1"/>
    <x v="3749"/>
    <x v="3207"/>
    <x v="2"/>
    <x v="5"/>
    <x v="3"/>
    <x v="146"/>
  </r>
  <r>
    <x v="1499"/>
    <x v="760"/>
    <x v="1"/>
    <x v="2"/>
    <x v="1"/>
    <x v="613"/>
    <x v="521"/>
    <x v="2"/>
    <x v="11"/>
    <x v="1"/>
    <x v="2080"/>
  </r>
  <r>
    <x v="1500"/>
    <x v="1361"/>
    <x v="4"/>
    <x v="1"/>
    <x v="2"/>
    <x v="2954"/>
    <x v="2538"/>
    <x v="2"/>
    <x v="2"/>
    <x v="3"/>
    <x v="1153"/>
  </r>
  <r>
    <x v="1501"/>
    <x v="1335"/>
    <x v="0"/>
    <x v="1"/>
    <x v="3"/>
    <x v="2831"/>
    <x v="2409"/>
    <x v="2"/>
    <x v="4"/>
    <x v="4"/>
    <x v="575"/>
  </r>
  <r>
    <x v="1502"/>
    <x v="1869"/>
    <x v="4"/>
    <x v="2"/>
    <x v="2"/>
    <x v="2593"/>
    <x v="2222"/>
    <x v="2"/>
    <x v="2"/>
    <x v="3"/>
    <x v="1448"/>
  </r>
  <r>
    <x v="1503"/>
    <x v="1028"/>
    <x v="1"/>
    <x v="1"/>
    <x v="1"/>
    <x v="2327"/>
    <x v="1989"/>
    <x v="2"/>
    <x v="13"/>
    <x v="1"/>
    <x v="1427"/>
  </r>
  <r>
    <x v="1504"/>
    <x v="1521"/>
    <x v="3"/>
    <x v="1"/>
    <x v="2"/>
    <x v="3222"/>
    <x v="2760"/>
    <x v="2"/>
    <x v="14"/>
    <x v="2"/>
    <x v="432"/>
  </r>
  <r>
    <x v="1505"/>
    <x v="1671"/>
    <x v="5"/>
    <x v="1"/>
    <x v="2"/>
    <x v="4179"/>
    <x v="3587"/>
    <x v="2"/>
    <x v="14"/>
    <x v="3"/>
    <x v="1588"/>
  </r>
  <r>
    <x v="1506"/>
    <x v="822"/>
    <x v="3"/>
    <x v="3"/>
    <x v="1"/>
    <x v="804"/>
    <x v="673"/>
    <x v="2"/>
    <x v="0"/>
    <x v="4"/>
    <x v="1110"/>
  </r>
  <r>
    <x v="1507"/>
    <x v="1654"/>
    <x v="1"/>
    <x v="2"/>
    <x v="3"/>
    <x v="3992"/>
    <x v="3454"/>
    <x v="2"/>
    <x v="13"/>
    <x v="0"/>
    <x v="2655"/>
  </r>
  <r>
    <x v="1508"/>
    <x v="1942"/>
    <x v="1"/>
    <x v="2"/>
    <x v="1"/>
    <x v="319"/>
    <x v="4234"/>
    <x v="1"/>
    <x v="3"/>
    <x v="5"/>
    <x v="3061"/>
  </r>
  <r>
    <x v="1509"/>
    <x v="236"/>
    <x v="3"/>
    <x v="3"/>
    <x v="3"/>
    <x v="2317"/>
    <x v="1985"/>
    <x v="2"/>
    <x v="14"/>
    <x v="4"/>
    <x v="1694"/>
  </r>
  <r>
    <x v="1510"/>
    <x v="1524"/>
    <x v="5"/>
    <x v="1"/>
    <x v="0"/>
    <x v="2475"/>
    <x v="2126"/>
    <x v="2"/>
    <x v="5"/>
    <x v="1"/>
    <x v="2238"/>
  </r>
  <r>
    <x v="1511"/>
    <x v="1232"/>
    <x v="3"/>
    <x v="3"/>
    <x v="1"/>
    <x v="968"/>
    <x v="832"/>
    <x v="2"/>
    <x v="4"/>
    <x v="3"/>
    <x v="1712"/>
  </r>
  <r>
    <x v="1512"/>
    <x v="1607"/>
    <x v="1"/>
    <x v="3"/>
    <x v="0"/>
    <x v="447"/>
    <x v="4234"/>
    <x v="1"/>
    <x v="9"/>
    <x v="5"/>
    <x v="3061"/>
  </r>
  <r>
    <x v="1513"/>
    <x v="1081"/>
    <x v="4"/>
    <x v="1"/>
    <x v="0"/>
    <x v="378"/>
    <x v="4234"/>
    <x v="0"/>
    <x v="11"/>
    <x v="5"/>
    <x v="3061"/>
  </r>
  <r>
    <x v="1514"/>
    <x v="393"/>
    <x v="1"/>
    <x v="1"/>
    <x v="0"/>
    <x v="197"/>
    <x v="163"/>
    <x v="2"/>
    <x v="5"/>
    <x v="1"/>
    <x v="1365"/>
  </r>
  <r>
    <x v="1515"/>
    <x v="840"/>
    <x v="1"/>
    <x v="3"/>
    <x v="2"/>
    <x v="2774"/>
    <x v="2379"/>
    <x v="2"/>
    <x v="12"/>
    <x v="2"/>
    <x v="1822"/>
  </r>
  <r>
    <x v="1516"/>
    <x v="1359"/>
    <x v="5"/>
    <x v="1"/>
    <x v="1"/>
    <x v="770"/>
    <x v="676"/>
    <x v="2"/>
    <x v="0"/>
    <x v="2"/>
    <x v="2625"/>
  </r>
  <r>
    <x v="1517"/>
    <x v="1772"/>
    <x v="0"/>
    <x v="3"/>
    <x v="1"/>
    <x v="3964"/>
    <x v="3386"/>
    <x v="2"/>
    <x v="13"/>
    <x v="4"/>
    <x v="341"/>
  </r>
  <r>
    <x v="1518"/>
    <x v="139"/>
    <x v="1"/>
    <x v="3"/>
    <x v="0"/>
    <x v="4410"/>
    <x v="3798"/>
    <x v="2"/>
    <x v="7"/>
    <x v="2"/>
    <x v="1929"/>
  </r>
  <r>
    <x v="1519"/>
    <x v="362"/>
    <x v="3"/>
    <x v="0"/>
    <x v="1"/>
    <x v="1434"/>
    <x v="1218"/>
    <x v="2"/>
    <x v="8"/>
    <x v="3"/>
    <x v="118"/>
  </r>
  <r>
    <x v="1520"/>
    <x v="454"/>
    <x v="1"/>
    <x v="3"/>
    <x v="1"/>
    <x v="814"/>
    <x v="4234"/>
    <x v="0"/>
    <x v="13"/>
    <x v="5"/>
    <x v="3061"/>
  </r>
  <r>
    <x v="1521"/>
    <x v="1165"/>
    <x v="1"/>
    <x v="2"/>
    <x v="2"/>
    <x v="1995"/>
    <x v="1725"/>
    <x v="2"/>
    <x v="0"/>
    <x v="1"/>
    <x v="2352"/>
  </r>
  <r>
    <x v="1522"/>
    <x v="33"/>
    <x v="4"/>
    <x v="3"/>
    <x v="1"/>
    <x v="4319"/>
    <x v="3710"/>
    <x v="2"/>
    <x v="13"/>
    <x v="3"/>
    <x v="1608"/>
  </r>
  <r>
    <x v="1523"/>
    <x v="1884"/>
    <x v="4"/>
    <x v="2"/>
    <x v="0"/>
    <x v="1942"/>
    <x v="4234"/>
    <x v="0"/>
    <x v="3"/>
    <x v="5"/>
    <x v="3061"/>
  </r>
  <r>
    <x v="1524"/>
    <x v="1398"/>
    <x v="0"/>
    <x v="3"/>
    <x v="0"/>
    <x v="548"/>
    <x v="4234"/>
    <x v="1"/>
    <x v="14"/>
    <x v="5"/>
    <x v="3061"/>
  </r>
  <r>
    <x v="1525"/>
    <x v="1789"/>
    <x v="2"/>
    <x v="2"/>
    <x v="0"/>
    <x v="4855"/>
    <x v="4176"/>
    <x v="2"/>
    <x v="10"/>
    <x v="3"/>
    <x v="2348"/>
  </r>
  <r>
    <x v="1526"/>
    <x v="41"/>
    <x v="1"/>
    <x v="1"/>
    <x v="1"/>
    <x v="2407"/>
    <x v="2054"/>
    <x v="2"/>
    <x v="5"/>
    <x v="2"/>
    <x v="908"/>
  </r>
  <r>
    <x v="1527"/>
    <x v="525"/>
    <x v="5"/>
    <x v="3"/>
    <x v="2"/>
    <x v="1695"/>
    <x v="1503"/>
    <x v="2"/>
    <x v="0"/>
    <x v="0"/>
    <x v="2925"/>
  </r>
  <r>
    <x v="1528"/>
    <x v="882"/>
    <x v="4"/>
    <x v="1"/>
    <x v="0"/>
    <x v="4383"/>
    <x v="4234"/>
    <x v="1"/>
    <x v="1"/>
    <x v="5"/>
    <x v="3061"/>
  </r>
  <r>
    <x v="1529"/>
    <x v="1523"/>
    <x v="1"/>
    <x v="3"/>
    <x v="2"/>
    <x v="4548"/>
    <x v="3958"/>
    <x v="2"/>
    <x v="1"/>
    <x v="0"/>
    <x v="2939"/>
  </r>
  <r>
    <x v="1530"/>
    <x v="1281"/>
    <x v="2"/>
    <x v="3"/>
    <x v="0"/>
    <x v="2396"/>
    <x v="2077"/>
    <x v="2"/>
    <x v="1"/>
    <x v="1"/>
    <x v="2713"/>
  </r>
  <r>
    <x v="1531"/>
    <x v="818"/>
    <x v="1"/>
    <x v="1"/>
    <x v="2"/>
    <x v="1516"/>
    <x v="1313"/>
    <x v="2"/>
    <x v="9"/>
    <x v="1"/>
    <x v="2531"/>
  </r>
  <r>
    <x v="1532"/>
    <x v="588"/>
    <x v="4"/>
    <x v="2"/>
    <x v="1"/>
    <x v="2319"/>
    <x v="1999"/>
    <x v="2"/>
    <x v="13"/>
    <x v="1"/>
    <x v="2350"/>
  </r>
  <r>
    <x v="1533"/>
    <x v="641"/>
    <x v="0"/>
    <x v="3"/>
    <x v="1"/>
    <x v="1086"/>
    <x v="911"/>
    <x v="2"/>
    <x v="11"/>
    <x v="3"/>
    <x v="133"/>
  </r>
  <r>
    <x v="1534"/>
    <x v="713"/>
    <x v="1"/>
    <x v="1"/>
    <x v="0"/>
    <x v="2296"/>
    <x v="1959"/>
    <x v="2"/>
    <x v="11"/>
    <x v="3"/>
    <x v="774"/>
  </r>
  <r>
    <x v="1535"/>
    <x v="1365"/>
    <x v="2"/>
    <x v="1"/>
    <x v="1"/>
    <x v="1139"/>
    <x v="975"/>
    <x v="2"/>
    <x v="14"/>
    <x v="2"/>
    <x v="1524"/>
  </r>
  <r>
    <x v="1536"/>
    <x v="1717"/>
    <x v="1"/>
    <x v="3"/>
    <x v="3"/>
    <x v="3005"/>
    <x v="2585"/>
    <x v="2"/>
    <x v="9"/>
    <x v="4"/>
    <x v="1488"/>
  </r>
  <r>
    <x v="1537"/>
    <x v="935"/>
    <x v="2"/>
    <x v="3"/>
    <x v="2"/>
    <x v="3721"/>
    <x v="3198"/>
    <x v="2"/>
    <x v="1"/>
    <x v="3"/>
    <x v="1591"/>
  </r>
  <r>
    <x v="1538"/>
    <x v="1783"/>
    <x v="1"/>
    <x v="3"/>
    <x v="1"/>
    <x v="4781"/>
    <x v="4117"/>
    <x v="2"/>
    <x v="7"/>
    <x v="1"/>
    <x v="2424"/>
  </r>
  <r>
    <x v="1539"/>
    <x v="578"/>
    <x v="1"/>
    <x v="1"/>
    <x v="0"/>
    <x v="4136"/>
    <x v="3541"/>
    <x v="2"/>
    <x v="11"/>
    <x v="4"/>
    <x v="1347"/>
  </r>
  <r>
    <x v="1540"/>
    <x v="1699"/>
    <x v="3"/>
    <x v="2"/>
    <x v="2"/>
    <x v="431"/>
    <x v="351"/>
    <x v="2"/>
    <x v="6"/>
    <x v="4"/>
    <x v="370"/>
  </r>
  <r>
    <x v="1541"/>
    <x v="1"/>
    <x v="2"/>
    <x v="2"/>
    <x v="1"/>
    <x v="1038"/>
    <x v="934"/>
    <x v="2"/>
    <x v="4"/>
    <x v="0"/>
    <x v="2815"/>
  </r>
  <r>
    <x v="1542"/>
    <x v="1483"/>
    <x v="1"/>
    <x v="3"/>
    <x v="3"/>
    <x v="2566"/>
    <x v="2209"/>
    <x v="2"/>
    <x v="7"/>
    <x v="0"/>
    <x v="2361"/>
  </r>
  <r>
    <x v="1543"/>
    <x v="1877"/>
    <x v="2"/>
    <x v="3"/>
    <x v="0"/>
    <x v="1259"/>
    <x v="4234"/>
    <x v="1"/>
    <x v="11"/>
    <x v="5"/>
    <x v="3061"/>
  </r>
  <r>
    <x v="1544"/>
    <x v="531"/>
    <x v="1"/>
    <x v="2"/>
    <x v="2"/>
    <x v="84"/>
    <x v="103"/>
    <x v="2"/>
    <x v="5"/>
    <x v="1"/>
    <x v="2833"/>
  </r>
  <r>
    <x v="1545"/>
    <x v="1348"/>
    <x v="3"/>
    <x v="2"/>
    <x v="0"/>
    <x v="3696"/>
    <x v="3169"/>
    <x v="2"/>
    <x v="5"/>
    <x v="4"/>
    <x v="1046"/>
  </r>
  <r>
    <x v="1546"/>
    <x v="147"/>
    <x v="3"/>
    <x v="3"/>
    <x v="2"/>
    <x v="1768"/>
    <x v="1518"/>
    <x v="2"/>
    <x v="7"/>
    <x v="1"/>
    <x v="1415"/>
  </r>
  <r>
    <x v="1547"/>
    <x v="1684"/>
    <x v="1"/>
    <x v="2"/>
    <x v="2"/>
    <x v="334"/>
    <x v="4234"/>
    <x v="0"/>
    <x v="6"/>
    <x v="5"/>
    <x v="3061"/>
  </r>
  <r>
    <x v="1548"/>
    <x v="959"/>
    <x v="5"/>
    <x v="2"/>
    <x v="1"/>
    <x v="2459"/>
    <x v="4234"/>
    <x v="1"/>
    <x v="3"/>
    <x v="5"/>
    <x v="3061"/>
  </r>
  <r>
    <x v="1549"/>
    <x v="831"/>
    <x v="3"/>
    <x v="2"/>
    <x v="1"/>
    <x v="4811"/>
    <x v="4234"/>
    <x v="1"/>
    <x v="4"/>
    <x v="5"/>
    <x v="3061"/>
  </r>
  <r>
    <x v="1550"/>
    <x v="1827"/>
    <x v="0"/>
    <x v="3"/>
    <x v="2"/>
    <x v="3299"/>
    <x v="2828"/>
    <x v="2"/>
    <x v="1"/>
    <x v="4"/>
    <x v="1174"/>
  </r>
  <r>
    <x v="1551"/>
    <x v="1830"/>
    <x v="4"/>
    <x v="1"/>
    <x v="2"/>
    <x v="786"/>
    <x v="648"/>
    <x v="2"/>
    <x v="11"/>
    <x v="4"/>
    <x v="647"/>
  </r>
  <r>
    <x v="1552"/>
    <x v="430"/>
    <x v="4"/>
    <x v="0"/>
    <x v="0"/>
    <x v="2488"/>
    <x v="2110"/>
    <x v="2"/>
    <x v="3"/>
    <x v="4"/>
    <x v="114"/>
  </r>
  <r>
    <x v="1553"/>
    <x v="1895"/>
    <x v="4"/>
    <x v="3"/>
    <x v="2"/>
    <x v="4429"/>
    <x v="3815"/>
    <x v="2"/>
    <x v="14"/>
    <x v="3"/>
    <x v="2232"/>
  </r>
  <r>
    <x v="1554"/>
    <x v="403"/>
    <x v="2"/>
    <x v="3"/>
    <x v="2"/>
    <x v="278"/>
    <x v="258"/>
    <x v="2"/>
    <x v="14"/>
    <x v="1"/>
    <x v="2468"/>
  </r>
  <r>
    <x v="1555"/>
    <x v="1610"/>
    <x v="0"/>
    <x v="3"/>
    <x v="0"/>
    <x v="3098"/>
    <x v="4234"/>
    <x v="2"/>
    <x v="10"/>
    <x v="4"/>
    <x v="3061"/>
  </r>
  <r>
    <x v="1556"/>
    <x v="1542"/>
    <x v="4"/>
    <x v="3"/>
    <x v="3"/>
    <x v="3536"/>
    <x v="3045"/>
    <x v="2"/>
    <x v="14"/>
    <x v="1"/>
    <x v="1884"/>
  </r>
  <r>
    <x v="1557"/>
    <x v="988"/>
    <x v="4"/>
    <x v="3"/>
    <x v="1"/>
    <x v="3433"/>
    <x v="2952"/>
    <x v="2"/>
    <x v="12"/>
    <x v="3"/>
    <x v="1790"/>
  </r>
  <r>
    <x v="1558"/>
    <x v="1166"/>
    <x v="4"/>
    <x v="2"/>
    <x v="3"/>
    <x v="746"/>
    <x v="628"/>
    <x v="2"/>
    <x v="11"/>
    <x v="4"/>
    <x v="1326"/>
  </r>
  <r>
    <x v="1559"/>
    <x v="767"/>
    <x v="3"/>
    <x v="1"/>
    <x v="0"/>
    <x v="4454"/>
    <x v="3808"/>
    <x v="2"/>
    <x v="5"/>
    <x v="4"/>
    <x v="144"/>
  </r>
  <r>
    <x v="1560"/>
    <x v="789"/>
    <x v="4"/>
    <x v="1"/>
    <x v="1"/>
    <x v="1598"/>
    <x v="1351"/>
    <x v="2"/>
    <x v="12"/>
    <x v="3"/>
    <x v="220"/>
  </r>
  <r>
    <x v="1561"/>
    <x v="1012"/>
    <x v="3"/>
    <x v="2"/>
    <x v="1"/>
    <x v="264"/>
    <x v="218"/>
    <x v="2"/>
    <x v="5"/>
    <x v="4"/>
    <x v="767"/>
  </r>
  <r>
    <x v="1562"/>
    <x v="1706"/>
    <x v="0"/>
    <x v="2"/>
    <x v="1"/>
    <x v="417"/>
    <x v="348"/>
    <x v="2"/>
    <x v="1"/>
    <x v="5"/>
    <x v="1198"/>
  </r>
  <r>
    <x v="1563"/>
    <x v="947"/>
    <x v="5"/>
    <x v="2"/>
    <x v="0"/>
    <x v="2213"/>
    <x v="4234"/>
    <x v="0"/>
    <x v="8"/>
    <x v="5"/>
    <x v="3061"/>
  </r>
  <r>
    <x v="1564"/>
    <x v="1146"/>
    <x v="5"/>
    <x v="2"/>
    <x v="2"/>
    <x v="210"/>
    <x v="205"/>
    <x v="2"/>
    <x v="1"/>
    <x v="0"/>
    <x v="2712"/>
  </r>
  <r>
    <x v="1565"/>
    <x v="1402"/>
    <x v="2"/>
    <x v="2"/>
    <x v="2"/>
    <x v="3803"/>
    <x v="3268"/>
    <x v="2"/>
    <x v="1"/>
    <x v="5"/>
    <x v="1538"/>
  </r>
  <r>
    <x v="1566"/>
    <x v="1820"/>
    <x v="4"/>
    <x v="3"/>
    <x v="0"/>
    <x v="4243"/>
    <x v="3638"/>
    <x v="2"/>
    <x v="1"/>
    <x v="3"/>
    <x v="1519"/>
  </r>
  <r>
    <x v="1567"/>
    <x v="1703"/>
    <x v="0"/>
    <x v="3"/>
    <x v="1"/>
    <x v="78"/>
    <x v="54"/>
    <x v="2"/>
    <x v="13"/>
    <x v="2"/>
    <x v="715"/>
  </r>
  <r>
    <x v="1568"/>
    <x v="714"/>
    <x v="1"/>
    <x v="1"/>
    <x v="2"/>
    <x v="3971"/>
    <x v="3401"/>
    <x v="2"/>
    <x v="0"/>
    <x v="3"/>
    <x v="833"/>
  </r>
  <r>
    <x v="1569"/>
    <x v="1708"/>
    <x v="4"/>
    <x v="3"/>
    <x v="3"/>
    <x v="4840"/>
    <x v="4135"/>
    <x v="2"/>
    <x v="5"/>
    <x v="4"/>
    <x v="442"/>
  </r>
  <r>
    <x v="1570"/>
    <x v="871"/>
    <x v="1"/>
    <x v="2"/>
    <x v="3"/>
    <x v="161"/>
    <x v="171"/>
    <x v="2"/>
    <x v="11"/>
    <x v="0"/>
    <x v="2798"/>
  </r>
  <r>
    <x v="1571"/>
    <x v="186"/>
    <x v="1"/>
    <x v="3"/>
    <x v="0"/>
    <x v="3556"/>
    <x v="4234"/>
    <x v="1"/>
    <x v="12"/>
    <x v="5"/>
    <x v="3061"/>
  </r>
  <r>
    <x v="1572"/>
    <x v="146"/>
    <x v="5"/>
    <x v="3"/>
    <x v="1"/>
    <x v="4930"/>
    <x v="4226"/>
    <x v="2"/>
    <x v="0"/>
    <x v="2"/>
    <x v="2511"/>
  </r>
  <r>
    <x v="1573"/>
    <x v="394"/>
    <x v="2"/>
    <x v="1"/>
    <x v="1"/>
    <x v="3899"/>
    <x v="3346"/>
    <x v="2"/>
    <x v="13"/>
    <x v="2"/>
    <x v="832"/>
  </r>
  <r>
    <x v="1574"/>
    <x v="713"/>
    <x v="4"/>
    <x v="1"/>
    <x v="1"/>
    <x v="2434"/>
    <x v="2076"/>
    <x v="2"/>
    <x v="14"/>
    <x v="4"/>
    <x v="990"/>
  </r>
  <r>
    <x v="1575"/>
    <x v="780"/>
    <x v="1"/>
    <x v="1"/>
    <x v="2"/>
    <x v="4333"/>
    <x v="3713"/>
    <x v="2"/>
    <x v="14"/>
    <x v="4"/>
    <x v="598"/>
  </r>
  <r>
    <x v="1576"/>
    <x v="347"/>
    <x v="0"/>
    <x v="0"/>
    <x v="1"/>
    <x v="3456"/>
    <x v="2947"/>
    <x v="2"/>
    <x v="9"/>
    <x v="4"/>
    <x v="41"/>
  </r>
  <r>
    <x v="1577"/>
    <x v="344"/>
    <x v="3"/>
    <x v="2"/>
    <x v="3"/>
    <x v="1436"/>
    <x v="1227"/>
    <x v="2"/>
    <x v="7"/>
    <x v="3"/>
    <x v="997"/>
  </r>
  <r>
    <x v="1578"/>
    <x v="64"/>
    <x v="2"/>
    <x v="3"/>
    <x v="0"/>
    <x v="1108"/>
    <x v="4234"/>
    <x v="1"/>
    <x v="2"/>
    <x v="5"/>
    <x v="3061"/>
  </r>
  <r>
    <x v="1579"/>
    <x v="1802"/>
    <x v="5"/>
    <x v="2"/>
    <x v="2"/>
    <x v="2484"/>
    <x v="2118"/>
    <x v="2"/>
    <x v="1"/>
    <x v="4"/>
    <x v="1417"/>
  </r>
  <r>
    <x v="1580"/>
    <x v="487"/>
    <x v="3"/>
    <x v="3"/>
    <x v="1"/>
    <x v="1838"/>
    <x v="1570"/>
    <x v="2"/>
    <x v="12"/>
    <x v="3"/>
    <x v="224"/>
  </r>
  <r>
    <x v="1581"/>
    <x v="1281"/>
    <x v="1"/>
    <x v="1"/>
    <x v="2"/>
    <x v="1636"/>
    <x v="1397"/>
    <x v="2"/>
    <x v="12"/>
    <x v="4"/>
    <x v="1210"/>
  </r>
  <r>
    <x v="1582"/>
    <x v="962"/>
    <x v="1"/>
    <x v="1"/>
    <x v="2"/>
    <x v="881"/>
    <x v="762"/>
    <x v="2"/>
    <x v="12"/>
    <x v="1"/>
    <x v="2192"/>
  </r>
  <r>
    <x v="1583"/>
    <x v="699"/>
    <x v="1"/>
    <x v="2"/>
    <x v="0"/>
    <x v="4142"/>
    <x v="3562"/>
    <x v="2"/>
    <x v="9"/>
    <x v="5"/>
    <x v="1887"/>
  </r>
  <r>
    <x v="1584"/>
    <x v="474"/>
    <x v="3"/>
    <x v="1"/>
    <x v="1"/>
    <x v="3440"/>
    <x v="2937"/>
    <x v="2"/>
    <x v="8"/>
    <x v="2"/>
    <x v="361"/>
  </r>
  <r>
    <x v="1585"/>
    <x v="127"/>
    <x v="1"/>
    <x v="2"/>
    <x v="0"/>
    <x v="1645"/>
    <x v="1438"/>
    <x v="2"/>
    <x v="2"/>
    <x v="1"/>
    <x v="2617"/>
  </r>
  <r>
    <x v="1586"/>
    <x v="217"/>
    <x v="1"/>
    <x v="1"/>
    <x v="1"/>
    <x v="1176"/>
    <x v="4234"/>
    <x v="1"/>
    <x v="1"/>
    <x v="5"/>
    <x v="3061"/>
  </r>
  <r>
    <x v="1587"/>
    <x v="1340"/>
    <x v="1"/>
    <x v="3"/>
    <x v="1"/>
    <x v="646"/>
    <x v="551"/>
    <x v="2"/>
    <x v="3"/>
    <x v="2"/>
    <x v="2214"/>
  </r>
  <r>
    <x v="1588"/>
    <x v="886"/>
    <x v="1"/>
    <x v="2"/>
    <x v="3"/>
    <x v="574"/>
    <x v="475"/>
    <x v="2"/>
    <x v="6"/>
    <x v="3"/>
    <x v="1491"/>
  </r>
  <r>
    <x v="1589"/>
    <x v="1912"/>
    <x v="0"/>
    <x v="1"/>
    <x v="1"/>
    <x v="3030"/>
    <x v="2584"/>
    <x v="2"/>
    <x v="4"/>
    <x v="3"/>
    <x v="274"/>
  </r>
  <r>
    <x v="1590"/>
    <x v="291"/>
    <x v="1"/>
    <x v="1"/>
    <x v="1"/>
    <x v="550"/>
    <x v="482"/>
    <x v="2"/>
    <x v="8"/>
    <x v="2"/>
    <x v="2495"/>
  </r>
  <r>
    <x v="1591"/>
    <x v="1840"/>
    <x v="2"/>
    <x v="2"/>
    <x v="0"/>
    <x v="4732"/>
    <x v="4115"/>
    <x v="2"/>
    <x v="11"/>
    <x v="1"/>
    <x v="2975"/>
  </r>
  <r>
    <x v="1592"/>
    <x v="171"/>
    <x v="1"/>
    <x v="1"/>
    <x v="2"/>
    <x v="1375"/>
    <x v="1189"/>
    <x v="2"/>
    <x v="11"/>
    <x v="1"/>
    <x v="2097"/>
  </r>
  <r>
    <x v="1593"/>
    <x v="1451"/>
    <x v="1"/>
    <x v="3"/>
    <x v="1"/>
    <x v="138"/>
    <x v="141"/>
    <x v="2"/>
    <x v="12"/>
    <x v="2"/>
    <x v="2701"/>
  </r>
  <r>
    <x v="1594"/>
    <x v="302"/>
    <x v="0"/>
    <x v="1"/>
    <x v="1"/>
    <x v="1815"/>
    <x v="1548"/>
    <x v="2"/>
    <x v="14"/>
    <x v="4"/>
    <x v="202"/>
  </r>
  <r>
    <x v="1595"/>
    <x v="934"/>
    <x v="1"/>
    <x v="2"/>
    <x v="2"/>
    <x v="1699"/>
    <x v="4234"/>
    <x v="1"/>
    <x v="13"/>
    <x v="5"/>
    <x v="3061"/>
  </r>
  <r>
    <x v="1596"/>
    <x v="1820"/>
    <x v="4"/>
    <x v="2"/>
    <x v="1"/>
    <x v="603"/>
    <x v="561"/>
    <x v="2"/>
    <x v="5"/>
    <x v="0"/>
    <x v="3005"/>
  </r>
  <r>
    <x v="1597"/>
    <x v="1589"/>
    <x v="1"/>
    <x v="3"/>
    <x v="0"/>
    <x v="3208"/>
    <x v="2763"/>
    <x v="2"/>
    <x v="3"/>
    <x v="3"/>
    <x v="1751"/>
  </r>
  <r>
    <x v="1598"/>
    <x v="420"/>
    <x v="5"/>
    <x v="2"/>
    <x v="3"/>
    <x v="1773"/>
    <x v="4234"/>
    <x v="1"/>
    <x v="13"/>
    <x v="5"/>
    <x v="3061"/>
  </r>
  <r>
    <x v="1599"/>
    <x v="335"/>
    <x v="1"/>
    <x v="1"/>
    <x v="1"/>
    <x v="4039"/>
    <x v="3472"/>
    <x v="2"/>
    <x v="14"/>
    <x v="2"/>
    <x v="1734"/>
  </r>
  <r>
    <x v="1600"/>
    <x v="654"/>
    <x v="3"/>
    <x v="0"/>
    <x v="1"/>
    <x v="3061"/>
    <x v="2619"/>
    <x v="2"/>
    <x v="6"/>
    <x v="3"/>
    <x v="109"/>
  </r>
  <r>
    <x v="1601"/>
    <x v="905"/>
    <x v="2"/>
    <x v="3"/>
    <x v="1"/>
    <x v="4312"/>
    <x v="3706"/>
    <x v="2"/>
    <x v="1"/>
    <x v="3"/>
    <x v="1816"/>
  </r>
  <r>
    <x v="1602"/>
    <x v="566"/>
    <x v="1"/>
    <x v="2"/>
    <x v="1"/>
    <x v="3008"/>
    <x v="2591"/>
    <x v="2"/>
    <x v="9"/>
    <x v="3"/>
    <x v="1590"/>
  </r>
  <r>
    <x v="1603"/>
    <x v="178"/>
    <x v="1"/>
    <x v="0"/>
    <x v="1"/>
    <x v="3800"/>
    <x v="3247"/>
    <x v="2"/>
    <x v="12"/>
    <x v="4"/>
    <x v="33"/>
  </r>
  <r>
    <x v="1604"/>
    <x v="976"/>
    <x v="2"/>
    <x v="1"/>
    <x v="0"/>
    <x v="3397"/>
    <x v="2926"/>
    <x v="2"/>
    <x v="7"/>
    <x v="3"/>
    <x v="2274"/>
  </r>
  <r>
    <x v="1605"/>
    <x v="805"/>
    <x v="1"/>
    <x v="3"/>
    <x v="1"/>
    <x v="2236"/>
    <x v="1919"/>
    <x v="2"/>
    <x v="1"/>
    <x v="3"/>
    <x v="1525"/>
  </r>
  <r>
    <x v="1606"/>
    <x v="590"/>
    <x v="1"/>
    <x v="2"/>
    <x v="2"/>
    <x v="3358"/>
    <x v="2878"/>
    <x v="2"/>
    <x v="11"/>
    <x v="3"/>
    <x v="1141"/>
  </r>
  <r>
    <x v="1607"/>
    <x v="1634"/>
    <x v="3"/>
    <x v="1"/>
    <x v="0"/>
    <x v="3221"/>
    <x v="2759"/>
    <x v="2"/>
    <x v="11"/>
    <x v="4"/>
    <x v="474"/>
  </r>
  <r>
    <x v="1608"/>
    <x v="557"/>
    <x v="1"/>
    <x v="3"/>
    <x v="0"/>
    <x v="50"/>
    <x v="4234"/>
    <x v="0"/>
    <x v="13"/>
    <x v="5"/>
    <x v="3061"/>
  </r>
  <r>
    <x v="1609"/>
    <x v="1764"/>
    <x v="2"/>
    <x v="3"/>
    <x v="1"/>
    <x v="3404"/>
    <x v="2943"/>
    <x v="2"/>
    <x v="12"/>
    <x v="1"/>
    <x v="2391"/>
  </r>
  <r>
    <x v="1610"/>
    <x v="22"/>
    <x v="4"/>
    <x v="3"/>
    <x v="1"/>
    <x v="1277"/>
    <x v="4234"/>
    <x v="1"/>
    <x v="7"/>
    <x v="5"/>
    <x v="3061"/>
  </r>
  <r>
    <x v="1611"/>
    <x v="1020"/>
    <x v="4"/>
    <x v="1"/>
    <x v="3"/>
    <x v="2615"/>
    <x v="2228"/>
    <x v="2"/>
    <x v="4"/>
    <x v="3"/>
    <x v="425"/>
  </r>
  <r>
    <x v="1612"/>
    <x v="1879"/>
    <x v="1"/>
    <x v="1"/>
    <x v="1"/>
    <x v="567"/>
    <x v="465"/>
    <x v="2"/>
    <x v="2"/>
    <x v="3"/>
    <x v="869"/>
  </r>
  <r>
    <x v="1613"/>
    <x v="550"/>
    <x v="0"/>
    <x v="3"/>
    <x v="0"/>
    <x v="128"/>
    <x v="91"/>
    <x v="2"/>
    <x v="1"/>
    <x v="2"/>
    <x v="677"/>
  </r>
  <r>
    <x v="1614"/>
    <x v="1295"/>
    <x v="0"/>
    <x v="3"/>
    <x v="0"/>
    <x v="88"/>
    <x v="69"/>
    <x v="2"/>
    <x v="12"/>
    <x v="2"/>
    <x v="1411"/>
  </r>
  <r>
    <x v="1615"/>
    <x v="1452"/>
    <x v="1"/>
    <x v="2"/>
    <x v="2"/>
    <x v="783"/>
    <x v="649"/>
    <x v="2"/>
    <x v="14"/>
    <x v="4"/>
    <x v="975"/>
  </r>
  <r>
    <x v="1616"/>
    <x v="664"/>
    <x v="2"/>
    <x v="3"/>
    <x v="1"/>
    <x v="111"/>
    <x v="96"/>
    <x v="2"/>
    <x v="9"/>
    <x v="2"/>
    <x v="1927"/>
  </r>
  <r>
    <x v="1617"/>
    <x v="1261"/>
    <x v="4"/>
    <x v="3"/>
    <x v="1"/>
    <x v="659"/>
    <x v="560"/>
    <x v="2"/>
    <x v="14"/>
    <x v="2"/>
    <x v="2055"/>
  </r>
  <r>
    <x v="1618"/>
    <x v="1289"/>
    <x v="0"/>
    <x v="2"/>
    <x v="2"/>
    <x v="2694"/>
    <x v="4234"/>
    <x v="1"/>
    <x v="4"/>
    <x v="5"/>
    <x v="3061"/>
  </r>
  <r>
    <x v="1619"/>
    <x v="923"/>
    <x v="1"/>
    <x v="3"/>
    <x v="2"/>
    <x v="1944"/>
    <x v="1689"/>
    <x v="2"/>
    <x v="11"/>
    <x v="1"/>
    <x v="2485"/>
  </r>
  <r>
    <x v="1620"/>
    <x v="731"/>
    <x v="1"/>
    <x v="3"/>
    <x v="0"/>
    <x v="4834"/>
    <x v="4170"/>
    <x v="2"/>
    <x v="5"/>
    <x v="2"/>
    <x v="2681"/>
  </r>
  <r>
    <x v="1621"/>
    <x v="932"/>
    <x v="0"/>
    <x v="2"/>
    <x v="0"/>
    <x v="3963"/>
    <x v="3385"/>
    <x v="2"/>
    <x v="5"/>
    <x v="3"/>
    <x v="139"/>
  </r>
  <r>
    <x v="1622"/>
    <x v="293"/>
    <x v="0"/>
    <x v="1"/>
    <x v="3"/>
    <x v="730"/>
    <x v="616"/>
    <x v="2"/>
    <x v="9"/>
    <x v="3"/>
    <x v="1473"/>
  </r>
  <r>
    <x v="1623"/>
    <x v="968"/>
    <x v="3"/>
    <x v="3"/>
    <x v="3"/>
    <x v="2027"/>
    <x v="1728"/>
    <x v="2"/>
    <x v="2"/>
    <x v="3"/>
    <x v="762"/>
  </r>
  <r>
    <x v="1624"/>
    <x v="630"/>
    <x v="1"/>
    <x v="2"/>
    <x v="0"/>
    <x v="2101"/>
    <x v="1861"/>
    <x v="2"/>
    <x v="6"/>
    <x v="0"/>
    <x v="2983"/>
  </r>
  <r>
    <x v="1625"/>
    <x v="658"/>
    <x v="2"/>
    <x v="1"/>
    <x v="1"/>
    <x v="1787"/>
    <x v="1529"/>
    <x v="2"/>
    <x v="6"/>
    <x v="3"/>
    <x v="594"/>
  </r>
  <r>
    <x v="1626"/>
    <x v="471"/>
    <x v="1"/>
    <x v="3"/>
    <x v="2"/>
    <x v="2390"/>
    <x v="2032"/>
    <x v="2"/>
    <x v="6"/>
    <x v="3"/>
    <x v="773"/>
  </r>
  <r>
    <x v="1627"/>
    <x v="1020"/>
    <x v="3"/>
    <x v="1"/>
    <x v="0"/>
    <x v="3256"/>
    <x v="2795"/>
    <x v="2"/>
    <x v="10"/>
    <x v="4"/>
    <x v="1246"/>
  </r>
  <r>
    <x v="1628"/>
    <x v="16"/>
    <x v="4"/>
    <x v="1"/>
    <x v="2"/>
    <x v="3111"/>
    <x v="4234"/>
    <x v="1"/>
    <x v="4"/>
    <x v="5"/>
    <x v="3061"/>
  </r>
  <r>
    <x v="1629"/>
    <x v="112"/>
    <x v="1"/>
    <x v="3"/>
    <x v="1"/>
    <x v="1765"/>
    <x v="1523"/>
    <x v="2"/>
    <x v="2"/>
    <x v="2"/>
    <x v="1753"/>
  </r>
  <r>
    <x v="1630"/>
    <x v="401"/>
    <x v="1"/>
    <x v="1"/>
    <x v="2"/>
    <x v="3442"/>
    <x v="2958"/>
    <x v="2"/>
    <x v="9"/>
    <x v="2"/>
    <x v="1847"/>
  </r>
  <r>
    <x v="1631"/>
    <x v="1122"/>
    <x v="1"/>
    <x v="2"/>
    <x v="1"/>
    <x v="1421"/>
    <x v="1259"/>
    <x v="2"/>
    <x v="0"/>
    <x v="2"/>
    <x v="2855"/>
  </r>
  <r>
    <x v="1632"/>
    <x v="490"/>
    <x v="2"/>
    <x v="2"/>
    <x v="1"/>
    <x v="4104"/>
    <x v="3556"/>
    <x v="2"/>
    <x v="14"/>
    <x v="5"/>
    <x v="2884"/>
  </r>
  <r>
    <x v="1633"/>
    <x v="972"/>
    <x v="3"/>
    <x v="2"/>
    <x v="0"/>
    <x v="4758"/>
    <x v="4076"/>
    <x v="2"/>
    <x v="13"/>
    <x v="4"/>
    <x v="1134"/>
  </r>
  <r>
    <x v="1634"/>
    <x v="291"/>
    <x v="0"/>
    <x v="1"/>
    <x v="2"/>
    <x v="1445"/>
    <x v="1228"/>
    <x v="2"/>
    <x v="5"/>
    <x v="4"/>
    <x v="185"/>
  </r>
  <r>
    <x v="1635"/>
    <x v="823"/>
    <x v="5"/>
    <x v="1"/>
    <x v="2"/>
    <x v="3837"/>
    <x v="3309"/>
    <x v="2"/>
    <x v="10"/>
    <x v="3"/>
    <x v="2144"/>
  </r>
  <r>
    <x v="1636"/>
    <x v="889"/>
    <x v="0"/>
    <x v="1"/>
    <x v="2"/>
    <x v="3989"/>
    <x v="3416"/>
    <x v="2"/>
    <x v="7"/>
    <x v="4"/>
    <x v="869"/>
  </r>
  <r>
    <x v="1637"/>
    <x v="627"/>
    <x v="4"/>
    <x v="1"/>
    <x v="2"/>
    <x v="2361"/>
    <x v="2001"/>
    <x v="2"/>
    <x v="10"/>
    <x v="4"/>
    <x v="179"/>
  </r>
  <r>
    <x v="1638"/>
    <x v="98"/>
    <x v="4"/>
    <x v="2"/>
    <x v="1"/>
    <x v="438"/>
    <x v="395"/>
    <x v="2"/>
    <x v="3"/>
    <x v="0"/>
    <x v="2761"/>
  </r>
  <r>
    <x v="1639"/>
    <x v="1228"/>
    <x v="3"/>
    <x v="3"/>
    <x v="2"/>
    <x v="3848"/>
    <x v="3282"/>
    <x v="2"/>
    <x v="14"/>
    <x v="5"/>
    <x v="48"/>
  </r>
  <r>
    <x v="1640"/>
    <x v="390"/>
    <x v="4"/>
    <x v="1"/>
    <x v="1"/>
    <x v="1982"/>
    <x v="1701"/>
    <x v="2"/>
    <x v="13"/>
    <x v="4"/>
    <x v="1582"/>
  </r>
  <r>
    <x v="1641"/>
    <x v="950"/>
    <x v="5"/>
    <x v="2"/>
    <x v="0"/>
    <x v="1016"/>
    <x v="881"/>
    <x v="2"/>
    <x v="7"/>
    <x v="3"/>
    <x v="2180"/>
  </r>
  <r>
    <x v="1642"/>
    <x v="1406"/>
    <x v="0"/>
    <x v="3"/>
    <x v="1"/>
    <x v="3038"/>
    <x v="2615"/>
    <x v="2"/>
    <x v="13"/>
    <x v="4"/>
    <x v="1340"/>
  </r>
  <r>
    <x v="1643"/>
    <x v="201"/>
    <x v="3"/>
    <x v="0"/>
    <x v="3"/>
    <x v="2134"/>
    <x v="1810"/>
    <x v="2"/>
    <x v="4"/>
    <x v="3"/>
    <x v="137"/>
  </r>
  <r>
    <x v="1644"/>
    <x v="1343"/>
    <x v="3"/>
    <x v="1"/>
    <x v="0"/>
    <x v="437"/>
    <x v="356"/>
    <x v="2"/>
    <x v="11"/>
    <x v="4"/>
    <x v="305"/>
  </r>
  <r>
    <x v="1645"/>
    <x v="727"/>
    <x v="2"/>
    <x v="3"/>
    <x v="2"/>
    <x v="4847"/>
    <x v="4164"/>
    <x v="2"/>
    <x v="13"/>
    <x v="1"/>
    <x v="2187"/>
  </r>
  <r>
    <x v="1646"/>
    <x v="987"/>
    <x v="1"/>
    <x v="2"/>
    <x v="1"/>
    <x v="1211"/>
    <x v="1047"/>
    <x v="2"/>
    <x v="10"/>
    <x v="1"/>
    <x v="2407"/>
  </r>
  <r>
    <x v="1647"/>
    <x v="151"/>
    <x v="2"/>
    <x v="1"/>
    <x v="2"/>
    <x v="2473"/>
    <x v="4234"/>
    <x v="0"/>
    <x v="14"/>
    <x v="5"/>
    <x v="3061"/>
  </r>
  <r>
    <x v="1648"/>
    <x v="978"/>
    <x v="1"/>
    <x v="2"/>
    <x v="0"/>
    <x v="3243"/>
    <x v="2898"/>
    <x v="2"/>
    <x v="3"/>
    <x v="0"/>
    <x v="3050"/>
  </r>
  <r>
    <x v="1649"/>
    <x v="737"/>
    <x v="0"/>
    <x v="2"/>
    <x v="0"/>
    <x v="585"/>
    <x v="474"/>
    <x v="2"/>
    <x v="0"/>
    <x v="3"/>
    <x v="517"/>
  </r>
  <r>
    <x v="1650"/>
    <x v="344"/>
    <x v="2"/>
    <x v="2"/>
    <x v="0"/>
    <x v="3622"/>
    <x v="3100"/>
    <x v="2"/>
    <x v="7"/>
    <x v="4"/>
    <x v="343"/>
  </r>
  <r>
    <x v="1651"/>
    <x v="1049"/>
    <x v="4"/>
    <x v="1"/>
    <x v="3"/>
    <x v="3150"/>
    <x v="4234"/>
    <x v="0"/>
    <x v="4"/>
    <x v="5"/>
    <x v="3061"/>
  </r>
  <r>
    <x v="1652"/>
    <x v="1285"/>
    <x v="1"/>
    <x v="0"/>
    <x v="2"/>
    <x v="2381"/>
    <x v="4234"/>
    <x v="0"/>
    <x v="9"/>
    <x v="5"/>
    <x v="3061"/>
  </r>
  <r>
    <x v="1653"/>
    <x v="761"/>
    <x v="2"/>
    <x v="2"/>
    <x v="0"/>
    <x v="2544"/>
    <x v="2189"/>
    <x v="2"/>
    <x v="5"/>
    <x v="3"/>
    <x v="2063"/>
  </r>
  <r>
    <x v="1654"/>
    <x v="1254"/>
    <x v="3"/>
    <x v="3"/>
    <x v="2"/>
    <x v="4701"/>
    <x v="4016"/>
    <x v="2"/>
    <x v="13"/>
    <x v="4"/>
    <x v="262"/>
  </r>
  <r>
    <x v="1655"/>
    <x v="662"/>
    <x v="3"/>
    <x v="3"/>
    <x v="0"/>
    <x v="4471"/>
    <x v="3840"/>
    <x v="2"/>
    <x v="1"/>
    <x v="5"/>
    <x v="1118"/>
  </r>
  <r>
    <x v="1656"/>
    <x v="1642"/>
    <x v="4"/>
    <x v="2"/>
    <x v="2"/>
    <x v="570"/>
    <x v="467"/>
    <x v="2"/>
    <x v="14"/>
    <x v="3"/>
    <x v="881"/>
  </r>
  <r>
    <x v="1657"/>
    <x v="539"/>
    <x v="3"/>
    <x v="1"/>
    <x v="0"/>
    <x v="1818"/>
    <x v="1558"/>
    <x v="2"/>
    <x v="3"/>
    <x v="4"/>
    <x v="477"/>
  </r>
  <r>
    <x v="1658"/>
    <x v="1580"/>
    <x v="0"/>
    <x v="2"/>
    <x v="1"/>
    <x v="2499"/>
    <x v="2142"/>
    <x v="2"/>
    <x v="4"/>
    <x v="2"/>
    <x v="1772"/>
  </r>
  <r>
    <x v="1659"/>
    <x v="741"/>
    <x v="1"/>
    <x v="2"/>
    <x v="1"/>
    <x v="4509"/>
    <x v="4234"/>
    <x v="0"/>
    <x v="0"/>
    <x v="5"/>
    <x v="3061"/>
  </r>
  <r>
    <x v="1660"/>
    <x v="1096"/>
    <x v="3"/>
    <x v="3"/>
    <x v="1"/>
    <x v="4007"/>
    <x v="3428"/>
    <x v="2"/>
    <x v="10"/>
    <x v="2"/>
    <x v="855"/>
  </r>
  <r>
    <x v="1661"/>
    <x v="136"/>
    <x v="2"/>
    <x v="3"/>
    <x v="3"/>
    <x v="1892"/>
    <x v="1645"/>
    <x v="2"/>
    <x v="10"/>
    <x v="2"/>
    <x v="2506"/>
  </r>
  <r>
    <x v="1662"/>
    <x v="146"/>
    <x v="1"/>
    <x v="2"/>
    <x v="2"/>
    <x v="4341"/>
    <x v="3750"/>
    <x v="2"/>
    <x v="13"/>
    <x v="1"/>
    <x v="2499"/>
  </r>
  <r>
    <x v="1663"/>
    <x v="1960"/>
    <x v="3"/>
    <x v="3"/>
    <x v="2"/>
    <x v="1859"/>
    <x v="1591"/>
    <x v="2"/>
    <x v="1"/>
    <x v="3"/>
    <x v="443"/>
  </r>
  <r>
    <x v="1664"/>
    <x v="16"/>
    <x v="0"/>
    <x v="3"/>
    <x v="2"/>
    <x v="1328"/>
    <x v="1126"/>
    <x v="2"/>
    <x v="7"/>
    <x v="3"/>
    <x v="1192"/>
  </r>
  <r>
    <x v="1665"/>
    <x v="1090"/>
    <x v="2"/>
    <x v="2"/>
    <x v="2"/>
    <x v="2944"/>
    <x v="2561"/>
    <x v="2"/>
    <x v="13"/>
    <x v="0"/>
    <x v="2680"/>
  </r>
  <r>
    <x v="1666"/>
    <x v="897"/>
    <x v="4"/>
    <x v="3"/>
    <x v="3"/>
    <x v="1761"/>
    <x v="1522"/>
    <x v="2"/>
    <x v="0"/>
    <x v="2"/>
    <x v="2011"/>
  </r>
  <r>
    <x v="1667"/>
    <x v="1257"/>
    <x v="2"/>
    <x v="1"/>
    <x v="3"/>
    <x v="3007"/>
    <x v="2572"/>
    <x v="2"/>
    <x v="8"/>
    <x v="2"/>
    <x v="374"/>
  </r>
  <r>
    <x v="1668"/>
    <x v="8"/>
    <x v="1"/>
    <x v="1"/>
    <x v="0"/>
    <x v="1997"/>
    <x v="1706"/>
    <x v="2"/>
    <x v="3"/>
    <x v="1"/>
    <x v="1337"/>
  </r>
  <r>
    <x v="1669"/>
    <x v="354"/>
    <x v="3"/>
    <x v="1"/>
    <x v="0"/>
    <x v="3892"/>
    <x v="3327"/>
    <x v="2"/>
    <x v="5"/>
    <x v="4"/>
    <x v="105"/>
  </r>
  <r>
    <x v="1670"/>
    <x v="657"/>
    <x v="5"/>
    <x v="3"/>
    <x v="1"/>
    <x v="4698"/>
    <x v="4055"/>
    <x v="2"/>
    <x v="11"/>
    <x v="2"/>
    <x v="2513"/>
  </r>
  <r>
    <x v="1671"/>
    <x v="1825"/>
    <x v="2"/>
    <x v="3"/>
    <x v="1"/>
    <x v="1323"/>
    <x v="1145"/>
    <x v="2"/>
    <x v="12"/>
    <x v="1"/>
    <x v="2363"/>
  </r>
  <r>
    <x v="1672"/>
    <x v="679"/>
    <x v="4"/>
    <x v="3"/>
    <x v="2"/>
    <x v="2464"/>
    <x v="2106"/>
    <x v="2"/>
    <x v="0"/>
    <x v="4"/>
    <x v="1176"/>
  </r>
  <r>
    <x v="1673"/>
    <x v="1124"/>
    <x v="4"/>
    <x v="3"/>
    <x v="0"/>
    <x v="3552"/>
    <x v="3043"/>
    <x v="2"/>
    <x v="9"/>
    <x v="3"/>
    <x v="867"/>
  </r>
  <r>
    <x v="1674"/>
    <x v="1127"/>
    <x v="3"/>
    <x v="2"/>
    <x v="1"/>
    <x v="784"/>
    <x v="659"/>
    <x v="2"/>
    <x v="5"/>
    <x v="2"/>
    <x v="1376"/>
  </r>
  <r>
    <x v="1675"/>
    <x v="810"/>
    <x v="1"/>
    <x v="2"/>
    <x v="0"/>
    <x v="3893"/>
    <x v="3363"/>
    <x v="2"/>
    <x v="11"/>
    <x v="1"/>
    <x v="2380"/>
  </r>
  <r>
    <x v="1676"/>
    <x v="1640"/>
    <x v="2"/>
    <x v="1"/>
    <x v="1"/>
    <x v="2822"/>
    <x v="2433"/>
    <x v="2"/>
    <x v="12"/>
    <x v="4"/>
    <x v="2353"/>
  </r>
  <r>
    <x v="1677"/>
    <x v="1415"/>
    <x v="2"/>
    <x v="3"/>
    <x v="1"/>
    <x v="745"/>
    <x v="668"/>
    <x v="2"/>
    <x v="13"/>
    <x v="0"/>
    <x v="2887"/>
  </r>
  <r>
    <x v="1678"/>
    <x v="871"/>
    <x v="3"/>
    <x v="3"/>
    <x v="1"/>
    <x v="4261"/>
    <x v="3645"/>
    <x v="2"/>
    <x v="1"/>
    <x v="3"/>
    <x v="1200"/>
  </r>
  <r>
    <x v="1679"/>
    <x v="587"/>
    <x v="1"/>
    <x v="3"/>
    <x v="0"/>
    <x v="2076"/>
    <x v="1791"/>
    <x v="2"/>
    <x v="12"/>
    <x v="3"/>
    <x v="2182"/>
  </r>
  <r>
    <x v="1680"/>
    <x v="532"/>
    <x v="3"/>
    <x v="1"/>
    <x v="0"/>
    <x v="871"/>
    <x v="740"/>
    <x v="2"/>
    <x v="14"/>
    <x v="1"/>
    <x v="1270"/>
  </r>
  <r>
    <x v="1681"/>
    <x v="1847"/>
    <x v="1"/>
    <x v="2"/>
    <x v="2"/>
    <x v="959"/>
    <x v="839"/>
    <x v="2"/>
    <x v="11"/>
    <x v="1"/>
    <x v="2612"/>
  </r>
  <r>
    <x v="1682"/>
    <x v="247"/>
    <x v="0"/>
    <x v="2"/>
    <x v="0"/>
    <x v="3842"/>
    <x v="3291"/>
    <x v="2"/>
    <x v="5"/>
    <x v="4"/>
    <x v="989"/>
  </r>
  <r>
    <x v="1683"/>
    <x v="333"/>
    <x v="4"/>
    <x v="3"/>
    <x v="0"/>
    <x v="4594"/>
    <x v="3936"/>
    <x v="2"/>
    <x v="10"/>
    <x v="3"/>
    <x v="900"/>
  </r>
  <r>
    <x v="1684"/>
    <x v="501"/>
    <x v="1"/>
    <x v="2"/>
    <x v="2"/>
    <x v="1861"/>
    <x v="1607"/>
    <x v="2"/>
    <x v="1"/>
    <x v="4"/>
    <x v="1969"/>
  </r>
  <r>
    <x v="1685"/>
    <x v="1647"/>
    <x v="4"/>
    <x v="2"/>
    <x v="0"/>
    <x v="396"/>
    <x v="4234"/>
    <x v="1"/>
    <x v="5"/>
    <x v="5"/>
    <x v="3061"/>
  </r>
  <r>
    <x v="1686"/>
    <x v="1361"/>
    <x v="5"/>
    <x v="3"/>
    <x v="1"/>
    <x v="507"/>
    <x v="445"/>
    <x v="2"/>
    <x v="12"/>
    <x v="3"/>
    <x v="2458"/>
  </r>
  <r>
    <x v="1687"/>
    <x v="1909"/>
    <x v="1"/>
    <x v="3"/>
    <x v="2"/>
    <x v="3185"/>
    <x v="2731"/>
    <x v="2"/>
    <x v="9"/>
    <x v="4"/>
    <x v="984"/>
  </r>
  <r>
    <x v="1688"/>
    <x v="1430"/>
    <x v="3"/>
    <x v="3"/>
    <x v="1"/>
    <x v="1826"/>
    <x v="1562"/>
    <x v="2"/>
    <x v="3"/>
    <x v="4"/>
    <x v="404"/>
  </r>
  <r>
    <x v="1689"/>
    <x v="964"/>
    <x v="4"/>
    <x v="2"/>
    <x v="2"/>
    <x v="2074"/>
    <x v="4234"/>
    <x v="1"/>
    <x v="8"/>
    <x v="5"/>
    <x v="3061"/>
  </r>
  <r>
    <x v="1690"/>
    <x v="79"/>
    <x v="1"/>
    <x v="1"/>
    <x v="2"/>
    <x v="1668"/>
    <x v="4234"/>
    <x v="0"/>
    <x v="0"/>
    <x v="5"/>
    <x v="3061"/>
  </r>
  <r>
    <x v="1691"/>
    <x v="1733"/>
    <x v="4"/>
    <x v="3"/>
    <x v="1"/>
    <x v="2249"/>
    <x v="1927"/>
    <x v="2"/>
    <x v="14"/>
    <x v="1"/>
    <x v="1343"/>
  </r>
  <r>
    <x v="1692"/>
    <x v="1326"/>
    <x v="4"/>
    <x v="2"/>
    <x v="2"/>
    <x v="3131"/>
    <x v="2702"/>
    <x v="2"/>
    <x v="8"/>
    <x v="3"/>
    <x v="2038"/>
  </r>
  <r>
    <x v="1693"/>
    <x v="141"/>
    <x v="1"/>
    <x v="1"/>
    <x v="0"/>
    <x v="2608"/>
    <x v="2226"/>
    <x v="2"/>
    <x v="7"/>
    <x v="4"/>
    <x v="658"/>
  </r>
  <r>
    <x v="1694"/>
    <x v="1918"/>
    <x v="1"/>
    <x v="2"/>
    <x v="0"/>
    <x v="812"/>
    <x v="697"/>
    <x v="2"/>
    <x v="5"/>
    <x v="3"/>
    <x v="1813"/>
  </r>
  <r>
    <x v="1695"/>
    <x v="1226"/>
    <x v="2"/>
    <x v="3"/>
    <x v="1"/>
    <x v="2369"/>
    <x v="2027"/>
    <x v="2"/>
    <x v="3"/>
    <x v="3"/>
    <x v="1787"/>
  </r>
  <r>
    <x v="1696"/>
    <x v="1224"/>
    <x v="3"/>
    <x v="2"/>
    <x v="1"/>
    <x v="2227"/>
    <x v="1908"/>
    <x v="2"/>
    <x v="4"/>
    <x v="4"/>
    <x v="1322"/>
  </r>
  <r>
    <x v="1697"/>
    <x v="692"/>
    <x v="4"/>
    <x v="2"/>
    <x v="2"/>
    <x v="2640"/>
    <x v="2266"/>
    <x v="2"/>
    <x v="6"/>
    <x v="2"/>
    <x v="2026"/>
  </r>
  <r>
    <x v="1698"/>
    <x v="641"/>
    <x v="4"/>
    <x v="3"/>
    <x v="0"/>
    <x v="564"/>
    <x v="460"/>
    <x v="2"/>
    <x v="6"/>
    <x v="4"/>
    <x v="797"/>
  </r>
  <r>
    <x v="1699"/>
    <x v="706"/>
    <x v="2"/>
    <x v="2"/>
    <x v="3"/>
    <x v="759"/>
    <x v="646"/>
    <x v="2"/>
    <x v="6"/>
    <x v="1"/>
    <x v="2176"/>
  </r>
  <r>
    <x v="1700"/>
    <x v="99"/>
    <x v="0"/>
    <x v="3"/>
    <x v="1"/>
    <x v="2557"/>
    <x v="2195"/>
    <x v="2"/>
    <x v="7"/>
    <x v="2"/>
    <x v="1925"/>
  </r>
  <r>
    <x v="1701"/>
    <x v="884"/>
    <x v="2"/>
    <x v="3"/>
    <x v="0"/>
    <x v="1351"/>
    <x v="1169"/>
    <x v="2"/>
    <x v="7"/>
    <x v="3"/>
    <x v="2255"/>
  </r>
  <r>
    <x v="1702"/>
    <x v="123"/>
    <x v="4"/>
    <x v="3"/>
    <x v="2"/>
    <x v="3053"/>
    <x v="2626"/>
    <x v="2"/>
    <x v="4"/>
    <x v="3"/>
    <x v="1250"/>
  </r>
  <r>
    <x v="1703"/>
    <x v="1175"/>
    <x v="3"/>
    <x v="2"/>
    <x v="3"/>
    <x v="1836"/>
    <x v="1573"/>
    <x v="2"/>
    <x v="8"/>
    <x v="4"/>
    <x v="442"/>
  </r>
  <r>
    <x v="1704"/>
    <x v="397"/>
    <x v="3"/>
    <x v="0"/>
    <x v="1"/>
    <x v="1091"/>
    <x v="4234"/>
    <x v="0"/>
    <x v="3"/>
    <x v="5"/>
    <x v="3061"/>
  </r>
  <r>
    <x v="1705"/>
    <x v="1217"/>
    <x v="3"/>
    <x v="1"/>
    <x v="2"/>
    <x v="3197"/>
    <x v="2733"/>
    <x v="2"/>
    <x v="14"/>
    <x v="4"/>
    <x v="319"/>
  </r>
  <r>
    <x v="1706"/>
    <x v="725"/>
    <x v="3"/>
    <x v="3"/>
    <x v="2"/>
    <x v="1922"/>
    <x v="1647"/>
    <x v="2"/>
    <x v="10"/>
    <x v="3"/>
    <x v="734"/>
  </r>
  <r>
    <x v="1707"/>
    <x v="533"/>
    <x v="1"/>
    <x v="3"/>
    <x v="1"/>
    <x v="781"/>
    <x v="678"/>
    <x v="2"/>
    <x v="4"/>
    <x v="1"/>
    <x v="2394"/>
  </r>
  <r>
    <x v="1708"/>
    <x v="284"/>
    <x v="3"/>
    <x v="3"/>
    <x v="1"/>
    <x v="3965"/>
    <x v="3394"/>
    <x v="2"/>
    <x v="10"/>
    <x v="4"/>
    <x v="796"/>
  </r>
  <r>
    <x v="1709"/>
    <x v="746"/>
    <x v="3"/>
    <x v="0"/>
    <x v="1"/>
    <x v="2104"/>
    <x v="1780"/>
    <x v="2"/>
    <x v="14"/>
    <x v="3"/>
    <x v="50"/>
  </r>
  <r>
    <x v="1710"/>
    <x v="136"/>
    <x v="1"/>
    <x v="3"/>
    <x v="2"/>
    <x v="4488"/>
    <x v="3860"/>
    <x v="2"/>
    <x v="11"/>
    <x v="1"/>
    <x v="1599"/>
  </r>
  <r>
    <x v="1711"/>
    <x v="477"/>
    <x v="1"/>
    <x v="2"/>
    <x v="0"/>
    <x v="947"/>
    <x v="908"/>
    <x v="2"/>
    <x v="11"/>
    <x v="5"/>
    <x v="3044"/>
  </r>
  <r>
    <x v="1712"/>
    <x v="909"/>
    <x v="0"/>
    <x v="0"/>
    <x v="0"/>
    <x v="4295"/>
    <x v="3668"/>
    <x v="2"/>
    <x v="3"/>
    <x v="4"/>
    <x v="72"/>
  </r>
  <r>
    <x v="1713"/>
    <x v="1251"/>
    <x v="4"/>
    <x v="3"/>
    <x v="1"/>
    <x v="4003"/>
    <x v="3421"/>
    <x v="2"/>
    <x v="2"/>
    <x v="3"/>
    <x v="569"/>
  </r>
  <r>
    <x v="1714"/>
    <x v="902"/>
    <x v="2"/>
    <x v="2"/>
    <x v="3"/>
    <x v="529"/>
    <x v="435"/>
    <x v="2"/>
    <x v="8"/>
    <x v="4"/>
    <x v="1150"/>
  </r>
  <r>
    <x v="1715"/>
    <x v="204"/>
    <x v="4"/>
    <x v="0"/>
    <x v="2"/>
    <x v="2565"/>
    <x v="2183"/>
    <x v="2"/>
    <x v="4"/>
    <x v="4"/>
    <x v="193"/>
  </r>
  <r>
    <x v="1716"/>
    <x v="1428"/>
    <x v="2"/>
    <x v="3"/>
    <x v="3"/>
    <x v="3178"/>
    <x v="2754"/>
    <x v="2"/>
    <x v="1"/>
    <x v="1"/>
    <x v="2500"/>
  </r>
  <r>
    <x v="1717"/>
    <x v="828"/>
    <x v="0"/>
    <x v="1"/>
    <x v="1"/>
    <x v="2389"/>
    <x v="4234"/>
    <x v="1"/>
    <x v="13"/>
    <x v="5"/>
    <x v="3061"/>
  </r>
  <r>
    <x v="1718"/>
    <x v="1238"/>
    <x v="1"/>
    <x v="2"/>
    <x v="0"/>
    <x v="1904"/>
    <x v="1691"/>
    <x v="2"/>
    <x v="5"/>
    <x v="0"/>
    <x v="2997"/>
  </r>
  <r>
    <x v="1719"/>
    <x v="1930"/>
    <x v="5"/>
    <x v="3"/>
    <x v="3"/>
    <x v="4633"/>
    <x v="3996"/>
    <x v="2"/>
    <x v="12"/>
    <x v="2"/>
    <x v="2142"/>
  </r>
  <r>
    <x v="1720"/>
    <x v="95"/>
    <x v="1"/>
    <x v="2"/>
    <x v="0"/>
    <x v="3414"/>
    <x v="2990"/>
    <x v="2"/>
    <x v="10"/>
    <x v="5"/>
    <x v="2937"/>
  </r>
  <r>
    <x v="1721"/>
    <x v="1949"/>
    <x v="4"/>
    <x v="1"/>
    <x v="0"/>
    <x v="4765"/>
    <x v="4075"/>
    <x v="2"/>
    <x v="2"/>
    <x v="3"/>
    <x v="489"/>
  </r>
  <r>
    <x v="1722"/>
    <x v="1882"/>
    <x v="0"/>
    <x v="3"/>
    <x v="2"/>
    <x v="4149"/>
    <x v="3549"/>
    <x v="2"/>
    <x v="2"/>
    <x v="4"/>
    <x v="486"/>
  </r>
  <r>
    <x v="1723"/>
    <x v="1018"/>
    <x v="3"/>
    <x v="2"/>
    <x v="0"/>
    <x v="4011"/>
    <x v="3435"/>
    <x v="2"/>
    <x v="8"/>
    <x v="5"/>
    <x v="1042"/>
  </r>
  <r>
    <x v="1724"/>
    <x v="52"/>
    <x v="4"/>
    <x v="1"/>
    <x v="2"/>
    <x v="3560"/>
    <x v="3059"/>
    <x v="2"/>
    <x v="9"/>
    <x v="5"/>
    <x v="1203"/>
  </r>
  <r>
    <x v="1725"/>
    <x v="474"/>
    <x v="3"/>
    <x v="1"/>
    <x v="2"/>
    <x v="3140"/>
    <x v="2688"/>
    <x v="2"/>
    <x v="4"/>
    <x v="3"/>
    <x v="271"/>
  </r>
  <r>
    <x v="1726"/>
    <x v="436"/>
    <x v="1"/>
    <x v="0"/>
    <x v="3"/>
    <x v="4345"/>
    <x v="3723"/>
    <x v="2"/>
    <x v="2"/>
    <x v="4"/>
    <x v="742"/>
  </r>
  <r>
    <x v="1727"/>
    <x v="1148"/>
    <x v="1"/>
    <x v="2"/>
    <x v="1"/>
    <x v="2960"/>
    <x v="4234"/>
    <x v="0"/>
    <x v="9"/>
    <x v="5"/>
    <x v="3061"/>
  </r>
  <r>
    <x v="1728"/>
    <x v="1369"/>
    <x v="1"/>
    <x v="3"/>
    <x v="2"/>
    <x v="380"/>
    <x v="318"/>
    <x v="2"/>
    <x v="3"/>
    <x v="4"/>
    <x v="980"/>
  </r>
  <r>
    <x v="1729"/>
    <x v="958"/>
    <x v="1"/>
    <x v="3"/>
    <x v="3"/>
    <x v="2819"/>
    <x v="2418"/>
    <x v="2"/>
    <x v="2"/>
    <x v="3"/>
    <x v="1728"/>
  </r>
  <r>
    <x v="1730"/>
    <x v="691"/>
    <x v="4"/>
    <x v="3"/>
    <x v="1"/>
    <x v="524"/>
    <x v="4234"/>
    <x v="2"/>
    <x v="5"/>
    <x v="4"/>
    <x v="3061"/>
  </r>
  <r>
    <x v="1731"/>
    <x v="84"/>
    <x v="4"/>
    <x v="3"/>
    <x v="1"/>
    <x v="4671"/>
    <x v="4005"/>
    <x v="2"/>
    <x v="5"/>
    <x v="3"/>
    <x v="1046"/>
  </r>
  <r>
    <x v="1732"/>
    <x v="1857"/>
    <x v="3"/>
    <x v="3"/>
    <x v="1"/>
    <x v="3142"/>
    <x v="2697"/>
    <x v="2"/>
    <x v="6"/>
    <x v="4"/>
    <x v="807"/>
  </r>
  <r>
    <x v="1733"/>
    <x v="1950"/>
    <x v="0"/>
    <x v="3"/>
    <x v="0"/>
    <x v="2676"/>
    <x v="2283"/>
    <x v="2"/>
    <x v="5"/>
    <x v="3"/>
    <x v="593"/>
  </r>
  <r>
    <x v="1734"/>
    <x v="64"/>
    <x v="1"/>
    <x v="3"/>
    <x v="3"/>
    <x v="970"/>
    <x v="825"/>
    <x v="2"/>
    <x v="8"/>
    <x v="5"/>
    <x v="629"/>
  </r>
  <r>
    <x v="1735"/>
    <x v="633"/>
    <x v="1"/>
    <x v="1"/>
    <x v="1"/>
    <x v="2495"/>
    <x v="2129"/>
    <x v="2"/>
    <x v="8"/>
    <x v="2"/>
    <x v="1292"/>
  </r>
  <r>
    <x v="1736"/>
    <x v="1938"/>
    <x v="0"/>
    <x v="2"/>
    <x v="0"/>
    <x v="1697"/>
    <x v="1452"/>
    <x v="2"/>
    <x v="0"/>
    <x v="3"/>
    <x v="638"/>
  </r>
  <r>
    <x v="1737"/>
    <x v="778"/>
    <x v="2"/>
    <x v="2"/>
    <x v="2"/>
    <x v="3283"/>
    <x v="4234"/>
    <x v="1"/>
    <x v="3"/>
    <x v="5"/>
    <x v="3061"/>
  </r>
  <r>
    <x v="1738"/>
    <x v="1230"/>
    <x v="3"/>
    <x v="3"/>
    <x v="0"/>
    <x v="2916"/>
    <x v="2500"/>
    <x v="2"/>
    <x v="7"/>
    <x v="3"/>
    <x v="1075"/>
  </r>
  <r>
    <x v="1739"/>
    <x v="1008"/>
    <x v="1"/>
    <x v="3"/>
    <x v="0"/>
    <x v="2405"/>
    <x v="2045"/>
    <x v="2"/>
    <x v="10"/>
    <x v="5"/>
    <x v="558"/>
  </r>
  <r>
    <x v="1740"/>
    <x v="1253"/>
    <x v="0"/>
    <x v="1"/>
    <x v="3"/>
    <x v="1244"/>
    <x v="1049"/>
    <x v="2"/>
    <x v="0"/>
    <x v="3"/>
    <x v="247"/>
  </r>
  <r>
    <x v="1741"/>
    <x v="1740"/>
    <x v="2"/>
    <x v="2"/>
    <x v="1"/>
    <x v="2532"/>
    <x v="2192"/>
    <x v="2"/>
    <x v="12"/>
    <x v="3"/>
    <x v="2551"/>
  </r>
  <r>
    <x v="1742"/>
    <x v="738"/>
    <x v="3"/>
    <x v="2"/>
    <x v="1"/>
    <x v="2231"/>
    <x v="1899"/>
    <x v="2"/>
    <x v="1"/>
    <x v="2"/>
    <x v="311"/>
  </r>
  <r>
    <x v="1743"/>
    <x v="1582"/>
    <x v="1"/>
    <x v="2"/>
    <x v="2"/>
    <x v="4178"/>
    <x v="4234"/>
    <x v="1"/>
    <x v="9"/>
    <x v="5"/>
    <x v="3061"/>
  </r>
  <r>
    <x v="1744"/>
    <x v="896"/>
    <x v="1"/>
    <x v="3"/>
    <x v="2"/>
    <x v="4388"/>
    <x v="3802"/>
    <x v="2"/>
    <x v="3"/>
    <x v="1"/>
    <x v="2675"/>
  </r>
  <r>
    <x v="1745"/>
    <x v="395"/>
    <x v="4"/>
    <x v="1"/>
    <x v="2"/>
    <x v="3715"/>
    <x v="3183"/>
    <x v="2"/>
    <x v="13"/>
    <x v="3"/>
    <x v="785"/>
  </r>
  <r>
    <x v="1746"/>
    <x v="147"/>
    <x v="2"/>
    <x v="1"/>
    <x v="1"/>
    <x v="1589"/>
    <x v="1348"/>
    <x v="2"/>
    <x v="10"/>
    <x v="3"/>
    <x v="804"/>
  </r>
  <r>
    <x v="1747"/>
    <x v="1188"/>
    <x v="3"/>
    <x v="1"/>
    <x v="3"/>
    <x v="4534"/>
    <x v="4234"/>
    <x v="1"/>
    <x v="12"/>
    <x v="5"/>
    <x v="3061"/>
  </r>
  <r>
    <x v="1748"/>
    <x v="1730"/>
    <x v="4"/>
    <x v="0"/>
    <x v="1"/>
    <x v="4885"/>
    <x v="4187"/>
    <x v="2"/>
    <x v="0"/>
    <x v="4"/>
    <x v="1288"/>
  </r>
  <r>
    <x v="1749"/>
    <x v="454"/>
    <x v="2"/>
    <x v="2"/>
    <x v="2"/>
    <x v="641"/>
    <x v="4234"/>
    <x v="0"/>
    <x v="12"/>
    <x v="5"/>
    <x v="3061"/>
  </r>
  <r>
    <x v="1750"/>
    <x v="1417"/>
    <x v="4"/>
    <x v="0"/>
    <x v="0"/>
    <x v="3338"/>
    <x v="2854"/>
    <x v="2"/>
    <x v="1"/>
    <x v="4"/>
    <x v="224"/>
  </r>
  <r>
    <x v="1751"/>
    <x v="46"/>
    <x v="2"/>
    <x v="1"/>
    <x v="1"/>
    <x v="2066"/>
    <x v="1762"/>
    <x v="2"/>
    <x v="8"/>
    <x v="3"/>
    <x v="623"/>
  </r>
  <r>
    <x v="1752"/>
    <x v="274"/>
    <x v="3"/>
    <x v="2"/>
    <x v="1"/>
    <x v="735"/>
    <x v="624"/>
    <x v="2"/>
    <x v="9"/>
    <x v="3"/>
    <x v="1542"/>
  </r>
  <r>
    <x v="1753"/>
    <x v="1170"/>
    <x v="3"/>
    <x v="3"/>
    <x v="2"/>
    <x v="4924"/>
    <x v="4203"/>
    <x v="2"/>
    <x v="13"/>
    <x v="4"/>
    <x v="535"/>
  </r>
  <r>
    <x v="1754"/>
    <x v="1060"/>
    <x v="4"/>
    <x v="2"/>
    <x v="2"/>
    <x v="4583"/>
    <x v="3945"/>
    <x v="2"/>
    <x v="10"/>
    <x v="1"/>
    <x v="2228"/>
  </r>
  <r>
    <x v="1755"/>
    <x v="1167"/>
    <x v="4"/>
    <x v="3"/>
    <x v="1"/>
    <x v="4845"/>
    <x v="4158"/>
    <x v="2"/>
    <x v="10"/>
    <x v="3"/>
    <x v="1565"/>
  </r>
  <r>
    <x v="1756"/>
    <x v="1658"/>
    <x v="5"/>
    <x v="2"/>
    <x v="0"/>
    <x v="714"/>
    <x v="629"/>
    <x v="2"/>
    <x v="14"/>
    <x v="1"/>
    <x v="2639"/>
  </r>
  <r>
    <x v="1757"/>
    <x v="1649"/>
    <x v="4"/>
    <x v="3"/>
    <x v="1"/>
    <x v="2372"/>
    <x v="2036"/>
    <x v="2"/>
    <x v="0"/>
    <x v="2"/>
    <x v="2127"/>
  </r>
  <r>
    <x v="1758"/>
    <x v="376"/>
    <x v="3"/>
    <x v="3"/>
    <x v="1"/>
    <x v="4398"/>
    <x v="3769"/>
    <x v="2"/>
    <x v="0"/>
    <x v="3"/>
    <x v="1242"/>
  </r>
  <r>
    <x v="1759"/>
    <x v="389"/>
    <x v="3"/>
    <x v="3"/>
    <x v="1"/>
    <x v="3280"/>
    <x v="4234"/>
    <x v="2"/>
    <x v="2"/>
    <x v="3"/>
    <x v="3061"/>
  </r>
  <r>
    <x v="1760"/>
    <x v="1059"/>
    <x v="4"/>
    <x v="3"/>
    <x v="1"/>
    <x v="2118"/>
    <x v="1807"/>
    <x v="2"/>
    <x v="3"/>
    <x v="4"/>
    <x v="755"/>
  </r>
  <r>
    <x v="1761"/>
    <x v="1892"/>
    <x v="3"/>
    <x v="3"/>
    <x v="2"/>
    <x v="2498"/>
    <x v="2119"/>
    <x v="2"/>
    <x v="7"/>
    <x v="4"/>
    <x v="47"/>
  </r>
  <r>
    <x v="1762"/>
    <x v="1326"/>
    <x v="0"/>
    <x v="3"/>
    <x v="3"/>
    <x v="204"/>
    <x v="161"/>
    <x v="2"/>
    <x v="12"/>
    <x v="4"/>
    <x v="664"/>
  </r>
  <r>
    <x v="1763"/>
    <x v="287"/>
    <x v="3"/>
    <x v="1"/>
    <x v="1"/>
    <x v="2953"/>
    <x v="2528"/>
    <x v="2"/>
    <x v="5"/>
    <x v="4"/>
    <x v="100"/>
  </r>
  <r>
    <x v="1764"/>
    <x v="1256"/>
    <x v="3"/>
    <x v="2"/>
    <x v="2"/>
    <x v="4211"/>
    <x v="3607"/>
    <x v="2"/>
    <x v="13"/>
    <x v="2"/>
    <x v="1259"/>
  </r>
  <r>
    <x v="1765"/>
    <x v="655"/>
    <x v="4"/>
    <x v="1"/>
    <x v="2"/>
    <x v="18"/>
    <x v="8"/>
    <x v="2"/>
    <x v="9"/>
    <x v="4"/>
    <x v="679"/>
  </r>
  <r>
    <x v="1766"/>
    <x v="212"/>
    <x v="1"/>
    <x v="1"/>
    <x v="0"/>
    <x v="792"/>
    <x v="666"/>
    <x v="2"/>
    <x v="6"/>
    <x v="2"/>
    <x v="1299"/>
  </r>
  <r>
    <x v="1767"/>
    <x v="1412"/>
    <x v="4"/>
    <x v="1"/>
    <x v="0"/>
    <x v="2506"/>
    <x v="2141"/>
    <x v="2"/>
    <x v="11"/>
    <x v="4"/>
    <x v="1419"/>
  </r>
  <r>
    <x v="1768"/>
    <x v="531"/>
    <x v="4"/>
    <x v="2"/>
    <x v="1"/>
    <x v="2701"/>
    <x v="2325"/>
    <x v="2"/>
    <x v="7"/>
    <x v="2"/>
    <x v="2164"/>
  </r>
  <r>
    <x v="1769"/>
    <x v="1533"/>
    <x v="3"/>
    <x v="3"/>
    <x v="0"/>
    <x v="1700"/>
    <x v="1455"/>
    <x v="2"/>
    <x v="0"/>
    <x v="5"/>
    <x v="538"/>
  </r>
  <r>
    <x v="1770"/>
    <x v="1085"/>
    <x v="0"/>
    <x v="3"/>
    <x v="1"/>
    <x v="147"/>
    <x v="131"/>
    <x v="2"/>
    <x v="12"/>
    <x v="4"/>
    <x v="2066"/>
  </r>
  <r>
    <x v="1771"/>
    <x v="876"/>
    <x v="0"/>
    <x v="2"/>
    <x v="0"/>
    <x v="3643"/>
    <x v="3128"/>
    <x v="2"/>
    <x v="1"/>
    <x v="1"/>
    <x v="1847"/>
  </r>
  <r>
    <x v="1772"/>
    <x v="401"/>
    <x v="2"/>
    <x v="0"/>
    <x v="1"/>
    <x v="1204"/>
    <x v="1009"/>
    <x v="2"/>
    <x v="6"/>
    <x v="3"/>
    <x v="343"/>
  </r>
  <r>
    <x v="1773"/>
    <x v="563"/>
    <x v="3"/>
    <x v="2"/>
    <x v="0"/>
    <x v="3135"/>
    <x v="2686"/>
    <x v="2"/>
    <x v="2"/>
    <x v="2"/>
    <x v="748"/>
  </r>
  <r>
    <x v="1774"/>
    <x v="647"/>
    <x v="3"/>
    <x v="3"/>
    <x v="0"/>
    <x v="2693"/>
    <x v="2296"/>
    <x v="2"/>
    <x v="11"/>
    <x v="4"/>
    <x v="1062"/>
  </r>
  <r>
    <x v="1775"/>
    <x v="1372"/>
    <x v="0"/>
    <x v="1"/>
    <x v="0"/>
    <x v="2099"/>
    <x v="1784"/>
    <x v="2"/>
    <x v="9"/>
    <x v="3"/>
    <x v="591"/>
  </r>
  <r>
    <x v="1776"/>
    <x v="812"/>
    <x v="4"/>
    <x v="3"/>
    <x v="1"/>
    <x v="2855"/>
    <x v="2437"/>
    <x v="2"/>
    <x v="14"/>
    <x v="2"/>
    <x v="640"/>
  </r>
  <r>
    <x v="1777"/>
    <x v="66"/>
    <x v="4"/>
    <x v="2"/>
    <x v="0"/>
    <x v="3388"/>
    <x v="2927"/>
    <x v="2"/>
    <x v="12"/>
    <x v="4"/>
    <x v="2482"/>
  </r>
  <r>
    <x v="1778"/>
    <x v="26"/>
    <x v="4"/>
    <x v="1"/>
    <x v="0"/>
    <x v="2767"/>
    <x v="2372"/>
    <x v="2"/>
    <x v="3"/>
    <x v="2"/>
    <x v="1746"/>
  </r>
  <r>
    <x v="1779"/>
    <x v="525"/>
    <x v="0"/>
    <x v="3"/>
    <x v="2"/>
    <x v="2685"/>
    <x v="2299"/>
    <x v="2"/>
    <x v="3"/>
    <x v="1"/>
    <x v="1671"/>
  </r>
  <r>
    <x v="1780"/>
    <x v="1001"/>
    <x v="1"/>
    <x v="1"/>
    <x v="1"/>
    <x v="2130"/>
    <x v="1851"/>
    <x v="2"/>
    <x v="4"/>
    <x v="0"/>
    <x v="2563"/>
  </r>
  <r>
    <x v="1781"/>
    <x v="646"/>
    <x v="4"/>
    <x v="3"/>
    <x v="1"/>
    <x v="2096"/>
    <x v="1835"/>
    <x v="2"/>
    <x v="2"/>
    <x v="1"/>
    <x v="2756"/>
  </r>
  <r>
    <x v="1782"/>
    <x v="1962"/>
    <x v="1"/>
    <x v="3"/>
    <x v="1"/>
    <x v="2365"/>
    <x v="2071"/>
    <x v="2"/>
    <x v="14"/>
    <x v="0"/>
    <x v="2928"/>
  </r>
  <r>
    <x v="1783"/>
    <x v="445"/>
    <x v="3"/>
    <x v="3"/>
    <x v="0"/>
    <x v="2190"/>
    <x v="4234"/>
    <x v="0"/>
    <x v="1"/>
    <x v="5"/>
    <x v="3061"/>
  </r>
  <r>
    <x v="1784"/>
    <x v="798"/>
    <x v="0"/>
    <x v="3"/>
    <x v="2"/>
    <x v="2147"/>
    <x v="1830"/>
    <x v="2"/>
    <x v="6"/>
    <x v="3"/>
    <x v="743"/>
  </r>
  <r>
    <x v="1785"/>
    <x v="774"/>
    <x v="4"/>
    <x v="1"/>
    <x v="0"/>
    <x v="1035"/>
    <x v="862"/>
    <x v="2"/>
    <x v="4"/>
    <x v="4"/>
    <x v="177"/>
  </r>
  <r>
    <x v="1786"/>
    <x v="524"/>
    <x v="3"/>
    <x v="3"/>
    <x v="0"/>
    <x v="3554"/>
    <x v="3042"/>
    <x v="2"/>
    <x v="0"/>
    <x v="4"/>
    <x v="599"/>
  </r>
  <r>
    <x v="1787"/>
    <x v="1746"/>
    <x v="2"/>
    <x v="3"/>
    <x v="0"/>
    <x v="661"/>
    <x v="571"/>
    <x v="2"/>
    <x v="12"/>
    <x v="2"/>
    <x v="2241"/>
  </r>
  <r>
    <x v="1788"/>
    <x v="483"/>
    <x v="0"/>
    <x v="3"/>
    <x v="0"/>
    <x v="4461"/>
    <x v="3826"/>
    <x v="2"/>
    <x v="7"/>
    <x v="3"/>
    <x v="893"/>
  </r>
  <r>
    <x v="1789"/>
    <x v="21"/>
    <x v="4"/>
    <x v="0"/>
    <x v="0"/>
    <x v="3021"/>
    <x v="2578"/>
    <x v="2"/>
    <x v="13"/>
    <x v="4"/>
    <x v="30"/>
  </r>
  <r>
    <x v="1790"/>
    <x v="1012"/>
    <x v="5"/>
    <x v="3"/>
    <x v="2"/>
    <x v="249"/>
    <x v="222"/>
    <x v="2"/>
    <x v="9"/>
    <x v="3"/>
    <x v="1917"/>
  </r>
  <r>
    <x v="1791"/>
    <x v="1255"/>
    <x v="3"/>
    <x v="3"/>
    <x v="1"/>
    <x v="3202"/>
    <x v="2750"/>
    <x v="2"/>
    <x v="7"/>
    <x v="4"/>
    <x v="956"/>
  </r>
  <r>
    <x v="1792"/>
    <x v="895"/>
    <x v="0"/>
    <x v="1"/>
    <x v="0"/>
    <x v="1784"/>
    <x v="1521"/>
    <x v="2"/>
    <x v="3"/>
    <x v="5"/>
    <x v="190"/>
  </r>
  <r>
    <x v="1793"/>
    <x v="824"/>
    <x v="1"/>
    <x v="1"/>
    <x v="3"/>
    <x v="4567"/>
    <x v="3920"/>
    <x v="2"/>
    <x v="8"/>
    <x v="4"/>
    <x v="1579"/>
  </r>
  <r>
    <x v="1794"/>
    <x v="1705"/>
    <x v="3"/>
    <x v="3"/>
    <x v="2"/>
    <x v="4596"/>
    <x v="3937"/>
    <x v="2"/>
    <x v="10"/>
    <x v="3"/>
    <x v="821"/>
  </r>
  <r>
    <x v="1795"/>
    <x v="726"/>
    <x v="3"/>
    <x v="3"/>
    <x v="3"/>
    <x v="4145"/>
    <x v="3554"/>
    <x v="2"/>
    <x v="0"/>
    <x v="2"/>
    <x v="1274"/>
  </r>
  <r>
    <x v="1796"/>
    <x v="1262"/>
    <x v="1"/>
    <x v="1"/>
    <x v="3"/>
    <x v="2742"/>
    <x v="2376"/>
    <x v="2"/>
    <x v="3"/>
    <x v="0"/>
    <x v="2659"/>
  </r>
  <r>
    <x v="1797"/>
    <x v="1656"/>
    <x v="4"/>
    <x v="2"/>
    <x v="2"/>
    <x v="4504"/>
    <x v="4234"/>
    <x v="0"/>
    <x v="5"/>
    <x v="5"/>
    <x v="3061"/>
  </r>
  <r>
    <x v="1798"/>
    <x v="777"/>
    <x v="1"/>
    <x v="3"/>
    <x v="0"/>
    <x v="3157"/>
    <x v="2729"/>
    <x v="2"/>
    <x v="1"/>
    <x v="5"/>
    <x v="2142"/>
  </r>
  <r>
    <x v="1799"/>
    <x v="1064"/>
    <x v="4"/>
    <x v="2"/>
    <x v="0"/>
    <x v="4289"/>
    <x v="3693"/>
    <x v="2"/>
    <x v="1"/>
    <x v="2"/>
    <x v="2010"/>
  </r>
  <r>
    <x v="1800"/>
    <x v="750"/>
    <x v="1"/>
    <x v="3"/>
    <x v="1"/>
    <x v="794"/>
    <x v="4234"/>
    <x v="1"/>
    <x v="3"/>
    <x v="5"/>
    <x v="3061"/>
  </r>
  <r>
    <x v="1801"/>
    <x v="1213"/>
    <x v="1"/>
    <x v="3"/>
    <x v="1"/>
    <x v="4440"/>
    <x v="4234"/>
    <x v="0"/>
    <x v="5"/>
    <x v="5"/>
    <x v="3061"/>
  </r>
  <r>
    <x v="1802"/>
    <x v="1076"/>
    <x v="5"/>
    <x v="3"/>
    <x v="2"/>
    <x v="3215"/>
    <x v="2807"/>
    <x v="2"/>
    <x v="8"/>
    <x v="1"/>
    <x v="2899"/>
  </r>
  <r>
    <x v="1803"/>
    <x v="1686"/>
    <x v="4"/>
    <x v="2"/>
    <x v="0"/>
    <x v="1493"/>
    <x v="4234"/>
    <x v="1"/>
    <x v="12"/>
    <x v="5"/>
    <x v="3061"/>
  </r>
  <r>
    <x v="1804"/>
    <x v="484"/>
    <x v="5"/>
    <x v="3"/>
    <x v="1"/>
    <x v="4923"/>
    <x v="4220"/>
    <x v="2"/>
    <x v="12"/>
    <x v="0"/>
    <x v="2421"/>
  </r>
  <r>
    <x v="1805"/>
    <x v="319"/>
    <x v="4"/>
    <x v="3"/>
    <x v="0"/>
    <x v="3350"/>
    <x v="2880"/>
    <x v="2"/>
    <x v="5"/>
    <x v="3"/>
    <x v="1703"/>
  </r>
  <r>
    <x v="1806"/>
    <x v="827"/>
    <x v="1"/>
    <x v="3"/>
    <x v="0"/>
    <x v="4458"/>
    <x v="3839"/>
    <x v="2"/>
    <x v="7"/>
    <x v="1"/>
    <x v="1815"/>
  </r>
  <r>
    <x v="1807"/>
    <x v="1209"/>
    <x v="4"/>
    <x v="3"/>
    <x v="0"/>
    <x v="39"/>
    <x v="15"/>
    <x v="2"/>
    <x v="0"/>
    <x v="4"/>
    <x v="231"/>
  </r>
  <r>
    <x v="1808"/>
    <x v="547"/>
    <x v="4"/>
    <x v="0"/>
    <x v="1"/>
    <x v="2668"/>
    <x v="4234"/>
    <x v="1"/>
    <x v="12"/>
    <x v="5"/>
    <x v="3061"/>
  </r>
  <r>
    <x v="1809"/>
    <x v="1969"/>
    <x v="1"/>
    <x v="3"/>
    <x v="2"/>
    <x v="3477"/>
    <x v="2986"/>
    <x v="2"/>
    <x v="3"/>
    <x v="3"/>
    <x v="1461"/>
  </r>
  <r>
    <x v="1810"/>
    <x v="1013"/>
    <x v="2"/>
    <x v="3"/>
    <x v="1"/>
    <x v="80"/>
    <x v="102"/>
    <x v="2"/>
    <x v="0"/>
    <x v="0"/>
    <x v="2862"/>
  </r>
  <r>
    <x v="1811"/>
    <x v="1609"/>
    <x v="4"/>
    <x v="2"/>
    <x v="1"/>
    <x v="3737"/>
    <x v="3215"/>
    <x v="2"/>
    <x v="9"/>
    <x v="0"/>
    <x v="2147"/>
  </r>
  <r>
    <x v="1812"/>
    <x v="1075"/>
    <x v="0"/>
    <x v="3"/>
    <x v="1"/>
    <x v="3168"/>
    <x v="2714"/>
    <x v="2"/>
    <x v="5"/>
    <x v="4"/>
    <x v="467"/>
  </r>
  <r>
    <x v="1813"/>
    <x v="765"/>
    <x v="4"/>
    <x v="3"/>
    <x v="1"/>
    <x v="1345"/>
    <x v="1127"/>
    <x v="2"/>
    <x v="6"/>
    <x v="4"/>
    <x v="287"/>
  </r>
  <r>
    <x v="1814"/>
    <x v="1674"/>
    <x v="4"/>
    <x v="2"/>
    <x v="1"/>
    <x v="3361"/>
    <x v="2903"/>
    <x v="2"/>
    <x v="6"/>
    <x v="2"/>
    <x v="2298"/>
  </r>
  <r>
    <x v="1815"/>
    <x v="310"/>
    <x v="1"/>
    <x v="3"/>
    <x v="2"/>
    <x v="654"/>
    <x v="567"/>
    <x v="2"/>
    <x v="9"/>
    <x v="5"/>
    <x v="2479"/>
  </r>
  <r>
    <x v="1816"/>
    <x v="480"/>
    <x v="5"/>
    <x v="1"/>
    <x v="2"/>
    <x v="4046"/>
    <x v="3471"/>
    <x v="2"/>
    <x v="12"/>
    <x v="3"/>
    <x v="1440"/>
  </r>
  <r>
    <x v="1817"/>
    <x v="1512"/>
    <x v="3"/>
    <x v="1"/>
    <x v="1"/>
    <x v="4246"/>
    <x v="4234"/>
    <x v="1"/>
    <x v="8"/>
    <x v="5"/>
    <x v="3061"/>
  </r>
  <r>
    <x v="1818"/>
    <x v="1788"/>
    <x v="1"/>
    <x v="1"/>
    <x v="3"/>
    <x v="2336"/>
    <x v="4234"/>
    <x v="1"/>
    <x v="9"/>
    <x v="5"/>
    <x v="3061"/>
  </r>
  <r>
    <x v="1819"/>
    <x v="560"/>
    <x v="1"/>
    <x v="0"/>
    <x v="2"/>
    <x v="2446"/>
    <x v="2091"/>
    <x v="2"/>
    <x v="12"/>
    <x v="4"/>
    <x v="1243"/>
  </r>
  <r>
    <x v="1820"/>
    <x v="1053"/>
    <x v="4"/>
    <x v="3"/>
    <x v="3"/>
    <x v="1954"/>
    <x v="1686"/>
    <x v="2"/>
    <x v="11"/>
    <x v="2"/>
    <x v="2099"/>
  </r>
  <r>
    <x v="1821"/>
    <x v="953"/>
    <x v="5"/>
    <x v="2"/>
    <x v="0"/>
    <x v="1706"/>
    <x v="1472"/>
    <x v="2"/>
    <x v="2"/>
    <x v="3"/>
    <x v="1410"/>
  </r>
  <r>
    <x v="1822"/>
    <x v="1440"/>
    <x v="2"/>
    <x v="3"/>
    <x v="1"/>
    <x v="4277"/>
    <x v="3665"/>
    <x v="2"/>
    <x v="5"/>
    <x v="3"/>
    <x v="860"/>
  </r>
  <r>
    <x v="1823"/>
    <x v="978"/>
    <x v="0"/>
    <x v="0"/>
    <x v="3"/>
    <x v="1508"/>
    <x v="1280"/>
    <x v="2"/>
    <x v="7"/>
    <x v="2"/>
    <x v="823"/>
  </r>
  <r>
    <x v="1824"/>
    <x v="1207"/>
    <x v="5"/>
    <x v="3"/>
    <x v="3"/>
    <x v="1958"/>
    <x v="1710"/>
    <x v="2"/>
    <x v="14"/>
    <x v="2"/>
    <x v="2707"/>
  </r>
  <r>
    <x v="1825"/>
    <x v="1325"/>
    <x v="0"/>
    <x v="1"/>
    <x v="0"/>
    <x v="1469"/>
    <x v="1249"/>
    <x v="2"/>
    <x v="9"/>
    <x v="4"/>
    <x v="152"/>
  </r>
  <r>
    <x v="1826"/>
    <x v="1639"/>
    <x v="3"/>
    <x v="2"/>
    <x v="2"/>
    <x v="3198"/>
    <x v="2734"/>
    <x v="2"/>
    <x v="12"/>
    <x v="2"/>
    <x v="270"/>
  </r>
  <r>
    <x v="1827"/>
    <x v="273"/>
    <x v="4"/>
    <x v="1"/>
    <x v="2"/>
    <x v="3993"/>
    <x v="3419"/>
    <x v="2"/>
    <x v="11"/>
    <x v="3"/>
    <x v="1020"/>
  </r>
  <r>
    <x v="1828"/>
    <x v="1312"/>
    <x v="1"/>
    <x v="3"/>
    <x v="2"/>
    <x v="813"/>
    <x v="687"/>
    <x v="2"/>
    <x v="13"/>
    <x v="4"/>
    <x v="1171"/>
  </r>
  <r>
    <x v="1829"/>
    <x v="349"/>
    <x v="1"/>
    <x v="3"/>
    <x v="0"/>
    <x v="1254"/>
    <x v="1068"/>
    <x v="2"/>
    <x v="7"/>
    <x v="1"/>
    <x v="1747"/>
  </r>
  <r>
    <x v="1830"/>
    <x v="22"/>
    <x v="3"/>
    <x v="3"/>
    <x v="2"/>
    <x v="530"/>
    <x v="430"/>
    <x v="2"/>
    <x v="3"/>
    <x v="3"/>
    <x v="573"/>
  </r>
  <r>
    <x v="1831"/>
    <x v="1422"/>
    <x v="1"/>
    <x v="3"/>
    <x v="1"/>
    <x v="795"/>
    <x v="679"/>
    <x v="2"/>
    <x v="6"/>
    <x v="4"/>
    <x v="1921"/>
  </r>
  <r>
    <x v="1832"/>
    <x v="759"/>
    <x v="5"/>
    <x v="2"/>
    <x v="1"/>
    <x v="1979"/>
    <x v="1753"/>
    <x v="2"/>
    <x v="0"/>
    <x v="0"/>
    <x v="2978"/>
  </r>
  <r>
    <x v="1833"/>
    <x v="1422"/>
    <x v="5"/>
    <x v="1"/>
    <x v="1"/>
    <x v="3784"/>
    <x v="3293"/>
    <x v="2"/>
    <x v="10"/>
    <x v="2"/>
    <x v="2807"/>
  </r>
  <r>
    <x v="1834"/>
    <x v="1855"/>
    <x v="3"/>
    <x v="2"/>
    <x v="1"/>
    <x v="2611"/>
    <x v="2232"/>
    <x v="2"/>
    <x v="9"/>
    <x v="4"/>
    <x v="682"/>
  </r>
  <r>
    <x v="1835"/>
    <x v="254"/>
    <x v="0"/>
    <x v="3"/>
    <x v="2"/>
    <x v="270"/>
    <x v="220"/>
    <x v="2"/>
    <x v="2"/>
    <x v="3"/>
    <x v="342"/>
  </r>
  <r>
    <x v="1836"/>
    <x v="886"/>
    <x v="3"/>
    <x v="2"/>
    <x v="3"/>
    <x v="3027"/>
    <x v="2604"/>
    <x v="2"/>
    <x v="7"/>
    <x v="3"/>
    <x v="1239"/>
  </r>
  <r>
    <x v="1837"/>
    <x v="197"/>
    <x v="1"/>
    <x v="2"/>
    <x v="1"/>
    <x v="3889"/>
    <x v="3418"/>
    <x v="2"/>
    <x v="10"/>
    <x v="0"/>
    <x v="3012"/>
  </r>
  <r>
    <x v="1838"/>
    <x v="1638"/>
    <x v="3"/>
    <x v="2"/>
    <x v="1"/>
    <x v="1920"/>
    <x v="1644"/>
    <x v="2"/>
    <x v="11"/>
    <x v="5"/>
    <x v="731"/>
  </r>
  <r>
    <x v="1839"/>
    <x v="1971"/>
    <x v="1"/>
    <x v="1"/>
    <x v="1"/>
    <x v="1215"/>
    <x v="4234"/>
    <x v="1"/>
    <x v="11"/>
    <x v="5"/>
    <x v="3061"/>
  </r>
  <r>
    <x v="1840"/>
    <x v="1719"/>
    <x v="3"/>
    <x v="1"/>
    <x v="2"/>
    <x v="3744"/>
    <x v="3197"/>
    <x v="2"/>
    <x v="1"/>
    <x v="3"/>
    <x v="143"/>
  </r>
  <r>
    <x v="1841"/>
    <x v="1960"/>
    <x v="1"/>
    <x v="1"/>
    <x v="0"/>
    <x v="133"/>
    <x v="106"/>
    <x v="2"/>
    <x v="5"/>
    <x v="4"/>
    <x v="1474"/>
  </r>
  <r>
    <x v="1842"/>
    <x v="644"/>
    <x v="1"/>
    <x v="1"/>
    <x v="2"/>
    <x v="4002"/>
    <x v="3422"/>
    <x v="2"/>
    <x v="8"/>
    <x v="5"/>
    <x v="700"/>
  </r>
  <r>
    <x v="1843"/>
    <x v="532"/>
    <x v="1"/>
    <x v="3"/>
    <x v="3"/>
    <x v="3944"/>
    <x v="3392"/>
    <x v="2"/>
    <x v="1"/>
    <x v="2"/>
    <x v="1998"/>
  </r>
  <r>
    <x v="1844"/>
    <x v="1696"/>
    <x v="2"/>
    <x v="2"/>
    <x v="3"/>
    <x v="4350"/>
    <x v="3751"/>
    <x v="2"/>
    <x v="2"/>
    <x v="3"/>
    <x v="2265"/>
  </r>
  <r>
    <x v="1845"/>
    <x v="1287"/>
    <x v="1"/>
    <x v="2"/>
    <x v="0"/>
    <x v="446"/>
    <x v="405"/>
    <x v="2"/>
    <x v="14"/>
    <x v="1"/>
    <x v="2792"/>
  </r>
  <r>
    <x v="1846"/>
    <x v="733"/>
    <x v="3"/>
    <x v="3"/>
    <x v="0"/>
    <x v="545"/>
    <x v="461"/>
    <x v="2"/>
    <x v="7"/>
    <x v="3"/>
    <x v="1743"/>
  </r>
  <r>
    <x v="1847"/>
    <x v="404"/>
    <x v="4"/>
    <x v="3"/>
    <x v="2"/>
    <x v="4276"/>
    <x v="3667"/>
    <x v="2"/>
    <x v="8"/>
    <x v="4"/>
    <x v="1104"/>
  </r>
  <r>
    <x v="1848"/>
    <x v="48"/>
    <x v="3"/>
    <x v="2"/>
    <x v="2"/>
    <x v="2283"/>
    <x v="1948"/>
    <x v="2"/>
    <x v="2"/>
    <x v="2"/>
    <x v="172"/>
  </r>
  <r>
    <x v="1849"/>
    <x v="74"/>
    <x v="4"/>
    <x v="2"/>
    <x v="2"/>
    <x v="1915"/>
    <x v="1652"/>
    <x v="2"/>
    <x v="9"/>
    <x v="2"/>
    <x v="1690"/>
  </r>
  <r>
    <x v="1850"/>
    <x v="1374"/>
    <x v="1"/>
    <x v="1"/>
    <x v="0"/>
    <x v="2769"/>
    <x v="2375"/>
    <x v="2"/>
    <x v="13"/>
    <x v="3"/>
    <x v="1672"/>
  </r>
  <r>
    <x v="1851"/>
    <x v="504"/>
    <x v="4"/>
    <x v="3"/>
    <x v="1"/>
    <x v="299"/>
    <x v="255"/>
    <x v="2"/>
    <x v="14"/>
    <x v="4"/>
    <x v="1498"/>
  </r>
  <r>
    <x v="1852"/>
    <x v="1622"/>
    <x v="4"/>
    <x v="2"/>
    <x v="1"/>
    <x v="3132"/>
    <x v="2696"/>
    <x v="2"/>
    <x v="2"/>
    <x v="3"/>
    <x v="1724"/>
  </r>
  <r>
    <x v="1853"/>
    <x v="1673"/>
    <x v="0"/>
    <x v="3"/>
    <x v="1"/>
    <x v="4641"/>
    <x v="3998"/>
    <x v="2"/>
    <x v="3"/>
    <x v="3"/>
    <x v="1907"/>
  </r>
  <r>
    <x v="1854"/>
    <x v="886"/>
    <x v="4"/>
    <x v="3"/>
    <x v="0"/>
    <x v="3287"/>
    <x v="2821"/>
    <x v="2"/>
    <x v="8"/>
    <x v="3"/>
    <x v="1450"/>
  </r>
  <r>
    <x v="1855"/>
    <x v="578"/>
    <x v="3"/>
    <x v="2"/>
    <x v="0"/>
    <x v="2245"/>
    <x v="1920"/>
    <x v="2"/>
    <x v="13"/>
    <x v="4"/>
    <x v="905"/>
  </r>
  <r>
    <x v="1856"/>
    <x v="338"/>
    <x v="3"/>
    <x v="2"/>
    <x v="1"/>
    <x v="4736"/>
    <x v="4049"/>
    <x v="2"/>
    <x v="0"/>
    <x v="2"/>
    <x v="543"/>
  </r>
  <r>
    <x v="1857"/>
    <x v="489"/>
    <x v="1"/>
    <x v="2"/>
    <x v="2"/>
    <x v="3356"/>
    <x v="2879"/>
    <x v="2"/>
    <x v="3"/>
    <x v="3"/>
    <x v="1213"/>
  </r>
  <r>
    <x v="1858"/>
    <x v="1215"/>
    <x v="4"/>
    <x v="2"/>
    <x v="2"/>
    <x v="290"/>
    <x v="262"/>
    <x v="2"/>
    <x v="2"/>
    <x v="2"/>
    <x v="2104"/>
  </r>
  <r>
    <x v="1859"/>
    <x v="1496"/>
    <x v="1"/>
    <x v="1"/>
    <x v="0"/>
    <x v="3257"/>
    <x v="2804"/>
    <x v="2"/>
    <x v="11"/>
    <x v="3"/>
    <x v="1630"/>
  </r>
  <r>
    <x v="1860"/>
    <x v="1461"/>
    <x v="3"/>
    <x v="3"/>
    <x v="1"/>
    <x v="307"/>
    <x v="243"/>
    <x v="2"/>
    <x v="7"/>
    <x v="2"/>
    <x v="223"/>
  </r>
  <r>
    <x v="1861"/>
    <x v="1893"/>
    <x v="0"/>
    <x v="3"/>
    <x v="1"/>
    <x v="1518"/>
    <x v="4234"/>
    <x v="1"/>
    <x v="10"/>
    <x v="5"/>
    <x v="3061"/>
  </r>
  <r>
    <x v="1862"/>
    <x v="1294"/>
    <x v="1"/>
    <x v="3"/>
    <x v="0"/>
    <x v="2969"/>
    <x v="2564"/>
    <x v="2"/>
    <x v="0"/>
    <x v="3"/>
    <x v="1885"/>
  </r>
  <r>
    <x v="1863"/>
    <x v="996"/>
    <x v="1"/>
    <x v="3"/>
    <x v="2"/>
    <x v="1070"/>
    <x v="914"/>
    <x v="2"/>
    <x v="1"/>
    <x v="4"/>
    <x v="1518"/>
  </r>
  <r>
    <x v="1864"/>
    <x v="691"/>
    <x v="4"/>
    <x v="3"/>
    <x v="0"/>
    <x v="203"/>
    <x v="160"/>
    <x v="2"/>
    <x v="8"/>
    <x v="3"/>
    <x v="831"/>
  </r>
  <r>
    <x v="1865"/>
    <x v="651"/>
    <x v="3"/>
    <x v="3"/>
    <x v="2"/>
    <x v="2977"/>
    <x v="2558"/>
    <x v="2"/>
    <x v="6"/>
    <x v="3"/>
    <x v="806"/>
  </r>
  <r>
    <x v="1866"/>
    <x v="715"/>
    <x v="2"/>
    <x v="3"/>
    <x v="3"/>
    <x v="1404"/>
    <x v="1208"/>
    <x v="2"/>
    <x v="2"/>
    <x v="3"/>
    <x v="1654"/>
  </r>
  <r>
    <x v="1867"/>
    <x v="1739"/>
    <x v="5"/>
    <x v="3"/>
    <x v="1"/>
    <x v="2574"/>
    <x v="2199"/>
    <x v="2"/>
    <x v="3"/>
    <x v="2"/>
    <x v="1683"/>
  </r>
  <r>
    <x v="1868"/>
    <x v="1081"/>
    <x v="5"/>
    <x v="3"/>
    <x v="2"/>
    <x v="1273"/>
    <x v="1087"/>
    <x v="2"/>
    <x v="10"/>
    <x v="5"/>
    <x v="1491"/>
  </r>
  <r>
    <x v="1869"/>
    <x v="426"/>
    <x v="3"/>
    <x v="1"/>
    <x v="3"/>
    <x v="3345"/>
    <x v="2860"/>
    <x v="2"/>
    <x v="0"/>
    <x v="4"/>
    <x v="280"/>
  </r>
  <r>
    <x v="1870"/>
    <x v="372"/>
    <x v="1"/>
    <x v="1"/>
    <x v="1"/>
    <x v="4396"/>
    <x v="3783"/>
    <x v="2"/>
    <x v="13"/>
    <x v="1"/>
    <x v="2168"/>
  </r>
  <r>
    <x v="1871"/>
    <x v="54"/>
    <x v="4"/>
    <x v="2"/>
    <x v="0"/>
    <x v="432"/>
    <x v="372"/>
    <x v="2"/>
    <x v="2"/>
    <x v="4"/>
    <x v="2005"/>
  </r>
  <r>
    <x v="1872"/>
    <x v="1673"/>
    <x v="4"/>
    <x v="3"/>
    <x v="1"/>
    <x v="3850"/>
    <x v="3302"/>
    <x v="2"/>
    <x v="11"/>
    <x v="5"/>
    <x v="1200"/>
  </r>
  <r>
    <x v="1873"/>
    <x v="423"/>
    <x v="4"/>
    <x v="1"/>
    <x v="2"/>
    <x v="772"/>
    <x v="4234"/>
    <x v="0"/>
    <x v="9"/>
    <x v="5"/>
    <x v="3061"/>
  </r>
  <r>
    <x v="1874"/>
    <x v="205"/>
    <x v="3"/>
    <x v="2"/>
    <x v="1"/>
    <x v="1635"/>
    <x v="1411"/>
    <x v="2"/>
    <x v="0"/>
    <x v="5"/>
    <x v="1940"/>
  </r>
  <r>
    <x v="1875"/>
    <x v="557"/>
    <x v="1"/>
    <x v="3"/>
    <x v="2"/>
    <x v="1766"/>
    <x v="1537"/>
    <x v="2"/>
    <x v="11"/>
    <x v="2"/>
    <x v="2344"/>
  </r>
  <r>
    <x v="1876"/>
    <x v="954"/>
    <x v="1"/>
    <x v="0"/>
    <x v="0"/>
    <x v="1010"/>
    <x v="849"/>
    <x v="2"/>
    <x v="7"/>
    <x v="4"/>
    <x v="723"/>
  </r>
  <r>
    <x v="1877"/>
    <x v="1895"/>
    <x v="1"/>
    <x v="3"/>
    <x v="1"/>
    <x v="379"/>
    <x v="338"/>
    <x v="2"/>
    <x v="4"/>
    <x v="1"/>
    <x v="2448"/>
  </r>
  <r>
    <x v="1878"/>
    <x v="1700"/>
    <x v="1"/>
    <x v="1"/>
    <x v="1"/>
    <x v="3758"/>
    <x v="3227"/>
    <x v="2"/>
    <x v="1"/>
    <x v="4"/>
    <x v="1354"/>
  </r>
  <r>
    <x v="1879"/>
    <x v="336"/>
    <x v="5"/>
    <x v="3"/>
    <x v="1"/>
    <x v="3879"/>
    <x v="3352"/>
    <x v="2"/>
    <x v="1"/>
    <x v="3"/>
    <x v="2283"/>
  </r>
  <r>
    <x v="1880"/>
    <x v="1042"/>
    <x v="1"/>
    <x v="1"/>
    <x v="1"/>
    <x v="4917"/>
    <x v="4204"/>
    <x v="2"/>
    <x v="6"/>
    <x v="2"/>
    <x v="1136"/>
  </r>
  <r>
    <x v="1881"/>
    <x v="1629"/>
    <x v="4"/>
    <x v="0"/>
    <x v="2"/>
    <x v="4589"/>
    <x v="3922"/>
    <x v="2"/>
    <x v="4"/>
    <x v="4"/>
    <x v="51"/>
  </r>
  <r>
    <x v="1882"/>
    <x v="1504"/>
    <x v="5"/>
    <x v="0"/>
    <x v="3"/>
    <x v="2119"/>
    <x v="1808"/>
    <x v="2"/>
    <x v="12"/>
    <x v="4"/>
    <x v="884"/>
  </r>
  <r>
    <x v="1883"/>
    <x v="921"/>
    <x v="3"/>
    <x v="3"/>
    <x v="1"/>
    <x v="662"/>
    <x v="552"/>
    <x v="2"/>
    <x v="8"/>
    <x v="3"/>
    <x v="772"/>
  </r>
  <r>
    <x v="1884"/>
    <x v="462"/>
    <x v="4"/>
    <x v="0"/>
    <x v="2"/>
    <x v="68"/>
    <x v="4234"/>
    <x v="0"/>
    <x v="0"/>
    <x v="5"/>
    <x v="3061"/>
  </r>
  <r>
    <x v="1885"/>
    <x v="1553"/>
    <x v="0"/>
    <x v="2"/>
    <x v="2"/>
    <x v="2564"/>
    <x v="2200"/>
    <x v="2"/>
    <x v="13"/>
    <x v="3"/>
    <x v="2084"/>
  </r>
  <r>
    <x v="1886"/>
    <x v="874"/>
    <x v="3"/>
    <x v="1"/>
    <x v="1"/>
    <x v="4220"/>
    <x v="3601"/>
    <x v="2"/>
    <x v="3"/>
    <x v="4"/>
    <x v="158"/>
  </r>
  <r>
    <x v="1887"/>
    <x v="457"/>
    <x v="4"/>
    <x v="3"/>
    <x v="1"/>
    <x v="1311"/>
    <x v="1101"/>
    <x v="2"/>
    <x v="9"/>
    <x v="2"/>
    <x v="375"/>
  </r>
  <r>
    <x v="1888"/>
    <x v="1414"/>
    <x v="2"/>
    <x v="3"/>
    <x v="0"/>
    <x v="975"/>
    <x v="4234"/>
    <x v="0"/>
    <x v="12"/>
    <x v="5"/>
    <x v="3061"/>
  </r>
  <r>
    <x v="1889"/>
    <x v="1745"/>
    <x v="0"/>
    <x v="3"/>
    <x v="0"/>
    <x v="2146"/>
    <x v="1824"/>
    <x v="2"/>
    <x v="10"/>
    <x v="4"/>
    <x v="227"/>
  </r>
  <r>
    <x v="1890"/>
    <x v="1757"/>
    <x v="2"/>
    <x v="0"/>
    <x v="0"/>
    <x v="4382"/>
    <x v="3749"/>
    <x v="2"/>
    <x v="6"/>
    <x v="4"/>
    <x v="646"/>
  </r>
  <r>
    <x v="1891"/>
    <x v="1853"/>
    <x v="5"/>
    <x v="2"/>
    <x v="2"/>
    <x v="2188"/>
    <x v="1887"/>
    <x v="2"/>
    <x v="0"/>
    <x v="2"/>
    <x v="2084"/>
  </r>
  <r>
    <x v="1892"/>
    <x v="1270"/>
    <x v="3"/>
    <x v="2"/>
    <x v="0"/>
    <x v="3544"/>
    <x v="3048"/>
    <x v="2"/>
    <x v="3"/>
    <x v="2"/>
    <x v="1649"/>
  </r>
  <r>
    <x v="1893"/>
    <x v="1518"/>
    <x v="0"/>
    <x v="0"/>
    <x v="3"/>
    <x v="2235"/>
    <x v="1905"/>
    <x v="2"/>
    <x v="8"/>
    <x v="3"/>
    <x v="339"/>
  </r>
  <r>
    <x v="1894"/>
    <x v="466"/>
    <x v="4"/>
    <x v="1"/>
    <x v="3"/>
    <x v="1837"/>
    <x v="1574"/>
    <x v="2"/>
    <x v="14"/>
    <x v="5"/>
    <x v="423"/>
  </r>
  <r>
    <x v="1895"/>
    <x v="627"/>
    <x v="0"/>
    <x v="2"/>
    <x v="3"/>
    <x v="2156"/>
    <x v="1840"/>
    <x v="2"/>
    <x v="0"/>
    <x v="4"/>
    <x v="787"/>
  </r>
  <r>
    <x v="1896"/>
    <x v="287"/>
    <x v="0"/>
    <x v="3"/>
    <x v="1"/>
    <x v="3757"/>
    <x v="3224"/>
    <x v="2"/>
    <x v="2"/>
    <x v="4"/>
    <x v="1223"/>
  </r>
  <r>
    <x v="1897"/>
    <x v="161"/>
    <x v="0"/>
    <x v="1"/>
    <x v="3"/>
    <x v="3692"/>
    <x v="3165"/>
    <x v="2"/>
    <x v="5"/>
    <x v="4"/>
    <x v="1047"/>
  </r>
  <r>
    <x v="1898"/>
    <x v="1664"/>
    <x v="2"/>
    <x v="1"/>
    <x v="0"/>
    <x v="2104"/>
    <x v="1785"/>
    <x v="2"/>
    <x v="11"/>
    <x v="3"/>
    <x v="282"/>
  </r>
  <r>
    <x v="1899"/>
    <x v="897"/>
    <x v="3"/>
    <x v="3"/>
    <x v="0"/>
    <x v="1307"/>
    <x v="1106"/>
    <x v="2"/>
    <x v="14"/>
    <x v="3"/>
    <x v="737"/>
  </r>
  <r>
    <x v="1900"/>
    <x v="1088"/>
    <x v="4"/>
    <x v="3"/>
    <x v="0"/>
    <x v="688"/>
    <x v="566"/>
    <x v="2"/>
    <x v="2"/>
    <x v="3"/>
    <x v="251"/>
  </r>
  <r>
    <x v="1901"/>
    <x v="174"/>
    <x v="3"/>
    <x v="3"/>
    <x v="3"/>
    <x v="10"/>
    <x v="1"/>
    <x v="2"/>
    <x v="8"/>
    <x v="3"/>
    <x v="369"/>
  </r>
  <r>
    <x v="1902"/>
    <x v="356"/>
    <x v="4"/>
    <x v="2"/>
    <x v="2"/>
    <x v="578"/>
    <x v="502"/>
    <x v="2"/>
    <x v="14"/>
    <x v="1"/>
    <x v="2605"/>
  </r>
  <r>
    <x v="1903"/>
    <x v="150"/>
    <x v="0"/>
    <x v="3"/>
    <x v="0"/>
    <x v="815"/>
    <x v="727"/>
    <x v="2"/>
    <x v="14"/>
    <x v="0"/>
    <x v="2843"/>
  </r>
  <r>
    <x v="1904"/>
    <x v="952"/>
    <x v="0"/>
    <x v="3"/>
    <x v="0"/>
    <x v="3365"/>
    <x v="2881"/>
    <x v="2"/>
    <x v="11"/>
    <x v="4"/>
    <x v="727"/>
  </r>
  <r>
    <x v="1905"/>
    <x v="1142"/>
    <x v="3"/>
    <x v="3"/>
    <x v="0"/>
    <x v="4015"/>
    <x v="4234"/>
    <x v="0"/>
    <x v="11"/>
    <x v="5"/>
    <x v="3061"/>
  </r>
  <r>
    <x v="1906"/>
    <x v="248"/>
    <x v="4"/>
    <x v="3"/>
    <x v="0"/>
    <x v="3609"/>
    <x v="3096"/>
    <x v="2"/>
    <x v="4"/>
    <x v="4"/>
    <x v="1011"/>
  </r>
  <r>
    <x v="1907"/>
    <x v="1404"/>
    <x v="3"/>
    <x v="1"/>
    <x v="1"/>
    <x v="3546"/>
    <x v="3031"/>
    <x v="2"/>
    <x v="4"/>
    <x v="4"/>
    <x v="335"/>
  </r>
  <r>
    <x v="1908"/>
    <x v="211"/>
    <x v="1"/>
    <x v="0"/>
    <x v="1"/>
    <x v="4898"/>
    <x v="4186"/>
    <x v="2"/>
    <x v="14"/>
    <x v="3"/>
    <x v="328"/>
  </r>
  <r>
    <x v="1909"/>
    <x v="1659"/>
    <x v="1"/>
    <x v="3"/>
    <x v="2"/>
    <x v="4746"/>
    <x v="4069"/>
    <x v="2"/>
    <x v="9"/>
    <x v="3"/>
    <x v="1315"/>
  </r>
  <r>
    <x v="1910"/>
    <x v="1819"/>
    <x v="2"/>
    <x v="3"/>
    <x v="0"/>
    <x v="1317"/>
    <x v="4234"/>
    <x v="1"/>
    <x v="1"/>
    <x v="5"/>
    <x v="3061"/>
  </r>
  <r>
    <x v="1911"/>
    <x v="1264"/>
    <x v="3"/>
    <x v="0"/>
    <x v="0"/>
    <x v="718"/>
    <x v="4234"/>
    <x v="0"/>
    <x v="1"/>
    <x v="5"/>
    <x v="3061"/>
  </r>
  <r>
    <x v="1912"/>
    <x v="1071"/>
    <x v="5"/>
    <x v="3"/>
    <x v="0"/>
    <x v="758"/>
    <x v="643"/>
    <x v="2"/>
    <x v="12"/>
    <x v="3"/>
    <x v="2007"/>
  </r>
  <r>
    <x v="1913"/>
    <x v="1449"/>
    <x v="1"/>
    <x v="3"/>
    <x v="0"/>
    <x v="4395"/>
    <x v="4234"/>
    <x v="0"/>
    <x v="1"/>
    <x v="5"/>
    <x v="3061"/>
  </r>
  <r>
    <x v="1914"/>
    <x v="476"/>
    <x v="0"/>
    <x v="3"/>
    <x v="2"/>
    <x v="520"/>
    <x v="4234"/>
    <x v="0"/>
    <x v="10"/>
    <x v="5"/>
    <x v="3061"/>
  </r>
  <r>
    <x v="1915"/>
    <x v="1822"/>
    <x v="4"/>
    <x v="2"/>
    <x v="1"/>
    <x v="1683"/>
    <x v="1453"/>
    <x v="2"/>
    <x v="4"/>
    <x v="3"/>
    <x v="1533"/>
  </r>
  <r>
    <x v="1916"/>
    <x v="1742"/>
    <x v="0"/>
    <x v="2"/>
    <x v="0"/>
    <x v="2559"/>
    <x v="2182"/>
    <x v="2"/>
    <x v="2"/>
    <x v="5"/>
    <x v="673"/>
  </r>
  <r>
    <x v="1917"/>
    <x v="1377"/>
    <x v="4"/>
    <x v="3"/>
    <x v="3"/>
    <x v="2961"/>
    <x v="2541"/>
    <x v="2"/>
    <x v="1"/>
    <x v="4"/>
    <x v="883"/>
  </r>
  <r>
    <x v="1918"/>
    <x v="1970"/>
    <x v="0"/>
    <x v="1"/>
    <x v="0"/>
    <x v="2874"/>
    <x v="2462"/>
    <x v="2"/>
    <x v="8"/>
    <x v="4"/>
    <x v="824"/>
  </r>
  <r>
    <x v="1919"/>
    <x v="584"/>
    <x v="2"/>
    <x v="3"/>
    <x v="3"/>
    <x v="3852"/>
    <x v="3308"/>
    <x v="2"/>
    <x v="12"/>
    <x v="3"/>
    <x v="1650"/>
  </r>
  <r>
    <x v="1920"/>
    <x v="1748"/>
    <x v="4"/>
    <x v="3"/>
    <x v="3"/>
    <x v="2766"/>
    <x v="2359"/>
    <x v="2"/>
    <x v="0"/>
    <x v="4"/>
    <x v="380"/>
  </r>
  <r>
    <x v="1921"/>
    <x v="66"/>
    <x v="1"/>
    <x v="1"/>
    <x v="2"/>
    <x v="4177"/>
    <x v="3591"/>
    <x v="2"/>
    <x v="10"/>
    <x v="2"/>
    <x v="2242"/>
  </r>
  <r>
    <x v="1922"/>
    <x v="1478"/>
    <x v="1"/>
    <x v="0"/>
    <x v="0"/>
    <x v="423"/>
    <x v="4234"/>
    <x v="1"/>
    <x v="8"/>
    <x v="5"/>
    <x v="3061"/>
  </r>
  <r>
    <x v="1923"/>
    <x v="556"/>
    <x v="0"/>
    <x v="1"/>
    <x v="2"/>
    <x v="4208"/>
    <x v="3596"/>
    <x v="2"/>
    <x v="11"/>
    <x v="5"/>
    <x v="136"/>
  </r>
  <r>
    <x v="1924"/>
    <x v="1900"/>
    <x v="4"/>
    <x v="3"/>
    <x v="2"/>
    <x v="2854"/>
    <x v="2442"/>
    <x v="2"/>
    <x v="8"/>
    <x v="3"/>
    <x v="1118"/>
  </r>
  <r>
    <x v="1925"/>
    <x v="1116"/>
    <x v="4"/>
    <x v="3"/>
    <x v="1"/>
    <x v="1100"/>
    <x v="936"/>
    <x v="2"/>
    <x v="1"/>
    <x v="3"/>
    <x v="831"/>
  </r>
  <r>
    <x v="1926"/>
    <x v="379"/>
    <x v="4"/>
    <x v="1"/>
    <x v="1"/>
    <x v="4815"/>
    <x v="4130"/>
    <x v="2"/>
    <x v="6"/>
    <x v="4"/>
    <x v="1336"/>
  </r>
  <r>
    <x v="1927"/>
    <x v="610"/>
    <x v="3"/>
    <x v="2"/>
    <x v="1"/>
    <x v="4616"/>
    <x v="3949"/>
    <x v="2"/>
    <x v="14"/>
    <x v="3"/>
    <x v="748"/>
  </r>
  <r>
    <x v="1928"/>
    <x v="1735"/>
    <x v="0"/>
    <x v="2"/>
    <x v="0"/>
    <x v="4144"/>
    <x v="3553"/>
    <x v="2"/>
    <x v="12"/>
    <x v="1"/>
    <x v="1266"/>
  </r>
  <r>
    <x v="1929"/>
    <x v="1593"/>
    <x v="0"/>
    <x v="1"/>
    <x v="1"/>
    <x v="4475"/>
    <x v="4234"/>
    <x v="1"/>
    <x v="5"/>
    <x v="5"/>
    <x v="3061"/>
  </r>
  <r>
    <x v="1930"/>
    <x v="696"/>
    <x v="0"/>
    <x v="2"/>
    <x v="2"/>
    <x v="1876"/>
    <x v="1604"/>
    <x v="2"/>
    <x v="13"/>
    <x v="3"/>
    <x v="462"/>
  </r>
  <r>
    <x v="1931"/>
    <x v="502"/>
    <x v="0"/>
    <x v="0"/>
    <x v="2"/>
    <x v="1129"/>
    <x v="950"/>
    <x v="2"/>
    <x v="0"/>
    <x v="4"/>
    <x v="509"/>
  </r>
  <r>
    <x v="1932"/>
    <x v="62"/>
    <x v="2"/>
    <x v="2"/>
    <x v="2"/>
    <x v="907"/>
    <x v="801"/>
    <x v="2"/>
    <x v="8"/>
    <x v="0"/>
    <x v="2709"/>
  </r>
  <r>
    <x v="1933"/>
    <x v="242"/>
    <x v="4"/>
    <x v="2"/>
    <x v="3"/>
    <x v="4283"/>
    <x v="3674"/>
    <x v="2"/>
    <x v="11"/>
    <x v="3"/>
    <x v="1303"/>
  </r>
  <r>
    <x v="1934"/>
    <x v="63"/>
    <x v="5"/>
    <x v="0"/>
    <x v="2"/>
    <x v="4059"/>
    <x v="3476"/>
    <x v="2"/>
    <x v="10"/>
    <x v="3"/>
    <x v="794"/>
  </r>
  <r>
    <x v="1935"/>
    <x v="639"/>
    <x v="1"/>
    <x v="2"/>
    <x v="1"/>
    <x v="4837"/>
    <x v="4189"/>
    <x v="2"/>
    <x v="2"/>
    <x v="0"/>
    <x v="2905"/>
  </r>
  <r>
    <x v="1936"/>
    <x v="363"/>
    <x v="4"/>
    <x v="2"/>
    <x v="3"/>
    <x v="4162"/>
    <x v="3580"/>
    <x v="2"/>
    <x v="2"/>
    <x v="3"/>
    <x v="1891"/>
  </r>
  <r>
    <x v="1937"/>
    <x v="39"/>
    <x v="0"/>
    <x v="2"/>
    <x v="0"/>
    <x v="3065"/>
    <x v="4234"/>
    <x v="1"/>
    <x v="11"/>
    <x v="5"/>
    <x v="3061"/>
  </r>
  <r>
    <x v="1938"/>
    <x v="1541"/>
    <x v="4"/>
    <x v="2"/>
    <x v="0"/>
    <x v="707"/>
    <x v="690"/>
    <x v="2"/>
    <x v="14"/>
    <x v="0"/>
    <x v="3046"/>
  </r>
  <r>
    <x v="1939"/>
    <x v="1738"/>
    <x v="3"/>
    <x v="3"/>
    <x v="0"/>
    <x v="818"/>
    <x v="681"/>
    <x v="2"/>
    <x v="11"/>
    <x v="3"/>
    <x v="535"/>
  </r>
  <r>
    <x v="1940"/>
    <x v="1772"/>
    <x v="4"/>
    <x v="0"/>
    <x v="1"/>
    <x v="2276"/>
    <x v="1942"/>
    <x v="2"/>
    <x v="12"/>
    <x v="4"/>
    <x v="157"/>
  </r>
  <r>
    <x v="1941"/>
    <x v="1655"/>
    <x v="3"/>
    <x v="2"/>
    <x v="0"/>
    <x v="3756"/>
    <x v="3213"/>
    <x v="2"/>
    <x v="13"/>
    <x v="4"/>
    <x v="455"/>
  </r>
  <r>
    <x v="1942"/>
    <x v="252"/>
    <x v="2"/>
    <x v="3"/>
    <x v="1"/>
    <x v="857"/>
    <x v="717"/>
    <x v="2"/>
    <x v="14"/>
    <x v="4"/>
    <x v="452"/>
  </r>
  <r>
    <x v="1943"/>
    <x v="1671"/>
    <x v="1"/>
    <x v="3"/>
    <x v="1"/>
    <x v="3332"/>
    <x v="2869"/>
    <x v="2"/>
    <x v="11"/>
    <x v="2"/>
    <x v="1719"/>
  </r>
  <r>
    <x v="1944"/>
    <x v="30"/>
    <x v="4"/>
    <x v="3"/>
    <x v="0"/>
    <x v="1541"/>
    <x v="1328"/>
    <x v="2"/>
    <x v="11"/>
    <x v="3"/>
    <x v="2000"/>
  </r>
  <r>
    <x v="1945"/>
    <x v="1495"/>
    <x v="3"/>
    <x v="1"/>
    <x v="1"/>
    <x v="4339"/>
    <x v="3717"/>
    <x v="2"/>
    <x v="4"/>
    <x v="4"/>
    <x v="784"/>
  </r>
  <r>
    <x v="1946"/>
    <x v="248"/>
    <x v="1"/>
    <x v="3"/>
    <x v="1"/>
    <x v="2882"/>
    <x v="2478"/>
    <x v="2"/>
    <x v="8"/>
    <x v="3"/>
    <x v="1209"/>
  </r>
  <r>
    <x v="1947"/>
    <x v="102"/>
    <x v="4"/>
    <x v="0"/>
    <x v="1"/>
    <x v="3590"/>
    <x v="3073"/>
    <x v="2"/>
    <x v="3"/>
    <x v="4"/>
    <x v="103"/>
  </r>
  <r>
    <x v="1948"/>
    <x v="1543"/>
    <x v="4"/>
    <x v="3"/>
    <x v="0"/>
    <x v="1885"/>
    <x v="1643"/>
    <x v="2"/>
    <x v="7"/>
    <x v="5"/>
    <x v="2593"/>
  </r>
  <r>
    <x v="1949"/>
    <x v="1449"/>
    <x v="1"/>
    <x v="2"/>
    <x v="1"/>
    <x v="1921"/>
    <x v="1664"/>
    <x v="2"/>
    <x v="7"/>
    <x v="1"/>
    <x v="2417"/>
  </r>
  <r>
    <x v="1950"/>
    <x v="169"/>
    <x v="4"/>
    <x v="3"/>
    <x v="2"/>
    <x v="75"/>
    <x v="53"/>
    <x v="2"/>
    <x v="1"/>
    <x v="5"/>
    <x v="913"/>
  </r>
  <r>
    <x v="1951"/>
    <x v="75"/>
    <x v="4"/>
    <x v="3"/>
    <x v="1"/>
    <x v="2592"/>
    <x v="4234"/>
    <x v="1"/>
    <x v="1"/>
    <x v="5"/>
    <x v="3061"/>
  </r>
  <r>
    <x v="1952"/>
    <x v="1747"/>
    <x v="0"/>
    <x v="3"/>
    <x v="0"/>
    <x v="3728"/>
    <x v="4234"/>
    <x v="0"/>
    <x v="14"/>
    <x v="5"/>
    <x v="3061"/>
  </r>
  <r>
    <x v="1953"/>
    <x v="502"/>
    <x v="3"/>
    <x v="2"/>
    <x v="1"/>
    <x v="4780"/>
    <x v="4106"/>
    <x v="2"/>
    <x v="8"/>
    <x v="3"/>
    <x v="2061"/>
  </r>
  <r>
    <x v="1954"/>
    <x v="1915"/>
    <x v="1"/>
    <x v="3"/>
    <x v="3"/>
    <x v="4371"/>
    <x v="3775"/>
    <x v="2"/>
    <x v="0"/>
    <x v="2"/>
    <x v="2472"/>
  </r>
  <r>
    <x v="1955"/>
    <x v="1046"/>
    <x v="5"/>
    <x v="3"/>
    <x v="1"/>
    <x v="433"/>
    <x v="377"/>
    <x v="2"/>
    <x v="5"/>
    <x v="1"/>
    <x v="2282"/>
  </r>
  <r>
    <x v="1956"/>
    <x v="1931"/>
    <x v="4"/>
    <x v="1"/>
    <x v="1"/>
    <x v="4833"/>
    <x v="4155"/>
    <x v="2"/>
    <x v="13"/>
    <x v="3"/>
    <x v="2000"/>
  </r>
  <r>
    <x v="1957"/>
    <x v="1798"/>
    <x v="1"/>
    <x v="1"/>
    <x v="1"/>
    <x v="743"/>
    <x v="641"/>
    <x v="2"/>
    <x v="10"/>
    <x v="2"/>
    <x v="2471"/>
  </r>
  <r>
    <x v="1958"/>
    <x v="1216"/>
    <x v="2"/>
    <x v="3"/>
    <x v="1"/>
    <x v="218"/>
    <x v="193"/>
    <x v="2"/>
    <x v="12"/>
    <x v="2"/>
    <x v="2091"/>
  </r>
  <r>
    <x v="1959"/>
    <x v="211"/>
    <x v="1"/>
    <x v="2"/>
    <x v="2"/>
    <x v="3665"/>
    <x v="4234"/>
    <x v="1"/>
    <x v="9"/>
    <x v="5"/>
    <x v="3061"/>
  </r>
  <r>
    <x v="1960"/>
    <x v="1773"/>
    <x v="0"/>
    <x v="3"/>
    <x v="1"/>
    <x v="4447"/>
    <x v="3811"/>
    <x v="2"/>
    <x v="10"/>
    <x v="3"/>
    <x v="720"/>
  </r>
  <r>
    <x v="1961"/>
    <x v="676"/>
    <x v="0"/>
    <x v="1"/>
    <x v="3"/>
    <x v="4673"/>
    <x v="4007"/>
    <x v="2"/>
    <x v="3"/>
    <x v="2"/>
    <x v="1129"/>
  </r>
  <r>
    <x v="1962"/>
    <x v="482"/>
    <x v="5"/>
    <x v="2"/>
    <x v="2"/>
    <x v="4053"/>
    <x v="4234"/>
    <x v="0"/>
    <x v="12"/>
    <x v="5"/>
    <x v="3061"/>
  </r>
  <r>
    <x v="1963"/>
    <x v="1135"/>
    <x v="5"/>
    <x v="3"/>
    <x v="1"/>
    <x v="1003"/>
    <x v="889"/>
    <x v="2"/>
    <x v="11"/>
    <x v="2"/>
    <x v="2698"/>
  </r>
  <r>
    <x v="1964"/>
    <x v="693"/>
    <x v="1"/>
    <x v="2"/>
    <x v="2"/>
    <x v="764"/>
    <x v="4234"/>
    <x v="1"/>
    <x v="3"/>
    <x v="5"/>
    <x v="3061"/>
  </r>
  <r>
    <x v="1965"/>
    <x v="1464"/>
    <x v="0"/>
    <x v="1"/>
    <x v="1"/>
    <x v="300"/>
    <x v="244"/>
    <x v="2"/>
    <x v="4"/>
    <x v="3"/>
    <x v="717"/>
  </r>
  <r>
    <x v="1966"/>
    <x v="506"/>
    <x v="3"/>
    <x v="3"/>
    <x v="1"/>
    <x v="2813"/>
    <x v="2425"/>
    <x v="2"/>
    <x v="11"/>
    <x v="1"/>
    <x v="2230"/>
  </r>
  <r>
    <x v="1967"/>
    <x v="1810"/>
    <x v="4"/>
    <x v="2"/>
    <x v="1"/>
    <x v="2346"/>
    <x v="2028"/>
    <x v="2"/>
    <x v="3"/>
    <x v="2"/>
    <x v="2524"/>
  </r>
  <r>
    <x v="1968"/>
    <x v="199"/>
    <x v="4"/>
    <x v="1"/>
    <x v="1"/>
    <x v="553"/>
    <x v="457"/>
    <x v="2"/>
    <x v="10"/>
    <x v="5"/>
    <x v="1201"/>
  </r>
  <r>
    <x v="1969"/>
    <x v="920"/>
    <x v="1"/>
    <x v="3"/>
    <x v="1"/>
    <x v="2248"/>
    <x v="1926"/>
    <x v="2"/>
    <x v="6"/>
    <x v="3"/>
    <x v="1412"/>
  </r>
  <r>
    <x v="1970"/>
    <x v="1897"/>
    <x v="1"/>
    <x v="2"/>
    <x v="3"/>
    <x v="2739"/>
    <x v="2369"/>
    <x v="2"/>
    <x v="4"/>
    <x v="2"/>
    <x v="2581"/>
  </r>
  <r>
    <x v="1971"/>
    <x v="1662"/>
    <x v="1"/>
    <x v="1"/>
    <x v="0"/>
    <x v="3545"/>
    <x v="3036"/>
    <x v="2"/>
    <x v="2"/>
    <x v="4"/>
    <x v="790"/>
  </r>
  <r>
    <x v="1972"/>
    <x v="1622"/>
    <x v="1"/>
    <x v="1"/>
    <x v="3"/>
    <x v="2017"/>
    <x v="1733"/>
    <x v="2"/>
    <x v="10"/>
    <x v="1"/>
    <x v="2131"/>
  </r>
  <r>
    <x v="1973"/>
    <x v="1219"/>
    <x v="1"/>
    <x v="3"/>
    <x v="1"/>
    <x v="1576"/>
    <x v="1375"/>
    <x v="2"/>
    <x v="4"/>
    <x v="1"/>
    <x v="2582"/>
  </r>
  <r>
    <x v="1974"/>
    <x v="1120"/>
    <x v="2"/>
    <x v="3"/>
    <x v="3"/>
    <x v="3234"/>
    <x v="4234"/>
    <x v="0"/>
    <x v="8"/>
    <x v="5"/>
    <x v="3061"/>
  </r>
  <r>
    <x v="1975"/>
    <x v="391"/>
    <x v="4"/>
    <x v="0"/>
    <x v="2"/>
    <x v="3333"/>
    <x v="2858"/>
    <x v="2"/>
    <x v="3"/>
    <x v="3"/>
    <x v="1074"/>
  </r>
  <r>
    <x v="1976"/>
    <x v="575"/>
    <x v="0"/>
    <x v="3"/>
    <x v="1"/>
    <x v="1324"/>
    <x v="1135"/>
    <x v="2"/>
    <x v="2"/>
    <x v="0"/>
    <x v="1932"/>
  </r>
  <r>
    <x v="1977"/>
    <x v="1141"/>
    <x v="2"/>
    <x v="2"/>
    <x v="0"/>
    <x v="110"/>
    <x v="111"/>
    <x v="2"/>
    <x v="0"/>
    <x v="2"/>
    <x v="2423"/>
  </r>
  <r>
    <x v="1978"/>
    <x v="592"/>
    <x v="0"/>
    <x v="1"/>
    <x v="1"/>
    <x v="4644"/>
    <x v="3981"/>
    <x v="2"/>
    <x v="14"/>
    <x v="4"/>
    <x v="781"/>
  </r>
  <r>
    <x v="1979"/>
    <x v="608"/>
    <x v="3"/>
    <x v="3"/>
    <x v="2"/>
    <x v="3698"/>
    <x v="3160"/>
    <x v="2"/>
    <x v="4"/>
    <x v="4"/>
    <x v="354"/>
  </r>
  <r>
    <x v="1980"/>
    <x v="1343"/>
    <x v="2"/>
    <x v="2"/>
    <x v="0"/>
    <x v="990"/>
    <x v="4234"/>
    <x v="1"/>
    <x v="8"/>
    <x v="5"/>
    <x v="3061"/>
  </r>
  <r>
    <x v="1981"/>
    <x v="1395"/>
    <x v="0"/>
    <x v="3"/>
    <x v="0"/>
    <x v="2727"/>
    <x v="2320"/>
    <x v="2"/>
    <x v="7"/>
    <x v="4"/>
    <x v="359"/>
  </r>
  <r>
    <x v="1982"/>
    <x v="972"/>
    <x v="0"/>
    <x v="2"/>
    <x v="2"/>
    <x v="2871"/>
    <x v="2461"/>
    <x v="2"/>
    <x v="5"/>
    <x v="4"/>
    <x v="991"/>
  </r>
  <r>
    <x v="1983"/>
    <x v="545"/>
    <x v="2"/>
    <x v="3"/>
    <x v="2"/>
    <x v="636"/>
    <x v="4234"/>
    <x v="0"/>
    <x v="12"/>
    <x v="5"/>
    <x v="3061"/>
  </r>
  <r>
    <x v="1984"/>
    <x v="341"/>
    <x v="4"/>
    <x v="2"/>
    <x v="1"/>
    <x v="944"/>
    <x v="795"/>
    <x v="2"/>
    <x v="13"/>
    <x v="3"/>
    <x v="716"/>
  </r>
  <r>
    <x v="1985"/>
    <x v="503"/>
    <x v="4"/>
    <x v="3"/>
    <x v="3"/>
    <x v="4712"/>
    <x v="4045"/>
    <x v="2"/>
    <x v="2"/>
    <x v="5"/>
    <x v="1773"/>
  </r>
  <r>
    <x v="1986"/>
    <x v="639"/>
    <x v="2"/>
    <x v="1"/>
    <x v="1"/>
    <x v="2449"/>
    <x v="4234"/>
    <x v="1"/>
    <x v="0"/>
    <x v="5"/>
    <x v="3061"/>
  </r>
  <r>
    <x v="1987"/>
    <x v="1869"/>
    <x v="3"/>
    <x v="2"/>
    <x v="1"/>
    <x v="941"/>
    <x v="799"/>
    <x v="2"/>
    <x v="4"/>
    <x v="2"/>
    <x v="970"/>
  </r>
  <r>
    <x v="1988"/>
    <x v="625"/>
    <x v="2"/>
    <x v="3"/>
    <x v="1"/>
    <x v="3900"/>
    <x v="3342"/>
    <x v="2"/>
    <x v="1"/>
    <x v="4"/>
    <x v="289"/>
  </r>
  <r>
    <x v="1989"/>
    <x v="1797"/>
    <x v="1"/>
    <x v="1"/>
    <x v="3"/>
    <x v="2268"/>
    <x v="1941"/>
    <x v="2"/>
    <x v="0"/>
    <x v="4"/>
    <x v="1283"/>
  </r>
  <r>
    <x v="1990"/>
    <x v="1059"/>
    <x v="1"/>
    <x v="1"/>
    <x v="0"/>
    <x v="3102"/>
    <x v="2653"/>
    <x v="2"/>
    <x v="12"/>
    <x v="4"/>
    <x v="592"/>
  </r>
  <r>
    <x v="1991"/>
    <x v="886"/>
    <x v="4"/>
    <x v="3"/>
    <x v="2"/>
    <x v="1461"/>
    <x v="1246"/>
    <x v="2"/>
    <x v="1"/>
    <x v="2"/>
    <x v="946"/>
  </r>
  <r>
    <x v="1992"/>
    <x v="513"/>
    <x v="1"/>
    <x v="0"/>
    <x v="3"/>
    <x v="296"/>
    <x v="250"/>
    <x v="2"/>
    <x v="1"/>
    <x v="4"/>
    <x v="1506"/>
  </r>
  <r>
    <x v="1993"/>
    <x v="1513"/>
    <x v="5"/>
    <x v="1"/>
    <x v="1"/>
    <x v="820"/>
    <x v="677"/>
    <x v="2"/>
    <x v="5"/>
    <x v="4"/>
    <x v="277"/>
  </r>
  <r>
    <x v="1994"/>
    <x v="1665"/>
    <x v="1"/>
    <x v="1"/>
    <x v="3"/>
    <x v="4794"/>
    <x v="4107"/>
    <x v="2"/>
    <x v="8"/>
    <x v="3"/>
    <x v="906"/>
  </r>
  <r>
    <x v="1995"/>
    <x v="1936"/>
    <x v="0"/>
    <x v="3"/>
    <x v="1"/>
    <x v="3015"/>
    <x v="2595"/>
    <x v="2"/>
    <x v="7"/>
    <x v="2"/>
    <x v="1416"/>
  </r>
  <r>
    <x v="1996"/>
    <x v="1622"/>
    <x v="1"/>
    <x v="3"/>
    <x v="2"/>
    <x v="4087"/>
    <x v="3505"/>
    <x v="2"/>
    <x v="11"/>
    <x v="3"/>
    <x v="1470"/>
  </r>
  <r>
    <x v="1997"/>
    <x v="175"/>
    <x v="5"/>
    <x v="3"/>
    <x v="1"/>
    <x v="122"/>
    <x v="97"/>
    <x v="2"/>
    <x v="11"/>
    <x v="3"/>
    <x v="1543"/>
  </r>
  <r>
    <x v="1998"/>
    <x v="1738"/>
    <x v="3"/>
    <x v="1"/>
    <x v="3"/>
    <x v="3748"/>
    <x v="3216"/>
    <x v="2"/>
    <x v="0"/>
    <x v="2"/>
    <x v="1406"/>
  </r>
  <r>
    <x v="1999"/>
    <x v="1196"/>
    <x v="1"/>
    <x v="0"/>
    <x v="3"/>
    <x v="2332"/>
    <x v="4234"/>
    <x v="2"/>
    <x v="11"/>
    <x v="4"/>
    <x v="3061"/>
  </r>
  <r>
    <x v="2000"/>
    <x v="1007"/>
    <x v="1"/>
    <x v="3"/>
    <x v="2"/>
    <x v="3230"/>
    <x v="2806"/>
    <x v="2"/>
    <x v="0"/>
    <x v="3"/>
    <x v="2623"/>
  </r>
  <r>
    <x v="2001"/>
    <x v="484"/>
    <x v="4"/>
    <x v="3"/>
    <x v="1"/>
    <x v="1771"/>
    <x v="1527"/>
    <x v="2"/>
    <x v="13"/>
    <x v="4"/>
    <x v="1708"/>
  </r>
  <r>
    <x v="2002"/>
    <x v="993"/>
    <x v="5"/>
    <x v="3"/>
    <x v="1"/>
    <x v="2991"/>
    <x v="2602"/>
    <x v="2"/>
    <x v="4"/>
    <x v="3"/>
    <x v="2270"/>
  </r>
  <r>
    <x v="2003"/>
    <x v="1584"/>
    <x v="5"/>
    <x v="1"/>
    <x v="2"/>
    <x v="187"/>
    <x v="181"/>
    <x v="2"/>
    <x v="13"/>
    <x v="3"/>
    <x v="2508"/>
  </r>
  <r>
    <x v="2004"/>
    <x v="1160"/>
    <x v="3"/>
    <x v="0"/>
    <x v="1"/>
    <x v="233"/>
    <x v="191"/>
    <x v="2"/>
    <x v="14"/>
    <x v="3"/>
    <x v="508"/>
  </r>
  <r>
    <x v="2005"/>
    <x v="203"/>
    <x v="4"/>
    <x v="1"/>
    <x v="1"/>
    <x v="3909"/>
    <x v="3347"/>
    <x v="2"/>
    <x v="1"/>
    <x v="3"/>
    <x v="201"/>
  </r>
  <r>
    <x v="2006"/>
    <x v="1495"/>
    <x v="1"/>
    <x v="3"/>
    <x v="0"/>
    <x v="626"/>
    <x v="538"/>
    <x v="2"/>
    <x v="5"/>
    <x v="2"/>
    <x v="1963"/>
  </r>
  <r>
    <x v="2007"/>
    <x v="1561"/>
    <x v="4"/>
    <x v="3"/>
    <x v="0"/>
    <x v="81"/>
    <x v="66"/>
    <x v="2"/>
    <x v="1"/>
    <x v="3"/>
    <x v="1332"/>
  </r>
  <r>
    <x v="2008"/>
    <x v="1331"/>
    <x v="4"/>
    <x v="2"/>
    <x v="3"/>
    <x v="4477"/>
    <x v="3848"/>
    <x v="2"/>
    <x v="14"/>
    <x v="3"/>
    <x v="1524"/>
  </r>
  <r>
    <x v="2009"/>
    <x v="386"/>
    <x v="1"/>
    <x v="3"/>
    <x v="2"/>
    <x v="1295"/>
    <x v="1133"/>
    <x v="2"/>
    <x v="7"/>
    <x v="0"/>
    <x v="2651"/>
  </r>
  <r>
    <x v="2010"/>
    <x v="569"/>
    <x v="4"/>
    <x v="3"/>
    <x v="1"/>
    <x v="2815"/>
    <x v="2411"/>
    <x v="2"/>
    <x v="12"/>
    <x v="3"/>
    <x v="1532"/>
  </r>
  <r>
    <x v="2011"/>
    <x v="895"/>
    <x v="2"/>
    <x v="3"/>
    <x v="2"/>
    <x v="4118"/>
    <x v="3581"/>
    <x v="2"/>
    <x v="8"/>
    <x v="0"/>
    <x v="2924"/>
  </r>
  <r>
    <x v="2012"/>
    <x v="1720"/>
    <x v="1"/>
    <x v="0"/>
    <x v="1"/>
    <x v="3654"/>
    <x v="3130"/>
    <x v="2"/>
    <x v="12"/>
    <x v="4"/>
    <x v="1265"/>
  </r>
  <r>
    <x v="2013"/>
    <x v="1612"/>
    <x v="1"/>
    <x v="3"/>
    <x v="0"/>
    <x v="238"/>
    <x v="241"/>
    <x v="2"/>
    <x v="8"/>
    <x v="1"/>
    <x v="2826"/>
  </r>
  <r>
    <x v="2014"/>
    <x v="190"/>
    <x v="1"/>
    <x v="3"/>
    <x v="0"/>
    <x v="2700"/>
    <x v="2304"/>
    <x v="2"/>
    <x v="0"/>
    <x v="1"/>
    <x v="1138"/>
  </r>
  <r>
    <x v="2015"/>
    <x v="132"/>
    <x v="1"/>
    <x v="3"/>
    <x v="1"/>
    <x v="2614"/>
    <x v="2239"/>
    <x v="2"/>
    <x v="7"/>
    <x v="3"/>
    <x v="1390"/>
  </r>
  <r>
    <x v="2016"/>
    <x v="98"/>
    <x v="1"/>
    <x v="1"/>
    <x v="1"/>
    <x v="1739"/>
    <x v="4234"/>
    <x v="0"/>
    <x v="9"/>
    <x v="5"/>
    <x v="3061"/>
  </r>
  <r>
    <x v="2017"/>
    <x v="1835"/>
    <x v="4"/>
    <x v="2"/>
    <x v="3"/>
    <x v="3687"/>
    <x v="3199"/>
    <x v="2"/>
    <x v="14"/>
    <x v="1"/>
    <x v="2716"/>
  </r>
  <r>
    <x v="2018"/>
    <x v="1709"/>
    <x v="1"/>
    <x v="2"/>
    <x v="2"/>
    <x v="4756"/>
    <x v="4082"/>
    <x v="2"/>
    <x v="12"/>
    <x v="4"/>
    <x v="1764"/>
  </r>
  <r>
    <x v="2019"/>
    <x v="419"/>
    <x v="0"/>
    <x v="0"/>
    <x v="2"/>
    <x v="732"/>
    <x v="602"/>
    <x v="2"/>
    <x v="7"/>
    <x v="4"/>
    <x v="43"/>
  </r>
  <r>
    <x v="2020"/>
    <x v="1811"/>
    <x v="2"/>
    <x v="3"/>
    <x v="0"/>
    <x v="720"/>
    <x v="605"/>
    <x v="2"/>
    <x v="12"/>
    <x v="4"/>
    <x v="1044"/>
  </r>
  <r>
    <x v="2021"/>
    <x v="981"/>
    <x v="5"/>
    <x v="2"/>
    <x v="2"/>
    <x v="3595"/>
    <x v="3239"/>
    <x v="2"/>
    <x v="14"/>
    <x v="0"/>
    <x v="3060"/>
  </r>
  <r>
    <x v="2022"/>
    <x v="607"/>
    <x v="0"/>
    <x v="1"/>
    <x v="1"/>
    <x v="2196"/>
    <x v="1880"/>
    <x v="2"/>
    <x v="13"/>
    <x v="3"/>
    <x v="442"/>
  </r>
  <r>
    <x v="2023"/>
    <x v="1454"/>
    <x v="1"/>
    <x v="2"/>
    <x v="0"/>
    <x v="3888"/>
    <x v="4234"/>
    <x v="1"/>
    <x v="14"/>
    <x v="5"/>
    <x v="3061"/>
  </r>
  <r>
    <x v="2024"/>
    <x v="135"/>
    <x v="1"/>
    <x v="3"/>
    <x v="3"/>
    <x v="699"/>
    <x v="589"/>
    <x v="2"/>
    <x v="5"/>
    <x v="4"/>
    <x v="1172"/>
  </r>
  <r>
    <x v="2025"/>
    <x v="242"/>
    <x v="1"/>
    <x v="2"/>
    <x v="1"/>
    <x v="209"/>
    <x v="221"/>
    <x v="2"/>
    <x v="6"/>
    <x v="0"/>
    <x v="2903"/>
  </r>
  <r>
    <x v="2026"/>
    <x v="488"/>
    <x v="5"/>
    <x v="2"/>
    <x v="1"/>
    <x v="3401"/>
    <x v="2917"/>
    <x v="2"/>
    <x v="0"/>
    <x v="5"/>
    <x v="1327"/>
  </r>
  <r>
    <x v="2027"/>
    <x v="1202"/>
    <x v="5"/>
    <x v="0"/>
    <x v="0"/>
    <x v="4902"/>
    <x v="4188"/>
    <x v="2"/>
    <x v="2"/>
    <x v="4"/>
    <x v="295"/>
  </r>
  <r>
    <x v="2028"/>
    <x v="1658"/>
    <x v="3"/>
    <x v="3"/>
    <x v="0"/>
    <x v="469"/>
    <x v="383"/>
    <x v="2"/>
    <x v="12"/>
    <x v="4"/>
    <x v="312"/>
  </r>
  <r>
    <x v="2029"/>
    <x v="1013"/>
    <x v="3"/>
    <x v="3"/>
    <x v="2"/>
    <x v="4233"/>
    <x v="3620"/>
    <x v="2"/>
    <x v="4"/>
    <x v="4"/>
    <x v="697"/>
  </r>
  <r>
    <x v="2030"/>
    <x v="863"/>
    <x v="4"/>
    <x v="1"/>
    <x v="2"/>
    <x v="1884"/>
    <x v="1615"/>
    <x v="2"/>
    <x v="6"/>
    <x v="4"/>
    <x v="476"/>
  </r>
  <r>
    <x v="2031"/>
    <x v="1153"/>
    <x v="3"/>
    <x v="3"/>
    <x v="0"/>
    <x v="97"/>
    <x v="78"/>
    <x v="2"/>
    <x v="5"/>
    <x v="3"/>
    <x v="1553"/>
  </r>
  <r>
    <x v="2032"/>
    <x v="23"/>
    <x v="5"/>
    <x v="2"/>
    <x v="2"/>
    <x v="2465"/>
    <x v="4234"/>
    <x v="1"/>
    <x v="13"/>
    <x v="5"/>
    <x v="3061"/>
  </r>
  <r>
    <x v="2033"/>
    <x v="1311"/>
    <x v="1"/>
    <x v="0"/>
    <x v="1"/>
    <x v="1373"/>
    <x v="1149"/>
    <x v="2"/>
    <x v="13"/>
    <x v="3"/>
    <x v="324"/>
  </r>
  <r>
    <x v="2034"/>
    <x v="1594"/>
    <x v="3"/>
    <x v="3"/>
    <x v="1"/>
    <x v="3374"/>
    <x v="4234"/>
    <x v="1"/>
    <x v="11"/>
    <x v="5"/>
    <x v="3061"/>
  </r>
  <r>
    <x v="2035"/>
    <x v="823"/>
    <x v="3"/>
    <x v="2"/>
    <x v="2"/>
    <x v="1413"/>
    <x v="1204"/>
    <x v="2"/>
    <x v="14"/>
    <x v="4"/>
    <x v="736"/>
  </r>
  <r>
    <x v="2036"/>
    <x v="1280"/>
    <x v="1"/>
    <x v="3"/>
    <x v="3"/>
    <x v="2313"/>
    <x v="4234"/>
    <x v="1"/>
    <x v="8"/>
    <x v="5"/>
    <x v="3061"/>
  </r>
  <r>
    <x v="2037"/>
    <x v="576"/>
    <x v="3"/>
    <x v="3"/>
    <x v="2"/>
    <x v="986"/>
    <x v="836"/>
    <x v="2"/>
    <x v="2"/>
    <x v="4"/>
    <x v="1134"/>
  </r>
  <r>
    <x v="2038"/>
    <x v="1851"/>
    <x v="2"/>
    <x v="2"/>
    <x v="2"/>
    <x v="4068"/>
    <x v="3482"/>
    <x v="2"/>
    <x v="9"/>
    <x v="4"/>
    <x v="637"/>
  </r>
  <r>
    <x v="2039"/>
    <x v="271"/>
    <x v="4"/>
    <x v="1"/>
    <x v="2"/>
    <x v="1961"/>
    <x v="1669"/>
    <x v="2"/>
    <x v="6"/>
    <x v="5"/>
    <x v="510"/>
  </r>
  <r>
    <x v="2040"/>
    <x v="1856"/>
    <x v="3"/>
    <x v="0"/>
    <x v="2"/>
    <x v="2176"/>
    <x v="1860"/>
    <x v="2"/>
    <x v="12"/>
    <x v="4"/>
    <x v="27"/>
  </r>
  <r>
    <x v="2041"/>
    <x v="994"/>
    <x v="1"/>
    <x v="2"/>
    <x v="1"/>
    <x v="4846"/>
    <x v="4223"/>
    <x v="2"/>
    <x v="2"/>
    <x v="0"/>
    <x v="3037"/>
  </r>
  <r>
    <x v="2042"/>
    <x v="783"/>
    <x v="1"/>
    <x v="1"/>
    <x v="0"/>
    <x v="705"/>
    <x v="4234"/>
    <x v="0"/>
    <x v="8"/>
    <x v="5"/>
    <x v="3061"/>
  </r>
  <r>
    <x v="2043"/>
    <x v="1617"/>
    <x v="1"/>
    <x v="3"/>
    <x v="0"/>
    <x v="3961"/>
    <x v="3429"/>
    <x v="2"/>
    <x v="11"/>
    <x v="1"/>
    <x v="2638"/>
  </r>
  <r>
    <x v="2044"/>
    <x v="541"/>
    <x v="1"/>
    <x v="1"/>
    <x v="0"/>
    <x v="2738"/>
    <x v="2351"/>
    <x v="2"/>
    <x v="11"/>
    <x v="5"/>
    <x v="1657"/>
  </r>
  <r>
    <x v="2045"/>
    <x v="570"/>
    <x v="3"/>
    <x v="3"/>
    <x v="1"/>
    <x v="4316"/>
    <x v="3697"/>
    <x v="2"/>
    <x v="8"/>
    <x v="3"/>
    <x v="794"/>
  </r>
  <r>
    <x v="2046"/>
    <x v="103"/>
    <x v="2"/>
    <x v="2"/>
    <x v="2"/>
    <x v="1435"/>
    <x v="1244"/>
    <x v="2"/>
    <x v="4"/>
    <x v="1"/>
    <x v="2168"/>
  </r>
  <r>
    <x v="2047"/>
    <x v="1019"/>
    <x v="0"/>
    <x v="3"/>
    <x v="1"/>
    <x v="1451"/>
    <x v="1238"/>
    <x v="2"/>
    <x v="3"/>
    <x v="4"/>
    <x v="687"/>
  </r>
  <r>
    <x v="2048"/>
    <x v="1486"/>
    <x v="5"/>
    <x v="2"/>
    <x v="3"/>
    <x v="1616"/>
    <x v="1467"/>
    <x v="2"/>
    <x v="2"/>
    <x v="0"/>
    <x v="3021"/>
  </r>
  <r>
    <x v="2049"/>
    <x v="1943"/>
    <x v="3"/>
    <x v="1"/>
    <x v="1"/>
    <x v="96"/>
    <x v="68"/>
    <x v="2"/>
    <x v="11"/>
    <x v="4"/>
    <x v="695"/>
  </r>
  <r>
    <x v="2050"/>
    <x v="1039"/>
    <x v="0"/>
    <x v="3"/>
    <x v="0"/>
    <x v="843"/>
    <x v="703"/>
    <x v="2"/>
    <x v="3"/>
    <x v="3"/>
    <x v="595"/>
  </r>
  <r>
    <x v="2051"/>
    <x v="147"/>
    <x v="0"/>
    <x v="2"/>
    <x v="0"/>
    <x v="4901"/>
    <x v="4191"/>
    <x v="2"/>
    <x v="9"/>
    <x v="3"/>
    <x v="648"/>
  </r>
  <r>
    <x v="2052"/>
    <x v="368"/>
    <x v="1"/>
    <x v="3"/>
    <x v="1"/>
    <x v="1230"/>
    <x v="1048"/>
    <x v="2"/>
    <x v="0"/>
    <x v="2"/>
    <x v="1547"/>
  </r>
  <r>
    <x v="2053"/>
    <x v="540"/>
    <x v="3"/>
    <x v="1"/>
    <x v="2"/>
    <x v="112"/>
    <x v="82"/>
    <x v="2"/>
    <x v="4"/>
    <x v="3"/>
    <x v="729"/>
  </r>
  <r>
    <x v="2054"/>
    <x v="1765"/>
    <x v="4"/>
    <x v="2"/>
    <x v="1"/>
    <x v="1371"/>
    <x v="1198"/>
    <x v="2"/>
    <x v="5"/>
    <x v="0"/>
    <x v="2654"/>
  </r>
  <r>
    <x v="2055"/>
    <x v="1142"/>
    <x v="0"/>
    <x v="3"/>
    <x v="2"/>
    <x v="1989"/>
    <x v="1699"/>
    <x v="2"/>
    <x v="11"/>
    <x v="3"/>
    <x v="1236"/>
  </r>
  <r>
    <x v="2056"/>
    <x v="1846"/>
    <x v="4"/>
    <x v="3"/>
    <x v="3"/>
    <x v="2649"/>
    <x v="2252"/>
    <x v="2"/>
    <x v="1"/>
    <x v="4"/>
    <x v="431"/>
  </r>
  <r>
    <x v="2057"/>
    <x v="1669"/>
    <x v="1"/>
    <x v="2"/>
    <x v="2"/>
    <x v="344"/>
    <x v="332"/>
    <x v="2"/>
    <x v="7"/>
    <x v="0"/>
    <x v="2846"/>
  </r>
  <r>
    <x v="2058"/>
    <x v="1741"/>
    <x v="5"/>
    <x v="1"/>
    <x v="3"/>
    <x v="3862"/>
    <x v="3348"/>
    <x v="2"/>
    <x v="6"/>
    <x v="2"/>
    <x v="2534"/>
  </r>
  <r>
    <x v="2059"/>
    <x v="536"/>
    <x v="1"/>
    <x v="3"/>
    <x v="1"/>
    <x v="4055"/>
    <x v="4234"/>
    <x v="0"/>
    <x v="4"/>
    <x v="5"/>
    <x v="3061"/>
  </r>
  <r>
    <x v="2060"/>
    <x v="1103"/>
    <x v="5"/>
    <x v="0"/>
    <x v="2"/>
    <x v="1051"/>
    <x v="909"/>
    <x v="2"/>
    <x v="11"/>
    <x v="3"/>
    <x v="2055"/>
  </r>
  <r>
    <x v="2061"/>
    <x v="118"/>
    <x v="2"/>
    <x v="3"/>
    <x v="3"/>
    <x v="3907"/>
    <x v="4234"/>
    <x v="2"/>
    <x v="14"/>
    <x v="4"/>
    <x v="3061"/>
  </r>
  <r>
    <x v="2062"/>
    <x v="725"/>
    <x v="2"/>
    <x v="1"/>
    <x v="3"/>
    <x v="1783"/>
    <x v="1541"/>
    <x v="2"/>
    <x v="0"/>
    <x v="1"/>
    <x v="1812"/>
  </r>
  <r>
    <x v="2063"/>
    <x v="606"/>
    <x v="0"/>
    <x v="3"/>
    <x v="1"/>
    <x v="2053"/>
    <x v="1751"/>
    <x v="2"/>
    <x v="13"/>
    <x v="3"/>
    <x v="379"/>
  </r>
  <r>
    <x v="2064"/>
    <x v="320"/>
    <x v="1"/>
    <x v="1"/>
    <x v="0"/>
    <x v="4599"/>
    <x v="3961"/>
    <x v="2"/>
    <x v="13"/>
    <x v="2"/>
    <x v="2264"/>
  </r>
  <r>
    <x v="2065"/>
    <x v="121"/>
    <x v="4"/>
    <x v="3"/>
    <x v="3"/>
    <x v="4368"/>
    <x v="3760"/>
    <x v="2"/>
    <x v="12"/>
    <x v="3"/>
    <x v="1804"/>
  </r>
  <r>
    <x v="2066"/>
    <x v="732"/>
    <x v="0"/>
    <x v="1"/>
    <x v="0"/>
    <x v="1847"/>
    <x v="1594"/>
    <x v="2"/>
    <x v="1"/>
    <x v="4"/>
    <x v="1602"/>
  </r>
  <r>
    <x v="2067"/>
    <x v="138"/>
    <x v="0"/>
    <x v="3"/>
    <x v="0"/>
    <x v="2350"/>
    <x v="2002"/>
    <x v="2"/>
    <x v="5"/>
    <x v="2"/>
    <x v="1201"/>
  </r>
  <r>
    <x v="2068"/>
    <x v="1208"/>
    <x v="1"/>
    <x v="3"/>
    <x v="1"/>
    <x v="1407"/>
    <x v="1211"/>
    <x v="2"/>
    <x v="9"/>
    <x v="2"/>
    <x v="1681"/>
  </r>
  <r>
    <x v="2069"/>
    <x v="531"/>
    <x v="1"/>
    <x v="3"/>
    <x v="1"/>
    <x v="2494"/>
    <x v="2133"/>
    <x v="2"/>
    <x v="3"/>
    <x v="5"/>
    <x v="1617"/>
  </r>
  <r>
    <x v="2070"/>
    <x v="437"/>
    <x v="3"/>
    <x v="3"/>
    <x v="0"/>
    <x v="3318"/>
    <x v="4234"/>
    <x v="0"/>
    <x v="3"/>
    <x v="5"/>
    <x v="3061"/>
  </r>
  <r>
    <x v="2071"/>
    <x v="219"/>
    <x v="4"/>
    <x v="3"/>
    <x v="2"/>
    <x v="459"/>
    <x v="382"/>
    <x v="2"/>
    <x v="8"/>
    <x v="2"/>
    <x v="1014"/>
  </r>
  <r>
    <x v="2072"/>
    <x v="909"/>
    <x v="4"/>
    <x v="2"/>
    <x v="1"/>
    <x v="4506"/>
    <x v="3904"/>
    <x v="2"/>
    <x v="12"/>
    <x v="1"/>
    <x v="2731"/>
  </r>
  <r>
    <x v="2073"/>
    <x v="332"/>
    <x v="2"/>
    <x v="3"/>
    <x v="1"/>
    <x v="3517"/>
    <x v="3061"/>
    <x v="2"/>
    <x v="2"/>
    <x v="1"/>
    <x v="2682"/>
  </r>
  <r>
    <x v="2074"/>
    <x v="1126"/>
    <x v="0"/>
    <x v="1"/>
    <x v="2"/>
    <x v="480"/>
    <x v="387"/>
    <x v="2"/>
    <x v="0"/>
    <x v="4"/>
    <x v="117"/>
  </r>
  <r>
    <x v="2075"/>
    <x v="1943"/>
    <x v="0"/>
    <x v="2"/>
    <x v="2"/>
    <x v="4264"/>
    <x v="3654"/>
    <x v="2"/>
    <x v="14"/>
    <x v="2"/>
    <x v="1345"/>
  </r>
  <r>
    <x v="2076"/>
    <x v="1449"/>
    <x v="1"/>
    <x v="3"/>
    <x v="2"/>
    <x v="3644"/>
    <x v="3136"/>
    <x v="2"/>
    <x v="6"/>
    <x v="3"/>
    <x v="2047"/>
  </r>
  <r>
    <x v="2077"/>
    <x v="230"/>
    <x v="4"/>
    <x v="0"/>
    <x v="2"/>
    <x v="1549"/>
    <x v="1304"/>
    <x v="2"/>
    <x v="1"/>
    <x v="4"/>
    <x v="125"/>
  </r>
  <r>
    <x v="2078"/>
    <x v="181"/>
    <x v="3"/>
    <x v="3"/>
    <x v="1"/>
    <x v="2520"/>
    <x v="2148"/>
    <x v="2"/>
    <x v="14"/>
    <x v="3"/>
    <x v="826"/>
  </r>
  <r>
    <x v="2079"/>
    <x v="1731"/>
    <x v="1"/>
    <x v="1"/>
    <x v="3"/>
    <x v="4214"/>
    <x v="3634"/>
    <x v="2"/>
    <x v="4"/>
    <x v="2"/>
    <x v="2511"/>
  </r>
  <r>
    <x v="2080"/>
    <x v="1715"/>
    <x v="1"/>
    <x v="1"/>
    <x v="0"/>
    <x v="4777"/>
    <x v="4105"/>
    <x v="2"/>
    <x v="1"/>
    <x v="3"/>
    <x v="2136"/>
  </r>
  <r>
    <x v="2081"/>
    <x v="702"/>
    <x v="3"/>
    <x v="3"/>
    <x v="1"/>
    <x v="1386"/>
    <x v="1185"/>
    <x v="2"/>
    <x v="10"/>
    <x v="3"/>
    <x v="1426"/>
  </r>
  <r>
    <x v="2082"/>
    <x v="895"/>
    <x v="1"/>
    <x v="1"/>
    <x v="2"/>
    <x v="3162"/>
    <x v="4234"/>
    <x v="0"/>
    <x v="11"/>
    <x v="5"/>
    <x v="3061"/>
  </r>
  <r>
    <x v="2083"/>
    <x v="732"/>
    <x v="4"/>
    <x v="2"/>
    <x v="2"/>
    <x v="4216"/>
    <x v="3619"/>
    <x v="2"/>
    <x v="1"/>
    <x v="2"/>
    <x v="1877"/>
  </r>
  <r>
    <x v="2084"/>
    <x v="1145"/>
    <x v="1"/>
    <x v="2"/>
    <x v="0"/>
    <x v="4867"/>
    <x v="4181"/>
    <x v="2"/>
    <x v="10"/>
    <x v="3"/>
    <x v="1919"/>
  </r>
  <r>
    <x v="2085"/>
    <x v="400"/>
    <x v="1"/>
    <x v="3"/>
    <x v="0"/>
    <x v="355"/>
    <x v="4234"/>
    <x v="1"/>
    <x v="5"/>
    <x v="5"/>
    <x v="3061"/>
  </r>
  <r>
    <x v="2086"/>
    <x v="1859"/>
    <x v="1"/>
    <x v="3"/>
    <x v="0"/>
    <x v="2431"/>
    <x v="2093"/>
    <x v="2"/>
    <x v="4"/>
    <x v="2"/>
    <x v="2252"/>
  </r>
  <r>
    <x v="2087"/>
    <x v="788"/>
    <x v="4"/>
    <x v="3"/>
    <x v="0"/>
    <x v="4282"/>
    <x v="3686"/>
    <x v="2"/>
    <x v="10"/>
    <x v="2"/>
    <x v="2073"/>
  </r>
  <r>
    <x v="2088"/>
    <x v="330"/>
    <x v="4"/>
    <x v="2"/>
    <x v="1"/>
    <x v="23"/>
    <x v="51"/>
    <x v="2"/>
    <x v="0"/>
    <x v="2"/>
    <x v="2709"/>
  </r>
  <r>
    <x v="2089"/>
    <x v="580"/>
    <x v="3"/>
    <x v="3"/>
    <x v="1"/>
    <x v="2136"/>
    <x v="1826"/>
    <x v="2"/>
    <x v="2"/>
    <x v="4"/>
    <x v="986"/>
  </r>
  <r>
    <x v="2090"/>
    <x v="1748"/>
    <x v="1"/>
    <x v="1"/>
    <x v="1"/>
    <x v="2828"/>
    <x v="2410"/>
    <x v="2"/>
    <x v="12"/>
    <x v="3"/>
    <x v="878"/>
  </r>
  <r>
    <x v="2091"/>
    <x v="555"/>
    <x v="5"/>
    <x v="3"/>
    <x v="2"/>
    <x v="2535"/>
    <x v="4234"/>
    <x v="0"/>
    <x v="14"/>
    <x v="5"/>
    <x v="3061"/>
  </r>
  <r>
    <x v="2092"/>
    <x v="1593"/>
    <x v="4"/>
    <x v="3"/>
    <x v="2"/>
    <x v="3587"/>
    <x v="3086"/>
    <x v="2"/>
    <x v="13"/>
    <x v="1"/>
    <x v="1728"/>
  </r>
  <r>
    <x v="2093"/>
    <x v="1514"/>
    <x v="0"/>
    <x v="1"/>
    <x v="0"/>
    <x v="331"/>
    <x v="280"/>
    <x v="2"/>
    <x v="11"/>
    <x v="5"/>
    <x v="1386"/>
  </r>
  <r>
    <x v="2094"/>
    <x v="1960"/>
    <x v="4"/>
    <x v="3"/>
    <x v="1"/>
    <x v="3840"/>
    <x v="3297"/>
    <x v="2"/>
    <x v="1"/>
    <x v="3"/>
    <x v="1344"/>
  </r>
  <r>
    <x v="2095"/>
    <x v="300"/>
    <x v="2"/>
    <x v="0"/>
    <x v="0"/>
    <x v="1396"/>
    <x v="1173"/>
    <x v="2"/>
    <x v="4"/>
    <x v="4"/>
    <x v="110"/>
  </r>
  <r>
    <x v="2096"/>
    <x v="765"/>
    <x v="2"/>
    <x v="2"/>
    <x v="1"/>
    <x v="4049"/>
    <x v="3551"/>
    <x v="2"/>
    <x v="12"/>
    <x v="0"/>
    <x v="3033"/>
  </r>
  <r>
    <x v="2097"/>
    <x v="1663"/>
    <x v="3"/>
    <x v="1"/>
    <x v="2"/>
    <x v="2039"/>
    <x v="1732"/>
    <x v="2"/>
    <x v="10"/>
    <x v="4"/>
    <x v="495"/>
  </r>
  <r>
    <x v="2098"/>
    <x v="250"/>
    <x v="0"/>
    <x v="0"/>
    <x v="0"/>
    <x v="225"/>
    <x v="176"/>
    <x v="2"/>
    <x v="12"/>
    <x v="3"/>
    <x v="160"/>
  </r>
  <r>
    <x v="2099"/>
    <x v="67"/>
    <x v="1"/>
    <x v="1"/>
    <x v="1"/>
    <x v="4755"/>
    <x v="4067"/>
    <x v="2"/>
    <x v="6"/>
    <x v="4"/>
    <x v="695"/>
  </r>
  <r>
    <x v="2100"/>
    <x v="28"/>
    <x v="4"/>
    <x v="1"/>
    <x v="1"/>
    <x v="3808"/>
    <x v="3267"/>
    <x v="2"/>
    <x v="8"/>
    <x v="4"/>
    <x v="889"/>
  </r>
  <r>
    <x v="2101"/>
    <x v="163"/>
    <x v="3"/>
    <x v="1"/>
    <x v="2"/>
    <x v="1720"/>
    <x v="1473"/>
    <x v="2"/>
    <x v="11"/>
    <x v="4"/>
    <x v="583"/>
  </r>
  <r>
    <x v="2102"/>
    <x v="1568"/>
    <x v="1"/>
    <x v="0"/>
    <x v="0"/>
    <x v="1322"/>
    <x v="1116"/>
    <x v="2"/>
    <x v="11"/>
    <x v="3"/>
    <x v="864"/>
  </r>
  <r>
    <x v="2103"/>
    <x v="677"/>
    <x v="5"/>
    <x v="1"/>
    <x v="1"/>
    <x v="2848"/>
    <x v="2436"/>
    <x v="2"/>
    <x v="10"/>
    <x v="3"/>
    <x v="1136"/>
  </r>
  <r>
    <x v="2104"/>
    <x v="269"/>
    <x v="2"/>
    <x v="1"/>
    <x v="3"/>
    <x v="4864"/>
    <x v="4165"/>
    <x v="2"/>
    <x v="0"/>
    <x v="3"/>
    <x v="1274"/>
  </r>
  <r>
    <x v="2105"/>
    <x v="1395"/>
    <x v="3"/>
    <x v="3"/>
    <x v="3"/>
    <x v="1427"/>
    <x v="1210"/>
    <x v="2"/>
    <x v="3"/>
    <x v="4"/>
    <x v="345"/>
  </r>
  <r>
    <x v="2106"/>
    <x v="591"/>
    <x v="5"/>
    <x v="3"/>
    <x v="0"/>
    <x v="4664"/>
    <x v="4062"/>
    <x v="2"/>
    <x v="7"/>
    <x v="5"/>
    <x v="2956"/>
  </r>
  <r>
    <x v="2107"/>
    <x v="273"/>
    <x v="3"/>
    <x v="3"/>
    <x v="1"/>
    <x v="1640"/>
    <x v="1399"/>
    <x v="2"/>
    <x v="10"/>
    <x v="3"/>
    <x v="1134"/>
  </r>
  <r>
    <x v="2108"/>
    <x v="1946"/>
    <x v="3"/>
    <x v="3"/>
    <x v="0"/>
    <x v="3434"/>
    <x v="2934"/>
    <x v="2"/>
    <x v="14"/>
    <x v="4"/>
    <x v="376"/>
  </r>
  <r>
    <x v="2109"/>
    <x v="1150"/>
    <x v="2"/>
    <x v="1"/>
    <x v="1"/>
    <x v="1875"/>
    <x v="1603"/>
    <x v="2"/>
    <x v="4"/>
    <x v="3"/>
    <x v="597"/>
  </r>
  <r>
    <x v="2110"/>
    <x v="868"/>
    <x v="3"/>
    <x v="0"/>
    <x v="3"/>
    <x v="425"/>
    <x v="342"/>
    <x v="2"/>
    <x v="11"/>
    <x v="3"/>
    <x v="98"/>
  </r>
  <r>
    <x v="2111"/>
    <x v="1822"/>
    <x v="3"/>
    <x v="1"/>
    <x v="2"/>
    <x v="4597"/>
    <x v="3933"/>
    <x v="2"/>
    <x v="9"/>
    <x v="5"/>
    <x v="194"/>
  </r>
  <r>
    <x v="2112"/>
    <x v="445"/>
    <x v="0"/>
    <x v="2"/>
    <x v="1"/>
    <x v="810"/>
    <x v="683"/>
    <x v="2"/>
    <x v="4"/>
    <x v="2"/>
    <x v="1036"/>
  </r>
  <r>
    <x v="2113"/>
    <x v="1161"/>
    <x v="1"/>
    <x v="2"/>
    <x v="1"/>
    <x v="4639"/>
    <x v="3993"/>
    <x v="2"/>
    <x v="2"/>
    <x v="2"/>
    <x v="1632"/>
  </r>
  <r>
    <x v="2114"/>
    <x v="1491"/>
    <x v="3"/>
    <x v="2"/>
    <x v="0"/>
    <x v="527"/>
    <x v="423"/>
    <x v="2"/>
    <x v="9"/>
    <x v="4"/>
    <x v="446"/>
  </r>
  <r>
    <x v="2115"/>
    <x v="12"/>
    <x v="3"/>
    <x v="3"/>
    <x v="3"/>
    <x v="1304"/>
    <x v="1100"/>
    <x v="2"/>
    <x v="4"/>
    <x v="4"/>
    <x v="668"/>
  </r>
  <r>
    <x v="2116"/>
    <x v="518"/>
    <x v="0"/>
    <x v="3"/>
    <x v="2"/>
    <x v="4514"/>
    <x v="3869"/>
    <x v="2"/>
    <x v="3"/>
    <x v="4"/>
    <x v="706"/>
  </r>
  <r>
    <x v="2117"/>
    <x v="190"/>
    <x v="1"/>
    <x v="3"/>
    <x v="2"/>
    <x v="3201"/>
    <x v="2831"/>
    <x v="2"/>
    <x v="3"/>
    <x v="0"/>
    <x v="3030"/>
  </r>
  <r>
    <x v="2118"/>
    <x v="1046"/>
    <x v="1"/>
    <x v="2"/>
    <x v="0"/>
    <x v="936"/>
    <x v="829"/>
    <x v="2"/>
    <x v="3"/>
    <x v="1"/>
    <x v="2788"/>
  </r>
  <r>
    <x v="2119"/>
    <x v="1346"/>
    <x v="0"/>
    <x v="2"/>
    <x v="0"/>
    <x v="2858"/>
    <x v="4234"/>
    <x v="1"/>
    <x v="1"/>
    <x v="5"/>
    <x v="3061"/>
  </r>
  <r>
    <x v="2120"/>
    <x v="310"/>
    <x v="1"/>
    <x v="2"/>
    <x v="0"/>
    <x v="896"/>
    <x v="757"/>
    <x v="2"/>
    <x v="2"/>
    <x v="3"/>
    <x v="1360"/>
  </r>
  <r>
    <x v="2121"/>
    <x v="279"/>
    <x v="3"/>
    <x v="2"/>
    <x v="2"/>
    <x v="4285"/>
    <x v="3677"/>
    <x v="2"/>
    <x v="14"/>
    <x v="4"/>
    <x v="1245"/>
  </r>
  <r>
    <x v="2122"/>
    <x v="903"/>
    <x v="0"/>
    <x v="3"/>
    <x v="0"/>
    <x v="252"/>
    <x v="207"/>
    <x v="2"/>
    <x v="2"/>
    <x v="4"/>
    <x v="634"/>
  </r>
  <r>
    <x v="2123"/>
    <x v="773"/>
    <x v="0"/>
    <x v="2"/>
    <x v="3"/>
    <x v="2555"/>
    <x v="2197"/>
    <x v="2"/>
    <x v="6"/>
    <x v="3"/>
    <x v="2300"/>
  </r>
  <r>
    <x v="2124"/>
    <x v="216"/>
    <x v="1"/>
    <x v="2"/>
    <x v="1"/>
    <x v="325"/>
    <x v="296"/>
    <x v="2"/>
    <x v="7"/>
    <x v="1"/>
    <x v="2637"/>
  </r>
  <r>
    <x v="2125"/>
    <x v="1348"/>
    <x v="2"/>
    <x v="3"/>
    <x v="2"/>
    <x v="3387"/>
    <x v="2902"/>
    <x v="2"/>
    <x v="10"/>
    <x v="4"/>
    <x v="548"/>
  </r>
  <r>
    <x v="2126"/>
    <x v="839"/>
    <x v="3"/>
    <x v="1"/>
    <x v="2"/>
    <x v="4086"/>
    <x v="3488"/>
    <x v="2"/>
    <x v="12"/>
    <x v="4"/>
    <x v="167"/>
  </r>
  <r>
    <x v="2127"/>
    <x v="708"/>
    <x v="0"/>
    <x v="2"/>
    <x v="0"/>
    <x v="1831"/>
    <x v="1584"/>
    <x v="2"/>
    <x v="11"/>
    <x v="4"/>
    <x v="1621"/>
  </r>
  <r>
    <x v="2128"/>
    <x v="316"/>
    <x v="0"/>
    <x v="2"/>
    <x v="1"/>
    <x v="1170"/>
    <x v="996"/>
    <x v="2"/>
    <x v="7"/>
    <x v="2"/>
    <x v="644"/>
  </r>
  <r>
    <x v="2129"/>
    <x v="617"/>
    <x v="4"/>
    <x v="1"/>
    <x v="2"/>
    <x v="617"/>
    <x v="505"/>
    <x v="2"/>
    <x v="13"/>
    <x v="4"/>
    <x v="978"/>
  </r>
  <r>
    <x v="2130"/>
    <x v="994"/>
    <x v="4"/>
    <x v="3"/>
    <x v="1"/>
    <x v="4281"/>
    <x v="3664"/>
    <x v="2"/>
    <x v="5"/>
    <x v="4"/>
    <x v="546"/>
  </r>
  <r>
    <x v="2131"/>
    <x v="1960"/>
    <x v="0"/>
    <x v="0"/>
    <x v="3"/>
    <x v="405"/>
    <x v="331"/>
    <x v="2"/>
    <x v="7"/>
    <x v="3"/>
    <x v="137"/>
  </r>
  <r>
    <x v="2132"/>
    <x v="360"/>
    <x v="5"/>
    <x v="2"/>
    <x v="0"/>
    <x v="3051"/>
    <x v="2659"/>
    <x v="2"/>
    <x v="8"/>
    <x v="1"/>
    <x v="2765"/>
  </r>
  <r>
    <x v="2133"/>
    <x v="1641"/>
    <x v="4"/>
    <x v="2"/>
    <x v="2"/>
    <x v="1812"/>
    <x v="1592"/>
    <x v="2"/>
    <x v="2"/>
    <x v="0"/>
    <x v="2790"/>
  </r>
  <r>
    <x v="2134"/>
    <x v="984"/>
    <x v="2"/>
    <x v="3"/>
    <x v="0"/>
    <x v="4908"/>
    <x v="4212"/>
    <x v="2"/>
    <x v="1"/>
    <x v="2"/>
    <x v="2018"/>
  </r>
  <r>
    <x v="2135"/>
    <x v="1088"/>
    <x v="0"/>
    <x v="2"/>
    <x v="1"/>
    <x v="2458"/>
    <x v="2092"/>
    <x v="2"/>
    <x v="14"/>
    <x v="4"/>
    <x v="783"/>
  </r>
  <r>
    <x v="2136"/>
    <x v="579"/>
    <x v="2"/>
    <x v="1"/>
    <x v="0"/>
    <x v="2653"/>
    <x v="2282"/>
    <x v="2"/>
    <x v="0"/>
    <x v="2"/>
    <x v="2396"/>
  </r>
  <r>
    <x v="2137"/>
    <x v="1867"/>
    <x v="5"/>
    <x v="1"/>
    <x v="0"/>
    <x v="4498"/>
    <x v="3865"/>
    <x v="2"/>
    <x v="0"/>
    <x v="2"/>
    <x v="1466"/>
  </r>
  <r>
    <x v="2138"/>
    <x v="127"/>
    <x v="1"/>
    <x v="3"/>
    <x v="1"/>
    <x v="4782"/>
    <x v="4121"/>
    <x v="2"/>
    <x v="1"/>
    <x v="1"/>
    <x v="2529"/>
  </r>
  <r>
    <x v="2139"/>
    <x v="407"/>
    <x v="1"/>
    <x v="0"/>
    <x v="3"/>
    <x v="2826"/>
    <x v="4234"/>
    <x v="1"/>
    <x v="8"/>
    <x v="5"/>
    <x v="3061"/>
  </r>
  <r>
    <x v="2140"/>
    <x v="615"/>
    <x v="4"/>
    <x v="3"/>
    <x v="1"/>
    <x v="3896"/>
    <x v="3349"/>
    <x v="2"/>
    <x v="4"/>
    <x v="2"/>
    <x v="1414"/>
  </r>
  <r>
    <x v="2141"/>
    <x v="1127"/>
    <x v="3"/>
    <x v="1"/>
    <x v="0"/>
    <x v="3079"/>
    <x v="2636"/>
    <x v="2"/>
    <x v="3"/>
    <x v="3"/>
    <x v="148"/>
  </r>
  <r>
    <x v="2142"/>
    <x v="828"/>
    <x v="4"/>
    <x v="3"/>
    <x v="1"/>
    <x v="2080"/>
    <x v="1783"/>
    <x v="2"/>
    <x v="12"/>
    <x v="4"/>
    <x v="1584"/>
  </r>
  <r>
    <x v="2143"/>
    <x v="1837"/>
    <x v="0"/>
    <x v="3"/>
    <x v="0"/>
    <x v="292"/>
    <x v="245"/>
    <x v="2"/>
    <x v="14"/>
    <x v="3"/>
    <x v="1399"/>
  </r>
  <r>
    <x v="2144"/>
    <x v="358"/>
    <x v="5"/>
    <x v="2"/>
    <x v="1"/>
    <x v="3506"/>
    <x v="3037"/>
    <x v="2"/>
    <x v="13"/>
    <x v="3"/>
    <x v="2279"/>
  </r>
  <r>
    <x v="2145"/>
    <x v="1121"/>
    <x v="3"/>
    <x v="1"/>
    <x v="1"/>
    <x v="3407"/>
    <x v="4234"/>
    <x v="1"/>
    <x v="4"/>
    <x v="5"/>
    <x v="3061"/>
  </r>
  <r>
    <x v="2146"/>
    <x v="949"/>
    <x v="0"/>
    <x v="2"/>
    <x v="2"/>
    <x v="592"/>
    <x v="496"/>
    <x v="2"/>
    <x v="1"/>
    <x v="3"/>
    <x v="1561"/>
  </r>
  <r>
    <x v="2147"/>
    <x v="595"/>
    <x v="1"/>
    <x v="3"/>
    <x v="3"/>
    <x v="1147"/>
    <x v="977"/>
    <x v="2"/>
    <x v="14"/>
    <x v="4"/>
    <x v="1377"/>
  </r>
  <r>
    <x v="2148"/>
    <x v="45"/>
    <x v="4"/>
    <x v="3"/>
    <x v="1"/>
    <x v="3582"/>
    <x v="3074"/>
    <x v="2"/>
    <x v="8"/>
    <x v="4"/>
    <x v="471"/>
  </r>
  <r>
    <x v="2149"/>
    <x v="1609"/>
    <x v="1"/>
    <x v="3"/>
    <x v="0"/>
    <x v="744"/>
    <x v="638"/>
    <x v="2"/>
    <x v="14"/>
    <x v="4"/>
    <x v="2271"/>
  </r>
  <r>
    <x v="2150"/>
    <x v="386"/>
    <x v="4"/>
    <x v="3"/>
    <x v="2"/>
    <x v="3368"/>
    <x v="2891"/>
    <x v="2"/>
    <x v="2"/>
    <x v="3"/>
    <x v="1281"/>
  </r>
  <r>
    <x v="2151"/>
    <x v="273"/>
    <x v="4"/>
    <x v="1"/>
    <x v="0"/>
    <x v="3508"/>
    <x v="3007"/>
    <x v="2"/>
    <x v="14"/>
    <x v="4"/>
    <x v="802"/>
  </r>
  <r>
    <x v="2152"/>
    <x v="1122"/>
    <x v="0"/>
    <x v="3"/>
    <x v="1"/>
    <x v="1750"/>
    <x v="1499"/>
    <x v="2"/>
    <x v="4"/>
    <x v="4"/>
    <x v="1212"/>
  </r>
  <r>
    <x v="2153"/>
    <x v="299"/>
    <x v="4"/>
    <x v="1"/>
    <x v="2"/>
    <x v="1261"/>
    <x v="1076"/>
    <x v="2"/>
    <x v="11"/>
    <x v="2"/>
    <x v="1323"/>
  </r>
  <r>
    <x v="2154"/>
    <x v="1262"/>
    <x v="3"/>
    <x v="3"/>
    <x v="3"/>
    <x v="1839"/>
    <x v="4234"/>
    <x v="0"/>
    <x v="1"/>
    <x v="5"/>
    <x v="3061"/>
  </r>
  <r>
    <x v="2155"/>
    <x v="1448"/>
    <x v="1"/>
    <x v="3"/>
    <x v="1"/>
    <x v="1775"/>
    <x v="1525"/>
    <x v="2"/>
    <x v="11"/>
    <x v="2"/>
    <x v="1184"/>
  </r>
  <r>
    <x v="2156"/>
    <x v="443"/>
    <x v="1"/>
    <x v="3"/>
    <x v="2"/>
    <x v="2929"/>
    <x v="4234"/>
    <x v="2"/>
    <x v="7"/>
    <x v="5"/>
    <x v="3061"/>
  </r>
  <r>
    <x v="2157"/>
    <x v="136"/>
    <x v="5"/>
    <x v="2"/>
    <x v="3"/>
    <x v="3646"/>
    <x v="3167"/>
    <x v="2"/>
    <x v="14"/>
    <x v="0"/>
    <x v="2856"/>
  </r>
  <r>
    <x v="2158"/>
    <x v="193"/>
    <x v="5"/>
    <x v="1"/>
    <x v="1"/>
    <x v="4223"/>
    <x v="3626"/>
    <x v="2"/>
    <x v="2"/>
    <x v="2"/>
    <x v="1694"/>
  </r>
  <r>
    <x v="2159"/>
    <x v="100"/>
    <x v="3"/>
    <x v="2"/>
    <x v="2"/>
    <x v="160"/>
    <x v="124"/>
    <x v="2"/>
    <x v="3"/>
    <x v="3"/>
    <x v="644"/>
  </r>
  <r>
    <x v="2160"/>
    <x v="949"/>
    <x v="1"/>
    <x v="2"/>
    <x v="1"/>
    <x v="3562"/>
    <x v="3071"/>
    <x v="2"/>
    <x v="9"/>
    <x v="3"/>
    <x v="1906"/>
  </r>
  <r>
    <x v="2161"/>
    <x v="736"/>
    <x v="3"/>
    <x v="2"/>
    <x v="0"/>
    <x v="1552"/>
    <x v="1325"/>
    <x v="2"/>
    <x v="12"/>
    <x v="2"/>
    <x v="1387"/>
  </r>
  <r>
    <x v="2162"/>
    <x v="1537"/>
    <x v="0"/>
    <x v="2"/>
    <x v="3"/>
    <x v="4117"/>
    <x v="3525"/>
    <x v="2"/>
    <x v="13"/>
    <x v="4"/>
    <x v="1169"/>
  </r>
  <r>
    <x v="2163"/>
    <x v="775"/>
    <x v="3"/>
    <x v="1"/>
    <x v="0"/>
    <x v="381"/>
    <x v="315"/>
    <x v="2"/>
    <x v="1"/>
    <x v="4"/>
    <x v="608"/>
  </r>
  <r>
    <x v="2164"/>
    <x v="1286"/>
    <x v="1"/>
    <x v="3"/>
    <x v="0"/>
    <x v="2666"/>
    <x v="2292"/>
    <x v="2"/>
    <x v="0"/>
    <x v="1"/>
    <x v="2592"/>
  </r>
  <r>
    <x v="2165"/>
    <x v="921"/>
    <x v="3"/>
    <x v="1"/>
    <x v="2"/>
    <x v="2652"/>
    <x v="2255"/>
    <x v="2"/>
    <x v="5"/>
    <x v="4"/>
    <x v="232"/>
  </r>
  <r>
    <x v="2166"/>
    <x v="838"/>
    <x v="1"/>
    <x v="2"/>
    <x v="1"/>
    <x v="1619"/>
    <x v="1436"/>
    <x v="2"/>
    <x v="1"/>
    <x v="1"/>
    <x v="2901"/>
  </r>
  <r>
    <x v="2167"/>
    <x v="1465"/>
    <x v="3"/>
    <x v="3"/>
    <x v="1"/>
    <x v="4784"/>
    <x v="4096"/>
    <x v="2"/>
    <x v="6"/>
    <x v="4"/>
    <x v="653"/>
  </r>
  <r>
    <x v="2168"/>
    <x v="997"/>
    <x v="1"/>
    <x v="1"/>
    <x v="1"/>
    <x v="540"/>
    <x v="453"/>
    <x v="2"/>
    <x v="7"/>
    <x v="2"/>
    <x v="1645"/>
  </r>
  <r>
    <x v="2169"/>
    <x v="1119"/>
    <x v="4"/>
    <x v="2"/>
    <x v="1"/>
    <x v="673"/>
    <x v="559"/>
    <x v="2"/>
    <x v="14"/>
    <x v="4"/>
    <x v="473"/>
  </r>
  <r>
    <x v="2170"/>
    <x v="884"/>
    <x v="4"/>
    <x v="1"/>
    <x v="0"/>
    <x v="3133"/>
    <x v="2684"/>
    <x v="2"/>
    <x v="0"/>
    <x v="4"/>
    <x v="407"/>
  </r>
  <r>
    <x v="2171"/>
    <x v="1415"/>
    <x v="1"/>
    <x v="3"/>
    <x v="1"/>
    <x v="2489"/>
    <x v="2124"/>
    <x v="2"/>
    <x v="4"/>
    <x v="2"/>
    <x v="1320"/>
  </r>
  <r>
    <x v="2172"/>
    <x v="588"/>
    <x v="4"/>
    <x v="3"/>
    <x v="1"/>
    <x v="1290"/>
    <x v="1096"/>
    <x v="2"/>
    <x v="5"/>
    <x v="3"/>
    <x v="1148"/>
  </r>
  <r>
    <x v="2173"/>
    <x v="98"/>
    <x v="4"/>
    <x v="0"/>
    <x v="2"/>
    <x v="1503"/>
    <x v="1269"/>
    <x v="2"/>
    <x v="8"/>
    <x v="4"/>
    <x v="306"/>
  </r>
  <r>
    <x v="2174"/>
    <x v="828"/>
    <x v="0"/>
    <x v="3"/>
    <x v="1"/>
    <x v="777"/>
    <x v="644"/>
    <x v="2"/>
    <x v="4"/>
    <x v="3"/>
    <x v="965"/>
  </r>
  <r>
    <x v="2175"/>
    <x v="612"/>
    <x v="5"/>
    <x v="2"/>
    <x v="1"/>
    <x v="4258"/>
    <x v="3680"/>
    <x v="2"/>
    <x v="9"/>
    <x v="0"/>
    <x v="2726"/>
  </r>
  <r>
    <x v="2176"/>
    <x v="1772"/>
    <x v="1"/>
    <x v="0"/>
    <x v="1"/>
    <x v="2759"/>
    <x v="2342"/>
    <x v="2"/>
    <x v="12"/>
    <x v="5"/>
    <x v="326"/>
  </r>
  <r>
    <x v="2177"/>
    <x v="1909"/>
    <x v="2"/>
    <x v="3"/>
    <x v="1"/>
    <x v="1213"/>
    <x v="1045"/>
    <x v="2"/>
    <x v="10"/>
    <x v="5"/>
    <x v="2341"/>
  </r>
  <r>
    <x v="2178"/>
    <x v="419"/>
    <x v="0"/>
    <x v="1"/>
    <x v="2"/>
    <x v="1919"/>
    <x v="1654"/>
    <x v="2"/>
    <x v="9"/>
    <x v="5"/>
    <x v="1610"/>
  </r>
  <r>
    <x v="2179"/>
    <x v="838"/>
    <x v="0"/>
    <x v="3"/>
    <x v="0"/>
    <x v="4452"/>
    <x v="3813"/>
    <x v="2"/>
    <x v="1"/>
    <x v="4"/>
    <x v="659"/>
  </r>
  <r>
    <x v="2180"/>
    <x v="848"/>
    <x v="3"/>
    <x v="1"/>
    <x v="3"/>
    <x v="4344"/>
    <x v="3716"/>
    <x v="2"/>
    <x v="13"/>
    <x v="3"/>
    <x v="169"/>
  </r>
  <r>
    <x v="2181"/>
    <x v="429"/>
    <x v="3"/>
    <x v="2"/>
    <x v="0"/>
    <x v="347"/>
    <x v="283"/>
    <x v="2"/>
    <x v="8"/>
    <x v="3"/>
    <x v="588"/>
  </r>
  <r>
    <x v="2182"/>
    <x v="19"/>
    <x v="1"/>
    <x v="2"/>
    <x v="0"/>
    <x v="3180"/>
    <x v="2756"/>
    <x v="2"/>
    <x v="2"/>
    <x v="2"/>
    <x v="2518"/>
  </r>
  <r>
    <x v="2183"/>
    <x v="1956"/>
    <x v="5"/>
    <x v="1"/>
    <x v="3"/>
    <x v="755"/>
    <x v="631"/>
    <x v="2"/>
    <x v="9"/>
    <x v="2"/>
    <x v="1231"/>
  </r>
  <r>
    <x v="2184"/>
    <x v="1288"/>
    <x v="4"/>
    <x v="3"/>
    <x v="2"/>
    <x v="1036"/>
    <x v="868"/>
    <x v="2"/>
    <x v="7"/>
    <x v="3"/>
    <x v="389"/>
  </r>
  <r>
    <x v="2185"/>
    <x v="804"/>
    <x v="3"/>
    <x v="3"/>
    <x v="0"/>
    <x v="4231"/>
    <x v="3615"/>
    <x v="2"/>
    <x v="13"/>
    <x v="3"/>
    <x v="155"/>
  </r>
  <r>
    <x v="2186"/>
    <x v="356"/>
    <x v="4"/>
    <x v="3"/>
    <x v="2"/>
    <x v="4392"/>
    <x v="3778"/>
    <x v="2"/>
    <x v="9"/>
    <x v="2"/>
    <x v="2119"/>
  </r>
  <r>
    <x v="2187"/>
    <x v="939"/>
    <x v="1"/>
    <x v="3"/>
    <x v="1"/>
    <x v="412"/>
    <x v="380"/>
    <x v="2"/>
    <x v="14"/>
    <x v="1"/>
    <x v="2793"/>
  </r>
  <r>
    <x v="2188"/>
    <x v="520"/>
    <x v="1"/>
    <x v="1"/>
    <x v="1"/>
    <x v="4284"/>
    <x v="3701"/>
    <x v="2"/>
    <x v="14"/>
    <x v="2"/>
    <x v="2594"/>
  </r>
  <r>
    <x v="2189"/>
    <x v="431"/>
    <x v="4"/>
    <x v="1"/>
    <x v="1"/>
    <x v="3569"/>
    <x v="3067"/>
    <x v="2"/>
    <x v="3"/>
    <x v="3"/>
    <x v="1031"/>
  </r>
  <r>
    <x v="2190"/>
    <x v="1892"/>
    <x v="4"/>
    <x v="2"/>
    <x v="0"/>
    <x v="3783"/>
    <x v="3246"/>
    <x v="2"/>
    <x v="4"/>
    <x v="4"/>
    <x v="1148"/>
  </r>
  <r>
    <x v="2191"/>
    <x v="1297"/>
    <x v="0"/>
    <x v="3"/>
    <x v="1"/>
    <x v="3868"/>
    <x v="3316"/>
    <x v="2"/>
    <x v="3"/>
    <x v="4"/>
    <x v="618"/>
  </r>
  <r>
    <x v="2192"/>
    <x v="596"/>
    <x v="4"/>
    <x v="2"/>
    <x v="0"/>
    <x v="2443"/>
    <x v="2082"/>
    <x v="2"/>
    <x v="3"/>
    <x v="2"/>
    <x v="814"/>
  </r>
  <r>
    <x v="2193"/>
    <x v="397"/>
    <x v="4"/>
    <x v="3"/>
    <x v="3"/>
    <x v="4653"/>
    <x v="3983"/>
    <x v="2"/>
    <x v="10"/>
    <x v="4"/>
    <x v="468"/>
  </r>
  <r>
    <x v="2194"/>
    <x v="1520"/>
    <x v="2"/>
    <x v="2"/>
    <x v="2"/>
    <x v="984"/>
    <x v="853"/>
    <x v="2"/>
    <x v="14"/>
    <x v="3"/>
    <x v="2490"/>
  </r>
  <r>
    <x v="2195"/>
    <x v="1204"/>
    <x v="1"/>
    <x v="1"/>
    <x v="1"/>
    <x v="2433"/>
    <x v="2089"/>
    <x v="2"/>
    <x v="7"/>
    <x v="1"/>
    <x v="1858"/>
  </r>
  <r>
    <x v="2196"/>
    <x v="1692"/>
    <x v="0"/>
    <x v="1"/>
    <x v="2"/>
    <x v="1581"/>
    <x v="1355"/>
    <x v="2"/>
    <x v="12"/>
    <x v="4"/>
    <x v="1720"/>
  </r>
  <r>
    <x v="2197"/>
    <x v="1499"/>
    <x v="0"/>
    <x v="2"/>
    <x v="1"/>
    <x v="4035"/>
    <x v="3465"/>
    <x v="2"/>
    <x v="11"/>
    <x v="3"/>
    <x v="1258"/>
  </r>
  <r>
    <x v="2198"/>
    <x v="785"/>
    <x v="1"/>
    <x v="2"/>
    <x v="3"/>
    <x v="413"/>
    <x v="350"/>
    <x v="2"/>
    <x v="3"/>
    <x v="1"/>
    <x v="1483"/>
  </r>
  <r>
    <x v="2199"/>
    <x v="1289"/>
    <x v="1"/>
    <x v="3"/>
    <x v="0"/>
    <x v="2113"/>
    <x v="4234"/>
    <x v="1"/>
    <x v="12"/>
    <x v="5"/>
    <x v="3061"/>
  </r>
  <r>
    <x v="2200"/>
    <x v="740"/>
    <x v="1"/>
    <x v="3"/>
    <x v="0"/>
    <x v="3776"/>
    <x v="4234"/>
    <x v="1"/>
    <x v="7"/>
    <x v="5"/>
    <x v="3061"/>
  </r>
  <r>
    <x v="2201"/>
    <x v="179"/>
    <x v="1"/>
    <x v="3"/>
    <x v="2"/>
    <x v="1542"/>
    <x v="1320"/>
    <x v="2"/>
    <x v="0"/>
    <x v="3"/>
    <x v="1617"/>
  </r>
  <r>
    <x v="2202"/>
    <x v="62"/>
    <x v="4"/>
    <x v="3"/>
    <x v="0"/>
    <x v="1192"/>
    <x v="1016"/>
    <x v="2"/>
    <x v="10"/>
    <x v="3"/>
    <x v="1595"/>
  </r>
  <r>
    <x v="2203"/>
    <x v="158"/>
    <x v="1"/>
    <x v="1"/>
    <x v="0"/>
    <x v="1279"/>
    <x v="4234"/>
    <x v="0"/>
    <x v="13"/>
    <x v="5"/>
    <x v="3061"/>
  </r>
  <r>
    <x v="2204"/>
    <x v="1818"/>
    <x v="4"/>
    <x v="2"/>
    <x v="1"/>
    <x v="3484"/>
    <x v="3000"/>
    <x v="2"/>
    <x v="3"/>
    <x v="3"/>
    <x v="1945"/>
  </r>
  <r>
    <x v="2205"/>
    <x v="1665"/>
    <x v="1"/>
    <x v="1"/>
    <x v="1"/>
    <x v="1409"/>
    <x v="1219"/>
    <x v="2"/>
    <x v="3"/>
    <x v="4"/>
    <x v="1941"/>
  </r>
  <r>
    <x v="2206"/>
    <x v="761"/>
    <x v="1"/>
    <x v="3"/>
    <x v="1"/>
    <x v="1957"/>
    <x v="1717"/>
    <x v="2"/>
    <x v="10"/>
    <x v="2"/>
    <x v="2845"/>
  </r>
  <r>
    <x v="2207"/>
    <x v="1788"/>
    <x v="3"/>
    <x v="0"/>
    <x v="2"/>
    <x v="2638"/>
    <x v="2241"/>
    <x v="2"/>
    <x v="14"/>
    <x v="4"/>
    <x v="104"/>
  </r>
  <r>
    <x v="2208"/>
    <x v="1459"/>
    <x v="1"/>
    <x v="0"/>
    <x v="3"/>
    <x v="4619"/>
    <x v="3962"/>
    <x v="2"/>
    <x v="3"/>
    <x v="3"/>
    <x v="1228"/>
  </r>
  <r>
    <x v="2209"/>
    <x v="267"/>
    <x v="5"/>
    <x v="3"/>
    <x v="0"/>
    <x v="3884"/>
    <x v="4234"/>
    <x v="1"/>
    <x v="6"/>
    <x v="5"/>
    <x v="3061"/>
  </r>
  <r>
    <x v="2210"/>
    <x v="435"/>
    <x v="3"/>
    <x v="3"/>
    <x v="2"/>
    <x v="920"/>
    <x v="4234"/>
    <x v="1"/>
    <x v="10"/>
    <x v="5"/>
    <x v="3061"/>
  </r>
  <r>
    <x v="2211"/>
    <x v="729"/>
    <x v="1"/>
    <x v="3"/>
    <x v="3"/>
    <x v="4326"/>
    <x v="3755"/>
    <x v="2"/>
    <x v="12"/>
    <x v="1"/>
    <x v="2815"/>
  </r>
  <r>
    <x v="2212"/>
    <x v="1594"/>
    <x v="1"/>
    <x v="1"/>
    <x v="1"/>
    <x v="4141"/>
    <x v="3544"/>
    <x v="2"/>
    <x v="0"/>
    <x v="3"/>
    <x v="601"/>
  </r>
  <r>
    <x v="2213"/>
    <x v="1292"/>
    <x v="3"/>
    <x v="2"/>
    <x v="1"/>
    <x v="3651"/>
    <x v="3122"/>
    <x v="2"/>
    <x v="2"/>
    <x v="2"/>
    <x v="731"/>
  </r>
  <r>
    <x v="2214"/>
    <x v="765"/>
    <x v="4"/>
    <x v="3"/>
    <x v="3"/>
    <x v="2500"/>
    <x v="2149"/>
    <x v="2"/>
    <x v="13"/>
    <x v="3"/>
    <x v="2212"/>
  </r>
  <r>
    <x v="2215"/>
    <x v="1652"/>
    <x v="0"/>
    <x v="2"/>
    <x v="3"/>
    <x v="348"/>
    <x v="294"/>
    <x v="2"/>
    <x v="7"/>
    <x v="4"/>
    <x v="1177"/>
  </r>
  <r>
    <x v="2216"/>
    <x v="630"/>
    <x v="3"/>
    <x v="1"/>
    <x v="0"/>
    <x v="3473"/>
    <x v="2966"/>
    <x v="2"/>
    <x v="11"/>
    <x v="3"/>
    <x v="243"/>
  </r>
  <r>
    <x v="2217"/>
    <x v="1797"/>
    <x v="4"/>
    <x v="3"/>
    <x v="1"/>
    <x v="2509"/>
    <x v="2139"/>
    <x v="2"/>
    <x v="0"/>
    <x v="5"/>
    <x v="1183"/>
  </r>
  <r>
    <x v="2218"/>
    <x v="1428"/>
    <x v="4"/>
    <x v="3"/>
    <x v="3"/>
    <x v="1532"/>
    <x v="1306"/>
    <x v="2"/>
    <x v="1"/>
    <x v="4"/>
    <x v="1434"/>
  </r>
  <r>
    <x v="2219"/>
    <x v="1384"/>
    <x v="2"/>
    <x v="3"/>
    <x v="0"/>
    <x v="64"/>
    <x v="4234"/>
    <x v="1"/>
    <x v="11"/>
    <x v="5"/>
    <x v="3061"/>
  </r>
  <r>
    <x v="2220"/>
    <x v="174"/>
    <x v="4"/>
    <x v="1"/>
    <x v="0"/>
    <x v="1150"/>
    <x v="983"/>
    <x v="2"/>
    <x v="5"/>
    <x v="2"/>
    <x v="1503"/>
  </r>
  <r>
    <x v="2221"/>
    <x v="290"/>
    <x v="3"/>
    <x v="0"/>
    <x v="1"/>
    <x v="2922"/>
    <x v="2491"/>
    <x v="2"/>
    <x v="14"/>
    <x v="4"/>
    <x v="75"/>
  </r>
  <r>
    <x v="2222"/>
    <x v="1939"/>
    <x v="0"/>
    <x v="3"/>
    <x v="2"/>
    <x v="572"/>
    <x v="476"/>
    <x v="2"/>
    <x v="6"/>
    <x v="5"/>
    <x v="1605"/>
  </r>
  <r>
    <x v="2223"/>
    <x v="1519"/>
    <x v="2"/>
    <x v="1"/>
    <x v="0"/>
    <x v="3191"/>
    <x v="2739"/>
    <x v="2"/>
    <x v="12"/>
    <x v="3"/>
    <x v="1550"/>
  </r>
  <r>
    <x v="2224"/>
    <x v="490"/>
    <x v="4"/>
    <x v="3"/>
    <x v="3"/>
    <x v="4024"/>
    <x v="3464"/>
    <x v="2"/>
    <x v="8"/>
    <x v="2"/>
    <x v="1990"/>
  </r>
  <r>
    <x v="2225"/>
    <x v="1699"/>
    <x v="5"/>
    <x v="1"/>
    <x v="2"/>
    <x v="1575"/>
    <x v="1342"/>
    <x v="2"/>
    <x v="10"/>
    <x v="0"/>
    <x v="895"/>
  </r>
  <r>
    <x v="2226"/>
    <x v="595"/>
    <x v="2"/>
    <x v="1"/>
    <x v="2"/>
    <x v="408"/>
    <x v="368"/>
    <x v="2"/>
    <x v="9"/>
    <x v="5"/>
    <x v="2550"/>
  </r>
  <r>
    <x v="2227"/>
    <x v="681"/>
    <x v="1"/>
    <x v="3"/>
    <x v="0"/>
    <x v="690"/>
    <x v="599"/>
    <x v="2"/>
    <x v="1"/>
    <x v="3"/>
    <x v="2173"/>
  </r>
  <r>
    <x v="2228"/>
    <x v="586"/>
    <x v="0"/>
    <x v="3"/>
    <x v="2"/>
    <x v="1769"/>
    <x v="1504"/>
    <x v="2"/>
    <x v="11"/>
    <x v="4"/>
    <x v="65"/>
  </r>
  <r>
    <x v="2229"/>
    <x v="970"/>
    <x v="4"/>
    <x v="3"/>
    <x v="2"/>
    <x v="3990"/>
    <x v="4234"/>
    <x v="0"/>
    <x v="14"/>
    <x v="5"/>
    <x v="3061"/>
  </r>
  <r>
    <x v="2230"/>
    <x v="1505"/>
    <x v="4"/>
    <x v="3"/>
    <x v="1"/>
    <x v="3076"/>
    <x v="4234"/>
    <x v="1"/>
    <x v="5"/>
    <x v="5"/>
    <x v="3061"/>
  </r>
  <r>
    <x v="2231"/>
    <x v="327"/>
    <x v="4"/>
    <x v="2"/>
    <x v="1"/>
    <x v="4259"/>
    <x v="3650"/>
    <x v="2"/>
    <x v="5"/>
    <x v="3"/>
    <x v="1549"/>
  </r>
  <r>
    <x v="2232"/>
    <x v="1911"/>
    <x v="2"/>
    <x v="3"/>
    <x v="0"/>
    <x v="4899"/>
    <x v="4234"/>
    <x v="0"/>
    <x v="8"/>
    <x v="5"/>
    <x v="3061"/>
  </r>
  <r>
    <x v="2233"/>
    <x v="587"/>
    <x v="4"/>
    <x v="3"/>
    <x v="1"/>
    <x v="994"/>
    <x v="846"/>
    <x v="2"/>
    <x v="9"/>
    <x v="1"/>
    <x v="1666"/>
  </r>
  <r>
    <x v="2234"/>
    <x v="1913"/>
    <x v="4"/>
    <x v="2"/>
    <x v="1"/>
    <x v="3385"/>
    <x v="4234"/>
    <x v="0"/>
    <x v="5"/>
    <x v="5"/>
    <x v="3061"/>
  </r>
  <r>
    <x v="2235"/>
    <x v="1721"/>
    <x v="1"/>
    <x v="3"/>
    <x v="3"/>
    <x v="2253"/>
    <x v="4234"/>
    <x v="1"/>
    <x v="4"/>
    <x v="5"/>
    <x v="3061"/>
  </r>
  <r>
    <x v="2236"/>
    <x v="1077"/>
    <x v="3"/>
    <x v="2"/>
    <x v="0"/>
    <x v="2378"/>
    <x v="2023"/>
    <x v="2"/>
    <x v="14"/>
    <x v="4"/>
    <x v="642"/>
  </r>
  <r>
    <x v="2237"/>
    <x v="176"/>
    <x v="2"/>
    <x v="2"/>
    <x v="1"/>
    <x v="1615"/>
    <x v="1395"/>
    <x v="2"/>
    <x v="12"/>
    <x v="2"/>
    <x v="2129"/>
  </r>
  <r>
    <x v="2238"/>
    <x v="1128"/>
    <x v="0"/>
    <x v="0"/>
    <x v="1"/>
    <x v="1696"/>
    <x v="1443"/>
    <x v="2"/>
    <x v="8"/>
    <x v="4"/>
    <x v="73"/>
  </r>
  <r>
    <x v="2239"/>
    <x v="1507"/>
    <x v="1"/>
    <x v="3"/>
    <x v="0"/>
    <x v="3290"/>
    <x v="2852"/>
    <x v="2"/>
    <x v="5"/>
    <x v="1"/>
    <x v="2577"/>
  </r>
  <r>
    <x v="2240"/>
    <x v="1936"/>
    <x v="2"/>
    <x v="3"/>
    <x v="2"/>
    <x v="2990"/>
    <x v="2592"/>
    <x v="2"/>
    <x v="5"/>
    <x v="2"/>
    <x v="2044"/>
  </r>
  <r>
    <x v="2241"/>
    <x v="194"/>
    <x v="2"/>
    <x v="2"/>
    <x v="2"/>
    <x v="1579"/>
    <x v="1376"/>
    <x v="2"/>
    <x v="5"/>
    <x v="2"/>
    <x v="2578"/>
  </r>
  <r>
    <x v="2242"/>
    <x v="1473"/>
    <x v="4"/>
    <x v="3"/>
    <x v="2"/>
    <x v="602"/>
    <x v="506"/>
    <x v="2"/>
    <x v="8"/>
    <x v="5"/>
    <x v="1801"/>
  </r>
  <r>
    <x v="2243"/>
    <x v="563"/>
    <x v="1"/>
    <x v="1"/>
    <x v="1"/>
    <x v="2789"/>
    <x v="2393"/>
    <x v="2"/>
    <x v="0"/>
    <x v="4"/>
    <x v="1390"/>
  </r>
  <r>
    <x v="2244"/>
    <x v="1483"/>
    <x v="4"/>
    <x v="3"/>
    <x v="0"/>
    <x v="3621"/>
    <x v="3103"/>
    <x v="2"/>
    <x v="9"/>
    <x v="2"/>
    <x v="695"/>
  </r>
  <r>
    <x v="2245"/>
    <x v="1146"/>
    <x v="1"/>
    <x v="1"/>
    <x v="1"/>
    <x v="2691"/>
    <x v="2336"/>
    <x v="2"/>
    <x v="8"/>
    <x v="2"/>
    <x v="2696"/>
  </r>
  <r>
    <x v="2246"/>
    <x v="1714"/>
    <x v="3"/>
    <x v="2"/>
    <x v="2"/>
    <x v="26"/>
    <x v="25"/>
    <x v="2"/>
    <x v="2"/>
    <x v="2"/>
    <x v="1612"/>
  </r>
  <r>
    <x v="2247"/>
    <x v="7"/>
    <x v="4"/>
    <x v="3"/>
    <x v="1"/>
    <x v="1393"/>
    <x v="1213"/>
    <x v="2"/>
    <x v="3"/>
    <x v="1"/>
    <x v="2514"/>
  </r>
  <r>
    <x v="2248"/>
    <x v="991"/>
    <x v="2"/>
    <x v="3"/>
    <x v="1"/>
    <x v="3797"/>
    <x v="4234"/>
    <x v="1"/>
    <x v="4"/>
    <x v="5"/>
    <x v="3061"/>
  </r>
  <r>
    <x v="2249"/>
    <x v="1337"/>
    <x v="3"/>
    <x v="2"/>
    <x v="1"/>
    <x v="3638"/>
    <x v="3116"/>
    <x v="2"/>
    <x v="13"/>
    <x v="3"/>
    <x v="692"/>
  </r>
  <r>
    <x v="2250"/>
    <x v="737"/>
    <x v="2"/>
    <x v="3"/>
    <x v="3"/>
    <x v="67"/>
    <x v="40"/>
    <x v="2"/>
    <x v="14"/>
    <x v="4"/>
    <x v="401"/>
  </r>
  <r>
    <x v="2251"/>
    <x v="613"/>
    <x v="2"/>
    <x v="3"/>
    <x v="1"/>
    <x v="2266"/>
    <x v="1932"/>
    <x v="2"/>
    <x v="11"/>
    <x v="2"/>
    <x v="966"/>
  </r>
  <r>
    <x v="2252"/>
    <x v="634"/>
    <x v="1"/>
    <x v="2"/>
    <x v="1"/>
    <x v="2139"/>
    <x v="1863"/>
    <x v="2"/>
    <x v="10"/>
    <x v="1"/>
    <x v="2804"/>
  </r>
  <r>
    <x v="2253"/>
    <x v="1480"/>
    <x v="1"/>
    <x v="2"/>
    <x v="1"/>
    <x v="3172"/>
    <x v="4234"/>
    <x v="0"/>
    <x v="14"/>
    <x v="5"/>
    <x v="3061"/>
  </r>
  <r>
    <x v="2254"/>
    <x v="398"/>
    <x v="0"/>
    <x v="2"/>
    <x v="0"/>
    <x v="630"/>
    <x v="525"/>
    <x v="2"/>
    <x v="11"/>
    <x v="3"/>
    <x v="1035"/>
  </r>
  <r>
    <x v="2255"/>
    <x v="1925"/>
    <x v="0"/>
    <x v="0"/>
    <x v="2"/>
    <x v="2997"/>
    <x v="4234"/>
    <x v="1"/>
    <x v="5"/>
    <x v="5"/>
    <x v="3061"/>
  </r>
  <r>
    <x v="2256"/>
    <x v="402"/>
    <x v="3"/>
    <x v="3"/>
    <x v="3"/>
    <x v="4654"/>
    <x v="3985"/>
    <x v="2"/>
    <x v="5"/>
    <x v="4"/>
    <x v="589"/>
  </r>
  <r>
    <x v="2257"/>
    <x v="815"/>
    <x v="4"/>
    <x v="1"/>
    <x v="0"/>
    <x v="1832"/>
    <x v="1566"/>
    <x v="2"/>
    <x v="9"/>
    <x v="3"/>
    <x v="366"/>
  </r>
  <r>
    <x v="2258"/>
    <x v="1958"/>
    <x v="4"/>
    <x v="2"/>
    <x v="2"/>
    <x v="1670"/>
    <x v="1434"/>
    <x v="2"/>
    <x v="6"/>
    <x v="3"/>
    <x v="1325"/>
  </r>
  <r>
    <x v="2259"/>
    <x v="57"/>
    <x v="0"/>
    <x v="3"/>
    <x v="0"/>
    <x v="149"/>
    <x v="126"/>
    <x v="2"/>
    <x v="6"/>
    <x v="2"/>
    <x v="1432"/>
  </r>
  <r>
    <x v="2260"/>
    <x v="652"/>
    <x v="0"/>
    <x v="3"/>
    <x v="1"/>
    <x v="293"/>
    <x v="4234"/>
    <x v="1"/>
    <x v="14"/>
    <x v="5"/>
    <x v="3061"/>
  </r>
  <r>
    <x v="2261"/>
    <x v="1679"/>
    <x v="1"/>
    <x v="1"/>
    <x v="3"/>
    <x v="4577"/>
    <x v="3917"/>
    <x v="2"/>
    <x v="13"/>
    <x v="3"/>
    <x v="834"/>
  </r>
  <r>
    <x v="2262"/>
    <x v="613"/>
    <x v="1"/>
    <x v="3"/>
    <x v="3"/>
    <x v="4801"/>
    <x v="4133"/>
    <x v="2"/>
    <x v="9"/>
    <x v="0"/>
    <x v="2146"/>
  </r>
  <r>
    <x v="2263"/>
    <x v="525"/>
    <x v="1"/>
    <x v="3"/>
    <x v="1"/>
    <x v="40"/>
    <x v="55"/>
    <x v="2"/>
    <x v="4"/>
    <x v="0"/>
    <x v="2590"/>
  </r>
  <r>
    <x v="2264"/>
    <x v="2"/>
    <x v="5"/>
    <x v="1"/>
    <x v="0"/>
    <x v="4419"/>
    <x v="4234"/>
    <x v="0"/>
    <x v="6"/>
    <x v="5"/>
    <x v="3061"/>
  </r>
  <r>
    <x v="2265"/>
    <x v="292"/>
    <x v="2"/>
    <x v="1"/>
    <x v="1"/>
    <x v="860"/>
    <x v="749"/>
    <x v="2"/>
    <x v="4"/>
    <x v="2"/>
    <x v="2385"/>
  </r>
  <r>
    <x v="2266"/>
    <x v="377"/>
    <x v="0"/>
    <x v="2"/>
    <x v="2"/>
    <x v="2703"/>
    <x v="2301"/>
    <x v="2"/>
    <x v="6"/>
    <x v="4"/>
    <x v="543"/>
  </r>
  <r>
    <x v="2267"/>
    <x v="1738"/>
    <x v="1"/>
    <x v="2"/>
    <x v="0"/>
    <x v="3298"/>
    <x v="2833"/>
    <x v="2"/>
    <x v="5"/>
    <x v="4"/>
    <x v="1407"/>
  </r>
  <r>
    <x v="2268"/>
    <x v="1074"/>
    <x v="4"/>
    <x v="1"/>
    <x v="3"/>
    <x v="1774"/>
    <x v="1511"/>
    <x v="2"/>
    <x v="6"/>
    <x v="3"/>
    <x v="236"/>
  </r>
  <r>
    <x v="2269"/>
    <x v="448"/>
    <x v="1"/>
    <x v="1"/>
    <x v="1"/>
    <x v="2549"/>
    <x v="4234"/>
    <x v="0"/>
    <x v="7"/>
    <x v="5"/>
    <x v="3061"/>
  </r>
  <r>
    <x v="2270"/>
    <x v="1604"/>
    <x v="3"/>
    <x v="2"/>
    <x v="0"/>
    <x v="3040"/>
    <x v="2616"/>
    <x v="2"/>
    <x v="9"/>
    <x v="4"/>
    <x v="1204"/>
  </r>
  <r>
    <x v="2271"/>
    <x v="1194"/>
    <x v="1"/>
    <x v="3"/>
    <x v="0"/>
    <x v="951"/>
    <x v="813"/>
    <x v="2"/>
    <x v="13"/>
    <x v="3"/>
    <x v="1276"/>
  </r>
  <r>
    <x v="2272"/>
    <x v="612"/>
    <x v="2"/>
    <x v="3"/>
    <x v="1"/>
    <x v="4897"/>
    <x v="4234"/>
    <x v="1"/>
    <x v="7"/>
    <x v="5"/>
    <x v="3061"/>
  </r>
  <r>
    <x v="2273"/>
    <x v="485"/>
    <x v="1"/>
    <x v="3"/>
    <x v="0"/>
    <x v="998"/>
    <x v="866"/>
    <x v="2"/>
    <x v="3"/>
    <x v="3"/>
    <x v="2284"/>
  </r>
  <r>
    <x v="2274"/>
    <x v="425"/>
    <x v="4"/>
    <x v="1"/>
    <x v="0"/>
    <x v="65"/>
    <x v="4234"/>
    <x v="1"/>
    <x v="2"/>
    <x v="5"/>
    <x v="3061"/>
  </r>
  <r>
    <x v="2275"/>
    <x v="1413"/>
    <x v="5"/>
    <x v="0"/>
    <x v="0"/>
    <x v="4636"/>
    <x v="3982"/>
    <x v="2"/>
    <x v="9"/>
    <x v="3"/>
    <x v="1362"/>
  </r>
  <r>
    <x v="2276"/>
    <x v="1421"/>
    <x v="0"/>
    <x v="3"/>
    <x v="3"/>
    <x v="2089"/>
    <x v="1787"/>
    <x v="2"/>
    <x v="14"/>
    <x v="3"/>
    <x v="1454"/>
  </r>
  <r>
    <x v="2277"/>
    <x v="1281"/>
    <x v="1"/>
    <x v="0"/>
    <x v="1"/>
    <x v="1938"/>
    <x v="1659"/>
    <x v="2"/>
    <x v="4"/>
    <x v="4"/>
    <x v="265"/>
  </r>
  <r>
    <x v="2278"/>
    <x v="878"/>
    <x v="2"/>
    <x v="0"/>
    <x v="1"/>
    <x v="1356"/>
    <x v="1140"/>
    <x v="2"/>
    <x v="1"/>
    <x v="3"/>
    <x v="618"/>
  </r>
  <r>
    <x v="2279"/>
    <x v="999"/>
    <x v="4"/>
    <x v="3"/>
    <x v="1"/>
    <x v="139"/>
    <x v="4234"/>
    <x v="1"/>
    <x v="1"/>
    <x v="5"/>
    <x v="3061"/>
  </r>
  <r>
    <x v="2280"/>
    <x v="1775"/>
    <x v="3"/>
    <x v="2"/>
    <x v="1"/>
    <x v="1291"/>
    <x v="1093"/>
    <x v="2"/>
    <x v="4"/>
    <x v="3"/>
    <x v="685"/>
  </r>
  <r>
    <x v="2281"/>
    <x v="1090"/>
    <x v="4"/>
    <x v="2"/>
    <x v="2"/>
    <x v="1918"/>
    <x v="1658"/>
    <x v="2"/>
    <x v="14"/>
    <x v="5"/>
    <x v="1971"/>
  </r>
  <r>
    <x v="2282"/>
    <x v="1213"/>
    <x v="2"/>
    <x v="3"/>
    <x v="3"/>
    <x v="2517"/>
    <x v="2145"/>
    <x v="2"/>
    <x v="11"/>
    <x v="3"/>
    <x v="951"/>
  </r>
  <r>
    <x v="2283"/>
    <x v="438"/>
    <x v="4"/>
    <x v="3"/>
    <x v="2"/>
    <x v="2214"/>
    <x v="1892"/>
    <x v="2"/>
    <x v="11"/>
    <x v="3"/>
    <x v="934"/>
  </r>
  <r>
    <x v="2284"/>
    <x v="893"/>
    <x v="4"/>
    <x v="3"/>
    <x v="0"/>
    <x v="4306"/>
    <x v="3700"/>
    <x v="2"/>
    <x v="4"/>
    <x v="3"/>
    <x v="1618"/>
  </r>
  <r>
    <x v="2285"/>
    <x v="43"/>
    <x v="3"/>
    <x v="3"/>
    <x v="2"/>
    <x v="4472"/>
    <x v="4234"/>
    <x v="1"/>
    <x v="14"/>
    <x v="5"/>
    <x v="3061"/>
  </r>
  <r>
    <x v="2286"/>
    <x v="905"/>
    <x v="1"/>
    <x v="3"/>
    <x v="1"/>
    <x v="1567"/>
    <x v="1380"/>
    <x v="2"/>
    <x v="6"/>
    <x v="2"/>
    <x v="2727"/>
  </r>
  <r>
    <x v="2287"/>
    <x v="1585"/>
    <x v="0"/>
    <x v="3"/>
    <x v="0"/>
    <x v="4726"/>
    <x v="4054"/>
    <x v="2"/>
    <x v="6"/>
    <x v="4"/>
    <x v="1302"/>
  </r>
  <r>
    <x v="2288"/>
    <x v="1328"/>
    <x v="1"/>
    <x v="3"/>
    <x v="0"/>
    <x v="4236"/>
    <x v="3644"/>
    <x v="2"/>
    <x v="14"/>
    <x v="2"/>
    <x v="2060"/>
  </r>
  <r>
    <x v="2289"/>
    <x v="1759"/>
    <x v="3"/>
    <x v="2"/>
    <x v="2"/>
    <x v="4549"/>
    <x v="3899"/>
    <x v="2"/>
    <x v="11"/>
    <x v="3"/>
    <x v="924"/>
  </r>
  <r>
    <x v="2290"/>
    <x v="660"/>
    <x v="3"/>
    <x v="2"/>
    <x v="3"/>
    <x v="3446"/>
    <x v="2944"/>
    <x v="2"/>
    <x v="4"/>
    <x v="4"/>
    <x v="299"/>
  </r>
  <r>
    <x v="2291"/>
    <x v="1538"/>
    <x v="3"/>
    <x v="0"/>
    <x v="2"/>
    <x v="972"/>
    <x v="817"/>
    <x v="2"/>
    <x v="9"/>
    <x v="4"/>
    <x v="21"/>
  </r>
  <r>
    <x v="2292"/>
    <x v="1450"/>
    <x v="3"/>
    <x v="3"/>
    <x v="1"/>
    <x v="958"/>
    <x v="806"/>
    <x v="2"/>
    <x v="5"/>
    <x v="3"/>
    <x v="292"/>
  </r>
  <r>
    <x v="2293"/>
    <x v="1403"/>
    <x v="4"/>
    <x v="1"/>
    <x v="2"/>
    <x v="4460"/>
    <x v="3830"/>
    <x v="2"/>
    <x v="9"/>
    <x v="3"/>
    <x v="1263"/>
  </r>
  <r>
    <x v="2294"/>
    <x v="1582"/>
    <x v="3"/>
    <x v="3"/>
    <x v="0"/>
    <x v="2442"/>
    <x v="2087"/>
    <x v="2"/>
    <x v="2"/>
    <x v="4"/>
    <x v="1166"/>
  </r>
  <r>
    <x v="2295"/>
    <x v="925"/>
    <x v="1"/>
    <x v="1"/>
    <x v="2"/>
    <x v="4360"/>
    <x v="4234"/>
    <x v="0"/>
    <x v="0"/>
    <x v="5"/>
    <x v="3061"/>
  </r>
  <r>
    <x v="2296"/>
    <x v="662"/>
    <x v="2"/>
    <x v="1"/>
    <x v="0"/>
    <x v="3531"/>
    <x v="3050"/>
    <x v="2"/>
    <x v="14"/>
    <x v="3"/>
    <x v="2202"/>
  </r>
  <r>
    <x v="2297"/>
    <x v="1149"/>
    <x v="5"/>
    <x v="2"/>
    <x v="2"/>
    <x v="1046"/>
    <x v="928"/>
    <x v="2"/>
    <x v="1"/>
    <x v="1"/>
    <x v="2624"/>
  </r>
  <r>
    <x v="2298"/>
    <x v="747"/>
    <x v="3"/>
    <x v="3"/>
    <x v="2"/>
    <x v="1881"/>
    <x v="4234"/>
    <x v="1"/>
    <x v="6"/>
    <x v="5"/>
    <x v="3061"/>
  </r>
  <r>
    <x v="2299"/>
    <x v="1369"/>
    <x v="3"/>
    <x v="2"/>
    <x v="3"/>
    <x v="4775"/>
    <x v="4087"/>
    <x v="2"/>
    <x v="2"/>
    <x v="3"/>
    <x v="944"/>
  </r>
  <r>
    <x v="2300"/>
    <x v="1712"/>
    <x v="1"/>
    <x v="0"/>
    <x v="2"/>
    <x v="109"/>
    <x v="4234"/>
    <x v="1"/>
    <x v="0"/>
    <x v="5"/>
    <x v="3061"/>
  </r>
  <r>
    <x v="2301"/>
    <x v="50"/>
    <x v="1"/>
    <x v="0"/>
    <x v="2"/>
    <x v="3489"/>
    <x v="4234"/>
    <x v="0"/>
    <x v="11"/>
    <x v="5"/>
    <x v="3061"/>
  </r>
  <r>
    <x v="2302"/>
    <x v="1226"/>
    <x v="3"/>
    <x v="3"/>
    <x v="1"/>
    <x v="4824"/>
    <x v="4123"/>
    <x v="2"/>
    <x v="4"/>
    <x v="2"/>
    <x v="437"/>
  </r>
  <r>
    <x v="2303"/>
    <x v="829"/>
    <x v="5"/>
    <x v="1"/>
    <x v="2"/>
    <x v="531"/>
    <x v="442"/>
    <x v="2"/>
    <x v="11"/>
    <x v="3"/>
    <x v="1522"/>
  </r>
  <r>
    <x v="2304"/>
    <x v="210"/>
    <x v="0"/>
    <x v="1"/>
    <x v="2"/>
    <x v="1334"/>
    <x v="1125"/>
    <x v="2"/>
    <x v="8"/>
    <x v="3"/>
    <x v="851"/>
  </r>
  <r>
    <x v="2305"/>
    <x v="433"/>
    <x v="3"/>
    <x v="2"/>
    <x v="1"/>
    <x v="2647"/>
    <x v="2250"/>
    <x v="2"/>
    <x v="9"/>
    <x v="2"/>
    <x v="560"/>
  </r>
  <r>
    <x v="2306"/>
    <x v="1632"/>
    <x v="5"/>
    <x v="1"/>
    <x v="2"/>
    <x v="4139"/>
    <x v="3566"/>
    <x v="2"/>
    <x v="10"/>
    <x v="2"/>
    <x v="2319"/>
  </r>
  <r>
    <x v="2307"/>
    <x v="706"/>
    <x v="3"/>
    <x v="1"/>
    <x v="1"/>
    <x v="2439"/>
    <x v="2072"/>
    <x v="2"/>
    <x v="2"/>
    <x v="4"/>
    <x v="78"/>
  </r>
  <r>
    <x v="2308"/>
    <x v="174"/>
    <x v="1"/>
    <x v="3"/>
    <x v="1"/>
    <x v="306"/>
    <x v="274"/>
    <x v="2"/>
    <x v="6"/>
    <x v="4"/>
    <x v="2239"/>
  </r>
  <r>
    <x v="2309"/>
    <x v="1482"/>
    <x v="3"/>
    <x v="3"/>
    <x v="2"/>
    <x v="643"/>
    <x v="532"/>
    <x v="2"/>
    <x v="11"/>
    <x v="4"/>
    <x v="550"/>
  </r>
  <r>
    <x v="2310"/>
    <x v="457"/>
    <x v="1"/>
    <x v="3"/>
    <x v="1"/>
    <x v="1851"/>
    <x v="1611"/>
    <x v="2"/>
    <x v="3"/>
    <x v="2"/>
    <x v="2561"/>
  </r>
  <r>
    <x v="2311"/>
    <x v="704"/>
    <x v="2"/>
    <x v="3"/>
    <x v="0"/>
    <x v="1602"/>
    <x v="1362"/>
    <x v="2"/>
    <x v="1"/>
    <x v="5"/>
    <x v="871"/>
  </r>
  <r>
    <x v="2312"/>
    <x v="377"/>
    <x v="3"/>
    <x v="2"/>
    <x v="0"/>
    <x v="1088"/>
    <x v="917"/>
    <x v="2"/>
    <x v="6"/>
    <x v="3"/>
    <x v="277"/>
  </r>
  <r>
    <x v="2313"/>
    <x v="1462"/>
    <x v="4"/>
    <x v="1"/>
    <x v="1"/>
    <x v="4120"/>
    <x v="3534"/>
    <x v="2"/>
    <x v="13"/>
    <x v="3"/>
    <x v="1377"/>
  </r>
  <r>
    <x v="2314"/>
    <x v="1816"/>
    <x v="3"/>
    <x v="3"/>
    <x v="1"/>
    <x v="141"/>
    <x v="107"/>
    <x v="2"/>
    <x v="4"/>
    <x v="4"/>
    <x v="426"/>
  </r>
  <r>
    <x v="2315"/>
    <x v="1920"/>
    <x v="2"/>
    <x v="3"/>
    <x v="2"/>
    <x v="4078"/>
    <x v="3502"/>
    <x v="2"/>
    <x v="5"/>
    <x v="3"/>
    <x v="1760"/>
  </r>
  <r>
    <x v="2316"/>
    <x v="147"/>
    <x v="4"/>
    <x v="2"/>
    <x v="1"/>
    <x v="4522"/>
    <x v="3880"/>
    <x v="2"/>
    <x v="1"/>
    <x v="2"/>
    <x v="1368"/>
  </r>
  <r>
    <x v="2317"/>
    <x v="1825"/>
    <x v="4"/>
    <x v="3"/>
    <x v="2"/>
    <x v="3056"/>
    <x v="2641"/>
    <x v="2"/>
    <x v="10"/>
    <x v="1"/>
    <x v="2034"/>
  </r>
  <r>
    <x v="2318"/>
    <x v="1255"/>
    <x v="1"/>
    <x v="3"/>
    <x v="0"/>
    <x v="3028"/>
    <x v="2628"/>
    <x v="2"/>
    <x v="5"/>
    <x v="1"/>
    <x v="2234"/>
  </r>
  <r>
    <x v="2319"/>
    <x v="1636"/>
    <x v="2"/>
    <x v="0"/>
    <x v="0"/>
    <x v="740"/>
    <x v="4234"/>
    <x v="0"/>
    <x v="2"/>
    <x v="5"/>
    <x v="3061"/>
  </r>
  <r>
    <x v="2320"/>
    <x v="148"/>
    <x v="4"/>
    <x v="1"/>
    <x v="2"/>
    <x v="2751"/>
    <x v="2331"/>
    <x v="2"/>
    <x v="1"/>
    <x v="2"/>
    <x v="336"/>
  </r>
  <r>
    <x v="2321"/>
    <x v="1688"/>
    <x v="3"/>
    <x v="0"/>
    <x v="3"/>
    <x v="1848"/>
    <x v="1581"/>
    <x v="2"/>
    <x v="4"/>
    <x v="4"/>
    <x v="135"/>
  </r>
  <r>
    <x v="2322"/>
    <x v="634"/>
    <x v="2"/>
    <x v="3"/>
    <x v="1"/>
    <x v="1135"/>
    <x v="966"/>
    <x v="2"/>
    <x v="3"/>
    <x v="4"/>
    <x v="1136"/>
  </r>
  <r>
    <x v="2323"/>
    <x v="766"/>
    <x v="1"/>
    <x v="1"/>
    <x v="3"/>
    <x v="2824"/>
    <x v="2406"/>
    <x v="2"/>
    <x v="7"/>
    <x v="3"/>
    <x v="1014"/>
  </r>
  <r>
    <x v="2324"/>
    <x v="1771"/>
    <x v="3"/>
    <x v="3"/>
    <x v="0"/>
    <x v="8"/>
    <x v="0"/>
    <x v="2"/>
    <x v="6"/>
    <x v="3"/>
    <x v="170"/>
  </r>
  <r>
    <x v="2325"/>
    <x v="1449"/>
    <x v="4"/>
    <x v="0"/>
    <x v="2"/>
    <x v="1361"/>
    <x v="1138"/>
    <x v="2"/>
    <x v="7"/>
    <x v="4"/>
    <x v="235"/>
  </r>
  <r>
    <x v="2326"/>
    <x v="1005"/>
    <x v="3"/>
    <x v="2"/>
    <x v="1"/>
    <x v="3195"/>
    <x v="2744"/>
    <x v="2"/>
    <x v="5"/>
    <x v="3"/>
    <x v="1710"/>
  </r>
  <r>
    <x v="2327"/>
    <x v="1321"/>
    <x v="4"/>
    <x v="2"/>
    <x v="1"/>
    <x v="2200"/>
    <x v="1896"/>
    <x v="2"/>
    <x v="1"/>
    <x v="1"/>
    <x v="2022"/>
  </r>
  <r>
    <x v="2328"/>
    <x v="691"/>
    <x v="1"/>
    <x v="1"/>
    <x v="3"/>
    <x v="723"/>
    <x v="610"/>
    <x v="2"/>
    <x v="11"/>
    <x v="2"/>
    <x v="1166"/>
  </r>
  <r>
    <x v="2329"/>
    <x v="1938"/>
    <x v="1"/>
    <x v="0"/>
    <x v="1"/>
    <x v="9"/>
    <x v="4234"/>
    <x v="1"/>
    <x v="8"/>
    <x v="5"/>
    <x v="3061"/>
  </r>
  <r>
    <x v="2330"/>
    <x v="137"/>
    <x v="1"/>
    <x v="0"/>
    <x v="3"/>
    <x v="1325"/>
    <x v="1115"/>
    <x v="2"/>
    <x v="2"/>
    <x v="4"/>
    <x v="633"/>
  </r>
  <r>
    <x v="2331"/>
    <x v="1130"/>
    <x v="1"/>
    <x v="2"/>
    <x v="2"/>
    <x v="2658"/>
    <x v="4234"/>
    <x v="0"/>
    <x v="1"/>
    <x v="5"/>
    <x v="3061"/>
  </r>
  <r>
    <x v="2332"/>
    <x v="88"/>
    <x v="5"/>
    <x v="1"/>
    <x v="2"/>
    <x v="2575"/>
    <x v="2208"/>
    <x v="2"/>
    <x v="14"/>
    <x v="4"/>
    <x v="1725"/>
  </r>
  <r>
    <x v="2333"/>
    <x v="842"/>
    <x v="4"/>
    <x v="3"/>
    <x v="0"/>
    <x v="656"/>
    <x v="548"/>
    <x v="2"/>
    <x v="13"/>
    <x v="3"/>
    <x v="686"/>
  </r>
  <r>
    <x v="2334"/>
    <x v="997"/>
    <x v="4"/>
    <x v="3"/>
    <x v="1"/>
    <x v="2962"/>
    <x v="2547"/>
    <x v="2"/>
    <x v="2"/>
    <x v="2"/>
    <x v="1424"/>
  </r>
  <r>
    <x v="2335"/>
    <x v="1655"/>
    <x v="3"/>
    <x v="2"/>
    <x v="2"/>
    <x v="4929"/>
    <x v="4202"/>
    <x v="2"/>
    <x v="6"/>
    <x v="3"/>
    <x v="216"/>
  </r>
  <r>
    <x v="2336"/>
    <x v="1855"/>
    <x v="0"/>
    <x v="3"/>
    <x v="3"/>
    <x v="2832"/>
    <x v="2421"/>
    <x v="2"/>
    <x v="8"/>
    <x v="2"/>
    <x v="1251"/>
  </r>
  <r>
    <x v="2337"/>
    <x v="1483"/>
    <x v="1"/>
    <x v="3"/>
    <x v="1"/>
    <x v="2540"/>
    <x v="2176"/>
    <x v="2"/>
    <x v="6"/>
    <x v="3"/>
    <x v="1196"/>
  </r>
  <r>
    <x v="2338"/>
    <x v="1905"/>
    <x v="1"/>
    <x v="2"/>
    <x v="3"/>
    <x v="3009"/>
    <x v="2648"/>
    <x v="2"/>
    <x v="12"/>
    <x v="5"/>
    <x v="2954"/>
  </r>
  <r>
    <x v="2339"/>
    <x v="245"/>
    <x v="4"/>
    <x v="1"/>
    <x v="3"/>
    <x v="4311"/>
    <x v="3683"/>
    <x v="2"/>
    <x v="8"/>
    <x v="4"/>
    <x v="90"/>
  </r>
  <r>
    <x v="2340"/>
    <x v="1034"/>
    <x v="4"/>
    <x v="2"/>
    <x v="1"/>
    <x v="4645"/>
    <x v="4033"/>
    <x v="2"/>
    <x v="3"/>
    <x v="0"/>
    <x v="2870"/>
  </r>
  <r>
    <x v="2341"/>
    <x v="1174"/>
    <x v="0"/>
    <x v="0"/>
    <x v="2"/>
    <x v="217"/>
    <x v="4234"/>
    <x v="0"/>
    <x v="11"/>
    <x v="5"/>
    <x v="3061"/>
  </r>
  <r>
    <x v="2342"/>
    <x v="153"/>
    <x v="2"/>
    <x v="3"/>
    <x v="1"/>
    <x v="1005"/>
    <x v="848"/>
    <x v="2"/>
    <x v="13"/>
    <x v="2"/>
    <x v="987"/>
  </r>
  <r>
    <x v="2343"/>
    <x v="1167"/>
    <x v="2"/>
    <x v="2"/>
    <x v="0"/>
    <x v="587"/>
    <x v="511"/>
    <x v="2"/>
    <x v="1"/>
    <x v="3"/>
    <x v="2521"/>
  </r>
  <r>
    <x v="2344"/>
    <x v="84"/>
    <x v="1"/>
    <x v="3"/>
    <x v="3"/>
    <x v="3770"/>
    <x v="3254"/>
    <x v="2"/>
    <x v="12"/>
    <x v="2"/>
    <x v="2428"/>
  </r>
  <r>
    <x v="2345"/>
    <x v="1249"/>
    <x v="1"/>
    <x v="3"/>
    <x v="3"/>
    <x v="232"/>
    <x v="204"/>
    <x v="2"/>
    <x v="10"/>
    <x v="2"/>
    <x v="1775"/>
  </r>
  <r>
    <x v="2346"/>
    <x v="427"/>
    <x v="1"/>
    <x v="1"/>
    <x v="3"/>
    <x v="4433"/>
    <x v="3817"/>
    <x v="2"/>
    <x v="13"/>
    <x v="2"/>
    <x v="2138"/>
  </r>
  <r>
    <x v="2347"/>
    <x v="1862"/>
    <x v="0"/>
    <x v="3"/>
    <x v="1"/>
    <x v="116"/>
    <x v="81"/>
    <x v="2"/>
    <x v="13"/>
    <x v="3"/>
    <x v="467"/>
  </r>
  <r>
    <x v="2348"/>
    <x v="632"/>
    <x v="2"/>
    <x v="3"/>
    <x v="2"/>
    <x v="2903"/>
    <x v="2496"/>
    <x v="2"/>
    <x v="0"/>
    <x v="2"/>
    <x v="1527"/>
  </r>
  <r>
    <x v="2349"/>
    <x v="1187"/>
    <x v="5"/>
    <x v="3"/>
    <x v="1"/>
    <x v="1354"/>
    <x v="1159"/>
    <x v="2"/>
    <x v="6"/>
    <x v="4"/>
    <x v="1906"/>
  </r>
  <r>
    <x v="2350"/>
    <x v="1203"/>
    <x v="3"/>
    <x v="3"/>
    <x v="3"/>
    <x v="2267"/>
    <x v="4234"/>
    <x v="1"/>
    <x v="1"/>
    <x v="5"/>
    <x v="3061"/>
  </r>
  <r>
    <x v="2351"/>
    <x v="1722"/>
    <x v="2"/>
    <x v="3"/>
    <x v="1"/>
    <x v="2161"/>
    <x v="1845"/>
    <x v="2"/>
    <x v="0"/>
    <x v="5"/>
    <x v="574"/>
  </r>
  <r>
    <x v="2352"/>
    <x v="653"/>
    <x v="4"/>
    <x v="3"/>
    <x v="1"/>
    <x v="3664"/>
    <x v="3146"/>
    <x v="2"/>
    <x v="13"/>
    <x v="1"/>
    <x v="1344"/>
  </r>
  <r>
    <x v="2353"/>
    <x v="695"/>
    <x v="2"/>
    <x v="1"/>
    <x v="1"/>
    <x v="2394"/>
    <x v="2042"/>
    <x v="2"/>
    <x v="3"/>
    <x v="3"/>
    <x v="1238"/>
  </r>
  <r>
    <x v="2354"/>
    <x v="1351"/>
    <x v="4"/>
    <x v="3"/>
    <x v="1"/>
    <x v="2047"/>
    <x v="1765"/>
    <x v="2"/>
    <x v="0"/>
    <x v="2"/>
    <x v="2170"/>
  </r>
  <r>
    <x v="2355"/>
    <x v="112"/>
    <x v="1"/>
    <x v="1"/>
    <x v="1"/>
    <x v="3576"/>
    <x v="3070"/>
    <x v="2"/>
    <x v="14"/>
    <x v="4"/>
    <x v="632"/>
  </r>
  <r>
    <x v="2356"/>
    <x v="1088"/>
    <x v="1"/>
    <x v="2"/>
    <x v="1"/>
    <x v="4538"/>
    <x v="3910"/>
    <x v="2"/>
    <x v="6"/>
    <x v="3"/>
    <x v="2017"/>
  </r>
  <r>
    <x v="2357"/>
    <x v="728"/>
    <x v="5"/>
    <x v="3"/>
    <x v="3"/>
    <x v="3881"/>
    <x v="3377"/>
    <x v="2"/>
    <x v="1"/>
    <x v="0"/>
    <x v="2839"/>
  </r>
  <r>
    <x v="2358"/>
    <x v="1929"/>
    <x v="3"/>
    <x v="1"/>
    <x v="0"/>
    <x v="3606"/>
    <x v="3087"/>
    <x v="2"/>
    <x v="3"/>
    <x v="4"/>
    <x v="417"/>
  </r>
  <r>
    <x v="2359"/>
    <x v="1048"/>
    <x v="3"/>
    <x v="3"/>
    <x v="1"/>
    <x v="2349"/>
    <x v="1996"/>
    <x v="2"/>
    <x v="0"/>
    <x v="3"/>
    <x v="895"/>
  </r>
  <r>
    <x v="2360"/>
    <x v="1524"/>
    <x v="3"/>
    <x v="2"/>
    <x v="0"/>
    <x v="4416"/>
    <x v="3791"/>
    <x v="2"/>
    <x v="10"/>
    <x v="4"/>
    <x v="1279"/>
  </r>
  <r>
    <x v="2361"/>
    <x v="1648"/>
    <x v="3"/>
    <x v="1"/>
    <x v="2"/>
    <x v="2341"/>
    <x v="1986"/>
    <x v="2"/>
    <x v="14"/>
    <x v="3"/>
    <x v="479"/>
  </r>
  <r>
    <x v="2362"/>
    <x v="288"/>
    <x v="5"/>
    <x v="1"/>
    <x v="0"/>
    <x v="4571"/>
    <x v="3954"/>
    <x v="2"/>
    <x v="5"/>
    <x v="2"/>
    <x v="2799"/>
  </r>
  <r>
    <x v="2363"/>
    <x v="1250"/>
    <x v="1"/>
    <x v="0"/>
    <x v="1"/>
    <x v="3934"/>
    <x v="3366"/>
    <x v="2"/>
    <x v="12"/>
    <x v="1"/>
    <x v="628"/>
  </r>
  <r>
    <x v="2364"/>
    <x v="1345"/>
    <x v="1"/>
    <x v="0"/>
    <x v="2"/>
    <x v="747"/>
    <x v="617"/>
    <x v="2"/>
    <x v="5"/>
    <x v="4"/>
    <x v="238"/>
  </r>
  <r>
    <x v="2365"/>
    <x v="868"/>
    <x v="0"/>
    <x v="2"/>
    <x v="2"/>
    <x v="240"/>
    <x v="209"/>
    <x v="2"/>
    <x v="6"/>
    <x v="5"/>
    <x v="1771"/>
  </r>
  <r>
    <x v="2366"/>
    <x v="381"/>
    <x v="4"/>
    <x v="2"/>
    <x v="1"/>
    <x v="3629"/>
    <x v="4234"/>
    <x v="0"/>
    <x v="3"/>
    <x v="5"/>
    <x v="3061"/>
  </r>
  <r>
    <x v="2367"/>
    <x v="906"/>
    <x v="1"/>
    <x v="0"/>
    <x v="2"/>
    <x v="3340"/>
    <x v="2862"/>
    <x v="2"/>
    <x v="0"/>
    <x v="4"/>
    <x v="541"/>
  </r>
  <r>
    <x v="2368"/>
    <x v="101"/>
    <x v="1"/>
    <x v="3"/>
    <x v="0"/>
    <x v="2902"/>
    <x v="2513"/>
    <x v="2"/>
    <x v="2"/>
    <x v="1"/>
    <x v="2280"/>
  </r>
  <r>
    <x v="2369"/>
    <x v="1966"/>
    <x v="1"/>
    <x v="0"/>
    <x v="0"/>
    <x v="4806"/>
    <x v="4113"/>
    <x v="2"/>
    <x v="8"/>
    <x v="3"/>
    <x v="286"/>
  </r>
  <r>
    <x v="2370"/>
    <x v="176"/>
    <x v="1"/>
    <x v="3"/>
    <x v="2"/>
    <x v="2637"/>
    <x v="2258"/>
    <x v="2"/>
    <x v="1"/>
    <x v="2"/>
    <x v="1600"/>
  </r>
  <r>
    <x v="2371"/>
    <x v="277"/>
    <x v="1"/>
    <x v="2"/>
    <x v="2"/>
    <x v="1721"/>
    <x v="4234"/>
    <x v="0"/>
    <x v="12"/>
    <x v="5"/>
    <x v="3061"/>
  </r>
  <r>
    <x v="2372"/>
    <x v="270"/>
    <x v="1"/>
    <x v="3"/>
    <x v="0"/>
    <x v="2724"/>
    <x v="2334"/>
    <x v="2"/>
    <x v="13"/>
    <x v="2"/>
    <x v="1577"/>
  </r>
  <r>
    <x v="2373"/>
    <x v="395"/>
    <x v="0"/>
    <x v="0"/>
    <x v="1"/>
    <x v="152"/>
    <x v="116"/>
    <x v="2"/>
    <x v="4"/>
    <x v="4"/>
    <x v="343"/>
  </r>
  <r>
    <x v="2374"/>
    <x v="356"/>
    <x v="2"/>
    <x v="3"/>
    <x v="1"/>
    <x v="2796"/>
    <x v="2394"/>
    <x v="2"/>
    <x v="4"/>
    <x v="3"/>
    <x v="1140"/>
  </r>
  <r>
    <x v="2375"/>
    <x v="1236"/>
    <x v="2"/>
    <x v="2"/>
    <x v="2"/>
    <x v="4432"/>
    <x v="4234"/>
    <x v="0"/>
    <x v="2"/>
    <x v="5"/>
    <x v="3061"/>
  </r>
  <r>
    <x v="2376"/>
    <x v="221"/>
    <x v="3"/>
    <x v="1"/>
    <x v="1"/>
    <x v="31"/>
    <x v="24"/>
    <x v="2"/>
    <x v="6"/>
    <x v="2"/>
    <x v="1331"/>
  </r>
  <r>
    <x v="2377"/>
    <x v="1390"/>
    <x v="3"/>
    <x v="1"/>
    <x v="2"/>
    <x v="4143"/>
    <x v="3540"/>
    <x v="2"/>
    <x v="13"/>
    <x v="3"/>
    <x v="65"/>
  </r>
  <r>
    <x v="2378"/>
    <x v="796"/>
    <x v="5"/>
    <x v="1"/>
    <x v="1"/>
    <x v="3928"/>
    <x v="3372"/>
    <x v="2"/>
    <x v="5"/>
    <x v="3"/>
    <x v="1576"/>
  </r>
  <r>
    <x v="2379"/>
    <x v="768"/>
    <x v="0"/>
    <x v="3"/>
    <x v="2"/>
    <x v="536"/>
    <x v="464"/>
    <x v="2"/>
    <x v="11"/>
    <x v="2"/>
    <x v="2198"/>
  </r>
  <r>
    <x v="2380"/>
    <x v="1000"/>
    <x v="4"/>
    <x v="3"/>
    <x v="0"/>
    <x v="4154"/>
    <x v="3560"/>
    <x v="2"/>
    <x v="4"/>
    <x v="3"/>
    <x v="1341"/>
  </r>
  <r>
    <x v="2381"/>
    <x v="62"/>
    <x v="1"/>
    <x v="2"/>
    <x v="0"/>
    <x v="3742"/>
    <x v="3258"/>
    <x v="2"/>
    <x v="6"/>
    <x v="0"/>
    <x v="2985"/>
  </r>
  <r>
    <x v="2382"/>
    <x v="980"/>
    <x v="3"/>
    <x v="2"/>
    <x v="0"/>
    <x v="2366"/>
    <x v="2021"/>
    <x v="2"/>
    <x v="7"/>
    <x v="3"/>
    <x v="1412"/>
  </r>
  <r>
    <x v="2383"/>
    <x v="1027"/>
    <x v="4"/>
    <x v="2"/>
    <x v="2"/>
    <x v="1218"/>
    <x v="1039"/>
    <x v="2"/>
    <x v="13"/>
    <x v="2"/>
    <x v="1840"/>
  </r>
  <r>
    <x v="2384"/>
    <x v="1481"/>
    <x v="4"/>
    <x v="2"/>
    <x v="3"/>
    <x v="1414"/>
    <x v="1220"/>
    <x v="2"/>
    <x v="7"/>
    <x v="3"/>
    <x v="1745"/>
  </r>
  <r>
    <x v="2385"/>
    <x v="283"/>
    <x v="1"/>
    <x v="1"/>
    <x v="0"/>
    <x v="2955"/>
    <x v="2533"/>
    <x v="2"/>
    <x v="9"/>
    <x v="3"/>
    <x v="312"/>
  </r>
  <r>
    <x v="2386"/>
    <x v="101"/>
    <x v="5"/>
    <x v="3"/>
    <x v="2"/>
    <x v="1222"/>
    <x v="1044"/>
    <x v="2"/>
    <x v="12"/>
    <x v="2"/>
    <x v="1896"/>
  </r>
  <r>
    <x v="2387"/>
    <x v="109"/>
    <x v="4"/>
    <x v="1"/>
    <x v="1"/>
    <x v="1613"/>
    <x v="1374"/>
    <x v="2"/>
    <x v="14"/>
    <x v="4"/>
    <x v="1036"/>
  </r>
  <r>
    <x v="2388"/>
    <x v="1893"/>
    <x v="4"/>
    <x v="3"/>
    <x v="0"/>
    <x v="4572"/>
    <x v="3926"/>
    <x v="2"/>
    <x v="13"/>
    <x v="5"/>
    <x v="1516"/>
  </r>
  <r>
    <x v="2389"/>
    <x v="668"/>
    <x v="1"/>
    <x v="2"/>
    <x v="2"/>
    <x v="3575"/>
    <x v="3185"/>
    <x v="2"/>
    <x v="1"/>
    <x v="0"/>
    <x v="3055"/>
  </r>
  <r>
    <x v="2390"/>
    <x v="456"/>
    <x v="0"/>
    <x v="3"/>
    <x v="0"/>
    <x v="3603"/>
    <x v="4234"/>
    <x v="2"/>
    <x v="1"/>
    <x v="3"/>
    <x v="3061"/>
  </r>
  <r>
    <x v="2391"/>
    <x v="267"/>
    <x v="0"/>
    <x v="2"/>
    <x v="0"/>
    <x v="4706"/>
    <x v="4234"/>
    <x v="0"/>
    <x v="6"/>
    <x v="5"/>
    <x v="3061"/>
  </r>
  <r>
    <x v="2392"/>
    <x v="488"/>
    <x v="1"/>
    <x v="3"/>
    <x v="3"/>
    <x v="44"/>
    <x v="65"/>
    <x v="2"/>
    <x v="5"/>
    <x v="0"/>
    <x v="2735"/>
  </r>
  <r>
    <x v="2393"/>
    <x v="861"/>
    <x v="4"/>
    <x v="3"/>
    <x v="3"/>
    <x v="1209"/>
    <x v="1036"/>
    <x v="2"/>
    <x v="10"/>
    <x v="4"/>
    <x v="1744"/>
  </r>
  <r>
    <x v="2394"/>
    <x v="1916"/>
    <x v="4"/>
    <x v="3"/>
    <x v="0"/>
    <x v="3200"/>
    <x v="2749"/>
    <x v="2"/>
    <x v="6"/>
    <x v="4"/>
    <x v="1295"/>
  </r>
  <r>
    <x v="2395"/>
    <x v="1505"/>
    <x v="2"/>
    <x v="1"/>
    <x v="3"/>
    <x v="2144"/>
    <x v="1833"/>
    <x v="2"/>
    <x v="6"/>
    <x v="4"/>
    <x v="1260"/>
  </r>
  <r>
    <x v="2396"/>
    <x v="1685"/>
    <x v="1"/>
    <x v="1"/>
    <x v="3"/>
    <x v="575"/>
    <x v="4234"/>
    <x v="0"/>
    <x v="1"/>
    <x v="5"/>
    <x v="3061"/>
  </r>
  <r>
    <x v="2397"/>
    <x v="93"/>
    <x v="2"/>
    <x v="3"/>
    <x v="1"/>
    <x v="3812"/>
    <x v="3292"/>
    <x v="2"/>
    <x v="5"/>
    <x v="3"/>
    <x v="2183"/>
  </r>
  <r>
    <x v="2398"/>
    <x v="1129"/>
    <x v="4"/>
    <x v="0"/>
    <x v="0"/>
    <x v="241"/>
    <x v="4234"/>
    <x v="0"/>
    <x v="8"/>
    <x v="5"/>
    <x v="3061"/>
  </r>
  <r>
    <x v="2399"/>
    <x v="979"/>
    <x v="1"/>
    <x v="2"/>
    <x v="1"/>
    <x v="2626"/>
    <x v="2279"/>
    <x v="2"/>
    <x v="10"/>
    <x v="1"/>
    <x v="2798"/>
  </r>
  <r>
    <x v="2400"/>
    <x v="375"/>
    <x v="1"/>
    <x v="1"/>
    <x v="1"/>
    <x v="2712"/>
    <x v="2308"/>
    <x v="2"/>
    <x v="2"/>
    <x v="4"/>
    <x v="790"/>
  </r>
  <r>
    <x v="2401"/>
    <x v="974"/>
    <x v="1"/>
    <x v="1"/>
    <x v="1"/>
    <x v="3088"/>
    <x v="2655"/>
    <x v="2"/>
    <x v="9"/>
    <x v="3"/>
    <x v="1561"/>
  </r>
  <r>
    <x v="2402"/>
    <x v="1150"/>
    <x v="3"/>
    <x v="2"/>
    <x v="2"/>
    <x v="1560"/>
    <x v="1350"/>
    <x v="2"/>
    <x v="8"/>
    <x v="2"/>
    <x v="2092"/>
  </r>
  <r>
    <x v="2403"/>
    <x v="3"/>
    <x v="4"/>
    <x v="1"/>
    <x v="1"/>
    <x v="132"/>
    <x v="95"/>
    <x v="2"/>
    <x v="4"/>
    <x v="4"/>
    <x v="747"/>
  </r>
  <r>
    <x v="2404"/>
    <x v="1934"/>
    <x v="0"/>
    <x v="2"/>
    <x v="1"/>
    <x v="4358"/>
    <x v="4234"/>
    <x v="1"/>
    <x v="13"/>
    <x v="5"/>
    <x v="3061"/>
  </r>
  <r>
    <x v="2405"/>
    <x v="1461"/>
    <x v="1"/>
    <x v="3"/>
    <x v="1"/>
    <x v="4562"/>
    <x v="3931"/>
    <x v="2"/>
    <x v="6"/>
    <x v="1"/>
    <x v="2125"/>
  </r>
  <r>
    <x v="2406"/>
    <x v="1830"/>
    <x v="5"/>
    <x v="0"/>
    <x v="0"/>
    <x v="2316"/>
    <x v="1970"/>
    <x v="2"/>
    <x v="3"/>
    <x v="4"/>
    <x v="651"/>
  </r>
  <r>
    <x v="2407"/>
    <x v="178"/>
    <x v="1"/>
    <x v="3"/>
    <x v="3"/>
    <x v="118"/>
    <x v="101"/>
    <x v="2"/>
    <x v="10"/>
    <x v="3"/>
    <x v="2088"/>
  </r>
  <r>
    <x v="2408"/>
    <x v="118"/>
    <x v="4"/>
    <x v="3"/>
    <x v="3"/>
    <x v="2808"/>
    <x v="2398"/>
    <x v="2"/>
    <x v="2"/>
    <x v="3"/>
    <x v="1154"/>
  </r>
  <r>
    <x v="2409"/>
    <x v="1843"/>
    <x v="5"/>
    <x v="2"/>
    <x v="2"/>
    <x v="1561"/>
    <x v="1332"/>
    <x v="2"/>
    <x v="9"/>
    <x v="3"/>
    <x v="1187"/>
  </r>
  <r>
    <x v="2410"/>
    <x v="1845"/>
    <x v="2"/>
    <x v="2"/>
    <x v="1"/>
    <x v="905"/>
    <x v="4234"/>
    <x v="1"/>
    <x v="10"/>
    <x v="5"/>
    <x v="3061"/>
  </r>
  <r>
    <x v="2411"/>
    <x v="1262"/>
    <x v="4"/>
    <x v="3"/>
    <x v="3"/>
    <x v="838"/>
    <x v="747"/>
    <x v="2"/>
    <x v="6"/>
    <x v="1"/>
    <x v="2812"/>
  </r>
  <r>
    <x v="2412"/>
    <x v="386"/>
    <x v="0"/>
    <x v="3"/>
    <x v="1"/>
    <x v="889"/>
    <x v="751"/>
    <x v="2"/>
    <x v="3"/>
    <x v="2"/>
    <x v="1188"/>
  </r>
  <r>
    <x v="2413"/>
    <x v="553"/>
    <x v="1"/>
    <x v="3"/>
    <x v="3"/>
    <x v="1643"/>
    <x v="1428"/>
    <x v="2"/>
    <x v="3"/>
    <x v="2"/>
    <x v="2382"/>
  </r>
  <r>
    <x v="2414"/>
    <x v="1572"/>
    <x v="1"/>
    <x v="3"/>
    <x v="0"/>
    <x v="1382"/>
    <x v="1190"/>
    <x v="2"/>
    <x v="3"/>
    <x v="2"/>
    <x v="1850"/>
  </r>
  <r>
    <x v="2415"/>
    <x v="1829"/>
    <x v="3"/>
    <x v="2"/>
    <x v="2"/>
    <x v="4110"/>
    <x v="4234"/>
    <x v="1"/>
    <x v="1"/>
    <x v="5"/>
    <x v="3061"/>
  </r>
  <r>
    <x v="2416"/>
    <x v="1330"/>
    <x v="1"/>
    <x v="3"/>
    <x v="1"/>
    <x v="2388"/>
    <x v="2047"/>
    <x v="2"/>
    <x v="14"/>
    <x v="4"/>
    <x v="1958"/>
  </r>
  <r>
    <x v="2417"/>
    <x v="781"/>
    <x v="3"/>
    <x v="3"/>
    <x v="1"/>
    <x v="2081"/>
    <x v="1773"/>
    <x v="2"/>
    <x v="12"/>
    <x v="2"/>
    <x v="730"/>
  </r>
  <r>
    <x v="2418"/>
    <x v="1625"/>
    <x v="1"/>
    <x v="3"/>
    <x v="2"/>
    <x v="725"/>
    <x v="608"/>
    <x v="2"/>
    <x v="7"/>
    <x v="3"/>
    <x v="886"/>
  </r>
  <r>
    <x v="2419"/>
    <x v="497"/>
    <x v="2"/>
    <x v="2"/>
    <x v="2"/>
    <x v="4294"/>
    <x v="3696"/>
    <x v="2"/>
    <x v="12"/>
    <x v="2"/>
    <x v="1936"/>
  </r>
  <r>
    <x v="2420"/>
    <x v="255"/>
    <x v="2"/>
    <x v="2"/>
    <x v="0"/>
    <x v="281"/>
    <x v="265"/>
    <x v="2"/>
    <x v="9"/>
    <x v="2"/>
    <x v="2562"/>
  </r>
  <r>
    <x v="2421"/>
    <x v="747"/>
    <x v="2"/>
    <x v="1"/>
    <x v="0"/>
    <x v="1186"/>
    <x v="1019"/>
    <x v="2"/>
    <x v="9"/>
    <x v="3"/>
    <x v="1977"/>
  </r>
  <r>
    <x v="2422"/>
    <x v="917"/>
    <x v="0"/>
    <x v="1"/>
    <x v="2"/>
    <x v="2999"/>
    <x v="2575"/>
    <x v="2"/>
    <x v="10"/>
    <x v="3"/>
    <x v="1011"/>
  </r>
  <r>
    <x v="2423"/>
    <x v="1207"/>
    <x v="1"/>
    <x v="3"/>
    <x v="1"/>
    <x v="3424"/>
    <x v="2931"/>
    <x v="2"/>
    <x v="8"/>
    <x v="3"/>
    <x v="875"/>
  </r>
  <r>
    <x v="2424"/>
    <x v="1362"/>
    <x v="1"/>
    <x v="3"/>
    <x v="2"/>
    <x v="3923"/>
    <x v="3362"/>
    <x v="2"/>
    <x v="8"/>
    <x v="3"/>
    <x v="941"/>
  </r>
  <r>
    <x v="2425"/>
    <x v="1432"/>
    <x v="4"/>
    <x v="3"/>
    <x v="1"/>
    <x v="1999"/>
    <x v="1715"/>
    <x v="2"/>
    <x v="2"/>
    <x v="4"/>
    <x v="1780"/>
  </r>
  <r>
    <x v="2426"/>
    <x v="392"/>
    <x v="4"/>
    <x v="0"/>
    <x v="0"/>
    <x v="1713"/>
    <x v="1464"/>
    <x v="2"/>
    <x v="9"/>
    <x v="3"/>
    <x v="132"/>
  </r>
  <r>
    <x v="2427"/>
    <x v="1310"/>
    <x v="3"/>
    <x v="3"/>
    <x v="0"/>
    <x v="1418"/>
    <x v="1212"/>
    <x v="2"/>
    <x v="6"/>
    <x v="3"/>
    <x v="1133"/>
  </r>
  <r>
    <x v="2428"/>
    <x v="89"/>
    <x v="4"/>
    <x v="3"/>
    <x v="0"/>
    <x v="2749"/>
    <x v="2332"/>
    <x v="2"/>
    <x v="3"/>
    <x v="4"/>
    <x v="426"/>
  </r>
  <r>
    <x v="2429"/>
    <x v="1822"/>
    <x v="4"/>
    <x v="3"/>
    <x v="2"/>
    <x v="1726"/>
    <x v="1485"/>
    <x v="2"/>
    <x v="7"/>
    <x v="3"/>
    <x v="1287"/>
  </r>
  <r>
    <x v="2430"/>
    <x v="868"/>
    <x v="1"/>
    <x v="3"/>
    <x v="1"/>
    <x v="1627"/>
    <x v="1401"/>
    <x v="2"/>
    <x v="12"/>
    <x v="2"/>
    <x v="1965"/>
  </r>
  <r>
    <x v="2431"/>
    <x v="1889"/>
    <x v="3"/>
    <x v="3"/>
    <x v="0"/>
    <x v="99"/>
    <x v="4234"/>
    <x v="1"/>
    <x v="6"/>
    <x v="5"/>
    <x v="3061"/>
  </r>
  <r>
    <x v="2432"/>
    <x v="1717"/>
    <x v="3"/>
    <x v="3"/>
    <x v="0"/>
    <x v="4665"/>
    <x v="3988"/>
    <x v="2"/>
    <x v="7"/>
    <x v="2"/>
    <x v="230"/>
  </r>
  <r>
    <x v="2433"/>
    <x v="378"/>
    <x v="4"/>
    <x v="2"/>
    <x v="0"/>
    <x v="314"/>
    <x v="251"/>
    <x v="2"/>
    <x v="3"/>
    <x v="3"/>
    <x v="567"/>
  </r>
  <r>
    <x v="2434"/>
    <x v="221"/>
    <x v="5"/>
    <x v="3"/>
    <x v="2"/>
    <x v="1327"/>
    <x v="1144"/>
    <x v="2"/>
    <x v="12"/>
    <x v="3"/>
    <x v="2277"/>
  </r>
  <r>
    <x v="2435"/>
    <x v="1804"/>
    <x v="4"/>
    <x v="3"/>
    <x v="3"/>
    <x v="4520"/>
    <x v="3885"/>
    <x v="2"/>
    <x v="1"/>
    <x v="2"/>
    <x v="1734"/>
  </r>
  <r>
    <x v="2436"/>
    <x v="964"/>
    <x v="0"/>
    <x v="3"/>
    <x v="1"/>
    <x v="3598"/>
    <x v="3097"/>
    <x v="2"/>
    <x v="12"/>
    <x v="2"/>
    <x v="1542"/>
  </r>
  <r>
    <x v="2437"/>
    <x v="212"/>
    <x v="2"/>
    <x v="1"/>
    <x v="2"/>
    <x v="2788"/>
    <x v="2390"/>
    <x v="2"/>
    <x v="13"/>
    <x v="3"/>
    <x v="1084"/>
  </r>
  <r>
    <x v="2438"/>
    <x v="1202"/>
    <x v="1"/>
    <x v="1"/>
    <x v="0"/>
    <x v="3211"/>
    <x v="2768"/>
    <x v="2"/>
    <x v="2"/>
    <x v="2"/>
    <x v="2046"/>
  </r>
  <r>
    <x v="2439"/>
    <x v="1891"/>
    <x v="4"/>
    <x v="3"/>
    <x v="1"/>
    <x v="484"/>
    <x v="407"/>
    <x v="2"/>
    <x v="8"/>
    <x v="3"/>
    <x v="1702"/>
  </r>
  <r>
    <x v="2440"/>
    <x v="1185"/>
    <x v="4"/>
    <x v="2"/>
    <x v="0"/>
    <x v="3962"/>
    <x v="3436"/>
    <x v="2"/>
    <x v="8"/>
    <x v="2"/>
    <x v="2715"/>
  </r>
  <r>
    <x v="2441"/>
    <x v="495"/>
    <x v="4"/>
    <x v="3"/>
    <x v="2"/>
    <x v="1236"/>
    <x v="1051"/>
    <x v="2"/>
    <x v="12"/>
    <x v="3"/>
    <x v="1321"/>
  </r>
  <r>
    <x v="2442"/>
    <x v="653"/>
    <x v="1"/>
    <x v="1"/>
    <x v="1"/>
    <x v="4708"/>
    <x v="4234"/>
    <x v="2"/>
    <x v="4"/>
    <x v="4"/>
    <x v="3061"/>
  </r>
  <r>
    <x v="2443"/>
    <x v="508"/>
    <x v="2"/>
    <x v="3"/>
    <x v="1"/>
    <x v="1153"/>
    <x v="991"/>
    <x v="2"/>
    <x v="10"/>
    <x v="1"/>
    <x v="1779"/>
  </r>
  <r>
    <x v="2444"/>
    <x v="1059"/>
    <x v="5"/>
    <x v="1"/>
    <x v="0"/>
    <x v="3029"/>
    <x v="2614"/>
    <x v="2"/>
    <x v="1"/>
    <x v="3"/>
    <x v="1657"/>
  </r>
  <r>
    <x v="2445"/>
    <x v="825"/>
    <x v="1"/>
    <x v="3"/>
    <x v="0"/>
    <x v="2636"/>
    <x v="2272"/>
    <x v="2"/>
    <x v="12"/>
    <x v="3"/>
    <x v="2365"/>
  </r>
  <r>
    <x v="2446"/>
    <x v="665"/>
    <x v="1"/>
    <x v="2"/>
    <x v="1"/>
    <x v="711"/>
    <x v="600"/>
    <x v="2"/>
    <x v="11"/>
    <x v="4"/>
    <x v="1361"/>
  </r>
  <r>
    <x v="2447"/>
    <x v="351"/>
    <x v="1"/>
    <x v="3"/>
    <x v="1"/>
    <x v="1792"/>
    <x v="1547"/>
    <x v="2"/>
    <x v="3"/>
    <x v="4"/>
    <x v="1752"/>
  </r>
  <r>
    <x v="2448"/>
    <x v="55"/>
    <x v="0"/>
    <x v="3"/>
    <x v="1"/>
    <x v="3813"/>
    <x v="3278"/>
    <x v="2"/>
    <x v="1"/>
    <x v="2"/>
    <x v="1446"/>
  </r>
  <r>
    <x v="2449"/>
    <x v="1636"/>
    <x v="4"/>
    <x v="3"/>
    <x v="1"/>
    <x v="1049"/>
    <x v="890"/>
    <x v="2"/>
    <x v="1"/>
    <x v="4"/>
    <x v="1283"/>
  </r>
  <r>
    <x v="2450"/>
    <x v="1590"/>
    <x v="1"/>
    <x v="3"/>
    <x v="0"/>
    <x v="4748"/>
    <x v="4078"/>
    <x v="2"/>
    <x v="12"/>
    <x v="5"/>
    <x v="1757"/>
  </r>
  <r>
    <x v="2451"/>
    <x v="245"/>
    <x v="2"/>
    <x v="2"/>
    <x v="1"/>
    <x v="1447"/>
    <x v="1322"/>
    <x v="2"/>
    <x v="9"/>
    <x v="0"/>
    <x v="3018"/>
  </r>
  <r>
    <x v="2452"/>
    <x v="440"/>
    <x v="3"/>
    <x v="3"/>
    <x v="1"/>
    <x v="3039"/>
    <x v="2594"/>
    <x v="2"/>
    <x v="5"/>
    <x v="4"/>
    <x v="219"/>
  </r>
  <r>
    <x v="2453"/>
    <x v="862"/>
    <x v="4"/>
    <x v="3"/>
    <x v="1"/>
    <x v="2983"/>
    <x v="2586"/>
    <x v="2"/>
    <x v="8"/>
    <x v="1"/>
    <x v="2281"/>
  </r>
  <r>
    <x v="2454"/>
    <x v="1173"/>
    <x v="3"/>
    <x v="3"/>
    <x v="2"/>
    <x v="2269"/>
    <x v="1940"/>
    <x v="2"/>
    <x v="8"/>
    <x v="1"/>
    <x v="1210"/>
  </r>
  <r>
    <x v="2455"/>
    <x v="1793"/>
    <x v="4"/>
    <x v="0"/>
    <x v="0"/>
    <x v="3190"/>
    <x v="2728"/>
    <x v="2"/>
    <x v="1"/>
    <x v="4"/>
    <x v="215"/>
  </r>
  <r>
    <x v="2456"/>
    <x v="1380"/>
    <x v="4"/>
    <x v="1"/>
    <x v="0"/>
    <x v="3642"/>
    <x v="3118"/>
    <x v="2"/>
    <x v="6"/>
    <x v="4"/>
    <x v="858"/>
  </r>
  <r>
    <x v="2457"/>
    <x v="1256"/>
    <x v="1"/>
    <x v="1"/>
    <x v="2"/>
    <x v="2984"/>
    <x v="2571"/>
    <x v="2"/>
    <x v="9"/>
    <x v="3"/>
    <x v="1428"/>
  </r>
  <r>
    <x v="2458"/>
    <x v="1471"/>
    <x v="3"/>
    <x v="3"/>
    <x v="3"/>
    <x v="2698"/>
    <x v="2295"/>
    <x v="2"/>
    <x v="9"/>
    <x v="3"/>
    <x v="677"/>
  </r>
  <r>
    <x v="2459"/>
    <x v="1198"/>
    <x v="2"/>
    <x v="2"/>
    <x v="2"/>
    <x v="2927"/>
    <x v="2529"/>
    <x v="2"/>
    <x v="2"/>
    <x v="1"/>
    <x v="1892"/>
  </r>
  <r>
    <x v="2460"/>
    <x v="1839"/>
    <x v="4"/>
    <x v="3"/>
    <x v="3"/>
    <x v="1953"/>
    <x v="1670"/>
    <x v="2"/>
    <x v="13"/>
    <x v="3"/>
    <x v="1078"/>
  </r>
  <r>
    <x v="2461"/>
    <x v="1962"/>
    <x v="2"/>
    <x v="1"/>
    <x v="0"/>
    <x v="356"/>
    <x v="295"/>
    <x v="2"/>
    <x v="1"/>
    <x v="3"/>
    <x v="1087"/>
  </r>
  <r>
    <x v="2462"/>
    <x v="886"/>
    <x v="4"/>
    <x v="1"/>
    <x v="1"/>
    <x v="790"/>
    <x v="656"/>
    <x v="2"/>
    <x v="12"/>
    <x v="4"/>
    <x v="688"/>
  </r>
  <r>
    <x v="2463"/>
    <x v="44"/>
    <x v="0"/>
    <x v="3"/>
    <x v="0"/>
    <x v="2928"/>
    <x v="2507"/>
    <x v="2"/>
    <x v="14"/>
    <x v="4"/>
    <x v="680"/>
  </r>
  <r>
    <x v="2464"/>
    <x v="1961"/>
    <x v="3"/>
    <x v="2"/>
    <x v="2"/>
    <x v="4547"/>
    <x v="3888"/>
    <x v="2"/>
    <x v="11"/>
    <x v="1"/>
    <x v="141"/>
  </r>
  <r>
    <x v="2465"/>
    <x v="619"/>
    <x v="0"/>
    <x v="3"/>
    <x v="0"/>
    <x v="137"/>
    <x v="109"/>
    <x v="2"/>
    <x v="8"/>
    <x v="5"/>
    <x v="928"/>
  </r>
  <r>
    <x v="2466"/>
    <x v="513"/>
    <x v="1"/>
    <x v="2"/>
    <x v="1"/>
    <x v="2627"/>
    <x v="4234"/>
    <x v="1"/>
    <x v="2"/>
    <x v="5"/>
    <x v="3061"/>
  </r>
  <r>
    <x v="2467"/>
    <x v="246"/>
    <x v="1"/>
    <x v="2"/>
    <x v="2"/>
    <x v="1242"/>
    <x v="1054"/>
    <x v="2"/>
    <x v="4"/>
    <x v="4"/>
    <x v="1143"/>
  </r>
  <r>
    <x v="2468"/>
    <x v="1507"/>
    <x v="1"/>
    <x v="1"/>
    <x v="3"/>
    <x v="2705"/>
    <x v="2310"/>
    <x v="2"/>
    <x v="8"/>
    <x v="3"/>
    <x v="1224"/>
  </r>
  <r>
    <x v="2469"/>
    <x v="358"/>
    <x v="1"/>
    <x v="3"/>
    <x v="1"/>
    <x v="3668"/>
    <x v="3152"/>
    <x v="2"/>
    <x v="1"/>
    <x v="3"/>
    <x v="1697"/>
  </r>
  <r>
    <x v="2470"/>
    <x v="1905"/>
    <x v="5"/>
    <x v="2"/>
    <x v="1"/>
    <x v="3599"/>
    <x v="4234"/>
    <x v="1"/>
    <x v="10"/>
    <x v="5"/>
    <x v="3061"/>
  </r>
  <r>
    <x v="2471"/>
    <x v="416"/>
    <x v="5"/>
    <x v="3"/>
    <x v="1"/>
    <x v="3555"/>
    <x v="3062"/>
    <x v="2"/>
    <x v="13"/>
    <x v="3"/>
    <x v="1723"/>
  </r>
  <r>
    <x v="2472"/>
    <x v="143"/>
    <x v="0"/>
    <x v="0"/>
    <x v="2"/>
    <x v="3798"/>
    <x v="3251"/>
    <x v="2"/>
    <x v="11"/>
    <x v="4"/>
    <x v="260"/>
  </r>
  <r>
    <x v="2473"/>
    <x v="1239"/>
    <x v="1"/>
    <x v="2"/>
    <x v="0"/>
    <x v="369"/>
    <x v="366"/>
    <x v="2"/>
    <x v="14"/>
    <x v="0"/>
    <x v="2992"/>
  </r>
  <r>
    <x v="2474"/>
    <x v="396"/>
    <x v="2"/>
    <x v="2"/>
    <x v="0"/>
    <x v="2462"/>
    <x v="2113"/>
    <x v="2"/>
    <x v="7"/>
    <x v="4"/>
    <x v="1864"/>
  </r>
  <r>
    <x v="2475"/>
    <x v="519"/>
    <x v="0"/>
    <x v="3"/>
    <x v="3"/>
    <x v="1275"/>
    <x v="1082"/>
    <x v="2"/>
    <x v="3"/>
    <x v="3"/>
    <x v="835"/>
  </r>
  <r>
    <x v="2476"/>
    <x v="211"/>
    <x v="3"/>
    <x v="3"/>
    <x v="2"/>
    <x v="4517"/>
    <x v="3884"/>
    <x v="2"/>
    <x v="0"/>
    <x v="2"/>
    <x v="1705"/>
  </r>
  <r>
    <x v="2477"/>
    <x v="1315"/>
    <x v="4"/>
    <x v="1"/>
    <x v="2"/>
    <x v="3828"/>
    <x v="3281"/>
    <x v="2"/>
    <x v="6"/>
    <x v="4"/>
    <x v="1033"/>
  </r>
  <r>
    <x v="2478"/>
    <x v="424"/>
    <x v="0"/>
    <x v="2"/>
    <x v="1"/>
    <x v="544"/>
    <x v="455"/>
    <x v="2"/>
    <x v="1"/>
    <x v="3"/>
    <x v="1575"/>
  </r>
  <r>
    <x v="2479"/>
    <x v="1460"/>
    <x v="1"/>
    <x v="3"/>
    <x v="1"/>
    <x v="1206"/>
    <x v="4234"/>
    <x v="1"/>
    <x v="9"/>
    <x v="5"/>
    <x v="3061"/>
  </r>
  <r>
    <x v="2480"/>
    <x v="495"/>
    <x v="4"/>
    <x v="0"/>
    <x v="0"/>
    <x v="2201"/>
    <x v="4234"/>
    <x v="1"/>
    <x v="12"/>
    <x v="5"/>
    <x v="3061"/>
  </r>
  <r>
    <x v="2481"/>
    <x v="784"/>
    <x v="0"/>
    <x v="3"/>
    <x v="1"/>
    <x v="4749"/>
    <x v="4065"/>
    <x v="2"/>
    <x v="1"/>
    <x v="3"/>
    <x v="840"/>
  </r>
  <r>
    <x v="2482"/>
    <x v="965"/>
    <x v="1"/>
    <x v="2"/>
    <x v="1"/>
    <x v="557"/>
    <x v="458"/>
    <x v="2"/>
    <x v="7"/>
    <x v="4"/>
    <x v="1161"/>
  </r>
  <r>
    <x v="2483"/>
    <x v="1055"/>
    <x v="3"/>
    <x v="2"/>
    <x v="3"/>
    <x v="2746"/>
    <x v="4234"/>
    <x v="0"/>
    <x v="8"/>
    <x v="5"/>
    <x v="3061"/>
  </r>
  <r>
    <x v="2484"/>
    <x v="1637"/>
    <x v="4"/>
    <x v="1"/>
    <x v="2"/>
    <x v="1691"/>
    <x v="1442"/>
    <x v="2"/>
    <x v="4"/>
    <x v="2"/>
    <x v="333"/>
  </r>
  <r>
    <x v="2485"/>
    <x v="261"/>
    <x v="0"/>
    <x v="0"/>
    <x v="1"/>
    <x v="3141"/>
    <x v="4234"/>
    <x v="1"/>
    <x v="3"/>
    <x v="5"/>
    <x v="3061"/>
  </r>
  <r>
    <x v="2486"/>
    <x v="440"/>
    <x v="5"/>
    <x v="2"/>
    <x v="0"/>
    <x v="3152"/>
    <x v="2724"/>
    <x v="2"/>
    <x v="10"/>
    <x v="2"/>
    <x v="1950"/>
  </r>
  <r>
    <x v="2487"/>
    <x v="1489"/>
    <x v="2"/>
    <x v="2"/>
    <x v="2"/>
    <x v="1194"/>
    <x v="1040"/>
    <x v="2"/>
    <x v="3"/>
    <x v="2"/>
    <x v="2628"/>
  </r>
  <r>
    <x v="2488"/>
    <x v="1693"/>
    <x v="4"/>
    <x v="3"/>
    <x v="3"/>
    <x v="3844"/>
    <x v="3304"/>
    <x v="2"/>
    <x v="0"/>
    <x v="4"/>
    <x v="1383"/>
  </r>
  <r>
    <x v="2489"/>
    <x v="821"/>
    <x v="4"/>
    <x v="3"/>
    <x v="0"/>
    <x v="454"/>
    <x v="373"/>
    <x v="2"/>
    <x v="9"/>
    <x v="4"/>
    <x v="590"/>
  </r>
  <r>
    <x v="2490"/>
    <x v="12"/>
    <x v="4"/>
    <x v="3"/>
    <x v="1"/>
    <x v="4016"/>
    <x v="3439"/>
    <x v="2"/>
    <x v="1"/>
    <x v="4"/>
    <x v="1027"/>
  </r>
  <r>
    <x v="2491"/>
    <x v="1650"/>
    <x v="4"/>
    <x v="3"/>
    <x v="1"/>
    <x v="1039"/>
    <x v="900"/>
    <x v="2"/>
    <x v="4"/>
    <x v="2"/>
    <x v="1810"/>
  </r>
  <r>
    <x v="2492"/>
    <x v="1207"/>
    <x v="1"/>
    <x v="1"/>
    <x v="1"/>
    <x v="2850"/>
    <x v="2459"/>
    <x v="2"/>
    <x v="1"/>
    <x v="2"/>
    <x v="2315"/>
  </r>
  <r>
    <x v="2493"/>
    <x v="1035"/>
    <x v="0"/>
    <x v="1"/>
    <x v="0"/>
    <x v="1716"/>
    <x v="1468"/>
    <x v="2"/>
    <x v="8"/>
    <x v="3"/>
    <x v="209"/>
  </r>
  <r>
    <x v="2494"/>
    <x v="757"/>
    <x v="0"/>
    <x v="1"/>
    <x v="2"/>
    <x v="2943"/>
    <x v="2518"/>
    <x v="2"/>
    <x v="3"/>
    <x v="4"/>
    <x v="175"/>
  </r>
  <r>
    <x v="2495"/>
    <x v="1379"/>
    <x v="4"/>
    <x v="2"/>
    <x v="0"/>
    <x v="1305"/>
    <x v="1171"/>
    <x v="2"/>
    <x v="3"/>
    <x v="5"/>
    <x v="2932"/>
  </r>
  <r>
    <x v="2496"/>
    <x v="554"/>
    <x v="2"/>
    <x v="1"/>
    <x v="2"/>
    <x v="2755"/>
    <x v="2357"/>
    <x v="2"/>
    <x v="5"/>
    <x v="3"/>
    <x v="1305"/>
  </r>
  <r>
    <x v="2497"/>
    <x v="695"/>
    <x v="0"/>
    <x v="1"/>
    <x v="1"/>
    <x v="56"/>
    <x v="33"/>
    <x v="2"/>
    <x v="7"/>
    <x v="4"/>
    <x v="537"/>
  </r>
  <r>
    <x v="2498"/>
    <x v="1520"/>
    <x v="3"/>
    <x v="3"/>
    <x v="1"/>
    <x v="1844"/>
    <x v="1580"/>
    <x v="2"/>
    <x v="10"/>
    <x v="3"/>
    <x v="310"/>
  </r>
  <r>
    <x v="2499"/>
    <x v="721"/>
    <x v="1"/>
    <x v="1"/>
    <x v="1"/>
    <x v="4058"/>
    <x v="3485"/>
    <x v="2"/>
    <x v="13"/>
    <x v="2"/>
    <x v="1613"/>
  </r>
  <r>
    <x v="2500"/>
    <x v="1871"/>
    <x v="1"/>
    <x v="1"/>
    <x v="2"/>
    <x v="2240"/>
    <x v="1938"/>
    <x v="2"/>
    <x v="9"/>
    <x v="0"/>
    <x v="2660"/>
  </r>
  <r>
    <x v="2501"/>
    <x v="856"/>
    <x v="3"/>
    <x v="3"/>
    <x v="2"/>
    <x v="2403"/>
    <x v="2046"/>
    <x v="2"/>
    <x v="7"/>
    <x v="4"/>
    <x v="719"/>
  </r>
  <r>
    <x v="2502"/>
    <x v="1106"/>
    <x v="4"/>
    <x v="3"/>
    <x v="3"/>
    <x v="3000"/>
    <x v="2605"/>
    <x v="2"/>
    <x v="8"/>
    <x v="2"/>
    <x v="2162"/>
  </r>
  <r>
    <x v="2503"/>
    <x v="1257"/>
    <x v="1"/>
    <x v="3"/>
    <x v="1"/>
    <x v="2117"/>
    <x v="1829"/>
    <x v="2"/>
    <x v="7"/>
    <x v="3"/>
    <x v="2013"/>
  </r>
  <r>
    <x v="2504"/>
    <x v="1384"/>
    <x v="1"/>
    <x v="2"/>
    <x v="0"/>
    <x v="4253"/>
    <x v="3647"/>
    <x v="2"/>
    <x v="0"/>
    <x v="3"/>
    <x v="1719"/>
  </r>
  <r>
    <x v="2505"/>
    <x v="993"/>
    <x v="1"/>
    <x v="1"/>
    <x v="1"/>
    <x v="1960"/>
    <x v="1674"/>
    <x v="2"/>
    <x v="7"/>
    <x v="4"/>
    <x v="993"/>
  </r>
  <r>
    <x v="2506"/>
    <x v="703"/>
    <x v="0"/>
    <x v="2"/>
    <x v="0"/>
    <x v="4625"/>
    <x v="3964"/>
    <x v="2"/>
    <x v="11"/>
    <x v="4"/>
    <x v="615"/>
  </r>
  <r>
    <x v="2507"/>
    <x v="1593"/>
    <x v="0"/>
    <x v="2"/>
    <x v="1"/>
    <x v="4297"/>
    <x v="3691"/>
    <x v="2"/>
    <x v="12"/>
    <x v="2"/>
    <x v="1464"/>
  </r>
  <r>
    <x v="2508"/>
    <x v="1421"/>
    <x v="3"/>
    <x v="2"/>
    <x v="0"/>
    <x v="2046"/>
    <x v="1758"/>
    <x v="2"/>
    <x v="1"/>
    <x v="3"/>
    <x v="1836"/>
  </r>
  <r>
    <x v="2509"/>
    <x v="106"/>
    <x v="1"/>
    <x v="3"/>
    <x v="1"/>
    <x v="1804"/>
    <x v="1565"/>
    <x v="2"/>
    <x v="10"/>
    <x v="2"/>
    <x v="2121"/>
  </r>
  <r>
    <x v="2510"/>
    <x v="1236"/>
    <x v="1"/>
    <x v="3"/>
    <x v="1"/>
    <x v="3291"/>
    <x v="2830"/>
    <x v="2"/>
    <x v="1"/>
    <x v="3"/>
    <x v="1755"/>
  </r>
  <r>
    <x v="2511"/>
    <x v="1781"/>
    <x v="1"/>
    <x v="3"/>
    <x v="2"/>
    <x v="3700"/>
    <x v="3172"/>
    <x v="2"/>
    <x v="0"/>
    <x v="4"/>
    <x v="1402"/>
  </r>
  <r>
    <x v="2512"/>
    <x v="1100"/>
    <x v="3"/>
    <x v="3"/>
    <x v="2"/>
    <x v="923"/>
    <x v="773"/>
    <x v="2"/>
    <x v="0"/>
    <x v="4"/>
    <x v="781"/>
  </r>
  <r>
    <x v="2513"/>
    <x v="1831"/>
    <x v="1"/>
    <x v="0"/>
    <x v="2"/>
    <x v="1198"/>
    <x v="1003"/>
    <x v="2"/>
    <x v="1"/>
    <x v="4"/>
    <x v="189"/>
  </r>
  <r>
    <x v="2514"/>
    <x v="759"/>
    <x v="3"/>
    <x v="2"/>
    <x v="1"/>
    <x v="728"/>
    <x v="603"/>
    <x v="2"/>
    <x v="1"/>
    <x v="4"/>
    <x v="401"/>
  </r>
  <r>
    <x v="2515"/>
    <x v="467"/>
    <x v="5"/>
    <x v="3"/>
    <x v="3"/>
    <x v="3727"/>
    <x v="3225"/>
    <x v="2"/>
    <x v="8"/>
    <x v="2"/>
    <x v="2695"/>
  </r>
  <r>
    <x v="2516"/>
    <x v="977"/>
    <x v="4"/>
    <x v="2"/>
    <x v="1"/>
    <x v="3488"/>
    <x v="2999"/>
    <x v="2"/>
    <x v="13"/>
    <x v="5"/>
    <x v="1631"/>
  </r>
  <r>
    <x v="2517"/>
    <x v="201"/>
    <x v="2"/>
    <x v="3"/>
    <x v="2"/>
    <x v="931"/>
    <x v="796"/>
    <x v="2"/>
    <x v="11"/>
    <x v="2"/>
    <x v="1603"/>
  </r>
  <r>
    <x v="2518"/>
    <x v="128"/>
    <x v="1"/>
    <x v="0"/>
    <x v="3"/>
    <x v="2587"/>
    <x v="2201"/>
    <x v="2"/>
    <x v="10"/>
    <x v="5"/>
    <x v="515"/>
  </r>
  <r>
    <x v="2519"/>
    <x v="1125"/>
    <x v="1"/>
    <x v="3"/>
    <x v="0"/>
    <x v="3745"/>
    <x v="4234"/>
    <x v="1"/>
    <x v="1"/>
    <x v="5"/>
    <x v="3061"/>
  </r>
  <r>
    <x v="2520"/>
    <x v="57"/>
    <x v="5"/>
    <x v="3"/>
    <x v="1"/>
    <x v="4656"/>
    <x v="4010"/>
    <x v="2"/>
    <x v="14"/>
    <x v="2"/>
    <x v="2272"/>
  </r>
  <r>
    <x v="2521"/>
    <x v="127"/>
    <x v="3"/>
    <x v="3"/>
    <x v="2"/>
    <x v="884"/>
    <x v="4234"/>
    <x v="1"/>
    <x v="7"/>
    <x v="5"/>
    <x v="3061"/>
  </r>
  <r>
    <x v="2522"/>
    <x v="893"/>
    <x v="4"/>
    <x v="3"/>
    <x v="1"/>
    <x v="1505"/>
    <x v="1279"/>
    <x v="2"/>
    <x v="0"/>
    <x v="3"/>
    <x v="882"/>
  </r>
  <r>
    <x v="2523"/>
    <x v="443"/>
    <x v="5"/>
    <x v="1"/>
    <x v="2"/>
    <x v="1725"/>
    <x v="1486"/>
    <x v="2"/>
    <x v="9"/>
    <x v="3"/>
    <x v="1456"/>
  </r>
  <r>
    <x v="2524"/>
    <x v="347"/>
    <x v="4"/>
    <x v="3"/>
    <x v="2"/>
    <x v="3025"/>
    <x v="2609"/>
    <x v="2"/>
    <x v="10"/>
    <x v="4"/>
    <x v="1566"/>
  </r>
  <r>
    <x v="2525"/>
    <x v="995"/>
    <x v="3"/>
    <x v="3"/>
    <x v="0"/>
    <x v="674"/>
    <x v="4234"/>
    <x v="1"/>
    <x v="6"/>
    <x v="5"/>
    <x v="3061"/>
  </r>
  <r>
    <x v="2526"/>
    <x v="635"/>
    <x v="4"/>
    <x v="2"/>
    <x v="0"/>
    <x v="948"/>
    <x v="822"/>
    <x v="2"/>
    <x v="10"/>
    <x v="3"/>
    <x v="1751"/>
  </r>
  <r>
    <x v="2527"/>
    <x v="1212"/>
    <x v="1"/>
    <x v="1"/>
    <x v="1"/>
    <x v="3806"/>
    <x v="3270"/>
    <x v="2"/>
    <x v="10"/>
    <x v="3"/>
    <x v="1494"/>
  </r>
  <r>
    <x v="2528"/>
    <x v="833"/>
    <x v="1"/>
    <x v="3"/>
    <x v="1"/>
    <x v="2618"/>
    <x v="2249"/>
    <x v="2"/>
    <x v="8"/>
    <x v="2"/>
    <x v="1962"/>
  </r>
  <r>
    <x v="2529"/>
    <x v="374"/>
    <x v="1"/>
    <x v="1"/>
    <x v="2"/>
    <x v="796"/>
    <x v="661"/>
    <x v="2"/>
    <x v="5"/>
    <x v="3"/>
    <x v="932"/>
  </r>
  <r>
    <x v="2530"/>
    <x v="1396"/>
    <x v="2"/>
    <x v="3"/>
    <x v="2"/>
    <x v="1898"/>
    <x v="1655"/>
    <x v="2"/>
    <x v="14"/>
    <x v="4"/>
    <x v="2601"/>
  </r>
  <r>
    <x v="2531"/>
    <x v="1845"/>
    <x v="0"/>
    <x v="3"/>
    <x v="2"/>
    <x v="666"/>
    <x v="4234"/>
    <x v="2"/>
    <x v="9"/>
    <x v="2"/>
    <x v="3061"/>
  </r>
  <r>
    <x v="2532"/>
    <x v="1440"/>
    <x v="3"/>
    <x v="3"/>
    <x v="0"/>
    <x v="1791"/>
    <x v="4234"/>
    <x v="2"/>
    <x v="6"/>
    <x v="3"/>
    <x v="3061"/>
  </r>
  <r>
    <x v="2533"/>
    <x v="350"/>
    <x v="1"/>
    <x v="2"/>
    <x v="2"/>
    <x v="1943"/>
    <x v="4234"/>
    <x v="2"/>
    <x v="11"/>
    <x v="2"/>
    <x v="3061"/>
  </r>
  <r>
    <x v="2534"/>
    <x v="1095"/>
    <x v="0"/>
    <x v="1"/>
    <x v="3"/>
    <x v="571"/>
    <x v="4234"/>
    <x v="1"/>
    <x v="3"/>
    <x v="5"/>
    <x v="3061"/>
  </r>
  <r>
    <x v="2535"/>
    <x v="302"/>
    <x v="2"/>
    <x v="3"/>
    <x v="2"/>
    <x v="308"/>
    <x v="254"/>
    <x v="2"/>
    <x v="14"/>
    <x v="5"/>
    <x v="1065"/>
  </r>
  <r>
    <x v="2536"/>
    <x v="50"/>
    <x v="3"/>
    <x v="0"/>
    <x v="1"/>
    <x v="4320"/>
    <x v="3694"/>
    <x v="2"/>
    <x v="11"/>
    <x v="4"/>
    <x v="14"/>
  </r>
  <r>
    <x v="2537"/>
    <x v="321"/>
    <x v="3"/>
    <x v="1"/>
    <x v="1"/>
    <x v="4348"/>
    <x v="4234"/>
    <x v="0"/>
    <x v="9"/>
    <x v="5"/>
    <x v="3061"/>
  </r>
  <r>
    <x v="2538"/>
    <x v="1604"/>
    <x v="2"/>
    <x v="3"/>
    <x v="0"/>
    <x v="16"/>
    <x v="29"/>
    <x v="2"/>
    <x v="3"/>
    <x v="3"/>
    <x v="2023"/>
  </r>
  <r>
    <x v="2539"/>
    <x v="1838"/>
    <x v="2"/>
    <x v="0"/>
    <x v="1"/>
    <x v="3112"/>
    <x v="2681"/>
    <x v="2"/>
    <x v="5"/>
    <x v="4"/>
    <x v="1206"/>
  </r>
  <r>
    <x v="2540"/>
    <x v="1176"/>
    <x v="2"/>
    <x v="3"/>
    <x v="1"/>
    <x v="465"/>
    <x v="410"/>
    <x v="2"/>
    <x v="14"/>
    <x v="3"/>
    <x v="2454"/>
  </r>
  <r>
    <x v="2541"/>
    <x v="1737"/>
    <x v="3"/>
    <x v="3"/>
    <x v="1"/>
    <x v="3972"/>
    <x v="3405"/>
    <x v="2"/>
    <x v="10"/>
    <x v="1"/>
    <x v="1188"/>
  </r>
  <r>
    <x v="2542"/>
    <x v="801"/>
    <x v="1"/>
    <x v="3"/>
    <x v="0"/>
    <x v="4309"/>
    <x v="3705"/>
    <x v="2"/>
    <x v="1"/>
    <x v="3"/>
    <x v="1838"/>
  </r>
  <r>
    <x v="2543"/>
    <x v="64"/>
    <x v="3"/>
    <x v="3"/>
    <x v="3"/>
    <x v="2972"/>
    <x v="2563"/>
    <x v="2"/>
    <x v="12"/>
    <x v="5"/>
    <x v="1616"/>
  </r>
  <r>
    <x v="2544"/>
    <x v="1787"/>
    <x v="3"/>
    <x v="3"/>
    <x v="2"/>
    <x v="2959"/>
    <x v="2545"/>
    <x v="2"/>
    <x v="1"/>
    <x v="3"/>
    <x v="1103"/>
  </r>
  <r>
    <x v="2545"/>
    <x v="1439"/>
    <x v="2"/>
    <x v="3"/>
    <x v="1"/>
    <x v="1830"/>
    <x v="1586"/>
    <x v="2"/>
    <x v="6"/>
    <x v="2"/>
    <x v="1861"/>
  </r>
  <r>
    <x v="2546"/>
    <x v="1303"/>
    <x v="1"/>
    <x v="0"/>
    <x v="2"/>
    <x v="1232"/>
    <x v="1043"/>
    <x v="2"/>
    <x v="6"/>
    <x v="3"/>
    <x v="727"/>
  </r>
  <r>
    <x v="2547"/>
    <x v="145"/>
    <x v="4"/>
    <x v="1"/>
    <x v="2"/>
    <x v="2404"/>
    <x v="2049"/>
    <x v="2"/>
    <x v="5"/>
    <x v="2"/>
    <x v="796"/>
  </r>
  <r>
    <x v="2548"/>
    <x v="1901"/>
    <x v="2"/>
    <x v="3"/>
    <x v="3"/>
    <x v="663"/>
    <x v="4234"/>
    <x v="1"/>
    <x v="7"/>
    <x v="5"/>
    <x v="3061"/>
  </r>
  <r>
    <x v="2549"/>
    <x v="148"/>
    <x v="5"/>
    <x v="2"/>
    <x v="2"/>
    <x v="3267"/>
    <x v="2832"/>
    <x v="2"/>
    <x v="2"/>
    <x v="0"/>
    <x v="2554"/>
  </r>
  <r>
    <x v="2550"/>
    <x v="31"/>
    <x v="4"/>
    <x v="0"/>
    <x v="0"/>
    <x v="2265"/>
    <x v="1930"/>
    <x v="2"/>
    <x v="9"/>
    <x v="4"/>
    <x v="395"/>
  </r>
  <r>
    <x v="2551"/>
    <x v="150"/>
    <x v="5"/>
    <x v="3"/>
    <x v="3"/>
    <x v="876"/>
    <x v="4234"/>
    <x v="1"/>
    <x v="10"/>
    <x v="5"/>
    <x v="3061"/>
  </r>
  <r>
    <x v="2552"/>
    <x v="1861"/>
    <x v="1"/>
    <x v="2"/>
    <x v="0"/>
    <x v="2844"/>
    <x v="2441"/>
    <x v="2"/>
    <x v="12"/>
    <x v="3"/>
    <x v="1587"/>
  </r>
  <r>
    <x v="2553"/>
    <x v="1641"/>
    <x v="3"/>
    <x v="2"/>
    <x v="1"/>
    <x v="3890"/>
    <x v="4234"/>
    <x v="1"/>
    <x v="6"/>
    <x v="5"/>
    <x v="3061"/>
  </r>
  <r>
    <x v="2554"/>
    <x v="224"/>
    <x v="1"/>
    <x v="3"/>
    <x v="0"/>
    <x v="2846"/>
    <x v="2444"/>
    <x v="2"/>
    <x v="7"/>
    <x v="4"/>
    <x v="1707"/>
  </r>
  <r>
    <x v="2555"/>
    <x v="837"/>
    <x v="5"/>
    <x v="3"/>
    <x v="2"/>
    <x v="2554"/>
    <x v="2229"/>
    <x v="2"/>
    <x v="1"/>
    <x v="0"/>
    <x v="2858"/>
  </r>
  <r>
    <x v="2556"/>
    <x v="1040"/>
    <x v="2"/>
    <x v="3"/>
    <x v="2"/>
    <x v="4160"/>
    <x v="3571"/>
    <x v="2"/>
    <x v="5"/>
    <x v="2"/>
    <x v="1580"/>
  </r>
  <r>
    <x v="2557"/>
    <x v="1094"/>
    <x v="1"/>
    <x v="2"/>
    <x v="3"/>
    <x v="70"/>
    <x v="80"/>
    <x v="2"/>
    <x v="8"/>
    <x v="1"/>
    <x v="2693"/>
  </r>
  <r>
    <x v="2558"/>
    <x v="388"/>
    <x v="1"/>
    <x v="1"/>
    <x v="1"/>
    <x v="2973"/>
    <x v="2560"/>
    <x v="2"/>
    <x v="6"/>
    <x v="4"/>
    <x v="1353"/>
  </r>
  <r>
    <x v="2559"/>
    <x v="59"/>
    <x v="3"/>
    <x v="2"/>
    <x v="2"/>
    <x v="1998"/>
    <x v="1695"/>
    <x v="2"/>
    <x v="14"/>
    <x v="4"/>
    <x v="224"/>
  </r>
  <r>
    <x v="2560"/>
    <x v="60"/>
    <x v="1"/>
    <x v="0"/>
    <x v="1"/>
    <x v="950"/>
    <x v="821"/>
    <x v="2"/>
    <x v="4"/>
    <x v="4"/>
    <x v="1711"/>
  </r>
  <r>
    <x v="2561"/>
    <x v="1781"/>
    <x v="2"/>
    <x v="2"/>
    <x v="1"/>
    <x v="4828"/>
    <x v="4141"/>
    <x v="2"/>
    <x v="0"/>
    <x v="3"/>
    <x v="1622"/>
  </r>
  <r>
    <x v="2562"/>
    <x v="1228"/>
    <x v="1"/>
    <x v="0"/>
    <x v="0"/>
    <x v="1963"/>
    <x v="1672"/>
    <x v="2"/>
    <x v="13"/>
    <x v="2"/>
    <x v="623"/>
  </r>
  <r>
    <x v="2563"/>
    <x v="1936"/>
    <x v="0"/>
    <x v="1"/>
    <x v="0"/>
    <x v="1658"/>
    <x v="4234"/>
    <x v="1"/>
    <x v="7"/>
    <x v="5"/>
    <x v="3061"/>
  </r>
  <r>
    <x v="2564"/>
    <x v="1702"/>
    <x v="4"/>
    <x v="0"/>
    <x v="0"/>
    <x v="839"/>
    <x v="694"/>
    <x v="2"/>
    <x v="1"/>
    <x v="3"/>
    <x v="68"/>
  </r>
  <r>
    <x v="2565"/>
    <x v="454"/>
    <x v="3"/>
    <x v="3"/>
    <x v="1"/>
    <x v="4922"/>
    <x v="4200"/>
    <x v="2"/>
    <x v="14"/>
    <x v="4"/>
    <x v="505"/>
  </r>
  <r>
    <x v="2566"/>
    <x v="178"/>
    <x v="1"/>
    <x v="3"/>
    <x v="1"/>
    <x v="4198"/>
    <x v="3599"/>
    <x v="2"/>
    <x v="3"/>
    <x v="3"/>
    <x v="1540"/>
  </r>
  <r>
    <x v="2567"/>
    <x v="1298"/>
    <x v="5"/>
    <x v="1"/>
    <x v="2"/>
    <x v="350"/>
    <x v="291"/>
    <x v="2"/>
    <x v="14"/>
    <x v="4"/>
    <x v="809"/>
  </r>
  <r>
    <x v="2568"/>
    <x v="433"/>
    <x v="4"/>
    <x v="3"/>
    <x v="2"/>
    <x v="2729"/>
    <x v="2333"/>
    <x v="2"/>
    <x v="5"/>
    <x v="2"/>
    <x v="1337"/>
  </r>
  <r>
    <x v="2569"/>
    <x v="1343"/>
    <x v="3"/>
    <x v="3"/>
    <x v="0"/>
    <x v="733"/>
    <x v="604"/>
    <x v="2"/>
    <x v="5"/>
    <x v="4"/>
    <x v="151"/>
  </r>
  <r>
    <x v="2570"/>
    <x v="1911"/>
    <x v="3"/>
    <x v="2"/>
    <x v="0"/>
    <x v="3498"/>
    <x v="2995"/>
    <x v="2"/>
    <x v="3"/>
    <x v="4"/>
    <x v="1071"/>
  </r>
  <r>
    <x v="2571"/>
    <x v="1908"/>
    <x v="2"/>
    <x v="2"/>
    <x v="3"/>
    <x v="2324"/>
    <x v="2003"/>
    <x v="2"/>
    <x v="2"/>
    <x v="1"/>
    <x v="2256"/>
  </r>
  <r>
    <x v="2572"/>
    <x v="480"/>
    <x v="2"/>
    <x v="3"/>
    <x v="0"/>
    <x v="560"/>
    <x v="451"/>
    <x v="2"/>
    <x v="12"/>
    <x v="4"/>
    <x v="353"/>
  </r>
  <r>
    <x v="2573"/>
    <x v="948"/>
    <x v="2"/>
    <x v="1"/>
    <x v="2"/>
    <x v="2682"/>
    <x v="2288"/>
    <x v="2"/>
    <x v="6"/>
    <x v="3"/>
    <x v="962"/>
  </r>
  <r>
    <x v="2574"/>
    <x v="1401"/>
    <x v="4"/>
    <x v="1"/>
    <x v="0"/>
    <x v="4469"/>
    <x v="4234"/>
    <x v="0"/>
    <x v="8"/>
    <x v="5"/>
    <x v="3061"/>
  </r>
  <r>
    <x v="2575"/>
    <x v="459"/>
    <x v="2"/>
    <x v="2"/>
    <x v="0"/>
    <x v="1688"/>
    <x v="1457"/>
    <x v="2"/>
    <x v="4"/>
    <x v="3"/>
    <x v="1535"/>
  </r>
  <r>
    <x v="2576"/>
    <x v="1107"/>
    <x v="3"/>
    <x v="1"/>
    <x v="3"/>
    <x v="258"/>
    <x v="210"/>
    <x v="2"/>
    <x v="6"/>
    <x v="4"/>
    <x v="506"/>
  </r>
  <r>
    <x v="2577"/>
    <x v="699"/>
    <x v="0"/>
    <x v="3"/>
    <x v="2"/>
    <x v="4643"/>
    <x v="4234"/>
    <x v="0"/>
    <x v="7"/>
    <x v="5"/>
    <x v="3061"/>
  </r>
  <r>
    <x v="2578"/>
    <x v="1128"/>
    <x v="3"/>
    <x v="2"/>
    <x v="0"/>
    <x v="703"/>
    <x v="581"/>
    <x v="2"/>
    <x v="4"/>
    <x v="3"/>
    <x v="443"/>
  </r>
  <r>
    <x v="2579"/>
    <x v="1263"/>
    <x v="4"/>
    <x v="2"/>
    <x v="2"/>
    <x v="2281"/>
    <x v="4234"/>
    <x v="1"/>
    <x v="8"/>
    <x v="5"/>
    <x v="3061"/>
  </r>
  <r>
    <x v="2580"/>
    <x v="1733"/>
    <x v="5"/>
    <x v="3"/>
    <x v="0"/>
    <x v="2631"/>
    <x v="2278"/>
    <x v="2"/>
    <x v="6"/>
    <x v="1"/>
    <x v="2665"/>
  </r>
  <r>
    <x v="2581"/>
    <x v="926"/>
    <x v="5"/>
    <x v="3"/>
    <x v="3"/>
    <x v="1171"/>
    <x v="4234"/>
    <x v="0"/>
    <x v="11"/>
    <x v="5"/>
    <x v="3061"/>
  </r>
  <r>
    <x v="2582"/>
    <x v="551"/>
    <x v="4"/>
    <x v="3"/>
    <x v="3"/>
    <x v="874"/>
    <x v="743"/>
    <x v="2"/>
    <x v="11"/>
    <x v="1"/>
    <x v="1221"/>
  </r>
  <r>
    <x v="2583"/>
    <x v="157"/>
    <x v="4"/>
    <x v="2"/>
    <x v="1"/>
    <x v="576"/>
    <x v="504"/>
    <x v="2"/>
    <x v="9"/>
    <x v="1"/>
    <x v="2641"/>
  </r>
  <r>
    <x v="2584"/>
    <x v="1385"/>
    <x v="2"/>
    <x v="0"/>
    <x v="1"/>
    <x v="349"/>
    <x v="4234"/>
    <x v="0"/>
    <x v="1"/>
    <x v="5"/>
    <x v="3061"/>
  </r>
  <r>
    <x v="2585"/>
    <x v="1600"/>
    <x v="5"/>
    <x v="1"/>
    <x v="0"/>
    <x v="2450"/>
    <x v="2108"/>
    <x v="2"/>
    <x v="13"/>
    <x v="3"/>
    <x v="1939"/>
  </r>
  <r>
    <x v="2586"/>
    <x v="803"/>
    <x v="0"/>
    <x v="3"/>
    <x v="0"/>
    <x v="4134"/>
    <x v="4234"/>
    <x v="0"/>
    <x v="10"/>
    <x v="5"/>
    <x v="3061"/>
  </r>
  <r>
    <x v="2587"/>
    <x v="1710"/>
    <x v="1"/>
    <x v="1"/>
    <x v="3"/>
    <x v="639"/>
    <x v="537"/>
    <x v="2"/>
    <x v="11"/>
    <x v="2"/>
    <x v="1351"/>
  </r>
  <r>
    <x v="2588"/>
    <x v="930"/>
    <x v="3"/>
    <x v="3"/>
    <x v="1"/>
    <x v="3412"/>
    <x v="2919"/>
    <x v="2"/>
    <x v="9"/>
    <x v="2"/>
    <x v="832"/>
  </r>
  <r>
    <x v="2589"/>
    <x v="938"/>
    <x v="2"/>
    <x v="3"/>
    <x v="0"/>
    <x v="2006"/>
    <x v="1708"/>
    <x v="2"/>
    <x v="7"/>
    <x v="3"/>
    <x v="380"/>
  </r>
  <r>
    <x v="2590"/>
    <x v="92"/>
    <x v="0"/>
    <x v="2"/>
    <x v="0"/>
    <x v="185"/>
    <x v="146"/>
    <x v="2"/>
    <x v="8"/>
    <x v="3"/>
    <x v="953"/>
  </r>
  <r>
    <x v="2591"/>
    <x v="1030"/>
    <x v="0"/>
    <x v="2"/>
    <x v="1"/>
    <x v="2583"/>
    <x v="2213"/>
    <x v="2"/>
    <x v="1"/>
    <x v="4"/>
    <x v="1615"/>
  </r>
  <r>
    <x v="2592"/>
    <x v="1171"/>
    <x v="0"/>
    <x v="3"/>
    <x v="1"/>
    <x v="1241"/>
    <x v="1053"/>
    <x v="2"/>
    <x v="13"/>
    <x v="4"/>
    <x v="1016"/>
  </r>
  <r>
    <x v="2593"/>
    <x v="964"/>
    <x v="3"/>
    <x v="2"/>
    <x v="0"/>
    <x v="2920"/>
    <x v="2498"/>
    <x v="2"/>
    <x v="12"/>
    <x v="4"/>
    <x v="660"/>
  </r>
  <r>
    <x v="2594"/>
    <x v="1058"/>
    <x v="3"/>
    <x v="1"/>
    <x v="1"/>
    <x v="1730"/>
    <x v="1475"/>
    <x v="2"/>
    <x v="13"/>
    <x v="4"/>
    <x v="99"/>
  </r>
  <r>
    <x v="2595"/>
    <x v="1043"/>
    <x v="2"/>
    <x v="3"/>
    <x v="0"/>
    <x v="3240"/>
    <x v="2803"/>
    <x v="2"/>
    <x v="10"/>
    <x v="3"/>
    <x v="2309"/>
  </r>
  <r>
    <x v="2596"/>
    <x v="1385"/>
    <x v="3"/>
    <x v="1"/>
    <x v="2"/>
    <x v="4500"/>
    <x v="4234"/>
    <x v="1"/>
    <x v="3"/>
    <x v="5"/>
    <x v="3061"/>
  </r>
  <r>
    <x v="2597"/>
    <x v="205"/>
    <x v="0"/>
    <x v="2"/>
    <x v="2"/>
    <x v="1210"/>
    <x v="1034"/>
    <x v="2"/>
    <x v="5"/>
    <x v="1"/>
    <x v="1700"/>
  </r>
  <r>
    <x v="2598"/>
    <x v="1045"/>
    <x v="0"/>
    <x v="2"/>
    <x v="1"/>
    <x v="4617"/>
    <x v="3965"/>
    <x v="2"/>
    <x v="13"/>
    <x v="3"/>
    <x v="1581"/>
  </r>
  <r>
    <x v="2599"/>
    <x v="850"/>
    <x v="2"/>
    <x v="2"/>
    <x v="3"/>
    <x v="1000"/>
    <x v="857"/>
    <x v="2"/>
    <x v="3"/>
    <x v="2"/>
    <x v="2002"/>
  </r>
  <r>
    <x v="2600"/>
    <x v="672"/>
    <x v="3"/>
    <x v="2"/>
    <x v="0"/>
    <x v="352"/>
    <x v="303"/>
    <x v="2"/>
    <x v="9"/>
    <x v="2"/>
    <x v="1717"/>
  </r>
  <r>
    <x v="2601"/>
    <x v="879"/>
    <x v="0"/>
    <x v="2"/>
    <x v="0"/>
    <x v="946"/>
    <x v="804"/>
    <x v="2"/>
    <x v="9"/>
    <x v="1"/>
    <x v="915"/>
  </r>
  <r>
    <x v="2602"/>
    <x v="1344"/>
    <x v="1"/>
    <x v="1"/>
    <x v="0"/>
    <x v="3996"/>
    <x v="4234"/>
    <x v="1"/>
    <x v="2"/>
    <x v="5"/>
    <x v="3061"/>
  </r>
  <r>
    <x v="2603"/>
    <x v="1968"/>
    <x v="1"/>
    <x v="2"/>
    <x v="2"/>
    <x v="3295"/>
    <x v="2899"/>
    <x v="2"/>
    <x v="1"/>
    <x v="0"/>
    <x v="2981"/>
  </r>
  <r>
    <x v="2604"/>
    <x v="426"/>
    <x v="3"/>
    <x v="3"/>
    <x v="3"/>
    <x v="4787"/>
    <x v="4103"/>
    <x v="2"/>
    <x v="0"/>
    <x v="3"/>
    <x v="1231"/>
  </r>
  <r>
    <x v="2605"/>
    <x v="96"/>
    <x v="1"/>
    <x v="3"/>
    <x v="2"/>
    <x v="3461"/>
    <x v="2980"/>
    <x v="2"/>
    <x v="11"/>
    <x v="2"/>
    <x v="1851"/>
  </r>
  <r>
    <x v="2606"/>
    <x v="678"/>
    <x v="5"/>
    <x v="3"/>
    <x v="2"/>
    <x v="2007"/>
    <x v="1821"/>
    <x v="2"/>
    <x v="4"/>
    <x v="0"/>
    <x v="3047"/>
  </r>
  <r>
    <x v="2607"/>
    <x v="604"/>
    <x v="2"/>
    <x v="3"/>
    <x v="1"/>
    <x v="4373"/>
    <x v="3764"/>
    <x v="2"/>
    <x v="3"/>
    <x v="2"/>
    <x v="1944"/>
  </r>
  <r>
    <x v="2608"/>
    <x v="136"/>
    <x v="1"/>
    <x v="1"/>
    <x v="1"/>
    <x v="4718"/>
    <x v="4053"/>
    <x v="2"/>
    <x v="13"/>
    <x v="3"/>
    <x v="1626"/>
  </r>
  <r>
    <x v="2609"/>
    <x v="972"/>
    <x v="2"/>
    <x v="1"/>
    <x v="0"/>
    <x v="3867"/>
    <x v="3323"/>
    <x v="2"/>
    <x v="8"/>
    <x v="4"/>
    <x v="1296"/>
  </r>
  <r>
    <x v="2610"/>
    <x v="1018"/>
    <x v="4"/>
    <x v="1"/>
    <x v="1"/>
    <x v="2680"/>
    <x v="2284"/>
    <x v="2"/>
    <x v="0"/>
    <x v="5"/>
    <x v="349"/>
  </r>
  <r>
    <x v="2611"/>
    <x v="1675"/>
    <x v="0"/>
    <x v="3"/>
    <x v="0"/>
    <x v="4056"/>
    <x v="3484"/>
    <x v="2"/>
    <x v="4"/>
    <x v="2"/>
    <x v="1759"/>
  </r>
  <r>
    <x v="2612"/>
    <x v="1383"/>
    <x v="2"/>
    <x v="2"/>
    <x v="3"/>
    <x v="887"/>
    <x v="4234"/>
    <x v="1"/>
    <x v="7"/>
    <x v="5"/>
    <x v="3061"/>
  </r>
  <r>
    <x v="2613"/>
    <x v="904"/>
    <x v="4"/>
    <x v="3"/>
    <x v="2"/>
    <x v="4417"/>
    <x v="3805"/>
    <x v="2"/>
    <x v="7"/>
    <x v="3"/>
    <x v="2040"/>
  </r>
  <r>
    <x v="2614"/>
    <x v="1300"/>
    <x v="1"/>
    <x v="3"/>
    <x v="1"/>
    <x v="4935"/>
    <x v="4230"/>
    <x v="2"/>
    <x v="11"/>
    <x v="0"/>
    <x v="2733"/>
  </r>
  <r>
    <x v="2615"/>
    <x v="560"/>
    <x v="1"/>
    <x v="3"/>
    <x v="0"/>
    <x v="3229"/>
    <x v="2798"/>
    <x v="2"/>
    <x v="12"/>
    <x v="2"/>
    <x v="2418"/>
  </r>
  <r>
    <x v="2616"/>
    <x v="308"/>
    <x v="4"/>
    <x v="3"/>
    <x v="1"/>
    <x v="964"/>
    <x v="818"/>
    <x v="2"/>
    <x v="0"/>
    <x v="5"/>
    <x v="892"/>
  </r>
  <r>
    <x v="2617"/>
    <x v="1053"/>
    <x v="5"/>
    <x v="1"/>
    <x v="0"/>
    <x v="715"/>
    <x v="607"/>
    <x v="2"/>
    <x v="4"/>
    <x v="3"/>
    <x v="1359"/>
  </r>
  <r>
    <x v="2618"/>
    <x v="974"/>
    <x v="4"/>
    <x v="2"/>
    <x v="2"/>
    <x v="4724"/>
    <x v="4038"/>
    <x v="2"/>
    <x v="9"/>
    <x v="4"/>
    <x v="301"/>
  </r>
  <r>
    <x v="2619"/>
    <x v="573"/>
    <x v="3"/>
    <x v="1"/>
    <x v="2"/>
    <x v="4274"/>
    <x v="3649"/>
    <x v="2"/>
    <x v="0"/>
    <x v="4"/>
    <x v="285"/>
  </r>
  <r>
    <x v="2620"/>
    <x v="1779"/>
    <x v="1"/>
    <x v="3"/>
    <x v="2"/>
    <x v="3662"/>
    <x v="4234"/>
    <x v="0"/>
    <x v="8"/>
    <x v="5"/>
    <x v="3061"/>
  </r>
  <r>
    <x v="2621"/>
    <x v="1079"/>
    <x v="2"/>
    <x v="2"/>
    <x v="2"/>
    <x v="4669"/>
    <x v="4020"/>
    <x v="2"/>
    <x v="1"/>
    <x v="2"/>
    <x v="2174"/>
  </r>
  <r>
    <x v="2622"/>
    <x v="1117"/>
    <x v="3"/>
    <x v="3"/>
    <x v="1"/>
    <x v="2430"/>
    <x v="2065"/>
    <x v="2"/>
    <x v="8"/>
    <x v="4"/>
    <x v="355"/>
  </r>
  <r>
    <x v="2623"/>
    <x v="1365"/>
    <x v="0"/>
    <x v="2"/>
    <x v="1"/>
    <x v="4349"/>
    <x v="3728"/>
    <x v="2"/>
    <x v="1"/>
    <x v="3"/>
    <x v="1122"/>
  </r>
  <r>
    <x v="2624"/>
    <x v="558"/>
    <x v="0"/>
    <x v="1"/>
    <x v="2"/>
    <x v="807"/>
    <x v="4234"/>
    <x v="0"/>
    <x v="11"/>
    <x v="5"/>
    <x v="3061"/>
  </r>
  <r>
    <x v="2625"/>
    <x v="1045"/>
    <x v="1"/>
    <x v="2"/>
    <x v="3"/>
    <x v="906"/>
    <x v="785"/>
    <x v="2"/>
    <x v="6"/>
    <x v="2"/>
    <x v="2427"/>
  </r>
  <r>
    <x v="2626"/>
    <x v="1772"/>
    <x v="1"/>
    <x v="3"/>
    <x v="1"/>
    <x v="2482"/>
    <x v="2164"/>
    <x v="2"/>
    <x v="14"/>
    <x v="0"/>
    <x v="2957"/>
  </r>
  <r>
    <x v="2627"/>
    <x v="1204"/>
    <x v="3"/>
    <x v="2"/>
    <x v="1"/>
    <x v="1651"/>
    <x v="1404"/>
    <x v="2"/>
    <x v="1"/>
    <x v="3"/>
    <x v="633"/>
  </r>
  <r>
    <x v="2628"/>
    <x v="1686"/>
    <x v="3"/>
    <x v="3"/>
    <x v="1"/>
    <x v="2107"/>
    <x v="1794"/>
    <x v="2"/>
    <x v="13"/>
    <x v="3"/>
    <x v="695"/>
  </r>
  <r>
    <x v="2629"/>
    <x v="76"/>
    <x v="0"/>
    <x v="2"/>
    <x v="2"/>
    <x v="3905"/>
    <x v="3351"/>
    <x v="2"/>
    <x v="6"/>
    <x v="4"/>
    <x v="1025"/>
  </r>
  <r>
    <x v="2630"/>
    <x v="1426"/>
    <x v="2"/>
    <x v="2"/>
    <x v="1"/>
    <x v="271"/>
    <x v="313"/>
    <x v="2"/>
    <x v="7"/>
    <x v="0"/>
    <x v="3031"/>
  </r>
  <r>
    <x v="2631"/>
    <x v="1303"/>
    <x v="1"/>
    <x v="3"/>
    <x v="0"/>
    <x v="3533"/>
    <x v="3049"/>
    <x v="2"/>
    <x v="10"/>
    <x v="2"/>
    <x v="2139"/>
  </r>
  <r>
    <x v="2632"/>
    <x v="1774"/>
    <x v="4"/>
    <x v="2"/>
    <x v="1"/>
    <x v="442"/>
    <x v="429"/>
    <x v="2"/>
    <x v="9"/>
    <x v="0"/>
    <x v="2971"/>
  </r>
  <r>
    <x v="2633"/>
    <x v="1916"/>
    <x v="1"/>
    <x v="3"/>
    <x v="0"/>
    <x v="4158"/>
    <x v="3574"/>
    <x v="2"/>
    <x v="13"/>
    <x v="3"/>
    <x v="1668"/>
  </r>
  <r>
    <x v="2634"/>
    <x v="274"/>
    <x v="1"/>
    <x v="3"/>
    <x v="1"/>
    <x v="993"/>
    <x v="887"/>
    <x v="2"/>
    <x v="12"/>
    <x v="0"/>
    <x v="2881"/>
  </r>
  <r>
    <x v="2635"/>
    <x v="964"/>
    <x v="0"/>
    <x v="2"/>
    <x v="2"/>
    <x v="3596"/>
    <x v="4234"/>
    <x v="1"/>
    <x v="3"/>
    <x v="5"/>
    <x v="3061"/>
  </r>
  <r>
    <x v="2636"/>
    <x v="1844"/>
    <x v="0"/>
    <x v="3"/>
    <x v="1"/>
    <x v="2857"/>
    <x v="2453"/>
    <x v="2"/>
    <x v="4"/>
    <x v="4"/>
    <x v="1421"/>
  </r>
  <r>
    <x v="2637"/>
    <x v="1589"/>
    <x v="0"/>
    <x v="3"/>
    <x v="0"/>
    <x v="1887"/>
    <x v="1613"/>
    <x v="2"/>
    <x v="13"/>
    <x v="1"/>
    <x v="315"/>
  </r>
  <r>
    <x v="2638"/>
    <x v="202"/>
    <x v="1"/>
    <x v="1"/>
    <x v="3"/>
    <x v="1306"/>
    <x v="1118"/>
    <x v="2"/>
    <x v="12"/>
    <x v="5"/>
    <x v="1709"/>
  </r>
  <r>
    <x v="2639"/>
    <x v="1080"/>
    <x v="4"/>
    <x v="1"/>
    <x v="1"/>
    <x v="294"/>
    <x v="238"/>
    <x v="2"/>
    <x v="14"/>
    <x v="4"/>
    <x v="370"/>
  </r>
  <r>
    <x v="2640"/>
    <x v="676"/>
    <x v="3"/>
    <x v="2"/>
    <x v="3"/>
    <x v="1751"/>
    <x v="1497"/>
    <x v="2"/>
    <x v="13"/>
    <x v="4"/>
    <x v="1157"/>
  </r>
  <r>
    <x v="2641"/>
    <x v="1395"/>
    <x v="5"/>
    <x v="3"/>
    <x v="1"/>
    <x v="985"/>
    <x v="835"/>
    <x v="2"/>
    <x v="9"/>
    <x v="2"/>
    <x v="1050"/>
  </r>
  <r>
    <x v="2642"/>
    <x v="1006"/>
    <x v="4"/>
    <x v="3"/>
    <x v="2"/>
    <x v="672"/>
    <x v="563"/>
    <x v="2"/>
    <x v="14"/>
    <x v="3"/>
    <x v="1289"/>
  </r>
  <r>
    <x v="2643"/>
    <x v="599"/>
    <x v="5"/>
    <x v="1"/>
    <x v="0"/>
    <x v="3616"/>
    <x v="4234"/>
    <x v="1"/>
    <x v="11"/>
    <x v="5"/>
    <x v="3061"/>
  </r>
  <r>
    <x v="2644"/>
    <x v="817"/>
    <x v="1"/>
    <x v="3"/>
    <x v="1"/>
    <x v="1047"/>
    <x v="920"/>
    <x v="2"/>
    <x v="13"/>
    <x v="3"/>
    <x v="2387"/>
  </r>
  <r>
    <x v="2645"/>
    <x v="1910"/>
    <x v="3"/>
    <x v="2"/>
    <x v="2"/>
    <x v="1102"/>
    <x v="933"/>
    <x v="2"/>
    <x v="7"/>
    <x v="5"/>
    <x v="364"/>
  </r>
  <r>
    <x v="2646"/>
    <x v="709"/>
    <x v="0"/>
    <x v="2"/>
    <x v="1"/>
    <x v="1685"/>
    <x v="1437"/>
    <x v="2"/>
    <x v="14"/>
    <x v="4"/>
    <x v="314"/>
  </r>
  <r>
    <x v="2647"/>
    <x v="414"/>
    <x v="3"/>
    <x v="0"/>
    <x v="0"/>
    <x v="2237"/>
    <x v="1902"/>
    <x v="2"/>
    <x v="1"/>
    <x v="3"/>
    <x v="134"/>
  </r>
  <r>
    <x v="2648"/>
    <x v="223"/>
    <x v="4"/>
    <x v="3"/>
    <x v="2"/>
    <x v="2486"/>
    <x v="4234"/>
    <x v="0"/>
    <x v="13"/>
    <x v="5"/>
    <x v="3061"/>
  </r>
  <r>
    <x v="2649"/>
    <x v="314"/>
    <x v="4"/>
    <x v="3"/>
    <x v="3"/>
    <x v="3223"/>
    <x v="2766"/>
    <x v="2"/>
    <x v="14"/>
    <x v="3"/>
    <x v="733"/>
  </r>
  <r>
    <x v="2650"/>
    <x v="104"/>
    <x v="5"/>
    <x v="3"/>
    <x v="1"/>
    <x v="2845"/>
    <x v="2510"/>
    <x v="2"/>
    <x v="11"/>
    <x v="0"/>
    <x v="3009"/>
  </r>
  <r>
    <x v="2651"/>
    <x v="91"/>
    <x v="1"/>
    <x v="3"/>
    <x v="3"/>
    <x v="2312"/>
    <x v="1987"/>
    <x v="2"/>
    <x v="14"/>
    <x v="5"/>
    <x v="1986"/>
  </r>
  <r>
    <x v="2652"/>
    <x v="1050"/>
    <x v="5"/>
    <x v="3"/>
    <x v="1"/>
    <x v="1923"/>
    <x v="1648"/>
    <x v="2"/>
    <x v="6"/>
    <x v="2"/>
    <x v="763"/>
  </r>
  <r>
    <x v="2653"/>
    <x v="1065"/>
    <x v="3"/>
    <x v="3"/>
    <x v="0"/>
    <x v="1298"/>
    <x v="1090"/>
    <x v="2"/>
    <x v="4"/>
    <x v="3"/>
    <x v="142"/>
  </r>
  <r>
    <x v="2654"/>
    <x v="1575"/>
    <x v="4"/>
    <x v="3"/>
    <x v="1"/>
    <x v="3462"/>
    <x v="2983"/>
    <x v="2"/>
    <x v="2"/>
    <x v="1"/>
    <x v="1920"/>
  </r>
  <r>
    <x v="2655"/>
    <x v="1222"/>
    <x v="4"/>
    <x v="3"/>
    <x v="1"/>
    <x v="1568"/>
    <x v="1346"/>
    <x v="2"/>
    <x v="2"/>
    <x v="3"/>
    <x v="1445"/>
  </r>
  <r>
    <x v="2656"/>
    <x v="369"/>
    <x v="1"/>
    <x v="3"/>
    <x v="1"/>
    <x v="4171"/>
    <x v="3609"/>
    <x v="2"/>
    <x v="12"/>
    <x v="0"/>
    <x v="2867"/>
  </r>
  <r>
    <x v="2657"/>
    <x v="1282"/>
    <x v="5"/>
    <x v="2"/>
    <x v="0"/>
    <x v="2834"/>
    <x v="2435"/>
    <x v="2"/>
    <x v="0"/>
    <x v="5"/>
    <x v="1735"/>
  </r>
  <r>
    <x v="2658"/>
    <x v="870"/>
    <x v="2"/>
    <x v="3"/>
    <x v="1"/>
    <x v="3074"/>
    <x v="2651"/>
    <x v="2"/>
    <x v="3"/>
    <x v="3"/>
    <x v="1919"/>
  </r>
  <r>
    <x v="2659"/>
    <x v="337"/>
    <x v="5"/>
    <x v="3"/>
    <x v="2"/>
    <x v="2457"/>
    <x v="2116"/>
    <x v="2"/>
    <x v="7"/>
    <x v="2"/>
    <x v="2157"/>
  </r>
  <r>
    <x v="2660"/>
    <x v="1284"/>
    <x v="5"/>
    <x v="2"/>
    <x v="3"/>
    <x v="4555"/>
    <x v="3935"/>
    <x v="2"/>
    <x v="5"/>
    <x v="1"/>
    <x v="2494"/>
  </r>
  <r>
    <x v="2661"/>
    <x v="1287"/>
    <x v="0"/>
    <x v="2"/>
    <x v="1"/>
    <x v="2049"/>
    <x v="1752"/>
    <x v="2"/>
    <x v="13"/>
    <x v="2"/>
    <x v="1067"/>
  </r>
  <r>
    <x v="2662"/>
    <x v="827"/>
    <x v="3"/>
    <x v="1"/>
    <x v="1"/>
    <x v="2078"/>
    <x v="4234"/>
    <x v="1"/>
    <x v="0"/>
    <x v="5"/>
    <x v="3061"/>
  </r>
  <r>
    <x v="2663"/>
    <x v="325"/>
    <x v="2"/>
    <x v="3"/>
    <x v="1"/>
    <x v="4377"/>
    <x v="3768"/>
    <x v="2"/>
    <x v="0"/>
    <x v="3"/>
    <x v="1963"/>
  </r>
  <r>
    <x v="2664"/>
    <x v="57"/>
    <x v="1"/>
    <x v="1"/>
    <x v="1"/>
    <x v="2918"/>
    <x v="2514"/>
    <x v="2"/>
    <x v="4"/>
    <x v="2"/>
    <x v="1674"/>
  </r>
  <r>
    <x v="2665"/>
    <x v="1493"/>
    <x v="2"/>
    <x v="3"/>
    <x v="2"/>
    <x v="2179"/>
    <x v="1877"/>
    <x v="2"/>
    <x v="9"/>
    <x v="1"/>
    <x v="2025"/>
  </r>
  <r>
    <x v="2666"/>
    <x v="306"/>
    <x v="4"/>
    <x v="1"/>
    <x v="0"/>
    <x v="1276"/>
    <x v="1095"/>
    <x v="2"/>
    <x v="5"/>
    <x v="4"/>
    <x v="1706"/>
  </r>
  <r>
    <x v="2667"/>
    <x v="526"/>
    <x v="0"/>
    <x v="3"/>
    <x v="1"/>
    <x v="1216"/>
    <x v="1021"/>
    <x v="2"/>
    <x v="12"/>
    <x v="4"/>
    <x v="321"/>
  </r>
  <r>
    <x v="2668"/>
    <x v="1338"/>
    <x v="3"/>
    <x v="1"/>
    <x v="1"/>
    <x v="3925"/>
    <x v="4234"/>
    <x v="2"/>
    <x v="1"/>
    <x v="4"/>
    <x v="3061"/>
  </r>
  <r>
    <x v="2669"/>
    <x v="826"/>
    <x v="3"/>
    <x v="3"/>
    <x v="0"/>
    <x v="1377"/>
    <x v="1167"/>
    <x v="2"/>
    <x v="5"/>
    <x v="3"/>
    <x v="1207"/>
  </r>
  <r>
    <x v="2670"/>
    <x v="1624"/>
    <x v="1"/>
    <x v="2"/>
    <x v="1"/>
    <x v="42"/>
    <x v="36"/>
    <x v="2"/>
    <x v="9"/>
    <x v="2"/>
    <x v="1788"/>
  </r>
  <r>
    <x v="2671"/>
    <x v="712"/>
    <x v="3"/>
    <x v="3"/>
    <x v="2"/>
    <x v="107"/>
    <x v="77"/>
    <x v="2"/>
    <x v="9"/>
    <x v="4"/>
    <x v="430"/>
  </r>
  <r>
    <x v="2672"/>
    <x v="1763"/>
    <x v="3"/>
    <x v="2"/>
    <x v="3"/>
    <x v="4820"/>
    <x v="4124"/>
    <x v="2"/>
    <x v="7"/>
    <x v="3"/>
    <x v="616"/>
  </r>
  <r>
    <x v="2673"/>
    <x v="713"/>
    <x v="1"/>
    <x v="2"/>
    <x v="1"/>
    <x v="2697"/>
    <x v="2314"/>
    <x v="2"/>
    <x v="6"/>
    <x v="1"/>
    <x v="2023"/>
  </r>
  <r>
    <x v="2674"/>
    <x v="164"/>
    <x v="1"/>
    <x v="2"/>
    <x v="2"/>
    <x v="2351"/>
    <x v="2012"/>
    <x v="2"/>
    <x v="1"/>
    <x v="4"/>
    <x v="1404"/>
  </r>
  <r>
    <x v="2675"/>
    <x v="1428"/>
    <x v="4"/>
    <x v="1"/>
    <x v="0"/>
    <x v="4497"/>
    <x v="3859"/>
    <x v="2"/>
    <x v="0"/>
    <x v="4"/>
    <x v="574"/>
  </r>
  <r>
    <x v="2676"/>
    <x v="1306"/>
    <x v="3"/>
    <x v="2"/>
    <x v="0"/>
    <x v="1745"/>
    <x v="4234"/>
    <x v="1"/>
    <x v="0"/>
    <x v="5"/>
    <x v="3061"/>
  </r>
  <r>
    <x v="2677"/>
    <x v="1969"/>
    <x v="2"/>
    <x v="0"/>
    <x v="0"/>
    <x v="3885"/>
    <x v="3328"/>
    <x v="2"/>
    <x v="7"/>
    <x v="4"/>
    <x v="499"/>
  </r>
  <r>
    <x v="2678"/>
    <x v="198"/>
    <x v="1"/>
    <x v="3"/>
    <x v="0"/>
    <x v="3539"/>
    <x v="3062"/>
    <x v="2"/>
    <x v="13"/>
    <x v="1"/>
    <x v="2355"/>
  </r>
  <r>
    <x v="2679"/>
    <x v="1038"/>
    <x v="4"/>
    <x v="2"/>
    <x v="2"/>
    <x v="2293"/>
    <x v="1961"/>
    <x v="2"/>
    <x v="1"/>
    <x v="1"/>
    <x v="1483"/>
  </r>
  <r>
    <x v="2680"/>
    <x v="1407"/>
    <x v="1"/>
    <x v="3"/>
    <x v="2"/>
    <x v="3780"/>
    <x v="3271"/>
    <x v="2"/>
    <x v="0"/>
    <x v="0"/>
    <x v="2604"/>
  </r>
  <r>
    <x v="2681"/>
    <x v="782"/>
    <x v="4"/>
    <x v="3"/>
    <x v="0"/>
    <x v="4764"/>
    <x v="4234"/>
    <x v="0"/>
    <x v="10"/>
    <x v="5"/>
    <x v="3061"/>
  </r>
  <r>
    <x v="2682"/>
    <x v="501"/>
    <x v="4"/>
    <x v="3"/>
    <x v="0"/>
    <x v="987"/>
    <x v="828"/>
    <x v="2"/>
    <x v="7"/>
    <x v="4"/>
    <x v="273"/>
  </r>
  <r>
    <x v="2683"/>
    <x v="566"/>
    <x v="4"/>
    <x v="2"/>
    <x v="0"/>
    <x v="102"/>
    <x v="88"/>
    <x v="2"/>
    <x v="4"/>
    <x v="2"/>
    <x v="2095"/>
  </r>
  <r>
    <x v="2684"/>
    <x v="21"/>
    <x v="3"/>
    <x v="3"/>
    <x v="2"/>
    <x v="4030"/>
    <x v="3448"/>
    <x v="2"/>
    <x v="0"/>
    <x v="4"/>
    <x v="1045"/>
  </r>
  <r>
    <x v="2685"/>
    <x v="1234"/>
    <x v="4"/>
    <x v="3"/>
    <x v="0"/>
    <x v="1962"/>
    <x v="1676"/>
    <x v="2"/>
    <x v="12"/>
    <x v="3"/>
    <x v="980"/>
  </r>
  <r>
    <x v="2686"/>
    <x v="1539"/>
    <x v="1"/>
    <x v="2"/>
    <x v="1"/>
    <x v="2629"/>
    <x v="2294"/>
    <x v="2"/>
    <x v="9"/>
    <x v="0"/>
    <x v="2959"/>
  </r>
  <r>
    <x v="2687"/>
    <x v="885"/>
    <x v="4"/>
    <x v="1"/>
    <x v="1"/>
    <x v="1098"/>
    <x v="932"/>
    <x v="2"/>
    <x v="8"/>
    <x v="4"/>
    <x v="450"/>
  </r>
  <r>
    <x v="2688"/>
    <x v="77"/>
    <x v="3"/>
    <x v="1"/>
    <x v="1"/>
    <x v="4132"/>
    <x v="3531"/>
    <x v="2"/>
    <x v="3"/>
    <x v="4"/>
    <x v="576"/>
  </r>
  <r>
    <x v="2689"/>
    <x v="1528"/>
    <x v="0"/>
    <x v="3"/>
    <x v="1"/>
    <x v="3535"/>
    <x v="3053"/>
    <x v="2"/>
    <x v="14"/>
    <x v="2"/>
    <x v="2111"/>
  </r>
  <r>
    <x v="2690"/>
    <x v="1796"/>
    <x v="3"/>
    <x v="2"/>
    <x v="0"/>
    <x v="4692"/>
    <x v="4019"/>
    <x v="2"/>
    <x v="0"/>
    <x v="4"/>
    <x v="998"/>
  </r>
  <r>
    <x v="2691"/>
    <x v="1197"/>
    <x v="0"/>
    <x v="1"/>
    <x v="1"/>
    <x v="2282"/>
    <x v="1949"/>
    <x v="2"/>
    <x v="11"/>
    <x v="3"/>
    <x v="409"/>
  </r>
  <r>
    <x v="2692"/>
    <x v="173"/>
    <x v="3"/>
    <x v="1"/>
    <x v="0"/>
    <x v="4808"/>
    <x v="4114"/>
    <x v="2"/>
    <x v="10"/>
    <x v="3"/>
    <x v="286"/>
  </r>
  <r>
    <x v="2693"/>
    <x v="806"/>
    <x v="1"/>
    <x v="1"/>
    <x v="2"/>
    <x v="2471"/>
    <x v="2135"/>
    <x v="2"/>
    <x v="10"/>
    <x v="3"/>
    <x v="2615"/>
  </r>
  <r>
    <x v="2694"/>
    <x v="1119"/>
    <x v="1"/>
    <x v="2"/>
    <x v="1"/>
    <x v="2998"/>
    <x v="2627"/>
    <x v="2"/>
    <x v="9"/>
    <x v="1"/>
    <x v="2689"/>
  </r>
  <r>
    <x v="2695"/>
    <x v="1885"/>
    <x v="1"/>
    <x v="1"/>
    <x v="1"/>
    <x v="3277"/>
    <x v="2863"/>
    <x v="2"/>
    <x v="4"/>
    <x v="1"/>
    <x v="2847"/>
  </r>
  <r>
    <x v="2696"/>
    <x v="978"/>
    <x v="4"/>
    <x v="3"/>
    <x v="2"/>
    <x v="2352"/>
    <x v="2018"/>
    <x v="2"/>
    <x v="6"/>
    <x v="1"/>
    <x v="1550"/>
  </r>
  <r>
    <x v="2697"/>
    <x v="22"/>
    <x v="2"/>
    <x v="2"/>
    <x v="0"/>
    <x v="2713"/>
    <x v="2327"/>
    <x v="2"/>
    <x v="6"/>
    <x v="3"/>
    <x v="1842"/>
  </r>
  <r>
    <x v="2698"/>
    <x v="1396"/>
    <x v="0"/>
    <x v="0"/>
    <x v="2"/>
    <x v="1104"/>
    <x v="931"/>
    <x v="2"/>
    <x v="12"/>
    <x v="3"/>
    <x v="69"/>
  </r>
  <r>
    <x v="2699"/>
    <x v="1364"/>
    <x v="3"/>
    <x v="3"/>
    <x v="1"/>
    <x v="1790"/>
    <x v="1530"/>
    <x v="2"/>
    <x v="11"/>
    <x v="5"/>
    <x v="617"/>
  </r>
  <r>
    <x v="2700"/>
    <x v="455"/>
    <x v="1"/>
    <x v="3"/>
    <x v="1"/>
    <x v="3420"/>
    <x v="2924"/>
    <x v="2"/>
    <x v="7"/>
    <x v="4"/>
    <x v="614"/>
  </r>
  <r>
    <x v="2701"/>
    <x v="803"/>
    <x v="2"/>
    <x v="2"/>
    <x v="1"/>
    <x v="206"/>
    <x v="182"/>
    <x v="2"/>
    <x v="10"/>
    <x v="3"/>
    <x v="1980"/>
  </r>
  <r>
    <x v="2702"/>
    <x v="239"/>
    <x v="3"/>
    <x v="3"/>
    <x v="3"/>
    <x v="1500"/>
    <x v="1273"/>
    <x v="2"/>
    <x v="10"/>
    <x v="3"/>
    <x v="707"/>
  </r>
  <r>
    <x v="2703"/>
    <x v="602"/>
    <x v="2"/>
    <x v="1"/>
    <x v="1"/>
    <x v="1332"/>
    <x v="1165"/>
    <x v="2"/>
    <x v="5"/>
    <x v="1"/>
    <x v="2666"/>
  </r>
  <r>
    <x v="2704"/>
    <x v="183"/>
    <x v="3"/>
    <x v="3"/>
    <x v="1"/>
    <x v="3375"/>
    <x v="2896"/>
    <x v="2"/>
    <x v="0"/>
    <x v="4"/>
    <x v="613"/>
  </r>
  <r>
    <x v="2705"/>
    <x v="528"/>
    <x v="1"/>
    <x v="2"/>
    <x v="3"/>
    <x v="1062"/>
    <x v="901"/>
    <x v="2"/>
    <x v="13"/>
    <x v="3"/>
    <x v="1104"/>
  </r>
  <r>
    <x v="2706"/>
    <x v="1282"/>
    <x v="1"/>
    <x v="1"/>
    <x v="0"/>
    <x v="4741"/>
    <x v="4234"/>
    <x v="1"/>
    <x v="0"/>
    <x v="5"/>
    <x v="3061"/>
  </r>
  <r>
    <x v="2707"/>
    <x v="743"/>
    <x v="4"/>
    <x v="3"/>
    <x v="2"/>
    <x v="4881"/>
    <x v="4185"/>
    <x v="2"/>
    <x v="7"/>
    <x v="2"/>
    <x v="1537"/>
  </r>
  <r>
    <x v="2708"/>
    <x v="291"/>
    <x v="1"/>
    <x v="2"/>
    <x v="0"/>
    <x v="2218"/>
    <x v="4234"/>
    <x v="1"/>
    <x v="1"/>
    <x v="5"/>
    <x v="3061"/>
  </r>
  <r>
    <x v="2709"/>
    <x v="1234"/>
    <x v="4"/>
    <x v="0"/>
    <x v="3"/>
    <x v="1951"/>
    <x v="4234"/>
    <x v="1"/>
    <x v="13"/>
    <x v="5"/>
    <x v="3061"/>
  </r>
  <r>
    <x v="2710"/>
    <x v="1694"/>
    <x v="3"/>
    <x v="1"/>
    <x v="1"/>
    <x v="397"/>
    <x v="328"/>
    <x v="2"/>
    <x v="0"/>
    <x v="3"/>
    <x v="714"/>
  </r>
  <r>
    <x v="2711"/>
    <x v="1163"/>
    <x v="3"/>
    <x v="3"/>
    <x v="1"/>
    <x v="3794"/>
    <x v="3256"/>
    <x v="2"/>
    <x v="10"/>
    <x v="4"/>
    <x v="1157"/>
  </r>
  <r>
    <x v="2712"/>
    <x v="602"/>
    <x v="1"/>
    <x v="3"/>
    <x v="3"/>
    <x v="806"/>
    <x v="689"/>
    <x v="2"/>
    <x v="11"/>
    <x v="3"/>
    <x v="1826"/>
  </r>
  <r>
    <x v="2713"/>
    <x v="1598"/>
    <x v="2"/>
    <x v="1"/>
    <x v="0"/>
    <x v="4580"/>
    <x v="3940"/>
    <x v="2"/>
    <x v="10"/>
    <x v="1"/>
    <x v="2133"/>
  </r>
  <r>
    <x v="2714"/>
    <x v="667"/>
    <x v="3"/>
    <x v="3"/>
    <x v="3"/>
    <x v="4880"/>
    <x v="4167"/>
    <x v="2"/>
    <x v="8"/>
    <x v="3"/>
    <x v="270"/>
  </r>
  <r>
    <x v="2715"/>
    <x v="30"/>
    <x v="0"/>
    <x v="1"/>
    <x v="1"/>
    <x v="619"/>
    <x v="4234"/>
    <x v="0"/>
    <x v="8"/>
    <x v="5"/>
    <x v="3061"/>
  </r>
  <r>
    <x v="2716"/>
    <x v="1306"/>
    <x v="3"/>
    <x v="3"/>
    <x v="3"/>
    <x v="3327"/>
    <x v="2841"/>
    <x v="2"/>
    <x v="7"/>
    <x v="3"/>
    <x v="470"/>
  </r>
  <r>
    <x v="2717"/>
    <x v="1425"/>
    <x v="1"/>
    <x v="3"/>
    <x v="1"/>
    <x v="2250"/>
    <x v="4234"/>
    <x v="0"/>
    <x v="11"/>
    <x v="5"/>
    <x v="3061"/>
  </r>
  <r>
    <x v="2718"/>
    <x v="424"/>
    <x v="3"/>
    <x v="3"/>
    <x v="0"/>
    <x v="2609"/>
    <x v="2233"/>
    <x v="2"/>
    <x v="1"/>
    <x v="4"/>
    <x v="923"/>
  </r>
  <r>
    <x v="2719"/>
    <x v="732"/>
    <x v="4"/>
    <x v="1"/>
    <x v="3"/>
    <x v="891"/>
    <x v="763"/>
    <x v="2"/>
    <x v="13"/>
    <x v="2"/>
    <x v="1854"/>
  </r>
  <r>
    <x v="2720"/>
    <x v="15"/>
    <x v="3"/>
    <x v="2"/>
    <x v="1"/>
    <x v="3547"/>
    <x v="3039"/>
    <x v="2"/>
    <x v="11"/>
    <x v="3"/>
    <x v="728"/>
  </r>
  <r>
    <x v="2721"/>
    <x v="921"/>
    <x v="2"/>
    <x v="1"/>
    <x v="1"/>
    <x v="830"/>
    <x v="4234"/>
    <x v="1"/>
    <x v="14"/>
    <x v="5"/>
    <x v="3061"/>
  </r>
  <r>
    <x v="2722"/>
    <x v="874"/>
    <x v="2"/>
    <x v="2"/>
    <x v="2"/>
    <x v="4336"/>
    <x v="3720"/>
    <x v="2"/>
    <x v="1"/>
    <x v="4"/>
    <x v="1143"/>
  </r>
  <r>
    <x v="2723"/>
    <x v="492"/>
    <x v="0"/>
    <x v="3"/>
    <x v="0"/>
    <x v="2194"/>
    <x v="1875"/>
    <x v="2"/>
    <x v="3"/>
    <x v="3"/>
    <x v="322"/>
  </r>
  <r>
    <x v="2724"/>
    <x v="1039"/>
    <x v="4"/>
    <x v="2"/>
    <x v="1"/>
    <x v="3081"/>
    <x v="2652"/>
    <x v="2"/>
    <x v="3"/>
    <x v="4"/>
    <x v="1734"/>
  </r>
  <r>
    <x v="2725"/>
    <x v="1343"/>
    <x v="4"/>
    <x v="1"/>
    <x v="3"/>
    <x v="4523"/>
    <x v="3871"/>
    <x v="2"/>
    <x v="6"/>
    <x v="4"/>
    <x v="662"/>
  </r>
  <r>
    <x v="2726"/>
    <x v="874"/>
    <x v="4"/>
    <x v="1"/>
    <x v="1"/>
    <x v="3613"/>
    <x v="3094"/>
    <x v="2"/>
    <x v="12"/>
    <x v="2"/>
    <x v="527"/>
  </r>
  <r>
    <x v="2727"/>
    <x v="1575"/>
    <x v="3"/>
    <x v="3"/>
    <x v="2"/>
    <x v="2606"/>
    <x v="2225"/>
    <x v="2"/>
    <x v="11"/>
    <x v="3"/>
    <x v="651"/>
  </r>
  <r>
    <x v="2728"/>
    <x v="898"/>
    <x v="2"/>
    <x v="0"/>
    <x v="1"/>
    <x v="1956"/>
    <x v="4234"/>
    <x v="1"/>
    <x v="10"/>
    <x v="5"/>
    <x v="3061"/>
  </r>
  <r>
    <x v="2729"/>
    <x v="800"/>
    <x v="2"/>
    <x v="1"/>
    <x v="3"/>
    <x v="2234"/>
    <x v="4234"/>
    <x v="2"/>
    <x v="5"/>
    <x v="4"/>
    <x v="3061"/>
  </r>
  <r>
    <x v="2730"/>
    <x v="1318"/>
    <x v="1"/>
    <x v="3"/>
    <x v="1"/>
    <x v="1694"/>
    <x v="4234"/>
    <x v="1"/>
    <x v="1"/>
    <x v="5"/>
    <x v="3061"/>
  </r>
  <r>
    <x v="2731"/>
    <x v="336"/>
    <x v="2"/>
    <x v="2"/>
    <x v="2"/>
    <x v="4648"/>
    <x v="4003"/>
    <x v="2"/>
    <x v="10"/>
    <x v="3"/>
    <x v="1834"/>
  </r>
  <r>
    <x v="2732"/>
    <x v="1672"/>
    <x v="2"/>
    <x v="1"/>
    <x v="1"/>
    <x v="1245"/>
    <x v="1059"/>
    <x v="2"/>
    <x v="1"/>
    <x v="4"/>
    <x v="1244"/>
  </r>
  <r>
    <x v="2733"/>
    <x v="1193"/>
    <x v="3"/>
    <x v="2"/>
    <x v="3"/>
    <x v="1992"/>
    <x v="4234"/>
    <x v="0"/>
    <x v="3"/>
    <x v="5"/>
    <x v="3061"/>
  </r>
  <r>
    <x v="2734"/>
    <x v="709"/>
    <x v="2"/>
    <x v="2"/>
    <x v="0"/>
    <x v="3795"/>
    <x v="3261"/>
    <x v="2"/>
    <x v="6"/>
    <x v="2"/>
    <x v="1435"/>
  </r>
  <r>
    <x v="2735"/>
    <x v="452"/>
    <x v="1"/>
    <x v="2"/>
    <x v="1"/>
    <x v="1796"/>
    <x v="1588"/>
    <x v="2"/>
    <x v="11"/>
    <x v="0"/>
    <x v="2850"/>
  </r>
  <r>
    <x v="2736"/>
    <x v="1563"/>
    <x v="1"/>
    <x v="3"/>
    <x v="1"/>
    <x v="4342"/>
    <x v="3780"/>
    <x v="2"/>
    <x v="9"/>
    <x v="1"/>
    <x v="2921"/>
  </r>
  <r>
    <x v="2737"/>
    <x v="123"/>
    <x v="4"/>
    <x v="3"/>
    <x v="2"/>
    <x v="168"/>
    <x v="137"/>
    <x v="2"/>
    <x v="3"/>
    <x v="4"/>
    <x v="1589"/>
  </r>
  <r>
    <x v="2738"/>
    <x v="1199"/>
    <x v="3"/>
    <x v="3"/>
    <x v="0"/>
    <x v="3050"/>
    <x v="2611"/>
    <x v="2"/>
    <x v="12"/>
    <x v="4"/>
    <x v="337"/>
  </r>
  <r>
    <x v="2739"/>
    <x v="942"/>
    <x v="5"/>
    <x v="2"/>
    <x v="2"/>
    <x v="2451"/>
    <x v="2120"/>
    <x v="2"/>
    <x v="8"/>
    <x v="2"/>
    <x v="2401"/>
  </r>
  <r>
    <x v="2740"/>
    <x v="337"/>
    <x v="1"/>
    <x v="1"/>
    <x v="2"/>
    <x v="4581"/>
    <x v="3946"/>
    <x v="2"/>
    <x v="9"/>
    <x v="3"/>
    <x v="2262"/>
  </r>
  <r>
    <x v="2741"/>
    <x v="730"/>
    <x v="3"/>
    <x v="3"/>
    <x v="0"/>
    <x v="2054"/>
    <x v="1747"/>
    <x v="2"/>
    <x v="5"/>
    <x v="4"/>
    <x v="61"/>
  </r>
  <r>
    <x v="2742"/>
    <x v="1548"/>
    <x v="4"/>
    <x v="0"/>
    <x v="2"/>
    <x v="671"/>
    <x v="554"/>
    <x v="2"/>
    <x v="12"/>
    <x v="3"/>
    <x v="192"/>
  </r>
  <r>
    <x v="2743"/>
    <x v="914"/>
    <x v="1"/>
    <x v="2"/>
    <x v="1"/>
    <x v="1637"/>
    <x v="1445"/>
    <x v="2"/>
    <x v="8"/>
    <x v="1"/>
    <x v="2842"/>
  </r>
  <r>
    <x v="2744"/>
    <x v="1039"/>
    <x v="0"/>
    <x v="3"/>
    <x v="1"/>
    <x v="1917"/>
    <x v="1636"/>
    <x v="2"/>
    <x v="1"/>
    <x v="5"/>
    <x v="338"/>
  </r>
  <r>
    <x v="2745"/>
    <x v="182"/>
    <x v="3"/>
    <x v="3"/>
    <x v="1"/>
    <x v="2823"/>
    <x v="2404"/>
    <x v="2"/>
    <x v="10"/>
    <x v="4"/>
    <x v="815"/>
  </r>
  <r>
    <x v="2746"/>
    <x v="1428"/>
    <x v="5"/>
    <x v="2"/>
    <x v="0"/>
    <x v="1343"/>
    <x v="1192"/>
    <x v="2"/>
    <x v="4"/>
    <x v="0"/>
    <x v="2768"/>
  </r>
  <r>
    <x v="2747"/>
    <x v="273"/>
    <x v="0"/>
    <x v="2"/>
    <x v="1"/>
    <x v="2662"/>
    <x v="2262"/>
    <x v="2"/>
    <x v="12"/>
    <x v="4"/>
    <x v="472"/>
  </r>
  <r>
    <x v="2748"/>
    <x v="450"/>
    <x v="1"/>
    <x v="1"/>
    <x v="2"/>
    <x v="4456"/>
    <x v="3832"/>
    <x v="2"/>
    <x v="9"/>
    <x v="4"/>
    <x v="1517"/>
  </r>
  <r>
    <x v="2749"/>
    <x v="565"/>
    <x v="1"/>
    <x v="2"/>
    <x v="1"/>
    <x v="2057"/>
    <x v="1774"/>
    <x v="2"/>
    <x v="2"/>
    <x v="2"/>
    <x v="2037"/>
  </r>
  <r>
    <x v="2750"/>
    <x v="845"/>
    <x v="1"/>
    <x v="2"/>
    <x v="0"/>
    <x v="3169"/>
    <x v="2753"/>
    <x v="2"/>
    <x v="0"/>
    <x v="0"/>
    <x v="2694"/>
  </r>
  <r>
    <x v="2751"/>
    <x v="522"/>
    <x v="5"/>
    <x v="0"/>
    <x v="1"/>
    <x v="1134"/>
    <x v="4234"/>
    <x v="0"/>
    <x v="1"/>
    <x v="5"/>
    <x v="3061"/>
  </r>
  <r>
    <x v="2752"/>
    <x v="1616"/>
    <x v="0"/>
    <x v="2"/>
    <x v="2"/>
    <x v="3924"/>
    <x v="4234"/>
    <x v="1"/>
    <x v="3"/>
    <x v="5"/>
    <x v="3061"/>
  </r>
  <r>
    <x v="2753"/>
    <x v="749"/>
    <x v="3"/>
    <x v="3"/>
    <x v="1"/>
    <x v="1321"/>
    <x v="1111"/>
    <x v="2"/>
    <x v="1"/>
    <x v="4"/>
    <x v="620"/>
  </r>
  <r>
    <x v="2754"/>
    <x v="70"/>
    <x v="1"/>
    <x v="3"/>
    <x v="1"/>
    <x v="2801"/>
    <x v="2413"/>
    <x v="2"/>
    <x v="9"/>
    <x v="1"/>
    <x v="2227"/>
  </r>
  <r>
    <x v="2755"/>
    <x v="897"/>
    <x v="2"/>
    <x v="3"/>
    <x v="1"/>
    <x v="1470"/>
    <x v="1260"/>
    <x v="2"/>
    <x v="2"/>
    <x v="3"/>
    <x v="1001"/>
  </r>
  <r>
    <x v="2756"/>
    <x v="242"/>
    <x v="1"/>
    <x v="1"/>
    <x v="2"/>
    <x v="338"/>
    <x v="288"/>
    <x v="2"/>
    <x v="6"/>
    <x v="3"/>
    <x v="1434"/>
  </r>
  <r>
    <x v="2757"/>
    <x v="426"/>
    <x v="0"/>
    <x v="1"/>
    <x v="0"/>
    <x v="1590"/>
    <x v="1341"/>
    <x v="2"/>
    <x v="4"/>
    <x v="4"/>
    <x v="241"/>
  </r>
  <r>
    <x v="2758"/>
    <x v="1164"/>
    <x v="0"/>
    <x v="1"/>
    <x v="1"/>
    <x v="1040"/>
    <x v="880"/>
    <x v="2"/>
    <x v="9"/>
    <x v="3"/>
    <x v="1088"/>
  </r>
  <r>
    <x v="2759"/>
    <x v="1223"/>
    <x v="3"/>
    <x v="1"/>
    <x v="0"/>
    <x v="4375"/>
    <x v="3743"/>
    <x v="2"/>
    <x v="0"/>
    <x v="2"/>
    <x v="582"/>
  </r>
  <r>
    <x v="2760"/>
    <x v="1320"/>
    <x v="4"/>
    <x v="3"/>
    <x v="2"/>
    <x v="1302"/>
    <x v="1113"/>
    <x v="2"/>
    <x v="6"/>
    <x v="4"/>
    <x v="1851"/>
  </r>
  <r>
    <x v="2761"/>
    <x v="729"/>
    <x v="1"/>
    <x v="3"/>
    <x v="2"/>
    <x v="4797"/>
    <x v="4234"/>
    <x v="0"/>
    <x v="12"/>
    <x v="5"/>
    <x v="3061"/>
  </r>
  <r>
    <x v="2762"/>
    <x v="1657"/>
    <x v="3"/>
    <x v="1"/>
    <x v="2"/>
    <x v="2374"/>
    <x v="2013"/>
    <x v="2"/>
    <x v="3"/>
    <x v="4"/>
    <x v="226"/>
  </r>
  <r>
    <x v="2763"/>
    <x v="118"/>
    <x v="5"/>
    <x v="3"/>
    <x v="1"/>
    <x v="1093"/>
    <x v="940"/>
    <x v="2"/>
    <x v="12"/>
    <x v="3"/>
    <x v="1713"/>
  </r>
  <r>
    <x v="2764"/>
    <x v="737"/>
    <x v="0"/>
    <x v="3"/>
    <x v="0"/>
    <x v="1910"/>
    <x v="4234"/>
    <x v="0"/>
    <x v="2"/>
    <x v="5"/>
    <x v="3061"/>
  </r>
  <r>
    <x v="2765"/>
    <x v="467"/>
    <x v="2"/>
    <x v="3"/>
    <x v="0"/>
    <x v="911"/>
    <x v="764"/>
    <x v="2"/>
    <x v="10"/>
    <x v="3"/>
    <x v="740"/>
  </r>
  <r>
    <x v="2766"/>
    <x v="82"/>
    <x v="4"/>
    <x v="2"/>
    <x v="0"/>
    <x v="4098"/>
    <x v="3508"/>
    <x v="2"/>
    <x v="4"/>
    <x v="4"/>
    <x v="796"/>
  </r>
  <r>
    <x v="2767"/>
    <x v="1101"/>
    <x v="1"/>
    <x v="3"/>
    <x v="1"/>
    <x v="608"/>
    <x v="530"/>
    <x v="2"/>
    <x v="5"/>
    <x v="4"/>
    <x v="2430"/>
  </r>
  <r>
    <x v="2768"/>
    <x v="110"/>
    <x v="0"/>
    <x v="2"/>
    <x v="0"/>
    <x v="4280"/>
    <x v="3662"/>
    <x v="2"/>
    <x v="7"/>
    <x v="3"/>
    <x v="496"/>
  </r>
  <r>
    <x v="2769"/>
    <x v="1198"/>
    <x v="4"/>
    <x v="0"/>
    <x v="1"/>
    <x v="236"/>
    <x v="183"/>
    <x v="2"/>
    <x v="10"/>
    <x v="4"/>
    <x v="88"/>
  </r>
  <r>
    <x v="2770"/>
    <x v="1692"/>
    <x v="1"/>
    <x v="3"/>
    <x v="2"/>
    <x v="1468"/>
    <x v="1270"/>
    <x v="2"/>
    <x v="7"/>
    <x v="3"/>
    <x v="1912"/>
  </r>
  <r>
    <x v="2771"/>
    <x v="1583"/>
    <x v="3"/>
    <x v="2"/>
    <x v="1"/>
    <x v="693"/>
    <x v="4234"/>
    <x v="2"/>
    <x v="8"/>
    <x v="4"/>
    <x v="3061"/>
  </r>
  <r>
    <x v="2772"/>
    <x v="1347"/>
    <x v="4"/>
    <x v="2"/>
    <x v="1"/>
    <x v="3337"/>
    <x v="2889"/>
    <x v="2"/>
    <x v="4"/>
    <x v="0"/>
    <x v="2480"/>
  </r>
  <r>
    <x v="2773"/>
    <x v="471"/>
    <x v="0"/>
    <x v="3"/>
    <x v="0"/>
    <x v="2481"/>
    <x v="2112"/>
    <x v="2"/>
    <x v="9"/>
    <x v="4"/>
    <x v="902"/>
  </r>
  <r>
    <x v="2774"/>
    <x v="1291"/>
    <x v="1"/>
    <x v="3"/>
    <x v="3"/>
    <x v="4613"/>
    <x v="3956"/>
    <x v="2"/>
    <x v="1"/>
    <x v="3"/>
    <x v="1397"/>
  </r>
  <r>
    <x v="2775"/>
    <x v="1105"/>
    <x v="2"/>
    <x v="3"/>
    <x v="1"/>
    <x v="1806"/>
    <x v="1581"/>
    <x v="2"/>
    <x v="1"/>
    <x v="1"/>
    <x v="2521"/>
  </r>
  <r>
    <x v="2776"/>
    <x v="970"/>
    <x v="3"/>
    <x v="3"/>
    <x v="2"/>
    <x v="216"/>
    <x v="177"/>
    <x v="2"/>
    <x v="2"/>
    <x v="4"/>
    <x v="1017"/>
  </r>
  <r>
    <x v="2777"/>
    <x v="934"/>
    <x v="1"/>
    <x v="2"/>
    <x v="0"/>
    <x v="3730"/>
    <x v="3203"/>
    <x v="2"/>
    <x v="13"/>
    <x v="3"/>
    <x v="1440"/>
  </r>
  <r>
    <x v="2778"/>
    <x v="278"/>
    <x v="1"/>
    <x v="2"/>
    <x v="3"/>
    <x v="2799"/>
    <x v="2427"/>
    <x v="2"/>
    <x v="9"/>
    <x v="0"/>
    <x v="2619"/>
  </r>
  <r>
    <x v="2779"/>
    <x v="1678"/>
    <x v="2"/>
    <x v="3"/>
    <x v="0"/>
    <x v="4064"/>
    <x v="3486"/>
    <x v="2"/>
    <x v="5"/>
    <x v="1"/>
    <x v="1312"/>
  </r>
  <r>
    <x v="2780"/>
    <x v="1654"/>
    <x v="3"/>
    <x v="0"/>
    <x v="1"/>
    <x v="2075"/>
    <x v="1756"/>
    <x v="2"/>
    <x v="9"/>
    <x v="4"/>
    <x v="26"/>
  </r>
  <r>
    <x v="2781"/>
    <x v="1445"/>
    <x v="4"/>
    <x v="3"/>
    <x v="1"/>
    <x v="3614"/>
    <x v="3125"/>
    <x v="2"/>
    <x v="4"/>
    <x v="1"/>
    <x v="2662"/>
  </r>
  <r>
    <x v="2782"/>
    <x v="1077"/>
    <x v="1"/>
    <x v="1"/>
    <x v="0"/>
    <x v="849"/>
    <x v="718"/>
    <x v="2"/>
    <x v="10"/>
    <x v="2"/>
    <x v="1542"/>
  </r>
  <r>
    <x v="2783"/>
    <x v="261"/>
    <x v="0"/>
    <x v="1"/>
    <x v="1"/>
    <x v="4934"/>
    <x v="4206"/>
    <x v="2"/>
    <x v="5"/>
    <x v="5"/>
    <x v="413"/>
  </r>
  <r>
    <x v="2784"/>
    <x v="1255"/>
    <x v="0"/>
    <x v="3"/>
    <x v="3"/>
    <x v="858"/>
    <x v="720"/>
    <x v="2"/>
    <x v="9"/>
    <x v="4"/>
    <x v="918"/>
  </r>
  <r>
    <x v="2785"/>
    <x v="1893"/>
    <x v="3"/>
    <x v="3"/>
    <x v="3"/>
    <x v="4079"/>
    <x v="3494"/>
    <x v="2"/>
    <x v="3"/>
    <x v="3"/>
    <x v="1119"/>
  </r>
  <r>
    <x v="2786"/>
    <x v="262"/>
    <x v="5"/>
    <x v="1"/>
    <x v="3"/>
    <x v="1044"/>
    <x v="884"/>
    <x v="2"/>
    <x v="0"/>
    <x v="4"/>
    <x v="1121"/>
  </r>
  <r>
    <x v="2787"/>
    <x v="690"/>
    <x v="1"/>
    <x v="1"/>
    <x v="1"/>
    <x v="3822"/>
    <x v="3279"/>
    <x v="2"/>
    <x v="14"/>
    <x v="3"/>
    <x v="1107"/>
  </r>
  <r>
    <x v="2788"/>
    <x v="1790"/>
    <x v="1"/>
    <x v="0"/>
    <x v="0"/>
    <x v="4221"/>
    <x v="3611"/>
    <x v="2"/>
    <x v="9"/>
    <x v="2"/>
    <x v="963"/>
  </r>
  <r>
    <x v="2789"/>
    <x v="1887"/>
    <x v="4"/>
    <x v="2"/>
    <x v="0"/>
    <x v="4296"/>
    <x v="3679"/>
    <x v="2"/>
    <x v="9"/>
    <x v="4"/>
    <x v="802"/>
  </r>
  <r>
    <x v="2790"/>
    <x v="874"/>
    <x v="0"/>
    <x v="3"/>
    <x v="1"/>
    <x v="2287"/>
    <x v="4234"/>
    <x v="0"/>
    <x v="9"/>
    <x v="5"/>
    <x v="3061"/>
  </r>
  <r>
    <x v="2791"/>
    <x v="547"/>
    <x v="1"/>
    <x v="0"/>
    <x v="1"/>
    <x v="2086"/>
    <x v="1770"/>
    <x v="2"/>
    <x v="13"/>
    <x v="3"/>
    <x v="134"/>
  </r>
  <r>
    <x v="2792"/>
    <x v="551"/>
    <x v="4"/>
    <x v="0"/>
    <x v="1"/>
    <x v="4099"/>
    <x v="3501"/>
    <x v="2"/>
    <x v="0"/>
    <x v="4"/>
    <x v="210"/>
  </r>
  <r>
    <x v="2793"/>
    <x v="920"/>
    <x v="3"/>
    <x v="3"/>
    <x v="2"/>
    <x v="2798"/>
    <x v="2385"/>
    <x v="2"/>
    <x v="14"/>
    <x v="4"/>
    <x v="135"/>
  </r>
  <r>
    <x v="2794"/>
    <x v="618"/>
    <x v="4"/>
    <x v="1"/>
    <x v="3"/>
    <x v="2995"/>
    <x v="2568"/>
    <x v="2"/>
    <x v="6"/>
    <x v="4"/>
    <x v="375"/>
  </r>
  <r>
    <x v="2795"/>
    <x v="1083"/>
    <x v="4"/>
    <x v="3"/>
    <x v="0"/>
    <x v="1168"/>
    <x v="1008"/>
    <x v="2"/>
    <x v="8"/>
    <x v="4"/>
    <x v="2317"/>
  </r>
  <r>
    <x v="2796"/>
    <x v="158"/>
    <x v="5"/>
    <x v="3"/>
    <x v="1"/>
    <x v="2169"/>
    <x v="1886"/>
    <x v="2"/>
    <x v="14"/>
    <x v="1"/>
    <x v="2766"/>
  </r>
  <r>
    <x v="2797"/>
    <x v="125"/>
    <x v="3"/>
    <x v="2"/>
    <x v="2"/>
    <x v="1822"/>
    <x v="1577"/>
    <x v="2"/>
    <x v="12"/>
    <x v="2"/>
    <x v="1782"/>
  </r>
  <r>
    <x v="2798"/>
    <x v="10"/>
    <x v="4"/>
    <x v="1"/>
    <x v="1"/>
    <x v="3231"/>
    <x v="2765"/>
    <x v="2"/>
    <x v="5"/>
    <x v="4"/>
    <x v="263"/>
  </r>
  <r>
    <x v="2799"/>
    <x v="1420"/>
    <x v="4"/>
    <x v="3"/>
    <x v="1"/>
    <x v="967"/>
    <x v="819"/>
    <x v="2"/>
    <x v="13"/>
    <x v="3"/>
    <x v="678"/>
  </r>
  <r>
    <x v="2800"/>
    <x v="1825"/>
    <x v="3"/>
    <x v="0"/>
    <x v="1"/>
    <x v="1972"/>
    <x v="1675"/>
    <x v="2"/>
    <x v="1"/>
    <x v="2"/>
    <x v="108"/>
  </r>
  <r>
    <x v="2801"/>
    <x v="210"/>
    <x v="1"/>
    <x v="2"/>
    <x v="0"/>
    <x v="4166"/>
    <x v="3605"/>
    <x v="2"/>
    <x v="2"/>
    <x v="1"/>
    <x v="2834"/>
  </r>
  <r>
    <x v="2802"/>
    <x v="1809"/>
    <x v="5"/>
    <x v="2"/>
    <x v="0"/>
    <x v="2644"/>
    <x v="2270"/>
    <x v="2"/>
    <x v="3"/>
    <x v="3"/>
    <x v="2048"/>
  </r>
  <r>
    <x v="2803"/>
    <x v="324"/>
    <x v="1"/>
    <x v="3"/>
    <x v="0"/>
    <x v="4399"/>
    <x v="3772"/>
    <x v="2"/>
    <x v="4"/>
    <x v="3"/>
    <x v="1551"/>
  </r>
  <r>
    <x v="2804"/>
    <x v="94"/>
    <x v="0"/>
    <x v="3"/>
    <x v="3"/>
    <x v="1160"/>
    <x v="974"/>
    <x v="2"/>
    <x v="10"/>
    <x v="4"/>
    <x v="342"/>
  </r>
  <r>
    <x v="2805"/>
    <x v="558"/>
    <x v="1"/>
    <x v="1"/>
    <x v="1"/>
    <x v="2150"/>
    <x v="1864"/>
    <x v="2"/>
    <x v="6"/>
    <x v="1"/>
    <x v="2632"/>
  </r>
  <r>
    <x v="2806"/>
    <x v="563"/>
    <x v="2"/>
    <x v="2"/>
    <x v="0"/>
    <x v="2410"/>
    <x v="2070"/>
    <x v="2"/>
    <x v="12"/>
    <x v="3"/>
    <x v="1979"/>
  </r>
  <r>
    <x v="2807"/>
    <x v="1897"/>
    <x v="1"/>
    <x v="3"/>
    <x v="1"/>
    <x v="1945"/>
    <x v="4234"/>
    <x v="0"/>
    <x v="9"/>
    <x v="5"/>
    <x v="3061"/>
  </r>
  <r>
    <x v="2808"/>
    <x v="223"/>
    <x v="5"/>
    <x v="1"/>
    <x v="2"/>
    <x v="3334"/>
    <x v="2871"/>
    <x v="2"/>
    <x v="9"/>
    <x v="5"/>
    <x v="1651"/>
  </r>
  <r>
    <x v="2809"/>
    <x v="1922"/>
    <x v="0"/>
    <x v="3"/>
    <x v="2"/>
    <x v="736"/>
    <x v="626"/>
    <x v="2"/>
    <x v="11"/>
    <x v="3"/>
    <x v="1617"/>
  </r>
  <r>
    <x v="2810"/>
    <x v="1705"/>
    <x v="1"/>
    <x v="3"/>
    <x v="1"/>
    <x v="2513"/>
    <x v="2146"/>
    <x v="2"/>
    <x v="6"/>
    <x v="3"/>
    <x v="1291"/>
  </r>
  <r>
    <x v="2811"/>
    <x v="960"/>
    <x v="0"/>
    <x v="2"/>
    <x v="1"/>
    <x v="686"/>
    <x v="596"/>
    <x v="2"/>
    <x v="5"/>
    <x v="3"/>
    <x v="2191"/>
  </r>
  <r>
    <x v="2812"/>
    <x v="1332"/>
    <x v="4"/>
    <x v="3"/>
    <x v="1"/>
    <x v="3054"/>
    <x v="2617"/>
    <x v="2"/>
    <x v="1"/>
    <x v="4"/>
    <x v="577"/>
  </r>
  <r>
    <x v="2813"/>
    <x v="1050"/>
    <x v="3"/>
    <x v="3"/>
    <x v="1"/>
    <x v="4082"/>
    <x v="3497"/>
    <x v="2"/>
    <x v="12"/>
    <x v="4"/>
    <x v="1305"/>
  </r>
  <r>
    <x v="2814"/>
    <x v="1800"/>
    <x v="1"/>
    <x v="3"/>
    <x v="3"/>
    <x v="113"/>
    <x v="84"/>
    <x v="2"/>
    <x v="3"/>
    <x v="2"/>
    <x v="794"/>
  </r>
  <r>
    <x v="2815"/>
    <x v="408"/>
    <x v="0"/>
    <x v="1"/>
    <x v="1"/>
    <x v="2208"/>
    <x v="1888"/>
    <x v="2"/>
    <x v="9"/>
    <x v="4"/>
    <x v="455"/>
  </r>
  <r>
    <x v="2816"/>
    <x v="1888"/>
    <x v="0"/>
    <x v="3"/>
    <x v="2"/>
    <x v="2376"/>
    <x v="2038"/>
    <x v="2"/>
    <x v="11"/>
    <x v="2"/>
    <x v="2012"/>
  </r>
  <r>
    <x v="2817"/>
    <x v="818"/>
    <x v="3"/>
    <x v="0"/>
    <x v="3"/>
    <x v="3527"/>
    <x v="3010"/>
    <x v="2"/>
    <x v="5"/>
    <x v="4"/>
    <x v="164"/>
  </r>
  <r>
    <x v="2818"/>
    <x v="1843"/>
    <x v="2"/>
    <x v="2"/>
    <x v="2"/>
    <x v="376"/>
    <x v="340"/>
    <x v="2"/>
    <x v="2"/>
    <x v="0"/>
    <x v="2593"/>
  </r>
  <r>
    <x v="2819"/>
    <x v="1941"/>
    <x v="1"/>
    <x v="3"/>
    <x v="2"/>
    <x v="1974"/>
    <x v="1690"/>
    <x v="2"/>
    <x v="10"/>
    <x v="4"/>
    <x v="1231"/>
  </r>
  <r>
    <x v="2820"/>
    <x v="1677"/>
    <x v="1"/>
    <x v="3"/>
    <x v="3"/>
    <x v="3841"/>
    <x v="3301"/>
    <x v="2"/>
    <x v="4"/>
    <x v="1"/>
    <x v="1444"/>
  </r>
  <r>
    <x v="2821"/>
    <x v="1564"/>
    <x v="4"/>
    <x v="1"/>
    <x v="1"/>
    <x v="2568"/>
    <x v="2198"/>
    <x v="2"/>
    <x v="12"/>
    <x v="4"/>
    <x v="1818"/>
  </r>
  <r>
    <x v="2822"/>
    <x v="853"/>
    <x v="1"/>
    <x v="1"/>
    <x v="1"/>
    <x v="3669"/>
    <x v="3155"/>
    <x v="2"/>
    <x v="6"/>
    <x v="3"/>
    <x v="1809"/>
  </r>
  <r>
    <x v="2823"/>
    <x v="1381"/>
    <x v="1"/>
    <x v="3"/>
    <x v="2"/>
    <x v="1795"/>
    <x v="1572"/>
    <x v="2"/>
    <x v="5"/>
    <x v="0"/>
    <x v="2596"/>
  </r>
  <r>
    <x v="2824"/>
    <x v="469"/>
    <x v="4"/>
    <x v="1"/>
    <x v="2"/>
    <x v="4511"/>
    <x v="3868"/>
    <x v="2"/>
    <x v="10"/>
    <x v="4"/>
    <x v="926"/>
  </r>
  <r>
    <x v="2825"/>
    <x v="533"/>
    <x v="3"/>
    <x v="0"/>
    <x v="0"/>
    <x v="390"/>
    <x v="4234"/>
    <x v="2"/>
    <x v="5"/>
    <x v="4"/>
    <x v="3061"/>
  </r>
  <r>
    <x v="2826"/>
    <x v="1467"/>
    <x v="1"/>
    <x v="2"/>
    <x v="1"/>
    <x v="452"/>
    <x v="422"/>
    <x v="2"/>
    <x v="11"/>
    <x v="0"/>
    <x v="2851"/>
  </r>
  <r>
    <x v="2827"/>
    <x v="1508"/>
    <x v="0"/>
    <x v="3"/>
    <x v="0"/>
    <x v="2547"/>
    <x v="2178"/>
    <x v="2"/>
    <x v="10"/>
    <x v="3"/>
    <x v="1040"/>
  </r>
  <r>
    <x v="2828"/>
    <x v="500"/>
    <x v="4"/>
    <x v="3"/>
    <x v="0"/>
    <x v="2271"/>
    <x v="1943"/>
    <x v="2"/>
    <x v="13"/>
    <x v="4"/>
    <x v="1243"/>
  </r>
  <r>
    <x v="2829"/>
    <x v="1909"/>
    <x v="2"/>
    <x v="3"/>
    <x v="3"/>
    <x v="3103"/>
    <x v="4234"/>
    <x v="0"/>
    <x v="6"/>
    <x v="5"/>
    <x v="3061"/>
  </r>
  <r>
    <x v="2830"/>
    <x v="1349"/>
    <x v="4"/>
    <x v="2"/>
    <x v="1"/>
    <x v="1136"/>
    <x v="994"/>
    <x v="2"/>
    <x v="1"/>
    <x v="1"/>
    <x v="2525"/>
  </r>
  <r>
    <x v="2831"/>
    <x v="1947"/>
    <x v="4"/>
    <x v="3"/>
    <x v="1"/>
    <x v="1118"/>
    <x v="959"/>
    <x v="2"/>
    <x v="2"/>
    <x v="0"/>
    <x v="1667"/>
  </r>
  <r>
    <x v="2832"/>
    <x v="939"/>
    <x v="1"/>
    <x v="2"/>
    <x v="3"/>
    <x v="3667"/>
    <x v="3157"/>
    <x v="2"/>
    <x v="0"/>
    <x v="4"/>
    <x v="2051"/>
  </r>
  <r>
    <x v="2833"/>
    <x v="1182"/>
    <x v="0"/>
    <x v="2"/>
    <x v="0"/>
    <x v="1433"/>
    <x v="1242"/>
    <x v="2"/>
    <x v="12"/>
    <x v="3"/>
    <x v="2199"/>
  </r>
  <r>
    <x v="2834"/>
    <x v="1289"/>
    <x v="1"/>
    <x v="3"/>
    <x v="1"/>
    <x v="3566"/>
    <x v="3076"/>
    <x v="2"/>
    <x v="3"/>
    <x v="0"/>
    <x v="2191"/>
  </r>
  <r>
    <x v="2835"/>
    <x v="317"/>
    <x v="1"/>
    <x v="3"/>
    <x v="1"/>
    <x v="3110"/>
    <x v="2691"/>
    <x v="2"/>
    <x v="3"/>
    <x v="2"/>
    <x v="2208"/>
  </r>
  <r>
    <x v="2836"/>
    <x v="536"/>
    <x v="2"/>
    <x v="3"/>
    <x v="0"/>
    <x v="419"/>
    <x v="370"/>
    <x v="2"/>
    <x v="9"/>
    <x v="2"/>
    <x v="2466"/>
  </r>
  <r>
    <x v="2837"/>
    <x v="1904"/>
    <x v="0"/>
    <x v="3"/>
    <x v="2"/>
    <x v="3468"/>
    <x v="2975"/>
    <x v="2"/>
    <x v="3"/>
    <x v="3"/>
    <x v="1310"/>
  </r>
  <r>
    <x v="2838"/>
    <x v="1334"/>
    <x v="4"/>
    <x v="3"/>
    <x v="2"/>
    <x v="4308"/>
    <x v="3702"/>
    <x v="2"/>
    <x v="14"/>
    <x v="2"/>
    <x v="1560"/>
  </r>
  <r>
    <x v="2839"/>
    <x v="1066"/>
    <x v="1"/>
    <x v="3"/>
    <x v="3"/>
    <x v="4008"/>
    <x v="3442"/>
    <x v="2"/>
    <x v="13"/>
    <x v="2"/>
    <x v="1846"/>
  </r>
  <r>
    <x v="2840"/>
    <x v="6"/>
    <x v="1"/>
    <x v="3"/>
    <x v="1"/>
    <x v="59"/>
    <x v="100"/>
    <x v="2"/>
    <x v="6"/>
    <x v="0"/>
    <x v="2977"/>
  </r>
  <r>
    <x v="2841"/>
    <x v="75"/>
    <x v="4"/>
    <x v="1"/>
    <x v="1"/>
    <x v="2600"/>
    <x v="2216"/>
    <x v="2"/>
    <x v="9"/>
    <x v="4"/>
    <x v="500"/>
  </r>
  <r>
    <x v="2842"/>
    <x v="1093"/>
    <x v="0"/>
    <x v="3"/>
    <x v="0"/>
    <x v="4482"/>
    <x v="3851"/>
    <x v="2"/>
    <x v="5"/>
    <x v="4"/>
    <x v="1366"/>
  </r>
  <r>
    <x v="2843"/>
    <x v="162"/>
    <x v="4"/>
    <x v="1"/>
    <x v="3"/>
    <x v="2883"/>
    <x v="2472"/>
    <x v="2"/>
    <x v="6"/>
    <x v="1"/>
    <x v="828"/>
  </r>
  <r>
    <x v="2844"/>
    <x v="280"/>
    <x v="1"/>
    <x v="3"/>
    <x v="1"/>
    <x v="1430"/>
    <x v="1239"/>
    <x v="2"/>
    <x v="7"/>
    <x v="2"/>
    <x v="2325"/>
  </r>
  <r>
    <x v="2845"/>
    <x v="1135"/>
    <x v="1"/>
    <x v="3"/>
    <x v="0"/>
    <x v="956"/>
    <x v="4234"/>
    <x v="0"/>
    <x v="5"/>
    <x v="5"/>
    <x v="3061"/>
  </r>
  <r>
    <x v="2846"/>
    <x v="1897"/>
    <x v="4"/>
    <x v="2"/>
    <x v="1"/>
    <x v="3335"/>
    <x v="2873"/>
    <x v="2"/>
    <x v="6"/>
    <x v="3"/>
    <x v="1610"/>
  </r>
  <r>
    <x v="2847"/>
    <x v="1651"/>
    <x v="0"/>
    <x v="0"/>
    <x v="1"/>
    <x v="3766"/>
    <x v="3226"/>
    <x v="2"/>
    <x v="2"/>
    <x v="3"/>
    <x v="245"/>
  </r>
  <r>
    <x v="2848"/>
    <x v="913"/>
    <x v="1"/>
    <x v="3"/>
    <x v="3"/>
    <x v="4479"/>
    <x v="3861"/>
    <x v="2"/>
    <x v="9"/>
    <x v="3"/>
    <x v="2211"/>
  </r>
  <r>
    <x v="2849"/>
    <x v="1862"/>
    <x v="1"/>
    <x v="3"/>
    <x v="1"/>
    <x v="4446"/>
    <x v="3821"/>
    <x v="2"/>
    <x v="1"/>
    <x v="4"/>
    <x v="1508"/>
  </r>
  <r>
    <x v="2850"/>
    <x v="1196"/>
    <x v="1"/>
    <x v="0"/>
    <x v="1"/>
    <x v="1681"/>
    <x v="1446"/>
    <x v="2"/>
    <x v="13"/>
    <x v="3"/>
    <x v="1370"/>
  </r>
  <r>
    <x v="2851"/>
    <x v="1867"/>
    <x v="1"/>
    <x v="1"/>
    <x v="0"/>
    <x v="2912"/>
    <x v="2516"/>
    <x v="2"/>
    <x v="13"/>
    <x v="2"/>
    <x v="1990"/>
  </r>
  <r>
    <x v="2852"/>
    <x v="458"/>
    <x v="4"/>
    <x v="1"/>
    <x v="2"/>
    <x v="514"/>
    <x v="417"/>
    <x v="2"/>
    <x v="3"/>
    <x v="4"/>
    <x v="626"/>
  </r>
  <r>
    <x v="2853"/>
    <x v="1138"/>
    <x v="1"/>
    <x v="1"/>
    <x v="2"/>
    <x v="468"/>
    <x v="408"/>
    <x v="2"/>
    <x v="0"/>
    <x v="3"/>
    <x v="2293"/>
  </r>
  <r>
    <x v="2854"/>
    <x v="1823"/>
    <x v="4"/>
    <x v="1"/>
    <x v="0"/>
    <x v="361"/>
    <x v="293"/>
    <x v="2"/>
    <x v="7"/>
    <x v="3"/>
    <x v="460"/>
  </r>
  <r>
    <x v="2855"/>
    <x v="1935"/>
    <x v="0"/>
    <x v="3"/>
    <x v="1"/>
    <x v="4546"/>
    <x v="3897"/>
    <x v="2"/>
    <x v="0"/>
    <x v="2"/>
    <x v="848"/>
  </r>
  <r>
    <x v="2856"/>
    <x v="1702"/>
    <x v="5"/>
    <x v="3"/>
    <x v="0"/>
    <x v="753"/>
    <x v="4234"/>
    <x v="1"/>
    <x v="6"/>
    <x v="5"/>
    <x v="3061"/>
  </r>
  <r>
    <x v="2857"/>
    <x v="295"/>
    <x v="5"/>
    <x v="0"/>
    <x v="1"/>
    <x v="2318"/>
    <x v="1975"/>
    <x v="2"/>
    <x v="11"/>
    <x v="2"/>
    <x v="1163"/>
  </r>
  <r>
    <x v="2858"/>
    <x v="1222"/>
    <x v="1"/>
    <x v="1"/>
    <x v="1"/>
    <x v="2109"/>
    <x v="1803"/>
    <x v="2"/>
    <x v="4"/>
    <x v="1"/>
    <x v="1143"/>
  </r>
  <r>
    <x v="2859"/>
    <x v="188"/>
    <x v="1"/>
    <x v="1"/>
    <x v="0"/>
    <x v="1608"/>
    <x v="1390"/>
    <x v="2"/>
    <x v="13"/>
    <x v="2"/>
    <x v="2028"/>
  </r>
  <r>
    <x v="2860"/>
    <x v="744"/>
    <x v="3"/>
    <x v="3"/>
    <x v="1"/>
    <x v="2591"/>
    <x v="2210"/>
    <x v="2"/>
    <x v="0"/>
    <x v="4"/>
    <x v="922"/>
  </r>
  <r>
    <x v="2861"/>
    <x v="58"/>
    <x v="0"/>
    <x v="3"/>
    <x v="3"/>
    <x v="17"/>
    <x v="7"/>
    <x v="2"/>
    <x v="10"/>
    <x v="4"/>
    <x v="646"/>
  </r>
  <r>
    <x v="2862"/>
    <x v="1501"/>
    <x v="1"/>
    <x v="3"/>
    <x v="3"/>
    <x v="1866"/>
    <x v="1651"/>
    <x v="2"/>
    <x v="7"/>
    <x v="0"/>
    <x v="2947"/>
  </r>
  <r>
    <x v="2863"/>
    <x v="1530"/>
    <x v="3"/>
    <x v="1"/>
    <x v="0"/>
    <x v="2303"/>
    <x v="4234"/>
    <x v="0"/>
    <x v="3"/>
    <x v="5"/>
    <x v="3061"/>
  </r>
  <r>
    <x v="2864"/>
    <x v="183"/>
    <x v="3"/>
    <x v="0"/>
    <x v="1"/>
    <x v="3937"/>
    <x v="3357"/>
    <x v="2"/>
    <x v="6"/>
    <x v="4"/>
    <x v="7"/>
  </r>
  <r>
    <x v="2865"/>
    <x v="1812"/>
    <x v="1"/>
    <x v="2"/>
    <x v="1"/>
    <x v="3416"/>
    <x v="2978"/>
    <x v="2"/>
    <x v="4"/>
    <x v="0"/>
    <x v="2882"/>
  </r>
  <r>
    <x v="2866"/>
    <x v="1660"/>
    <x v="0"/>
    <x v="1"/>
    <x v="3"/>
    <x v="4174"/>
    <x v="3557"/>
    <x v="2"/>
    <x v="9"/>
    <x v="3"/>
    <x v="54"/>
  </r>
  <r>
    <x v="2867"/>
    <x v="1661"/>
    <x v="4"/>
    <x v="1"/>
    <x v="2"/>
    <x v="1853"/>
    <x v="4234"/>
    <x v="0"/>
    <x v="14"/>
    <x v="5"/>
    <x v="3061"/>
  </r>
  <r>
    <x v="2868"/>
    <x v="877"/>
    <x v="4"/>
    <x v="1"/>
    <x v="0"/>
    <x v="697"/>
    <x v="584"/>
    <x v="2"/>
    <x v="7"/>
    <x v="2"/>
    <x v="945"/>
  </r>
  <r>
    <x v="2869"/>
    <x v="1858"/>
    <x v="2"/>
    <x v="2"/>
    <x v="0"/>
    <x v="1948"/>
    <x v="4234"/>
    <x v="1"/>
    <x v="10"/>
    <x v="5"/>
    <x v="3061"/>
  </r>
  <r>
    <x v="2870"/>
    <x v="1938"/>
    <x v="1"/>
    <x v="3"/>
    <x v="1"/>
    <x v="4751"/>
    <x v="4072"/>
    <x v="2"/>
    <x v="9"/>
    <x v="5"/>
    <x v="1293"/>
  </r>
  <r>
    <x v="2871"/>
    <x v="1078"/>
    <x v="1"/>
    <x v="3"/>
    <x v="1"/>
    <x v="1058"/>
    <x v="895"/>
    <x v="2"/>
    <x v="12"/>
    <x v="5"/>
    <x v="842"/>
  </r>
  <r>
    <x v="2872"/>
    <x v="735"/>
    <x v="3"/>
    <x v="2"/>
    <x v="0"/>
    <x v="862"/>
    <x v="731"/>
    <x v="2"/>
    <x v="8"/>
    <x v="2"/>
    <x v="1235"/>
  </r>
  <r>
    <x v="2873"/>
    <x v="1508"/>
    <x v="4"/>
    <x v="1"/>
    <x v="2"/>
    <x v="4637"/>
    <x v="3968"/>
    <x v="2"/>
    <x v="6"/>
    <x v="4"/>
    <x v="291"/>
  </r>
  <r>
    <x v="2874"/>
    <x v="88"/>
    <x v="4"/>
    <x v="2"/>
    <x v="1"/>
    <x v="4674"/>
    <x v="4024"/>
    <x v="2"/>
    <x v="1"/>
    <x v="1"/>
    <x v="2243"/>
  </r>
  <r>
    <x v="2875"/>
    <x v="652"/>
    <x v="1"/>
    <x v="1"/>
    <x v="2"/>
    <x v="741"/>
    <x v="623"/>
    <x v="2"/>
    <x v="11"/>
    <x v="3"/>
    <x v="1253"/>
  </r>
  <r>
    <x v="2876"/>
    <x v="9"/>
    <x v="5"/>
    <x v="3"/>
    <x v="0"/>
    <x v="3761"/>
    <x v="3235"/>
    <x v="2"/>
    <x v="13"/>
    <x v="3"/>
    <x v="1774"/>
  </r>
  <r>
    <x v="2877"/>
    <x v="1515"/>
    <x v="3"/>
    <x v="3"/>
    <x v="2"/>
    <x v="2095"/>
    <x v="4234"/>
    <x v="1"/>
    <x v="14"/>
    <x v="5"/>
    <x v="3061"/>
  </r>
  <r>
    <x v="2878"/>
    <x v="85"/>
    <x v="3"/>
    <x v="3"/>
    <x v="1"/>
    <x v="2373"/>
    <x v="2020"/>
    <x v="2"/>
    <x v="10"/>
    <x v="4"/>
    <x v="943"/>
  </r>
  <r>
    <x v="2879"/>
    <x v="1490"/>
    <x v="4"/>
    <x v="2"/>
    <x v="0"/>
    <x v="2401"/>
    <x v="2080"/>
    <x v="2"/>
    <x v="5"/>
    <x v="1"/>
    <x v="2640"/>
  </r>
  <r>
    <x v="2880"/>
    <x v="1113"/>
    <x v="5"/>
    <x v="1"/>
    <x v="0"/>
    <x v="4779"/>
    <x v="4093"/>
    <x v="2"/>
    <x v="10"/>
    <x v="4"/>
    <x v="1164"/>
  </r>
  <r>
    <x v="2881"/>
    <x v="854"/>
    <x v="0"/>
    <x v="2"/>
    <x v="3"/>
    <x v="918"/>
    <x v="774"/>
    <x v="2"/>
    <x v="4"/>
    <x v="4"/>
    <x v="1290"/>
  </r>
  <r>
    <x v="2882"/>
    <x v="1248"/>
    <x v="5"/>
    <x v="3"/>
    <x v="1"/>
    <x v="3773"/>
    <x v="3242"/>
    <x v="2"/>
    <x v="13"/>
    <x v="3"/>
    <x v="1646"/>
  </r>
  <r>
    <x v="2883"/>
    <x v="87"/>
    <x v="1"/>
    <x v="3"/>
    <x v="3"/>
    <x v="41"/>
    <x v="46"/>
    <x v="2"/>
    <x v="0"/>
    <x v="1"/>
    <x v="2124"/>
  </r>
  <r>
    <x v="2884"/>
    <x v="1608"/>
    <x v="4"/>
    <x v="2"/>
    <x v="0"/>
    <x v="3048"/>
    <x v="2624"/>
    <x v="2"/>
    <x v="13"/>
    <x v="3"/>
    <x v="1282"/>
  </r>
  <r>
    <x v="2885"/>
    <x v="509"/>
    <x v="2"/>
    <x v="0"/>
    <x v="0"/>
    <x v="3173"/>
    <x v="4234"/>
    <x v="0"/>
    <x v="11"/>
    <x v="5"/>
    <x v="3061"/>
  </r>
  <r>
    <x v="2886"/>
    <x v="1665"/>
    <x v="4"/>
    <x v="2"/>
    <x v="1"/>
    <x v="3688"/>
    <x v="3170"/>
    <x v="2"/>
    <x v="13"/>
    <x v="2"/>
    <x v="1530"/>
  </r>
  <r>
    <x v="2887"/>
    <x v="1750"/>
    <x v="3"/>
    <x v="3"/>
    <x v="1"/>
    <x v="4540"/>
    <x v="3889"/>
    <x v="2"/>
    <x v="3"/>
    <x v="4"/>
    <x v="742"/>
  </r>
  <r>
    <x v="2888"/>
    <x v="1083"/>
    <x v="5"/>
    <x v="3"/>
    <x v="2"/>
    <x v="3689"/>
    <x v="4234"/>
    <x v="1"/>
    <x v="7"/>
    <x v="5"/>
    <x v="3061"/>
  </r>
  <r>
    <x v="2889"/>
    <x v="1156"/>
    <x v="1"/>
    <x v="1"/>
    <x v="1"/>
    <x v="3583"/>
    <x v="3084"/>
    <x v="2"/>
    <x v="3"/>
    <x v="2"/>
    <x v="1832"/>
  </r>
  <r>
    <x v="2890"/>
    <x v="1825"/>
    <x v="3"/>
    <x v="3"/>
    <x v="1"/>
    <x v="1247"/>
    <x v="1055"/>
    <x v="2"/>
    <x v="10"/>
    <x v="3"/>
    <x v="542"/>
  </r>
  <r>
    <x v="2891"/>
    <x v="791"/>
    <x v="2"/>
    <x v="3"/>
    <x v="3"/>
    <x v="4891"/>
    <x v="4192"/>
    <x v="2"/>
    <x v="9"/>
    <x v="3"/>
    <x v="1401"/>
  </r>
  <r>
    <x v="2892"/>
    <x v="774"/>
    <x v="2"/>
    <x v="3"/>
    <x v="1"/>
    <x v="2254"/>
    <x v="1944"/>
    <x v="2"/>
    <x v="10"/>
    <x v="2"/>
    <x v="1976"/>
  </r>
  <r>
    <x v="2893"/>
    <x v="1873"/>
    <x v="5"/>
    <x v="1"/>
    <x v="3"/>
    <x v="2031"/>
    <x v="1730"/>
    <x v="2"/>
    <x v="11"/>
    <x v="3"/>
    <x v="966"/>
  </r>
  <r>
    <x v="2894"/>
    <x v="788"/>
    <x v="2"/>
    <x v="1"/>
    <x v="2"/>
    <x v="2422"/>
    <x v="2073"/>
    <x v="2"/>
    <x v="0"/>
    <x v="3"/>
    <x v="1716"/>
  </r>
  <r>
    <x v="2895"/>
    <x v="711"/>
    <x v="1"/>
    <x v="2"/>
    <x v="0"/>
    <x v="1924"/>
    <x v="1662"/>
    <x v="2"/>
    <x v="6"/>
    <x v="2"/>
    <x v="2291"/>
  </r>
  <r>
    <x v="2896"/>
    <x v="13"/>
    <x v="5"/>
    <x v="0"/>
    <x v="1"/>
    <x v="2865"/>
    <x v="2452"/>
    <x v="2"/>
    <x v="3"/>
    <x v="3"/>
    <x v="802"/>
  </r>
  <r>
    <x v="2897"/>
    <x v="635"/>
    <x v="3"/>
    <x v="3"/>
    <x v="0"/>
    <x v="1734"/>
    <x v="1481"/>
    <x v="2"/>
    <x v="14"/>
    <x v="2"/>
    <x v="697"/>
  </r>
  <r>
    <x v="2898"/>
    <x v="478"/>
    <x v="4"/>
    <x v="2"/>
    <x v="2"/>
    <x v="1187"/>
    <x v="4234"/>
    <x v="0"/>
    <x v="7"/>
    <x v="5"/>
    <x v="3061"/>
  </r>
  <r>
    <x v="2899"/>
    <x v="1523"/>
    <x v="3"/>
    <x v="0"/>
    <x v="3"/>
    <x v="4551"/>
    <x v="3891"/>
    <x v="2"/>
    <x v="2"/>
    <x v="4"/>
    <x v="113"/>
  </r>
  <r>
    <x v="2900"/>
    <x v="980"/>
    <x v="2"/>
    <x v="1"/>
    <x v="1"/>
    <x v="4550"/>
    <x v="3906"/>
    <x v="2"/>
    <x v="5"/>
    <x v="2"/>
    <x v="1366"/>
  </r>
  <r>
    <x v="2901"/>
    <x v="690"/>
    <x v="4"/>
    <x v="3"/>
    <x v="1"/>
    <x v="2392"/>
    <x v="2037"/>
    <x v="2"/>
    <x v="7"/>
    <x v="1"/>
    <x v="893"/>
  </r>
  <r>
    <x v="2902"/>
    <x v="1846"/>
    <x v="2"/>
    <x v="0"/>
    <x v="3"/>
    <x v="4744"/>
    <x v="4060"/>
    <x v="2"/>
    <x v="4"/>
    <x v="4"/>
    <x v="921"/>
  </r>
  <r>
    <x v="2903"/>
    <x v="875"/>
    <x v="1"/>
    <x v="3"/>
    <x v="1"/>
    <x v="2021"/>
    <x v="1734"/>
    <x v="2"/>
    <x v="9"/>
    <x v="2"/>
    <x v="1788"/>
  </r>
  <r>
    <x v="2904"/>
    <x v="813"/>
    <x v="1"/>
    <x v="3"/>
    <x v="0"/>
    <x v="1896"/>
    <x v="1624"/>
    <x v="2"/>
    <x v="11"/>
    <x v="4"/>
    <x v="910"/>
  </r>
  <r>
    <x v="2905"/>
    <x v="1431"/>
    <x v="3"/>
    <x v="3"/>
    <x v="1"/>
    <x v="4494"/>
    <x v="3857"/>
    <x v="2"/>
    <x v="9"/>
    <x v="4"/>
    <x v="507"/>
  </r>
  <r>
    <x v="2906"/>
    <x v="499"/>
    <x v="1"/>
    <x v="3"/>
    <x v="1"/>
    <x v="3069"/>
    <x v="2650"/>
    <x v="2"/>
    <x v="8"/>
    <x v="3"/>
    <x v="2152"/>
  </r>
  <r>
    <x v="2907"/>
    <x v="843"/>
    <x v="0"/>
    <x v="3"/>
    <x v="2"/>
    <x v="3735"/>
    <x v="3193"/>
    <x v="2"/>
    <x v="9"/>
    <x v="4"/>
    <x v="455"/>
  </r>
  <r>
    <x v="2908"/>
    <x v="1400"/>
    <x v="3"/>
    <x v="3"/>
    <x v="2"/>
    <x v="2008"/>
    <x v="1711"/>
    <x v="2"/>
    <x v="4"/>
    <x v="3"/>
    <x v="537"/>
  </r>
  <r>
    <x v="2909"/>
    <x v="625"/>
    <x v="4"/>
    <x v="1"/>
    <x v="2"/>
    <x v="1980"/>
    <x v="1688"/>
    <x v="2"/>
    <x v="9"/>
    <x v="4"/>
    <x v="834"/>
  </r>
  <r>
    <x v="2910"/>
    <x v="841"/>
    <x v="1"/>
    <x v="3"/>
    <x v="2"/>
    <x v="418"/>
    <x v="358"/>
    <x v="2"/>
    <x v="0"/>
    <x v="0"/>
    <x v="1947"/>
  </r>
  <r>
    <x v="2911"/>
    <x v="30"/>
    <x v="1"/>
    <x v="2"/>
    <x v="0"/>
    <x v="4770"/>
    <x v="4140"/>
    <x v="2"/>
    <x v="11"/>
    <x v="0"/>
    <x v="2964"/>
  </r>
  <r>
    <x v="2912"/>
    <x v="1572"/>
    <x v="4"/>
    <x v="3"/>
    <x v="3"/>
    <x v="1130"/>
    <x v="952"/>
    <x v="2"/>
    <x v="5"/>
    <x v="3"/>
    <x v="557"/>
  </r>
  <r>
    <x v="2913"/>
    <x v="1703"/>
    <x v="3"/>
    <x v="3"/>
    <x v="1"/>
    <x v="2383"/>
    <x v="2043"/>
    <x v="2"/>
    <x v="12"/>
    <x v="1"/>
    <x v="1938"/>
  </r>
  <r>
    <x v="2914"/>
    <x v="1324"/>
    <x v="1"/>
    <x v="3"/>
    <x v="1"/>
    <x v="582"/>
    <x v="494"/>
    <x v="2"/>
    <x v="3"/>
    <x v="5"/>
    <x v="1966"/>
  </r>
  <r>
    <x v="2915"/>
    <x v="1036"/>
    <x v="1"/>
    <x v="1"/>
    <x v="1"/>
    <x v="3144"/>
    <x v="2712"/>
    <x v="2"/>
    <x v="14"/>
    <x v="2"/>
    <x v="1891"/>
  </r>
  <r>
    <x v="2916"/>
    <x v="1765"/>
    <x v="1"/>
    <x v="1"/>
    <x v="0"/>
    <x v="1909"/>
    <x v="1641"/>
    <x v="2"/>
    <x v="7"/>
    <x v="4"/>
    <x v="1545"/>
  </r>
  <r>
    <x v="2917"/>
    <x v="1684"/>
    <x v="4"/>
    <x v="0"/>
    <x v="1"/>
    <x v="3755"/>
    <x v="4234"/>
    <x v="0"/>
    <x v="14"/>
    <x v="5"/>
    <x v="3061"/>
  </r>
  <r>
    <x v="2918"/>
    <x v="920"/>
    <x v="1"/>
    <x v="2"/>
    <x v="0"/>
    <x v="2545"/>
    <x v="2188"/>
    <x v="2"/>
    <x v="4"/>
    <x v="3"/>
    <x v="1696"/>
  </r>
  <r>
    <x v="2919"/>
    <x v="1220"/>
    <x v="3"/>
    <x v="1"/>
    <x v="2"/>
    <x v="650"/>
    <x v="535"/>
    <x v="2"/>
    <x v="7"/>
    <x v="4"/>
    <x v="189"/>
  </r>
  <r>
    <x v="2920"/>
    <x v="1856"/>
    <x v="0"/>
    <x v="2"/>
    <x v="0"/>
    <x v="69"/>
    <x v="63"/>
    <x v="2"/>
    <x v="10"/>
    <x v="1"/>
    <x v="2054"/>
  </r>
  <r>
    <x v="2921"/>
    <x v="386"/>
    <x v="4"/>
    <x v="1"/>
    <x v="0"/>
    <x v="1045"/>
    <x v="870"/>
    <x v="2"/>
    <x v="10"/>
    <x v="4"/>
    <x v="276"/>
  </r>
  <r>
    <x v="2922"/>
    <x v="1539"/>
    <x v="4"/>
    <x v="1"/>
    <x v="2"/>
    <x v="3550"/>
    <x v="4234"/>
    <x v="0"/>
    <x v="3"/>
    <x v="5"/>
    <x v="3061"/>
  </r>
  <r>
    <x v="2923"/>
    <x v="703"/>
    <x v="1"/>
    <x v="3"/>
    <x v="2"/>
    <x v="4071"/>
    <x v="3507"/>
    <x v="2"/>
    <x v="6"/>
    <x v="5"/>
    <x v="2126"/>
  </r>
  <r>
    <x v="2924"/>
    <x v="184"/>
    <x v="5"/>
    <x v="3"/>
    <x v="1"/>
    <x v="1692"/>
    <x v="1476"/>
    <x v="2"/>
    <x v="3"/>
    <x v="3"/>
    <x v="2461"/>
  </r>
  <r>
    <x v="2925"/>
    <x v="816"/>
    <x v="3"/>
    <x v="2"/>
    <x v="2"/>
    <x v="2582"/>
    <x v="4234"/>
    <x v="0"/>
    <x v="9"/>
    <x v="5"/>
    <x v="3061"/>
  </r>
  <r>
    <x v="2926"/>
    <x v="1018"/>
    <x v="3"/>
    <x v="2"/>
    <x v="1"/>
    <x v="1188"/>
    <x v="1002"/>
    <x v="2"/>
    <x v="6"/>
    <x v="3"/>
    <x v="458"/>
  </r>
  <r>
    <x v="2927"/>
    <x v="1463"/>
    <x v="2"/>
    <x v="2"/>
    <x v="0"/>
    <x v="4314"/>
    <x v="3699"/>
    <x v="2"/>
    <x v="0"/>
    <x v="4"/>
    <x v="1177"/>
  </r>
  <r>
    <x v="2928"/>
    <x v="298"/>
    <x v="4"/>
    <x v="1"/>
    <x v="2"/>
    <x v="4761"/>
    <x v="4079"/>
    <x v="2"/>
    <x v="4"/>
    <x v="4"/>
    <x v="1240"/>
  </r>
  <r>
    <x v="2929"/>
    <x v="1078"/>
    <x v="4"/>
    <x v="2"/>
    <x v="1"/>
    <x v="3683"/>
    <x v="3200"/>
    <x v="2"/>
    <x v="5"/>
    <x v="1"/>
    <x v="2771"/>
  </r>
  <r>
    <x v="2930"/>
    <x v="1309"/>
    <x v="2"/>
    <x v="1"/>
    <x v="1"/>
    <x v="444"/>
    <x v="4234"/>
    <x v="0"/>
    <x v="8"/>
    <x v="5"/>
    <x v="3061"/>
  </r>
  <r>
    <x v="2931"/>
    <x v="1258"/>
    <x v="1"/>
    <x v="2"/>
    <x v="2"/>
    <x v="2135"/>
    <x v="1834"/>
    <x v="2"/>
    <x v="13"/>
    <x v="5"/>
    <x v="1627"/>
  </r>
  <r>
    <x v="2932"/>
    <x v="1646"/>
    <x v="2"/>
    <x v="3"/>
    <x v="3"/>
    <x v="4878"/>
    <x v="4182"/>
    <x v="2"/>
    <x v="14"/>
    <x v="2"/>
    <x v="1509"/>
  </r>
  <r>
    <x v="2933"/>
    <x v="1490"/>
    <x v="0"/>
    <x v="3"/>
    <x v="1"/>
    <x v="1138"/>
    <x v="4234"/>
    <x v="1"/>
    <x v="10"/>
    <x v="5"/>
    <x v="3061"/>
  </r>
  <r>
    <x v="2934"/>
    <x v="912"/>
    <x v="3"/>
    <x v="1"/>
    <x v="1"/>
    <x v="3259"/>
    <x v="2783"/>
    <x v="2"/>
    <x v="13"/>
    <x v="5"/>
    <x v="256"/>
  </r>
  <r>
    <x v="2935"/>
    <x v="523"/>
    <x v="1"/>
    <x v="0"/>
    <x v="2"/>
    <x v="4612"/>
    <x v="3953"/>
    <x v="2"/>
    <x v="0"/>
    <x v="2"/>
    <x v="1474"/>
  </r>
  <r>
    <x v="2936"/>
    <x v="1741"/>
    <x v="1"/>
    <x v="1"/>
    <x v="3"/>
    <x v="3775"/>
    <x v="3253"/>
    <x v="2"/>
    <x v="12"/>
    <x v="2"/>
    <x v="2168"/>
  </r>
  <r>
    <x v="2937"/>
    <x v="1744"/>
    <x v="5"/>
    <x v="2"/>
    <x v="0"/>
    <x v="2939"/>
    <x v="2556"/>
    <x v="2"/>
    <x v="7"/>
    <x v="2"/>
    <x v="2674"/>
  </r>
  <r>
    <x v="2938"/>
    <x v="256"/>
    <x v="1"/>
    <x v="2"/>
    <x v="1"/>
    <x v="2441"/>
    <x v="2083"/>
    <x v="2"/>
    <x v="5"/>
    <x v="4"/>
    <x v="1085"/>
  </r>
  <r>
    <x v="2939"/>
    <x v="889"/>
    <x v="1"/>
    <x v="2"/>
    <x v="0"/>
    <x v="4557"/>
    <x v="3924"/>
    <x v="2"/>
    <x v="5"/>
    <x v="3"/>
    <x v="1976"/>
  </r>
  <r>
    <x v="2940"/>
    <x v="1488"/>
    <x v="0"/>
    <x v="1"/>
    <x v="0"/>
    <x v="1925"/>
    <x v="4234"/>
    <x v="2"/>
    <x v="5"/>
    <x v="3"/>
    <x v="3061"/>
  </r>
  <r>
    <x v="2941"/>
    <x v="1308"/>
    <x v="0"/>
    <x v="3"/>
    <x v="0"/>
    <x v="4422"/>
    <x v="3785"/>
    <x v="2"/>
    <x v="12"/>
    <x v="4"/>
    <x v="483"/>
  </r>
  <r>
    <x v="2942"/>
    <x v="1730"/>
    <x v="1"/>
    <x v="1"/>
    <x v="2"/>
    <x v="2102"/>
    <x v="1798"/>
    <x v="2"/>
    <x v="6"/>
    <x v="3"/>
    <x v="1594"/>
  </r>
  <r>
    <x v="2943"/>
    <x v="420"/>
    <x v="2"/>
    <x v="3"/>
    <x v="0"/>
    <x v="3707"/>
    <x v="3188"/>
    <x v="2"/>
    <x v="1"/>
    <x v="4"/>
    <x v="1992"/>
  </r>
  <r>
    <x v="2944"/>
    <x v="1861"/>
    <x v="4"/>
    <x v="3"/>
    <x v="2"/>
    <x v="4492"/>
    <x v="3850"/>
    <x v="2"/>
    <x v="13"/>
    <x v="4"/>
    <x v="409"/>
  </r>
  <r>
    <x v="2945"/>
    <x v="450"/>
    <x v="2"/>
    <x v="1"/>
    <x v="1"/>
    <x v="2664"/>
    <x v="2280"/>
    <x v="2"/>
    <x v="9"/>
    <x v="2"/>
    <x v="1902"/>
  </r>
  <r>
    <x v="2946"/>
    <x v="190"/>
    <x v="1"/>
    <x v="3"/>
    <x v="1"/>
    <x v="1533"/>
    <x v="1312"/>
    <x v="2"/>
    <x v="5"/>
    <x v="3"/>
    <x v="2003"/>
  </r>
  <r>
    <x v="2947"/>
    <x v="1454"/>
    <x v="1"/>
    <x v="1"/>
    <x v="2"/>
    <x v="259"/>
    <x v="230"/>
    <x v="2"/>
    <x v="10"/>
    <x v="3"/>
    <x v="1715"/>
  </r>
  <r>
    <x v="2948"/>
    <x v="1835"/>
    <x v="4"/>
    <x v="3"/>
    <x v="1"/>
    <x v="3969"/>
    <x v="4234"/>
    <x v="0"/>
    <x v="5"/>
    <x v="5"/>
    <x v="3061"/>
  </r>
  <r>
    <x v="2949"/>
    <x v="680"/>
    <x v="1"/>
    <x v="3"/>
    <x v="2"/>
    <x v="3004"/>
    <x v="4234"/>
    <x v="0"/>
    <x v="8"/>
    <x v="5"/>
    <x v="3061"/>
  </r>
  <r>
    <x v="2950"/>
    <x v="315"/>
    <x v="4"/>
    <x v="1"/>
    <x v="0"/>
    <x v="1282"/>
    <x v="1098"/>
    <x v="2"/>
    <x v="0"/>
    <x v="4"/>
    <x v="1748"/>
  </r>
  <r>
    <x v="2951"/>
    <x v="1732"/>
    <x v="1"/>
    <x v="2"/>
    <x v="0"/>
    <x v="4301"/>
    <x v="3707"/>
    <x v="2"/>
    <x v="4"/>
    <x v="1"/>
    <x v="2371"/>
  </r>
  <r>
    <x v="2952"/>
    <x v="189"/>
    <x v="0"/>
    <x v="3"/>
    <x v="1"/>
    <x v="4512"/>
    <x v="3883"/>
    <x v="2"/>
    <x v="5"/>
    <x v="3"/>
    <x v="1926"/>
  </r>
  <r>
    <x v="2953"/>
    <x v="1316"/>
    <x v="2"/>
    <x v="2"/>
    <x v="1"/>
    <x v="4346"/>
    <x v="4234"/>
    <x v="1"/>
    <x v="11"/>
    <x v="5"/>
    <x v="3061"/>
  </r>
  <r>
    <x v="2954"/>
    <x v="249"/>
    <x v="2"/>
    <x v="3"/>
    <x v="0"/>
    <x v="2898"/>
    <x v="4234"/>
    <x v="1"/>
    <x v="11"/>
    <x v="5"/>
    <x v="3061"/>
  </r>
  <r>
    <x v="2955"/>
    <x v="1317"/>
    <x v="5"/>
    <x v="3"/>
    <x v="2"/>
    <x v="4809"/>
    <x v="4126"/>
    <x v="2"/>
    <x v="11"/>
    <x v="4"/>
    <x v="1459"/>
  </r>
  <r>
    <x v="2956"/>
    <x v="226"/>
    <x v="2"/>
    <x v="3"/>
    <x v="1"/>
    <x v="4286"/>
    <x v="3757"/>
    <x v="2"/>
    <x v="7"/>
    <x v="0"/>
    <x v="3016"/>
  </r>
  <r>
    <x v="2957"/>
    <x v="739"/>
    <x v="3"/>
    <x v="2"/>
    <x v="0"/>
    <x v="532"/>
    <x v="428"/>
    <x v="2"/>
    <x v="5"/>
    <x v="3"/>
    <x v="472"/>
  </r>
  <r>
    <x v="2958"/>
    <x v="911"/>
    <x v="3"/>
    <x v="3"/>
    <x v="1"/>
    <x v="4838"/>
    <x v="4142"/>
    <x v="2"/>
    <x v="7"/>
    <x v="2"/>
    <x v="1235"/>
  </r>
  <r>
    <x v="2959"/>
    <x v="1784"/>
    <x v="2"/>
    <x v="1"/>
    <x v="1"/>
    <x v="2655"/>
    <x v="2264"/>
    <x v="2"/>
    <x v="4"/>
    <x v="3"/>
    <x v="1080"/>
  </r>
  <r>
    <x v="2960"/>
    <x v="1410"/>
    <x v="5"/>
    <x v="1"/>
    <x v="0"/>
    <x v="4510"/>
    <x v="3887"/>
    <x v="2"/>
    <x v="7"/>
    <x v="1"/>
    <x v="2153"/>
  </r>
  <r>
    <x v="2961"/>
    <x v="1868"/>
    <x v="5"/>
    <x v="3"/>
    <x v="0"/>
    <x v="3725"/>
    <x v="3210"/>
    <x v="2"/>
    <x v="9"/>
    <x v="2"/>
    <x v="2113"/>
  </r>
  <r>
    <x v="2962"/>
    <x v="1062"/>
    <x v="0"/>
    <x v="0"/>
    <x v="2"/>
    <x v="3148"/>
    <x v="2689"/>
    <x v="2"/>
    <x v="14"/>
    <x v="4"/>
    <x v="36"/>
  </r>
  <r>
    <x v="2963"/>
    <x v="492"/>
    <x v="1"/>
    <x v="1"/>
    <x v="0"/>
    <x v="1621"/>
    <x v="4234"/>
    <x v="1"/>
    <x v="5"/>
    <x v="5"/>
    <x v="3061"/>
  </r>
  <r>
    <x v="2964"/>
    <x v="831"/>
    <x v="5"/>
    <x v="0"/>
    <x v="3"/>
    <x v="144"/>
    <x v="136"/>
    <x v="2"/>
    <x v="1"/>
    <x v="3"/>
    <x v="2415"/>
  </r>
  <r>
    <x v="2965"/>
    <x v="1011"/>
    <x v="5"/>
    <x v="3"/>
    <x v="1"/>
    <x v="1362"/>
    <x v="1177"/>
    <x v="2"/>
    <x v="5"/>
    <x v="2"/>
    <x v="2209"/>
  </r>
  <r>
    <x v="2966"/>
    <x v="1109"/>
    <x v="0"/>
    <x v="1"/>
    <x v="0"/>
    <x v="3339"/>
    <x v="2849"/>
    <x v="2"/>
    <x v="12"/>
    <x v="4"/>
    <x v="11"/>
  </r>
  <r>
    <x v="2967"/>
    <x v="1793"/>
    <x v="2"/>
    <x v="3"/>
    <x v="1"/>
    <x v="4226"/>
    <x v="3636"/>
    <x v="2"/>
    <x v="6"/>
    <x v="4"/>
    <x v="2068"/>
  </r>
  <r>
    <x v="2968"/>
    <x v="1773"/>
    <x v="4"/>
    <x v="2"/>
    <x v="2"/>
    <x v="15"/>
    <x v="4234"/>
    <x v="1"/>
    <x v="6"/>
    <x v="5"/>
    <x v="3061"/>
  </r>
  <r>
    <x v="2969"/>
    <x v="202"/>
    <x v="5"/>
    <x v="2"/>
    <x v="2"/>
    <x v="1015"/>
    <x v="876"/>
    <x v="2"/>
    <x v="6"/>
    <x v="4"/>
    <x v="2111"/>
  </r>
  <r>
    <x v="2970"/>
    <x v="1571"/>
    <x v="1"/>
    <x v="3"/>
    <x v="2"/>
    <x v="3275"/>
    <x v="2811"/>
    <x v="2"/>
    <x v="3"/>
    <x v="3"/>
    <x v="1463"/>
  </r>
  <r>
    <x v="2971"/>
    <x v="574"/>
    <x v="2"/>
    <x v="3"/>
    <x v="1"/>
    <x v="1399"/>
    <x v="1197"/>
    <x v="2"/>
    <x v="12"/>
    <x v="2"/>
    <x v="1818"/>
  </r>
  <r>
    <x v="2972"/>
    <x v="1157"/>
    <x v="1"/>
    <x v="3"/>
    <x v="0"/>
    <x v="702"/>
    <x v="627"/>
    <x v="2"/>
    <x v="10"/>
    <x v="1"/>
    <x v="2753"/>
  </r>
  <r>
    <x v="2973"/>
    <x v="1886"/>
    <x v="3"/>
    <x v="3"/>
    <x v="2"/>
    <x v="407"/>
    <x v="337"/>
    <x v="2"/>
    <x v="14"/>
    <x v="3"/>
    <x v="632"/>
  </r>
  <r>
    <x v="2974"/>
    <x v="1745"/>
    <x v="1"/>
    <x v="3"/>
    <x v="3"/>
    <x v="3097"/>
    <x v="2707"/>
    <x v="2"/>
    <x v="1"/>
    <x v="5"/>
    <x v="2861"/>
  </r>
  <r>
    <x v="2975"/>
    <x v="950"/>
    <x v="4"/>
    <x v="1"/>
    <x v="2"/>
    <x v="2870"/>
    <x v="2465"/>
    <x v="2"/>
    <x v="10"/>
    <x v="2"/>
    <x v="1648"/>
  </r>
  <r>
    <x v="2976"/>
    <x v="91"/>
    <x v="1"/>
    <x v="2"/>
    <x v="0"/>
    <x v="4206"/>
    <x v="3624"/>
    <x v="2"/>
    <x v="1"/>
    <x v="3"/>
    <x v="2321"/>
  </r>
  <r>
    <x v="2977"/>
    <x v="1882"/>
    <x v="5"/>
    <x v="1"/>
    <x v="2"/>
    <x v="1557"/>
    <x v="1316"/>
    <x v="2"/>
    <x v="1"/>
    <x v="4"/>
    <x v="597"/>
  </r>
  <r>
    <x v="2978"/>
    <x v="1794"/>
    <x v="4"/>
    <x v="2"/>
    <x v="2"/>
    <x v="676"/>
    <x v="576"/>
    <x v="2"/>
    <x v="12"/>
    <x v="4"/>
    <x v="1670"/>
  </r>
  <r>
    <x v="2979"/>
    <x v="739"/>
    <x v="2"/>
    <x v="3"/>
    <x v="0"/>
    <x v="3912"/>
    <x v="3373"/>
    <x v="2"/>
    <x v="5"/>
    <x v="2"/>
    <x v="2245"/>
  </r>
  <r>
    <x v="2980"/>
    <x v="271"/>
    <x v="1"/>
    <x v="1"/>
    <x v="0"/>
    <x v="4868"/>
    <x v="4173"/>
    <x v="2"/>
    <x v="4"/>
    <x v="2"/>
    <x v="1501"/>
  </r>
  <r>
    <x v="2981"/>
    <x v="1038"/>
    <x v="1"/>
    <x v="3"/>
    <x v="2"/>
    <x v="1778"/>
    <x v="1551"/>
    <x v="2"/>
    <x v="2"/>
    <x v="0"/>
    <x v="2444"/>
  </r>
  <r>
    <x v="2982"/>
    <x v="1587"/>
    <x v="0"/>
    <x v="1"/>
    <x v="2"/>
    <x v="4237"/>
    <x v="3630"/>
    <x v="2"/>
    <x v="1"/>
    <x v="4"/>
    <x v="962"/>
  </r>
  <r>
    <x v="2983"/>
    <x v="891"/>
    <x v="0"/>
    <x v="2"/>
    <x v="2"/>
    <x v="3736"/>
    <x v="4234"/>
    <x v="0"/>
    <x v="9"/>
    <x v="5"/>
    <x v="3061"/>
  </r>
  <r>
    <x v="2984"/>
    <x v="41"/>
    <x v="4"/>
    <x v="3"/>
    <x v="2"/>
    <x v="4474"/>
    <x v="3842"/>
    <x v="2"/>
    <x v="7"/>
    <x v="3"/>
    <x v="1176"/>
  </r>
  <r>
    <x v="2985"/>
    <x v="897"/>
    <x v="2"/>
    <x v="1"/>
    <x v="2"/>
    <x v="2061"/>
    <x v="1771"/>
    <x v="2"/>
    <x v="8"/>
    <x v="2"/>
    <x v="1680"/>
  </r>
  <r>
    <x v="2986"/>
    <x v="1011"/>
    <x v="2"/>
    <x v="0"/>
    <x v="0"/>
    <x v="512"/>
    <x v="4234"/>
    <x v="1"/>
    <x v="2"/>
    <x v="5"/>
    <x v="3061"/>
  </r>
  <r>
    <x v="2987"/>
    <x v="1814"/>
    <x v="4"/>
    <x v="2"/>
    <x v="2"/>
    <x v="600"/>
    <x v="493"/>
    <x v="2"/>
    <x v="14"/>
    <x v="3"/>
    <x v="813"/>
  </r>
  <r>
    <x v="2988"/>
    <x v="1600"/>
    <x v="5"/>
    <x v="1"/>
    <x v="2"/>
    <x v="3739"/>
    <x v="3214"/>
    <x v="2"/>
    <x v="0"/>
    <x v="2"/>
    <x v="1963"/>
  </r>
  <r>
    <x v="2989"/>
    <x v="1375"/>
    <x v="0"/>
    <x v="2"/>
    <x v="0"/>
    <x v="4228"/>
    <x v="3658"/>
    <x v="2"/>
    <x v="6"/>
    <x v="1"/>
    <x v="2609"/>
  </r>
  <r>
    <x v="2990"/>
    <x v="790"/>
    <x v="0"/>
    <x v="2"/>
    <x v="3"/>
    <x v="2209"/>
    <x v="1889"/>
    <x v="2"/>
    <x v="7"/>
    <x v="3"/>
    <x v="594"/>
  </r>
  <r>
    <x v="2991"/>
    <x v="1870"/>
    <x v="3"/>
    <x v="3"/>
    <x v="1"/>
    <x v="305"/>
    <x v="256"/>
    <x v="2"/>
    <x v="1"/>
    <x v="4"/>
    <x v="1200"/>
  </r>
  <r>
    <x v="2992"/>
    <x v="446"/>
    <x v="1"/>
    <x v="1"/>
    <x v="1"/>
    <x v="335"/>
    <x v="297"/>
    <x v="2"/>
    <x v="8"/>
    <x v="1"/>
    <x v="2311"/>
  </r>
  <r>
    <x v="2993"/>
    <x v="638"/>
    <x v="1"/>
    <x v="3"/>
    <x v="1"/>
    <x v="2881"/>
    <x v="2475"/>
    <x v="2"/>
    <x v="8"/>
    <x v="3"/>
    <x v="942"/>
  </r>
  <r>
    <x v="2994"/>
    <x v="1673"/>
    <x v="0"/>
    <x v="2"/>
    <x v="0"/>
    <x v="4501"/>
    <x v="3874"/>
    <x v="2"/>
    <x v="7"/>
    <x v="3"/>
    <x v="1829"/>
  </r>
  <r>
    <x v="2995"/>
    <x v="1960"/>
    <x v="0"/>
    <x v="1"/>
    <x v="2"/>
    <x v="1941"/>
    <x v="1661"/>
    <x v="2"/>
    <x v="5"/>
    <x v="4"/>
    <x v="395"/>
  </r>
  <r>
    <x v="2996"/>
    <x v="1614"/>
    <x v="3"/>
    <x v="3"/>
    <x v="2"/>
    <x v="3163"/>
    <x v="2708"/>
    <x v="2"/>
    <x v="13"/>
    <x v="4"/>
    <x v="565"/>
  </r>
  <r>
    <x v="2997"/>
    <x v="1402"/>
    <x v="4"/>
    <x v="1"/>
    <x v="1"/>
    <x v="2616"/>
    <x v="2234"/>
    <x v="2"/>
    <x v="2"/>
    <x v="4"/>
    <x v="687"/>
  </r>
  <r>
    <x v="2998"/>
    <x v="1854"/>
    <x v="1"/>
    <x v="3"/>
    <x v="3"/>
    <x v="4359"/>
    <x v="3782"/>
    <x v="2"/>
    <x v="11"/>
    <x v="2"/>
    <x v="2809"/>
  </r>
  <r>
    <x v="2999"/>
    <x v="259"/>
    <x v="1"/>
    <x v="3"/>
    <x v="2"/>
    <x v="4093"/>
    <x v="3515"/>
    <x v="2"/>
    <x v="5"/>
    <x v="2"/>
    <x v="1906"/>
  </r>
  <r>
    <x v="3000"/>
    <x v="1325"/>
    <x v="5"/>
    <x v="3"/>
    <x v="0"/>
    <x v="979"/>
    <x v="838"/>
    <x v="2"/>
    <x v="5"/>
    <x v="3"/>
    <x v="1786"/>
  </r>
  <r>
    <x v="3001"/>
    <x v="808"/>
    <x v="3"/>
    <x v="3"/>
    <x v="1"/>
    <x v="3294"/>
    <x v="2818"/>
    <x v="2"/>
    <x v="3"/>
    <x v="4"/>
    <x v="404"/>
  </r>
  <r>
    <x v="3002"/>
    <x v="1178"/>
    <x v="1"/>
    <x v="3"/>
    <x v="1"/>
    <x v="4158"/>
    <x v="3575"/>
    <x v="2"/>
    <x v="10"/>
    <x v="2"/>
    <x v="1728"/>
  </r>
  <r>
    <x v="3003"/>
    <x v="476"/>
    <x v="4"/>
    <x v="1"/>
    <x v="1"/>
    <x v="4570"/>
    <x v="3903"/>
    <x v="2"/>
    <x v="2"/>
    <x v="5"/>
    <x v="367"/>
  </r>
  <r>
    <x v="3004"/>
    <x v="959"/>
    <x v="3"/>
    <x v="1"/>
    <x v="2"/>
    <x v="2853"/>
    <x v="2431"/>
    <x v="2"/>
    <x v="5"/>
    <x v="5"/>
    <x v="196"/>
  </r>
  <r>
    <x v="3005"/>
    <x v="455"/>
    <x v="0"/>
    <x v="2"/>
    <x v="2"/>
    <x v="867"/>
    <x v="737"/>
    <x v="2"/>
    <x v="7"/>
    <x v="4"/>
    <x v="1390"/>
  </r>
  <r>
    <x v="3006"/>
    <x v="1271"/>
    <x v="5"/>
    <x v="3"/>
    <x v="1"/>
    <x v="2689"/>
    <x v="2321"/>
    <x v="2"/>
    <x v="0"/>
    <x v="2"/>
    <x v="2413"/>
  </r>
  <r>
    <x v="3007"/>
    <x v="1839"/>
    <x v="4"/>
    <x v="3"/>
    <x v="1"/>
    <x v="3236"/>
    <x v="2794"/>
    <x v="2"/>
    <x v="12"/>
    <x v="3"/>
    <x v="2261"/>
  </r>
  <r>
    <x v="3008"/>
    <x v="115"/>
    <x v="4"/>
    <x v="2"/>
    <x v="1"/>
    <x v="1337"/>
    <x v="1147"/>
    <x v="2"/>
    <x v="4"/>
    <x v="2"/>
    <x v="2035"/>
  </r>
  <r>
    <x v="3009"/>
    <x v="1895"/>
    <x v="3"/>
    <x v="0"/>
    <x v="2"/>
    <x v="4793"/>
    <x v="4099"/>
    <x v="2"/>
    <x v="13"/>
    <x v="4"/>
    <x v="42"/>
  </r>
  <r>
    <x v="3010"/>
    <x v="1304"/>
    <x v="4"/>
    <x v="1"/>
    <x v="1"/>
    <x v="1137"/>
    <x v="957"/>
    <x v="2"/>
    <x v="9"/>
    <x v="3"/>
    <x v="392"/>
  </r>
  <r>
    <x v="3011"/>
    <x v="28"/>
    <x v="3"/>
    <x v="1"/>
    <x v="1"/>
    <x v="4473"/>
    <x v="3834"/>
    <x v="2"/>
    <x v="3"/>
    <x v="4"/>
    <x v="418"/>
  </r>
  <r>
    <x v="3012"/>
    <x v="1140"/>
    <x v="1"/>
    <x v="2"/>
    <x v="1"/>
    <x v="2067"/>
    <x v="1790"/>
    <x v="2"/>
    <x v="9"/>
    <x v="0"/>
    <x v="2389"/>
  </r>
  <r>
    <x v="3013"/>
    <x v="272"/>
    <x v="2"/>
    <x v="3"/>
    <x v="0"/>
    <x v="3"/>
    <x v="14"/>
    <x v="2"/>
    <x v="6"/>
    <x v="4"/>
    <x v="1763"/>
  </r>
  <r>
    <x v="3014"/>
    <x v="1589"/>
    <x v="3"/>
    <x v="3"/>
    <x v="3"/>
    <x v="2623"/>
    <x v="2237"/>
    <x v="2"/>
    <x v="7"/>
    <x v="4"/>
    <x v="724"/>
  </r>
  <r>
    <x v="3015"/>
    <x v="532"/>
    <x v="4"/>
    <x v="0"/>
    <x v="0"/>
    <x v="3046"/>
    <x v="2610"/>
    <x v="2"/>
    <x v="12"/>
    <x v="3"/>
    <x v="444"/>
  </r>
  <r>
    <x v="3016"/>
    <x v="112"/>
    <x v="1"/>
    <x v="1"/>
    <x v="1"/>
    <x v="4267"/>
    <x v="3660"/>
    <x v="2"/>
    <x v="9"/>
    <x v="4"/>
    <x v="1648"/>
  </r>
  <r>
    <x v="3017"/>
    <x v="1677"/>
    <x v="2"/>
    <x v="3"/>
    <x v="3"/>
    <x v="2602"/>
    <x v="2238"/>
    <x v="2"/>
    <x v="14"/>
    <x v="2"/>
    <x v="1698"/>
  </r>
  <r>
    <x v="3018"/>
    <x v="1056"/>
    <x v="1"/>
    <x v="3"/>
    <x v="3"/>
    <x v="467"/>
    <x v="4234"/>
    <x v="0"/>
    <x v="13"/>
    <x v="5"/>
    <x v="3061"/>
  </r>
  <r>
    <x v="3019"/>
    <x v="1206"/>
    <x v="3"/>
    <x v="2"/>
    <x v="2"/>
    <x v="4545"/>
    <x v="3894"/>
    <x v="2"/>
    <x v="12"/>
    <x v="3"/>
    <x v="616"/>
  </r>
  <r>
    <x v="3020"/>
    <x v="1644"/>
    <x v="2"/>
    <x v="2"/>
    <x v="1"/>
    <x v="2725"/>
    <x v="2373"/>
    <x v="2"/>
    <x v="6"/>
    <x v="2"/>
    <x v="2806"/>
  </r>
  <r>
    <x v="3021"/>
    <x v="1112"/>
    <x v="3"/>
    <x v="3"/>
    <x v="0"/>
    <x v="1329"/>
    <x v="1121"/>
    <x v="2"/>
    <x v="7"/>
    <x v="5"/>
    <x v="415"/>
  </r>
  <r>
    <x v="3022"/>
    <x v="1576"/>
    <x v="5"/>
    <x v="3"/>
    <x v="3"/>
    <x v="4408"/>
    <x v="3779"/>
    <x v="2"/>
    <x v="13"/>
    <x v="4"/>
    <x v="1165"/>
  </r>
  <r>
    <x v="3023"/>
    <x v="1179"/>
    <x v="1"/>
    <x v="2"/>
    <x v="0"/>
    <x v="614"/>
    <x v="557"/>
    <x v="2"/>
    <x v="13"/>
    <x v="1"/>
    <x v="2949"/>
  </r>
  <r>
    <x v="3024"/>
    <x v="53"/>
    <x v="0"/>
    <x v="3"/>
    <x v="0"/>
    <x v="486"/>
    <x v="390"/>
    <x v="2"/>
    <x v="5"/>
    <x v="3"/>
    <x v="408"/>
  </r>
  <r>
    <x v="3025"/>
    <x v="1880"/>
    <x v="5"/>
    <x v="3"/>
    <x v="0"/>
    <x v="2578"/>
    <x v="2221"/>
    <x v="2"/>
    <x v="10"/>
    <x v="2"/>
    <x v="2175"/>
  </r>
  <r>
    <x v="3026"/>
    <x v="1894"/>
    <x v="4"/>
    <x v="2"/>
    <x v="3"/>
    <x v="3024"/>
    <x v="2625"/>
    <x v="2"/>
    <x v="8"/>
    <x v="1"/>
    <x v="2237"/>
  </r>
  <r>
    <x v="3027"/>
    <x v="527"/>
    <x v="0"/>
    <x v="1"/>
    <x v="1"/>
    <x v="2472"/>
    <x v="2099"/>
    <x v="2"/>
    <x v="1"/>
    <x v="3"/>
    <x v="502"/>
  </r>
  <r>
    <x v="3028"/>
    <x v="1285"/>
    <x v="3"/>
    <x v="2"/>
    <x v="1"/>
    <x v="4560"/>
    <x v="3896"/>
    <x v="2"/>
    <x v="1"/>
    <x v="4"/>
    <x v="101"/>
  </r>
  <r>
    <x v="3029"/>
    <x v="242"/>
    <x v="0"/>
    <x v="1"/>
    <x v="0"/>
    <x v="1281"/>
    <x v="1085"/>
    <x v="2"/>
    <x v="1"/>
    <x v="4"/>
    <x v="675"/>
  </r>
  <r>
    <x v="3030"/>
    <x v="546"/>
    <x v="2"/>
    <x v="3"/>
    <x v="1"/>
    <x v="4876"/>
    <x v="4208"/>
    <x v="2"/>
    <x v="3"/>
    <x v="0"/>
    <x v="2706"/>
  </r>
  <r>
    <x v="3031"/>
    <x v="1200"/>
    <x v="0"/>
    <x v="2"/>
    <x v="2"/>
    <x v="106"/>
    <x v="92"/>
    <x v="2"/>
    <x v="14"/>
    <x v="4"/>
    <x v="1889"/>
  </r>
  <r>
    <x v="3032"/>
    <x v="675"/>
    <x v="5"/>
    <x v="3"/>
    <x v="1"/>
    <x v="601"/>
    <x v="490"/>
    <x v="2"/>
    <x v="4"/>
    <x v="4"/>
    <x v="670"/>
  </r>
  <r>
    <x v="3033"/>
    <x v="1914"/>
    <x v="4"/>
    <x v="3"/>
    <x v="1"/>
    <x v="922"/>
    <x v="816"/>
    <x v="2"/>
    <x v="13"/>
    <x v="2"/>
    <x v="2787"/>
  </r>
  <r>
    <x v="3034"/>
    <x v="155"/>
    <x v="4"/>
    <x v="3"/>
    <x v="1"/>
    <x v="399"/>
    <x v="329"/>
    <x v="2"/>
    <x v="6"/>
    <x v="4"/>
    <x v="551"/>
  </r>
  <r>
    <x v="3035"/>
    <x v="1408"/>
    <x v="3"/>
    <x v="1"/>
    <x v="2"/>
    <x v="2142"/>
    <x v="1818"/>
    <x v="2"/>
    <x v="6"/>
    <x v="4"/>
    <x v="103"/>
  </r>
  <r>
    <x v="3036"/>
    <x v="1210"/>
    <x v="0"/>
    <x v="1"/>
    <x v="2"/>
    <x v="4238"/>
    <x v="4234"/>
    <x v="1"/>
    <x v="3"/>
    <x v="5"/>
    <x v="3061"/>
  </r>
  <r>
    <x v="3037"/>
    <x v="1763"/>
    <x v="2"/>
    <x v="1"/>
    <x v="2"/>
    <x v="4027"/>
    <x v="3461"/>
    <x v="2"/>
    <x v="9"/>
    <x v="4"/>
    <x v="1628"/>
  </r>
  <r>
    <x v="3038"/>
    <x v="1603"/>
    <x v="4"/>
    <x v="3"/>
    <x v="1"/>
    <x v="3648"/>
    <x v="3124"/>
    <x v="2"/>
    <x v="8"/>
    <x v="1"/>
    <x v="1405"/>
  </r>
  <r>
    <x v="3039"/>
    <x v="1771"/>
    <x v="1"/>
    <x v="3"/>
    <x v="3"/>
    <x v="54"/>
    <x v="43"/>
    <x v="2"/>
    <x v="4"/>
    <x v="4"/>
    <x v="1558"/>
  </r>
  <r>
    <x v="3040"/>
    <x v="1571"/>
    <x v="4"/>
    <x v="1"/>
    <x v="2"/>
    <x v="4241"/>
    <x v="3642"/>
    <x v="2"/>
    <x v="11"/>
    <x v="3"/>
    <x v="1808"/>
  </r>
  <r>
    <x v="3041"/>
    <x v="422"/>
    <x v="0"/>
    <x v="2"/>
    <x v="3"/>
    <x v="1931"/>
    <x v="4234"/>
    <x v="1"/>
    <x v="10"/>
    <x v="5"/>
    <x v="3061"/>
  </r>
  <r>
    <x v="3042"/>
    <x v="831"/>
    <x v="5"/>
    <x v="3"/>
    <x v="2"/>
    <x v="3580"/>
    <x v="3077"/>
    <x v="2"/>
    <x v="10"/>
    <x v="3"/>
    <x v="1012"/>
  </r>
  <r>
    <x v="3043"/>
    <x v="1357"/>
    <x v="1"/>
    <x v="3"/>
    <x v="1"/>
    <x v="3565"/>
    <x v="3091"/>
    <x v="2"/>
    <x v="6"/>
    <x v="2"/>
    <x v="2763"/>
  </r>
  <r>
    <x v="3044"/>
    <x v="1970"/>
    <x v="1"/>
    <x v="3"/>
    <x v="0"/>
    <x v="875"/>
    <x v="761"/>
    <x v="2"/>
    <x v="9"/>
    <x v="2"/>
    <x v="2172"/>
  </r>
  <r>
    <x v="3045"/>
    <x v="1705"/>
    <x v="3"/>
    <x v="1"/>
    <x v="0"/>
    <x v="2493"/>
    <x v="2122"/>
    <x v="2"/>
    <x v="5"/>
    <x v="4"/>
    <x v="804"/>
  </r>
  <r>
    <x v="3046"/>
    <x v="1283"/>
    <x v="1"/>
    <x v="3"/>
    <x v="1"/>
    <x v="4541"/>
    <x v="4234"/>
    <x v="0"/>
    <x v="14"/>
    <x v="5"/>
    <x v="3061"/>
  </r>
  <r>
    <x v="3047"/>
    <x v="202"/>
    <x v="5"/>
    <x v="3"/>
    <x v="0"/>
    <x v="1283"/>
    <x v="4234"/>
    <x v="1"/>
    <x v="6"/>
    <x v="5"/>
    <x v="3061"/>
  </r>
  <r>
    <x v="3048"/>
    <x v="823"/>
    <x v="3"/>
    <x v="0"/>
    <x v="0"/>
    <x v="3493"/>
    <x v="2977"/>
    <x v="2"/>
    <x v="4"/>
    <x v="4"/>
    <x v="51"/>
  </r>
  <r>
    <x v="3049"/>
    <x v="1287"/>
    <x v="4"/>
    <x v="2"/>
    <x v="1"/>
    <x v="4717"/>
    <x v="4056"/>
    <x v="2"/>
    <x v="6"/>
    <x v="1"/>
    <x v="1860"/>
  </r>
  <r>
    <x v="3050"/>
    <x v="1525"/>
    <x v="1"/>
    <x v="2"/>
    <x v="2"/>
    <x v="1781"/>
    <x v="1571"/>
    <x v="2"/>
    <x v="14"/>
    <x v="0"/>
    <x v="2838"/>
  </r>
  <r>
    <x v="3051"/>
    <x v="519"/>
    <x v="3"/>
    <x v="3"/>
    <x v="1"/>
    <x v="1897"/>
    <x v="1621"/>
    <x v="2"/>
    <x v="14"/>
    <x v="5"/>
    <x v="462"/>
  </r>
  <r>
    <x v="3052"/>
    <x v="917"/>
    <x v="5"/>
    <x v="2"/>
    <x v="1"/>
    <x v="2191"/>
    <x v="1922"/>
    <x v="2"/>
    <x v="5"/>
    <x v="1"/>
    <x v="2912"/>
  </r>
  <r>
    <x v="3053"/>
    <x v="1625"/>
    <x v="4"/>
    <x v="2"/>
    <x v="3"/>
    <x v="3967"/>
    <x v="3387"/>
    <x v="2"/>
    <x v="13"/>
    <x v="3"/>
    <x v="229"/>
  </r>
  <r>
    <x v="3054"/>
    <x v="1649"/>
    <x v="1"/>
    <x v="3"/>
    <x v="2"/>
    <x v="2149"/>
    <x v="1848"/>
    <x v="2"/>
    <x v="4"/>
    <x v="4"/>
    <x v="1933"/>
  </r>
  <r>
    <x v="3055"/>
    <x v="430"/>
    <x v="1"/>
    <x v="3"/>
    <x v="0"/>
    <x v="2340"/>
    <x v="2007"/>
    <x v="2"/>
    <x v="2"/>
    <x v="3"/>
    <x v="1911"/>
  </r>
  <r>
    <x v="3056"/>
    <x v="485"/>
    <x v="5"/>
    <x v="3"/>
    <x v="0"/>
    <x v="1097"/>
    <x v="947"/>
    <x v="2"/>
    <x v="3"/>
    <x v="5"/>
    <x v="2034"/>
  </r>
  <r>
    <x v="3057"/>
    <x v="725"/>
    <x v="5"/>
    <x v="1"/>
    <x v="3"/>
    <x v="4869"/>
    <x v="4166"/>
    <x v="2"/>
    <x v="4"/>
    <x v="2"/>
    <x v="992"/>
  </r>
  <r>
    <x v="3058"/>
    <x v="1272"/>
    <x v="1"/>
    <x v="1"/>
    <x v="2"/>
    <x v="4372"/>
    <x v="3770"/>
    <x v="2"/>
    <x v="4"/>
    <x v="3"/>
    <x v="2153"/>
  </r>
  <r>
    <x v="3059"/>
    <x v="1339"/>
    <x v="4"/>
    <x v="1"/>
    <x v="2"/>
    <x v="2895"/>
    <x v="2479"/>
    <x v="2"/>
    <x v="4"/>
    <x v="3"/>
    <x v="602"/>
  </r>
  <r>
    <x v="3060"/>
    <x v="1501"/>
    <x v="1"/>
    <x v="3"/>
    <x v="1"/>
    <x v="4734"/>
    <x v="4077"/>
    <x v="2"/>
    <x v="5"/>
    <x v="2"/>
    <x v="2161"/>
  </r>
  <r>
    <x v="3061"/>
    <x v="1091"/>
    <x v="4"/>
    <x v="2"/>
    <x v="0"/>
    <x v="3351"/>
    <x v="2884"/>
    <x v="2"/>
    <x v="0"/>
    <x v="2"/>
    <x v="1822"/>
  </r>
  <r>
    <x v="3062"/>
    <x v="1815"/>
    <x v="1"/>
    <x v="2"/>
    <x v="2"/>
    <x v="4721"/>
    <x v="4090"/>
    <x v="2"/>
    <x v="5"/>
    <x v="2"/>
    <x v="2739"/>
  </r>
  <r>
    <x v="3063"/>
    <x v="237"/>
    <x v="2"/>
    <x v="3"/>
    <x v="0"/>
    <x v="801"/>
    <x v="711"/>
    <x v="2"/>
    <x v="7"/>
    <x v="1"/>
    <x v="2760"/>
  </r>
  <r>
    <x v="3064"/>
    <x v="1032"/>
    <x v="5"/>
    <x v="1"/>
    <x v="2"/>
    <x v="1116"/>
    <x v="958"/>
    <x v="2"/>
    <x v="6"/>
    <x v="2"/>
    <x v="1739"/>
  </r>
  <r>
    <x v="3065"/>
    <x v="434"/>
    <x v="1"/>
    <x v="3"/>
    <x v="1"/>
    <x v="4335"/>
    <x v="3746"/>
    <x v="2"/>
    <x v="7"/>
    <x v="1"/>
    <x v="2575"/>
  </r>
  <r>
    <x v="3066"/>
    <x v="1060"/>
    <x v="4"/>
    <x v="3"/>
    <x v="3"/>
    <x v="2041"/>
    <x v="1749"/>
    <x v="2"/>
    <x v="3"/>
    <x v="4"/>
    <x v="1457"/>
  </r>
  <r>
    <x v="3067"/>
    <x v="1751"/>
    <x v="1"/>
    <x v="2"/>
    <x v="0"/>
    <x v="1828"/>
    <x v="4234"/>
    <x v="1"/>
    <x v="1"/>
    <x v="5"/>
    <x v="3061"/>
  </r>
  <r>
    <x v="3068"/>
    <x v="1750"/>
    <x v="3"/>
    <x v="2"/>
    <x v="2"/>
    <x v="3691"/>
    <x v="3161"/>
    <x v="2"/>
    <x v="13"/>
    <x v="4"/>
    <x v="883"/>
  </r>
  <r>
    <x v="3069"/>
    <x v="1949"/>
    <x v="1"/>
    <x v="2"/>
    <x v="0"/>
    <x v="3060"/>
    <x v="2646"/>
    <x v="2"/>
    <x v="14"/>
    <x v="3"/>
    <x v="2292"/>
  </r>
  <r>
    <x v="3070"/>
    <x v="961"/>
    <x v="1"/>
    <x v="2"/>
    <x v="2"/>
    <x v="1704"/>
    <x v="1494"/>
    <x v="2"/>
    <x v="6"/>
    <x v="0"/>
    <x v="2769"/>
  </r>
  <r>
    <x v="3071"/>
    <x v="1373"/>
    <x v="5"/>
    <x v="2"/>
    <x v="0"/>
    <x v="1934"/>
    <x v="1683"/>
    <x v="2"/>
    <x v="11"/>
    <x v="5"/>
    <x v="2646"/>
  </r>
  <r>
    <x v="3072"/>
    <x v="936"/>
    <x v="1"/>
    <x v="3"/>
    <x v="2"/>
    <x v="1988"/>
    <x v="1702"/>
    <x v="2"/>
    <x v="2"/>
    <x v="2"/>
    <x v="1398"/>
  </r>
  <r>
    <x v="3073"/>
    <x v="19"/>
    <x v="2"/>
    <x v="0"/>
    <x v="2"/>
    <x v="638"/>
    <x v="524"/>
    <x v="2"/>
    <x v="2"/>
    <x v="3"/>
    <x v="411"/>
  </r>
  <r>
    <x v="3074"/>
    <x v="543"/>
    <x v="1"/>
    <x v="1"/>
    <x v="1"/>
    <x v="1141"/>
    <x v="960"/>
    <x v="2"/>
    <x v="7"/>
    <x v="4"/>
    <x v="529"/>
  </r>
  <r>
    <x v="3075"/>
    <x v="1470"/>
    <x v="4"/>
    <x v="3"/>
    <x v="1"/>
    <x v="2590"/>
    <x v="2214"/>
    <x v="2"/>
    <x v="10"/>
    <x v="4"/>
    <x v="1233"/>
  </r>
  <r>
    <x v="3076"/>
    <x v="105"/>
    <x v="3"/>
    <x v="1"/>
    <x v="0"/>
    <x v="3817"/>
    <x v="3264"/>
    <x v="2"/>
    <x v="10"/>
    <x v="4"/>
    <x v="318"/>
  </r>
  <r>
    <x v="3077"/>
    <x v="1270"/>
    <x v="5"/>
    <x v="1"/>
    <x v="2"/>
    <x v="2037"/>
    <x v="1779"/>
    <x v="2"/>
    <x v="5"/>
    <x v="1"/>
    <x v="2795"/>
  </r>
  <r>
    <x v="3078"/>
    <x v="899"/>
    <x v="1"/>
    <x v="2"/>
    <x v="1"/>
    <x v="1878"/>
    <x v="4234"/>
    <x v="0"/>
    <x v="13"/>
    <x v="5"/>
    <x v="3061"/>
  </r>
  <r>
    <x v="3079"/>
    <x v="806"/>
    <x v="1"/>
    <x v="1"/>
    <x v="1"/>
    <x v="3161"/>
    <x v="2711"/>
    <x v="2"/>
    <x v="9"/>
    <x v="4"/>
    <x v="777"/>
  </r>
  <r>
    <x v="3080"/>
    <x v="1456"/>
    <x v="0"/>
    <x v="2"/>
    <x v="2"/>
    <x v="779"/>
    <x v="655"/>
    <x v="2"/>
    <x v="4"/>
    <x v="4"/>
    <x v="1454"/>
  </r>
  <r>
    <x v="3081"/>
    <x v="440"/>
    <x v="0"/>
    <x v="2"/>
    <x v="0"/>
    <x v="1871"/>
    <x v="4234"/>
    <x v="1"/>
    <x v="7"/>
    <x v="5"/>
    <x v="3061"/>
  </r>
  <r>
    <x v="3082"/>
    <x v="494"/>
    <x v="0"/>
    <x v="3"/>
    <x v="2"/>
    <x v="1018"/>
    <x v="4234"/>
    <x v="1"/>
    <x v="4"/>
    <x v="5"/>
    <x v="3061"/>
  </r>
  <r>
    <x v="3083"/>
    <x v="326"/>
    <x v="1"/>
    <x v="3"/>
    <x v="0"/>
    <x v="3170"/>
    <x v="2732"/>
    <x v="2"/>
    <x v="2"/>
    <x v="2"/>
    <x v="1863"/>
  </r>
  <r>
    <x v="3084"/>
    <x v="216"/>
    <x v="1"/>
    <x v="3"/>
    <x v="3"/>
    <x v="573"/>
    <x v="478"/>
    <x v="2"/>
    <x v="0"/>
    <x v="3"/>
    <x v="1718"/>
  </r>
  <r>
    <x v="3085"/>
    <x v="165"/>
    <x v="2"/>
    <x v="3"/>
    <x v="1"/>
    <x v="2174"/>
    <x v="1901"/>
    <x v="2"/>
    <x v="6"/>
    <x v="0"/>
    <x v="2910"/>
  </r>
  <r>
    <x v="3086"/>
    <x v="208"/>
    <x v="4"/>
    <x v="1"/>
    <x v="0"/>
    <x v="2878"/>
    <x v="2462"/>
    <x v="2"/>
    <x v="0"/>
    <x v="3"/>
    <x v="636"/>
  </r>
  <r>
    <x v="3087"/>
    <x v="1262"/>
    <x v="4"/>
    <x v="2"/>
    <x v="1"/>
    <x v="4097"/>
    <x v="3518"/>
    <x v="2"/>
    <x v="14"/>
    <x v="3"/>
    <x v="2116"/>
  </r>
  <r>
    <x v="3088"/>
    <x v="578"/>
    <x v="3"/>
    <x v="3"/>
    <x v="2"/>
    <x v="3553"/>
    <x v="3034"/>
    <x v="2"/>
    <x v="13"/>
    <x v="3"/>
    <x v="45"/>
  </r>
  <r>
    <x v="3089"/>
    <x v="654"/>
    <x v="1"/>
    <x v="1"/>
    <x v="1"/>
    <x v="4629"/>
    <x v="3992"/>
    <x v="2"/>
    <x v="11"/>
    <x v="2"/>
    <x v="2083"/>
  </r>
  <r>
    <x v="3090"/>
    <x v="1490"/>
    <x v="5"/>
    <x v="3"/>
    <x v="1"/>
    <x v="3305"/>
    <x v="4234"/>
    <x v="0"/>
    <x v="11"/>
    <x v="5"/>
    <x v="3061"/>
  </r>
  <r>
    <x v="3091"/>
    <x v="1018"/>
    <x v="0"/>
    <x v="3"/>
    <x v="1"/>
    <x v="1729"/>
    <x v="4234"/>
    <x v="1"/>
    <x v="9"/>
    <x v="5"/>
    <x v="3061"/>
  </r>
  <r>
    <x v="3092"/>
    <x v="152"/>
    <x v="1"/>
    <x v="3"/>
    <x v="1"/>
    <x v="1154"/>
    <x v="4234"/>
    <x v="1"/>
    <x v="10"/>
    <x v="5"/>
    <x v="3061"/>
  </r>
  <r>
    <x v="3093"/>
    <x v="1033"/>
    <x v="5"/>
    <x v="3"/>
    <x v="0"/>
    <x v="289"/>
    <x v="271"/>
    <x v="2"/>
    <x v="12"/>
    <x v="2"/>
    <x v="2452"/>
  </r>
  <r>
    <x v="3094"/>
    <x v="1308"/>
    <x v="4"/>
    <x v="1"/>
    <x v="2"/>
    <x v="1366"/>
    <x v="1151"/>
    <x v="2"/>
    <x v="7"/>
    <x v="4"/>
    <x v="891"/>
  </r>
  <r>
    <x v="3095"/>
    <x v="1199"/>
    <x v="3"/>
    <x v="3"/>
    <x v="3"/>
    <x v="677"/>
    <x v="562"/>
    <x v="2"/>
    <x v="12"/>
    <x v="3"/>
    <x v="843"/>
  </r>
  <r>
    <x v="3096"/>
    <x v="1718"/>
    <x v="3"/>
    <x v="1"/>
    <x v="2"/>
    <x v="1821"/>
    <x v="1557"/>
    <x v="2"/>
    <x v="3"/>
    <x v="4"/>
    <x v="244"/>
  </r>
  <r>
    <x v="3097"/>
    <x v="1171"/>
    <x v="0"/>
    <x v="1"/>
    <x v="0"/>
    <x v="3425"/>
    <x v="2946"/>
    <x v="2"/>
    <x v="13"/>
    <x v="3"/>
    <x v="1644"/>
  </r>
  <r>
    <x v="3098"/>
    <x v="1611"/>
    <x v="3"/>
    <x v="1"/>
    <x v="1"/>
    <x v="3370"/>
    <x v="2886"/>
    <x v="2"/>
    <x v="10"/>
    <x v="4"/>
    <x v="168"/>
  </r>
  <r>
    <x v="3099"/>
    <x v="1020"/>
    <x v="4"/>
    <x v="3"/>
    <x v="2"/>
    <x v="1574"/>
    <x v="1409"/>
    <x v="2"/>
    <x v="1"/>
    <x v="0"/>
    <x v="2948"/>
  </r>
  <r>
    <x v="3100"/>
    <x v="1258"/>
    <x v="0"/>
    <x v="3"/>
    <x v="2"/>
    <x v="2455"/>
    <x v="4234"/>
    <x v="0"/>
    <x v="2"/>
    <x v="5"/>
    <x v="3061"/>
  </r>
  <r>
    <x v="3101"/>
    <x v="305"/>
    <x v="1"/>
    <x v="3"/>
    <x v="3"/>
    <x v="1075"/>
    <x v="941"/>
    <x v="2"/>
    <x v="1"/>
    <x v="1"/>
    <x v="2567"/>
  </r>
  <r>
    <x v="3102"/>
    <x v="1957"/>
    <x v="5"/>
    <x v="1"/>
    <x v="3"/>
    <x v="2428"/>
    <x v="2066"/>
    <x v="2"/>
    <x v="3"/>
    <x v="2"/>
    <x v="887"/>
  </r>
  <r>
    <x v="3103"/>
    <x v="52"/>
    <x v="3"/>
    <x v="1"/>
    <x v="1"/>
    <x v="2466"/>
    <x v="2097"/>
    <x v="2"/>
    <x v="11"/>
    <x v="5"/>
    <x v="684"/>
  </r>
  <r>
    <x v="3104"/>
    <x v="1913"/>
    <x v="3"/>
    <x v="3"/>
    <x v="0"/>
    <x v="1480"/>
    <x v="1263"/>
    <x v="2"/>
    <x v="12"/>
    <x v="3"/>
    <x v="930"/>
  </r>
  <r>
    <x v="3105"/>
    <x v="1133"/>
    <x v="0"/>
    <x v="1"/>
    <x v="0"/>
    <x v="1265"/>
    <x v="1067"/>
    <x v="2"/>
    <x v="14"/>
    <x v="4"/>
    <x v="56"/>
  </r>
  <r>
    <x v="3106"/>
    <x v="654"/>
    <x v="4"/>
    <x v="3"/>
    <x v="2"/>
    <x v="4827"/>
    <x v="4128"/>
    <x v="2"/>
    <x v="1"/>
    <x v="4"/>
    <x v="516"/>
  </r>
  <r>
    <x v="3107"/>
    <x v="828"/>
    <x v="3"/>
    <x v="2"/>
    <x v="1"/>
    <x v="2589"/>
    <x v="2212"/>
    <x v="2"/>
    <x v="8"/>
    <x v="2"/>
    <x v="1219"/>
  </r>
  <r>
    <x v="3108"/>
    <x v="151"/>
    <x v="4"/>
    <x v="3"/>
    <x v="0"/>
    <x v="2709"/>
    <x v="2313"/>
    <x v="2"/>
    <x v="12"/>
    <x v="4"/>
    <x v="1267"/>
  </r>
  <r>
    <x v="3109"/>
    <x v="802"/>
    <x v="2"/>
    <x v="2"/>
    <x v="0"/>
    <x v="55"/>
    <x v="50"/>
    <x v="2"/>
    <x v="14"/>
    <x v="2"/>
    <x v="1949"/>
  </r>
  <r>
    <x v="3110"/>
    <x v="140"/>
    <x v="2"/>
    <x v="1"/>
    <x v="1"/>
    <x v="901"/>
    <x v="4234"/>
    <x v="0"/>
    <x v="1"/>
    <x v="5"/>
    <x v="3061"/>
  </r>
  <r>
    <x v="3111"/>
    <x v="843"/>
    <x v="2"/>
    <x v="0"/>
    <x v="2"/>
    <x v="1763"/>
    <x v="1501"/>
    <x v="2"/>
    <x v="9"/>
    <x v="4"/>
    <x v="212"/>
  </r>
  <r>
    <x v="3112"/>
    <x v="269"/>
    <x v="1"/>
    <x v="3"/>
    <x v="1"/>
    <x v="4766"/>
    <x v="4089"/>
    <x v="2"/>
    <x v="1"/>
    <x v="3"/>
    <x v="1636"/>
  </r>
  <r>
    <x v="3113"/>
    <x v="225"/>
    <x v="3"/>
    <x v="2"/>
    <x v="3"/>
    <x v="865"/>
    <x v="722"/>
    <x v="2"/>
    <x v="1"/>
    <x v="3"/>
    <x v="604"/>
  </r>
  <r>
    <x v="3114"/>
    <x v="1413"/>
    <x v="4"/>
    <x v="2"/>
    <x v="1"/>
    <x v="1494"/>
    <x v="1297"/>
    <x v="2"/>
    <x v="12"/>
    <x v="2"/>
    <x v="2249"/>
  </r>
  <r>
    <x v="3115"/>
    <x v="346"/>
    <x v="1"/>
    <x v="0"/>
    <x v="1"/>
    <x v="4875"/>
    <x v="4234"/>
    <x v="1"/>
    <x v="13"/>
    <x v="5"/>
    <x v="3061"/>
  </r>
  <r>
    <x v="3116"/>
    <x v="649"/>
    <x v="0"/>
    <x v="2"/>
    <x v="1"/>
    <x v="2309"/>
    <x v="1969"/>
    <x v="2"/>
    <x v="2"/>
    <x v="4"/>
    <x v="979"/>
  </r>
  <r>
    <x v="3117"/>
    <x v="1310"/>
    <x v="3"/>
    <x v="3"/>
    <x v="0"/>
    <x v="1577"/>
    <x v="1330"/>
    <x v="2"/>
    <x v="12"/>
    <x v="1"/>
    <x v="112"/>
  </r>
  <r>
    <x v="3118"/>
    <x v="990"/>
    <x v="3"/>
    <x v="3"/>
    <x v="0"/>
    <x v="3077"/>
    <x v="2640"/>
    <x v="2"/>
    <x v="13"/>
    <x v="4"/>
    <x v="457"/>
  </r>
  <r>
    <x v="3119"/>
    <x v="1009"/>
    <x v="1"/>
    <x v="1"/>
    <x v="1"/>
    <x v="2393"/>
    <x v="2055"/>
    <x v="2"/>
    <x v="8"/>
    <x v="3"/>
    <x v="1997"/>
  </r>
  <r>
    <x v="3120"/>
    <x v="868"/>
    <x v="3"/>
    <x v="2"/>
    <x v="1"/>
    <x v="4716"/>
    <x v="4042"/>
    <x v="2"/>
    <x v="2"/>
    <x v="4"/>
    <x v="1482"/>
  </r>
  <r>
    <x v="3121"/>
    <x v="1204"/>
    <x v="3"/>
    <x v="0"/>
    <x v="0"/>
    <x v="416"/>
    <x v="4234"/>
    <x v="1"/>
    <x v="11"/>
    <x v="5"/>
    <x v="3061"/>
  </r>
  <r>
    <x v="3122"/>
    <x v="1290"/>
    <x v="4"/>
    <x v="2"/>
    <x v="2"/>
    <x v="3863"/>
    <x v="4234"/>
    <x v="1"/>
    <x v="8"/>
    <x v="5"/>
    <x v="3061"/>
  </r>
  <r>
    <x v="3123"/>
    <x v="255"/>
    <x v="4"/>
    <x v="3"/>
    <x v="1"/>
    <x v="1374"/>
    <x v="1163"/>
    <x v="2"/>
    <x v="5"/>
    <x v="3"/>
    <x v="1232"/>
  </r>
  <r>
    <x v="3124"/>
    <x v="1902"/>
    <x v="1"/>
    <x v="3"/>
    <x v="3"/>
    <x v="3953"/>
    <x v="3431"/>
    <x v="2"/>
    <x v="12"/>
    <x v="3"/>
    <x v="2822"/>
  </r>
  <r>
    <x v="3125"/>
    <x v="1613"/>
    <x v="1"/>
    <x v="3"/>
    <x v="1"/>
    <x v="4161"/>
    <x v="3578"/>
    <x v="2"/>
    <x v="9"/>
    <x v="1"/>
    <x v="1895"/>
  </r>
  <r>
    <x v="3126"/>
    <x v="830"/>
    <x v="2"/>
    <x v="2"/>
    <x v="2"/>
    <x v="4169"/>
    <x v="3559"/>
    <x v="2"/>
    <x v="3"/>
    <x v="2"/>
    <x v="420"/>
  </r>
  <r>
    <x v="3127"/>
    <x v="723"/>
    <x v="1"/>
    <x v="1"/>
    <x v="1"/>
    <x v="4249"/>
    <x v="3659"/>
    <x v="2"/>
    <x v="6"/>
    <x v="4"/>
    <x v="2140"/>
  </r>
  <r>
    <x v="3128"/>
    <x v="1437"/>
    <x v="4"/>
    <x v="0"/>
    <x v="0"/>
    <x v="3510"/>
    <x v="2995"/>
    <x v="2"/>
    <x v="4"/>
    <x v="4"/>
    <x v="173"/>
  </r>
  <r>
    <x v="3129"/>
    <x v="1210"/>
    <x v="4"/>
    <x v="3"/>
    <x v="0"/>
    <x v="708"/>
    <x v="594"/>
    <x v="2"/>
    <x v="7"/>
    <x v="1"/>
    <x v="1177"/>
  </r>
  <r>
    <x v="3130"/>
    <x v="1590"/>
    <x v="4"/>
    <x v="3"/>
    <x v="2"/>
    <x v="265"/>
    <x v="231"/>
    <x v="2"/>
    <x v="4"/>
    <x v="2"/>
    <x v="1592"/>
  </r>
  <r>
    <x v="3131"/>
    <x v="913"/>
    <x v="2"/>
    <x v="1"/>
    <x v="0"/>
    <x v="1687"/>
    <x v="1441"/>
    <x v="2"/>
    <x v="9"/>
    <x v="5"/>
    <x v="480"/>
  </r>
  <r>
    <x v="3132"/>
    <x v="866"/>
    <x v="4"/>
    <x v="1"/>
    <x v="3"/>
    <x v="2387"/>
    <x v="4234"/>
    <x v="0"/>
    <x v="6"/>
    <x v="5"/>
    <x v="3061"/>
  </r>
  <r>
    <x v="3133"/>
    <x v="919"/>
    <x v="5"/>
    <x v="3"/>
    <x v="0"/>
    <x v="1486"/>
    <x v="1298"/>
    <x v="2"/>
    <x v="0"/>
    <x v="5"/>
    <x v="2498"/>
  </r>
  <r>
    <x v="3134"/>
    <x v="570"/>
    <x v="2"/>
    <x v="0"/>
    <x v="2"/>
    <x v="3637"/>
    <x v="3115"/>
    <x v="2"/>
    <x v="0"/>
    <x v="4"/>
    <x v="661"/>
  </r>
  <r>
    <x v="3135"/>
    <x v="1539"/>
    <x v="1"/>
    <x v="0"/>
    <x v="2"/>
    <x v="3543"/>
    <x v="3026"/>
    <x v="2"/>
    <x v="1"/>
    <x v="4"/>
    <x v="350"/>
  </r>
  <r>
    <x v="3136"/>
    <x v="1576"/>
    <x v="1"/>
    <x v="2"/>
    <x v="3"/>
    <x v="4790"/>
    <x v="4157"/>
    <x v="2"/>
    <x v="2"/>
    <x v="0"/>
    <x v="2911"/>
  </r>
  <r>
    <x v="3137"/>
    <x v="185"/>
    <x v="3"/>
    <x v="2"/>
    <x v="1"/>
    <x v="3843"/>
    <x v="4234"/>
    <x v="1"/>
    <x v="9"/>
    <x v="5"/>
    <x v="3061"/>
  </r>
  <r>
    <x v="3138"/>
    <x v="147"/>
    <x v="4"/>
    <x v="2"/>
    <x v="1"/>
    <x v="3633"/>
    <x v="4234"/>
    <x v="0"/>
    <x v="8"/>
    <x v="5"/>
    <x v="3061"/>
  </r>
  <r>
    <x v="3139"/>
    <x v="638"/>
    <x v="1"/>
    <x v="1"/>
    <x v="0"/>
    <x v="4870"/>
    <x v="4179"/>
    <x v="2"/>
    <x v="0"/>
    <x v="1"/>
    <x v="1669"/>
  </r>
  <r>
    <x v="3140"/>
    <x v="202"/>
    <x v="1"/>
    <x v="3"/>
    <x v="1"/>
    <x v="3778"/>
    <x v="3243"/>
    <x v="2"/>
    <x v="6"/>
    <x v="5"/>
    <x v="1742"/>
  </r>
  <r>
    <x v="3141"/>
    <x v="1121"/>
    <x v="3"/>
    <x v="3"/>
    <x v="1"/>
    <x v="1398"/>
    <x v="1193"/>
    <x v="2"/>
    <x v="4"/>
    <x v="3"/>
    <x v="1354"/>
  </r>
  <r>
    <x v="3142"/>
    <x v="1963"/>
    <x v="0"/>
    <x v="3"/>
    <x v="0"/>
    <x v="89"/>
    <x v="67"/>
    <x v="2"/>
    <x v="7"/>
    <x v="4"/>
    <x v="1070"/>
  </r>
  <r>
    <x v="3143"/>
    <x v="1397"/>
    <x v="0"/>
    <x v="1"/>
    <x v="1"/>
    <x v="4778"/>
    <x v="4084"/>
    <x v="2"/>
    <x v="8"/>
    <x v="4"/>
    <x v="532"/>
  </r>
  <r>
    <x v="3144"/>
    <x v="1833"/>
    <x v="5"/>
    <x v="1"/>
    <x v="1"/>
    <x v="3500"/>
    <x v="4234"/>
    <x v="1"/>
    <x v="7"/>
    <x v="5"/>
    <x v="3061"/>
  </r>
  <r>
    <x v="3145"/>
    <x v="292"/>
    <x v="1"/>
    <x v="0"/>
    <x v="2"/>
    <x v="3987"/>
    <x v="3415"/>
    <x v="2"/>
    <x v="5"/>
    <x v="5"/>
    <x v="1021"/>
  </r>
  <r>
    <x v="3146"/>
    <x v="1388"/>
    <x v="3"/>
    <x v="3"/>
    <x v="1"/>
    <x v="3874"/>
    <x v="3324"/>
    <x v="2"/>
    <x v="0"/>
    <x v="4"/>
    <x v="708"/>
  </r>
  <r>
    <x v="3147"/>
    <x v="1442"/>
    <x v="5"/>
    <x v="2"/>
    <x v="3"/>
    <x v="3601"/>
    <x v="3093"/>
    <x v="2"/>
    <x v="11"/>
    <x v="3"/>
    <x v="1296"/>
  </r>
  <r>
    <x v="3148"/>
    <x v="878"/>
    <x v="0"/>
    <x v="3"/>
    <x v="1"/>
    <x v="3676"/>
    <x v="3158"/>
    <x v="2"/>
    <x v="11"/>
    <x v="3"/>
    <x v="1604"/>
  </r>
  <r>
    <x v="3149"/>
    <x v="1475"/>
    <x v="4"/>
    <x v="3"/>
    <x v="0"/>
    <x v="4565"/>
    <x v="3914"/>
    <x v="2"/>
    <x v="12"/>
    <x v="3"/>
    <x v="1437"/>
  </r>
  <r>
    <x v="3150"/>
    <x v="169"/>
    <x v="4"/>
    <x v="2"/>
    <x v="2"/>
    <x v="4487"/>
    <x v="3866"/>
    <x v="2"/>
    <x v="10"/>
    <x v="2"/>
    <x v="2349"/>
  </r>
  <r>
    <x v="3151"/>
    <x v="1216"/>
    <x v="1"/>
    <x v="3"/>
    <x v="1"/>
    <x v="1864"/>
    <x v="4234"/>
    <x v="2"/>
    <x v="4"/>
    <x v="1"/>
    <x v="3061"/>
  </r>
  <r>
    <x v="3152"/>
    <x v="1623"/>
    <x v="2"/>
    <x v="0"/>
    <x v="1"/>
    <x v="163"/>
    <x v="4234"/>
    <x v="0"/>
    <x v="10"/>
    <x v="5"/>
    <x v="3061"/>
  </r>
  <r>
    <x v="3153"/>
    <x v="765"/>
    <x v="4"/>
    <x v="2"/>
    <x v="2"/>
    <x v="205"/>
    <x v="159"/>
    <x v="2"/>
    <x v="13"/>
    <x v="5"/>
    <x v="435"/>
  </r>
  <r>
    <x v="3154"/>
    <x v="365"/>
    <x v="4"/>
    <x v="3"/>
    <x v="2"/>
    <x v="2172"/>
    <x v="1859"/>
    <x v="2"/>
    <x v="0"/>
    <x v="3"/>
    <x v="742"/>
  </r>
  <r>
    <x v="3155"/>
    <x v="20"/>
    <x v="4"/>
    <x v="0"/>
    <x v="1"/>
    <x v="4102"/>
    <x v="3510"/>
    <x v="2"/>
    <x v="7"/>
    <x v="5"/>
    <x v="444"/>
  </r>
  <r>
    <x v="3156"/>
    <x v="521"/>
    <x v="3"/>
    <x v="3"/>
    <x v="3"/>
    <x v="4159"/>
    <x v="3564"/>
    <x v="2"/>
    <x v="9"/>
    <x v="2"/>
    <x v="1393"/>
  </r>
  <r>
    <x v="3157"/>
    <x v="1624"/>
    <x v="1"/>
    <x v="2"/>
    <x v="2"/>
    <x v="1966"/>
    <x v="1714"/>
    <x v="2"/>
    <x v="14"/>
    <x v="1"/>
    <x v="2649"/>
  </r>
  <r>
    <x v="3158"/>
    <x v="1219"/>
    <x v="4"/>
    <x v="3"/>
    <x v="1"/>
    <x v="2440"/>
    <x v="2078"/>
    <x v="2"/>
    <x v="13"/>
    <x v="3"/>
    <x v="836"/>
  </r>
  <r>
    <x v="3159"/>
    <x v="491"/>
    <x v="1"/>
    <x v="1"/>
    <x v="1"/>
    <x v="4094"/>
    <x v="3522"/>
    <x v="2"/>
    <x v="11"/>
    <x v="3"/>
    <x v="2455"/>
  </r>
  <r>
    <x v="3160"/>
    <x v="496"/>
    <x v="3"/>
    <x v="0"/>
    <x v="2"/>
    <x v="3091"/>
    <x v="4234"/>
    <x v="1"/>
    <x v="11"/>
    <x v="5"/>
    <x v="3061"/>
  </r>
  <r>
    <x v="3161"/>
    <x v="1670"/>
    <x v="5"/>
    <x v="1"/>
    <x v="1"/>
    <x v="692"/>
    <x v="4234"/>
    <x v="1"/>
    <x v="1"/>
    <x v="5"/>
    <x v="3061"/>
  </r>
  <r>
    <x v="3162"/>
    <x v="1148"/>
    <x v="3"/>
    <x v="3"/>
    <x v="1"/>
    <x v="1789"/>
    <x v="1544"/>
    <x v="2"/>
    <x v="7"/>
    <x v="4"/>
    <x v="1824"/>
  </r>
  <r>
    <x v="3163"/>
    <x v="1555"/>
    <x v="3"/>
    <x v="2"/>
    <x v="1"/>
    <x v="2675"/>
    <x v="2307"/>
    <x v="2"/>
    <x v="11"/>
    <x v="2"/>
    <x v="2484"/>
  </r>
  <r>
    <x v="3164"/>
    <x v="718"/>
    <x v="4"/>
    <x v="1"/>
    <x v="1"/>
    <x v="2594"/>
    <x v="2219"/>
    <x v="2"/>
    <x v="1"/>
    <x v="4"/>
    <x v="1141"/>
  </r>
  <r>
    <x v="3165"/>
    <x v="1656"/>
    <x v="2"/>
    <x v="1"/>
    <x v="0"/>
    <x v="4084"/>
    <x v="3496"/>
    <x v="2"/>
    <x v="14"/>
    <x v="4"/>
    <x v="1094"/>
  </r>
  <r>
    <x v="3166"/>
    <x v="923"/>
    <x v="0"/>
    <x v="1"/>
    <x v="1"/>
    <x v="4579"/>
    <x v="3918"/>
    <x v="2"/>
    <x v="10"/>
    <x v="3"/>
    <x v="656"/>
  </r>
  <r>
    <x v="3167"/>
    <x v="1335"/>
    <x v="2"/>
    <x v="0"/>
    <x v="3"/>
    <x v="501"/>
    <x v="415"/>
    <x v="2"/>
    <x v="12"/>
    <x v="5"/>
    <x v="991"/>
  </r>
  <r>
    <x v="3168"/>
    <x v="1684"/>
    <x v="1"/>
    <x v="3"/>
    <x v="1"/>
    <x v="1110"/>
    <x v="946"/>
    <x v="2"/>
    <x v="9"/>
    <x v="4"/>
    <x v="1503"/>
  </r>
  <r>
    <x v="3169"/>
    <x v="683"/>
    <x v="5"/>
    <x v="3"/>
    <x v="2"/>
    <x v="1914"/>
    <x v="1646"/>
    <x v="2"/>
    <x v="13"/>
    <x v="4"/>
    <x v="1328"/>
  </r>
  <r>
    <x v="3170"/>
    <x v="1559"/>
    <x v="2"/>
    <x v="3"/>
    <x v="2"/>
    <x v="1454"/>
    <x v="1250"/>
    <x v="2"/>
    <x v="13"/>
    <x v="3"/>
    <x v="1615"/>
  </r>
  <r>
    <x v="3171"/>
    <x v="1290"/>
    <x v="4"/>
    <x v="3"/>
    <x v="2"/>
    <x v="1986"/>
    <x v="4234"/>
    <x v="1"/>
    <x v="1"/>
    <x v="5"/>
    <x v="3061"/>
  </r>
  <r>
    <x v="3172"/>
    <x v="974"/>
    <x v="4"/>
    <x v="3"/>
    <x v="3"/>
    <x v="214"/>
    <x v="196"/>
    <x v="2"/>
    <x v="14"/>
    <x v="4"/>
    <x v="2284"/>
  </r>
  <r>
    <x v="3173"/>
    <x v="1640"/>
    <x v="1"/>
    <x v="1"/>
    <x v="0"/>
    <x v="333"/>
    <x v="279"/>
    <x v="2"/>
    <x v="7"/>
    <x v="3"/>
    <x v="1048"/>
  </r>
  <r>
    <x v="3174"/>
    <x v="863"/>
    <x v="3"/>
    <x v="1"/>
    <x v="1"/>
    <x v="4115"/>
    <x v="3517"/>
    <x v="2"/>
    <x v="7"/>
    <x v="4"/>
    <x v="344"/>
  </r>
  <r>
    <x v="3175"/>
    <x v="1482"/>
    <x v="1"/>
    <x v="2"/>
    <x v="2"/>
    <x v="522"/>
    <x v="479"/>
    <x v="2"/>
    <x v="3"/>
    <x v="5"/>
    <x v="2908"/>
  </r>
  <r>
    <x v="3176"/>
    <x v="151"/>
    <x v="1"/>
    <x v="2"/>
    <x v="0"/>
    <x v="4047"/>
    <x v="3524"/>
    <x v="2"/>
    <x v="6"/>
    <x v="0"/>
    <x v="2974"/>
  </r>
  <r>
    <x v="3177"/>
    <x v="1705"/>
    <x v="5"/>
    <x v="2"/>
    <x v="1"/>
    <x v="1514"/>
    <x v="1323"/>
    <x v="2"/>
    <x v="8"/>
    <x v="0"/>
    <x v="2686"/>
  </r>
  <r>
    <x v="3178"/>
    <x v="1906"/>
    <x v="1"/>
    <x v="2"/>
    <x v="2"/>
    <x v="1529"/>
    <x v="1340"/>
    <x v="2"/>
    <x v="7"/>
    <x v="1"/>
    <x v="2679"/>
  </r>
  <r>
    <x v="3179"/>
    <x v="1939"/>
    <x v="4"/>
    <x v="3"/>
    <x v="1"/>
    <x v="505"/>
    <x v="412"/>
    <x v="2"/>
    <x v="10"/>
    <x v="3"/>
    <x v="698"/>
  </r>
  <r>
    <x v="3180"/>
    <x v="1669"/>
    <x v="3"/>
    <x v="2"/>
    <x v="2"/>
    <x v="77"/>
    <x v="4234"/>
    <x v="1"/>
    <x v="10"/>
    <x v="5"/>
    <x v="3061"/>
  </r>
  <r>
    <x v="3181"/>
    <x v="1366"/>
    <x v="3"/>
    <x v="3"/>
    <x v="2"/>
    <x v="1759"/>
    <x v="1508"/>
    <x v="2"/>
    <x v="11"/>
    <x v="3"/>
    <x v="1374"/>
  </r>
  <r>
    <x v="3182"/>
    <x v="1466"/>
    <x v="3"/>
    <x v="0"/>
    <x v="2"/>
    <x v="4103"/>
    <x v="3504"/>
    <x v="2"/>
    <x v="8"/>
    <x v="4"/>
    <x v="2"/>
  </r>
  <r>
    <x v="3183"/>
    <x v="1835"/>
    <x v="3"/>
    <x v="0"/>
    <x v="3"/>
    <x v="4508"/>
    <x v="3864"/>
    <x v="2"/>
    <x v="14"/>
    <x v="3"/>
    <x v="447"/>
  </r>
  <r>
    <x v="3184"/>
    <x v="1446"/>
    <x v="4"/>
    <x v="1"/>
    <x v="2"/>
    <x v="320"/>
    <x v="257"/>
    <x v="2"/>
    <x v="13"/>
    <x v="3"/>
    <x v="513"/>
  </r>
  <r>
    <x v="3185"/>
    <x v="518"/>
    <x v="5"/>
    <x v="1"/>
    <x v="3"/>
    <x v="162"/>
    <x v="143"/>
    <x v="2"/>
    <x v="14"/>
    <x v="3"/>
    <x v="2056"/>
  </r>
  <r>
    <x v="3186"/>
    <x v="315"/>
    <x v="3"/>
    <x v="3"/>
    <x v="0"/>
    <x v="787"/>
    <x v="647"/>
    <x v="2"/>
    <x v="10"/>
    <x v="4"/>
    <x v="621"/>
  </r>
  <r>
    <x v="3187"/>
    <x v="1923"/>
    <x v="5"/>
    <x v="3"/>
    <x v="2"/>
    <x v="3751"/>
    <x v="3229"/>
    <x v="2"/>
    <x v="3"/>
    <x v="1"/>
    <x v="2098"/>
  </r>
  <r>
    <x v="3188"/>
    <x v="274"/>
    <x v="0"/>
    <x v="2"/>
    <x v="2"/>
    <x v="1002"/>
    <x v="4234"/>
    <x v="1"/>
    <x v="14"/>
    <x v="5"/>
    <x v="3061"/>
  </r>
  <r>
    <x v="3189"/>
    <x v="1800"/>
    <x v="4"/>
    <x v="3"/>
    <x v="2"/>
    <x v="1148"/>
    <x v="968"/>
    <x v="2"/>
    <x v="13"/>
    <x v="3"/>
    <x v="711"/>
  </r>
  <r>
    <x v="3190"/>
    <x v="1850"/>
    <x v="1"/>
    <x v="1"/>
    <x v="0"/>
    <x v="4357"/>
    <x v="3744"/>
    <x v="2"/>
    <x v="4"/>
    <x v="3"/>
    <x v="1845"/>
  </r>
  <r>
    <x v="3191"/>
    <x v="81"/>
    <x v="1"/>
    <x v="3"/>
    <x v="1"/>
    <x v="4287"/>
    <x v="3687"/>
    <x v="2"/>
    <x v="13"/>
    <x v="4"/>
    <x v="1771"/>
  </r>
  <r>
    <x v="3192"/>
    <x v="1600"/>
    <x v="2"/>
    <x v="3"/>
    <x v="3"/>
    <x v="3258"/>
    <x v="2789"/>
    <x v="2"/>
    <x v="7"/>
    <x v="1"/>
    <x v="914"/>
  </r>
  <r>
    <x v="3193"/>
    <x v="1162"/>
    <x v="4"/>
    <x v="0"/>
    <x v="2"/>
    <x v="811"/>
    <x v="669"/>
    <x v="2"/>
    <x v="10"/>
    <x v="3"/>
    <x v="92"/>
  </r>
  <r>
    <x v="3194"/>
    <x v="758"/>
    <x v="3"/>
    <x v="1"/>
    <x v="0"/>
    <x v="1872"/>
    <x v="1599"/>
    <x v="2"/>
    <x v="5"/>
    <x v="4"/>
    <x v="81"/>
  </r>
  <r>
    <x v="3195"/>
    <x v="986"/>
    <x v="2"/>
    <x v="3"/>
    <x v="2"/>
    <x v="1169"/>
    <x v="999"/>
    <x v="2"/>
    <x v="3"/>
    <x v="5"/>
    <x v="1443"/>
  </r>
  <r>
    <x v="3196"/>
    <x v="839"/>
    <x v="3"/>
    <x v="1"/>
    <x v="2"/>
    <x v="3266"/>
    <x v="4234"/>
    <x v="0"/>
    <x v="6"/>
    <x v="5"/>
    <x v="3061"/>
  </r>
  <r>
    <x v="3197"/>
    <x v="1616"/>
    <x v="0"/>
    <x v="2"/>
    <x v="0"/>
    <x v="3804"/>
    <x v="3261"/>
    <x v="2"/>
    <x v="2"/>
    <x v="3"/>
    <x v="841"/>
  </r>
  <r>
    <x v="3198"/>
    <x v="805"/>
    <x v="3"/>
    <x v="2"/>
    <x v="0"/>
    <x v="706"/>
    <x v="601"/>
    <x v="2"/>
    <x v="2"/>
    <x v="2"/>
    <x v="1639"/>
  </r>
  <r>
    <x v="3199"/>
    <x v="248"/>
    <x v="5"/>
    <x v="3"/>
    <x v="1"/>
    <x v="4405"/>
    <x v="3797"/>
    <x v="2"/>
    <x v="6"/>
    <x v="1"/>
    <x v="2056"/>
  </r>
  <r>
    <x v="3200"/>
    <x v="773"/>
    <x v="1"/>
    <x v="1"/>
    <x v="2"/>
    <x v="2238"/>
    <x v="1917"/>
    <x v="2"/>
    <x v="14"/>
    <x v="2"/>
    <x v="1262"/>
  </r>
  <r>
    <x v="3201"/>
    <x v="1038"/>
    <x v="1"/>
    <x v="2"/>
    <x v="2"/>
    <x v="3886"/>
    <x v="4234"/>
    <x v="2"/>
    <x v="0"/>
    <x v="1"/>
    <x v="3061"/>
  </r>
  <r>
    <x v="3202"/>
    <x v="884"/>
    <x v="0"/>
    <x v="3"/>
    <x v="0"/>
    <x v="262"/>
    <x v="233"/>
    <x v="2"/>
    <x v="4"/>
    <x v="2"/>
    <x v="1837"/>
  </r>
  <r>
    <x v="3203"/>
    <x v="982"/>
    <x v="1"/>
    <x v="1"/>
    <x v="2"/>
    <x v="1780"/>
    <x v="1524"/>
    <x v="2"/>
    <x v="4"/>
    <x v="4"/>
    <x v="601"/>
  </r>
  <r>
    <x v="3204"/>
    <x v="1945"/>
    <x v="5"/>
    <x v="3"/>
    <x v="1"/>
    <x v="86"/>
    <x v="123"/>
    <x v="2"/>
    <x v="3"/>
    <x v="0"/>
    <x v="2952"/>
  </r>
  <r>
    <x v="3205"/>
    <x v="770"/>
    <x v="4"/>
    <x v="3"/>
    <x v="0"/>
    <x v="3515"/>
    <x v="3035"/>
    <x v="2"/>
    <x v="1"/>
    <x v="2"/>
    <x v="2074"/>
  </r>
  <r>
    <x v="3206"/>
    <x v="1619"/>
    <x v="1"/>
    <x v="3"/>
    <x v="2"/>
    <x v="398"/>
    <x v="343"/>
    <x v="2"/>
    <x v="2"/>
    <x v="2"/>
    <x v="1975"/>
  </r>
  <r>
    <x v="3207"/>
    <x v="1956"/>
    <x v="1"/>
    <x v="1"/>
    <x v="2"/>
    <x v="1676"/>
    <x v="1459"/>
    <x v="2"/>
    <x v="7"/>
    <x v="1"/>
    <x v="2334"/>
  </r>
  <r>
    <x v="3208"/>
    <x v="1642"/>
    <x v="5"/>
    <x v="3"/>
    <x v="0"/>
    <x v="3816"/>
    <x v="4234"/>
    <x v="1"/>
    <x v="6"/>
    <x v="5"/>
    <x v="3061"/>
  </r>
  <r>
    <x v="3209"/>
    <x v="1062"/>
    <x v="4"/>
    <x v="1"/>
    <x v="0"/>
    <x v="3666"/>
    <x v="4234"/>
    <x v="0"/>
    <x v="9"/>
    <x v="5"/>
    <x v="3061"/>
  </r>
  <r>
    <x v="3210"/>
    <x v="1950"/>
    <x v="2"/>
    <x v="1"/>
    <x v="0"/>
    <x v="3107"/>
    <x v="4234"/>
    <x v="1"/>
    <x v="12"/>
    <x v="5"/>
    <x v="3061"/>
  </r>
  <r>
    <x v="3211"/>
    <x v="809"/>
    <x v="1"/>
    <x v="1"/>
    <x v="1"/>
    <x v="3380"/>
    <x v="2916"/>
    <x v="2"/>
    <x v="1"/>
    <x v="3"/>
    <x v="2197"/>
  </r>
  <r>
    <x v="3212"/>
    <x v="535"/>
    <x v="5"/>
    <x v="2"/>
    <x v="1"/>
    <x v="3165"/>
    <x v="2735"/>
    <x v="2"/>
    <x v="4"/>
    <x v="5"/>
    <x v="2118"/>
  </r>
  <r>
    <x v="3213"/>
    <x v="1695"/>
    <x v="4"/>
    <x v="1"/>
    <x v="0"/>
    <x v="3114"/>
    <x v="2673"/>
    <x v="2"/>
    <x v="13"/>
    <x v="5"/>
    <x v="848"/>
  </r>
  <r>
    <x v="3214"/>
    <x v="1817"/>
    <x v="0"/>
    <x v="3"/>
    <x v="1"/>
    <x v="1736"/>
    <x v="4234"/>
    <x v="1"/>
    <x v="3"/>
    <x v="5"/>
    <x v="3061"/>
  </r>
  <r>
    <x v="3215"/>
    <x v="273"/>
    <x v="3"/>
    <x v="3"/>
    <x v="1"/>
    <x v="148"/>
    <x v="4234"/>
    <x v="0"/>
    <x v="1"/>
    <x v="5"/>
    <x v="3061"/>
  </r>
  <r>
    <x v="3216"/>
    <x v="618"/>
    <x v="1"/>
    <x v="2"/>
    <x v="1"/>
    <x v="2160"/>
    <x v="1856"/>
    <x v="2"/>
    <x v="3"/>
    <x v="4"/>
    <x v="1882"/>
  </r>
  <r>
    <x v="3217"/>
    <x v="552"/>
    <x v="5"/>
    <x v="3"/>
    <x v="1"/>
    <x v="231"/>
    <x v="229"/>
    <x v="2"/>
    <x v="5"/>
    <x v="1"/>
    <x v="2631"/>
  </r>
  <r>
    <x v="3218"/>
    <x v="1621"/>
    <x v="5"/>
    <x v="2"/>
    <x v="3"/>
    <x v="2258"/>
    <x v="1945"/>
    <x v="2"/>
    <x v="3"/>
    <x v="3"/>
    <x v="1905"/>
  </r>
  <r>
    <x v="3219"/>
    <x v="534"/>
    <x v="3"/>
    <x v="1"/>
    <x v="1"/>
    <x v="2244"/>
    <x v="1907"/>
    <x v="2"/>
    <x v="7"/>
    <x v="4"/>
    <x v="24"/>
  </r>
  <r>
    <x v="3220"/>
    <x v="1313"/>
    <x v="5"/>
    <x v="1"/>
    <x v="1"/>
    <x v="886"/>
    <x v="748"/>
    <x v="2"/>
    <x v="3"/>
    <x v="3"/>
    <x v="1092"/>
  </r>
  <r>
    <x v="3221"/>
    <x v="1846"/>
    <x v="1"/>
    <x v="3"/>
    <x v="3"/>
    <x v="3834"/>
    <x v="3319"/>
    <x v="2"/>
    <x v="8"/>
    <x v="2"/>
    <x v="2569"/>
  </r>
  <r>
    <x v="3222"/>
    <x v="1799"/>
    <x v="1"/>
    <x v="3"/>
    <x v="3"/>
    <x v="3436"/>
    <x v="2957"/>
    <x v="2"/>
    <x v="12"/>
    <x v="5"/>
    <x v="1981"/>
  </r>
  <r>
    <x v="3223"/>
    <x v="1740"/>
    <x v="1"/>
    <x v="2"/>
    <x v="1"/>
    <x v="2696"/>
    <x v="2315"/>
    <x v="2"/>
    <x v="4"/>
    <x v="3"/>
    <x v="2103"/>
  </r>
  <r>
    <x v="3224"/>
    <x v="1042"/>
    <x v="3"/>
    <x v="2"/>
    <x v="3"/>
    <x v="4539"/>
    <x v="3895"/>
    <x v="2"/>
    <x v="8"/>
    <x v="3"/>
    <x v="1017"/>
  </r>
  <r>
    <x v="3225"/>
    <x v="1197"/>
    <x v="1"/>
    <x v="3"/>
    <x v="1"/>
    <x v="1411"/>
    <x v="4234"/>
    <x v="2"/>
    <x v="10"/>
    <x v="2"/>
    <x v="3061"/>
  </r>
  <r>
    <x v="3226"/>
    <x v="619"/>
    <x v="1"/>
    <x v="3"/>
    <x v="1"/>
    <x v="912"/>
    <x v="766"/>
    <x v="2"/>
    <x v="5"/>
    <x v="3"/>
    <x v="856"/>
  </r>
  <r>
    <x v="3227"/>
    <x v="982"/>
    <x v="0"/>
    <x v="1"/>
    <x v="2"/>
    <x v="2630"/>
    <x v="2240"/>
    <x v="2"/>
    <x v="9"/>
    <x v="4"/>
    <x v="457"/>
  </r>
  <r>
    <x v="3228"/>
    <x v="918"/>
    <x v="2"/>
    <x v="3"/>
    <x v="1"/>
    <x v="1008"/>
    <x v="865"/>
    <x v="2"/>
    <x v="3"/>
    <x v="2"/>
    <x v="1924"/>
  </r>
  <r>
    <x v="3229"/>
    <x v="1585"/>
    <x v="0"/>
    <x v="0"/>
    <x v="0"/>
    <x v="4263"/>
    <x v="3631"/>
    <x v="2"/>
    <x v="6"/>
    <x v="5"/>
    <x v="19"/>
  </r>
  <r>
    <x v="3230"/>
    <x v="1124"/>
    <x v="1"/>
    <x v="2"/>
    <x v="1"/>
    <x v="1504"/>
    <x v="1285"/>
    <x v="2"/>
    <x v="6"/>
    <x v="3"/>
    <x v="1466"/>
  </r>
  <r>
    <x v="3231"/>
    <x v="873"/>
    <x v="0"/>
    <x v="1"/>
    <x v="2"/>
    <x v="2364"/>
    <x v="2005"/>
    <x v="2"/>
    <x v="14"/>
    <x v="3"/>
    <x v="360"/>
  </r>
  <r>
    <x v="3232"/>
    <x v="1063"/>
    <x v="1"/>
    <x v="3"/>
    <x v="0"/>
    <x v="2552"/>
    <x v="2193"/>
    <x v="2"/>
    <x v="1"/>
    <x v="5"/>
    <x v="1996"/>
  </r>
  <r>
    <x v="3233"/>
    <x v="337"/>
    <x v="0"/>
    <x v="3"/>
    <x v="1"/>
    <x v="1521"/>
    <x v="1293"/>
    <x v="2"/>
    <x v="9"/>
    <x v="4"/>
    <x v="872"/>
  </r>
  <r>
    <x v="3234"/>
    <x v="488"/>
    <x v="4"/>
    <x v="0"/>
    <x v="3"/>
    <x v="3615"/>
    <x v="3089"/>
    <x v="2"/>
    <x v="14"/>
    <x v="4"/>
    <x v="162"/>
  </r>
  <r>
    <x v="3235"/>
    <x v="1585"/>
    <x v="3"/>
    <x v="0"/>
    <x v="2"/>
    <x v="3371"/>
    <x v="2882"/>
    <x v="2"/>
    <x v="13"/>
    <x v="5"/>
    <x v="35"/>
  </r>
  <r>
    <x v="3236"/>
    <x v="258"/>
    <x v="1"/>
    <x v="3"/>
    <x v="1"/>
    <x v="3729"/>
    <x v="3205"/>
    <x v="2"/>
    <x v="8"/>
    <x v="3"/>
    <x v="1687"/>
  </r>
  <r>
    <x v="3237"/>
    <x v="1350"/>
    <x v="2"/>
    <x v="0"/>
    <x v="1"/>
    <x v="2923"/>
    <x v="2502"/>
    <x v="2"/>
    <x v="5"/>
    <x v="2"/>
    <x v="625"/>
  </r>
  <r>
    <x v="3238"/>
    <x v="1794"/>
    <x v="5"/>
    <x v="3"/>
    <x v="1"/>
    <x v="2223"/>
    <x v="1937"/>
    <x v="2"/>
    <x v="2"/>
    <x v="5"/>
    <x v="2848"/>
  </r>
  <r>
    <x v="3239"/>
    <x v="1352"/>
    <x v="0"/>
    <x v="3"/>
    <x v="1"/>
    <x v="2177"/>
    <x v="4234"/>
    <x v="2"/>
    <x v="3"/>
    <x v="4"/>
    <x v="3061"/>
  </r>
  <r>
    <x v="3240"/>
    <x v="1265"/>
    <x v="5"/>
    <x v="1"/>
    <x v="2"/>
    <x v="3501"/>
    <x v="4234"/>
    <x v="0"/>
    <x v="11"/>
    <x v="5"/>
    <x v="3061"/>
  </r>
  <r>
    <x v="3241"/>
    <x v="1423"/>
    <x v="5"/>
    <x v="1"/>
    <x v="0"/>
    <x v="1855"/>
    <x v="1600"/>
    <x v="2"/>
    <x v="0"/>
    <x v="2"/>
    <x v="1513"/>
  </r>
  <r>
    <x v="3242"/>
    <x v="285"/>
    <x v="1"/>
    <x v="2"/>
    <x v="2"/>
    <x v="2137"/>
    <x v="1862"/>
    <x v="2"/>
    <x v="10"/>
    <x v="1"/>
    <x v="2751"/>
  </r>
  <r>
    <x v="3243"/>
    <x v="270"/>
    <x v="0"/>
    <x v="2"/>
    <x v="2"/>
    <x v="809"/>
    <x v="699"/>
    <x v="2"/>
    <x v="13"/>
    <x v="4"/>
    <x v="2206"/>
  </r>
  <r>
    <x v="3244"/>
    <x v="1951"/>
    <x v="3"/>
    <x v="1"/>
    <x v="0"/>
    <x v="3304"/>
    <x v="2822"/>
    <x v="2"/>
    <x v="6"/>
    <x v="5"/>
    <x v="154"/>
  </r>
  <r>
    <x v="3245"/>
    <x v="835"/>
    <x v="4"/>
    <x v="2"/>
    <x v="1"/>
    <x v="388"/>
    <x v="4234"/>
    <x v="0"/>
    <x v="12"/>
    <x v="5"/>
    <x v="3061"/>
  </r>
  <r>
    <x v="3246"/>
    <x v="804"/>
    <x v="1"/>
    <x v="3"/>
    <x v="0"/>
    <x v="4879"/>
    <x v="4178"/>
    <x v="2"/>
    <x v="14"/>
    <x v="3"/>
    <x v="1103"/>
  </r>
  <r>
    <x v="3247"/>
    <x v="312"/>
    <x v="5"/>
    <x v="3"/>
    <x v="3"/>
    <x v="712"/>
    <x v="618"/>
    <x v="2"/>
    <x v="11"/>
    <x v="2"/>
    <x v="2248"/>
  </r>
  <r>
    <x v="3248"/>
    <x v="1451"/>
    <x v="0"/>
    <x v="3"/>
    <x v="1"/>
    <x v="1877"/>
    <x v="4234"/>
    <x v="0"/>
    <x v="7"/>
    <x v="5"/>
    <x v="3061"/>
  </r>
  <r>
    <x v="3249"/>
    <x v="66"/>
    <x v="1"/>
    <x v="3"/>
    <x v="0"/>
    <x v="1178"/>
    <x v="1010"/>
    <x v="2"/>
    <x v="8"/>
    <x v="2"/>
    <x v="2030"/>
  </r>
  <r>
    <x v="3250"/>
    <x v="342"/>
    <x v="3"/>
    <x v="2"/>
    <x v="3"/>
    <x v="1431"/>
    <x v="1215"/>
    <x v="2"/>
    <x v="3"/>
    <x v="4"/>
    <x v="455"/>
  </r>
  <r>
    <x v="3251"/>
    <x v="432"/>
    <x v="3"/>
    <x v="3"/>
    <x v="2"/>
    <x v="1601"/>
    <x v="1360"/>
    <x v="2"/>
    <x v="1"/>
    <x v="2"/>
    <x v="826"/>
  </r>
  <r>
    <x v="3252"/>
    <x v="1845"/>
    <x v="0"/>
    <x v="3"/>
    <x v="3"/>
    <x v="3513"/>
    <x v="3033"/>
    <x v="2"/>
    <x v="11"/>
    <x v="3"/>
    <x v="1984"/>
  </r>
  <r>
    <x v="3253"/>
    <x v="1879"/>
    <x v="5"/>
    <x v="3"/>
    <x v="1"/>
    <x v="872"/>
    <x v="742"/>
    <x v="2"/>
    <x v="7"/>
    <x v="3"/>
    <x v="1405"/>
  </r>
  <r>
    <x v="3254"/>
    <x v="157"/>
    <x v="3"/>
    <x v="1"/>
    <x v="2"/>
    <x v="1289"/>
    <x v="1086"/>
    <x v="2"/>
    <x v="13"/>
    <x v="3"/>
    <x v="376"/>
  </r>
  <r>
    <x v="3255"/>
    <x v="274"/>
    <x v="4"/>
    <x v="3"/>
    <x v="1"/>
    <x v="510"/>
    <x v="437"/>
    <x v="2"/>
    <x v="11"/>
    <x v="2"/>
    <x v="1987"/>
  </r>
  <r>
    <x v="3256"/>
    <x v="1888"/>
    <x v="4"/>
    <x v="0"/>
    <x v="1"/>
    <x v="1646"/>
    <x v="1394"/>
    <x v="2"/>
    <x v="3"/>
    <x v="3"/>
    <x v="202"/>
  </r>
  <r>
    <x v="3257"/>
    <x v="1254"/>
    <x v="3"/>
    <x v="1"/>
    <x v="3"/>
    <x v="4621"/>
    <x v="3960"/>
    <x v="2"/>
    <x v="14"/>
    <x v="3"/>
    <x v="957"/>
  </r>
  <r>
    <x v="3258"/>
    <x v="1440"/>
    <x v="4"/>
    <x v="1"/>
    <x v="1"/>
    <x v="1865"/>
    <x v="1601"/>
    <x v="2"/>
    <x v="0"/>
    <x v="3"/>
    <x v="629"/>
  </r>
  <r>
    <x v="3259"/>
    <x v="1117"/>
    <x v="1"/>
    <x v="1"/>
    <x v="3"/>
    <x v="3792"/>
    <x v="3255"/>
    <x v="2"/>
    <x v="1"/>
    <x v="3"/>
    <x v="1376"/>
  </r>
  <r>
    <x v="3260"/>
    <x v="438"/>
    <x v="1"/>
    <x v="3"/>
    <x v="0"/>
    <x v="2232"/>
    <x v="1911"/>
    <x v="2"/>
    <x v="9"/>
    <x v="3"/>
    <x v="1268"/>
  </r>
  <r>
    <x v="3261"/>
    <x v="1446"/>
    <x v="3"/>
    <x v="3"/>
    <x v="3"/>
    <x v="2181"/>
    <x v="1865"/>
    <x v="2"/>
    <x v="9"/>
    <x v="4"/>
    <x v="645"/>
  </r>
  <r>
    <x v="3262"/>
    <x v="349"/>
    <x v="2"/>
    <x v="3"/>
    <x v="3"/>
    <x v="4045"/>
    <x v="3478"/>
    <x v="2"/>
    <x v="10"/>
    <x v="4"/>
    <x v="1833"/>
  </r>
  <r>
    <x v="3263"/>
    <x v="56"/>
    <x v="3"/>
    <x v="1"/>
    <x v="2"/>
    <x v="140"/>
    <x v="110"/>
    <x v="2"/>
    <x v="9"/>
    <x v="4"/>
    <x v="556"/>
  </r>
  <r>
    <x v="3264"/>
    <x v="1655"/>
    <x v="1"/>
    <x v="3"/>
    <x v="3"/>
    <x v="4235"/>
    <x v="3633"/>
    <x v="2"/>
    <x v="3"/>
    <x v="3"/>
    <x v="1510"/>
  </r>
  <r>
    <x v="3265"/>
    <x v="738"/>
    <x v="0"/>
    <x v="3"/>
    <x v="0"/>
    <x v="2333"/>
    <x v="1983"/>
    <x v="2"/>
    <x v="2"/>
    <x v="3"/>
    <x v="512"/>
  </r>
  <r>
    <x v="3266"/>
    <x v="78"/>
    <x v="5"/>
    <x v="3"/>
    <x v="2"/>
    <x v="1742"/>
    <x v="1512"/>
    <x v="2"/>
    <x v="14"/>
    <x v="2"/>
    <x v="2457"/>
  </r>
  <r>
    <x v="3267"/>
    <x v="852"/>
    <x v="3"/>
    <x v="3"/>
    <x v="0"/>
    <x v="4453"/>
    <x v="3824"/>
    <x v="2"/>
    <x v="5"/>
    <x v="3"/>
    <x v="1469"/>
  </r>
  <r>
    <x v="3268"/>
    <x v="227"/>
    <x v="1"/>
    <x v="3"/>
    <x v="1"/>
    <x v="1682"/>
    <x v="1470"/>
    <x v="2"/>
    <x v="2"/>
    <x v="2"/>
    <x v="2438"/>
  </r>
  <r>
    <x v="3269"/>
    <x v="924"/>
    <x v="0"/>
    <x v="3"/>
    <x v="1"/>
    <x v="4814"/>
    <x v="4143"/>
    <x v="2"/>
    <x v="1"/>
    <x v="2"/>
    <x v="2195"/>
  </r>
  <r>
    <x v="3270"/>
    <x v="1332"/>
    <x v="3"/>
    <x v="2"/>
    <x v="1"/>
    <x v="4598"/>
    <x v="3943"/>
    <x v="2"/>
    <x v="12"/>
    <x v="3"/>
    <x v="1354"/>
  </r>
  <r>
    <x v="3271"/>
    <x v="655"/>
    <x v="0"/>
    <x v="2"/>
    <x v="2"/>
    <x v="1312"/>
    <x v="4234"/>
    <x v="0"/>
    <x v="12"/>
    <x v="5"/>
    <x v="3061"/>
  </r>
  <r>
    <x v="3272"/>
    <x v="153"/>
    <x v="1"/>
    <x v="3"/>
    <x v="1"/>
    <x v="1686"/>
    <x v="1474"/>
    <x v="2"/>
    <x v="13"/>
    <x v="1"/>
    <x v="2469"/>
  </r>
  <r>
    <x v="3273"/>
    <x v="1761"/>
    <x v="1"/>
    <x v="3"/>
    <x v="2"/>
    <x v="3983"/>
    <x v="3466"/>
    <x v="2"/>
    <x v="12"/>
    <x v="1"/>
    <x v="2872"/>
  </r>
  <r>
    <x v="3274"/>
    <x v="1065"/>
    <x v="3"/>
    <x v="0"/>
    <x v="0"/>
    <x v="962"/>
    <x v="808"/>
    <x v="2"/>
    <x v="2"/>
    <x v="3"/>
    <x v="275"/>
  </r>
  <r>
    <x v="3275"/>
    <x v="45"/>
    <x v="0"/>
    <x v="2"/>
    <x v="0"/>
    <x v="3581"/>
    <x v="3075"/>
    <x v="2"/>
    <x v="0"/>
    <x v="3"/>
    <x v="626"/>
  </r>
  <r>
    <x v="3276"/>
    <x v="1128"/>
    <x v="3"/>
    <x v="3"/>
    <x v="3"/>
    <x v="649"/>
    <x v="544"/>
    <x v="2"/>
    <x v="7"/>
    <x v="3"/>
    <x v="1073"/>
  </r>
  <r>
    <x v="3277"/>
    <x v="1826"/>
    <x v="1"/>
    <x v="1"/>
    <x v="3"/>
    <x v="1009"/>
    <x v="856"/>
    <x v="2"/>
    <x v="7"/>
    <x v="2"/>
    <x v="1643"/>
  </r>
  <r>
    <x v="3278"/>
    <x v="36"/>
    <x v="4"/>
    <x v="2"/>
    <x v="3"/>
    <x v="2411"/>
    <x v="4234"/>
    <x v="0"/>
    <x v="0"/>
    <x v="5"/>
    <x v="3061"/>
  </r>
  <r>
    <x v="3279"/>
    <x v="1556"/>
    <x v="0"/>
    <x v="3"/>
    <x v="0"/>
    <x v="3653"/>
    <x v="3119"/>
    <x v="2"/>
    <x v="13"/>
    <x v="4"/>
    <x v="184"/>
  </r>
  <r>
    <x v="3280"/>
    <x v="732"/>
    <x v="1"/>
    <x v="0"/>
    <x v="1"/>
    <x v="3623"/>
    <x v="3098"/>
    <x v="2"/>
    <x v="9"/>
    <x v="4"/>
    <x v="145"/>
  </r>
  <r>
    <x v="3281"/>
    <x v="1402"/>
    <x v="0"/>
    <x v="0"/>
    <x v="3"/>
    <x v="2940"/>
    <x v="2509"/>
    <x v="2"/>
    <x v="10"/>
    <x v="4"/>
    <x v="85"/>
  </r>
  <r>
    <x v="3282"/>
    <x v="54"/>
    <x v="0"/>
    <x v="0"/>
    <x v="1"/>
    <x v="1335"/>
    <x v="1114"/>
    <x v="2"/>
    <x v="8"/>
    <x v="4"/>
    <x v="15"/>
  </r>
  <r>
    <x v="3283"/>
    <x v="1793"/>
    <x v="3"/>
    <x v="3"/>
    <x v="1"/>
    <x v="2020"/>
    <x v="1720"/>
    <x v="2"/>
    <x v="14"/>
    <x v="3"/>
    <x v="444"/>
  </r>
  <r>
    <x v="3284"/>
    <x v="1910"/>
    <x v="5"/>
    <x v="0"/>
    <x v="1"/>
    <x v="1221"/>
    <x v="1032"/>
    <x v="2"/>
    <x v="11"/>
    <x v="5"/>
    <x v="1141"/>
  </r>
  <r>
    <x v="3285"/>
    <x v="1082"/>
    <x v="2"/>
    <x v="2"/>
    <x v="2"/>
    <x v="1363"/>
    <x v="1168"/>
    <x v="2"/>
    <x v="8"/>
    <x v="2"/>
    <x v="1904"/>
  </r>
  <r>
    <x v="3286"/>
    <x v="414"/>
    <x v="3"/>
    <x v="2"/>
    <x v="0"/>
    <x v="1603"/>
    <x v="1365"/>
    <x v="2"/>
    <x v="7"/>
    <x v="4"/>
    <x v="1037"/>
  </r>
  <r>
    <x v="3287"/>
    <x v="297"/>
    <x v="1"/>
    <x v="3"/>
    <x v="1"/>
    <x v="2884"/>
    <x v="2480"/>
    <x v="2"/>
    <x v="12"/>
    <x v="3"/>
    <x v="1217"/>
  </r>
  <r>
    <x v="3288"/>
    <x v="1365"/>
    <x v="3"/>
    <x v="3"/>
    <x v="0"/>
    <x v="1013"/>
    <x v="4234"/>
    <x v="0"/>
    <x v="5"/>
    <x v="5"/>
    <x v="3061"/>
  </r>
  <r>
    <x v="3289"/>
    <x v="1570"/>
    <x v="1"/>
    <x v="1"/>
    <x v="1"/>
    <x v="224"/>
    <x v="4234"/>
    <x v="1"/>
    <x v="12"/>
    <x v="5"/>
    <x v="3061"/>
  </r>
  <r>
    <x v="3290"/>
    <x v="1334"/>
    <x v="4"/>
    <x v="0"/>
    <x v="1"/>
    <x v="3372"/>
    <x v="2885"/>
    <x v="2"/>
    <x v="2"/>
    <x v="4"/>
    <x v="62"/>
  </r>
  <r>
    <x v="3291"/>
    <x v="968"/>
    <x v="2"/>
    <x v="3"/>
    <x v="1"/>
    <x v="124"/>
    <x v="93"/>
    <x v="2"/>
    <x v="0"/>
    <x v="3"/>
    <x v="1286"/>
  </r>
  <r>
    <x v="3292"/>
    <x v="1526"/>
    <x v="2"/>
    <x v="1"/>
    <x v="1"/>
    <x v="4786"/>
    <x v="4097"/>
    <x v="2"/>
    <x v="0"/>
    <x v="3"/>
    <x v="550"/>
  </r>
  <r>
    <x v="3293"/>
    <x v="1459"/>
    <x v="3"/>
    <x v="1"/>
    <x v="0"/>
    <x v="1740"/>
    <x v="1483"/>
    <x v="2"/>
    <x v="5"/>
    <x v="4"/>
    <x v="504"/>
  </r>
  <r>
    <x v="3294"/>
    <x v="649"/>
    <x v="3"/>
    <x v="3"/>
    <x v="1"/>
    <x v="49"/>
    <x v="27"/>
    <x v="2"/>
    <x v="7"/>
    <x v="4"/>
    <x v="668"/>
  </r>
  <r>
    <x v="3295"/>
    <x v="1535"/>
    <x v="1"/>
    <x v="0"/>
    <x v="1"/>
    <x v="4332"/>
    <x v="3711"/>
    <x v="2"/>
    <x v="13"/>
    <x v="3"/>
    <x v="571"/>
  </r>
  <r>
    <x v="3296"/>
    <x v="357"/>
    <x v="4"/>
    <x v="3"/>
    <x v="1"/>
    <x v="2890"/>
    <x v="2484"/>
    <x v="2"/>
    <x v="13"/>
    <x v="4"/>
    <x v="1269"/>
  </r>
  <r>
    <x v="3297"/>
    <x v="1622"/>
    <x v="1"/>
    <x v="3"/>
    <x v="0"/>
    <x v="4013"/>
    <x v="3456"/>
    <x v="2"/>
    <x v="0"/>
    <x v="3"/>
    <x v="2250"/>
  </r>
  <r>
    <x v="3298"/>
    <x v="1045"/>
    <x v="5"/>
    <x v="2"/>
    <x v="3"/>
    <x v="2121"/>
    <x v="1853"/>
    <x v="2"/>
    <x v="11"/>
    <x v="1"/>
    <x v="2754"/>
  </r>
  <r>
    <x v="3299"/>
    <x v="1477"/>
    <x v="2"/>
    <x v="3"/>
    <x v="0"/>
    <x v="1755"/>
    <x v="1505"/>
    <x v="2"/>
    <x v="3"/>
    <x v="3"/>
    <x v="1464"/>
  </r>
  <r>
    <x v="3300"/>
    <x v="1374"/>
    <x v="1"/>
    <x v="2"/>
    <x v="2"/>
    <x v="3187"/>
    <x v="2746"/>
    <x v="2"/>
    <x v="5"/>
    <x v="4"/>
    <x v="2020"/>
  </r>
  <r>
    <x v="3301"/>
    <x v="191"/>
    <x v="0"/>
    <x v="3"/>
    <x v="3"/>
    <x v="1973"/>
    <x v="4234"/>
    <x v="0"/>
    <x v="12"/>
    <x v="5"/>
    <x v="3061"/>
  </r>
  <r>
    <x v="3302"/>
    <x v="1494"/>
    <x v="4"/>
    <x v="2"/>
    <x v="1"/>
    <x v="2678"/>
    <x v="2293"/>
    <x v="2"/>
    <x v="14"/>
    <x v="5"/>
    <x v="1701"/>
  </r>
  <r>
    <x v="3303"/>
    <x v="1550"/>
    <x v="2"/>
    <x v="3"/>
    <x v="1"/>
    <x v="1367"/>
    <x v="1223"/>
    <x v="2"/>
    <x v="11"/>
    <x v="0"/>
    <x v="2953"/>
  </r>
  <r>
    <x v="3304"/>
    <x v="96"/>
    <x v="4"/>
    <x v="1"/>
    <x v="2"/>
    <x v="1652"/>
    <x v="1407"/>
    <x v="2"/>
    <x v="2"/>
    <x v="4"/>
    <x v="654"/>
  </r>
  <r>
    <x v="3305"/>
    <x v="436"/>
    <x v="1"/>
    <x v="2"/>
    <x v="1"/>
    <x v="409"/>
    <x v="371"/>
    <x v="2"/>
    <x v="0"/>
    <x v="2"/>
    <x v="2642"/>
  </r>
  <r>
    <x v="3306"/>
    <x v="1489"/>
    <x v="4"/>
    <x v="1"/>
    <x v="2"/>
    <x v="3815"/>
    <x v="3269"/>
    <x v="2"/>
    <x v="14"/>
    <x v="3"/>
    <x v="1193"/>
  </r>
  <r>
    <x v="3307"/>
    <x v="700"/>
    <x v="1"/>
    <x v="0"/>
    <x v="2"/>
    <x v="1727"/>
    <x v="1488"/>
    <x v="2"/>
    <x v="3"/>
    <x v="3"/>
    <x v="1471"/>
  </r>
  <r>
    <x v="3308"/>
    <x v="223"/>
    <x v="4"/>
    <x v="1"/>
    <x v="1"/>
    <x v="4799"/>
    <x v="4234"/>
    <x v="0"/>
    <x v="3"/>
    <x v="5"/>
    <x v="3061"/>
  </r>
  <r>
    <x v="3309"/>
    <x v="1691"/>
    <x v="1"/>
    <x v="3"/>
    <x v="2"/>
    <x v="1266"/>
    <x v="1117"/>
    <x v="2"/>
    <x v="7"/>
    <x v="2"/>
    <x v="2814"/>
  </r>
  <r>
    <x v="3310"/>
    <x v="1032"/>
    <x v="0"/>
    <x v="3"/>
    <x v="2"/>
    <x v="2281"/>
    <x v="1950"/>
    <x v="2"/>
    <x v="2"/>
    <x v="3"/>
    <x v="781"/>
  </r>
  <r>
    <x v="3311"/>
    <x v="767"/>
    <x v="2"/>
    <x v="3"/>
    <x v="1"/>
    <x v="1510"/>
    <x v="1366"/>
    <x v="2"/>
    <x v="9"/>
    <x v="0"/>
    <x v="3010"/>
  </r>
  <r>
    <x v="3312"/>
    <x v="1090"/>
    <x v="1"/>
    <x v="2"/>
    <x v="3"/>
    <x v="3377"/>
    <x v="2932"/>
    <x v="2"/>
    <x v="12"/>
    <x v="3"/>
    <x v="2670"/>
  </r>
  <r>
    <x v="3313"/>
    <x v="779"/>
    <x v="3"/>
    <x v="1"/>
    <x v="0"/>
    <x v="3959"/>
    <x v="3383"/>
    <x v="2"/>
    <x v="5"/>
    <x v="4"/>
    <x v="88"/>
  </r>
  <r>
    <x v="3314"/>
    <x v="250"/>
    <x v="0"/>
    <x v="3"/>
    <x v="1"/>
    <x v="2344"/>
    <x v="4234"/>
    <x v="1"/>
    <x v="7"/>
    <x v="5"/>
    <x v="3061"/>
  </r>
  <r>
    <x v="3315"/>
    <x v="1104"/>
    <x v="1"/>
    <x v="3"/>
    <x v="1"/>
    <x v="1810"/>
    <x v="1593"/>
    <x v="2"/>
    <x v="13"/>
    <x v="2"/>
    <x v="2813"/>
  </r>
  <r>
    <x v="3316"/>
    <x v="1904"/>
    <x v="4"/>
    <x v="2"/>
    <x v="1"/>
    <x v="3647"/>
    <x v="3140"/>
    <x v="2"/>
    <x v="13"/>
    <x v="3"/>
    <x v="1908"/>
  </r>
  <r>
    <x v="3317"/>
    <x v="1882"/>
    <x v="0"/>
    <x v="1"/>
    <x v="1"/>
    <x v="942"/>
    <x v="4234"/>
    <x v="1"/>
    <x v="1"/>
    <x v="5"/>
    <x v="3061"/>
  </r>
  <r>
    <x v="3318"/>
    <x v="1260"/>
    <x v="3"/>
    <x v="1"/>
    <x v="1"/>
    <x v="2888"/>
    <x v="2474"/>
    <x v="2"/>
    <x v="11"/>
    <x v="5"/>
    <x v="597"/>
  </r>
  <r>
    <x v="3319"/>
    <x v="321"/>
    <x v="2"/>
    <x v="3"/>
    <x v="1"/>
    <x v="3592"/>
    <x v="4234"/>
    <x v="1"/>
    <x v="0"/>
    <x v="5"/>
    <x v="3061"/>
  </r>
  <r>
    <x v="3320"/>
    <x v="431"/>
    <x v="4"/>
    <x v="3"/>
    <x v="0"/>
    <x v="1319"/>
    <x v="1119"/>
    <x v="2"/>
    <x v="2"/>
    <x v="3"/>
    <x v="1214"/>
  </r>
  <r>
    <x v="3321"/>
    <x v="611"/>
    <x v="4"/>
    <x v="2"/>
    <x v="0"/>
    <x v="3194"/>
    <x v="2738"/>
    <x v="2"/>
    <x v="9"/>
    <x v="3"/>
    <x v="1178"/>
  </r>
  <r>
    <x v="3322"/>
    <x v="100"/>
    <x v="1"/>
    <x v="3"/>
    <x v="0"/>
    <x v="3597"/>
    <x v="3142"/>
    <x v="2"/>
    <x v="1"/>
    <x v="0"/>
    <x v="2927"/>
  </r>
  <r>
    <x v="3323"/>
    <x v="276"/>
    <x v="1"/>
    <x v="2"/>
    <x v="0"/>
    <x v="595"/>
    <x v="498"/>
    <x v="2"/>
    <x v="2"/>
    <x v="3"/>
    <x v="1576"/>
  </r>
  <r>
    <x v="3324"/>
    <x v="1532"/>
    <x v="1"/>
    <x v="3"/>
    <x v="0"/>
    <x v="1607"/>
    <x v="4234"/>
    <x v="0"/>
    <x v="6"/>
    <x v="5"/>
    <x v="3061"/>
  </r>
  <r>
    <x v="3325"/>
    <x v="840"/>
    <x v="2"/>
    <x v="0"/>
    <x v="0"/>
    <x v="1976"/>
    <x v="1684"/>
    <x v="2"/>
    <x v="6"/>
    <x v="3"/>
    <x v="731"/>
  </r>
  <r>
    <x v="3326"/>
    <x v="1663"/>
    <x v="2"/>
    <x v="1"/>
    <x v="3"/>
    <x v="3785"/>
    <x v="3249"/>
    <x v="2"/>
    <x v="8"/>
    <x v="2"/>
    <x v="1301"/>
  </r>
  <r>
    <x v="3327"/>
    <x v="121"/>
    <x v="2"/>
    <x v="0"/>
    <x v="0"/>
    <x v="2740"/>
    <x v="2326"/>
    <x v="2"/>
    <x v="13"/>
    <x v="3"/>
    <x v="154"/>
  </r>
  <r>
    <x v="3328"/>
    <x v="180"/>
    <x v="1"/>
    <x v="3"/>
    <x v="0"/>
    <x v="2180"/>
    <x v="1870"/>
    <x v="2"/>
    <x v="6"/>
    <x v="4"/>
    <x v="1265"/>
  </r>
  <r>
    <x v="3329"/>
    <x v="1365"/>
    <x v="4"/>
    <x v="3"/>
    <x v="0"/>
    <x v="1584"/>
    <x v="1358"/>
    <x v="2"/>
    <x v="4"/>
    <x v="3"/>
    <x v="1730"/>
  </r>
  <r>
    <x v="3330"/>
    <x v="491"/>
    <x v="0"/>
    <x v="3"/>
    <x v="2"/>
    <x v="30"/>
    <x v="13"/>
    <x v="2"/>
    <x v="3"/>
    <x v="5"/>
    <x v="473"/>
  </r>
  <r>
    <x v="3331"/>
    <x v="436"/>
    <x v="0"/>
    <x v="3"/>
    <x v="1"/>
    <x v="115"/>
    <x v="75"/>
    <x v="2"/>
    <x v="13"/>
    <x v="5"/>
    <x v="141"/>
  </r>
  <r>
    <x v="3332"/>
    <x v="1269"/>
    <x v="1"/>
    <x v="3"/>
    <x v="1"/>
    <x v="1191"/>
    <x v="1029"/>
    <x v="2"/>
    <x v="3"/>
    <x v="4"/>
    <x v="2289"/>
  </r>
  <r>
    <x v="3333"/>
    <x v="1806"/>
    <x v="2"/>
    <x v="3"/>
    <x v="2"/>
    <x v="591"/>
    <x v="487"/>
    <x v="2"/>
    <x v="0"/>
    <x v="5"/>
    <x v="1208"/>
  </r>
  <r>
    <x v="3334"/>
    <x v="820"/>
    <x v="1"/>
    <x v="3"/>
    <x v="1"/>
    <x v="607"/>
    <x v="526"/>
    <x v="2"/>
    <x v="7"/>
    <x v="2"/>
    <x v="2441"/>
  </r>
  <r>
    <x v="3335"/>
    <x v="1507"/>
    <x v="1"/>
    <x v="3"/>
    <x v="1"/>
    <x v="2905"/>
    <x v="2505"/>
    <x v="2"/>
    <x v="10"/>
    <x v="2"/>
    <x v="1837"/>
  </r>
  <r>
    <x v="3336"/>
    <x v="664"/>
    <x v="2"/>
    <x v="3"/>
    <x v="1"/>
    <x v="2921"/>
    <x v="2517"/>
    <x v="2"/>
    <x v="0"/>
    <x v="3"/>
    <x v="1633"/>
  </r>
  <r>
    <x v="3337"/>
    <x v="1660"/>
    <x v="4"/>
    <x v="3"/>
    <x v="1"/>
    <x v="229"/>
    <x v="197"/>
    <x v="2"/>
    <x v="9"/>
    <x v="3"/>
    <x v="1387"/>
  </r>
  <r>
    <x v="3338"/>
    <x v="830"/>
    <x v="3"/>
    <x v="3"/>
    <x v="3"/>
    <x v="2866"/>
    <x v="2447"/>
    <x v="2"/>
    <x v="6"/>
    <x v="4"/>
    <x v="206"/>
  </r>
  <r>
    <x v="3339"/>
    <x v="298"/>
    <x v="4"/>
    <x v="3"/>
    <x v="2"/>
    <x v="724"/>
    <x v="4234"/>
    <x v="0"/>
    <x v="11"/>
    <x v="5"/>
    <x v="3061"/>
  </r>
  <r>
    <x v="3340"/>
    <x v="991"/>
    <x v="5"/>
    <x v="3"/>
    <x v="1"/>
    <x v="1856"/>
    <x v="1602"/>
    <x v="2"/>
    <x v="0"/>
    <x v="3"/>
    <x v="1935"/>
  </r>
  <r>
    <x v="3341"/>
    <x v="563"/>
    <x v="1"/>
    <x v="3"/>
    <x v="2"/>
    <x v="4874"/>
    <x v="4177"/>
    <x v="2"/>
    <x v="13"/>
    <x v="4"/>
    <x v="1170"/>
  </r>
  <r>
    <x v="3342"/>
    <x v="358"/>
    <x v="0"/>
    <x v="3"/>
    <x v="1"/>
    <x v="2522"/>
    <x v="2155"/>
    <x v="2"/>
    <x v="13"/>
    <x v="4"/>
    <x v="1347"/>
  </r>
  <r>
    <x v="3343"/>
    <x v="356"/>
    <x v="3"/>
    <x v="1"/>
    <x v="0"/>
    <x v="179"/>
    <x v="132"/>
    <x v="2"/>
    <x v="10"/>
    <x v="4"/>
    <x v="235"/>
  </r>
  <r>
    <x v="3344"/>
    <x v="754"/>
    <x v="1"/>
    <x v="3"/>
    <x v="0"/>
    <x v="1719"/>
    <x v="1477"/>
    <x v="2"/>
    <x v="9"/>
    <x v="4"/>
    <x v="959"/>
  </r>
  <r>
    <x v="3345"/>
    <x v="19"/>
    <x v="3"/>
    <x v="2"/>
    <x v="1"/>
    <x v="3261"/>
    <x v="2788"/>
    <x v="2"/>
    <x v="10"/>
    <x v="4"/>
    <x v="639"/>
  </r>
  <r>
    <x v="3346"/>
    <x v="137"/>
    <x v="4"/>
    <x v="0"/>
    <x v="2"/>
    <x v="1111"/>
    <x v="937"/>
    <x v="2"/>
    <x v="2"/>
    <x v="5"/>
    <x v="303"/>
  </r>
  <r>
    <x v="3347"/>
    <x v="1161"/>
    <x v="1"/>
    <x v="2"/>
    <x v="1"/>
    <x v="4759"/>
    <x v="4092"/>
    <x v="2"/>
    <x v="13"/>
    <x v="3"/>
    <x v="2178"/>
  </r>
  <r>
    <x v="3348"/>
    <x v="13"/>
    <x v="3"/>
    <x v="1"/>
    <x v="0"/>
    <x v="2068"/>
    <x v="1760"/>
    <x v="2"/>
    <x v="11"/>
    <x v="3"/>
    <x v="457"/>
  </r>
  <r>
    <x v="3349"/>
    <x v="1526"/>
    <x v="4"/>
    <x v="3"/>
    <x v="3"/>
    <x v="119"/>
    <x v="99"/>
    <x v="2"/>
    <x v="11"/>
    <x v="2"/>
    <x v="1769"/>
  </r>
  <r>
    <x v="3350"/>
    <x v="1925"/>
    <x v="4"/>
    <x v="3"/>
    <x v="3"/>
    <x v="2603"/>
    <x v="2275"/>
    <x v="2"/>
    <x v="7"/>
    <x v="2"/>
    <x v="2883"/>
  </r>
  <r>
    <x v="3351"/>
    <x v="356"/>
    <x v="0"/>
    <x v="0"/>
    <x v="1"/>
    <x v="3289"/>
    <x v="2812"/>
    <x v="2"/>
    <x v="2"/>
    <x v="4"/>
    <x v="405"/>
  </r>
  <r>
    <x v="3352"/>
    <x v="106"/>
    <x v="2"/>
    <x v="2"/>
    <x v="0"/>
    <x v="2205"/>
    <x v="1891"/>
    <x v="2"/>
    <x v="7"/>
    <x v="5"/>
    <x v="1152"/>
  </r>
  <r>
    <x v="3353"/>
    <x v="405"/>
    <x v="3"/>
    <x v="3"/>
    <x v="0"/>
    <x v="4553"/>
    <x v="4234"/>
    <x v="1"/>
    <x v="8"/>
    <x v="5"/>
    <x v="3061"/>
  </r>
  <r>
    <x v="3354"/>
    <x v="86"/>
    <x v="3"/>
    <x v="2"/>
    <x v="3"/>
    <x v="4430"/>
    <x v="3794"/>
    <x v="2"/>
    <x v="3"/>
    <x v="3"/>
    <x v="807"/>
  </r>
  <r>
    <x v="3355"/>
    <x v="515"/>
    <x v="4"/>
    <x v="1"/>
    <x v="1"/>
    <x v="687"/>
    <x v="578"/>
    <x v="2"/>
    <x v="13"/>
    <x v="1"/>
    <x v="1263"/>
  </r>
  <r>
    <x v="3356"/>
    <x v="1760"/>
    <x v="4"/>
    <x v="2"/>
    <x v="2"/>
    <x v="400"/>
    <x v="336"/>
    <x v="2"/>
    <x v="5"/>
    <x v="2"/>
    <x v="1185"/>
  </r>
  <r>
    <x v="3357"/>
    <x v="1621"/>
    <x v="1"/>
    <x v="2"/>
    <x v="1"/>
    <x v="1541"/>
    <x v="4234"/>
    <x v="1"/>
    <x v="14"/>
    <x v="5"/>
    <x v="3061"/>
  </r>
  <r>
    <x v="3358"/>
    <x v="1926"/>
    <x v="3"/>
    <x v="3"/>
    <x v="1"/>
    <x v="2935"/>
    <x v="2508"/>
    <x v="2"/>
    <x v="13"/>
    <x v="3"/>
    <x v="187"/>
  </r>
  <r>
    <x v="3359"/>
    <x v="1609"/>
    <x v="1"/>
    <x v="1"/>
    <x v="0"/>
    <x v="2899"/>
    <x v="2489"/>
    <x v="2"/>
    <x v="1"/>
    <x v="3"/>
    <x v="1060"/>
  </r>
  <r>
    <x v="3360"/>
    <x v="1669"/>
    <x v="3"/>
    <x v="3"/>
    <x v="2"/>
    <x v="1330"/>
    <x v="1120"/>
    <x v="2"/>
    <x v="2"/>
    <x v="5"/>
    <x v="363"/>
  </r>
  <r>
    <x v="3361"/>
    <x v="1166"/>
    <x v="5"/>
    <x v="3"/>
    <x v="1"/>
    <x v="4680"/>
    <x v="4023"/>
    <x v="2"/>
    <x v="5"/>
    <x v="2"/>
    <x v="1900"/>
  </r>
  <r>
    <x v="3362"/>
    <x v="275"/>
    <x v="4"/>
    <x v="2"/>
    <x v="0"/>
    <x v="1519"/>
    <x v="1294"/>
    <x v="2"/>
    <x v="9"/>
    <x v="3"/>
    <x v="1011"/>
  </r>
  <r>
    <x v="3363"/>
    <x v="1520"/>
    <x v="3"/>
    <x v="3"/>
    <x v="2"/>
    <x v="3941"/>
    <x v="3380"/>
    <x v="2"/>
    <x v="1"/>
    <x v="4"/>
    <x v="1187"/>
  </r>
  <r>
    <x v="3364"/>
    <x v="1262"/>
    <x v="4"/>
    <x v="1"/>
    <x v="3"/>
    <x v="4090"/>
    <x v="3506"/>
    <x v="2"/>
    <x v="3"/>
    <x v="4"/>
    <x v="1196"/>
  </r>
  <r>
    <x v="3365"/>
    <x v="1900"/>
    <x v="0"/>
    <x v="1"/>
    <x v="0"/>
    <x v="492"/>
    <x v="391"/>
    <x v="2"/>
    <x v="12"/>
    <x v="3"/>
    <x v="123"/>
  </r>
  <r>
    <x v="3366"/>
    <x v="1380"/>
    <x v="3"/>
    <x v="3"/>
    <x v="3"/>
    <x v="1161"/>
    <x v="979"/>
    <x v="2"/>
    <x v="6"/>
    <x v="4"/>
    <x v="603"/>
  </r>
  <r>
    <x v="3367"/>
    <x v="1073"/>
    <x v="3"/>
    <x v="2"/>
    <x v="0"/>
    <x v="1065"/>
    <x v="888"/>
    <x v="2"/>
    <x v="8"/>
    <x v="3"/>
    <x v="271"/>
  </r>
  <r>
    <x v="3368"/>
    <x v="1525"/>
    <x v="0"/>
    <x v="0"/>
    <x v="1"/>
    <x v="4505"/>
    <x v="4234"/>
    <x v="2"/>
    <x v="7"/>
    <x v="4"/>
    <x v="3061"/>
  </r>
  <r>
    <x v="3369"/>
    <x v="1297"/>
    <x v="1"/>
    <x v="3"/>
    <x v="1"/>
    <x v="1741"/>
    <x v="1538"/>
    <x v="2"/>
    <x v="14"/>
    <x v="1"/>
    <x v="2898"/>
  </r>
  <r>
    <x v="3370"/>
    <x v="224"/>
    <x v="4"/>
    <x v="2"/>
    <x v="3"/>
    <x v="4111"/>
    <x v="3526"/>
    <x v="2"/>
    <x v="1"/>
    <x v="3"/>
    <x v="1807"/>
  </r>
  <r>
    <x v="3371"/>
    <x v="1207"/>
    <x v="4"/>
    <x v="0"/>
    <x v="1"/>
    <x v="2295"/>
    <x v="1955"/>
    <x v="2"/>
    <x v="7"/>
    <x v="4"/>
    <x v="116"/>
  </r>
  <r>
    <x v="3372"/>
    <x v="760"/>
    <x v="0"/>
    <x v="1"/>
    <x v="2"/>
    <x v="2211"/>
    <x v="1885"/>
    <x v="2"/>
    <x v="1"/>
    <x v="5"/>
    <x v="272"/>
  </r>
  <r>
    <x v="3373"/>
    <x v="322"/>
    <x v="5"/>
    <x v="3"/>
    <x v="0"/>
    <x v="4438"/>
    <x v="3814"/>
    <x v="2"/>
    <x v="0"/>
    <x v="3"/>
    <x v="1792"/>
  </r>
  <r>
    <x v="3374"/>
    <x v="528"/>
    <x v="0"/>
    <x v="3"/>
    <x v="1"/>
    <x v="2155"/>
    <x v="1841"/>
    <x v="2"/>
    <x v="7"/>
    <x v="3"/>
    <x v="802"/>
  </r>
  <r>
    <x v="3375"/>
    <x v="1650"/>
    <x v="4"/>
    <x v="0"/>
    <x v="1"/>
    <x v="3649"/>
    <x v="3121"/>
    <x v="2"/>
    <x v="13"/>
    <x v="5"/>
    <x v="868"/>
  </r>
  <r>
    <x v="3376"/>
    <x v="1293"/>
    <x v="1"/>
    <x v="2"/>
    <x v="2"/>
    <x v="2062"/>
    <x v="1823"/>
    <x v="2"/>
    <x v="6"/>
    <x v="0"/>
    <x v="2902"/>
  </r>
  <r>
    <x v="3377"/>
    <x v="113"/>
    <x v="4"/>
    <x v="3"/>
    <x v="2"/>
    <x v="516"/>
    <x v="441"/>
    <x v="2"/>
    <x v="10"/>
    <x v="1"/>
    <x v="2082"/>
  </r>
  <r>
    <x v="3378"/>
    <x v="666"/>
    <x v="2"/>
    <x v="2"/>
    <x v="0"/>
    <x v="269"/>
    <x v="248"/>
    <x v="2"/>
    <x v="13"/>
    <x v="3"/>
    <x v="2443"/>
  </r>
  <r>
    <x v="3379"/>
    <x v="1357"/>
    <x v="5"/>
    <x v="2"/>
    <x v="1"/>
    <x v="1019"/>
    <x v="4234"/>
    <x v="2"/>
    <x v="0"/>
    <x v="5"/>
    <x v="3061"/>
  </r>
  <r>
    <x v="3380"/>
    <x v="998"/>
    <x v="2"/>
    <x v="2"/>
    <x v="2"/>
    <x v="3542"/>
    <x v="3047"/>
    <x v="2"/>
    <x v="10"/>
    <x v="5"/>
    <x v="1755"/>
  </r>
  <r>
    <x v="3381"/>
    <x v="1534"/>
    <x v="1"/>
    <x v="3"/>
    <x v="1"/>
    <x v="1843"/>
    <x v="1595"/>
    <x v="2"/>
    <x v="13"/>
    <x v="2"/>
    <x v="2043"/>
  </r>
  <r>
    <x v="3382"/>
    <x v="1238"/>
    <x v="0"/>
    <x v="1"/>
    <x v="0"/>
    <x v="2195"/>
    <x v="1873"/>
    <x v="2"/>
    <x v="13"/>
    <x v="2"/>
    <x v="163"/>
  </r>
  <r>
    <x v="3383"/>
    <x v="72"/>
    <x v="2"/>
    <x v="3"/>
    <x v="1"/>
    <x v="517"/>
    <x v="440"/>
    <x v="2"/>
    <x v="11"/>
    <x v="1"/>
    <x v="2069"/>
  </r>
  <r>
    <x v="3384"/>
    <x v="1712"/>
    <x v="0"/>
    <x v="1"/>
    <x v="1"/>
    <x v="3012"/>
    <x v="2582"/>
    <x v="2"/>
    <x v="13"/>
    <x v="4"/>
    <x v="922"/>
  </r>
  <r>
    <x v="3385"/>
    <x v="1122"/>
    <x v="0"/>
    <x v="3"/>
    <x v="0"/>
    <x v="3939"/>
    <x v="3374"/>
    <x v="2"/>
    <x v="9"/>
    <x v="3"/>
    <x v="1229"/>
  </r>
  <r>
    <x v="3386"/>
    <x v="1822"/>
    <x v="4"/>
    <x v="1"/>
    <x v="1"/>
    <x v="3020"/>
    <x v="2598"/>
    <x v="2"/>
    <x v="0"/>
    <x v="1"/>
    <x v="1216"/>
  </r>
  <r>
    <x v="3387"/>
    <x v="424"/>
    <x v="4"/>
    <x v="3"/>
    <x v="0"/>
    <x v="4854"/>
    <x v="4146"/>
    <x v="2"/>
    <x v="14"/>
    <x v="4"/>
    <x v="341"/>
  </r>
  <r>
    <x v="3388"/>
    <x v="1372"/>
    <x v="3"/>
    <x v="0"/>
    <x v="1"/>
    <x v="95"/>
    <x v="64"/>
    <x v="2"/>
    <x v="13"/>
    <x v="4"/>
    <x v="301"/>
  </r>
  <r>
    <x v="3389"/>
    <x v="56"/>
    <x v="1"/>
    <x v="1"/>
    <x v="1"/>
    <x v="93"/>
    <x v="4234"/>
    <x v="1"/>
    <x v="2"/>
    <x v="5"/>
    <x v="3061"/>
  </r>
  <r>
    <x v="3390"/>
    <x v="308"/>
    <x v="2"/>
    <x v="1"/>
    <x v="1"/>
    <x v="2409"/>
    <x v="2059"/>
    <x v="2"/>
    <x v="14"/>
    <x v="3"/>
    <x v="1211"/>
  </r>
  <r>
    <x v="3391"/>
    <x v="1746"/>
    <x v="5"/>
    <x v="3"/>
    <x v="3"/>
    <x v="1303"/>
    <x v="1132"/>
    <x v="2"/>
    <x v="9"/>
    <x v="1"/>
    <x v="2548"/>
  </r>
  <r>
    <x v="3392"/>
    <x v="1758"/>
    <x v="2"/>
    <x v="2"/>
    <x v="2"/>
    <x v="3346"/>
    <x v="2901"/>
    <x v="2"/>
    <x v="6"/>
    <x v="2"/>
    <x v="2556"/>
  </r>
  <r>
    <x v="3393"/>
    <x v="1886"/>
    <x v="3"/>
    <x v="0"/>
    <x v="1"/>
    <x v="3873"/>
    <x v="3313"/>
    <x v="2"/>
    <x v="12"/>
    <x v="4"/>
    <x v="8"/>
  </r>
  <r>
    <x v="3394"/>
    <x v="392"/>
    <x v="1"/>
    <x v="2"/>
    <x v="2"/>
    <x v="521"/>
    <x v="436"/>
    <x v="2"/>
    <x v="9"/>
    <x v="3"/>
    <x v="1663"/>
  </r>
  <r>
    <x v="3395"/>
    <x v="1763"/>
    <x v="3"/>
    <x v="2"/>
    <x v="2"/>
    <x v="4495"/>
    <x v="3863"/>
    <x v="2"/>
    <x v="11"/>
    <x v="4"/>
    <x v="1173"/>
  </r>
  <r>
    <x v="3396"/>
    <x v="104"/>
    <x v="2"/>
    <x v="3"/>
    <x v="0"/>
    <x v="159"/>
    <x v="142"/>
    <x v="2"/>
    <x v="5"/>
    <x v="1"/>
    <x v="2235"/>
  </r>
  <r>
    <x v="3397"/>
    <x v="781"/>
    <x v="4"/>
    <x v="3"/>
    <x v="3"/>
    <x v="3355"/>
    <x v="4234"/>
    <x v="1"/>
    <x v="5"/>
    <x v="5"/>
    <x v="3061"/>
  </r>
  <r>
    <x v="3398"/>
    <x v="857"/>
    <x v="5"/>
    <x v="3"/>
    <x v="2"/>
    <x v="1880"/>
    <x v="1632"/>
    <x v="2"/>
    <x v="1"/>
    <x v="3"/>
    <x v="2405"/>
  </r>
  <r>
    <x v="3399"/>
    <x v="1568"/>
    <x v="3"/>
    <x v="1"/>
    <x v="2"/>
    <x v="3244"/>
    <x v="4234"/>
    <x v="1"/>
    <x v="13"/>
    <x v="5"/>
    <x v="3061"/>
  </r>
  <r>
    <x v="3400"/>
    <x v="1355"/>
    <x v="4"/>
    <x v="3"/>
    <x v="1"/>
    <x v="488"/>
    <x v="413"/>
    <x v="2"/>
    <x v="3"/>
    <x v="3"/>
    <x v="1814"/>
  </r>
  <r>
    <x v="3401"/>
    <x v="697"/>
    <x v="0"/>
    <x v="1"/>
    <x v="3"/>
    <x v="4604"/>
    <x v="4234"/>
    <x v="1"/>
    <x v="2"/>
    <x v="5"/>
    <x v="3061"/>
  </r>
  <r>
    <x v="3402"/>
    <x v="294"/>
    <x v="1"/>
    <x v="2"/>
    <x v="2"/>
    <x v="4605"/>
    <x v="3975"/>
    <x v="2"/>
    <x v="1"/>
    <x v="1"/>
    <x v="2515"/>
  </r>
  <r>
    <x v="3403"/>
    <x v="708"/>
    <x v="5"/>
    <x v="2"/>
    <x v="1"/>
    <x v="2513"/>
    <x v="2163"/>
    <x v="2"/>
    <x v="5"/>
    <x v="1"/>
    <x v="2530"/>
  </r>
  <r>
    <x v="3404"/>
    <x v="577"/>
    <x v="4"/>
    <x v="2"/>
    <x v="3"/>
    <x v="2463"/>
    <x v="2132"/>
    <x v="2"/>
    <x v="7"/>
    <x v="0"/>
    <x v="2648"/>
  </r>
  <r>
    <x v="3405"/>
    <x v="1327"/>
    <x v="1"/>
    <x v="3"/>
    <x v="3"/>
    <x v="3080"/>
    <x v="2667"/>
    <x v="2"/>
    <x v="12"/>
    <x v="3"/>
    <x v="2189"/>
  </r>
  <r>
    <x v="3406"/>
    <x v="159"/>
    <x v="1"/>
    <x v="3"/>
    <x v="2"/>
    <x v="2802"/>
    <x v="2400"/>
    <x v="2"/>
    <x v="9"/>
    <x v="5"/>
    <x v="1537"/>
  </r>
  <r>
    <x v="3407"/>
    <x v="804"/>
    <x v="2"/>
    <x v="2"/>
    <x v="1"/>
    <x v="2624"/>
    <x v="2271"/>
    <x v="2"/>
    <x v="12"/>
    <x v="1"/>
    <x v="2557"/>
  </r>
  <r>
    <x v="3408"/>
    <x v="1221"/>
    <x v="4"/>
    <x v="1"/>
    <x v="0"/>
    <x v="2849"/>
    <x v="2460"/>
    <x v="2"/>
    <x v="0"/>
    <x v="3"/>
    <x v="2395"/>
  </r>
  <r>
    <x v="3409"/>
    <x v="1277"/>
    <x v="0"/>
    <x v="0"/>
    <x v="0"/>
    <x v="4207"/>
    <x v="3597"/>
    <x v="2"/>
    <x v="0"/>
    <x v="3"/>
    <x v="278"/>
  </r>
  <r>
    <x v="3410"/>
    <x v="1404"/>
    <x v="0"/>
    <x v="3"/>
    <x v="2"/>
    <x v="2950"/>
    <x v="2534"/>
    <x v="2"/>
    <x v="3"/>
    <x v="3"/>
    <x v="830"/>
  </r>
  <r>
    <x v="3411"/>
    <x v="549"/>
    <x v="3"/>
    <x v="3"/>
    <x v="1"/>
    <x v="963"/>
    <x v="4234"/>
    <x v="0"/>
    <x v="5"/>
    <x v="5"/>
    <x v="3061"/>
  </r>
  <r>
    <x v="3412"/>
    <x v="1022"/>
    <x v="0"/>
    <x v="3"/>
    <x v="1"/>
    <x v="4484"/>
    <x v="3844"/>
    <x v="2"/>
    <x v="1"/>
    <x v="5"/>
    <x v="540"/>
  </r>
  <r>
    <x v="3413"/>
    <x v="196"/>
    <x v="5"/>
    <x v="0"/>
    <x v="1"/>
    <x v="1071"/>
    <x v="906"/>
    <x v="2"/>
    <x v="13"/>
    <x v="3"/>
    <x v="1117"/>
  </r>
  <r>
    <x v="3414"/>
    <x v="872"/>
    <x v="1"/>
    <x v="3"/>
    <x v="1"/>
    <x v="824"/>
    <x v="692"/>
    <x v="2"/>
    <x v="14"/>
    <x v="4"/>
    <x v="1346"/>
  </r>
  <r>
    <x v="3415"/>
    <x v="1936"/>
    <x v="0"/>
    <x v="1"/>
    <x v="0"/>
    <x v="4920"/>
    <x v="4197"/>
    <x v="2"/>
    <x v="7"/>
    <x v="2"/>
    <x v="503"/>
  </r>
  <r>
    <x v="3416"/>
    <x v="1230"/>
    <x v="3"/>
    <x v="0"/>
    <x v="2"/>
    <x v="498"/>
    <x v="397"/>
    <x v="2"/>
    <x v="2"/>
    <x v="4"/>
    <x v="86"/>
  </r>
  <r>
    <x v="3417"/>
    <x v="821"/>
    <x v="3"/>
    <x v="3"/>
    <x v="0"/>
    <x v="2708"/>
    <x v="4234"/>
    <x v="1"/>
    <x v="0"/>
    <x v="5"/>
    <x v="3061"/>
  </r>
  <r>
    <x v="3418"/>
    <x v="1781"/>
    <x v="2"/>
    <x v="2"/>
    <x v="2"/>
    <x v="4061"/>
    <x v="3572"/>
    <x v="2"/>
    <x v="13"/>
    <x v="0"/>
    <x v="3040"/>
  </r>
  <r>
    <x v="3419"/>
    <x v="867"/>
    <x v="1"/>
    <x v="3"/>
    <x v="1"/>
    <x v="316"/>
    <x v="309"/>
    <x v="2"/>
    <x v="12"/>
    <x v="1"/>
    <x v="2932"/>
  </r>
  <r>
    <x v="3420"/>
    <x v="1509"/>
    <x v="3"/>
    <x v="3"/>
    <x v="3"/>
    <x v="2355"/>
    <x v="2011"/>
    <x v="2"/>
    <x v="11"/>
    <x v="3"/>
    <x v="863"/>
  </r>
  <r>
    <x v="3421"/>
    <x v="1136"/>
    <x v="0"/>
    <x v="2"/>
    <x v="1"/>
    <x v="342"/>
    <x v="306"/>
    <x v="2"/>
    <x v="12"/>
    <x v="1"/>
    <x v="2269"/>
  </r>
  <r>
    <x v="3422"/>
    <x v="42"/>
    <x v="1"/>
    <x v="3"/>
    <x v="3"/>
    <x v="2084"/>
    <x v="4234"/>
    <x v="1"/>
    <x v="10"/>
    <x v="5"/>
    <x v="3061"/>
  </r>
  <r>
    <x v="3423"/>
    <x v="1395"/>
    <x v="0"/>
    <x v="2"/>
    <x v="1"/>
    <x v="1703"/>
    <x v="4234"/>
    <x v="1"/>
    <x v="12"/>
    <x v="5"/>
    <x v="3061"/>
  </r>
  <r>
    <x v="3424"/>
    <x v="1765"/>
    <x v="5"/>
    <x v="3"/>
    <x v="2"/>
    <x v="678"/>
    <x v="579"/>
    <x v="2"/>
    <x v="14"/>
    <x v="3"/>
    <x v="1817"/>
  </r>
  <r>
    <x v="3425"/>
    <x v="1536"/>
    <x v="1"/>
    <x v="3"/>
    <x v="0"/>
    <x v="4574"/>
    <x v="3916"/>
    <x v="2"/>
    <x v="13"/>
    <x v="3"/>
    <x v="1026"/>
  </r>
  <r>
    <x v="3426"/>
    <x v="1214"/>
    <x v="1"/>
    <x v="0"/>
    <x v="2"/>
    <x v="3082"/>
    <x v="2669"/>
    <x v="2"/>
    <x v="13"/>
    <x v="5"/>
    <x v="2346"/>
  </r>
  <r>
    <x v="3427"/>
    <x v="80"/>
    <x v="5"/>
    <x v="0"/>
    <x v="2"/>
    <x v="4138"/>
    <x v="3532"/>
    <x v="2"/>
    <x v="7"/>
    <x v="3"/>
    <x v="193"/>
  </r>
  <r>
    <x v="3428"/>
    <x v="46"/>
    <x v="1"/>
    <x v="2"/>
    <x v="1"/>
    <x v="4449"/>
    <x v="3847"/>
    <x v="2"/>
    <x v="12"/>
    <x v="1"/>
    <x v="2647"/>
  </r>
  <r>
    <x v="3429"/>
    <x v="1684"/>
    <x v="1"/>
    <x v="2"/>
    <x v="2"/>
    <x v="4569"/>
    <x v="4234"/>
    <x v="1"/>
    <x v="3"/>
    <x v="5"/>
    <x v="3061"/>
  </r>
  <r>
    <x v="3430"/>
    <x v="931"/>
    <x v="5"/>
    <x v="2"/>
    <x v="1"/>
    <x v="3661"/>
    <x v="3179"/>
    <x v="2"/>
    <x v="4"/>
    <x v="5"/>
    <x v="2830"/>
  </r>
  <r>
    <x v="3431"/>
    <x v="885"/>
    <x v="2"/>
    <x v="2"/>
    <x v="0"/>
    <x v="1517"/>
    <x v="1309"/>
    <x v="2"/>
    <x v="13"/>
    <x v="2"/>
    <x v="2282"/>
  </r>
  <r>
    <x v="3432"/>
    <x v="1266"/>
    <x v="4"/>
    <x v="0"/>
    <x v="2"/>
    <x v="4075"/>
    <x v="3480"/>
    <x v="2"/>
    <x v="5"/>
    <x v="4"/>
    <x v="257"/>
  </r>
  <r>
    <x v="3433"/>
    <x v="1790"/>
    <x v="4"/>
    <x v="2"/>
    <x v="2"/>
    <x v="2515"/>
    <x v="2157"/>
    <x v="2"/>
    <x v="12"/>
    <x v="2"/>
    <x v="1951"/>
  </r>
  <r>
    <x v="3434"/>
    <x v="856"/>
    <x v="2"/>
    <x v="3"/>
    <x v="1"/>
    <x v="1331"/>
    <x v="1146"/>
    <x v="2"/>
    <x v="7"/>
    <x v="2"/>
    <x v="2215"/>
  </r>
  <r>
    <x v="3435"/>
    <x v="1055"/>
    <x v="4"/>
    <x v="2"/>
    <x v="2"/>
    <x v="1888"/>
    <x v="1626"/>
    <x v="2"/>
    <x v="4"/>
    <x v="2"/>
    <x v="1844"/>
  </r>
  <r>
    <x v="3436"/>
    <x v="1098"/>
    <x v="4"/>
    <x v="0"/>
    <x v="2"/>
    <x v="1479"/>
    <x v="1252"/>
    <x v="2"/>
    <x v="6"/>
    <x v="3"/>
    <x v="260"/>
  </r>
  <r>
    <x v="3437"/>
    <x v="933"/>
    <x v="2"/>
    <x v="1"/>
    <x v="1"/>
    <x v="2251"/>
    <x v="1923"/>
    <x v="2"/>
    <x v="8"/>
    <x v="4"/>
    <x v="526"/>
  </r>
  <r>
    <x v="3438"/>
    <x v="1298"/>
    <x v="4"/>
    <x v="2"/>
    <x v="0"/>
    <x v="3814"/>
    <x v="4234"/>
    <x v="0"/>
    <x v="0"/>
    <x v="5"/>
    <x v="3061"/>
  </r>
  <r>
    <x v="3439"/>
    <x v="375"/>
    <x v="4"/>
    <x v="2"/>
    <x v="1"/>
    <x v="2331"/>
    <x v="2010"/>
    <x v="2"/>
    <x v="8"/>
    <x v="4"/>
    <x v="2266"/>
  </r>
  <r>
    <x v="3440"/>
    <x v="724"/>
    <x v="3"/>
    <x v="3"/>
    <x v="1"/>
    <x v="1310"/>
    <x v="1107"/>
    <x v="2"/>
    <x v="1"/>
    <x v="3"/>
    <x v="691"/>
  </r>
  <r>
    <x v="3441"/>
    <x v="921"/>
    <x v="4"/>
    <x v="3"/>
    <x v="0"/>
    <x v="436"/>
    <x v="360"/>
    <x v="2"/>
    <x v="7"/>
    <x v="4"/>
    <x v="936"/>
  </r>
  <r>
    <x v="3442"/>
    <x v="1021"/>
    <x v="4"/>
    <x v="3"/>
    <x v="1"/>
    <x v="4197"/>
    <x v="3588"/>
    <x v="2"/>
    <x v="4"/>
    <x v="3"/>
    <x v="705"/>
  </r>
  <r>
    <x v="3443"/>
    <x v="967"/>
    <x v="3"/>
    <x v="2"/>
    <x v="1"/>
    <x v="2030"/>
    <x v="1738"/>
    <x v="2"/>
    <x v="9"/>
    <x v="3"/>
    <x v="1561"/>
  </r>
  <r>
    <x v="3444"/>
    <x v="819"/>
    <x v="3"/>
    <x v="3"/>
    <x v="0"/>
    <x v="2162"/>
    <x v="1844"/>
    <x v="2"/>
    <x v="12"/>
    <x v="4"/>
    <x v="520"/>
  </r>
  <r>
    <x v="3445"/>
    <x v="1767"/>
    <x v="2"/>
    <x v="3"/>
    <x v="0"/>
    <x v="3743"/>
    <x v="3220"/>
    <x v="2"/>
    <x v="1"/>
    <x v="3"/>
    <x v="2304"/>
  </r>
  <r>
    <x v="3446"/>
    <x v="1585"/>
    <x v="3"/>
    <x v="3"/>
    <x v="1"/>
    <x v="4172"/>
    <x v="4234"/>
    <x v="0"/>
    <x v="1"/>
    <x v="5"/>
    <x v="3061"/>
  </r>
  <r>
    <x v="3447"/>
    <x v="1754"/>
    <x v="1"/>
    <x v="3"/>
    <x v="1"/>
    <x v="2474"/>
    <x v="4234"/>
    <x v="0"/>
    <x v="6"/>
    <x v="5"/>
    <x v="3061"/>
  </r>
  <r>
    <x v="3448"/>
    <x v="1171"/>
    <x v="3"/>
    <x v="3"/>
    <x v="2"/>
    <x v="3066"/>
    <x v="2637"/>
    <x v="2"/>
    <x v="11"/>
    <x v="3"/>
    <x v="1139"/>
  </r>
  <r>
    <x v="3449"/>
    <x v="954"/>
    <x v="1"/>
    <x v="3"/>
    <x v="2"/>
    <x v="1184"/>
    <x v="1015"/>
    <x v="2"/>
    <x v="4"/>
    <x v="2"/>
    <x v="1928"/>
  </r>
  <r>
    <x v="3450"/>
    <x v="844"/>
    <x v="0"/>
    <x v="2"/>
    <x v="2"/>
    <x v="4590"/>
    <x v="3939"/>
    <x v="2"/>
    <x v="11"/>
    <x v="1"/>
    <x v="1635"/>
  </r>
  <r>
    <x v="3451"/>
    <x v="1716"/>
    <x v="3"/>
    <x v="2"/>
    <x v="0"/>
    <x v="2744"/>
    <x v="2350"/>
    <x v="2"/>
    <x v="0"/>
    <x v="3"/>
    <x v="1481"/>
  </r>
  <r>
    <x v="3452"/>
    <x v="1318"/>
    <x v="3"/>
    <x v="2"/>
    <x v="0"/>
    <x v="3523"/>
    <x v="3009"/>
    <x v="2"/>
    <x v="4"/>
    <x v="2"/>
    <x v="331"/>
  </r>
  <r>
    <x v="3453"/>
    <x v="1691"/>
    <x v="2"/>
    <x v="3"/>
    <x v="3"/>
    <x v="581"/>
    <x v="4234"/>
    <x v="0"/>
    <x v="7"/>
    <x v="5"/>
    <x v="3061"/>
  </r>
  <r>
    <x v="3454"/>
    <x v="1681"/>
    <x v="1"/>
    <x v="3"/>
    <x v="1"/>
    <x v="3093"/>
    <x v="2683"/>
    <x v="2"/>
    <x v="9"/>
    <x v="3"/>
    <x v="2342"/>
  </r>
  <r>
    <x v="3455"/>
    <x v="1875"/>
    <x v="1"/>
    <x v="3"/>
    <x v="1"/>
    <x v="1819"/>
    <x v="1568"/>
    <x v="2"/>
    <x v="5"/>
    <x v="4"/>
    <x v="1467"/>
  </r>
  <r>
    <x v="3456"/>
    <x v="1072"/>
    <x v="2"/>
    <x v="2"/>
    <x v="1"/>
    <x v="2183"/>
    <x v="1871"/>
    <x v="2"/>
    <x v="13"/>
    <x v="3"/>
    <x v="1512"/>
  </r>
  <r>
    <x v="3457"/>
    <x v="701"/>
    <x v="4"/>
    <x v="3"/>
    <x v="1"/>
    <x v="3320"/>
    <x v="2867"/>
    <x v="2"/>
    <x v="6"/>
    <x v="4"/>
    <x v="2092"/>
  </r>
  <r>
    <x v="3458"/>
    <x v="1796"/>
    <x v="0"/>
    <x v="3"/>
    <x v="2"/>
    <x v="3898"/>
    <x v="3344"/>
    <x v="2"/>
    <x v="9"/>
    <x v="4"/>
    <x v="1002"/>
  </r>
  <r>
    <x v="3459"/>
    <x v="408"/>
    <x v="2"/>
    <x v="3"/>
    <x v="3"/>
    <x v="1731"/>
    <x v="1498"/>
    <x v="2"/>
    <x v="1"/>
    <x v="3"/>
    <x v="2217"/>
  </r>
  <r>
    <x v="3460"/>
    <x v="626"/>
    <x v="5"/>
    <x v="3"/>
    <x v="1"/>
    <x v="4278"/>
    <x v="4234"/>
    <x v="0"/>
    <x v="13"/>
    <x v="5"/>
    <x v="3061"/>
  </r>
  <r>
    <x v="3461"/>
    <x v="1866"/>
    <x v="1"/>
    <x v="3"/>
    <x v="1"/>
    <x v="1084"/>
    <x v="927"/>
    <x v="2"/>
    <x v="7"/>
    <x v="4"/>
    <x v="1262"/>
  </r>
  <r>
    <x v="3462"/>
    <x v="1416"/>
    <x v="0"/>
    <x v="1"/>
    <x v="2"/>
    <x v="2714"/>
    <x v="2309"/>
    <x v="2"/>
    <x v="7"/>
    <x v="5"/>
    <x v="745"/>
  </r>
  <r>
    <x v="3463"/>
    <x v="1151"/>
    <x v="0"/>
    <x v="3"/>
    <x v="3"/>
    <x v="749"/>
    <x v="625"/>
    <x v="2"/>
    <x v="4"/>
    <x v="4"/>
    <x v="750"/>
  </r>
  <r>
    <x v="3464"/>
    <x v="1044"/>
    <x v="1"/>
    <x v="3"/>
    <x v="1"/>
    <x v="1420"/>
    <x v="1230"/>
    <x v="2"/>
    <x v="9"/>
    <x v="4"/>
    <x v="1974"/>
  </r>
  <r>
    <x v="3465"/>
    <x v="915"/>
    <x v="5"/>
    <x v="0"/>
    <x v="0"/>
    <x v="4393"/>
    <x v="3788"/>
    <x v="2"/>
    <x v="0"/>
    <x v="2"/>
    <x v="2333"/>
  </r>
  <r>
    <x v="3466"/>
    <x v="1771"/>
    <x v="3"/>
    <x v="2"/>
    <x v="0"/>
    <x v="73"/>
    <x v="59"/>
    <x v="2"/>
    <x v="6"/>
    <x v="3"/>
    <x v="1568"/>
  </r>
  <r>
    <x v="3467"/>
    <x v="805"/>
    <x v="2"/>
    <x v="3"/>
    <x v="2"/>
    <x v="4491"/>
    <x v="3876"/>
    <x v="2"/>
    <x v="11"/>
    <x v="1"/>
    <x v="2489"/>
  </r>
  <r>
    <x v="3468"/>
    <x v="940"/>
    <x v="4"/>
    <x v="1"/>
    <x v="0"/>
    <x v="1628"/>
    <x v="1431"/>
    <x v="2"/>
    <x v="11"/>
    <x v="0"/>
    <x v="2723"/>
  </r>
  <r>
    <x v="3469"/>
    <x v="168"/>
    <x v="4"/>
    <x v="2"/>
    <x v="2"/>
    <x v="3393"/>
    <x v="2918"/>
    <x v="2"/>
    <x v="9"/>
    <x v="3"/>
    <x v="2155"/>
  </r>
  <r>
    <x v="3470"/>
    <x v="228"/>
    <x v="1"/>
    <x v="3"/>
    <x v="1"/>
    <x v="455"/>
    <x v="389"/>
    <x v="2"/>
    <x v="5"/>
    <x v="3"/>
    <x v="2089"/>
  </r>
  <r>
    <x v="3471"/>
    <x v="392"/>
    <x v="2"/>
    <x v="2"/>
    <x v="2"/>
    <x v="3113"/>
    <x v="2687"/>
    <x v="2"/>
    <x v="7"/>
    <x v="1"/>
    <x v="1826"/>
  </r>
  <r>
    <x v="3472"/>
    <x v="578"/>
    <x v="4"/>
    <x v="3"/>
    <x v="1"/>
    <x v="4464"/>
    <x v="3831"/>
    <x v="2"/>
    <x v="2"/>
    <x v="3"/>
    <x v="1061"/>
  </r>
  <r>
    <x v="3473"/>
    <x v="561"/>
    <x v="1"/>
    <x v="2"/>
    <x v="0"/>
    <x v="2674"/>
    <x v="2285"/>
    <x v="2"/>
    <x v="9"/>
    <x v="4"/>
    <x v="1013"/>
  </r>
  <r>
    <x v="3474"/>
    <x v="1321"/>
    <x v="1"/>
    <x v="3"/>
    <x v="0"/>
    <x v="1788"/>
    <x v="1560"/>
    <x v="2"/>
    <x v="3"/>
    <x v="5"/>
    <x v="2540"/>
  </r>
  <r>
    <x v="3475"/>
    <x v="1084"/>
    <x v="0"/>
    <x v="3"/>
    <x v="1"/>
    <x v="3877"/>
    <x v="4234"/>
    <x v="2"/>
    <x v="4"/>
    <x v="4"/>
    <x v="3061"/>
  </r>
  <r>
    <x v="3476"/>
    <x v="9"/>
    <x v="1"/>
    <x v="0"/>
    <x v="2"/>
    <x v="3479"/>
    <x v="2982"/>
    <x v="2"/>
    <x v="11"/>
    <x v="2"/>
    <x v="1140"/>
  </r>
  <r>
    <x v="3477"/>
    <x v="1015"/>
    <x v="4"/>
    <x v="3"/>
    <x v="1"/>
    <x v="596"/>
    <x v="497"/>
    <x v="2"/>
    <x v="1"/>
    <x v="2"/>
    <x v="1333"/>
  </r>
  <r>
    <x v="3478"/>
    <x v="163"/>
    <x v="0"/>
    <x v="3"/>
    <x v="1"/>
    <x v="3235"/>
    <x v="2774"/>
    <x v="2"/>
    <x v="4"/>
    <x v="3"/>
    <x v="947"/>
  </r>
  <r>
    <x v="3479"/>
    <x v="1068"/>
    <x v="1"/>
    <x v="3"/>
    <x v="0"/>
    <x v="3224"/>
    <x v="2780"/>
    <x v="2"/>
    <x v="5"/>
    <x v="5"/>
    <x v="1955"/>
  </r>
  <r>
    <x v="3480"/>
    <x v="99"/>
    <x v="4"/>
    <x v="3"/>
    <x v="1"/>
    <x v="3680"/>
    <x v="3175"/>
    <x v="2"/>
    <x v="14"/>
    <x v="1"/>
    <x v="2369"/>
  </r>
  <r>
    <x v="3481"/>
    <x v="151"/>
    <x v="1"/>
    <x v="2"/>
    <x v="0"/>
    <x v="1564"/>
    <x v="1398"/>
    <x v="2"/>
    <x v="11"/>
    <x v="1"/>
    <x v="2961"/>
  </r>
  <r>
    <x v="3482"/>
    <x v="1633"/>
    <x v="5"/>
    <x v="3"/>
    <x v="1"/>
    <x v="1949"/>
    <x v="1680"/>
    <x v="2"/>
    <x v="5"/>
    <x v="2"/>
    <x v="2123"/>
  </r>
  <r>
    <x v="3483"/>
    <x v="19"/>
    <x v="2"/>
    <x v="1"/>
    <x v="0"/>
    <x v="4730"/>
    <x v="4046"/>
    <x v="2"/>
    <x v="9"/>
    <x v="4"/>
    <x v="734"/>
  </r>
  <r>
    <x v="3484"/>
    <x v="1921"/>
    <x v="3"/>
    <x v="2"/>
    <x v="2"/>
    <x v="2771"/>
    <x v="2374"/>
    <x v="2"/>
    <x v="3"/>
    <x v="2"/>
    <x v="1609"/>
  </r>
  <r>
    <x v="3485"/>
    <x v="907"/>
    <x v="4"/>
    <x v="3"/>
    <x v="2"/>
    <x v="2454"/>
    <x v="2088"/>
    <x v="2"/>
    <x v="11"/>
    <x v="3"/>
    <x v="727"/>
  </r>
  <r>
    <x v="3486"/>
    <x v="1633"/>
    <x v="4"/>
    <x v="2"/>
    <x v="0"/>
    <x v="4860"/>
    <x v="4160"/>
    <x v="2"/>
    <x v="5"/>
    <x v="2"/>
    <x v="781"/>
  </r>
  <r>
    <x v="3487"/>
    <x v="372"/>
    <x v="5"/>
    <x v="2"/>
    <x v="2"/>
    <x v="1142"/>
    <x v="1005"/>
    <x v="2"/>
    <x v="13"/>
    <x v="2"/>
    <x v="2823"/>
  </r>
  <r>
    <x v="3488"/>
    <x v="916"/>
    <x v="3"/>
    <x v="2"/>
    <x v="1"/>
    <x v="1935"/>
    <x v="1666"/>
    <x v="2"/>
    <x v="13"/>
    <x v="2"/>
    <x v="1831"/>
  </r>
  <r>
    <x v="3489"/>
    <x v="1762"/>
    <x v="4"/>
    <x v="2"/>
    <x v="3"/>
    <x v="3720"/>
    <x v="3196"/>
    <x v="2"/>
    <x v="3"/>
    <x v="1"/>
    <x v="1540"/>
  </r>
  <r>
    <x v="3490"/>
    <x v="152"/>
    <x v="5"/>
    <x v="3"/>
    <x v="1"/>
    <x v="3482"/>
    <x v="3015"/>
    <x v="2"/>
    <x v="6"/>
    <x v="0"/>
    <x v="2412"/>
  </r>
  <r>
    <x v="3491"/>
    <x v="845"/>
    <x v="1"/>
    <x v="1"/>
    <x v="1"/>
    <x v="4769"/>
    <x v="4085"/>
    <x v="2"/>
    <x v="13"/>
    <x v="3"/>
    <x v="1181"/>
  </r>
  <r>
    <x v="3492"/>
    <x v="241"/>
    <x v="4"/>
    <x v="3"/>
    <x v="2"/>
    <x v="3182"/>
    <x v="2740"/>
    <x v="2"/>
    <x v="1"/>
    <x v="2"/>
    <x v="1888"/>
  </r>
  <r>
    <x v="3493"/>
    <x v="683"/>
    <x v="1"/>
    <x v="2"/>
    <x v="2"/>
    <x v="1548"/>
    <x v="1384"/>
    <x v="2"/>
    <x v="9"/>
    <x v="0"/>
    <x v="2934"/>
  </r>
  <r>
    <x v="3494"/>
    <x v="1918"/>
    <x v="4"/>
    <x v="3"/>
    <x v="0"/>
    <x v="1933"/>
    <x v="4234"/>
    <x v="1"/>
    <x v="7"/>
    <x v="5"/>
    <x v="3061"/>
  </r>
  <r>
    <x v="3495"/>
    <x v="1069"/>
    <x v="3"/>
    <x v="2"/>
    <x v="0"/>
    <x v="448"/>
    <x v="365"/>
    <x v="2"/>
    <x v="8"/>
    <x v="4"/>
    <x v="440"/>
  </r>
  <r>
    <x v="3496"/>
    <x v="647"/>
    <x v="5"/>
    <x v="1"/>
    <x v="2"/>
    <x v="4530"/>
    <x v="3881"/>
    <x v="2"/>
    <x v="8"/>
    <x v="3"/>
    <x v="642"/>
  </r>
  <r>
    <x v="3497"/>
    <x v="1242"/>
    <x v="3"/>
    <x v="3"/>
    <x v="1"/>
    <x v="648"/>
    <x v="543"/>
    <x v="2"/>
    <x v="7"/>
    <x v="4"/>
    <x v="1153"/>
  </r>
  <r>
    <x v="3498"/>
    <x v="540"/>
    <x v="1"/>
    <x v="3"/>
    <x v="1"/>
    <x v="2639"/>
    <x v="2251"/>
    <x v="2"/>
    <x v="5"/>
    <x v="2"/>
    <x v="1176"/>
  </r>
  <r>
    <x v="3499"/>
    <x v="163"/>
    <x v="2"/>
    <x v="3"/>
    <x v="1"/>
    <x v="1950"/>
    <x v="1681"/>
    <x v="2"/>
    <x v="7"/>
    <x v="1"/>
    <x v="2121"/>
  </r>
  <r>
    <x v="3500"/>
    <x v="1112"/>
    <x v="2"/>
    <x v="1"/>
    <x v="0"/>
    <x v="665"/>
    <x v="4234"/>
    <x v="0"/>
    <x v="14"/>
    <x v="5"/>
    <x v="3061"/>
  </r>
  <r>
    <x v="3501"/>
    <x v="1466"/>
    <x v="0"/>
    <x v="1"/>
    <x v="1"/>
    <x v="1440"/>
    <x v="1222"/>
    <x v="2"/>
    <x v="1"/>
    <x v="3"/>
    <x v="317"/>
  </r>
  <r>
    <x v="3502"/>
    <x v="345"/>
    <x v="0"/>
    <x v="2"/>
    <x v="0"/>
    <x v="3072"/>
    <x v="2643"/>
    <x v="2"/>
    <x v="2"/>
    <x v="2"/>
    <x v="1204"/>
  </r>
  <r>
    <x v="3503"/>
    <x v="271"/>
    <x v="1"/>
    <x v="3"/>
    <x v="2"/>
    <x v="166"/>
    <x v="169"/>
    <x v="2"/>
    <x v="0"/>
    <x v="2"/>
    <x v="2659"/>
  </r>
  <r>
    <x v="3504"/>
    <x v="1178"/>
    <x v="4"/>
    <x v="0"/>
    <x v="0"/>
    <x v="4767"/>
    <x v="4234"/>
    <x v="2"/>
    <x v="9"/>
    <x v="4"/>
    <x v="3061"/>
  </r>
  <r>
    <x v="3505"/>
    <x v="752"/>
    <x v="1"/>
    <x v="0"/>
    <x v="1"/>
    <x v="4463"/>
    <x v="3819"/>
    <x v="2"/>
    <x v="4"/>
    <x v="5"/>
    <x v="268"/>
  </r>
  <r>
    <x v="3506"/>
    <x v="1849"/>
    <x v="1"/>
    <x v="3"/>
    <x v="1"/>
    <x v="422"/>
    <x v="361"/>
    <x v="2"/>
    <x v="0"/>
    <x v="3"/>
    <x v="1816"/>
  </r>
  <r>
    <x v="3507"/>
    <x v="693"/>
    <x v="5"/>
    <x v="1"/>
    <x v="3"/>
    <x v="4262"/>
    <x v="4234"/>
    <x v="0"/>
    <x v="3"/>
    <x v="5"/>
    <x v="3061"/>
  </r>
  <r>
    <x v="3508"/>
    <x v="764"/>
    <x v="0"/>
    <x v="3"/>
    <x v="2"/>
    <x v="1630"/>
    <x v="1410"/>
    <x v="2"/>
    <x v="3"/>
    <x v="3"/>
    <x v="2000"/>
  </r>
  <r>
    <x v="3509"/>
    <x v="1120"/>
    <x v="1"/>
    <x v="2"/>
    <x v="2"/>
    <x v="339"/>
    <x v="304"/>
    <x v="2"/>
    <x v="1"/>
    <x v="1"/>
    <x v="2399"/>
  </r>
  <r>
    <x v="3510"/>
    <x v="1929"/>
    <x v="1"/>
    <x v="1"/>
    <x v="0"/>
    <x v="1513"/>
    <x v="4234"/>
    <x v="2"/>
    <x v="11"/>
    <x v="3"/>
    <x v="3061"/>
  </r>
  <r>
    <x v="3511"/>
    <x v="1364"/>
    <x v="5"/>
    <x v="3"/>
    <x v="3"/>
    <x v="3966"/>
    <x v="3440"/>
    <x v="2"/>
    <x v="0"/>
    <x v="0"/>
    <x v="2779"/>
  </r>
  <r>
    <x v="3512"/>
    <x v="1319"/>
    <x v="1"/>
    <x v="1"/>
    <x v="1"/>
    <x v="3237"/>
    <x v="2769"/>
    <x v="2"/>
    <x v="13"/>
    <x v="4"/>
    <x v="470"/>
  </r>
  <r>
    <x v="3513"/>
    <x v="1585"/>
    <x v="1"/>
    <x v="3"/>
    <x v="3"/>
    <x v="1181"/>
    <x v="1018"/>
    <x v="2"/>
    <x v="14"/>
    <x v="1"/>
    <x v="2193"/>
  </r>
  <r>
    <x v="3514"/>
    <x v="1617"/>
    <x v="1"/>
    <x v="2"/>
    <x v="1"/>
    <x v="3518"/>
    <x v="3052"/>
    <x v="2"/>
    <x v="13"/>
    <x v="5"/>
    <x v="2439"/>
  </r>
  <r>
    <x v="3515"/>
    <x v="1037"/>
    <x v="1"/>
    <x v="3"/>
    <x v="3"/>
    <x v="3455"/>
    <x v="4234"/>
    <x v="0"/>
    <x v="3"/>
    <x v="5"/>
    <x v="3061"/>
  </r>
  <r>
    <x v="3516"/>
    <x v="550"/>
    <x v="3"/>
    <x v="2"/>
    <x v="1"/>
    <x v="3640"/>
    <x v="4234"/>
    <x v="0"/>
    <x v="3"/>
    <x v="5"/>
    <x v="3061"/>
  </r>
  <r>
    <x v="3517"/>
    <x v="305"/>
    <x v="5"/>
    <x v="1"/>
    <x v="1"/>
    <x v="2604"/>
    <x v="2230"/>
    <x v="2"/>
    <x v="14"/>
    <x v="5"/>
    <x v="949"/>
  </r>
  <r>
    <x v="3518"/>
    <x v="1116"/>
    <x v="3"/>
    <x v="3"/>
    <x v="1"/>
    <x v="4021"/>
    <x v="4234"/>
    <x v="2"/>
    <x v="9"/>
    <x v="4"/>
    <x v="3061"/>
  </r>
  <r>
    <x v="3519"/>
    <x v="1378"/>
    <x v="4"/>
    <x v="3"/>
    <x v="0"/>
    <x v="3115"/>
    <x v="2677"/>
    <x v="2"/>
    <x v="8"/>
    <x v="3"/>
    <x v="972"/>
  </r>
  <r>
    <x v="3520"/>
    <x v="710"/>
    <x v="0"/>
    <x v="3"/>
    <x v="3"/>
    <x v="631"/>
    <x v="522"/>
    <x v="2"/>
    <x v="12"/>
    <x v="4"/>
    <x v="691"/>
  </r>
  <r>
    <x v="3521"/>
    <x v="939"/>
    <x v="4"/>
    <x v="2"/>
    <x v="1"/>
    <x v="3974"/>
    <x v="3425"/>
    <x v="2"/>
    <x v="2"/>
    <x v="2"/>
    <x v="2314"/>
  </r>
  <r>
    <x v="3522"/>
    <x v="873"/>
    <x v="0"/>
    <x v="1"/>
    <x v="1"/>
    <x v="1605"/>
    <x v="1361"/>
    <x v="2"/>
    <x v="6"/>
    <x v="3"/>
    <x v="370"/>
  </r>
  <r>
    <x v="3523"/>
    <x v="1159"/>
    <x v="0"/>
    <x v="2"/>
    <x v="1"/>
    <x v="3441"/>
    <x v="4234"/>
    <x v="1"/>
    <x v="2"/>
    <x v="5"/>
    <x v="3061"/>
  </r>
  <r>
    <x v="3524"/>
    <x v="1620"/>
    <x v="4"/>
    <x v="2"/>
    <x v="1"/>
    <x v="3279"/>
    <x v="2842"/>
    <x v="2"/>
    <x v="11"/>
    <x v="5"/>
    <x v="2527"/>
  </r>
  <r>
    <x v="3525"/>
    <x v="871"/>
    <x v="4"/>
    <x v="3"/>
    <x v="0"/>
    <x v="1660"/>
    <x v="1454"/>
    <x v="2"/>
    <x v="3"/>
    <x v="3"/>
    <x v="2458"/>
  </r>
  <r>
    <x v="3526"/>
    <x v="1021"/>
    <x v="0"/>
    <x v="3"/>
    <x v="1"/>
    <x v="802"/>
    <x v="670"/>
    <x v="2"/>
    <x v="1"/>
    <x v="4"/>
    <x v="1066"/>
  </r>
  <r>
    <x v="3527"/>
    <x v="814"/>
    <x v="0"/>
    <x v="3"/>
    <x v="3"/>
    <x v="3386"/>
    <x v="2904"/>
    <x v="2"/>
    <x v="5"/>
    <x v="4"/>
    <x v="940"/>
  </r>
  <r>
    <x v="3528"/>
    <x v="582"/>
    <x v="0"/>
    <x v="1"/>
    <x v="3"/>
    <x v="4167"/>
    <x v="3555"/>
    <x v="2"/>
    <x v="8"/>
    <x v="4"/>
    <x v="174"/>
  </r>
  <r>
    <x v="3529"/>
    <x v="1389"/>
    <x v="1"/>
    <x v="2"/>
    <x v="1"/>
    <x v="4114"/>
    <x v="3595"/>
    <x v="2"/>
    <x v="3"/>
    <x v="0"/>
    <x v="3007"/>
  </r>
  <r>
    <x v="3530"/>
    <x v="1218"/>
    <x v="0"/>
    <x v="3"/>
    <x v="2"/>
    <x v="3035"/>
    <x v="4234"/>
    <x v="0"/>
    <x v="13"/>
    <x v="5"/>
    <x v="3061"/>
  </r>
  <r>
    <x v="3531"/>
    <x v="1031"/>
    <x v="0"/>
    <x v="2"/>
    <x v="3"/>
    <x v="1124"/>
    <x v="962"/>
    <x v="2"/>
    <x v="12"/>
    <x v="4"/>
    <x v="1403"/>
  </r>
  <r>
    <x v="3532"/>
    <x v="568"/>
    <x v="3"/>
    <x v="3"/>
    <x v="3"/>
    <x v="1563"/>
    <x v="1324"/>
    <x v="2"/>
    <x v="13"/>
    <x v="3"/>
    <x v="624"/>
  </r>
  <r>
    <x v="3533"/>
    <x v="1717"/>
    <x v="2"/>
    <x v="3"/>
    <x v="0"/>
    <x v="3694"/>
    <x v="3181"/>
    <x v="2"/>
    <x v="5"/>
    <x v="2"/>
    <x v="2112"/>
  </r>
  <r>
    <x v="3534"/>
    <x v="1594"/>
    <x v="3"/>
    <x v="3"/>
    <x v="1"/>
    <x v="2001"/>
    <x v="1707"/>
    <x v="2"/>
    <x v="5"/>
    <x v="2"/>
    <x v="1051"/>
  </r>
  <r>
    <x v="3535"/>
    <x v="1470"/>
    <x v="1"/>
    <x v="3"/>
    <x v="1"/>
    <x v="3584"/>
    <x v="3110"/>
    <x v="2"/>
    <x v="7"/>
    <x v="0"/>
    <x v="2599"/>
  </r>
  <r>
    <x v="3536"/>
    <x v="1616"/>
    <x v="2"/>
    <x v="2"/>
    <x v="0"/>
    <x v="1531"/>
    <x v="4234"/>
    <x v="0"/>
    <x v="13"/>
    <x v="5"/>
    <x v="3061"/>
  </r>
  <r>
    <x v="3537"/>
    <x v="934"/>
    <x v="1"/>
    <x v="1"/>
    <x v="2"/>
    <x v="48"/>
    <x v="37"/>
    <x v="2"/>
    <x v="7"/>
    <x v="3"/>
    <x v="1628"/>
  </r>
  <r>
    <x v="3538"/>
    <x v="1241"/>
    <x v="3"/>
    <x v="2"/>
    <x v="0"/>
    <x v="2909"/>
    <x v="4234"/>
    <x v="1"/>
    <x v="5"/>
    <x v="5"/>
    <x v="3061"/>
  </r>
  <r>
    <x v="3539"/>
    <x v="412"/>
    <x v="3"/>
    <x v="2"/>
    <x v="0"/>
    <x v="2897"/>
    <x v="2492"/>
    <x v="2"/>
    <x v="9"/>
    <x v="3"/>
    <x v="1706"/>
  </r>
  <r>
    <x v="3540"/>
    <x v="1548"/>
    <x v="2"/>
    <x v="2"/>
    <x v="2"/>
    <x v="3041"/>
    <x v="4234"/>
    <x v="0"/>
    <x v="1"/>
    <x v="5"/>
    <x v="3061"/>
  </r>
  <r>
    <x v="3541"/>
    <x v="35"/>
    <x v="3"/>
    <x v="3"/>
    <x v="1"/>
    <x v="1313"/>
    <x v="1099"/>
    <x v="2"/>
    <x v="14"/>
    <x v="4"/>
    <x v="121"/>
  </r>
  <r>
    <x v="3542"/>
    <x v="997"/>
    <x v="0"/>
    <x v="2"/>
    <x v="2"/>
    <x v="3979"/>
    <x v="3412"/>
    <x v="2"/>
    <x v="10"/>
    <x v="5"/>
    <x v="1373"/>
  </r>
  <r>
    <x v="3543"/>
    <x v="394"/>
    <x v="0"/>
    <x v="3"/>
    <x v="3"/>
    <x v="2347"/>
    <x v="2014"/>
    <x v="2"/>
    <x v="6"/>
    <x v="2"/>
    <x v="1959"/>
  </r>
  <r>
    <x v="3544"/>
    <x v="1173"/>
    <x v="4"/>
    <x v="2"/>
    <x v="1"/>
    <x v="3734"/>
    <x v="3209"/>
    <x v="2"/>
    <x v="1"/>
    <x v="4"/>
    <x v="1285"/>
  </r>
  <r>
    <x v="3545"/>
    <x v="539"/>
    <x v="5"/>
    <x v="1"/>
    <x v="1"/>
    <x v="2951"/>
    <x v="2542"/>
    <x v="2"/>
    <x v="4"/>
    <x v="3"/>
    <x v="1650"/>
  </r>
  <r>
    <x v="3546"/>
    <x v="1905"/>
    <x v="2"/>
    <x v="3"/>
    <x v="3"/>
    <x v="2023"/>
    <x v="1740"/>
    <x v="2"/>
    <x v="8"/>
    <x v="4"/>
    <x v="1954"/>
  </r>
  <r>
    <x v="3547"/>
    <x v="234"/>
    <x v="3"/>
    <x v="3"/>
    <x v="0"/>
    <x v="3303"/>
    <x v="2835"/>
    <x v="2"/>
    <x v="14"/>
    <x v="3"/>
    <x v="1162"/>
  </r>
  <r>
    <x v="3548"/>
    <x v="1627"/>
    <x v="5"/>
    <x v="3"/>
    <x v="2"/>
    <x v="2779"/>
    <x v="2387"/>
    <x v="2"/>
    <x v="7"/>
    <x v="0"/>
    <x v="1839"/>
  </r>
  <r>
    <x v="3549"/>
    <x v="1325"/>
    <x v="4"/>
    <x v="3"/>
    <x v="0"/>
    <x v="2470"/>
    <x v="2104"/>
    <x v="2"/>
    <x v="14"/>
    <x v="4"/>
    <x v="788"/>
  </r>
  <r>
    <x v="3550"/>
    <x v="1965"/>
    <x v="1"/>
    <x v="2"/>
    <x v="2"/>
    <x v="3151"/>
    <x v="2742"/>
    <x v="2"/>
    <x v="7"/>
    <x v="0"/>
    <x v="2770"/>
  </r>
  <r>
    <x v="3551"/>
    <x v="631"/>
    <x v="1"/>
    <x v="1"/>
    <x v="3"/>
    <x v="430"/>
    <x v="357"/>
    <x v="2"/>
    <x v="11"/>
    <x v="3"/>
    <x v="954"/>
  </r>
  <r>
    <x v="3552"/>
    <x v="1398"/>
    <x v="4"/>
    <x v="3"/>
    <x v="3"/>
    <x v="4466"/>
    <x v="3828"/>
    <x v="2"/>
    <x v="1"/>
    <x v="4"/>
    <x v="352"/>
  </r>
  <r>
    <x v="3553"/>
    <x v="58"/>
    <x v="1"/>
    <x v="0"/>
    <x v="1"/>
    <x v="1657"/>
    <x v="1432"/>
    <x v="2"/>
    <x v="11"/>
    <x v="3"/>
    <x v="1796"/>
  </r>
  <r>
    <x v="3554"/>
    <x v="1340"/>
    <x v="4"/>
    <x v="2"/>
    <x v="2"/>
    <x v="1113"/>
    <x v="978"/>
    <x v="2"/>
    <x v="3"/>
    <x v="2"/>
    <x v="2505"/>
  </r>
  <r>
    <x v="3555"/>
    <x v="857"/>
    <x v="3"/>
    <x v="2"/>
    <x v="1"/>
    <x v="3769"/>
    <x v="4234"/>
    <x v="0"/>
    <x v="6"/>
    <x v="5"/>
    <x v="3061"/>
  </r>
  <r>
    <x v="3556"/>
    <x v="1439"/>
    <x v="4"/>
    <x v="3"/>
    <x v="0"/>
    <x v="1152"/>
    <x v="4234"/>
    <x v="1"/>
    <x v="4"/>
    <x v="5"/>
    <x v="3061"/>
  </r>
  <r>
    <x v="3557"/>
    <x v="1551"/>
    <x v="1"/>
    <x v="3"/>
    <x v="0"/>
    <x v="4907"/>
    <x v="4218"/>
    <x v="2"/>
    <x v="8"/>
    <x v="4"/>
    <x v="2470"/>
  </r>
  <r>
    <x v="3558"/>
    <x v="954"/>
    <x v="2"/>
    <x v="2"/>
    <x v="2"/>
    <x v="2044"/>
    <x v="1775"/>
    <x v="2"/>
    <x v="9"/>
    <x v="2"/>
    <x v="2566"/>
  </r>
  <r>
    <x v="3559"/>
    <x v="659"/>
    <x v="3"/>
    <x v="2"/>
    <x v="3"/>
    <x v="1456"/>
    <x v="1243"/>
    <x v="2"/>
    <x v="5"/>
    <x v="3"/>
    <x v="855"/>
  </r>
  <r>
    <x v="3560"/>
    <x v="1414"/>
    <x v="1"/>
    <x v="3"/>
    <x v="2"/>
    <x v="321"/>
    <x v="282"/>
    <x v="2"/>
    <x v="0"/>
    <x v="4"/>
    <x v="2360"/>
  </r>
  <r>
    <x v="3561"/>
    <x v="1784"/>
    <x v="3"/>
    <x v="3"/>
    <x v="0"/>
    <x v="219"/>
    <x v="172"/>
    <x v="2"/>
    <x v="9"/>
    <x v="3"/>
    <x v="368"/>
  </r>
  <r>
    <x v="3562"/>
    <x v="697"/>
    <x v="4"/>
    <x v="2"/>
    <x v="0"/>
    <x v="471"/>
    <x v="388"/>
    <x v="2"/>
    <x v="6"/>
    <x v="4"/>
    <x v="1101"/>
  </r>
  <r>
    <x v="3563"/>
    <x v="1688"/>
    <x v="4"/>
    <x v="1"/>
    <x v="2"/>
    <x v="35"/>
    <x v="18"/>
    <x v="2"/>
    <x v="12"/>
    <x v="3"/>
    <x v="680"/>
  </r>
  <r>
    <x v="3564"/>
    <x v="871"/>
    <x v="4"/>
    <x v="2"/>
    <x v="1"/>
    <x v="1625"/>
    <x v="1421"/>
    <x v="2"/>
    <x v="10"/>
    <x v="1"/>
    <x v="2702"/>
  </r>
  <r>
    <x v="3565"/>
    <x v="1759"/>
    <x v="1"/>
    <x v="3"/>
    <x v="0"/>
    <x v="1536"/>
    <x v="1303"/>
    <x v="2"/>
    <x v="5"/>
    <x v="4"/>
    <x v="1114"/>
  </r>
  <r>
    <x v="3566"/>
    <x v="1281"/>
    <x v="2"/>
    <x v="2"/>
    <x v="0"/>
    <x v="2097"/>
    <x v="1793"/>
    <x v="2"/>
    <x v="0"/>
    <x v="1"/>
    <x v="1424"/>
  </r>
  <r>
    <x v="3567"/>
    <x v="1323"/>
    <x v="3"/>
    <x v="1"/>
    <x v="1"/>
    <x v="1162"/>
    <x v="4234"/>
    <x v="0"/>
    <x v="8"/>
    <x v="5"/>
    <x v="3061"/>
  </r>
  <r>
    <x v="3568"/>
    <x v="1362"/>
    <x v="1"/>
    <x v="0"/>
    <x v="0"/>
    <x v="322"/>
    <x v="264"/>
    <x v="2"/>
    <x v="11"/>
    <x v="4"/>
    <x v="419"/>
  </r>
  <r>
    <x v="3569"/>
    <x v="1598"/>
    <x v="0"/>
    <x v="2"/>
    <x v="2"/>
    <x v="358"/>
    <x v="305"/>
    <x v="2"/>
    <x v="11"/>
    <x v="3"/>
    <x v="1653"/>
  </r>
  <r>
    <x v="3570"/>
    <x v="1704"/>
    <x v="0"/>
    <x v="2"/>
    <x v="1"/>
    <x v="903"/>
    <x v="775"/>
    <x v="2"/>
    <x v="5"/>
    <x v="5"/>
    <x v="2050"/>
  </r>
  <r>
    <x v="3571"/>
    <x v="756"/>
    <x v="4"/>
    <x v="2"/>
    <x v="0"/>
    <x v="1565"/>
    <x v="1356"/>
    <x v="2"/>
    <x v="3"/>
    <x v="3"/>
    <x v="2218"/>
  </r>
  <r>
    <x v="3572"/>
    <x v="1475"/>
    <x v="3"/>
    <x v="2"/>
    <x v="1"/>
    <x v="734"/>
    <x v="612"/>
    <x v="2"/>
    <x v="1"/>
    <x v="3"/>
    <x v="610"/>
  </r>
  <r>
    <x v="3573"/>
    <x v="1372"/>
    <x v="3"/>
    <x v="3"/>
    <x v="0"/>
    <x v="1801"/>
    <x v="1550"/>
    <x v="2"/>
    <x v="9"/>
    <x v="3"/>
    <x v="1383"/>
  </r>
  <r>
    <x v="3574"/>
    <x v="1165"/>
    <x v="4"/>
    <x v="1"/>
    <x v="0"/>
    <x v="4524"/>
    <x v="4234"/>
    <x v="1"/>
    <x v="3"/>
    <x v="5"/>
    <x v="3061"/>
  </r>
  <r>
    <x v="3575"/>
    <x v="431"/>
    <x v="1"/>
    <x v="1"/>
    <x v="1"/>
    <x v="1274"/>
    <x v="1088"/>
    <x v="2"/>
    <x v="11"/>
    <x v="5"/>
    <x v="1480"/>
  </r>
  <r>
    <x v="3576"/>
    <x v="913"/>
    <x v="3"/>
    <x v="3"/>
    <x v="2"/>
    <x v="835"/>
    <x v="698"/>
    <x v="2"/>
    <x v="8"/>
    <x v="3"/>
    <x v="585"/>
  </r>
  <r>
    <x v="3577"/>
    <x v="393"/>
    <x v="5"/>
    <x v="1"/>
    <x v="1"/>
    <x v="3226"/>
    <x v="2778"/>
    <x v="2"/>
    <x v="0"/>
    <x v="4"/>
    <x v="1881"/>
  </r>
  <r>
    <x v="3578"/>
    <x v="269"/>
    <x v="0"/>
    <x v="2"/>
    <x v="1"/>
    <x v="2363"/>
    <x v="2016"/>
    <x v="2"/>
    <x v="10"/>
    <x v="4"/>
    <x v="1111"/>
  </r>
  <r>
    <x v="3579"/>
    <x v="1865"/>
    <x v="3"/>
    <x v="0"/>
    <x v="0"/>
    <x v="244"/>
    <x v="190"/>
    <x v="2"/>
    <x v="3"/>
    <x v="4"/>
    <x v="4"/>
  </r>
  <r>
    <x v="3580"/>
    <x v="1433"/>
    <x v="1"/>
    <x v="1"/>
    <x v="1"/>
    <x v="3856"/>
    <x v="3320"/>
    <x v="2"/>
    <x v="13"/>
    <x v="2"/>
    <x v="2019"/>
  </r>
  <r>
    <x v="3581"/>
    <x v="1080"/>
    <x v="0"/>
    <x v="1"/>
    <x v="3"/>
    <x v="3494"/>
    <x v="2992"/>
    <x v="2"/>
    <x v="0"/>
    <x v="3"/>
    <x v="850"/>
  </r>
  <r>
    <x v="3582"/>
    <x v="868"/>
    <x v="1"/>
    <x v="1"/>
    <x v="2"/>
    <x v="4813"/>
    <x v="4118"/>
    <x v="2"/>
    <x v="5"/>
    <x v="3"/>
    <x v="266"/>
  </r>
  <r>
    <x v="3583"/>
    <x v="141"/>
    <x v="1"/>
    <x v="1"/>
    <x v="1"/>
    <x v="4609"/>
    <x v="3959"/>
    <x v="2"/>
    <x v="0"/>
    <x v="1"/>
    <x v="1836"/>
  </r>
  <r>
    <x v="3584"/>
    <x v="681"/>
    <x v="1"/>
    <x v="3"/>
    <x v="3"/>
    <x v="2829"/>
    <x v="2466"/>
    <x v="2"/>
    <x v="9"/>
    <x v="2"/>
    <x v="2931"/>
  </r>
  <r>
    <x v="3585"/>
    <x v="379"/>
    <x v="0"/>
    <x v="3"/>
    <x v="2"/>
    <x v="3342"/>
    <x v="2856"/>
    <x v="2"/>
    <x v="7"/>
    <x v="4"/>
    <x v="343"/>
  </r>
  <r>
    <x v="3586"/>
    <x v="1059"/>
    <x v="4"/>
    <x v="3"/>
    <x v="0"/>
    <x v="1993"/>
    <x v="1703"/>
    <x v="2"/>
    <x v="7"/>
    <x v="2"/>
    <x v="1304"/>
  </r>
  <r>
    <x v="3587"/>
    <x v="904"/>
    <x v="1"/>
    <x v="2"/>
    <x v="0"/>
    <x v="4355"/>
    <x v="3758"/>
    <x v="2"/>
    <x v="10"/>
    <x v="3"/>
    <x v="2345"/>
  </r>
  <r>
    <x v="3588"/>
    <x v="1903"/>
    <x v="1"/>
    <x v="3"/>
    <x v="3"/>
    <x v="2669"/>
    <x v="2325"/>
    <x v="2"/>
    <x v="13"/>
    <x v="0"/>
    <x v="2909"/>
  </r>
  <r>
    <x v="3589"/>
    <x v="1672"/>
    <x v="4"/>
    <x v="3"/>
    <x v="1"/>
    <x v="1614"/>
    <x v="1396"/>
    <x v="2"/>
    <x v="5"/>
    <x v="2"/>
    <x v="2203"/>
  </r>
  <r>
    <x v="3590"/>
    <x v="1185"/>
    <x v="4"/>
    <x v="3"/>
    <x v="1"/>
    <x v="62"/>
    <x v="41"/>
    <x v="2"/>
    <x v="8"/>
    <x v="5"/>
    <x v="783"/>
  </r>
  <r>
    <x v="3591"/>
    <x v="1771"/>
    <x v="0"/>
    <x v="1"/>
    <x v="3"/>
    <x v="2835"/>
    <x v="2422"/>
    <x v="2"/>
    <x v="9"/>
    <x v="2"/>
    <x v="650"/>
  </r>
  <r>
    <x v="3592"/>
    <x v="638"/>
    <x v="1"/>
    <x v="3"/>
    <x v="1"/>
    <x v="2530"/>
    <x v="4234"/>
    <x v="2"/>
    <x v="13"/>
    <x v="0"/>
    <x v="3061"/>
  </r>
  <r>
    <x v="3593"/>
    <x v="225"/>
    <x v="0"/>
    <x v="2"/>
    <x v="0"/>
    <x v="3981"/>
    <x v="3407"/>
    <x v="2"/>
    <x v="2"/>
    <x v="3"/>
    <x v="896"/>
  </r>
  <r>
    <x v="3594"/>
    <x v="1102"/>
    <x v="5"/>
    <x v="3"/>
    <x v="0"/>
    <x v="926"/>
    <x v="797"/>
    <x v="2"/>
    <x v="7"/>
    <x v="2"/>
    <x v="2138"/>
  </r>
  <r>
    <x v="3595"/>
    <x v="122"/>
    <x v="4"/>
    <x v="1"/>
    <x v="2"/>
    <x v="4000"/>
    <x v="3427"/>
    <x v="2"/>
    <x v="12"/>
    <x v="2"/>
    <x v="1225"/>
  </r>
  <r>
    <x v="3596"/>
    <x v="1864"/>
    <x v="1"/>
    <x v="3"/>
    <x v="0"/>
    <x v="90"/>
    <x v="71"/>
    <x v="2"/>
    <x v="4"/>
    <x v="3"/>
    <x v="1528"/>
  </r>
  <r>
    <x v="3597"/>
    <x v="239"/>
    <x v="0"/>
    <x v="2"/>
    <x v="3"/>
    <x v="2840"/>
    <x v="2457"/>
    <x v="2"/>
    <x v="5"/>
    <x v="1"/>
    <x v="2572"/>
  </r>
  <r>
    <x v="3598"/>
    <x v="1694"/>
    <x v="3"/>
    <x v="3"/>
    <x v="1"/>
    <x v="1932"/>
    <x v="1653"/>
    <x v="2"/>
    <x v="6"/>
    <x v="4"/>
    <x v="398"/>
  </r>
  <r>
    <x v="3599"/>
    <x v="1330"/>
    <x v="1"/>
    <x v="3"/>
    <x v="0"/>
    <x v="1647"/>
    <x v="1402"/>
    <x v="2"/>
    <x v="10"/>
    <x v="3"/>
    <x v="1000"/>
  </r>
  <r>
    <x v="3600"/>
    <x v="472"/>
    <x v="3"/>
    <x v="2"/>
    <x v="0"/>
    <x v="2110"/>
    <x v="4234"/>
    <x v="2"/>
    <x v="10"/>
    <x v="3"/>
    <x v="3061"/>
  </r>
  <r>
    <x v="3601"/>
    <x v="1049"/>
    <x v="2"/>
    <x v="3"/>
    <x v="1"/>
    <x v="1106"/>
    <x v="964"/>
    <x v="2"/>
    <x v="1"/>
    <x v="1"/>
    <x v="2320"/>
  </r>
  <r>
    <x v="3602"/>
    <x v="1069"/>
    <x v="3"/>
    <x v="3"/>
    <x v="3"/>
    <x v="910"/>
    <x v="759"/>
    <x v="2"/>
    <x v="3"/>
    <x v="4"/>
    <x v="293"/>
  </r>
  <r>
    <x v="3603"/>
    <x v="1460"/>
    <x v="2"/>
    <x v="1"/>
    <x v="2"/>
    <x v="3948"/>
    <x v="4234"/>
    <x v="1"/>
    <x v="12"/>
    <x v="5"/>
    <x v="3061"/>
  </r>
  <r>
    <x v="3604"/>
    <x v="836"/>
    <x v="4"/>
    <x v="1"/>
    <x v="1"/>
    <x v="1128"/>
    <x v="961"/>
    <x v="2"/>
    <x v="10"/>
    <x v="3"/>
    <x v="1257"/>
  </r>
  <r>
    <x v="3605"/>
    <x v="1169"/>
    <x v="4"/>
    <x v="2"/>
    <x v="3"/>
    <x v="3610"/>
    <x v="3095"/>
    <x v="2"/>
    <x v="7"/>
    <x v="2"/>
    <x v="993"/>
  </r>
  <r>
    <x v="3606"/>
    <x v="813"/>
    <x v="1"/>
    <x v="3"/>
    <x v="3"/>
    <x v="3469"/>
    <x v="2984"/>
    <x v="2"/>
    <x v="6"/>
    <x v="1"/>
    <x v="1563"/>
  </r>
  <r>
    <x v="3607"/>
    <x v="190"/>
    <x v="4"/>
    <x v="3"/>
    <x v="1"/>
    <x v="175"/>
    <x v="147"/>
    <x v="2"/>
    <x v="14"/>
    <x v="4"/>
    <x v="1598"/>
  </r>
  <r>
    <x v="3608"/>
    <x v="1409"/>
    <x v="1"/>
    <x v="3"/>
    <x v="0"/>
    <x v="4318"/>
    <x v="3726"/>
    <x v="2"/>
    <x v="13"/>
    <x v="2"/>
    <x v="2481"/>
  </r>
  <r>
    <x v="3609"/>
    <x v="491"/>
    <x v="4"/>
    <x v="0"/>
    <x v="1"/>
    <x v="3860"/>
    <x v="3305"/>
    <x v="2"/>
    <x v="6"/>
    <x v="4"/>
    <x v="165"/>
  </r>
  <r>
    <x v="3610"/>
    <x v="534"/>
    <x v="1"/>
    <x v="2"/>
    <x v="1"/>
    <x v="3894"/>
    <x v="3370"/>
    <x v="2"/>
    <x v="5"/>
    <x v="1"/>
    <x v="2558"/>
  </r>
  <r>
    <x v="3611"/>
    <x v="642"/>
    <x v="3"/>
    <x v="1"/>
    <x v="1"/>
    <x v="3968"/>
    <x v="3388"/>
    <x v="2"/>
    <x v="13"/>
    <x v="4"/>
    <x v="245"/>
  </r>
  <r>
    <x v="3612"/>
    <x v="1115"/>
    <x v="4"/>
    <x v="2"/>
    <x v="3"/>
    <x v="2818"/>
    <x v="2432"/>
    <x v="2"/>
    <x v="5"/>
    <x v="3"/>
    <x v="2379"/>
  </r>
  <r>
    <x v="3613"/>
    <x v="1402"/>
    <x v="1"/>
    <x v="3"/>
    <x v="1"/>
    <x v="4893"/>
    <x v="4209"/>
    <x v="2"/>
    <x v="6"/>
    <x v="2"/>
    <x v="2366"/>
  </r>
  <r>
    <x v="3614"/>
    <x v="1614"/>
    <x v="3"/>
    <x v="1"/>
    <x v="1"/>
    <x v="888"/>
    <x v="738"/>
    <x v="2"/>
    <x v="13"/>
    <x v="5"/>
    <x v="215"/>
  </r>
  <r>
    <x v="3615"/>
    <x v="1176"/>
    <x v="5"/>
    <x v="0"/>
    <x v="0"/>
    <x v="367"/>
    <x v="299"/>
    <x v="2"/>
    <x v="1"/>
    <x v="2"/>
    <x v="973"/>
  </r>
  <r>
    <x v="3616"/>
    <x v="775"/>
    <x v="1"/>
    <x v="2"/>
    <x v="2"/>
    <x v="3435"/>
    <x v="2962"/>
    <x v="2"/>
    <x v="10"/>
    <x v="3"/>
    <x v="2204"/>
  </r>
  <r>
    <x v="3617"/>
    <x v="1872"/>
    <x v="3"/>
    <x v="1"/>
    <x v="1"/>
    <x v="1441"/>
    <x v="1229"/>
    <x v="2"/>
    <x v="10"/>
    <x v="4"/>
    <x v="479"/>
  </r>
  <r>
    <x v="3618"/>
    <x v="932"/>
    <x v="3"/>
    <x v="0"/>
    <x v="1"/>
    <x v="2936"/>
    <x v="2506"/>
    <x v="2"/>
    <x v="5"/>
    <x v="4"/>
    <x v="127"/>
  </r>
  <r>
    <x v="3619"/>
    <x v="1587"/>
    <x v="0"/>
    <x v="3"/>
    <x v="0"/>
    <x v="1656"/>
    <x v="1412"/>
    <x v="2"/>
    <x v="12"/>
    <x v="3"/>
    <x v="669"/>
  </r>
  <r>
    <x v="3620"/>
    <x v="1855"/>
    <x v="1"/>
    <x v="3"/>
    <x v="0"/>
    <x v="4378"/>
    <x v="3767"/>
    <x v="2"/>
    <x v="11"/>
    <x v="3"/>
    <x v="1886"/>
  </r>
  <r>
    <x v="3621"/>
    <x v="559"/>
    <x v="4"/>
    <x v="1"/>
    <x v="1"/>
    <x v="704"/>
    <x v="585"/>
    <x v="2"/>
    <x v="12"/>
    <x v="2"/>
    <x v="536"/>
  </r>
  <r>
    <x v="3622"/>
    <x v="424"/>
    <x v="4"/>
    <x v="2"/>
    <x v="2"/>
    <x v="930"/>
    <x v="789"/>
    <x v="2"/>
    <x v="5"/>
    <x v="2"/>
    <x v="1123"/>
  </r>
  <r>
    <x v="3623"/>
    <x v="683"/>
    <x v="3"/>
    <x v="1"/>
    <x v="0"/>
    <x v="3245"/>
    <x v="2775"/>
    <x v="2"/>
    <x v="14"/>
    <x v="3"/>
    <x v="200"/>
  </r>
  <r>
    <x v="3624"/>
    <x v="666"/>
    <x v="5"/>
    <x v="1"/>
    <x v="1"/>
    <x v="3823"/>
    <x v="3298"/>
    <x v="2"/>
    <x v="11"/>
    <x v="2"/>
    <x v="2106"/>
  </r>
  <r>
    <x v="3625"/>
    <x v="371"/>
    <x v="5"/>
    <x v="3"/>
    <x v="1"/>
    <x v="4092"/>
    <x v="4234"/>
    <x v="1"/>
    <x v="3"/>
    <x v="5"/>
    <x v="3061"/>
  </r>
  <r>
    <x v="3626"/>
    <x v="68"/>
    <x v="1"/>
    <x v="1"/>
    <x v="2"/>
    <x v="1151"/>
    <x v="989"/>
    <x v="2"/>
    <x v="7"/>
    <x v="5"/>
    <x v="1669"/>
  </r>
  <r>
    <x v="3627"/>
    <x v="362"/>
    <x v="3"/>
    <x v="3"/>
    <x v="1"/>
    <x v="4323"/>
    <x v="3698"/>
    <x v="2"/>
    <x v="4"/>
    <x v="4"/>
    <x v="466"/>
  </r>
  <r>
    <x v="3628"/>
    <x v="572"/>
    <x v="1"/>
    <x v="1"/>
    <x v="1"/>
    <x v="2941"/>
    <x v="2531"/>
    <x v="2"/>
    <x v="8"/>
    <x v="4"/>
    <x v="1132"/>
  </r>
  <r>
    <x v="3629"/>
    <x v="364"/>
    <x v="1"/>
    <x v="1"/>
    <x v="3"/>
    <x v="4041"/>
    <x v="3462"/>
    <x v="2"/>
    <x v="2"/>
    <x v="4"/>
    <x v="846"/>
  </r>
  <r>
    <x v="3630"/>
    <x v="384"/>
    <x v="4"/>
    <x v="3"/>
    <x v="2"/>
    <x v="343"/>
    <x v="286"/>
    <x v="2"/>
    <x v="11"/>
    <x v="4"/>
    <x v="981"/>
  </r>
  <r>
    <x v="3631"/>
    <x v="1865"/>
    <x v="4"/>
    <x v="2"/>
    <x v="0"/>
    <x v="1764"/>
    <x v="1509"/>
    <x v="2"/>
    <x v="6"/>
    <x v="5"/>
    <x v="937"/>
  </r>
  <r>
    <x v="3632"/>
    <x v="418"/>
    <x v="3"/>
    <x v="0"/>
    <x v="1"/>
    <x v="2527"/>
    <x v="2156"/>
    <x v="2"/>
    <x v="9"/>
    <x v="3"/>
    <x v="308"/>
  </r>
  <r>
    <x v="3633"/>
    <x v="1625"/>
    <x v="1"/>
    <x v="1"/>
    <x v="0"/>
    <x v="2782"/>
    <x v="2423"/>
    <x v="2"/>
    <x v="9"/>
    <x v="2"/>
    <x v="2708"/>
  </r>
  <r>
    <x v="3634"/>
    <x v="1125"/>
    <x v="1"/>
    <x v="2"/>
    <x v="2"/>
    <x v="494"/>
    <x v="406"/>
    <x v="2"/>
    <x v="9"/>
    <x v="3"/>
    <x v="1096"/>
  </r>
  <r>
    <x v="3635"/>
    <x v="855"/>
    <x v="5"/>
    <x v="2"/>
    <x v="3"/>
    <x v="2595"/>
    <x v="2259"/>
    <x v="2"/>
    <x v="11"/>
    <x v="0"/>
    <x v="2728"/>
  </r>
  <r>
    <x v="3636"/>
    <x v="1544"/>
    <x v="5"/>
    <x v="3"/>
    <x v="2"/>
    <x v="3233"/>
    <x v="2797"/>
    <x v="2"/>
    <x v="9"/>
    <x v="3"/>
    <x v="2330"/>
  </r>
  <r>
    <x v="3637"/>
    <x v="34"/>
    <x v="1"/>
    <x v="1"/>
    <x v="0"/>
    <x v="1785"/>
    <x v="1539"/>
    <x v="2"/>
    <x v="7"/>
    <x v="3"/>
    <x v="1605"/>
  </r>
  <r>
    <x v="3638"/>
    <x v="1473"/>
    <x v="4"/>
    <x v="3"/>
    <x v="1"/>
    <x v="2414"/>
    <x v="2060"/>
    <x v="2"/>
    <x v="8"/>
    <x v="4"/>
    <x v="955"/>
  </r>
  <r>
    <x v="3639"/>
    <x v="814"/>
    <x v="3"/>
    <x v="1"/>
    <x v="2"/>
    <x v="1437"/>
    <x v="1225"/>
    <x v="2"/>
    <x v="9"/>
    <x v="3"/>
    <x v="752"/>
  </r>
  <r>
    <x v="3640"/>
    <x v="1640"/>
    <x v="0"/>
    <x v="1"/>
    <x v="3"/>
    <x v="4271"/>
    <x v="3653"/>
    <x v="2"/>
    <x v="12"/>
    <x v="4"/>
    <x v="687"/>
  </r>
  <r>
    <x v="3641"/>
    <x v="1901"/>
    <x v="4"/>
    <x v="3"/>
    <x v="0"/>
    <x v="2886"/>
    <x v="2493"/>
    <x v="2"/>
    <x v="7"/>
    <x v="2"/>
    <x v="2130"/>
  </r>
  <r>
    <x v="3642"/>
    <x v="1448"/>
    <x v="2"/>
    <x v="3"/>
    <x v="0"/>
    <x v="2667"/>
    <x v="2276"/>
    <x v="2"/>
    <x v="4"/>
    <x v="4"/>
    <x v="1294"/>
  </r>
  <r>
    <x v="3643"/>
    <x v="227"/>
    <x v="1"/>
    <x v="3"/>
    <x v="3"/>
    <x v="4638"/>
    <x v="3977"/>
    <x v="2"/>
    <x v="3"/>
    <x v="3"/>
    <x v="1003"/>
  </r>
  <r>
    <x v="3644"/>
    <x v="1927"/>
    <x v="3"/>
    <x v="3"/>
    <x v="3"/>
    <x v="3228"/>
    <x v="2770"/>
    <x v="2"/>
    <x v="2"/>
    <x v="4"/>
    <x v="825"/>
  </r>
  <r>
    <x v="3645"/>
    <x v="37"/>
    <x v="1"/>
    <x v="3"/>
    <x v="1"/>
    <x v="3118"/>
    <x v="2713"/>
    <x v="2"/>
    <x v="11"/>
    <x v="3"/>
    <x v="2678"/>
  </r>
  <r>
    <x v="3646"/>
    <x v="367"/>
    <x v="1"/>
    <x v="2"/>
    <x v="2"/>
    <x v="4740"/>
    <x v="4058"/>
    <x v="2"/>
    <x v="4"/>
    <x v="5"/>
    <x v="957"/>
  </r>
  <r>
    <x v="3647"/>
    <x v="1947"/>
    <x v="0"/>
    <x v="2"/>
    <x v="3"/>
    <x v="131"/>
    <x v="98"/>
    <x v="2"/>
    <x v="8"/>
    <x v="3"/>
    <x v="997"/>
  </r>
  <r>
    <x v="3648"/>
    <x v="1654"/>
    <x v="0"/>
    <x v="3"/>
    <x v="2"/>
    <x v="3037"/>
    <x v="2601"/>
    <x v="2"/>
    <x v="5"/>
    <x v="4"/>
    <x v="539"/>
  </r>
  <r>
    <x v="3649"/>
    <x v="801"/>
    <x v="0"/>
    <x v="3"/>
    <x v="1"/>
    <x v="776"/>
    <x v="4234"/>
    <x v="0"/>
    <x v="13"/>
    <x v="5"/>
    <x v="3061"/>
  </r>
  <r>
    <x v="3650"/>
    <x v="1890"/>
    <x v="0"/>
    <x v="1"/>
    <x v="2"/>
    <x v="4006"/>
    <x v="4234"/>
    <x v="0"/>
    <x v="13"/>
    <x v="5"/>
    <x v="3061"/>
  </r>
  <r>
    <x v="3651"/>
    <x v="937"/>
    <x v="0"/>
    <x v="0"/>
    <x v="1"/>
    <x v="3109"/>
    <x v="2665"/>
    <x v="2"/>
    <x v="14"/>
    <x v="3"/>
    <x v="195"/>
  </r>
  <r>
    <x v="3652"/>
    <x v="1716"/>
    <x v="1"/>
    <x v="3"/>
    <x v="1"/>
    <x v="4603"/>
    <x v="3970"/>
    <x v="2"/>
    <x v="12"/>
    <x v="5"/>
    <x v="2449"/>
  </r>
  <r>
    <x v="3653"/>
    <x v="1136"/>
    <x v="4"/>
    <x v="1"/>
    <x v="1"/>
    <x v="3254"/>
    <x v="2796"/>
    <x v="2"/>
    <x v="13"/>
    <x v="4"/>
    <x v="1382"/>
  </r>
  <r>
    <x v="3654"/>
    <x v="1306"/>
    <x v="0"/>
    <x v="3"/>
    <x v="1"/>
    <x v="100"/>
    <x v="70"/>
    <x v="2"/>
    <x v="8"/>
    <x v="3"/>
    <x v="764"/>
  </r>
  <r>
    <x v="3655"/>
    <x v="17"/>
    <x v="2"/>
    <x v="3"/>
    <x v="0"/>
    <x v="2467"/>
    <x v="2162"/>
    <x v="2"/>
    <x v="8"/>
    <x v="0"/>
    <x v="2963"/>
  </r>
  <r>
    <x v="3656"/>
    <x v="351"/>
    <x v="1"/>
    <x v="1"/>
    <x v="1"/>
    <x v="1158"/>
    <x v="987"/>
    <x v="2"/>
    <x v="11"/>
    <x v="3"/>
    <x v="1248"/>
  </r>
  <r>
    <x v="3657"/>
    <x v="410"/>
    <x v="0"/>
    <x v="3"/>
    <x v="2"/>
    <x v="415"/>
    <x v="341"/>
    <x v="2"/>
    <x v="4"/>
    <x v="3"/>
    <x v="786"/>
  </r>
  <r>
    <x v="3658"/>
    <x v="875"/>
    <x v="1"/>
    <x v="2"/>
    <x v="1"/>
    <x v="3525"/>
    <x v="3046"/>
    <x v="2"/>
    <x v="5"/>
    <x v="3"/>
    <x v="2259"/>
  </r>
  <r>
    <x v="3659"/>
    <x v="1494"/>
    <x v="1"/>
    <x v="3"/>
    <x v="2"/>
    <x v="2424"/>
    <x v="2085"/>
    <x v="2"/>
    <x v="14"/>
    <x v="5"/>
    <x v="2278"/>
  </r>
  <r>
    <x v="3660"/>
    <x v="1521"/>
    <x v="2"/>
    <x v="3"/>
    <x v="1"/>
    <x v="245"/>
    <x v="203"/>
    <x v="2"/>
    <x v="0"/>
    <x v="4"/>
    <x v="1147"/>
  </r>
  <r>
    <x v="3661"/>
    <x v="1238"/>
    <x v="4"/>
    <x v="0"/>
    <x v="1"/>
    <x v="1379"/>
    <x v="1153"/>
    <x v="2"/>
    <x v="1"/>
    <x v="2"/>
    <x v="124"/>
  </r>
  <r>
    <x v="3662"/>
    <x v="1722"/>
    <x v="3"/>
    <x v="3"/>
    <x v="0"/>
    <x v="1622"/>
    <x v="1367"/>
    <x v="2"/>
    <x v="11"/>
    <x v="5"/>
    <x v="70"/>
  </r>
  <r>
    <x v="3663"/>
    <x v="1372"/>
    <x v="1"/>
    <x v="1"/>
    <x v="1"/>
    <x v="3246"/>
    <x v="2782"/>
    <x v="2"/>
    <x v="10"/>
    <x v="4"/>
    <x v="1191"/>
  </r>
  <r>
    <x v="3664"/>
    <x v="291"/>
    <x v="1"/>
    <x v="3"/>
    <x v="1"/>
    <x v="2273"/>
    <x v="1966"/>
    <x v="2"/>
    <x v="11"/>
    <x v="1"/>
    <x v="2683"/>
  </r>
  <r>
    <x v="3665"/>
    <x v="1549"/>
    <x v="0"/>
    <x v="2"/>
    <x v="1"/>
    <x v="2345"/>
    <x v="1998"/>
    <x v="2"/>
    <x v="7"/>
    <x v="2"/>
    <x v="1212"/>
  </r>
  <r>
    <x v="3666"/>
    <x v="503"/>
    <x v="4"/>
    <x v="3"/>
    <x v="1"/>
    <x v="3951"/>
    <x v="3389"/>
    <x v="2"/>
    <x v="0"/>
    <x v="3"/>
    <x v="1288"/>
  </r>
  <r>
    <x v="3667"/>
    <x v="1022"/>
    <x v="1"/>
    <x v="1"/>
    <x v="1"/>
    <x v="1370"/>
    <x v="1170"/>
    <x v="2"/>
    <x v="4"/>
    <x v="4"/>
    <x v="1656"/>
  </r>
  <r>
    <x v="3668"/>
    <x v="1199"/>
    <x v="3"/>
    <x v="0"/>
    <x v="1"/>
    <x v="3270"/>
    <x v="2787"/>
    <x v="2"/>
    <x v="12"/>
    <x v="4"/>
    <x v="13"/>
  </r>
  <r>
    <x v="3669"/>
    <x v="763"/>
    <x v="1"/>
    <x v="0"/>
    <x v="1"/>
    <x v="1814"/>
    <x v="1553"/>
    <x v="2"/>
    <x v="9"/>
    <x v="4"/>
    <x v="604"/>
  </r>
  <r>
    <x v="3670"/>
    <x v="700"/>
    <x v="1"/>
    <x v="3"/>
    <x v="1"/>
    <x v="2033"/>
    <x v="1766"/>
    <x v="2"/>
    <x v="13"/>
    <x v="1"/>
    <x v="2597"/>
  </r>
  <r>
    <x v="3671"/>
    <x v="513"/>
    <x v="1"/>
    <x v="2"/>
    <x v="3"/>
    <x v="2677"/>
    <x v="2316"/>
    <x v="2"/>
    <x v="0"/>
    <x v="1"/>
    <x v="2650"/>
  </r>
  <r>
    <x v="3672"/>
    <x v="575"/>
    <x v="4"/>
    <x v="1"/>
    <x v="1"/>
    <x v="3392"/>
    <x v="2911"/>
    <x v="2"/>
    <x v="4"/>
    <x v="4"/>
    <x v="1538"/>
  </r>
  <r>
    <x v="3673"/>
    <x v="1943"/>
    <x v="1"/>
    <x v="3"/>
    <x v="1"/>
    <x v="4642"/>
    <x v="4026"/>
    <x v="2"/>
    <x v="10"/>
    <x v="2"/>
    <x v="2786"/>
  </r>
  <r>
    <x v="3674"/>
    <x v="745"/>
    <x v="3"/>
    <x v="3"/>
    <x v="2"/>
    <x v="1318"/>
    <x v="1112"/>
    <x v="2"/>
    <x v="0"/>
    <x v="5"/>
    <x v="967"/>
  </r>
  <r>
    <x v="3675"/>
    <x v="927"/>
    <x v="4"/>
    <x v="0"/>
    <x v="1"/>
    <x v="528"/>
    <x v="420"/>
    <x v="2"/>
    <x v="6"/>
    <x v="5"/>
    <x v="140"/>
  </r>
  <r>
    <x v="3676"/>
    <x v="1390"/>
    <x v="3"/>
    <x v="1"/>
    <x v="0"/>
    <x v="2085"/>
    <x v="4234"/>
    <x v="1"/>
    <x v="13"/>
    <x v="5"/>
    <x v="3061"/>
  </r>
  <r>
    <x v="3677"/>
    <x v="476"/>
    <x v="1"/>
    <x v="3"/>
    <x v="1"/>
    <x v="2646"/>
    <x v="2305"/>
    <x v="2"/>
    <x v="2"/>
    <x v="1"/>
    <x v="2969"/>
  </r>
  <r>
    <x v="3678"/>
    <x v="381"/>
    <x v="1"/>
    <x v="3"/>
    <x v="2"/>
    <x v="1131"/>
    <x v="984"/>
    <x v="2"/>
    <x v="1"/>
    <x v="1"/>
    <x v="2244"/>
  </r>
  <r>
    <x v="3679"/>
    <x v="404"/>
    <x v="1"/>
    <x v="3"/>
    <x v="3"/>
    <x v="4361"/>
    <x v="3761"/>
    <x v="2"/>
    <x v="9"/>
    <x v="2"/>
    <x v="2140"/>
  </r>
  <r>
    <x v="3680"/>
    <x v="122"/>
    <x v="3"/>
    <x v="3"/>
    <x v="1"/>
    <x v="3910"/>
    <x v="4234"/>
    <x v="0"/>
    <x v="3"/>
    <x v="5"/>
    <x v="3061"/>
  </r>
  <r>
    <x v="3681"/>
    <x v="885"/>
    <x v="0"/>
    <x v="2"/>
    <x v="1"/>
    <x v="2380"/>
    <x v="2029"/>
    <x v="2"/>
    <x v="2"/>
    <x v="3"/>
    <x v="1255"/>
  </r>
  <r>
    <x v="3682"/>
    <x v="7"/>
    <x v="1"/>
    <x v="2"/>
    <x v="0"/>
    <x v="2184"/>
    <x v="4234"/>
    <x v="0"/>
    <x v="8"/>
    <x v="5"/>
    <x v="3061"/>
  </r>
  <r>
    <x v="3683"/>
    <x v="736"/>
    <x v="0"/>
    <x v="2"/>
    <x v="3"/>
    <x v="215"/>
    <x v="180"/>
    <x v="2"/>
    <x v="9"/>
    <x v="3"/>
    <x v="1329"/>
  </r>
  <r>
    <x v="3684"/>
    <x v="1036"/>
    <x v="0"/>
    <x v="2"/>
    <x v="2"/>
    <x v="2588"/>
    <x v="2206"/>
    <x v="2"/>
    <x v="12"/>
    <x v="4"/>
    <x v="963"/>
  </r>
  <r>
    <x v="3685"/>
    <x v="492"/>
    <x v="1"/>
    <x v="2"/>
    <x v="0"/>
    <x v="2875"/>
    <x v="2486"/>
    <x v="2"/>
    <x v="1"/>
    <x v="1"/>
    <x v="2287"/>
  </r>
  <r>
    <x v="3686"/>
    <x v="1184"/>
    <x v="1"/>
    <x v="3"/>
    <x v="0"/>
    <x v="2420"/>
    <x v="2084"/>
    <x v="2"/>
    <x v="10"/>
    <x v="2"/>
    <x v="2464"/>
  </r>
  <r>
    <x v="3687"/>
    <x v="1104"/>
    <x v="1"/>
    <x v="2"/>
    <x v="1"/>
    <x v="780"/>
    <x v="695"/>
    <x v="2"/>
    <x v="10"/>
    <x v="0"/>
    <x v="2755"/>
  </r>
  <r>
    <x v="3688"/>
    <x v="1742"/>
    <x v="1"/>
    <x v="3"/>
    <x v="1"/>
    <x v="791"/>
    <x v="662"/>
    <x v="2"/>
    <x v="12"/>
    <x v="3"/>
    <x v="1147"/>
  </r>
  <r>
    <x v="3689"/>
    <x v="475"/>
    <x v="2"/>
    <x v="3"/>
    <x v="2"/>
    <x v="4610"/>
    <x v="3966"/>
    <x v="2"/>
    <x v="1"/>
    <x v="1"/>
    <x v="2046"/>
  </r>
  <r>
    <x v="3690"/>
    <x v="566"/>
    <x v="4"/>
    <x v="3"/>
    <x v="1"/>
    <x v="3876"/>
    <x v="3350"/>
    <x v="2"/>
    <x v="10"/>
    <x v="3"/>
    <x v="2163"/>
  </r>
  <r>
    <x v="3691"/>
    <x v="1031"/>
    <x v="0"/>
    <x v="2"/>
    <x v="0"/>
    <x v="4051"/>
    <x v="3470"/>
    <x v="2"/>
    <x v="2"/>
    <x v="2"/>
    <x v="1146"/>
  </r>
  <r>
    <x v="3692"/>
    <x v="1442"/>
    <x v="4"/>
    <x v="2"/>
    <x v="0"/>
    <x v="475"/>
    <x v="414"/>
    <x v="2"/>
    <x v="6"/>
    <x v="2"/>
    <x v="2273"/>
  </r>
  <r>
    <x v="3693"/>
    <x v="3"/>
    <x v="5"/>
    <x v="2"/>
    <x v="3"/>
    <x v="3423"/>
    <x v="4234"/>
    <x v="1"/>
    <x v="2"/>
    <x v="5"/>
    <x v="3061"/>
  </r>
  <r>
    <x v="3694"/>
    <x v="713"/>
    <x v="5"/>
    <x v="2"/>
    <x v="2"/>
    <x v="3438"/>
    <x v="2974"/>
    <x v="2"/>
    <x v="2"/>
    <x v="3"/>
    <x v="2613"/>
  </r>
  <r>
    <x v="3695"/>
    <x v="1934"/>
    <x v="3"/>
    <x v="1"/>
    <x v="0"/>
    <x v="1114"/>
    <x v="942"/>
    <x v="2"/>
    <x v="6"/>
    <x v="3"/>
    <x v="672"/>
  </r>
  <r>
    <x v="3696"/>
    <x v="1453"/>
    <x v="1"/>
    <x v="3"/>
    <x v="1"/>
    <x v="2359"/>
    <x v="4234"/>
    <x v="1"/>
    <x v="5"/>
    <x v="5"/>
    <x v="3061"/>
  </r>
  <r>
    <x v="3697"/>
    <x v="1016"/>
    <x v="3"/>
    <x v="2"/>
    <x v="3"/>
    <x v="3216"/>
    <x v="4234"/>
    <x v="1"/>
    <x v="6"/>
    <x v="5"/>
    <x v="3061"/>
  </r>
  <r>
    <x v="3698"/>
    <x v="8"/>
    <x v="1"/>
    <x v="2"/>
    <x v="0"/>
    <x v="4404"/>
    <x v="4234"/>
    <x v="0"/>
    <x v="6"/>
    <x v="5"/>
    <x v="3061"/>
  </r>
  <r>
    <x v="3699"/>
    <x v="1588"/>
    <x v="4"/>
    <x v="2"/>
    <x v="2"/>
    <x v="561"/>
    <x v="477"/>
    <x v="2"/>
    <x v="0"/>
    <x v="3"/>
    <x v="2079"/>
  </r>
  <r>
    <x v="3700"/>
    <x v="874"/>
    <x v="3"/>
    <x v="3"/>
    <x v="2"/>
    <x v="4370"/>
    <x v="3753"/>
    <x v="2"/>
    <x v="6"/>
    <x v="4"/>
    <x v="1261"/>
  </r>
  <r>
    <x v="3701"/>
    <x v="1697"/>
    <x v="4"/>
    <x v="3"/>
    <x v="0"/>
    <x v="4525"/>
    <x v="4234"/>
    <x v="0"/>
    <x v="6"/>
    <x v="5"/>
    <x v="3061"/>
  </r>
  <r>
    <x v="3702"/>
    <x v="1550"/>
    <x v="0"/>
    <x v="1"/>
    <x v="0"/>
    <x v="4528"/>
    <x v="3875"/>
    <x v="2"/>
    <x v="5"/>
    <x v="4"/>
    <x v="303"/>
  </r>
  <r>
    <x v="3703"/>
    <x v="1963"/>
    <x v="1"/>
    <x v="2"/>
    <x v="0"/>
    <x v="33"/>
    <x v="26"/>
    <x v="2"/>
    <x v="3"/>
    <x v="3"/>
    <x v="1283"/>
  </r>
  <r>
    <x v="3704"/>
    <x v="234"/>
    <x v="4"/>
    <x v="1"/>
    <x v="2"/>
    <x v="1092"/>
    <x v="4234"/>
    <x v="1"/>
    <x v="2"/>
    <x v="5"/>
    <x v="3061"/>
  </r>
  <r>
    <x v="3705"/>
    <x v="1701"/>
    <x v="3"/>
    <x v="3"/>
    <x v="2"/>
    <x v="3369"/>
    <x v="2887"/>
    <x v="2"/>
    <x v="1"/>
    <x v="3"/>
    <x v="873"/>
  </r>
  <r>
    <x v="3706"/>
    <x v="1411"/>
    <x v="0"/>
    <x v="2"/>
    <x v="3"/>
    <x v="1597"/>
    <x v="1369"/>
    <x v="2"/>
    <x v="9"/>
    <x v="4"/>
    <x v="1865"/>
  </r>
  <r>
    <x v="3707"/>
    <x v="566"/>
    <x v="4"/>
    <x v="3"/>
    <x v="0"/>
    <x v="318"/>
    <x v="253"/>
    <x v="2"/>
    <x v="8"/>
    <x v="4"/>
    <x v="519"/>
  </r>
  <r>
    <x v="3708"/>
    <x v="1669"/>
    <x v="1"/>
    <x v="1"/>
    <x v="2"/>
    <x v="3738"/>
    <x v="4234"/>
    <x v="0"/>
    <x v="12"/>
    <x v="5"/>
    <x v="3061"/>
  </r>
  <r>
    <x v="3709"/>
    <x v="1110"/>
    <x v="0"/>
    <x v="1"/>
    <x v="2"/>
    <x v="153"/>
    <x v="114"/>
    <x v="2"/>
    <x v="3"/>
    <x v="4"/>
    <x v="197"/>
  </r>
  <r>
    <x v="3710"/>
    <x v="1305"/>
    <x v="1"/>
    <x v="2"/>
    <x v="0"/>
    <x v="2168"/>
    <x v="1872"/>
    <x v="2"/>
    <x v="6"/>
    <x v="2"/>
    <x v="2388"/>
  </r>
  <r>
    <x v="3711"/>
    <x v="1902"/>
    <x v="0"/>
    <x v="3"/>
    <x v="0"/>
    <x v="4658"/>
    <x v="3989"/>
    <x v="2"/>
    <x v="2"/>
    <x v="3"/>
    <x v="561"/>
  </r>
  <r>
    <x v="3712"/>
    <x v="1126"/>
    <x v="4"/>
    <x v="1"/>
    <x v="2"/>
    <x v="2153"/>
    <x v="1843"/>
    <x v="2"/>
    <x v="14"/>
    <x v="3"/>
    <x v="1162"/>
  </r>
  <r>
    <x v="3713"/>
    <x v="1253"/>
    <x v="3"/>
    <x v="3"/>
    <x v="3"/>
    <x v="4476"/>
    <x v="3838"/>
    <x v="2"/>
    <x v="11"/>
    <x v="4"/>
    <x v="629"/>
  </r>
  <r>
    <x v="3714"/>
    <x v="1712"/>
    <x v="0"/>
    <x v="1"/>
    <x v="3"/>
    <x v="1990"/>
    <x v="4234"/>
    <x v="1"/>
    <x v="2"/>
    <x v="5"/>
    <x v="3061"/>
  </r>
  <r>
    <x v="3715"/>
    <x v="1520"/>
    <x v="2"/>
    <x v="2"/>
    <x v="2"/>
    <x v="1712"/>
    <x v="1545"/>
    <x v="2"/>
    <x v="12"/>
    <x v="0"/>
    <x v="3013"/>
  </r>
  <r>
    <x v="3716"/>
    <x v="1266"/>
    <x v="0"/>
    <x v="3"/>
    <x v="1"/>
    <x v="543"/>
    <x v="450"/>
    <x v="2"/>
    <x v="13"/>
    <x v="3"/>
    <x v="1137"/>
  </r>
  <r>
    <x v="3717"/>
    <x v="1792"/>
    <x v="4"/>
    <x v="1"/>
    <x v="2"/>
    <x v="1770"/>
    <x v="1510"/>
    <x v="2"/>
    <x v="9"/>
    <x v="2"/>
    <x v="570"/>
  </r>
  <r>
    <x v="3718"/>
    <x v="1800"/>
    <x v="0"/>
    <x v="1"/>
    <x v="0"/>
    <x v="1667"/>
    <x v="1427"/>
    <x v="2"/>
    <x v="14"/>
    <x v="3"/>
    <x v="717"/>
  </r>
  <r>
    <x v="3719"/>
    <x v="1212"/>
    <x v="3"/>
    <x v="3"/>
    <x v="2"/>
    <x v="4152"/>
    <x v="4234"/>
    <x v="1"/>
    <x v="2"/>
    <x v="5"/>
    <x v="3061"/>
  </r>
  <r>
    <x v="3720"/>
    <x v="196"/>
    <x v="0"/>
    <x v="3"/>
    <x v="3"/>
    <x v="4507"/>
    <x v="3870"/>
    <x v="2"/>
    <x v="4"/>
    <x v="3"/>
    <x v="1299"/>
  </r>
  <r>
    <x v="3721"/>
    <x v="1371"/>
    <x v="2"/>
    <x v="2"/>
    <x v="1"/>
    <x v="126"/>
    <x v="4234"/>
    <x v="1"/>
    <x v="9"/>
    <x v="5"/>
    <x v="3061"/>
  </r>
  <r>
    <x v="3722"/>
    <x v="644"/>
    <x v="1"/>
    <x v="3"/>
    <x v="1"/>
    <x v="491"/>
    <x v="398"/>
    <x v="2"/>
    <x v="8"/>
    <x v="4"/>
    <x v="865"/>
  </r>
  <r>
    <x v="3723"/>
    <x v="1158"/>
    <x v="1"/>
    <x v="3"/>
    <x v="3"/>
    <x v="3127"/>
    <x v="2705"/>
    <x v="2"/>
    <x v="10"/>
    <x v="1"/>
    <x v="2289"/>
  </r>
  <r>
    <x v="3724"/>
    <x v="732"/>
    <x v="1"/>
    <x v="1"/>
    <x v="3"/>
    <x v="2330"/>
    <x v="1988"/>
    <x v="2"/>
    <x v="14"/>
    <x v="3"/>
    <x v="1274"/>
  </r>
  <r>
    <x v="3725"/>
    <x v="657"/>
    <x v="1"/>
    <x v="1"/>
    <x v="2"/>
    <x v="1457"/>
    <x v="4234"/>
    <x v="1"/>
    <x v="3"/>
    <x v="5"/>
    <x v="3061"/>
  </r>
  <r>
    <x v="3726"/>
    <x v="1924"/>
    <x v="3"/>
    <x v="2"/>
    <x v="1"/>
    <x v="1267"/>
    <x v="1077"/>
    <x v="2"/>
    <x v="13"/>
    <x v="3"/>
    <x v="960"/>
  </r>
  <r>
    <x v="3727"/>
    <x v="476"/>
    <x v="1"/>
    <x v="1"/>
    <x v="2"/>
    <x v="1112"/>
    <x v="949"/>
    <x v="2"/>
    <x v="1"/>
    <x v="4"/>
    <x v="1532"/>
  </r>
  <r>
    <x v="3728"/>
    <x v="317"/>
    <x v="4"/>
    <x v="2"/>
    <x v="2"/>
    <x v="2531"/>
    <x v="2166"/>
    <x v="2"/>
    <x v="6"/>
    <x v="5"/>
    <x v="1384"/>
  </r>
  <r>
    <x v="3729"/>
    <x v="1253"/>
    <x v="1"/>
    <x v="3"/>
    <x v="2"/>
    <x v="101"/>
    <x v="90"/>
    <x v="2"/>
    <x v="6"/>
    <x v="2"/>
    <x v="2150"/>
  </r>
  <r>
    <x v="3730"/>
    <x v="1273"/>
    <x v="1"/>
    <x v="1"/>
    <x v="1"/>
    <x v="3620"/>
    <x v="3111"/>
    <x v="2"/>
    <x v="12"/>
    <x v="4"/>
    <x v="1344"/>
  </r>
  <r>
    <x v="3731"/>
    <x v="1934"/>
    <x v="0"/>
    <x v="1"/>
    <x v="1"/>
    <x v="1472"/>
    <x v="1257"/>
    <x v="2"/>
    <x v="6"/>
    <x v="2"/>
    <x v="859"/>
  </r>
  <r>
    <x v="3732"/>
    <x v="112"/>
    <x v="3"/>
    <x v="0"/>
    <x v="0"/>
    <x v="2077"/>
    <x v="1763"/>
    <x v="2"/>
    <x v="12"/>
    <x v="5"/>
    <x v="94"/>
  </r>
  <r>
    <x v="3733"/>
    <x v="1811"/>
    <x v="3"/>
    <x v="2"/>
    <x v="0"/>
    <x v="2537"/>
    <x v="2173"/>
    <x v="2"/>
    <x v="2"/>
    <x v="4"/>
    <x v="1230"/>
  </r>
  <r>
    <x v="3734"/>
    <x v="1661"/>
    <x v="0"/>
    <x v="3"/>
    <x v="0"/>
    <x v="1037"/>
    <x v="886"/>
    <x v="2"/>
    <x v="14"/>
    <x v="3"/>
    <x v="1524"/>
  </r>
  <r>
    <x v="3735"/>
    <x v="403"/>
    <x v="5"/>
    <x v="3"/>
    <x v="2"/>
    <x v="4328"/>
    <x v="3736"/>
    <x v="2"/>
    <x v="2"/>
    <x v="2"/>
    <x v="2510"/>
  </r>
  <r>
    <x v="3736"/>
    <x v="1620"/>
    <x v="4"/>
    <x v="3"/>
    <x v="1"/>
    <x v="3319"/>
    <x v="2851"/>
    <x v="2"/>
    <x v="8"/>
    <x v="4"/>
    <x v="1357"/>
  </r>
  <r>
    <x v="3737"/>
    <x v="1666"/>
    <x v="1"/>
    <x v="3"/>
    <x v="2"/>
    <x v="4270"/>
    <x v="4234"/>
    <x v="0"/>
    <x v="7"/>
    <x v="5"/>
    <x v="3061"/>
  </r>
  <r>
    <x v="3738"/>
    <x v="228"/>
    <x v="1"/>
    <x v="2"/>
    <x v="3"/>
    <x v="2286"/>
    <x v="4234"/>
    <x v="0"/>
    <x v="1"/>
    <x v="5"/>
    <x v="3061"/>
  </r>
  <r>
    <x v="3739"/>
    <x v="41"/>
    <x v="5"/>
    <x v="2"/>
    <x v="2"/>
    <x v="2106"/>
    <x v="1817"/>
    <x v="2"/>
    <x v="7"/>
    <x v="3"/>
    <x v="1952"/>
  </r>
  <r>
    <x v="3740"/>
    <x v="1307"/>
    <x v="0"/>
    <x v="3"/>
    <x v="0"/>
    <x v="1172"/>
    <x v="4234"/>
    <x v="1"/>
    <x v="13"/>
    <x v="5"/>
    <x v="3061"/>
  </r>
  <r>
    <x v="3741"/>
    <x v="1160"/>
    <x v="0"/>
    <x v="2"/>
    <x v="2"/>
    <x v="2634"/>
    <x v="2254"/>
    <x v="2"/>
    <x v="8"/>
    <x v="2"/>
    <x v="1573"/>
  </r>
  <r>
    <x v="3742"/>
    <x v="1708"/>
    <x v="0"/>
    <x v="2"/>
    <x v="3"/>
    <x v="2861"/>
    <x v="2471"/>
    <x v="2"/>
    <x v="10"/>
    <x v="2"/>
    <x v="2301"/>
  </r>
  <r>
    <x v="3743"/>
    <x v="1840"/>
    <x v="1"/>
    <x v="3"/>
    <x v="2"/>
    <x v="2042"/>
    <x v="1806"/>
    <x v="2"/>
    <x v="14"/>
    <x v="0"/>
    <x v="2951"/>
  </r>
  <r>
    <x v="3744"/>
    <x v="208"/>
    <x v="3"/>
    <x v="3"/>
    <x v="2"/>
    <x v="722"/>
    <x v="597"/>
    <x v="2"/>
    <x v="4"/>
    <x v="4"/>
    <x v="264"/>
  </r>
  <r>
    <x v="3745"/>
    <x v="1894"/>
    <x v="0"/>
    <x v="0"/>
    <x v="0"/>
    <x v="1340"/>
    <x v="1122"/>
    <x v="2"/>
    <x v="0"/>
    <x v="2"/>
    <x v="22"/>
  </r>
  <r>
    <x v="3746"/>
    <x v="1689"/>
    <x v="2"/>
    <x v="2"/>
    <x v="1"/>
    <x v="82"/>
    <x v="87"/>
    <x v="2"/>
    <x v="10"/>
    <x v="0"/>
    <x v="2536"/>
  </r>
  <r>
    <x v="3747"/>
    <x v="1189"/>
    <x v="1"/>
    <x v="2"/>
    <x v="2"/>
    <x v="1586"/>
    <x v="1385"/>
    <x v="2"/>
    <x v="11"/>
    <x v="1"/>
    <x v="2615"/>
  </r>
  <r>
    <x v="3748"/>
    <x v="700"/>
    <x v="4"/>
    <x v="1"/>
    <x v="2"/>
    <x v="2806"/>
    <x v="2392"/>
    <x v="2"/>
    <x v="2"/>
    <x v="5"/>
    <x v="327"/>
  </r>
  <r>
    <x v="3749"/>
    <x v="1247"/>
    <x v="1"/>
    <x v="2"/>
    <x v="3"/>
    <x v="4704"/>
    <x v="4059"/>
    <x v="2"/>
    <x v="5"/>
    <x v="1"/>
    <x v="2459"/>
  </r>
  <r>
    <x v="3750"/>
    <x v="1111"/>
    <x v="5"/>
    <x v="2"/>
    <x v="0"/>
    <x v="880"/>
    <x v="786"/>
    <x v="2"/>
    <x v="5"/>
    <x v="5"/>
    <x v="2859"/>
  </r>
  <r>
    <x v="3751"/>
    <x v="758"/>
    <x v="1"/>
    <x v="1"/>
    <x v="1"/>
    <x v="282"/>
    <x v="234"/>
    <x v="2"/>
    <x v="11"/>
    <x v="4"/>
    <x v="663"/>
  </r>
  <r>
    <x v="3752"/>
    <x v="155"/>
    <x v="0"/>
    <x v="3"/>
    <x v="0"/>
    <x v="1453"/>
    <x v="1234"/>
    <x v="2"/>
    <x v="13"/>
    <x v="4"/>
    <x v="389"/>
  </r>
  <r>
    <x v="3753"/>
    <x v="1433"/>
    <x v="1"/>
    <x v="2"/>
    <x v="0"/>
    <x v="775"/>
    <x v="663"/>
    <x v="2"/>
    <x v="11"/>
    <x v="2"/>
    <x v="2012"/>
  </r>
  <r>
    <x v="3754"/>
    <x v="590"/>
    <x v="4"/>
    <x v="2"/>
    <x v="2"/>
    <x v="3391"/>
    <x v="2913"/>
    <x v="2"/>
    <x v="4"/>
    <x v="4"/>
    <x v="1683"/>
  </r>
  <r>
    <x v="3755"/>
    <x v="471"/>
    <x v="4"/>
    <x v="1"/>
    <x v="1"/>
    <x v="43"/>
    <x v="31"/>
    <x v="2"/>
    <x v="9"/>
    <x v="3"/>
    <x v="1348"/>
  </r>
  <r>
    <x v="3756"/>
    <x v="728"/>
    <x v="3"/>
    <x v="3"/>
    <x v="1"/>
    <x v="4835"/>
    <x v="4132"/>
    <x v="2"/>
    <x v="4"/>
    <x v="4"/>
    <x v="451"/>
  </r>
  <r>
    <x v="3757"/>
    <x v="66"/>
    <x v="2"/>
    <x v="3"/>
    <x v="0"/>
    <x v="4196"/>
    <x v="3603"/>
    <x v="2"/>
    <x v="9"/>
    <x v="4"/>
    <x v="1874"/>
  </r>
  <r>
    <x v="3758"/>
    <x v="762"/>
    <x v="2"/>
    <x v="1"/>
    <x v="2"/>
    <x v="2360"/>
    <x v="2058"/>
    <x v="2"/>
    <x v="14"/>
    <x v="1"/>
    <x v="2810"/>
  </r>
  <r>
    <x v="3759"/>
    <x v="1651"/>
    <x v="2"/>
    <x v="3"/>
    <x v="3"/>
    <x v="4515"/>
    <x v="3873"/>
    <x v="2"/>
    <x v="9"/>
    <x v="3"/>
    <x v="1158"/>
  </r>
  <r>
    <x v="3760"/>
    <x v="1448"/>
    <x v="3"/>
    <x v="0"/>
    <x v="1"/>
    <x v="3043"/>
    <x v="2596"/>
    <x v="2"/>
    <x v="11"/>
    <x v="4"/>
    <x v="30"/>
  </r>
  <r>
    <x v="3761"/>
    <x v="118"/>
    <x v="0"/>
    <x v="1"/>
    <x v="0"/>
    <x v="4896"/>
    <x v="4190"/>
    <x v="2"/>
    <x v="11"/>
    <x v="4"/>
    <x v="844"/>
  </r>
  <r>
    <x v="3762"/>
    <x v="640"/>
    <x v="4"/>
    <x v="3"/>
    <x v="1"/>
    <x v="1369"/>
    <x v="1184"/>
    <x v="2"/>
    <x v="7"/>
    <x v="3"/>
    <x v="2093"/>
  </r>
  <r>
    <x v="3763"/>
    <x v="1316"/>
    <x v="4"/>
    <x v="3"/>
    <x v="0"/>
    <x v="4918"/>
    <x v="4210"/>
    <x v="2"/>
    <x v="1"/>
    <x v="3"/>
    <x v="1644"/>
  </r>
  <r>
    <x v="3764"/>
    <x v="1842"/>
    <x v="4"/>
    <x v="3"/>
    <x v="1"/>
    <x v="895"/>
    <x v="782"/>
    <x v="2"/>
    <x v="14"/>
    <x v="1"/>
    <x v="2634"/>
  </r>
  <r>
    <x v="3765"/>
    <x v="857"/>
    <x v="4"/>
    <x v="2"/>
    <x v="2"/>
    <x v="1752"/>
    <x v="1513"/>
    <x v="2"/>
    <x v="5"/>
    <x v="1"/>
    <x v="2096"/>
  </r>
  <r>
    <x v="3766"/>
    <x v="1948"/>
    <x v="1"/>
    <x v="3"/>
    <x v="1"/>
    <x v="4592"/>
    <x v="3934"/>
    <x v="2"/>
    <x v="13"/>
    <x v="3"/>
    <x v="644"/>
  </r>
  <r>
    <x v="3767"/>
    <x v="86"/>
    <x v="3"/>
    <x v="1"/>
    <x v="0"/>
    <x v="1825"/>
    <x v="1559"/>
    <x v="2"/>
    <x v="12"/>
    <x v="4"/>
    <x v="346"/>
  </r>
  <r>
    <x v="3768"/>
    <x v="1800"/>
    <x v="1"/>
    <x v="0"/>
    <x v="1"/>
    <x v="1031"/>
    <x v="863"/>
    <x v="2"/>
    <x v="10"/>
    <x v="4"/>
    <x v="362"/>
  </r>
  <r>
    <x v="3769"/>
    <x v="315"/>
    <x v="3"/>
    <x v="1"/>
    <x v="0"/>
    <x v="304"/>
    <x v="249"/>
    <x v="2"/>
    <x v="8"/>
    <x v="3"/>
    <x v="974"/>
  </r>
  <r>
    <x v="3770"/>
    <x v="1444"/>
    <x v="1"/>
    <x v="3"/>
    <x v="1"/>
    <x v="738"/>
    <x v="642"/>
    <x v="2"/>
    <x v="4"/>
    <x v="3"/>
    <x v="2645"/>
  </r>
  <r>
    <x v="3771"/>
    <x v="201"/>
    <x v="1"/>
    <x v="1"/>
    <x v="2"/>
    <x v="1758"/>
    <x v="1500"/>
    <x v="2"/>
    <x v="2"/>
    <x v="5"/>
    <x v="504"/>
  </r>
  <r>
    <x v="3772"/>
    <x v="1950"/>
    <x v="0"/>
    <x v="0"/>
    <x v="2"/>
    <x v="2048"/>
    <x v="1743"/>
    <x v="2"/>
    <x v="13"/>
    <x v="2"/>
    <x v="481"/>
  </r>
  <r>
    <x v="3773"/>
    <x v="412"/>
    <x v="4"/>
    <x v="1"/>
    <x v="1"/>
    <x v="2619"/>
    <x v="2244"/>
    <x v="2"/>
    <x v="14"/>
    <x v="2"/>
    <x v="1511"/>
  </r>
  <r>
    <x v="3774"/>
    <x v="714"/>
    <x v="1"/>
    <x v="3"/>
    <x v="1"/>
    <x v="3991"/>
    <x v="4234"/>
    <x v="0"/>
    <x v="10"/>
    <x v="5"/>
    <x v="3061"/>
  </r>
  <r>
    <x v="3775"/>
    <x v="1256"/>
    <x v="0"/>
    <x v="3"/>
    <x v="1"/>
    <x v="79"/>
    <x v="56"/>
    <x v="2"/>
    <x v="14"/>
    <x v="4"/>
    <x v="815"/>
  </r>
  <r>
    <x v="3776"/>
    <x v="99"/>
    <x v="2"/>
    <x v="2"/>
    <x v="0"/>
    <x v="4129"/>
    <x v="3589"/>
    <x v="2"/>
    <x v="3"/>
    <x v="0"/>
    <x v="2955"/>
  </r>
  <r>
    <x v="3777"/>
    <x v="1123"/>
    <x v="2"/>
    <x v="2"/>
    <x v="3"/>
    <x v="2785"/>
    <x v="2384"/>
    <x v="2"/>
    <x v="7"/>
    <x v="2"/>
    <x v="920"/>
  </r>
  <r>
    <x v="3778"/>
    <x v="562"/>
    <x v="2"/>
    <x v="3"/>
    <x v="1"/>
    <x v="3706"/>
    <x v="3192"/>
    <x v="2"/>
    <x v="2"/>
    <x v="3"/>
    <x v="2184"/>
  </r>
  <r>
    <x v="3779"/>
    <x v="849"/>
    <x v="5"/>
    <x v="1"/>
    <x v="0"/>
    <x v="3708"/>
    <x v="3202"/>
    <x v="2"/>
    <x v="7"/>
    <x v="3"/>
    <x v="2397"/>
  </r>
  <r>
    <x v="3780"/>
    <x v="645"/>
    <x v="4"/>
    <x v="3"/>
    <x v="0"/>
    <x v="4437"/>
    <x v="3806"/>
    <x v="2"/>
    <x v="13"/>
    <x v="2"/>
    <x v="1292"/>
  </r>
  <r>
    <x v="3781"/>
    <x v="1666"/>
    <x v="5"/>
    <x v="0"/>
    <x v="0"/>
    <x v="463"/>
    <x v="385"/>
    <x v="2"/>
    <x v="4"/>
    <x v="2"/>
    <x v="1097"/>
  </r>
  <r>
    <x v="3782"/>
    <x v="896"/>
    <x v="5"/>
    <x v="3"/>
    <x v="2"/>
    <x v="2764"/>
    <x v="4234"/>
    <x v="2"/>
    <x v="6"/>
    <x v="1"/>
    <x v="3061"/>
  </r>
  <r>
    <x v="3783"/>
    <x v="1490"/>
    <x v="3"/>
    <x v="3"/>
    <x v="3"/>
    <x v="4462"/>
    <x v="3820"/>
    <x v="2"/>
    <x v="7"/>
    <x v="4"/>
    <x v="296"/>
  </r>
  <r>
    <x v="3784"/>
    <x v="82"/>
    <x v="2"/>
    <x v="3"/>
    <x v="2"/>
    <x v="3520"/>
    <x v="3022"/>
    <x v="2"/>
    <x v="6"/>
    <x v="3"/>
    <x v="1252"/>
  </r>
  <r>
    <x v="3785"/>
    <x v="1350"/>
    <x v="0"/>
    <x v="1"/>
    <x v="0"/>
    <x v="478"/>
    <x v="392"/>
    <x v="2"/>
    <x v="14"/>
    <x v="3"/>
    <x v="863"/>
  </r>
  <r>
    <x v="3786"/>
    <x v="745"/>
    <x v="0"/>
    <x v="3"/>
    <x v="1"/>
    <x v="2963"/>
    <x v="2540"/>
    <x v="2"/>
    <x v="6"/>
    <x v="4"/>
    <x v="531"/>
  </r>
  <r>
    <x v="3787"/>
    <x v="1180"/>
    <x v="2"/>
    <x v="2"/>
    <x v="0"/>
    <x v="3915"/>
    <x v="3358"/>
    <x v="2"/>
    <x v="3"/>
    <x v="3"/>
    <x v="1224"/>
  </r>
  <r>
    <x v="3788"/>
    <x v="1674"/>
    <x v="3"/>
    <x v="2"/>
    <x v="3"/>
    <x v="1347"/>
    <x v="1141"/>
    <x v="2"/>
    <x v="4"/>
    <x v="3"/>
    <x v="1069"/>
  </r>
  <r>
    <x v="3789"/>
    <x v="1378"/>
    <x v="3"/>
    <x v="3"/>
    <x v="3"/>
    <x v="3067"/>
    <x v="2631"/>
    <x v="2"/>
    <x v="4"/>
    <x v="2"/>
    <x v="380"/>
  </r>
  <r>
    <x v="3790"/>
    <x v="686"/>
    <x v="4"/>
    <x v="3"/>
    <x v="1"/>
    <x v="4122"/>
    <x v="3528"/>
    <x v="2"/>
    <x v="4"/>
    <x v="3"/>
    <x v="608"/>
  </r>
  <r>
    <x v="3791"/>
    <x v="437"/>
    <x v="0"/>
    <x v="0"/>
    <x v="0"/>
    <x v="2524"/>
    <x v="2150"/>
    <x v="2"/>
    <x v="13"/>
    <x v="4"/>
    <x v="147"/>
  </r>
  <r>
    <x v="3792"/>
    <x v="1755"/>
    <x v="2"/>
    <x v="3"/>
    <x v="1"/>
    <x v="954"/>
    <x v="831"/>
    <x v="2"/>
    <x v="7"/>
    <x v="2"/>
    <x v="2390"/>
  </r>
  <r>
    <x v="3793"/>
    <x v="496"/>
    <x v="2"/>
    <x v="3"/>
    <x v="0"/>
    <x v="2661"/>
    <x v="2277"/>
    <x v="2"/>
    <x v="5"/>
    <x v="2"/>
    <x v="1843"/>
  </r>
  <r>
    <x v="3794"/>
    <x v="69"/>
    <x v="0"/>
    <x v="1"/>
    <x v="1"/>
    <x v="2843"/>
    <x v="2424"/>
    <x v="2"/>
    <x v="2"/>
    <x v="4"/>
    <x v="182"/>
  </r>
  <r>
    <x v="3795"/>
    <x v="575"/>
    <x v="5"/>
    <x v="3"/>
    <x v="0"/>
    <x v="1959"/>
    <x v="1700"/>
    <x v="2"/>
    <x v="14"/>
    <x v="2"/>
    <x v="2465"/>
  </r>
  <r>
    <x v="3796"/>
    <x v="21"/>
    <x v="1"/>
    <x v="2"/>
    <x v="2"/>
    <x v="3302"/>
    <x v="2894"/>
    <x v="2"/>
    <x v="2"/>
    <x v="1"/>
    <x v="2920"/>
  </r>
  <r>
    <x v="3797"/>
    <x v="1466"/>
    <x v="5"/>
    <x v="3"/>
    <x v="1"/>
    <x v="2111"/>
    <x v="1878"/>
    <x v="2"/>
    <x v="5"/>
    <x v="0"/>
    <x v="3023"/>
  </r>
  <r>
    <x v="3798"/>
    <x v="1760"/>
    <x v="1"/>
    <x v="3"/>
    <x v="1"/>
    <x v="4300"/>
    <x v="3729"/>
    <x v="2"/>
    <x v="10"/>
    <x v="0"/>
    <x v="2852"/>
  </r>
  <r>
    <x v="3799"/>
    <x v="848"/>
    <x v="4"/>
    <x v="3"/>
    <x v="1"/>
    <x v="3866"/>
    <x v="3317"/>
    <x v="2"/>
    <x v="0"/>
    <x v="4"/>
    <x v="704"/>
  </r>
  <r>
    <x v="3800"/>
    <x v="1212"/>
    <x v="1"/>
    <x v="3"/>
    <x v="2"/>
    <x v="3947"/>
    <x v="3410"/>
    <x v="2"/>
    <x v="4"/>
    <x v="5"/>
    <x v="2580"/>
  </r>
  <r>
    <x v="3801"/>
    <x v="1894"/>
    <x v="4"/>
    <x v="3"/>
    <x v="0"/>
    <x v="2533"/>
    <x v="2174"/>
    <x v="2"/>
    <x v="14"/>
    <x v="2"/>
    <x v="1532"/>
  </r>
  <r>
    <x v="3802"/>
    <x v="1829"/>
    <x v="3"/>
    <x v="1"/>
    <x v="0"/>
    <x v="966"/>
    <x v="809"/>
    <x v="2"/>
    <x v="0"/>
    <x v="4"/>
    <x v="95"/>
  </r>
  <r>
    <x v="3803"/>
    <x v="79"/>
    <x v="1"/>
    <x v="3"/>
    <x v="0"/>
    <x v="3551"/>
    <x v="3068"/>
    <x v="2"/>
    <x v="3"/>
    <x v="3"/>
    <x v="2224"/>
  </r>
  <r>
    <x v="3804"/>
    <x v="135"/>
    <x v="4"/>
    <x v="3"/>
    <x v="0"/>
    <x v="345"/>
    <x v="324"/>
    <x v="2"/>
    <x v="1"/>
    <x v="2"/>
    <x v="2679"/>
  </r>
  <r>
    <x v="3805"/>
    <x v="744"/>
    <x v="0"/>
    <x v="0"/>
    <x v="2"/>
    <x v="2505"/>
    <x v="4234"/>
    <x v="0"/>
    <x v="10"/>
    <x v="5"/>
    <x v="3061"/>
  </r>
  <r>
    <x v="3806"/>
    <x v="534"/>
    <x v="1"/>
    <x v="2"/>
    <x v="2"/>
    <x v="268"/>
    <x v="237"/>
    <x v="2"/>
    <x v="0"/>
    <x v="3"/>
    <x v="1729"/>
  </r>
  <r>
    <x v="3807"/>
    <x v="304"/>
    <x v="0"/>
    <x v="1"/>
    <x v="2"/>
    <x v="2546"/>
    <x v="2170"/>
    <x v="2"/>
    <x v="0"/>
    <x v="4"/>
    <x v="507"/>
  </r>
  <r>
    <x v="3808"/>
    <x v="297"/>
    <x v="1"/>
    <x v="3"/>
    <x v="1"/>
    <x v="3341"/>
    <x v="4234"/>
    <x v="0"/>
    <x v="7"/>
    <x v="5"/>
    <x v="3061"/>
  </r>
  <r>
    <x v="3809"/>
    <x v="1617"/>
    <x v="1"/>
    <x v="3"/>
    <x v="2"/>
    <x v="2038"/>
    <x v="1736"/>
    <x v="2"/>
    <x v="11"/>
    <x v="3"/>
    <x v="788"/>
  </r>
  <r>
    <x v="3810"/>
    <x v="373"/>
    <x v="1"/>
    <x v="3"/>
    <x v="0"/>
    <x v="2028"/>
    <x v="1729"/>
    <x v="2"/>
    <x v="13"/>
    <x v="4"/>
    <x v="806"/>
  </r>
  <r>
    <x v="3811"/>
    <x v="941"/>
    <x v="4"/>
    <x v="3"/>
    <x v="0"/>
    <x v="620"/>
    <x v="520"/>
    <x v="2"/>
    <x v="3"/>
    <x v="3"/>
    <x v="1464"/>
  </r>
  <r>
    <x v="3812"/>
    <x v="89"/>
    <x v="0"/>
    <x v="2"/>
    <x v="0"/>
    <x v="1483"/>
    <x v="1274"/>
    <x v="2"/>
    <x v="8"/>
    <x v="4"/>
    <x v="1423"/>
  </r>
  <r>
    <x v="3813"/>
    <x v="1225"/>
    <x v="4"/>
    <x v="3"/>
    <x v="1"/>
    <x v="2163"/>
    <x v="1850"/>
    <x v="2"/>
    <x v="12"/>
    <x v="3"/>
    <x v="350"/>
  </r>
  <r>
    <x v="3814"/>
    <x v="1466"/>
    <x v="2"/>
    <x v="3"/>
    <x v="0"/>
    <x v="4229"/>
    <x v="3639"/>
    <x v="2"/>
    <x v="10"/>
    <x v="5"/>
    <x v="2135"/>
  </r>
  <r>
    <x v="3815"/>
    <x v="1178"/>
    <x v="4"/>
    <x v="3"/>
    <x v="1"/>
    <x v="4406"/>
    <x v="3800"/>
    <x v="2"/>
    <x v="14"/>
    <x v="2"/>
    <x v="2175"/>
  </r>
  <r>
    <x v="3816"/>
    <x v="546"/>
    <x v="0"/>
    <x v="1"/>
    <x v="3"/>
    <x v="4693"/>
    <x v="4012"/>
    <x v="2"/>
    <x v="1"/>
    <x v="4"/>
    <x v="412"/>
  </r>
  <r>
    <x v="3817"/>
    <x v="156"/>
    <x v="5"/>
    <x v="1"/>
    <x v="1"/>
    <x v="499"/>
    <x v="425"/>
    <x v="2"/>
    <x v="0"/>
    <x v="5"/>
    <x v="1632"/>
  </r>
  <r>
    <x v="3818"/>
    <x v="780"/>
    <x v="3"/>
    <x v="3"/>
    <x v="2"/>
    <x v="1452"/>
    <x v="1240"/>
    <x v="2"/>
    <x v="10"/>
    <x v="3"/>
    <x v="908"/>
  </r>
  <r>
    <x v="3819"/>
    <x v="1550"/>
    <x v="1"/>
    <x v="1"/>
    <x v="2"/>
    <x v="2239"/>
    <x v="1924"/>
    <x v="2"/>
    <x v="5"/>
    <x v="2"/>
    <x v="1784"/>
  </r>
  <r>
    <x v="3820"/>
    <x v="237"/>
    <x v="1"/>
    <x v="3"/>
    <x v="1"/>
    <x v="3117"/>
    <x v="2678"/>
    <x v="2"/>
    <x v="11"/>
    <x v="5"/>
    <x v="822"/>
  </r>
  <r>
    <x v="3821"/>
    <x v="1626"/>
    <x v="4"/>
    <x v="3"/>
    <x v="2"/>
    <x v="3426"/>
    <x v="2933"/>
    <x v="2"/>
    <x v="10"/>
    <x v="4"/>
    <x v="766"/>
  </r>
  <r>
    <x v="3822"/>
    <x v="1806"/>
    <x v="4"/>
    <x v="3"/>
    <x v="1"/>
    <x v="3846"/>
    <x v="3296"/>
    <x v="2"/>
    <x v="6"/>
    <x v="4"/>
    <x v="1100"/>
  </r>
  <r>
    <x v="3823"/>
    <x v="1199"/>
    <x v="1"/>
    <x v="1"/>
    <x v="2"/>
    <x v="2391"/>
    <x v="2034"/>
    <x v="2"/>
    <x v="14"/>
    <x v="2"/>
    <x v="879"/>
  </r>
  <r>
    <x v="3824"/>
    <x v="1669"/>
    <x v="2"/>
    <x v="2"/>
    <x v="3"/>
    <x v="2679"/>
    <x v="2362"/>
    <x v="2"/>
    <x v="13"/>
    <x v="0"/>
    <x v="2966"/>
  </r>
  <r>
    <x v="3825"/>
    <x v="539"/>
    <x v="5"/>
    <x v="3"/>
    <x v="1"/>
    <x v="4735"/>
    <x v="4086"/>
    <x v="2"/>
    <x v="5"/>
    <x v="5"/>
    <x v="2559"/>
  </r>
  <r>
    <x v="3826"/>
    <x v="1227"/>
    <x v="1"/>
    <x v="3"/>
    <x v="2"/>
    <x v="1189"/>
    <x v="1006"/>
    <x v="2"/>
    <x v="0"/>
    <x v="2"/>
    <x v="1192"/>
  </r>
  <r>
    <x v="3827"/>
    <x v="1434"/>
    <x v="1"/>
    <x v="1"/>
    <x v="3"/>
    <x v="3940"/>
    <x v="3379"/>
    <x v="2"/>
    <x v="14"/>
    <x v="2"/>
    <x v="1311"/>
  </r>
  <r>
    <x v="3828"/>
    <x v="1418"/>
    <x v="1"/>
    <x v="3"/>
    <x v="2"/>
    <x v="3475"/>
    <x v="3025"/>
    <x v="2"/>
    <x v="14"/>
    <x v="5"/>
    <x v="2711"/>
  </r>
  <r>
    <x v="3829"/>
    <x v="1388"/>
    <x v="3"/>
    <x v="0"/>
    <x v="0"/>
    <x v="694"/>
    <x v="568"/>
    <x v="2"/>
    <x v="13"/>
    <x v="4"/>
    <x v="30"/>
  </r>
  <r>
    <x v="3830"/>
    <x v="374"/>
    <x v="2"/>
    <x v="3"/>
    <x v="2"/>
    <x v="4544"/>
    <x v="3927"/>
    <x v="2"/>
    <x v="0"/>
    <x v="1"/>
    <x v="2451"/>
  </r>
  <r>
    <x v="3831"/>
    <x v="1804"/>
    <x v="4"/>
    <x v="3"/>
    <x v="2"/>
    <x v="4194"/>
    <x v="3610"/>
    <x v="2"/>
    <x v="10"/>
    <x v="3"/>
    <x v="2368"/>
  </r>
  <r>
    <x v="3832"/>
    <x v="1349"/>
    <x v="1"/>
    <x v="2"/>
    <x v="1"/>
    <x v="3802"/>
    <x v="3329"/>
    <x v="2"/>
    <x v="14"/>
    <x v="0"/>
    <x v="2962"/>
  </r>
  <r>
    <x v="3833"/>
    <x v="233"/>
    <x v="4"/>
    <x v="3"/>
    <x v="1"/>
    <x v="640"/>
    <x v="539"/>
    <x v="2"/>
    <x v="5"/>
    <x v="2"/>
    <x v="1484"/>
  </r>
  <r>
    <x v="3834"/>
    <x v="1262"/>
    <x v="1"/>
    <x v="3"/>
    <x v="0"/>
    <x v="689"/>
    <x v="621"/>
    <x v="2"/>
    <x v="11"/>
    <x v="2"/>
    <x v="2777"/>
  </r>
  <r>
    <x v="3835"/>
    <x v="1799"/>
    <x v="3"/>
    <x v="1"/>
    <x v="0"/>
    <x v="3329"/>
    <x v="2837"/>
    <x v="2"/>
    <x v="8"/>
    <x v="4"/>
    <x v="189"/>
  </r>
  <r>
    <x v="3836"/>
    <x v="47"/>
    <x v="3"/>
    <x v="3"/>
    <x v="1"/>
    <x v="541"/>
    <x v="468"/>
    <x v="2"/>
    <x v="6"/>
    <x v="3"/>
    <x v="2288"/>
  </r>
  <r>
    <x v="3837"/>
    <x v="1754"/>
    <x v="4"/>
    <x v="3"/>
    <x v="3"/>
    <x v="579"/>
    <x v="480"/>
    <x v="2"/>
    <x v="10"/>
    <x v="5"/>
    <x v="1522"/>
  </r>
  <r>
    <x v="3838"/>
    <x v="574"/>
    <x v="2"/>
    <x v="1"/>
    <x v="2"/>
    <x v="38"/>
    <x v="4234"/>
    <x v="0"/>
    <x v="10"/>
    <x v="5"/>
    <x v="3061"/>
  </r>
  <r>
    <x v="3839"/>
    <x v="956"/>
    <x v="1"/>
    <x v="1"/>
    <x v="3"/>
    <x v="3538"/>
    <x v="3044"/>
    <x v="2"/>
    <x v="3"/>
    <x v="3"/>
    <x v="1827"/>
  </r>
  <r>
    <x v="3840"/>
    <x v="1421"/>
    <x v="0"/>
    <x v="1"/>
    <x v="3"/>
    <x v="2601"/>
    <x v="2223"/>
    <x v="2"/>
    <x v="4"/>
    <x v="4"/>
    <x v="765"/>
  </r>
  <r>
    <x v="3841"/>
    <x v="206"/>
    <x v="1"/>
    <x v="2"/>
    <x v="2"/>
    <x v="394"/>
    <x v="4234"/>
    <x v="0"/>
    <x v="9"/>
    <x v="5"/>
    <x v="3061"/>
  </r>
  <r>
    <x v="3842"/>
    <x v="504"/>
    <x v="3"/>
    <x v="3"/>
    <x v="1"/>
    <x v="2625"/>
    <x v="2236"/>
    <x v="2"/>
    <x v="8"/>
    <x v="4"/>
    <x v="253"/>
  </r>
  <r>
    <x v="3843"/>
    <x v="1600"/>
    <x v="2"/>
    <x v="0"/>
    <x v="1"/>
    <x v="274"/>
    <x v="226"/>
    <x v="2"/>
    <x v="5"/>
    <x v="4"/>
    <x v="419"/>
  </r>
  <r>
    <x v="3844"/>
    <x v="454"/>
    <x v="0"/>
    <x v="2"/>
    <x v="1"/>
    <x v="353"/>
    <x v="4234"/>
    <x v="1"/>
    <x v="12"/>
    <x v="5"/>
    <x v="3061"/>
  </r>
  <r>
    <x v="3845"/>
    <x v="678"/>
    <x v="1"/>
    <x v="0"/>
    <x v="0"/>
    <x v="2335"/>
    <x v="1977"/>
    <x v="2"/>
    <x v="5"/>
    <x v="4"/>
    <x v="97"/>
  </r>
  <r>
    <x v="3846"/>
    <x v="1267"/>
    <x v="4"/>
    <x v="3"/>
    <x v="1"/>
    <x v="2408"/>
    <x v="2056"/>
    <x v="2"/>
    <x v="7"/>
    <x v="3"/>
    <x v="1121"/>
  </r>
  <r>
    <x v="3847"/>
    <x v="479"/>
    <x v="0"/>
    <x v="3"/>
    <x v="0"/>
    <x v="1680"/>
    <x v="1451"/>
    <x v="2"/>
    <x v="4"/>
    <x v="3"/>
    <x v="1770"/>
  </r>
  <r>
    <x v="3848"/>
    <x v="99"/>
    <x v="5"/>
    <x v="2"/>
    <x v="1"/>
    <x v="3002"/>
    <x v="2588"/>
    <x v="2"/>
    <x v="8"/>
    <x v="3"/>
    <x v="1707"/>
  </r>
  <r>
    <x v="3849"/>
    <x v="1038"/>
    <x v="4"/>
    <x v="3"/>
    <x v="2"/>
    <x v="1895"/>
    <x v="1640"/>
    <x v="2"/>
    <x v="8"/>
    <x v="5"/>
    <x v="2294"/>
  </r>
  <r>
    <x v="3850"/>
    <x v="192"/>
    <x v="1"/>
    <x v="3"/>
    <x v="2"/>
    <x v="2839"/>
    <x v="2429"/>
    <x v="2"/>
    <x v="4"/>
    <x v="4"/>
    <x v="1182"/>
  </r>
  <r>
    <x v="3851"/>
    <x v="751"/>
    <x v="4"/>
    <x v="2"/>
    <x v="2"/>
    <x v="1737"/>
    <x v="1489"/>
    <x v="2"/>
    <x v="11"/>
    <x v="1"/>
    <x v="1195"/>
  </r>
  <r>
    <x v="3852"/>
    <x v="1306"/>
    <x v="1"/>
    <x v="0"/>
    <x v="2"/>
    <x v="3491"/>
    <x v="2985"/>
    <x v="2"/>
    <x v="2"/>
    <x v="3"/>
    <x v="525"/>
  </r>
  <r>
    <x v="3853"/>
    <x v="1462"/>
    <x v="1"/>
    <x v="2"/>
    <x v="3"/>
    <x v="2797"/>
    <x v="2482"/>
    <x v="2"/>
    <x v="11"/>
    <x v="0"/>
    <x v="3032"/>
  </r>
  <r>
    <x v="3854"/>
    <x v="1883"/>
    <x v="4"/>
    <x v="2"/>
    <x v="3"/>
    <x v="793"/>
    <x v="667"/>
    <x v="2"/>
    <x v="0"/>
    <x v="5"/>
    <x v="1376"/>
  </r>
  <r>
    <x v="3855"/>
    <x v="1725"/>
    <x v="0"/>
    <x v="2"/>
    <x v="0"/>
    <x v="3344"/>
    <x v="2861"/>
    <x v="2"/>
    <x v="3"/>
    <x v="4"/>
    <x v="365"/>
  </r>
  <r>
    <x v="3856"/>
    <x v="66"/>
    <x v="1"/>
    <x v="1"/>
    <x v="1"/>
    <x v="3831"/>
    <x v="3280"/>
    <x v="2"/>
    <x v="6"/>
    <x v="4"/>
    <x v="587"/>
  </r>
  <r>
    <x v="3857"/>
    <x v="954"/>
    <x v="0"/>
    <x v="1"/>
    <x v="3"/>
    <x v="332"/>
    <x v="278"/>
    <x v="2"/>
    <x v="6"/>
    <x v="2"/>
    <x v="1009"/>
  </r>
  <r>
    <x v="3858"/>
    <x v="45"/>
    <x v="0"/>
    <x v="3"/>
    <x v="3"/>
    <x v="2946"/>
    <x v="2521"/>
    <x v="2"/>
    <x v="9"/>
    <x v="4"/>
    <x v="279"/>
  </r>
  <r>
    <x v="3859"/>
    <x v="1586"/>
    <x v="0"/>
    <x v="3"/>
    <x v="3"/>
    <x v="3862"/>
    <x v="3326"/>
    <x v="2"/>
    <x v="14"/>
    <x v="3"/>
    <x v="1676"/>
  </r>
  <r>
    <x v="3860"/>
    <x v="147"/>
    <x v="1"/>
    <x v="3"/>
    <x v="2"/>
    <x v="583"/>
    <x v="495"/>
    <x v="2"/>
    <x v="11"/>
    <x v="1"/>
    <x v="2054"/>
  </r>
  <r>
    <x v="3861"/>
    <x v="1536"/>
    <x v="3"/>
    <x v="2"/>
    <x v="1"/>
    <x v="4427"/>
    <x v="3795"/>
    <x v="2"/>
    <x v="8"/>
    <x v="3"/>
    <x v="953"/>
  </r>
  <r>
    <x v="3862"/>
    <x v="3"/>
    <x v="1"/>
    <x v="3"/>
    <x v="0"/>
    <x v="2018"/>
    <x v="1739"/>
    <x v="2"/>
    <x v="1"/>
    <x v="5"/>
    <x v="2232"/>
  </r>
  <r>
    <x v="3863"/>
    <x v="220"/>
    <x v="1"/>
    <x v="3"/>
    <x v="2"/>
    <x v="3612"/>
    <x v="3106"/>
    <x v="2"/>
    <x v="14"/>
    <x v="4"/>
    <x v="1394"/>
  </r>
  <r>
    <x v="3864"/>
    <x v="1836"/>
    <x v="3"/>
    <x v="3"/>
    <x v="1"/>
    <x v="4412"/>
    <x v="3774"/>
    <x v="2"/>
    <x v="4"/>
    <x v="3"/>
    <x v="652"/>
  </r>
  <r>
    <x v="3865"/>
    <x v="361"/>
    <x v="3"/>
    <x v="1"/>
    <x v="2"/>
    <x v="4873"/>
    <x v="4162"/>
    <x v="2"/>
    <x v="9"/>
    <x v="4"/>
    <x v="91"/>
  </r>
  <r>
    <x v="3866"/>
    <x v="929"/>
    <x v="1"/>
    <x v="1"/>
    <x v="2"/>
    <x v="2827"/>
    <x v="2440"/>
    <x v="2"/>
    <x v="12"/>
    <x v="1"/>
    <x v="2446"/>
  </r>
  <r>
    <x v="3867"/>
    <x v="1023"/>
    <x v="1"/>
    <x v="1"/>
    <x v="1"/>
    <x v="3437"/>
    <x v="2939"/>
    <x v="2"/>
    <x v="10"/>
    <x v="2"/>
    <x v="783"/>
  </r>
  <r>
    <x v="3868"/>
    <x v="1370"/>
    <x v="2"/>
    <x v="2"/>
    <x v="0"/>
    <x v="1240"/>
    <x v="1075"/>
    <x v="2"/>
    <x v="1"/>
    <x v="0"/>
    <x v="2603"/>
  </r>
  <r>
    <x v="3869"/>
    <x v="1848"/>
    <x v="0"/>
    <x v="3"/>
    <x v="0"/>
    <x v="1426"/>
    <x v="1209"/>
    <x v="2"/>
    <x v="3"/>
    <x v="4"/>
    <x v="375"/>
  </r>
  <r>
    <x v="3870"/>
    <x v="815"/>
    <x v="3"/>
    <x v="3"/>
    <x v="2"/>
    <x v="4176"/>
    <x v="3569"/>
    <x v="2"/>
    <x v="14"/>
    <x v="4"/>
    <x v="375"/>
  </r>
  <r>
    <x v="3871"/>
    <x v="1190"/>
    <x v="5"/>
    <x v="3"/>
    <x v="1"/>
    <x v="1937"/>
    <x v="1668"/>
    <x v="2"/>
    <x v="11"/>
    <x v="2"/>
    <x v="1849"/>
  </r>
  <r>
    <x v="3872"/>
    <x v="1967"/>
    <x v="1"/>
    <x v="3"/>
    <x v="3"/>
    <x v="4036"/>
    <x v="3573"/>
    <x v="2"/>
    <x v="9"/>
    <x v="5"/>
    <x v="3054"/>
  </r>
  <r>
    <x v="3873"/>
    <x v="216"/>
    <x v="3"/>
    <x v="2"/>
    <x v="2"/>
    <x v="256"/>
    <x v="214"/>
    <x v="2"/>
    <x v="6"/>
    <x v="3"/>
    <x v="965"/>
  </r>
  <r>
    <x v="3874"/>
    <x v="941"/>
    <x v="2"/>
    <x v="2"/>
    <x v="2"/>
    <x v="1081"/>
    <x v="4234"/>
    <x v="2"/>
    <x v="14"/>
    <x v="3"/>
    <x v="3061"/>
  </r>
  <r>
    <x v="3875"/>
    <x v="585"/>
    <x v="3"/>
    <x v="3"/>
    <x v="2"/>
    <x v="844"/>
    <x v="702"/>
    <x v="2"/>
    <x v="10"/>
    <x v="3"/>
    <x v="407"/>
  </r>
  <r>
    <x v="3876"/>
    <x v="1857"/>
    <x v="1"/>
    <x v="2"/>
    <x v="2"/>
    <x v="2538"/>
    <x v="4234"/>
    <x v="2"/>
    <x v="10"/>
    <x v="2"/>
    <x v="3061"/>
  </r>
  <r>
    <x v="3877"/>
    <x v="1214"/>
    <x v="3"/>
    <x v="3"/>
    <x v="0"/>
    <x v="403"/>
    <x v="4234"/>
    <x v="0"/>
    <x v="13"/>
    <x v="5"/>
    <x v="3061"/>
  </r>
  <r>
    <x v="3878"/>
    <x v="1283"/>
    <x v="4"/>
    <x v="3"/>
    <x v="1"/>
    <x v="1702"/>
    <x v="4234"/>
    <x v="0"/>
    <x v="14"/>
    <x v="5"/>
    <x v="3061"/>
  </r>
  <r>
    <x v="3879"/>
    <x v="362"/>
    <x v="4"/>
    <x v="2"/>
    <x v="3"/>
    <x v="4858"/>
    <x v="4234"/>
    <x v="0"/>
    <x v="12"/>
    <x v="5"/>
    <x v="3061"/>
  </r>
  <r>
    <x v="3880"/>
    <x v="1874"/>
    <x v="3"/>
    <x v="3"/>
    <x v="1"/>
    <x v="3882"/>
    <x v="4234"/>
    <x v="1"/>
    <x v="9"/>
    <x v="5"/>
    <x v="3061"/>
  </r>
  <r>
    <x v="3881"/>
    <x v="132"/>
    <x v="3"/>
    <x v="3"/>
    <x v="3"/>
    <x v="3726"/>
    <x v="3182"/>
    <x v="2"/>
    <x v="3"/>
    <x v="3"/>
    <x v="267"/>
  </r>
  <r>
    <x v="3882"/>
    <x v="971"/>
    <x v="1"/>
    <x v="3"/>
    <x v="0"/>
    <x v="669"/>
    <x v="574"/>
    <x v="2"/>
    <x v="4"/>
    <x v="2"/>
    <x v="1835"/>
  </r>
  <r>
    <x v="3883"/>
    <x v="1385"/>
    <x v="4"/>
    <x v="3"/>
    <x v="1"/>
    <x v="1798"/>
    <x v="1549"/>
    <x v="2"/>
    <x v="2"/>
    <x v="4"/>
    <x v="1499"/>
  </r>
  <r>
    <x v="3884"/>
    <x v="1737"/>
    <x v="1"/>
    <x v="3"/>
    <x v="2"/>
    <x v="3310"/>
    <x v="2844"/>
    <x v="2"/>
    <x v="12"/>
    <x v="3"/>
    <x v="1450"/>
  </r>
  <r>
    <x v="3885"/>
    <x v="522"/>
    <x v="2"/>
    <x v="3"/>
    <x v="1"/>
    <x v="123"/>
    <x v="112"/>
    <x v="2"/>
    <x v="5"/>
    <x v="2"/>
    <x v="2151"/>
  </r>
  <r>
    <x v="3886"/>
    <x v="647"/>
    <x v="0"/>
    <x v="3"/>
    <x v="3"/>
    <x v="2115"/>
    <x v="1813"/>
    <x v="2"/>
    <x v="3"/>
    <x v="3"/>
    <x v="1274"/>
  </r>
  <r>
    <x v="3887"/>
    <x v="74"/>
    <x v="3"/>
    <x v="1"/>
    <x v="0"/>
    <x v="4556"/>
    <x v="3898"/>
    <x v="2"/>
    <x v="10"/>
    <x v="3"/>
    <x v="515"/>
  </r>
  <r>
    <x v="3888"/>
    <x v="1308"/>
    <x v="0"/>
    <x v="2"/>
    <x v="2"/>
    <x v="411"/>
    <x v="346"/>
    <x v="2"/>
    <x v="8"/>
    <x v="5"/>
    <x v="1212"/>
  </r>
  <r>
    <x v="3889"/>
    <x v="378"/>
    <x v="1"/>
    <x v="3"/>
    <x v="2"/>
    <x v="4450"/>
    <x v="3854"/>
    <x v="2"/>
    <x v="3"/>
    <x v="1"/>
    <x v="2695"/>
  </r>
  <r>
    <x v="3890"/>
    <x v="1219"/>
    <x v="3"/>
    <x v="2"/>
    <x v="3"/>
    <x v="955"/>
    <x v="4234"/>
    <x v="0"/>
    <x v="5"/>
    <x v="5"/>
    <x v="3061"/>
  </r>
  <r>
    <x v="3891"/>
    <x v="168"/>
    <x v="3"/>
    <x v="1"/>
    <x v="0"/>
    <x v="932"/>
    <x v="780"/>
    <x v="2"/>
    <x v="7"/>
    <x v="4"/>
    <x v="221"/>
  </r>
  <r>
    <x v="3892"/>
    <x v="955"/>
    <x v="4"/>
    <x v="3"/>
    <x v="2"/>
    <x v="960"/>
    <x v="837"/>
    <x v="2"/>
    <x v="11"/>
    <x v="0"/>
    <x v="2403"/>
  </r>
  <r>
    <x v="3893"/>
    <x v="938"/>
    <x v="0"/>
    <x v="3"/>
    <x v="2"/>
    <x v="4575"/>
    <x v="3912"/>
    <x v="2"/>
    <x v="0"/>
    <x v="3"/>
    <x v="349"/>
  </r>
  <r>
    <x v="3894"/>
    <x v="983"/>
    <x v="5"/>
    <x v="2"/>
    <x v="1"/>
    <x v="2910"/>
    <x v="2501"/>
    <x v="2"/>
    <x v="11"/>
    <x v="3"/>
    <x v="1372"/>
  </r>
  <r>
    <x v="3895"/>
    <x v="597"/>
    <x v="3"/>
    <x v="1"/>
    <x v="0"/>
    <x v="3674"/>
    <x v="3143"/>
    <x v="2"/>
    <x v="1"/>
    <x v="3"/>
    <x v="138"/>
  </r>
  <r>
    <x v="3896"/>
    <x v="334"/>
    <x v="3"/>
    <x v="2"/>
    <x v="2"/>
    <x v="1807"/>
    <x v="1556"/>
    <x v="2"/>
    <x v="12"/>
    <x v="5"/>
    <x v="1238"/>
  </r>
  <r>
    <x v="3897"/>
    <x v="1533"/>
    <x v="4"/>
    <x v="3"/>
    <x v="0"/>
    <x v="4279"/>
    <x v="3690"/>
    <x v="2"/>
    <x v="1"/>
    <x v="2"/>
    <x v="2312"/>
  </r>
  <r>
    <x v="3898"/>
    <x v="1791"/>
    <x v="3"/>
    <x v="3"/>
    <x v="2"/>
    <x v="2812"/>
    <x v="2395"/>
    <x v="2"/>
    <x v="3"/>
    <x v="4"/>
    <x v="332"/>
  </r>
  <r>
    <x v="3899"/>
    <x v="530"/>
    <x v="1"/>
    <x v="3"/>
    <x v="2"/>
    <x v="2892"/>
    <x v="4234"/>
    <x v="0"/>
    <x v="5"/>
    <x v="5"/>
    <x v="3061"/>
  </r>
  <r>
    <x v="3900"/>
    <x v="891"/>
    <x v="5"/>
    <x v="0"/>
    <x v="2"/>
    <x v="3682"/>
    <x v="3150"/>
    <x v="2"/>
    <x v="14"/>
    <x v="3"/>
    <x v="694"/>
  </r>
  <r>
    <x v="3901"/>
    <x v="217"/>
    <x v="2"/>
    <x v="3"/>
    <x v="0"/>
    <x v="3779"/>
    <x v="3245"/>
    <x v="2"/>
    <x v="5"/>
    <x v="5"/>
    <x v="1741"/>
  </r>
  <r>
    <x v="3902"/>
    <x v="298"/>
    <x v="5"/>
    <x v="1"/>
    <x v="2"/>
    <x v="3317"/>
    <x v="2843"/>
    <x v="2"/>
    <x v="12"/>
    <x v="2"/>
    <x v="1015"/>
  </r>
  <r>
    <x v="3903"/>
    <x v="684"/>
    <x v="1"/>
    <x v="3"/>
    <x v="3"/>
    <x v="606"/>
    <x v="555"/>
    <x v="2"/>
    <x v="3"/>
    <x v="0"/>
    <x v="2973"/>
  </r>
  <r>
    <x v="3904"/>
    <x v="1396"/>
    <x v="1"/>
    <x v="3"/>
    <x v="1"/>
    <x v="4250"/>
    <x v="3652"/>
    <x v="2"/>
    <x v="5"/>
    <x v="2"/>
    <x v="1880"/>
  </r>
  <r>
    <x v="3905"/>
    <x v="1332"/>
    <x v="3"/>
    <x v="3"/>
    <x v="0"/>
    <x v="1272"/>
    <x v="1073"/>
    <x v="2"/>
    <x v="7"/>
    <x v="4"/>
    <x v="171"/>
  </r>
  <r>
    <x v="3906"/>
    <x v="1440"/>
    <x v="5"/>
    <x v="1"/>
    <x v="3"/>
    <x v="4911"/>
    <x v="4232"/>
    <x v="2"/>
    <x v="1"/>
    <x v="0"/>
    <x v="2970"/>
  </r>
  <r>
    <x v="3907"/>
    <x v="176"/>
    <x v="1"/>
    <x v="0"/>
    <x v="0"/>
    <x v="1886"/>
    <x v="1619"/>
    <x v="2"/>
    <x v="0"/>
    <x v="5"/>
    <x v="801"/>
  </r>
  <r>
    <x v="3908"/>
    <x v="90"/>
    <x v="1"/>
    <x v="1"/>
    <x v="1"/>
    <x v="609"/>
    <x v="517"/>
    <x v="2"/>
    <x v="5"/>
    <x v="3"/>
    <x v="2064"/>
  </r>
  <r>
    <x v="3909"/>
    <x v="526"/>
    <x v="1"/>
    <x v="1"/>
    <x v="0"/>
    <x v="1562"/>
    <x v="4234"/>
    <x v="0"/>
    <x v="11"/>
    <x v="5"/>
    <x v="3061"/>
  </r>
  <r>
    <x v="3910"/>
    <x v="645"/>
    <x v="0"/>
    <x v="3"/>
    <x v="1"/>
    <x v="2772"/>
    <x v="2368"/>
    <x v="2"/>
    <x v="1"/>
    <x v="3"/>
    <x v="1273"/>
  </r>
  <r>
    <x v="3911"/>
    <x v="1009"/>
    <x v="0"/>
    <x v="1"/>
    <x v="1"/>
    <x v="1911"/>
    <x v="1637"/>
    <x v="2"/>
    <x v="12"/>
    <x v="4"/>
    <x v="1041"/>
  </r>
  <r>
    <x v="3912"/>
    <x v="1150"/>
    <x v="0"/>
    <x v="2"/>
    <x v="0"/>
    <x v="4073"/>
    <x v="3491"/>
    <x v="2"/>
    <x v="9"/>
    <x v="3"/>
    <x v="1355"/>
  </r>
  <r>
    <x v="3913"/>
    <x v="363"/>
    <x v="1"/>
    <x v="1"/>
    <x v="0"/>
    <x v="3321"/>
    <x v="4234"/>
    <x v="1"/>
    <x v="4"/>
    <x v="5"/>
    <x v="3061"/>
  </r>
  <r>
    <x v="3914"/>
    <x v="1625"/>
    <x v="0"/>
    <x v="1"/>
    <x v="1"/>
    <x v="1053"/>
    <x v="878"/>
    <x v="2"/>
    <x v="1"/>
    <x v="3"/>
    <x v="482"/>
  </r>
  <r>
    <x v="3915"/>
    <x v="1476"/>
    <x v="3"/>
    <x v="2"/>
    <x v="3"/>
    <x v="2598"/>
    <x v="2220"/>
    <x v="2"/>
    <x v="8"/>
    <x v="3"/>
    <x v="962"/>
  </r>
  <r>
    <x v="3916"/>
    <x v="601"/>
    <x v="1"/>
    <x v="1"/>
    <x v="2"/>
    <x v="3854"/>
    <x v="3311"/>
    <x v="2"/>
    <x v="6"/>
    <x v="3"/>
    <x v="1540"/>
  </r>
  <r>
    <x v="3917"/>
    <x v="1276"/>
    <x v="3"/>
    <x v="3"/>
    <x v="3"/>
    <x v="4364"/>
    <x v="3735"/>
    <x v="2"/>
    <x v="1"/>
    <x v="4"/>
    <x v="424"/>
  </r>
  <r>
    <x v="3918"/>
    <x v="578"/>
    <x v="4"/>
    <x v="2"/>
    <x v="0"/>
    <x v="1926"/>
    <x v="4234"/>
    <x v="1"/>
    <x v="10"/>
    <x v="5"/>
    <x v="3061"/>
  </r>
  <r>
    <x v="3919"/>
    <x v="119"/>
    <x v="3"/>
    <x v="2"/>
    <x v="3"/>
    <x v="4533"/>
    <x v="3890"/>
    <x v="2"/>
    <x v="12"/>
    <x v="4"/>
    <x v="1315"/>
  </r>
  <r>
    <x v="3920"/>
    <x v="1458"/>
    <x v="5"/>
    <x v="3"/>
    <x v="0"/>
    <x v="190"/>
    <x v="189"/>
    <x v="2"/>
    <x v="6"/>
    <x v="1"/>
    <x v="2663"/>
  </r>
  <r>
    <x v="3921"/>
    <x v="171"/>
    <x v="4"/>
    <x v="0"/>
    <x v="3"/>
    <x v="3292"/>
    <x v="2815"/>
    <x v="2"/>
    <x v="6"/>
    <x v="4"/>
    <x v="495"/>
  </r>
  <r>
    <x v="3922"/>
    <x v="422"/>
    <x v="3"/>
    <x v="3"/>
    <x v="0"/>
    <x v="3818"/>
    <x v="3288"/>
    <x v="2"/>
    <x v="13"/>
    <x v="2"/>
    <x v="1915"/>
  </r>
  <r>
    <x v="3923"/>
    <x v="584"/>
    <x v="0"/>
    <x v="2"/>
    <x v="1"/>
    <x v="2065"/>
    <x v="1781"/>
    <x v="2"/>
    <x v="5"/>
    <x v="3"/>
    <x v="2096"/>
  </r>
  <r>
    <x v="3924"/>
    <x v="1771"/>
    <x v="4"/>
    <x v="2"/>
    <x v="2"/>
    <x v="71"/>
    <x v="58"/>
    <x v="2"/>
    <x v="3"/>
    <x v="2"/>
    <x v="1688"/>
  </r>
  <r>
    <x v="3925"/>
    <x v="1154"/>
    <x v="1"/>
    <x v="1"/>
    <x v="0"/>
    <x v="3353"/>
    <x v="2883"/>
    <x v="2"/>
    <x v="12"/>
    <x v="4"/>
    <x v="1795"/>
  </r>
  <r>
    <x v="3926"/>
    <x v="1563"/>
    <x v="4"/>
    <x v="3"/>
    <x v="1"/>
    <x v="1698"/>
    <x v="4234"/>
    <x v="1"/>
    <x v="7"/>
    <x v="5"/>
    <x v="3061"/>
  </r>
  <r>
    <x v="3927"/>
    <x v="1795"/>
    <x v="1"/>
    <x v="3"/>
    <x v="3"/>
    <x v="750"/>
    <x v="630"/>
    <x v="2"/>
    <x v="14"/>
    <x v="4"/>
    <x v="1292"/>
  </r>
  <r>
    <x v="3928"/>
    <x v="1764"/>
    <x v="3"/>
    <x v="1"/>
    <x v="1"/>
    <x v="778"/>
    <x v="652"/>
    <x v="2"/>
    <x v="13"/>
    <x v="4"/>
    <x v="1395"/>
  </r>
  <r>
    <x v="3929"/>
    <x v="1203"/>
    <x v="0"/>
    <x v="3"/>
    <x v="3"/>
    <x v="3759"/>
    <x v="4234"/>
    <x v="0"/>
    <x v="12"/>
    <x v="5"/>
    <x v="3061"/>
  </r>
  <r>
    <x v="3930"/>
    <x v="687"/>
    <x v="4"/>
    <x v="1"/>
    <x v="2"/>
    <x v="927"/>
    <x v="787"/>
    <x v="2"/>
    <x v="5"/>
    <x v="4"/>
    <x v="1489"/>
  </r>
  <r>
    <x v="3931"/>
    <x v="788"/>
    <x v="3"/>
    <x v="3"/>
    <x v="0"/>
    <x v="2325"/>
    <x v="1979"/>
    <x v="2"/>
    <x v="10"/>
    <x v="3"/>
    <x v="597"/>
  </r>
  <r>
    <x v="3932"/>
    <x v="326"/>
    <x v="1"/>
    <x v="1"/>
    <x v="3"/>
    <x v="4785"/>
    <x v="4104"/>
    <x v="2"/>
    <x v="7"/>
    <x v="3"/>
    <x v="1418"/>
  </r>
  <r>
    <x v="3933"/>
    <x v="1158"/>
    <x v="4"/>
    <x v="3"/>
    <x v="2"/>
    <x v="3712"/>
    <x v="4234"/>
    <x v="0"/>
    <x v="11"/>
    <x v="5"/>
    <x v="3061"/>
  </r>
  <r>
    <x v="3934"/>
    <x v="1152"/>
    <x v="3"/>
    <x v="1"/>
    <x v="0"/>
    <x v="2648"/>
    <x v="2253"/>
    <x v="2"/>
    <x v="13"/>
    <x v="3"/>
    <x v="683"/>
  </r>
  <r>
    <x v="3935"/>
    <x v="1921"/>
    <x v="2"/>
    <x v="3"/>
    <x v="1"/>
    <x v="2543"/>
    <x v="2175"/>
    <x v="2"/>
    <x v="10"/>
    <x v="3"/>
    <x v="927"/>
  </r>
  <r>
    <x v="3936"/>
    <x v="366"/>
    <x v="4"/>
    <x v="1"/>
    <x v="0"/>
    <x v="832"/>
    <x v="688"/>
    <x v="2"/>
    <x v="7"/>
    <x v="4"/>
    <x v="265"/>
  </r>
  <r>
    <x v="3937"/>
    <x v="1498"/>
    <x v="2"/>
    <x v="2"/>
    <x v="0"/>
    <x v="2170"/>
    <x v="1894"/>
    <x v="2"/>
    <x v="14"/>
    <x v="2"/>
    <x v="2900"/>
  </r>
  <r>
    <x v="3938"/>
    <x v="509"/>
    <x v="3"/>
    <x v="1"/>
    <x v="1"/>
    <x v="716"/>
    <x v="609"/>
    <x v="2"/>
    <x v="12"/>
    <x v="3"/>
    <x v="1249"/>
  </r>
  <r>
    <x v="3939"/>
    <x v="156"/>
    <x v="2"/>
    <x v="3"/>
    <x v="1"/>
    <x v="420"/>
    <x v="352"/>
    <x v="2"/>
    <x v="3"/>
    <x v="1"/>
    <x v="1350"/>
  </r>
  <r>
    <x v="3940"/>
    <x v="781"/>
    <x v="1"/>
    <x v="1"/>
    <x v="2"/>
    <x v="552"/>
    <x v="473"/>
    <x v="2"/>
    <x v="14"/>
    <x v="3"/>
    <x v="2229"/>
  </r>
  <r>
    <x v="3941"/>
    <x v="1904"/>
    <x v="3"/>
    <x v="0"/>
    <x v="1"/>
    <x v="2926"/>
    <x v="4234"/>
    <x v="1"/>
    <x v="7"/>
    <x v="5"/>
    <x v="3061"/>
  </r>
  <r>
    <x v="3942"/>
    <x v="907"/>
    <x v="1"/>
    <x v="1"/>
    <x v="0"/>
    <x v="949"/>
    <x v="814"/>
    <x v="2"/>
    <x v="3"/>
    <x v="4"/>
    <x v="1391"/>
  </r>
  <r>
    <x v="3943"/>
    <x v="360"/>
    <x v="1"/>
    <x v="0"/>
    <x v="1"/>
    <x v="742"/>
    <x v="4234"/>
    <x v="1"/>
    <x v="4"/>
    <x v="5"/>
    <x v="3061"/>
  </r>
  <r>
    <x v="3944"/>
    <x v="625"/>
    <x v="2"/>
    <x v="1"/>
    <x v="3"/>
    <x v="4254"/>
    <x v="3640"/>
    <x v="2"/>
    <x v="11"/>
    <x v="2"/>
    <x v="1205"/>
  </r>
  <r>
    <x v="3945"/>
    <x v="1375"/>
    <x v="0"/>
    <x v="3"/>
    <x v="3"/>
    <x v="618"/>
    <x v="4234"/>
    <x v="0"/>
    <x v="5"/>
    <x v="5"/>
    <x v="3061"/>
  </r>
  <r>
    <x v="3946"/>
    <x v="546"/>
    <x v="4"/>
    <x v="3"/>
    <x v="3"/>
    <x v="3445"/>
    <x v="2945"/>
    <x v="2"/>
    <x v="9"/>
    <x v="4"/>
    <x v="587"/>
  </r>
  <r>
    <x v="3947"/>
    <x v="446"/>
    <x v="4"/>
    <x v="1"/>
    <x v="2"/>
    <x v="2029"/>
    <x v="1726"/>
    <x v="2"/>
    <x v="6"/>
    <x v="4"/>
    <x v="325"/>
  </r>
  <r>
    <x v="3948"/>
    <x v="472"/>
    <x v="4"/>
    <x v="3"/>
    <x v="1"/>
    <x v="2795"/>
    <x v="2408"/>
    <x v="2"/>
    <x v="14"/>
    <x v="3"/>
    <x v="2240"/>
  </r>
  <r>
    <x v="3949"/>
    <x v="163"/>
    <x v="4"/>
    <x v="3"/>
    <x v="0"/>
    <x v="129"/>
    <x v="113"/>
    <x v="2"/>
    <x v="2"/>
    <x v="2"/>
    <x v="1754"/>
  </r>
  <r>
    <x v="3950"/>
    <x v="1366"/>
    <x v="2"/>
    <x v="1"/>
    <x v="0"/>
    <x v="0"/>
    <x v="5"/>
    <x v="2"/>
    <x v="8"/>
    <x v="4"/>
    <x v="1222"/>
  </r>
  <r>
    <x v="3951"/>
    <x v="621"/>
    <x v="4"/>
    <x v="3"/>
    <x v="3"/>
    <x v="4012"/>
    <x v="3474"/>
    <x v="2"/>
    <x v="5"/>
    <x v="0"/>
    <x v="2672"/>
  </r>
  <r>
    <x v="3952"/>
    <x v="590"/>
    <x v="0"/>
    <x v="0"/>
    <x v="2"/>
    <x v="2285"/>
    <x v="1951"/>
    <x v="2"/>
    <x v="11"/>
    <x v="2"/>
    <x v="748"/>
  </r>
  <r>
    <x v="3953"/>
    <x v="636"/>
    <x v="3"/>
    <x v="1"/>
    <x v="1"/>
    <x v="360"/>
    <x v="292"/>
    <x v="2"/>
    <x v="14"/>
    <x v="4"/>
    <x v="475"/>
  </r>
  <r>
    <x v="3954"/>
    <x v="1374"/>
    <x v="5"/>
    <x v="3"/>
    <x v="3"/>
    <x v="1701"/>
    <x v="1461"/>
    <x v="2"/>
    <x v="5"/>
    <x v="3"/>
    <x v="1095"/>
  </r>
  <r>
    <x v="3955"/>
    <x v="1729"/>
    <x v="1"/>
    <x v="2"/>
    <x v="0"/>
    <x v="2438"/>
    <x v="2111"/>
    <x v="2"/>
    <x v="13"/>
    <x v="5"/>
    <x v="2393"/>
  </r>
  <r>
    <x v="3956"/>
    <x v="1469"/>
    <x v="3"/>
    <x v="2"/>
    <x v="1"/>
    <x v="670"/>
    <x v="4234"/>
    <x v="0"/>
    <x v="9"/>
    <x v="5"/>
    <x v="3061"/>
  </r>
  <r>
    <x v="3957"/>
    <x v="1117"/>
    <x v="2"/>
    <x v="2"/>
    <x v="0"/>
    <x v="2642"/>
    <x v="2274"/>
    <x v="2"/>
    <x v="0"/>
    <x v="1"/>
    <x v="2388"/>
  </r>
  <r>
    <x v="3958"/>
    <x v="1417"/>
    <x v="1"/>
    <x v="3"/>
    <x v="1"/>
    <x v="2548"/>
    <x v="2184"/>
    <x v="2"/>
    <x v="11"/>
    <x v="4"/>
    <x v="1302"/>
  </r>
  <r>
    <x v="3959"/>
    <x v="438"/>
    <x v="1"/>
    <x v="1"/>
    <x v="2"/>
    <x v="2907"/>
    <x v="2490"/>
    <x v="2"/>
    <x v="8"/>
    <x v="3"/>
    <x v="679"/>
  </r>
  <r>
    <x v="3960"/>
    <x v="1808"/>
    <x v="3"/>
    <x v="3"/>
    <x v="2"/>
    <x v="3975"/>
    <x v="3390"/>
    <x v="2"/>
    <x v="14"/>
    <x v="3"/>
    <x v="63"/>
  </r>
  <r>
    <x v="3961"/>
    <x v="1209"/>
    <x v="3"/>
    <x v="1"/>
    <x v="2"/>
    <x v="2009"/>
    <x v="1709"/>
    <x v="2"/>
    <x v="6"/>
    <x v="4"/>
    <x v="370"/>
  </r>
  <r>
    <x v="3962"/>
    <x v="1886"/>
    <x v="5"/>
    <x v="0"/>
    <x v="1"/>
    <x v="4356"/>
    <x v="4234"/>
    <x v="1"/>
    <x v="3"/>
    <x v="5"/>
    <x v="3061"/>
  </r>
  <r>
    <x v="3963"/>
    <x v="513"/>
    <x v="2"/>
    <x v="1"/>
    <x v="1"/>
    <x v="2280"/>
    <x v="4234"/>
    <x v="0"/>
    <x v="2"/>
    <x v="5"/>
    <x v="3061"/>
  </r>
  <r>
    <x v="3964"/>
    <x v="289"/>
    <x v="4"/>
    <x v="3"/>
    <x v="2"/>
    <x v="2210"/>
    <x v="1900"/>
    <x v="2"/>
    <x v="1"/>
    <x v="3"/>
    <x v="1862"/>
  </r>
  <r>
    <x v="3965"/>
    <x v="1418"/>
    <x v="5"/>
    <x v="3"/>
    <x v="1"/>
    <x v="3193"/>
    <x v="2741"/>
    <x v="2"/>
    <x v="10"/>
    <x v="2"/>
    <x v="1588"/>
  </r>
  <r>
    <x v="3966"/>
    <x v="621"/>
    <x v="4"/>
    <x v="1"/>
    <x v="2"/>
    <x v="2975"/>
    <x v="2550"/>
    <x v="2"/>
    <x v="14"/>
    <x v="4"/>
    <x v="364"/>
  </r>
  <r>
    <x v="3967"/>
    <x v="399"/>
    <x v="2"/>
    <x v="3"/>
    <x v="2"/>
    <x v="72"/>
    <x v="61"/>
    <x v="2"/>
    <x v="9"/>
    <x v="3"/>
    <x v="1778"/>
  </r>
  <r>
    <x v="3968"/>
    <x v="1558"/>
    <x v="1"/>
    <x v="3"/>
    <x v="0"/>
    <x v="4844"/>
    <x v="4154"/>
    <x v="2"/>
    <x v="9"/>
    <x v="2"/>
    <x v="1376"/>
  </r>
  <r>
    <x v="3969"/>
    <x v="1049"/>
    <x v="4"/>
    <x v="2"/>
    <x v="0"/>
    <x v="4627"/>
    <x v="3987"/>
    <x v="2"/>
    <x v="0"/>
    <x v="4"/>
    <x v="1989"/>
  </r>
  <r>
    <x v="3970"/>
    <x v="1546"/>
    <x v="1"/>
    <x v="1"/>
    <x v="1"/>
    <x v="1387"/>
    <x v="1172"/>
    <x v="2"/>
    <x v="0"/>
    <x v="4"/>
    <x v="780"/>
  </r>
  <r>
    <x v="3971"/>
    <x v="467"/>
    <x v="1"/>
    <x v="3"/>
    <x v="1"/>
    <x v="2690"/>
    <x v="4234"/>
    <x v="1"/>
    <x v="7"/>
    <x v="5"/>
    <x v="3061"/>
  </r>
  <r>
    <x v="3972"/>
    <x v="140"/>
    <x v="0"/>
    <x v="1"/>
    <x v="0"/>
    <x v="3764"/>
    <x v="3222"/>
    <x v="2"/>
    <x v="7"/>
    <x v="4"/>
    <x v="366"/>
  </r>
  <r>
    <x v="3973"/>
    <x v="801"/>
    <x v="1"/>
    <x v="3"/>
    <x v="3"/>
    <x v="4513"/>
    <x v="3886"/>
    <x v="2"/>
    <x v="6"/>
    <x v="2"/>
    <x v="1982"/>
  </r>
  <r>
    <x v="3974"/>
    <x v="1900"/>
    <x v="4"/>
    <x v="1"/>
    <x v="3"/>
    <x v="2833"/>
    <x v="2438"/>
    <x v="2"/>
    <x v="14"/>
    <x v="1"/>
    <x v="2043"/>
  </r>
  <r>
    <x v="3975"/>
    <x v="1153"/>
    <x v="0"/>
    <x v="1"/>
    <x v="3"/>
    <x v="105"/>
    <x v="76"/>
    <x v="2"/>
    <x v="4"/>
    <x v="3"/>
    <x v="590"/>
  </r>
  <r>
    <x v="3976"/>
    <x v="1694"/>
    <x v="1"/>
    <x v="3"/>
    <x v="0"/>
    <x v="3311"/>
    <x v="2868"/>
    <x v="2"/>
    <x v="14"/>
    <x v="2"/>
    <x v="2354"/>
  </r>
  <r>
    <x v="3977"/>
    <x v="1666"/>
    <x v="3"/>
    <x v="1"/>
    <x v="3"/>
    <x v="460"/>
    <x v="4234"/>
    <x v="0"/>
    <x v="3"/>
    <x v="5"/>
    <x v="3061"/>
  </r>
  <r>
    <x v="3978"/>
    <x v="1778"/>
    <x v="0"/>
    <x v="1"/>
    <x v="2"/>
    <x v="3262"/>
    <x v="2791"/>
    <x v="2"/>
    <x v="4"/>
    <x v="4"/>
    <x v="600"/>
  </r>
  <r>
    <x v="3979"/>
    <x v="900"/>
    <x v="2"/>
    <x v="2"/>
    <x v="0"/>
    <x v="2841"/>
    <x v="2446"/>
    <x v="2"/>
    <x v="4"/>
    <x v="2"/>
    <x v="2149"/>
  </r>
  <r>
    <x v="3980"/>
    <x v="392"/>
    <x v="3"/>
    <x v="0"/>
    <x v="3"/>
    <x v="3108"/>
    <x v="2658"/>
    <x v="2"/>
    <x v="11"/>
    <x v="3"/>
    <x v="77"/>
  </r>
  <r>
    <x v="3981"/>
    <x v="1779"/>
    <x v="5"/>
    <x v="3"/>
    <x v="0"/>
    <x v="935"/>
    <x v="823"/>
    <x v="2"/>
    <x v="4"/>
    <x v="0"/>
    <x v="2572"/>
  </r>
  <r>
    <x v="3982"/>
    <x v="982"/>
    <x v="2"/>
    <x v="3"/>
    <x v="2"/>
    <x v="2379"/>
    <x v="2031"/>
    <x v="2"/>
    <x v="6"/>
    <x v="2"/>
    <x v="1461"/>
  </r>
  <r>
    <x v="3983"/>
    <x v="620"/>
    <x v="4"/>
    <x v="1"/>
    <x v="2"/>
    <x v="2978"/>
    <x v="4234"/>
    <x v="1"/>
    <x v="1"/>
    <x v="5"/>
    <x v="3061"/>
  </r>
  <r>
    <x v="3984"/>
    <x v="865"/>
    <x v="3"/>
    <x v="3"/>
    <x v="1"/>
    <x v="1471"/>
    <x v="1251"/>
    <x v="2"/>
    <x v="5"/>
    <x v="4"/>
    <x v="393"/>
  </r>
  <r>
    <x v="3985"/>
    <x v="1547"/>
    <x v="0"/>
    <x v="1"/>
    <x v="2"/>
    <x v="899"/>
    <x v="752"/>
    <x v="2"/>
    <x v="2"/>
    <x v="4"/>
    <x v="316"/>
  </r>
  <r>
    <x v="3986"/>
    <x v="699"/>
    <x v="2"/>
    <x v="3"/>
    <x v="0"/>
    <x v="1099"/>
    <x v="948"/>
    <x v="2"/>
    <x v="11"/>
    <x v="3"/>
    <x v="1960"/>
  </r>
  <r>
    <x v="3987"/>
    <x v="1644"/>
    <x v="3"/>
    <x v="1"/>
    <x v="0"/>
    <x v="4203"/>
    <x v="4234"/>
    <x v="0"/>
    <x v="12"/>
    <x v="5"/>
    <x v="3061"/>
  </r>
  <r>
    <x v="3988"/>
    <x v="439"/>
    <x v="5"/>
    <x v="1"/>
    <x v="1"/>
    <x v="2246"/>
    <x v="4234"/>
    <x v="0"/>
    <x v="4"/>
    <x v="5"/>
    <x v="3061"/>
  </r>
  <r>
    <x v="3989"/>
    <x v="616"/>
    <x v="2"/>
    <x v="3"/>
    <x v="0"/>
    <x v="3212"/>
    <x v="2839"/>
    <x v="2"/>
    <x v="14"/>
    <x v="0"/>
    <x v="3029"/>
  </r>
  <r>
    <x v="3990"/>
    <x v="275"/>
    <x v="4"/>
    <x v="2"/>
    <x v="2"/>
    <x v="2491"/>
    <x v="2127"/>
    <x v="2"/>
    <x v="6"/>
    <x v="2"/>
    <x v="1423"/>
  </r>
  <r>
    <x v="3991"/>
    <x v="1724"/>
    <x v="0"/>
    <x v="2"/>
    <x v="2"/>
    <x v="4100"/>
    <x v="4234"/>
    <x v="0"/>
    <x v="12"/>
    <x v="5"/>
    <x v="3061"/>
  </r>
  <r>
    <x v="3992"/>
    <x v="1723"/>
    <x v="4"/>
    <x v="2"/>
    <x v="2"/>
    <x v="2452"/>
    <x v="4234"/>
    <x v="0"/>
    <x v="3"/>
    <x v="5"/>
    <x v="3061"/>
  </r>
  <r>
    <x v="3993"/>
    <x v="397"/>
    <x v="0"/>
    <x v="3"/>
    <x v="2"/>
    <x v="462"/>
    <x v="381"/>
    <x v="2"/>
    <x v="12"/>
    <x v="4"/>
    <x v="706"/>
  </r>
  <r>
    <x v="3994"/>
    <x v="1044"/>
    <x v="2"/>
    <x v="3"/>
    <x v="0"/>
    <x v="971"/>
    <x v="4234"/>
    <x v="1"/>
    <x v="2"/>
    <x v="5"/>
    <x v="3061"/>
  </r>
  <r>
    <x v="3995"/>
    <x v="1566"/>
    <x v="1"/>
    <x v="3"/>
    <x v="0"/>
    <x v="77"/>
    <x v="4234"/>
    <x v="0"/>
    <x v="5"/>
    <x v="5"/>
    <x v="3061"/>
  </r>
  <r>
    <x v="3996"/>
    <x v="1184"/>
    <x v="1"/>
    <x v="2"/>
    <x v="0"/>
    <x v="4089"/>
    <x v="3536"/>
    <x v="2"/>
    <x v="5"/>
    <x v="5"/>
    <x v="2820"/>
  </r>
  <r>
    <x v="3997"/>
    <x v="1275"/>
    <x v="3"/>
    <x v="3"/>
    <x v="2"/>
    <x v="3218"/>
    <x v="2761"/>
    <x v="2"/>
    <x v="2"/>
    <x v="4"/>
    <x v="757"/>
  </r>
  <r>
    <x v="3998"/>
    <x v="500"/>
    <x v="2"/>
    <x v="3"/>
    <x v="0"/>
    <x v="3714"/>
    <x v="3218"/>
    <x v="2"/>
    <x v="14"/>
    <x v="1"/>
    <x v="2767"/>
  </r>
  <r>
    <x v="3999"/>
    <x v="56"/>
    <x v="3"/>
    <x v="3"/>
    <x v="1"/>
    <x v="3492"/>
    <x v="2994"/>
    <x v="2"/>
    <x v="4"/>
    <x v="4"/>
    <x v="1049"/>
  </r>
  <r>
    <x v="4000"/>
    <x v="1848"/>
    <x v="2"/>
    <x v="3"/>
    <x v="2"/>
    <x v="4050"/>
    <x v="4234"/>
    <x v="0"/>
    <x v="6"/>
    <x v="5"/>
    <x v="3061"/>
  </r>
  <r>
    <x v="4001"/>
    <x v="1806"/>
    <x v="4"/>
    <x v="1"/>
    <x v="2"/>
    <x v="4861"/>
    <x v="4234"/>
    <x v="0"/>
    <x v="0"/>
    <x v="5"/>
    <x v="3061"/>
  </r>
  <r>
    <x v="4002"/>
    <x v="1851"/>
    <x v="3"/>
    <x v="3"/>
    <x v="0"/>
    <x v="3176"/>
    <x v="2721"/>
    <x v="2"/>
    <x v="10"/>
    <x v="5"/>
    <x v="389"/>
  </r>
  <r>
    <x v="4003"/>
    <x v="85"/>
    <x v="2"/>
    <x v="3"/>
    <x v="3"/>
    <x v="1243"/>
    <x v="1078"/>
    <x v="2"/>
    <x v="2"/>
    <x v="1"/>
    <x v="2658"/>
  </r>
  <r>
    <x v="4004"/>
    <x v="1330"/>
    <x v="4"/>
    <x v="2"/>
    <x v="1"/>
    <x v="513"/>
    <x v="444"/>
    <x v="2"/>
    <x v="4"/>
    <x v="1"/>
    <x v="2347"/>
  </r>
  <r>
    <x v="4005"/>
    <x v="480"/>
    <x v="3"/>
    <x v="3"/>
    <x v="0"/>
    <x v="2851"/>
    <x v="2434"/>
    <x v="2"/>
    <x v="13"/>
    <x v="4"/>
    <x v="511"/>
  </r>
  <r>
    <x v="4006"/>
    <x v="621"/>
    <x v="1"/>
    <x v="2"/>
    <x v="1"/>
    <x v="3765"/>
    <x v="3315"/>
    <x v="2"/>
    <x v="12"/>
    <x v="0"/>
    <x v="3026"/>
  </r>
  <r>
    <x v="4007"/>
    <x v="808"/>
    <x v="1"/>
    <x v="3"/>
    <x v="2"/>
    <x v="2704"/>
    <x v="2322"/>
    <x v="2"/>
    <x v="1"/>
    <x v="3"/>
    <x v="1871"/>
  </r>
  <r>
    <x v="4008"/>
    <x v="449"/>
    <x v="1"/>
    <x v="2"/>
    <x v="0"/>
    <x v="1497"/>
    <x v="1329"/>
    <x v="2"/>
    <x v="9"/>
    <x v="0"/>
    <x v="2909"/>
  </r>
  <r>
    <x v="4009"/>
    <x v="1171"/>
    <x v="3"/>
    <x v="1"/>
    <x v="0"/>
    <x v="3524"/>
    <x v="3011"/>
    <x v="2"/>
    <x v="11"/>
    <x v="3"/>
    <x v="389"/>
  </r>
  <r>
    <x v="4010"/>
    <x v="1172"/>
    <x v="4"/>
    <x v="2"/>
    <x v="3"/>
    <x v="2175"/>
    <x v="4234"/>
    <x v="0"/>
    <x v="14"/>
    <x v="5"/>
    <x v="3061"/>
  </r>
  <r>
    <x v="4011"/>
    <x v="1836"/>
    <x v="3"/>
    <x v="3"/>
    <x v="0"/>
    <x v="1408"/>
    <x v="1200"/>
    <x v="2"/>
    <x v="3"/>
    <x v="3"/>
    <x v="1034"/>
  </r>
  <r>
    <x v="4012"/>
    <x v="1647"/>
    <x v="1"/>
    <x v="1"/>
    <x v="1"/>
    <x v="4128"/>
    <x v="3539"/>
    <x v="2"/>
    <x v="4"/>
    <x v="5"/>
    <x v="1493"/>
  </r>
  <r>
    <x v="4013"/>
    <x v="1392"/>
    <x v="1"/>
    <x v="1"/>
    <x v="3"/>
    <x v="2781"/>
    <x v="4234"/>
    <x v="1"/>
    <x v="3"/>
    <x v="5"/>
    <x v="3061"/>
  </r>
  <r>
    <x v="4014"/>
    <x v="1910"/>
    <x v="3"/>
    <x v="1"/>
    <x v="3"/>
    <x v="1397"/>
    <x v="1182"/>
    <x v="2"/>
    <x v="8"/>
    <x v="4"/>
    <x v="313"/>
  </r>
  <r>
    <x v="4015"/>
    <x v="134"/>
    <x v="3"/>
    <x v="3"/>
    <x v="1"/>
    <x v="2765"/>
    <x v="2352"/>
    <x v="2"/>
    <x v="2"/>
    <x v="4"/>
    <x v="170"/>
  </r>
  <r>
    <x v="4016"/>
    <x v="1738"/>
    <x v="1"/>
    <x v="2"/>
    <x v="1"/>
    <x v="2051"/>
    <x v="1789"/>
    <x v="2"/>
    <x v="0"/>
    <x v="1"/>
    <x v="2652"/>
  </r>
  <r>
    <x v="4017"/>
    <x v="648"/>
    <x v="4"/>
    <x v="3"/>
    <x v="0"/>
    <x v="798"/>
    <x v="664"/>
    <x v="2"/>
    <x v="2"/>
    <x v="3"/>
    <x v="995"/>
  </r>
  <r>
    <x v="4018"/>
    <x v="876"/>
    <x v="2"/>
    <x v="3"/>
    <x v="3"/>
    <x v="2949"/>
    <x v="2536"/>
    <x v="2"/>
    <x v="3"/>
    <x v="4"/>
    <x v="1433"/>
  </r>
  <r>
    <x v="4019"/>
    <x v="761"/>
    <x v="0"/>
    <x v="3"/>
    <x v="0"/>
    <x v="3363"/>
    <x v="2876"/>
    <x v="2"/>
    <x v="8"/>
    <x v="3"/>
    <x v="810"/>
  </r>
  <r>
    <x v="4020"/>
    <x v="1801"/>
    <x v="2"/>
    <x v="2"/>
    <x v="2"/>
    <x v="2"/>
    <x v="25"/>
    <x v="2"/>
    <x v="3"/>
    <x v="0"/>
    <x v="2361"/>
  </r>
  <r>
    <x v="4021"/>
    <x v="716"/>
    <x v="5"/>
    <x v="2"/>
    <x v="1"/>
    <x v="2586"/>
    <x v="2245"/>
    <x v="2"/>
    <x v="12"/>
    <x v="1"/>
    <x v="2587"/>
  </r>
  <r>
    <x v="4022"/>
    <x v="1353"/>
    <x v="4"/>
    <x v="1"/>
    <x v="2"/>
    <x v="2784"/>
    <x v="4234"/>
    <x v="1"/>
    <x v="9"/>
    <x v="5"/>
    <x v="3061"/>
  </r>
  <r>
    <x v="4023"/>
    <x v="1323"/>
    <x v="5"/>
    <x v="2"/>
    <x v="2"/>
    <x v="1649"/>
    <x v="1458"/>
    <x v="2"/>
    <x v="2"/>
    <x v="0"/>
    <x v="2880"/>
  </r>
  <r>
    <x v="4024"/>
    <x v="1092"/>
    <x v="1"/>
    <x v="3"/>
    <x v="1"/>
    <x v="1679"/>
    <x v="1502"/>
    <x v="2"/>
    <x v="14"/>
    <x v="0"/>
    <x v="2996"/>
  </r>
  <r>
    <x v="4025"/>
    <x v="1076"/>
    <x v="2"/>
    <x v="2"/>
    <x v="1"/>
    <x v="1569"/>
    <x v="1359"/>
    <x v="2"/>
    <x v="10"/>
    <x v="1"/>
    <x v="2008"/>
  </r>
  <r>
    <x v="4026"/>
    <x v="142"/>
    <x v="2"/>
    <x v="2"/>
    <x v="1"/>
    <x v="2165"/>
    <x v="1884"/>
    <x v="2"/>
    <x v="13"/>
    <x v="3"/>
    <x v="2772"/>
  </r>
  <r>
    <x v="4027"/>
    <x v="1762"/>
    <x v="2"/>
    <x v="3"/>
    <x v="1"/>
    <x v="3982"/>
    <x v="3417"/>
    <x v="2"/>
    <x v="10"/>
    <x v="3"/>
    <x v="1540"/>
  </r>
  <r>
    <x v="4028"/>
    <x v="646"/>
    <x v="4"/>
    <x v="1"/>
    <x v="0"/>
    <x v="2262"/>
    <x v="1928"/>
    <x v="2"/>
    <x v="9"/>
    <x v="3"/>
    <x v="579"/>
  </r>
  <r>
    <x v="4029"/>
    <x v="429"/>
    <x v="0"/>
    <x v="3"/>
    <x v="2"/>
    <x v="4895"/>
    <x v="4234"/>
    <x v="1"/>
    <x v="7"/>
    <x v="5"/>
    <x v="3061"/>
  </r>
  <r>
    <x v="4030"/>
    <x v="422"/>
    <x v="1"/>
    <x v="1"/>
    <x v="2"/>
    <x v="1852"/>
    <x v="4234"/>
    <x v="0"/>
    <x v="9"/>
    <x v="5"/>
    <x v="3061"/>
  </r>
  <r>
    <x v="4031"/>
    <x v="778"/>
    <x v="4"/>
    <x v="2"/>
    <x v="2"/>
    <x v="3406"/>
    <x v="4234"/>
    <x v="0"/>
    <x v="11"/>
    <x v="5"/>
    <x v="3061"/>
  </r>
  <r>
    <x v="4032"/>
    <x v="1233"/>
    <x v="3"/>
    <x v="1"/>
    <x v="3"/>
    <x v="2657"/>
    <x v="2256"/>
    <x v="2"/>
    <x v="14"/>
    <x v="3"/>
    <x v="161"/>
  </r>
  <r>
    <x v="4033"/>
    <x v="1065"/>
    <x v="4"/>
    <x v="3"/>
    <x v="0"/>
    <x v="3733"/>
    <x v="3190"/>
    <x v="2"/>
    <x v="8"/>
    <x v="4"/>
    <x v="300"/>
  </r>
  <r>
    <x v="4034"/>
    <x v="1651"/>
    <x v="0"/>
    <x v="2"/>
    <x v="0"/>
    <x v="4354"/>
    <x v="3727"/>
    <x v="2"/>
    <x v="11"/>
    <x v="5"/>
    <x v="700"/>
  </r>
  <r>
    <x v="4035"/>
    <x v="1618"/>
    <x v="3"/>
    <x v="1"/>
    <x v="0"/>
    <x v="2477"/>
    <x v="2098"/>
    <x v="2"/>
    <x v="14"/>
    <x v="4"/>
    <x v="140"/>
  </r>
  <r>
    <x v="4036"/>
    <x v="650"/>
    <x v="1"/>
    <x v="3"/>
    <x v="0"/>
    <x v="2384"/>
    <x v="2044"/>
    <x v="2"/>
    <x v="9"/>
    <x v="4"/>
    <x v="2018"/>
  </r>
  <r>
    <x v="4037"/>
    <x v="1628"/>
    <x v="3"/>
    <x v="3"/>
    <x v="0"/>
    <x v="4628"/>
    <x v="3955"/>
    <x v="2"/>
    <x v="11"/>
    <x v="4"/>
    <x v="79"/>
  </r>
  <r>
    <x v="4038"/>
    <x v="1349"/>
    <x v="0"/>
    <x v="3"/>
    <x v="2"/>
    <x v="4587"/>
    <x v="3938"/>
    <x v="2"/>
    <x v="2"/>
    <x v="1"/>
    <x v="1682"/>
  </r>
  <r>
    <x v="4039"/>
    <x v="1700"/>
    <x v="0"/>
    <x v="1"/>
    <x v="2"/>
    <x v="4919"/>
    <x v="4234"/>
    <x v="0"/>
    <x v="13"/>
    <x v="5"/>
    <x v="3061"/>
  </r>
  <r>
    <x v="4040"/>
    <x v="0"/>
    <x v="0"/>
    <x v="0"/>
    <x v="2"/>
    <x v="774"/>
    <x v="634"/>
    <x v="2"/>
    <x v="14"/>
    <x v="4"/>
    <x v="112"/>
  </r>
  <r>
    <x v="4041"/>
    <x v="1021"/>
    <x v="1"/>
    <x v="3"/>
    <x v="2"/>
    <x v="25"/>
    <x v="4234"/>
    <x v="1"/>
    <x v="5"/>
    <x v="5"/>
    <x v="3061"/>
  </r>
  <r>
    <x v="4042"/>
    <x v="1237"/>
    <x v="2"/>
    <x v="3"/>
    <x v="1"/>
    <x v="2138"/>
    <x v="1852"/>
    <x v="2"/>
    <x v="13"/>
    <x v="3"/>
    <x v="2426"/>
  </r>
  <r>
    <x v="4043"/>
    <x v="464"/>
    <x v="0"/>
    <x v="3"/>
    <x v="2"/>
    <x v="3591"/>
    <x v="3082"/>
    <x v="2"/>
    <x v="12"/>
    <x v="4"/>
    <x v="1106"/>
  </r>
  <r>
    <x v="4044"/>
    <x v="1295"/>
    <x v="1"/>
    <x v="1"/>
    <x v="2"/>
    <x v="372"/>
    <x v="327"/>
    <x v="2"/>
    <x v="3"/>
    <x v="2"/>
    <x v="2337"/>
  </r>
  <r>
    <x v="4045"/>
    <x v="1438"/>
    <x v="3"/>
    <x v="3"/>
    <x v="2"/>
    <x v="1841"/>
    <x v="1579"/>
    <x v="2"/>
    <x v="14"/>
    <x v="3"/>
    <x v="437"/>
  </r>
  <r>
    <x v="4046"/>
    <x v="273"/>
    <x v="4"/>
    <x v="3"/>
    <x v="2"/>
    <x v="2809"/>
    <x v="4234"/>
    <x v="0"/>
    <x v="8"/>
    <x v="5"/>
    <x v="3061"/>
  </r>
  <r>
    <x v="4047"/>
    <x v="1887"/>
    <x v="3"/>
    <x v="1"/>
    <x v="1"/>
    <x v="1048"/>
    <x v="873"/>
    <x v="2"/>
    <x v="2"/>
    <x v="3"/>
    <x v="463"/>
  </r>
  <r>
    <x v="4048"/>
    <x v="1870"/>
    <x v="1"/>
    <x v="3"/>
    <x v="1"/>
    <x v="3578"/>
    <x v="3107"/>
    <x v="2"/>
    <x v="1"/>
    <x v="2"/>
    <x v="2668"/>
  </r>
  <r>
    <x v="4049"/>
    <x v="547"/>
    <x v="1"/>
    <x v="3"/>
    <x v="2"/>
    <x v="1140"/>
    <x v="997"/>
    <x v="2"/>
    <x v="7"/>
    <x v="0"/>
    <x v="2559"/>
  </r>
  <r>
    <x v="4050"/>
    <x v="384"/>
    <x v="1"/>
    <x v="3"/>
    <x v="0"/>
    <x v="4126"/>
    <x v="3550"/>
    <x v="2"/>
    <x v="7"/>
    <x v="1"/>
    <x v="2249"/>
  </r>
  <r>
    <x v="4051"/>
    <x v="381"/>
    <x v="1"/>
    <x v="2"/>
    <x v="1"/>
    <x v="1723"/>
    <x v="1506"/>
    <x v="2"/>
    <x v="12"/>
    <x v="2"/>
    <x v="2606"/>
  </r>
  <r>
    <x v="4052"/>
    <x v="44"/>
    <x v="2"/>
    <x v="3"/>
    <x v="1"/>
    <x v="2628"/>
    <x v="2260"/>
    <x v="2"/>
    <x v="5"/>
    <x v="3"/>
    <x v="2160"/>
  </r>
  <r>
    <x v="4053"/>
    <x v="605"/>
    <x v="4"/>
    <x v="0"/>
    <x v="2"/>
    <x v="1455"/>
    <x v="1245"/>
    <x v="2"/>
    <x v="4"/>
    <x v="2"/>
    <x v="1312"/>
  </r>
  <r>
    <x v="4054"/>
    <x v="1320"/>
    <x v="3"/>
    <x v="1"/>
    <x v="1"/>
    <x v="2148"/>
    <x v="1825"/>
    <x v="2"/>
    <x v="7"/>
    <x v="5"/>
    <x v="253"/>
  </r>
  <r>
    <x v="4055"/>
    <x v="1347"/>
    <x v="0"/>
    <x v="1"/>
    <x v="2"/>
    <x v="4146"/>
    <x v="3546"/>
    <x v="2"/>
    <x v="3"/>
    <x v="3"/>
    <x v="361"/>
  </r>
  <r>
    <x v="4056"/>
    <x v="1072"/>
    <x v="4"/>
    <x v="2"/>
    <x v="2"/>
    <x v="2650"/>
    <x v="2268"/>
    <x v="2"/>
    <x v="11"/>
    <x v="1"/>
    <x v="1515"/>
  </r>
  <r>
    <x v="4057"/>
    <x v="1284"/>
    <x v="1"/>
    <x v="2"/>
    <x v="3"/>
    <x v="284"/>
    <x v="273"/>
    <x v="2"/>
    <x v="2"/>
    <x v="2"/>
    <x v="2680"/>
  </r>
  <r>
    <x v="4058"/>
    <x v="266"/>
    <x v="1"/>
    <x v="1"/>
    <x v="0"/>
    <x v="3481"/>
    <x v="2972"/>
    <x v="2"/>
    <x v="12"/>
    <x v="3"/>
    <x v="311"/>
  </r>
  <r>
    <x v="4059"/>
    <x v="1962"/>
    <x v="1"/>
    <x v="1"/>
    <x v="1"/>
    <x v="904"/>
    <x v="768"/>
    <x v="2"/>
    <x v="3"/>
    <x v="3"/>
    <x v="1368"/>
  </r>
  <r>
    <x v="4060"/>
    <x v="383"/>
    <x v="4"/>
    <x v="3"/>
    <x v="2"/>
    <x v="2338"/>
    <x v="2009"/>
    <x v="2"/>
    <x v="2"/>
    <x v="2"/>
    <x v="2006"/>
  </r>
  <r>
    <x v="4061"/>
    <x v="712"/>
    <x v="4"/>
    <x v="3"/>
    <x v="0"/>
    <x v="2255"/>
    <x v="1930"/>
    <x v="2"/>
    <x v="14"/>
    <x v="4"/>
    <x v="1001"/>
  </r>
  <r>
    <x v="4062"/>
    <x v="1310"/>
    <x v="3"/>
    <x v="3"/>
    <x v="1"/>
    <x v="2342"/>
    <x v="1991"/>
    <x v="2"/>
    <x v="5"/>
    <x v="5"/>
    <x v="678"/>
  </r>
  <r>
    <x v="4063"/>
    <x v="251"/>
    <x v="4"/>
    <x v="3"/>
    <x v="3"/>
    <x v="164"/>
    <x v="175"/>
    <x v="2"/>
    <x v="10"/>
    <x v="1"/>
    <x v="2774"/>
  </r>
  <r>
    <x v="4064"/>
    <x v="855"/>
    <x v="5"/>
    <x v="2"/>
    <x v="2"/>
    <x v="1336"/>
    <x v="1180"/>
    <x v="2"/>
    <x v="5"/>
    <x v="0"/>
    <x v="2749"/>
  </r>
  <r>
    <x v="4065"/>
    <x v="1846"/>
    <x v="3"/>
    <x v="1"/>
    <x v="1"/>
    <x v="257"/>
    <x v="201"/>
    <x v="2"/>
    <x v="14"/>
    <x v="4"/>
    <x v="20"/>
  </r>
  <r>
    <x v="4066"/>
    <x v="450"/>
    <x v="4"/>
    <x v="3"/>
    <x v="1"/>
    <x v="2019"/>
    <x v="4234"/>
    <x v="0"/>
    <x v="2"/>
    <x v="5"/>
    <x v="3061"/>
  </r>
  <r>
    <x v="4067"/>
    <x v="1224"/>
    <x v="4"/>
    <x v="3"/>
    <x v="3"/>
    <x v="2996"/>
    <x v="2577"/>
    <x v="2"/>
    <x v="6"/>
    <x v="4"/>
    <x v="1191"/>
  </r>
  <r>
    <x v="4068"/>
    <x v="1195"/>
    <x v="0"/>
    <x v="3"/>
    <x v="3"/>
    <x v="3179"/>
    <x v="2725"/>
    <x v="2"/>
    <x v="1"/>
    <x v="4"/>
    <x v="464"/>
  </r>
  <r>
    <x v="4069"/>
    <x v="152"/>
    <x v="0"/>
    <x v="2"/>
    <x v="3"/>
    <x v="329"/>
    <x v="277"/>
    <x v="2"/>
    <x v="8"/>
    <x v="2"/>
    <x v="1382"/>
  </r>
  <r>
    <x v="4070"/>
    <x v="103"/>
    <x v="0"/>
    <x v="1"/>
    <x v="1"/>
    <x v="605"/>
    <x v="488"/>
    <x v="2"/>
    <x v="11"/>
    <x v="4"/>
    <x v="384"/>
  </r>
  <r>
    <x v="4071"/>
    <x v="288"/>
    <x v="1"/>
    <x v="3"/>
    <x v="0"/>
    <x v="3214"/>
    <x v="2792"/>
    <x v="2"/>
    <x v="7"/>
    <x v="1"/>
    <x v="2736"/>
  </r>
  <r>
    <x v="4072"/>
    <x v="32"/>
    <x v="3"/>
    <x v="3"/>
    <x v="1"/>
    <x v="2563"/>
    <x v="4234"/>
    <x v="1"/>
    <x v="12"/>
    <x v="5"/>
    <x v="3061"/>
  </r>
  <r>
    <x v="4073"/>
    <x v="1047"/>
    <x v="2"/>
    <x v="2"/>
    <x v="2"/>
    <x v="4096"/>
    <x v="3519"/>
    <x v="2"/>
    <x v="11"/>
    <x v="0"/>
    <x v="2198"/>
  </r>
  <r>
    <x v="4074"/>
    <x v="498"/>
    <x v="3"/>
    <x v="3"/>
    <x v="0"/>
    <x v="1007"/>
    <x v="845"/>
    <x v="2"/>
    <x v="14"/>
    <x v="3"/>
    <x v="694"/>
  </r>
  <r>
    <x v="4075"/>
    <x v="1179"/>
    <x v="5"/>
    <x v="3"/>
    <x v="3"/>
    <x v="611"/>
    <x v="529"/>
    <x v="2"/>
    <x v="14"/>
    <x v="2"/>
    <x v="2371"/>
  </r>
  <r>
    <x v="4076"/>
    <x v="556"/>
    <x v="3"/>
    <x v="2"/>
    <x v="2"/>
    <x v="1786"/>
    <x v="1535"/>
    <x v="2"/>
    <x v="14"/>
    <x v="3"/>
    <x v="1086"/>
  </r>
  <r>
    <x v="4077"/>
    <x v="680"/>
    <x v="4"/>
    <x v="2"/>
    <x v="2"/>
    <x v="3095"/>
    <x v="4234"/>
    <x v="1"/>
    <x v="6"/>
    <x v="5"/>
    <x v="3061"/>
  </r>
  <r>
    <x v="4078"/>
    <x v="209"/>
    <x v="4"/>
    <x v="3"/>
    <x v="1"/>
    <x v="2337"/>
    <x v="1995"/>
    <x v="2"/>
    <x v="14"/>
    <x v="2"/>
    <x v="1409"/>
  </r>
  <r>
    <x v="4079"/>
    <x v="1574"/>
    <x v="3"/>
    <x v="2"/>
    <x v="2"/>
    <x v="493"/>
    <x v="401"/>
    <x v="2"/>
    <x v="9"/>
    <x v="2"/>
    <x v="876"/>
  </r>
  <r>
    <x v="4080"/>
    <x v="228"/>
    <x v="2"/>
    <x v="1"/>
    <x v="1"/>
    <x v="359"/>
    <x v="314"/>
    <x v="2"/>
    <x v="1"/>
    <x v="2"/>
    <x v="1943"/>
  </r>
  <r>
    <x v="4081"/>
    <x v="1805"/>
    <x v="1"/>
    <x v="3"/>
    <x v="3"/>
    <x v="3297"/>
    <x v="2855"/>
    <x v="2"/>
    <x v="1"/>
    <x v="5"/>
    <x v="2497"/>
  </r>
  <r>
    <x v="4082"/>
    <x v="330"/>
    <x v="4"/>
    <x v="2"/>
    <x v="1"/>
    <x v="1458"/>
    <x v="1262"/>
    <x v="2"/>
    <x v="5"/>
    <x v="2"/>
    <x v="2035"/>
  </r>
  <r>
    <x v="4083"/>
    <x v="1953"/>
    <x v="4"/>
    <x v="3"/>
    <x v="0"/>
    <x v="3253"/>
    <x v="2801"/>
    <x v="2"/>
    <x v="8"/>
    <x v="2"/>
    <x v="1578"/>
  </r>
  <r>
    <x v="4084"/>
    <x v="1435"/>
    <x v="2"/>
    <x v="3"/>
    <x v="1"/>
    <x v="1446"/>
    <x v="1277"/>
    <x v="2"/>
    <x v="1"/>
    <x v="0"/>
    <x v="2721"/>
  </r>
  <r>
    <x v="4085"/>
    <x v="1628"/>
    <x v="4"/>
    <x v="2"/>
    <x v="2"/>
    <x v="1556"/>
    <x v="1364"/>
    <x v="2"/>
    <x v="8"/>
    <x v="0"/>
    <x v="2641"/>
  </r>
  <r>
    <x v="4086"/>
    <x v="1597"/>
    <x v="5"/>
    <x v="2"/>
    <x v="1"/>
    <x v="1030"/>
    <x v="922"/>
    <x v="2"/>
    <x v="10"/>
    <x v="1"/>
    <x v="2720"/>
  </r>
  <r>
    <x v="4087"/>
    <x v="874"/>
    <x v="2"/>
    <x v="2"/>
    <x v="2"/>
    <x v="4848"/>
    <x v="4225"/>
    <x v="2"/>
    <x v="10"/>
    <x v="5"/>
    <x v="3034"/>
  </r>
  <r>
    <x v="4088"/>
    <x v="351"/>
    <x v="3"/>
    <x v="3"/>
    <x v="2"/>
    <x v="94"/>
    <x v="62"/>
    <x v="2"/>
    <x v="14"/>
    <x v="2"/>
    <x v="341"/>
  </r>
  <r>
    <x v="4089"/>
    <x v="1339"/>
    <x v="2"/>
    <x v="2"/>
    <x v="0"/>
    <x v="644"/>
    <x v="542"/>
    <x v="2"/>
    <x v="5"/>
    <x v="4"/>
    <x v="1453"/>
  </r>
  <r>
    <x v="4090"/>
    <x v="1298"/>
    <x v="5"/>
    <x v="1"/>
    <x v="3"/>
    <x v="4109"/>
    <x v="4234"/>
    <x v="0"/>
    <x v="0"/>
    <x v="5"/>
    <x v="3061"/>
  </r>
  <r>
    <x v="4091"/>
    <x v="1599"/>
    <x v="1"/>
    <x v="3"/>
    <x v="1"/>
    <x v="685"/>
    <x v="582"/>
    <x v="2"/>
    <x v="14"/>
    <x v="3"/>
    <x v="1703"/>
  </r>
  <r>
    <x v="4092"/>
    <x v="451"/>
    <x v="4"/>
    <x v="3"/>
    <x v="2"/>
    <x v="1383"/>
    <x v="4234"/>
    <x v="1"/>
    <x v="7"/>
    <x v="5"/>
    <x v="3061"/>
  </r>
  <r>
    <x v="4093"/>
    <x v="1620"/>
    <x v="3"/>
    <x v="2"/>
    <x v="3"/>
    <x v="1280"/>
    <x v="1084"/>
    <x v="2"/>
    <x v="9"/>
    <x v="4"/>
    <x v="602"/>
  </r>
  <r>
    <x v="4094"/>
    <x v="1740"/>
    <x v="4"/>
    <x v="2"/>
    <x v="1"/>
    <x v="3399"/>
    <x v="2923"/>
    <x v="2"/>
    <x v="7"/>
    <x v="0"/>
    <x v="2117"/>
  </r>
  <r>
    <x v="4095"/>
    <x v="1448"/>
    <x v="1"/>
    <x v="3"/>
    <x v="3"/>
    <x v="2002"/>
    <x v="1721"/>
    <x v="2"/>
    <x v="7"/>
    <x v="3"/>
    <x v="1946"/>
  </r>
  <r>
    <x v="4096"/>
    <x v="514"/>
    <x v="0"/>
    <x v="3"/>
    <x v="3"/>
    <x v="4125"/>
    <x v="4234"/>
    <x v="1"/>
    <x v="2"/>
    <x v="5"/>
    <x v="3061"/>
  </r>
  <r>
    <x v="4097"/>
    <x v="473"/>
    <x v="3"/>
    <x v="3"/>
    <x v="0"/>
    <x v="3656"/>
    <x v="3129"/>
    <x v="2"/>
    <x v="8"/>
    <x v="4"/>
    <x v="609"/>
  </r>
  <r>
    <x v="4098"/>
    <x v="256"/>
    <x v="4"/>
    <x v="3"/>
    <x v="2"/>
    <x v="2562"/>
    <x v="2190"/>
    <x v="2"/>
    <x v="12"/>
    <x v="3"/>
    <x v="1440"/>
  </r>
  <r>
    <x v="4099"/>
    <x v="1640"/>
    <x v="1"/>
    <x v="3"/>
    <x v="0"/>
    <x v="1231"/>
    <x v="1063"/>
    <x v="2"/>
    <x v="1"/>
    <x v="1"/>
    <x v="2488"/>
  </r>
  <r>
    <x v="4100"/>
    <x v="862"/>
    <x v="0"/>
    <x v="0"/>
    <x v="2"/>
    <x v="3870"/>
    <x v="4234"/>
    <x v="2"/>
    <x v="5"/>
    <x v="4"/>
    <x v="3061"/>
  </r>
  <r>
    <x v="4101"/>
    <x v="592"/>
    <x v="4"/>
    <x v="3"/>
    <x v="2"/>
    <x v="4244"/>
    <x v="3648"/>
    <x v="2"/>
    <x v="14"/>
    <x v="3"/>
    <x v="1999"/>
  </r>
  <r>
    <x v="4102"/>
    <x v="303"/>
    <x v="4"/>
    <x v="2"/>
    <x v="3"/>
    <x v="4108"/>
    <x v="3516"/>
    <x v="2"/>
    <x v="6"/>
    <x v="4"/>
    <x v="1086"/>
  </r>
  <r>
    <x v="4103"/>
    <x v="969"/>
    <x v="3"/>
    <x v="3"/>
    <x v="1"/>
    <x v="263"/>
    <x v="213"/>
    <x v="2"/>
    <x v="2"/>
    <x v="3"/>
    <x v="385"/>
  </r>
  <r>
    <x v="4104"/>
    <x v="381"/>
    <x v="1"/>
    <x v="2"/>
    <x v="0"/>
    <x v="3402"/>
    <x v="3004"/>
    <x v="2"/>
    <x v="14"/>
    <x v="0"/>
    <x v="3019"/>
  </r>
  <r>
    <x v="4105"/>
    <x v="1652"/>
    <x v="3"/>
    <x v="3"/>
    <x v="2"/>
    <x v="3432"/>
    <x v="2929"/>
    <x v="2"/>
    <x v="2"/>
    <x v="3"/>
    <x v="233"/>
  </r>
  <r>
    <x v="4106"/>
    <x v="657"/>
    <x v="5"/>
    <x v="3"/>
    <x v="1"/>
    <x v="4631"/>
    <x v="3980"/>
    <x v="2"/>
    <x v="3"/>
    <x v="3"/>
    <x v="1629"/>
  </r>
  <r>
    <x v="4107"/>
    <x v="874"/>
    <x v="1"/>
    <x v="0"/>
    <x v="0"/>
    <x v="1287"/>
    <x v="1081"/>
    <x v="2"/>
    <x v="6"/>
    <x v="4"/>
    <x v="186"/>
  </r>
  <r>
    <x v="4108"/>
    <x v="1307"/>
    <x v="0"/>
    <x v="3"/>
    <x v="0"/>
    <x v="3851"/>
    <x v="3287"/>
    <x v="2"/>
    <x v="5"/>
    <x v="5"/>
    <x v="452"/>
  </r>
  <r>
    <x v="4109"/>
    <x v="1385"/>
    <x v="1"/>
    <x v="3"/>
    <x v="2"/>
    <x v="3362"/>
    <x v="2900"/>
    <x v="2"/>
    <x v="6"/>
    <x v="3"/>
    <x v="2103"/>
  </r>
  <r>
    <x v="4110"/>
    <x v="232"/>
    <x v="0"/>
    <x v="1"/>
    <x v="0"/>
    <x v="4304"/>
    <x v="3692"/>
    <x v="2"/>
    <x v="11"/>
    <x v="1"/>
    <x v="861"/>
  </r>
  <r>
    <x v="4111"/>
    <x v="150"/>
    <x v="1"/>
    <x v="0"/>
    <x v="2"/>
    <x v="3373"/>
    <x v="2893"/>
    <x v="2"/>
    <x v="8"/>
    <x v="4"/>
    <x v="586"/>
  </r>
  <r>
    <x v="4112"/>
    <x v="545"/>
    <x v="3"/>
    <x v="3"/>
    <x v="3"/>
    <x v="4185"/>
    <x v="4234"/>
    <x v="0"/>
    <x v="7"/>
    <x v="5"/>
    <x v="3061"/>
  </r>
  <r>
    <x v="4113"/>
    <x v="1477"/>
    <x v="3"/>
    <x v="3"/>
    <x v="0"/>
    <x v="1777"/>
    <x v="1514"/>
    <x v="2"/>
    <x v="10"/>
    <x v="3"/>
    <x v="188"/>
  </r>
  <r>
    <x v="4114"/>
    <x v="1698"/>
    <x v="1"/>
    <x v="3"/>
    <x v="0"/>
    <x v="782"/>
    <x v="657"/>
    <x v="2"/>
    <x v="9"/>
    <x v="2"/>
    <x v="1449"/>
  </r>
  <r>
    <x v="4115"/>
    <x v="1921"/>
    <x v="3"/>
    <x v="1"/>
    <x v="1"/>
    <x v="1794"/>
    <x v="1528"/>
    <x v="2"/>
    <x v="9"/>
    <x v="4"/>
    <x v="64"/>
  </r>
  <r>
    <x v="4116"/>
    <x v="523"/>
    <x v="3"/>
    <x v="3"/>
    <x v="2"/>
    <x v="3998"/>
    <x v="3423"/>
    <x v="2"/>
    <x v="7"/>
    <x v="2"/>
    <x v="1024"/>
  </r>
  <r>
    <x v="4117"/>
    <x v="1509"/>
    <x v="4"/>
    <x v="3"/>
    <x v="3"/>
    <x v="657"/>
    <x v="558"/>
    <x v="2"/>
    <x v="8"/>
    <x v="3"/>
    <x v="1948"/>
  </r>
  <r>
    <x v="4118"/>
    <x v="331"/>
    <x v="5"/>
    <x v="3"/>
    <x v="1"/>
    <x v="3099"/>
    <x v="2682"/>
    <x v="2"/>
    <x v="4"/>
    <x v="1"/>
    <x v="2113"/>
  </r>
  <r>
    <x v="4119"/>
    <x v="365"/>
    <x v="4"/>
    <x v="3"/>
    <x v="2"/>
    <x v="4865"/>
    <x v="4172"/>
    <x v="2"/>
    <x v="6"/>
    <x v="2"/>
    <x v="1668"/>
  </r>
  <r>
    <x v="4120"/>
    <x v="1050"/>
    <x v="2"/>
    <x v="0"/>
    <x v="0"/>
    <x v="4390"/>
    <x v="3763"/>
    <x v="2"/>
    <x v="2"/>
    <x v="4"/>
    <x v="970"/>
  </r>
  <r>
    <x v="4121"/>
    <x v="194"/>
    <x v="4"/>
    <x v="2"/>
    <x v="0"/>
    <x v="3263"/>
    <x v="2810"/>
    <x v="2"/>
    <x v="1"/>
    <x v="3"/>
    <x v="1923"/>
  </r>
  <r>
    <x v="4122"/>
    <x v="65"/>
    <x v="1"/>
    <x v="0"/>
    <x v="3"/>
    <x v="3871"/>
    <x v="3331"/>
    <x v="2"/>
    <x v="12"/>
    <x v="3"/>
    <x v="1466"/>
  </r>
  <r>
    <x v="4123"/>
    <x v="1963"/>
    <x v="1"/>
    <x v="3"/>
    <x v="0"/>
    <x v="589"/>
    <x v="486"/>
    <x v="2"/>
    <x v="12"/>
    <x v="3"/>
    <x v="1250"/>
  </r>
  <r>
    <x v="4124"/>
    <x v="1592"/>
    <x v="3"/>
    <x v="1"/>
    <x v="3"/>
    <x v="2402"/>
    <x v="2040"/>
    <x v="2"/>
    <x v="4"/>
    <x v="4"/>
    <x v="221"/>
  </r>
  <r>
    <x v="4125"/>
    <x v="1338"/>
    <x v="3"/>
    <x v="3"/>
    <x v="2"/>
    <x v="2567"/>
    <x v="2187"/>
    <x v="2"/>
    <x v="6"/>
    <x v="3"/>
    <x v="399"/>
  </r>
  <r>
    <x v="4126"/>
    <x v="429"/>
    <x v="2"/>
    <x v="1"/>
    <x v="0"/>
    <x v="3825"/>
    <x v="3290"/>
    <x v="2"/>
    <x v="14"/>
    <x v="1"/>
    <x v="1780"/>
  </r>
  <r>
    <x v="4127"/>
    <x v="151"/>
    <x v="0"/>
    <x v="2"/>
    <x v="0"/>
    <x v="1395"/>
    <x v="1179"/>
    <x v="2"/>
    <x v="7"/>
    <x v="4"/>
    <x v="478"/>
  </r>
  <r>
    <x v="4128"/>
    <x v="263"/>
    <x v="4"/>
    <x v="3"/>
    <x v="0"/>
    <x v="538"/>
    <x v="469"/>
    <x v="2"/>
    <x v="0"/>
    <x v="3"/>
    <x v="2407"/>
  </r>
  <r>
    <x v="4129"/>
    <x v="825"/>
    <x v="4"/>
    <x v="3"/>
    <x v="1"/>
    <x v="3403"/>
    <x v="4234"/>
    <x v="1"/>
    <x v="8"/>
    <x v="5"/>
    <x v="3061"/>
  </r>
  <r>
    <x v="4130"/>
    <x v="1602"/>
    <x v="3"/>
    <x v="1"/>
    <x v="2"/>
    <x v="2375"/>
    <x v="2025"/>
    <x v="2"/>
    <x v="13"/>
    <x v="3"/>
    <x v="1223"/>
  </r>
  <r>
    <x v="4131"/>
    <x v="1169"/>
    <x v="4"/>
    <x v="0"/>
    <x v="2"/>
    <x v="4135"/>
    <x v="3530"/>
    <x v="2"/>
    <x v="3"/>
    <x v="3"/>
    <x v="269"/>
  </r>
  <r>
    <x v="4132"/>
    <x v="1666"/>
    <x v="1"/>
    <x v="3"/>
    <x v="0"/>
    <x v="2311"/>
    <x v="1980"/>
    <x v="2"/>
    <x v="14"/>
    <x v="4"/>
    <x v="1574"/>
  </r>
  <r>
    <x v="4133"/>
    <x v="1798"/>
    <x v="1"/>
    <x v="3"/>
    <x v="2"/>
    <x v="4150"/>
    <x v="4234"/>
    <x v="0"/>
    <x v="11"/>
    <x v="5"/>
    <x v="3061"/>
  </r>
  <r>
    <x v="4134"/>
    <x v="1454"/>
    <x v="3"/>
    <x v="3"/>
    <x v="0"/>
    <x v="2448"/>
    <x v="2094"/>
    <x v="2"/>
    <x v="0"/>
    <x v="5"/>
    <x v="1218"/>
  </r>
  <r>
    <x v="4135"/>
    <x v="199"/>
    <x v="1"/>
    <x v="2"/>
    <x v="0"/>
    <x v="3826"/>
    <x v="3295"/>
    <x v="2"/>
    <x v="14"/>
    <x v="3"/>
    <x v="1956"/>
  </r>
  <r>
    <x v="4136"/>
    <x v="453"/>
    <x v="0"/>
    <x v="3"/>
    <x v="1"/>
    <x v="3532"/>
    <x v="3012"/>
    <x v="2"/>
    <x v="9"/>
    <x v="4"/>
    <x v="149"/>
  </r>
  <r>
    <x v="4137"/>
    <x v="654"/>
    <x v="1"/>
    <x v="2"/>
    <x v="0"/>
    <x v="1300"/>
    <x v="1103"/>
    <x v="2"/>
    <x v="3"/>
    <x v="2"/>
    <x v="1167"/>
  </r>
  <r>
    <x v="4138"/>
    <x v="1037"/>
    <x v="1"/>
    <x v="1"/>
    <x v="2"/>
    <x v="1530"/>
    <x v="4234"/>
    <x v="1"/>
    <x v="11"/>
    <x v="5"/>
    <x v="3061"/>
  </r>
  <r>
    <x v="4139"/>
    <x v="1569"/>
    <x v="2"/>
    <x v="2"/>
    <x v="1"/>
    <x v="4414"/>
    <x v="3853"/>
    <x v="2"/>
    <x v="12"/>
    <x v="0"/>
    <x v="2982"/>
  </r>
  <r>
    <x v="4140"/>
    <x v="1914"/>
    <x v="5"/>
    <x v="3"/>
    <x v="2"/>
    <x v="1149"/>
    <x v="4234"/>
    <x v="0"/>
    <x v="9"/>
    <x v="5"/>
    <x v="3061"/>
  </r>
  <r>
    <x v="4141"/>
    <x v="1939"/>
    <x v="4"/>
    <x v="3"/>
    <x v="2"/>
    <x v="3400"/>
    <x v="2914"/>
    <x v="2"/>
    <x v="14"/>
    <x v="2"/>
    <x v="1179"/>
  </r>
  <r>
    <x v="4142"/>
    <x v="937"/>
    <x v="4"/>
    <x v="2"/>
    <x v="0"/>
    <x v="719"/>
    <x v="4234"/>
    <x v="1"/>
    <x v="13"/>
    <x v="5"/>
    <x v="3061"/>
  </r>
  <r>
    <x v="4143"/>
    <x v="1955"/>
    <x v="0"/>
    <x v="3"/>
    <x v="2"/>
    <x v="3697"/>
    <x v="3187"/>
    <x v="2"/>
    <x v="4"/>
    <x v="1"/>
    <x v="2251"/>
  </r>
  <r>
    <x v="4144"/>
    <x v="1878"/>
    <x v="1"/>
    <x v="2"/>
    <x v="1"/>
    <x v="1103"/>
    <x v="4234"/>
    <x v="0"/>
    <x v="1"/>
    <x v="5"/>
    <x v="3061"/>
  </r>
  <r>
    <x v="4145"/>
    <x v="327"/>
    <x v="3"/>
    <x v="3"/>
    <x v="2"/>
    <x v="2867"/>
    <x v="2456"/>
    <x v="2"/>
    <x v="12"/>
    <x v="2"/>
    <x v="815"/>
  </r>
  <r>
    <x v="4146"/>
    <x v="1339"/>
    <x v="1"/>
    <x v="1"/>
    <x v="0"/>
    <x v="2719"/>
    <x v="2345"/>
    <x v="2"/>
    <x v="14"/>
    <x v="2"/>
    <x v="2145"/>
  </r>
  <r>
    <x v="4147"/>
    <x v="861"/>
    <x v="3"/>
    <x v="3"/>
    <x v="2"/>
    <x v="997"/>
    <x v="843"/>
    <x v="2"/>
    <x v="4"/>
    <x v="5"/>
    <x v="1116"/>
  </r>
  <r>
    <x v="4148"/>
    <x v="1670"/>
    <x v="5"/>
    <x v="3"/>
    <x v="1"/>
    <x v="2370"/>
    <x v="2019"/>
    <x v="2"/>
    <x v="8"/>
    <x v="4"/>
    <x v="1204"/>
  </r>
  <r>
    <x v="4149"/>
    <x v="1717"/>
    <x v="0"/>
    <x v="2"/>
    <x v="3"/>
    <x v="4307"/>
    <x v="3703"/>
    <x v="2"/>
    <x v="7"/>
    <x v="4"/>
    <x v="1823"/>
  </r>
  <r>
    <x v="4150"/>
    <x v="371"/>
    <x v="5"/>
    <x v="2"/>
    <x v="1"/>
    <x v="3309"/>
    <x v="2853"/>
    <x v="2"/>
    <x v="5"/>
    <x v="5"/>
    <x v="1872"/>
  </r>
  <r>
    <x v="4151"/>
    <x v="1191"/>
    <x v="0"/>
    <x v="1"/>
    <x v="1"/>
    <x v="4889"/>
    <x v="4180"/>
    <x v="2"/>
    <x v="8"/>
    <x v="4"/>
    <x v="429"/>
  </r>
  <r>
    <x v="4152"/>
    <x v="1832"/>
    <x v="4"/>
    <x v="1"/>
    <x v="2"/>
    <x v="3835"/>
    <x v="3299"/>
    <x v="2"/>
    <x v="7"/>
    <x v="3"/>
    <x v="1655"/>
  </r>
  <r>
    <x v="4153"/>
    <x v="1322"/>
    <x v="0"/>
    <x v="0"/>
    <x v="0"/>
    <x v="3130"/>
    <x v="2676"/>
    <x v="2"/>
    <x v="14"/>
    <x v="4"/>
    <x v="148"/>
  </r>
  <r>
    <x v="4154"/>
    <x v="1689"/>
    <x v="4"/>
    <x v="3"/>
    <x v="0"/>
    <x v="2716"/>
    <x v="2338"/>
    <x v="2"/>
    <x v="5"/>
    <x v="3"/>
    <x v="2188"/>
  </r>
  <r>
    <x v="4155"/>
    <x v="1432"/>
    <x v="4"/>
    <x v="1"/>
    <x v="1"/>
    <x v="4606"/>
    <x v="3952"/>
    <x v="2"/>
    <x v="2"/>
    <x v="3"/>
    <x v="1782"/>
  </r>
  <r>
    <x v="4156"/>
    <x v="1553"/>
    <x v="3"/>
    <x v="3"/>
    <x v="0"/>
    <x v="2536"/>
    <x v="2161"/>
    <x v="2"/>
    <x v="6"/>
    <x v="3"/>
    <x v="107"/>
  </r>
  <r>
    <x v="4157"/>
    <x v="1676"/>
    <x v="4"/>
    <x v="3"/>
    <x v="0"/>
    <x v="1955"/>
    <x v="1667"/>
    <x v="2"/>
    <x v="2"/>
    <x v="3"/>
    <x v="258"/>
  </r>
  <r>
    <x v="4158"/>
    <x v="1861"/>
    <x v="1"/>
    <x v="2"/>
    <x v="3"/>
    <x v="4101"/>
    <x v="3563"/>
    <x v="2"/>
    <x v="2"/>
    <x v="0"/>
    <x v="2950"/>
  </r>
  <r>
    <x v="4159"/>
    <x v="380"/>
    <x v="4"/>
    <x v="1"/>
    <x v="3"/>
    <x v="4618"/>
    <x v="3969"/>
    <x v="2"/>
    <x v="9"/>
    <x v="2"/>
    <x v="1704"/>
  </r>
  <r>
    <x v="4160"/>
    <x v="1561"/>
    <x v="1"/>
    <x v="3"/>
    <x v="0"/>
    <x v="2298"/>
    <x v="1981"/>
    <x v="2"/>
    <x v="12"/>
    <x v="1"/>
    <x v="2200"/>
  </r>
  <r>
    <x v="4161"/>
    <x v="746"/>
    <x v="4"/>
    <x v="1"/>
    <x v="1"/>
    <x v="680"/>
    <x v="572"/>
    <x v="2"/>
    <x v="1"/>
    <x v="3"/>
    <x v="1147"/>
  </r>
  <r>
    <x v="4162"/>
    <x v="1134"/>
    <x v="1"/>
    <x v="2"/>
    <x v="1"/>
    <x v="2937"/>
    <x v="2569"/>
    <x v="2"/>
    <x v="5"/>
    <x v="1"/>
    <x v="2888"/>
  </r>
  <r>
    <x v="4163"/>
    <x v="1299"/>
    <x v="3"/>
    <x v="1"/>
    <x v="3"/>
    <x v="3630"/>
    <x v="4234"/>
    <x v="0"/>
    <x v="2"/>
    <x v="5"/>
    <x v="3061"/>
  </r>
  <r>
    <x v="4164"/>
    <x v="1281"/>
    <x v="4"/>
    <x v="1"/>
    <x v="2"/>
    <x v="1842"/>
    <x v="1582"/>
    <x v="2"/>
    <x v="7"/>
    <x v="4"/>
    <x v="697"/>
  </r>
  <r>
    <x v="4165"/>
    <x v="378"/>
    <x v="1"/>
    <x v="1"/>
    <x v="2"/>
    <x v="3658"/>
    <x v="4234"/>
    <x v="1"/>
    <x v="8"/>
    <x v="5"/>
    <x v="3061"/>
  </r>
  <r>
    <x v="4166"/>
    <x v="1623"/>
    <x v="5"/>
    <x v="2"/>
    <x v="3"/>
    <x v="2561"/>
    <x v="2204"/>
    <x v="2"/>
    <x v="13"/>
    <x v="4"/>
    <x v="2364"/>
  </r>
  <r>
    <x v="4167"/>
    <x v="1419"/>
    <x v="3"/>
    <x v="1"/>
    <x v="3"/>
    <x v="1481"/>
    <x v="1256"/>
    <x v="2"/>
    <x v="13"/>
    <x v="3"/>
    <x v="399"/>
  </r>
  <r>
    <x v="4168"/>
    <x v="1482"/>
    <x v="3"/>
    <x v="3"/>
    <x v="0"/>
    <x v="3055"/>
    <x v="2623"/>
    <x v="2"/>
    <x v="13"/>
    <x v="4"/>
    <x v="687"/>
  </r>
  <r>
    <x v="4169"/>
    <x v="1218"/>
    <x v="1"/>
    <x v="3"/>
    <x v="3"/>
    <x v="1901"/>
    <x v="4234"/>
    <x v="0"/>
    <x v="6"/>
    <x v="5"/>
    <x v="3061"/>
  </r>
  <r>
    <x v="4170"/>
    <x v="1165"/>
    <x v="2"/>
    <x v="2"/>
    <x v="1"/>
    <x v="3853"/>
    <x v="3312"/>
    <x v="2"/>
    <x v="11"/>
    <x v="1"/>
    <x v="1777"/>
  </r>
  <r>
    <x v="4171"/>
    <x v="531"/>
    <x v="4"/>
    <x v="1"/>
    <x v="0"/>
    <x v="22"/>
    <x v="44"/>
    <x v="2"/>
    <x v="4"/>
    <x v="3"/>
    <x v="2460"/>
  </r>
  <r>
    <x v="4172"/>
    <x v="1178"/>
    <x v="3"/>
    <x v="0"/>
    <x v="3"/>
    <x v="4017"/>
    <x v="3424"/>
    <x v="2"/>
    <x v="0"/>
    <x v="4"/>
    <x v="17"/>
  </r>
  <r>
    <x v="4173"/>
    <x v="538"/>
    <x v="1"/>
    <x v="3"/>
    <x v="1"/>
    <x v="1515"/>
    <x v="1307"/>
    <x v="2"/>
    <x v="13"/>
    <x v="3"/>
    <x v="2280"/>
  </r>
  <r>
    <x v="4174"/>
    <x v="1740"/>
    <x v="0"/>
    <x v="1"/>
    <x v="1"/>
    <x v="4727"/>
    <x v="4044"/>
    <x v="2"/>
    <x v="13"/>
    <x v="3"/>
    <x v="788"/>
  </r>
  <r>
    <x v="4175"/>
    <x v="99"/>
    <x v="5"/>
    <x v="3"/>
    <x v="0"/>
    <x v="3713"/>
    <x v="3206"/>
    <x v="2"/>
    <x v="2"/>
    <x v="3"/>
    <x v="2101"/>
  </r>
  <r>
    <x v="4176"/>
    <x v="19"/>
    <x v="3"/>
    <x v="3"/>
    <x v="2"/>
    <x v="1197"/>
    <x v="4234"/>
    <x v="1"/>
    <x v="2"/>
    <x v="5"/>
    <x v="3061"/>
  </r>
  <r>
    <x v="4177"/>
    <x v="1443"/>
    <x v="1"/>
    <x v="3"/>
    <x v="1"/>
    <x v="4825"/>
    <x v="4153"/>
    <x v="2"/>
    <x v="13"/>
    <x v="3"/>
    <x v="2252"/>
  </r>
  <r>
    <x v="4178"/>
    <x v="1424"/>
    <x v="1"/>
    <x v="1"/>
    <x v="1"/>
    <x v="2406"/>
    <x v="2052"/>
    <x v="2"/>
    <x v="6"/>
    <x v="4"/>
    <x v="873"/>
  </r>
  <r>
    <x v="4179"/>
    <x v="1100"/>
    <x v="1"/>
    <x v="3"/>
    <x v="1"/>
    <x v="2523"/>
    <x v="2177"/>
    <x v="2"/>
    <x v="11"/>
    <x v="0"/>
    <x v="2376"/>
  </r>
  <r>
    <x v="4180"/>
    <x v="1113"/>
    <x v="0"/>
    <x v="1"/>
    <x v="1"/>
    <x v="4465"/>
    <x v="3822"/>
    <x v="2"/>
    <x v="13"/>
    <x v="3"/>
    <x v="304"/>
  </r>
  <r>
    <x v="4181"/>
    <x v="68"/>
    <x v="5"/>
    <x v="3"/>
    <x v="3"/>
    <x v="4499"/>
    <x v="3930"/>
    <x v="2"/>
    <x v="8"/>
    <x v="0"/>
    <x v="2968"/>
  </r>
  <r>
    <x v="4182"/>
    <x v="1658"/>
    <x v="5"/>
    <x v="0"/>
    <x v="0"/>
    <x v="3398"/>
    <x v="2909"/>
    <x v="2"/>
    <x v="1"/>
    <x v="4"/>
    <x v="940"/>
  </r>
  <r>
    <x v="4183"/>
    <x v="1675"/>
    <x v="0"/>
    <x v="2"/>
    <x v="0"/>
    <x v="4821"/>
    <x v="4234"/>
    <x v="2"/>
    <x v="9"/>
    <x v="4"/>
    <x v="3061"/>
  </r>
  <r>
    <x v="4184"/>
    <x v="394"/>
    <x v="1"/>
    <x v="3"/>
    <x v="1"/>
    <x v="1632"/>
    <x v="1416"/>
    <x v="2"/>
    <x v="1"/>
    <x v="2"/>
    <x v="2260"/>
  </r>
  <r>
    <x v="4185"/>
    <x v="31"/>
    <x v="5"/>
    <x v="1"/>
    <x v="2"/>
    <x v="1159"/>
    <x v="4234"/>
    <x v="1"/>
    <x v="10"/>
    <x v="5"/>
    <x v="3061"/>
  </r>
  <r>
    <x v="4186"/>
    <x v="1033"/>
    <x v="3"/>
    <x v="0"/>
    <x v="1"/>
    <x v="158"/>
    <x v="117"/>
    <x v="2"/>
    <x v="8"/>
    <x v="4"/>
    <x v="96"/>
  </r>
  <r>
    <x v="4187"/>
    <x v="483"/>
    <x v="3"/>
    <x v="3"/>
    <x v="3"/>
    <x v="1710"/>
    <x v="1466"/>
    <x v="2"/>
    <x v="6"/>
    <x v="3"/>
    <x v="493"/>
  </r>
  <r>
    <x v="4188"/>
    <x v="251"/>
    <x v="0"/>
    <x v="1"/>
    <x v="3"/>
    <x v="2904"/>
    <x v="2485"/>
    <x v="2"/>
    <x v="7"/>
    <x v="3"/>
    <x v="228"/>
  </r>
  <r>
    <x v="4189"/>
    <x v="223"/>
    <x v="1"/>
    <x v="1"/>
    <x v="2"/>
    <x v="1509"/>
    <x v="1283"/>
    <x v="2"/>
    <x v="14"/>
    <x v="3"/>
    <x v="894"/>
  </r>
  <r>
    <x v="4190"/>
    <x v="1304"/>
    <x v="2"/>
    <x v="2"/>
    <x v="3"/>
    <x v="2800"/>
    <x v="2503"/>
    <x v="2"/>
    <x v="5"/>
    <x v="0"/>
    <x v="3052"/>
  </r>
  <r>
    <x v="4191"/>
    <x v="697"/>
    <x v="5"/>
    <x v="3"/>
    <x v="1"/>
    <x v="247"/>
    <x v="228"/>
    <x v="2"/>
    <x v="12"/>
    <x v="4"/>
    <x v="2223"/>
  </r>
  <r>
    <x v="4192"/>
    <x v="1510"/>
    <x v="0"/>
    <x v="1"/>
    <x v="1"/>
    <x v="1754"/>
    <x v="4234"/>
    <x v="1"/>
    <x v="12"/>
    <x v="5"/>
    <x v="3061"/>
  </r>
  <r>
    <x v="4193"/>
    <x v="609"/>
    <x v="0"/>
    <x v="3"/>
    <x v="0"/>
    <x v="3659"/>
    <x v="3132"/>
    <x v="2"/>
    <x v="14"/>
    <x v="4"/>
    <x v="544"/>
  </r>
  <r>
    <x v="4194"/>
    <x v="1232"/>
    <x v="3"/>
    <x v="1"/>
    <x v="2"/>
    <x v="533"/>
    <x v="430"/>
    <x v="2"/>
    <x v="13"/>
    <x v="3"/>
    <x v="484"/>
  </r>
  <r>
    <x v="4195"/>
    <x v="519"/>
    <x v="1"/>
    <x v="2"/>
    <x v="3"/>
    <x v="3490"/>
    <x v="4234"/>
    <x v="1"/>
    <x v="9"/>
    <x v="5"/>
    <x v="3061"/>
  </r>
  <r>
    <x v="4196"/>
    <x v="1089"/>
    <x v="0"/>
    <x v="0"/>
    <x v="1"/>
    <x v="3740"/>
    <x v="3191"/>
    <x v="2"/>
    <x v="14"/>
    <x v="4"/>
    <x v="34"/>
  </r>
  <r>
    <x v="4197"/>
    <x v="1384"/>
    <x v="4"/>
    <x v="3"/>
    <x v="0"/>
    <x v="2752"/>
    <x v="2356"/>
    <x v="2"/>
    <x v="10"/>
    <x v="4"/>
    <x v="1339"/>
  </r>
  <r>
    <x v="4198"/>
    <x v="666"/>
    <x v="2"/>
    <x v="2"/>
    <x v="1"/>
    <x v="4340"/>
    <x v="3739"/>
    <x v="2"/>
    <x v="1"/>
    <x v="2"/>
    <x v="2313"/>
  </r>
  <r>
    <x v="4199"/>
    <x v="1756"/>
    <x v="1"/>
    <x v="0"/>
    <x v="1"/>
    <x v="4700"/>
    <x v="4018"/>
    <x v="2"/>
    <x v="1"/>
    <x v="3"/>
    <x v="418"/>
  </r>
  <r>
    <x v="4200"/>
    <x v="1263"/>
    <x v="3"/>
    <x v="1"/>
    <x v="2"/>
    <x v="181"/>
    <x v="133"/>
    <x v="2"/>
    <x v="10"/>
    <x v="4"/>
    <x v="134"/>
  </r>
  <r>
    <x v="4201"/>
    <x v="1778"/>
    <x v="0"/>
    <x v="2"/>
    <x v="2"/>
    <x v="1173"/>
    <x v="998"/>
    <x v="2"/>
    <x v="13"/>
    <x v="4"/>
    <x v="996"/>
  </r>
  <r>
    <x v="4202"/>
    <x v="977"/>
    <x v="0"/>
    <x v="3"/>
    <x v="0"/>
    <x v="1985"/>
    <x v="1692"/>
    <x v="2"/>
    <x v="8"/>
    <x v="4"/>
    <x v="542"/>
  </r>
  <r>
    <x v="4203"/>
    <x v="1429"/>
    <x v="5"/>
    <x v="3"/>
    <x v="1"/>
    <x v="3014"/>
    <x v="2622"/>
    <x v="2"/>
    <x v="3"/>
    <x v="1"/>
    <x v="2332"/>
  </r>
  <r>
    <x v="4204"/>
    <x v="670"/>
    <x v="3"/>
    <x v="2"/>
    <x v="1"/>
    <x v="3476"/>
    <x v="3017"/>
    <x v="2"/>
    <x v="12"/>
    <x v="4"/>
    <x v="2544"/>
  </r>
  <r>
    <x v="4205"/>
    <x v="45"/>
    <x v="4"/>
    <x v="2"/>
    <x v="1"/>
    <x v="4121"/>
    <x v="3567"/>
    <x v="2"/>
    <x v="7"/>
    <x v="0"/>
    <x v="2722"/>
  </r>
  <r>
    <x v="4206"/>
    <x v="1108"/>
    <x v="1"/>
    <x v="3"/>
    <x v="0"/>
    <x v="3443"/>
    <x v="3023"/>
    <x v="2"/>
    <x v="14"/>
    <x v="0"/>
    <x v="2972"/>
  </r>
  <r>
    <x v="4207"/>
    <x v="998"/>
    <x v="1"/>
    <x v="3"/>
    <x v="1"/>
    <x v="3793"/>
    <x v="3259"/>
    <x v="2"/>
    <x v="0"/>
    <x v="3"/>
    <x v="1560"/>
  </r>
  <r>
    <x v="4208"/>
    <x v="1433"/>
    <x v="3"/>
    <x v="3"/>
    <x v="1"/>
    <x v="2885"/>
    <x v="2487"/>
    <x v="2"/>
    <x v="0"/>
    <x v="3"/>
    <x v="1664"/>
  </r>
  <r>
    <x v="4209"/>
    <x v="1458"/>
    <x v="4"/>
    <x v="1"/>
    <x v="0"/>
    <x v="594"/>
    <x v="485"/>
    <x v="2"/>
    <x v="2"/>
    <x v="4"/>
    <x v="1032"/>
  </r>
  <r>
    <x v="4210"/>
    <x v="1362"/>
    <x v="4"/>
    <x v="2"/>
    <x v="2"/>
    <x v="121"/>
    <x v="121"/>
    <x v="2"/>
    <x v="14"/>
    <x v="2"/>
    <x v="2543"/>
  </r>
  <r>
    <x v="4211"/>
    <x v="989"/>
    <x v="3"/>
    <x v="0"/>
    <x v="2"/>
    <x v="2556"/>
    <x v="4234"/>
    <x v="0"/>
    <x v="1"/>
    <x v="5"/>
    <x v="3061"/>
  </r>
  <r>
    <x v="4212"/>
    <x v="13"/>
    <x v="4"/>
    <x v="1"/>
    <x v="1"/>
    <x v="3496"/>
    <x v="2991"/>
    <x v="2"/>
    <x v="10"/>
    <x v="3"/>
    <x v="676"/>
  </r>
  <r>
    <x v="4213"/>
    <x v="1164"/>
    <x v="2"/>
    <x v="2"/>
    <x v="2"/>
    <x v="551"/>
    <x v="492"/>
    <x v="2"/>
    <x v="10"/>
    <x v="0"/>
    <x v="2746"/>
  </r>
  <r>
    <x v="4214"/>
    <x v="1878"/>
    <x v="1"/>
    <x v="3"/>
    <x v="0"/>
    <x v="2093"/>
    <x v="1811"/>
    <x v="2"/>
    <x v="13"/>
    <x v="3"/>
    <x v="2343"/>
  </r>
  <r>
    <x v="4215"/>
    <x v="1802"/>
    <x v="3"/>
    <x v="1"/>
    <x v="1"/>
    <x v="1258"/>
    <x v="1058"/>
    <x v="2"/>
    <x v="9"/>
    <x v="4"/>
    <x v="49"/>
  </r>
  <r>
    <x v="4216"/>
    <x v="162"/>
    <x v="0"/>
    <x v="1"/>
    <x v="0"/>
    <x v="2737"/>
    <x v="2328"/>
    <x v="2"/>
    <x v="0"/>
    <x v="3"/>
    <x v="448"/>
  </r>
  <r>
    <x v="4217"/>
    <x v="1728"/>
    <x v="0"/>
    <x v="3"/>
    <x v="1"/>
    <x v="1907"/>
    <x v="1638"/>
    <x v="2"/>
    <x v="0"/>
    <x v="3"/>
    <x v="1452"/>
  </r>
  <r>
    <x v="4218"/>
    <x v="283"/>
    <x v="2"/>
    <x v="2"/>
    <x v="3"/>
    <x v="991"/>
    <x v="860"/>
    <x v="2"/>
    <x v="0"/>
    <x v="1"/>
    <x v="2507"/>
  </r>
  <r>
    <x v="4219"/>
    <x v="161"/>
    <x v="1"/>
    <x v="0"/>
    <x v="3"/>
    <x v="32"/>
    <x v="17"/>
    <x v="2"/>
    <x v="8"/>
    <x v="3"/>
    <x v="846"/>
  </r>
  <r>
    <x v="4220"/>
    <x v="51"/>
    <x v="4"/>
    <x v="0"/>
    <x v="1"/>
    <x v="1596"/>
    <x v="1349"/>
    <x v="2"/>
    <x v="6"/>
    <x v="3"/>
    <x v="130"/>
  </r>
  <r>
    <x v="4221"/>
    <x v="1002"/>
    <x v="2"/>
    <x v="3"/>
    <x v="2"/>
    <x v="2496"/>
    <x v="2143"/>
    <x v="2"/>
    <x v="1"/>
    <x v="2"/>
    <x v="2029"/>
  </r>
  <r>
    <x v="4222"/>
    <x v="342"/>
    <x v="3"/>
    <x v="2"/>
    <x v="2"/>
    <x v="4563"/>
    <x v="3909"/>
    <x v="2"/>
    <x v="0"/>
    <x v="3"/>
    <x v="911"/>
  </r>
  <r>
    <x v="4223"/>
    <x v="1230"/>
    <x v="3"/>
    <x v="1"/>
    <x v="0"/>
    <x v="1126"/>
    <x v="4234"/>
    <x v="0"/>
    <x v="3"/>
    <x v="5"/>
    <x v="3061"/>
  </r>
  <r>
    <x v="4224"/>
    <x v="916"/>
    <x v="5"/>
    <x v="2"/>
    <x v="2"/>
    <x v="2480"/>
    <x v="2128"/>
    <x v="2"/>
    <x v="7"/>
    <x v="5"/>
    <x v="2143"/>
  </r>
  <r>
    <x v="4225"/>
    <x v="1686"/>
    <x v="1"/>
    <x v="2"/>
    <x v="0"/>
    <x v="2733"/>
    <x v="2389"/>
    <x v="2"/>
    <x v="13"/>
    <x v="1"/>
    <x v="2894"/>
  </r>
  <r>
    <x v="4226"/>
    <x v="405"/>
    <x v="0"/>
    <x v="1"/>
    <x v="1"/>
    <x v="3154"/>
    <x v="4234"/>
    <x v="0"/>
    <x v="12"/>
    <x v="5"/>
    <x v="3061"/>
  </r>
  <r>
    <x v="4227"/>
    <x v="508"/>
    <x v="2"/>
    <x v="2"/>
    <x v="1"/>
    <x v="1629"/>
    <x v="1418"/>
    <x v="2"/>
    <x v="6"/>
    <x v="1"/>
    <x v="2483"/>
  </r>
  <r>
    <x v="4228"/>
    <x v="1017"/>
    <x v="1"/>
    <x v="3"/>
    <x v="0"/>
    <x v="495"/>
    <x v="481"/>
    <x v="2"/>
    <x v="4"/>
    <x v="0"/>
    <x v="2990"/>
  </r>
  <r>
    <x v="4229"/>
    <x v="275"/>
    <x v="0"/>
    <x v="3"/>
    <x v="0"/>
    <x v="4518"/>
    <x v="4234"/>
    <x v="0"/>
    <x v="11"/>
    <x v="5"/>
    <x v="3061"/>
  </r>
  <r>
    <x v="4230"/>
    <x v="899"/>
    <x v="4"/>
    <x v="3"/>
    <x v="0"/>
    <x v="4690"/>
    <x v="4037"/>
    <x v="2"/>
    <x v="14"/>
    <x v="1"/>
    <x v="2258"/>
  </r>
  <r>
    <x v="4231"/>
    <x v="1176"/>
    <x v="2"/>
    <x v="2"/>
    <x v="0"/>
    <x v="2143"/>
    <x v="1855"/>
    <x v="2"/>
    <x v="4"/>
    <x v="1"/>
    <x v="2504"/>
  </r>
  <r>
    <x v="4232"/>
    <x v="1219"/>
    <x v="2"/>
    <x v="2"/>
    <x v="0"/>
    <x v="2804"/>
    <x v="2414"/>
    <x v="2"/>
    <x v="7"/>
    <x v="2"/>
    <x v="2081"/>
  </r>
  <r>
    <x v="4233"/>
    <x v="917"/>
    <x v="2"/>
    <x v="2"/>
    <x v="2"/>
    <x v="155"/>
    <x v="4234"/>
    <x v="1"/>
    <x v="1"/>
    <x v="5"/>
    <x v="3061"/>
  </r>
  <r>
    <x v="4234"/>
    <x v="202"/>
    <x v="1"/>
    <x v="2"/>
    <x v="3"/>
    <x v="243"/>
    <x v="235"/>
    <x v="2"/>
    <x v="1"/>
    <x v="1"/>
    <x v="2614"/>
  </r>
  <r>
    <x v="4235"/>
    <x v="491"/>
    <x v="0"/>
    <x v="3"/>
    <x v="0"/>
    <x v="387"/>
    <x v="310"/>
    <x v="2"/>
    <x v="13"/>
    <x v="4"/>
    <x v="71"/>
  </r>
  <r>
    <x v="4236"/>
    <x v="141"/>
    <x v="5"/>
    <x v="2"/>
    <x v="3"/>
    <x v="3618"/>
    <x v="3137"/>
    <x v="2"/>
    <x v="3"/>
    <x v="1"/>
    <x v="2718"/>
  </r>
  <r>
    <x v="4237"/>
    <x v="1864"/>
    <x v="4"/>
    <x v="2"/>
    <x v="3"/>
    <x v="1122"/>
    <x v="976"/>
    <x v="2"/>
    <x v="2"/>
    <x v="1"/>
    <x v="2094"/>
  </r>
  <r>
    <x v="4238"/>
    <x v="1143"/>
    <x v="4"/>
    <x v="1"/>
    <x v="2"/>
    <x v="917"/>
    <x v="770"/>
    <x v="2"/>
    <x v="4"/>
    <x v="4"/>
    <x v="751"/>
  </r>
  <r>
    <x v="4239"/>
    <x v="616"/>
    <x v="1"/>
    <x v="0"/>
    <x v="0"/>
    <x v="57"/>
    <x v="35"/>
    <x v="2"/>
    <x v="5"/>
    <x v="4"/>
    <x v="549"/>
  </r>
  <r>
    <x v="4240"/>
    <x v="582"/>
    <x v="2"/>
    <x v="3"/>
    <x v="0"/>
    <x v="127"/>
    <x v="94"/>
    <x v="2"/>
    <x v="3"/>
    <x v="3"/>
    <x v="950"/>
  </r>
  <r>
    <x v="4241"/>
    <x v="107"/>
    <x v="1"/>
    <x v="2"/>
    <x v="1"/>
    <x v="1970"/>
    <x v="1748"/>
    <x v="2"/>
    <x v="10"/>
    <x v="0"/>
    <x v="2993"/>
  </r>
  <r>
    <x v="4242"/>
    <x v="927"/>
    <x v="3"/>
    <x v="1"/>
    <x v="0"/>
    <x v="2612"/>
    <x v="2224"/>
    <x v="2"/>
    <x v="8"/>
    <x v="4"/>
    <x v="225"/>
  </r>
  <r>
    <x v="4243"/>
    <x v="115"/>
    <x v="5"/>
    <x v="3"/>
    <x v="2"/>
    <x v="2794"/>
    <x v="2396"/>
    <x v="2"/>
    <x v="8"/>
    <x v="4"/>
    <x v="1405"/>
  </r>
  <r>
    <x v="4244"/>
    <x v="1391"/>
    <x v="5"/>
    <x v="0"/>
    <x v="2"/>
    <x v="2215"/>
    <x v="1893"/>
    <x v="2"/>
    <x v="14"/>
    <x v="3"/>
    <x v="1022"/>
  </r>
  <r>
    <x v="4245"/>
    <x v="387"/>
    <x v="5"/>
    <x v="3"/>
    <x v="1"/>
    <x v="2220"/>
    <x v="1918"/>
    <x v="2"/>
    <x v="13"/>
    <x v="1"/>
    <x v="2236"/>
  </r>
  <r>
    <x v="4246"/>
    <x v="200"/>
    <x v="4"/>
    <x v="3"/>
    <x v="0"/>
    <x v="3685"/>
    <x v="3159"/>
    <x v="2"/>
    <x v="4"/>
    <x v="3"/>
    <x v="1124"/>
  </r>
  <r>
    <x v="4247"/>
    <x v="231"/>
    <x v="1"/>
    <x v="1"/>
    <x v="0"/>
    <x v="1422"/>
    <x v="1217"/>
    <x v="2"/>
    <x v="14"/>
    <x v="3"/>
    <x v="1150"/>
  </r>
  <r>
    <x v="4248"/>
    <x v="54"/>
    <x v="4"/>
    <x v="2"/>
    <x v="2"/>
    <x v="1177"/>
    <x v="4234"/>
    <x v="0"/>
    <x v="10"/>
    <x v="5"/>
    <x v="3061"/>
  </r>
  <r>
    <x v="4249"/>
    <x v="768"/>
    <x v="1"/>
    <x v="1"/>
    <x v="1"/>
    <x v="4189"/>
    <x v="3606"/>
    <x v="2"/>
    <x v="2"/>
    <x v="5"/>
    <x v="2442"/>
  </r>
  <r>
    <x v="4250"/>
    <x v="115"/>
    <x v="2"/>
    <x v="2"/>
    <x v="2"/>
    <x v="3364"/>
    <x v="2910"/>
    <x v="2"/>
    <x v="4"/>
    <x v="1"/>
    <x v="2622"/>
  </r>
  <r>
    <x v="4251"/>
    <x v="160"/>
    <x v="4"/>
    <x v="1"/>
    <x v="1"/>
    <x v="2292"/>
    <x v="4234"/>
    <x v="0"/>
    <x v="3"/>
    <x v="5"/>
    <x v="3061"/>
  </r>
  <r>
    <x v="4252"/>
    <x v="421"/>
    <x v="3"/>
    <x v="2"/>
    <x v="1"/>
    <x v="1349"/>
    <x v="1150"/>
    <x v="2"/>
    <x v="11"/>
    <x v="2"/>
    <x v="1554"/>
  </r>
  <r>
    <x v="4253"/>
    <x v="1103"/>
    <x v="1"/>
    <x v="3"/>
    <x v="2"/>
    <x v="675"/>
    <x v="580"/>
    <x v="2"/>
    <x v="9"/>
    <x v="2"/>
    <x v="2011"/>
  </r>
  <r>
    <x v="4254"/>
    <x v="424"/>
    <x v="3"/>
    <x v="1"/>
    <x v="3"/>
    <x v="199"/>
    <x v="150"/>
    <x v="2"/>
    <x v="11"/>
    <x v="4"/>
    <x v="457"/>
  </r>
  <r>
    <x v="4255"/>
    <x v="798"/>
    <x v="2"/>
    <x v="0"/>
    <x v="2"/>
    <x v="4183"/>
    <x v="4234"/>
    <x v="0"/>
    <x v="2"/>
    <x v="5"/>
    <x v="3061"/>
  </r>
  <r>
    <x v="4256"/>
    <x v="841"/>
    <x v="0"/>
    <x v="0"/>
    <x v="2"/>
    <x v="2863"/>
    <x v="2445"/>
    <x v="2"/>
    <x v="7"/>
    <x v="4"/>
    <x v="240"/>
  </r>
  <r>
    <x v="4257"/>
    <x v="1178"/>
    <x v="1"/>
    <x v="3"/>
    <x v="3"/>
    <x v="234"/>
    <x v="202"/>
    <x v="2"/>
    <x v="8"/>
    <x v="2"/>
    <x v="1648"/>
  </r>
  <r>
    <x v="4258"/>
    <x v="92"/>
    <x v="1"/>
    <x v="2"/>
    <x v="2"/>
    <x v="785"/>
    <x v="665"/>
    <x v="2"/>
    <x v="10"/>
    <x v="2"/>
    <x v="1631"/>
  </r>
  <r>
    <x v="4259"/>
    <x v="1950"/>
    <x v="3"/>
    <x v="3"/>
    <x v="3"/>
    <x v="1378"/>
    <x v="1166"/>
    <x v="2"/>
    <x v="5"/>
    <x v="3"/>
    <x v="1143"/>
  </r>
  <r>
    <x v="4260"/>
    <x v="183"/>
    <x v="1"/>
    <x v="3"/>
    <x v="1"/>
    <x v="1284"/>
    <x v="1137"/>
    <x v="2"/>
    <x v="0"/>
    <x v="2"/>
    <x v="2873"/>
  </r>
  <r>
    <x v="4261"/>
    <x v="1956"/>
    <x v="5"/>
    <x v="3"/>
    <x v="2"/>
    <x v="2651"/>
    <x v="4234"/>
    <x v="1"/>
    <x v="13"/>
    <x v="5"/>
    <x v="3061"/>
  </r>
  <r>
    <x v="4262"/>
    <x v="547"/>
    <x v="4"/>
    <x v="3"/>
    <x v="1"/>
    <x v="1940"/>
    <x v="4234"/>
    <x v="1"/>
    <x v="6"/>
    <x v="5"/>
    <x v="3061"/>
  </r>
  <r>
    <x v="4263"/>
    <x v="816"/>
    <x v="1"/>
    <x v="3"/>
    <x v="2"/>
    <x v="4324"/>
    <x v="3715"/>
    <x v="2"/>
    <x v="13"/>
    <x v="3"/>
    <x v="1641"/>
  </r>
  <r>
    <x v="4264"/>
    <x v="131"/>
    <x v="0"/>
    <x v="3"/>
    <x v="3"/>
    <x v="3522"/>
    <x v="4234"/>
    <x v="0"/>
    <x v="6"/>
    <x v="5"/>
    <x v="3061"/>
  </r>
  <r>
    <x v="4265"/>
    <x v="712"/>
    <x v="3"/>
    <x v="3"/>
    <x v="0"/>
    <x v="4470"/>
    <x v="3835"/>
    <x v="2"/>
    <x v="3"/>
    <x v="4"/>
    <x v="713"/>
  </r>
  <r>
    <x v="4266"/>
    <x v="1777"/>
    <x v="1"/>
    <x v="2"/>
    <x v="0"/>
    <x v="4225"/>
    <x v="4234"/>
    <x v="1"/>
    <x v="6"/>
    <x v="5"/>
    <x v="3061"/>
  </r>
  <r>
    <x v="4267"/>
    <x v="1348"/>
    <x v="4"/>
    <x v="3"/>
    <x v="1"/>
    <x v="4519"/>
    <x v="4234"/>
    <x v="0"/>
    <x v="1"/>
    <x v="5"/>
    <x v="3061"/>
  </r>
  <r>
    <x v="4268"/>
    <x v="1232"/>
    <x v="1"/>
    <x v="0"/>
    <x v="3"/>
    <x v="4831"/>
    <x v="4234"/>
    <x v="0"/>
    <x v="8"/>
    <x v="5"/>
    <x v="3061"/>
  </r>
  <r>
    <x v="4269"/>
    <x v="713"/>
    <x v="4"/>
    <x v="1"/>
    <x v="2"/>
    <x v="1540"/>
    <x v="1326"/>
    <x v="2"/>
    <x v="14"/>
    <x v="2"/>
    <x v="2042"/>
  </r>
  <r>
    <x v="4270"/>
    <x v="1831"/>
    <x v="2"/>
    <x v="3"/>
    <x v="1"/>
    <x v="1029"/>
    <x v="898"/>
    <x v="2"/>
    <x v="3"/>
    <x v="2"/>
    <x v="2250"/>
  </r>
  <r>
    <x v="4271"/>
    <x v="1539"/>
    <x v="5"/>
    <x v="3"/>
    <x v="3"/>
    <x v="823"/>
    <x v="706"/>
    <x v="2"/>
    <x v="2"/>
    <x v="1"/>
    <x v="2179"/>
  </r>
  <r>
    <x v="4272"/>
    <x v="482"/>
    <x v="3"/>
    <x v="2"/>
    <x v="2"/>
    <x v="3045"/>
    <x v="2620"/>
    <x v="2"/>
    <x v="2"/>
    <x v="3"/>
    <x v="1047"/>
  </r>
  <r>
    <x v="4273"/>
    <x v="1186"/>
    <x v="4"/>
    <x v="3"/>
    <x v="2"/>
    <x v="3314"/>
    <x v="4234"/>
    <x v="1"/>
    <x v="2"/>
    <x v="5"/>
    <x v="3061"/>
  </r>
  <r>
    <x v="4274"/>
    <x v="772"/>
    <x v="1"/>
    <x v="3"/>
    <x v="1"/>
    <x v="439"/>
    <x v="4234"/>
    <x v="1"/>
    <x v="5"/>
    <x v="5"/>
    <x v="3061"/>
  </r>
  <r>
    <x v="4275"/>
    <x v="383"/>
    <x v="4"/>
    <x v="2"/>
    <x v="1"/>
    <x v="4029"/>
    <x v="3451"/>
    <x v="2"/>
    <x v="3"/>
    <x v="4"/>
    <x v="1225"/>
  </r>
  <r>
    <x v="4276"/>
    <x v="1296"/>
    <x v="1"/>
    <x v="1"/>
    <x v="0"/>
    <x v="3829"/>
    <x v="3283"/>
    <x v="2"/>
    <x v="10"/>
    <x v="1"/>
    <x v="1352"/>
  </r>
  <r>
    <x v="4277"/>
    <x v="811"/>
    <x v="4"/>
    <x v="2"/>
    <x v="2"/>
    <x v="3047"/>
    <x v="2629"/>
    <x v="2"/>
    <x v="5"/>
    <x v="3"/>
    <x v="1628"/>
  </r>
  <r>
    <x v="4278"/>
    <x v="195"/>
    <x v="1"/>
    <x v="0"/>
    <x v="3"/>
    <x v="2125"/>
    <x v="1800"/>
    <x v="2"/>
    <x v="5"/>
    <x v="4"/>
    <x v="112"/>
  </r>
  <r>
    <x v="4279"/>
    <x v="1709"/>
    <x v="5"/>
    <x v="3"/>
    <x v="1"/>
    <x v="761"/>
    <x v="671"/>
    <x v="2"/>
    <x v="2"/>
    <x v="1"/>
    <x v="2676"/>
  </r>
  <r>
    <x v="4280"/>
    <x v="1196"/>
    <x v="2"/>
    <x v="2"/>
    <x v="0"/>
    <x v="2435"/>
    <x v="2130"/>
    <x v="2"/>
    <x v="8"/>
    <x v="0"/>
    <x v="2879"/>
  </r>
  <r>
    <x v="4281"/>
    <x v="1087"/>
    <x v="3"/>
    <x v="2"/>
    <x v="0"/>
    <x v="788"/>
    <x v="651"/>
    <x v="2"/>
    <x v="4"/>
    <x v="2"/>
    <x v="607"/>
  </r>
  <r>
    <x v="4282"/>
    <x v="1971"/>
    <x v="0"/>
    <x v="2"/>
    <x v="0"/>
    <x v="2919"/>
    <x v="2524"/>
    <x v="2"/>
    <x v="10"/>
    <x v="3"/>
    <x v="2078"/>
  </r>
  <r>
    <x v="4283"/>
    <x v="1407"/>
    <x v="1"/>
    <x v="3"/>
    <x v="2"/>
    <x v="1534"/>
    <x v="1299"/>
    <x v="2"/>
    <x v="0"/>
    <x v="4"/>
    <x v="873"/>
  </r>
  <r>
    <x v="4284"/>
    <x v="1932"/>
    <x v="0"/>
    <x v="2"/>
    <x v="2"/>
    <x v="1226"/>
    <x v="1041"/>
    <x v="2"/>
    <x v="9"/>
    <x v="3"/>
    <x v="1335"/>
  </r>
  <r>
    <x v="4285"/>
    <x v="1407"/>
    <x v="3"/>
    <x v="3"/>
    <x v="0"/>
    <x v="2157"/>
    <x v="1838"/>
    <x v="2"/>
    <x v="12"/>
    <x v="3"/>
    <x v="535"/>
  </r>
  <r>
    <x v="4286"/>
    <x v="333"/>
    <x v="1"/>
    <x v="3"/>
    <x v="3"/>
    <x v="2805"/>
    <x v="2415"/>
    <x v="2"/>
    <x v="10"/>
    <x v="1"/>
    <x v="2065"/>
  </r>
  <r>
    <x v="4287"/>
    <x v="946"/>
    <x v="0"/>
    <x v="0"/>
    <x v="1"/>
    <x v="1813"/>
    <x v="1546"/>
    <x v="2"/>
    <x v="3"/>
    <x v="4"/>
    <x v="148"/>
  </r>
  <r>
    <x v="4288"/>
    <x v="999"/>
    <x v="4"/>
    <x v="1"/>
    <x v="2"/>
    <x v="4754"/>
    <x v="4068"/>
    <x v="2"/>
    <x v="10"/>
    <x v="3"/>
    <x v="832"/>
  </r>
  <r>
    <x v="4289"/>
    <x v="570"/>
    <x v="4"/>
    <x v="3"/>
    <x v="0"/>
    <x v="47"/>
    <x v="28"/>
    <x v="2"/>
    <x v="12"/>
    <x v="3"/>
    <x v="1105"/>
  </r>
  <r>
    <x v="4290"/>
    <x v="598"/>
    <x v="4"/>
    <x v="0"/>
    <x v="1"/>
    <x v="4481"/>
    <x v="3837"/>
    <x v="2"/>
    <x v="7"/>
    <x v="4"/>
    <x v="250"/>
  </r>
  <r>
    <x v="4291"/>
    <x v="1174"/>
    <x v="1"/>
    <x v="3"/>
    <x v="1"/>
    <x v="5"/>
    <x v="48"/>
    <x v="2"/>
    <x v="9"/>
    <x v="0"/>
    <x v="2824"/>
  </r>
  <r>
    <x v="4292"/>
    <x v="805"/>
    <x v="1"/>
    <x v="2"/>
    <x v="3"/>
    <x v="1074"/>
    <x v="930"/>
    <x v="2"/>
    <x v="12"/>
    <x v="1"/>
    <x v="2070"/>
  </r>
  <r>
    <x v="4293"/>
    <x v="224"/>
    <x v="4"/>
    <x v="2"/>
    <x v="1"/>
    <x v="4913"/>
    <x v="4233"/>
    <x v="2"/>
    <x v="7"/>
    <x v="0"/>
    <x v="2994"/>
  </r>
  <r>
    <x v="4294"/>
    <x v="1143"/>
    <x v="4"/>
    <x v="1"/>
    <x v="1"/>
    <x v="3568"/>
    <x v="4234"/>
    <x v="0"/>
    <x v="2"/>
    <x v="5"/>
    <x v="3061"/>
  </r>
  <r>
    <x v="4295"/>
    <x v="1177"/>
    <x v="1"/>
    <x v="2"/>
    <x v="0"/>
    <x v="3134"/>
    <x v="2722"/>
    <x v="2"/>
    <x v="14"/>
    <x v="1"/>
    <x v="2611"/>
  </r>
  <r>
    <x v="4296"/>
    <x v="1618"/>
    <x v="3"/>
    <x v="0"/>
    <x v="1"/>
    <x v="3561"/>
    <x v="3041"/>
    <x v="2"/>
    <x v="4"/>
    <x v="4"/>
    <x v="147"/>
  </r>
  <r>
    <x v="4297"/>
    <x v="206"/>
    <x v="4"/>
    <x v="3"/>
    <x v="1"/>
    <x v="1987"/>
    <x v="4234"/>
    <x v="0"/>
    <x v="5"/>
    <x v="5"/>
    <x v="3061"/>
  </r>
  <r>
    <x v="4298"/>
    <x v="897"/>
    <x v="4"/>
    <x v="2"/>
    <x v="1"/>
    <x v="3833"/>
    <x v="4234"/>
    <x v="1"/>
    <x v="9"/>
    <x v="5"/>
    <x v="3061"/>
  </r>
  <r>
    <x v="4299"/>
    <x v="1783"/>
    <x v="2"/>
    <x v="0"/>
    <x v="1"/>
    <x v="768"/>
    <x v="635"/>
    <x v="2"/>
    <x v="2"/>
    <x v="3"/>
    <x v="765"/>
  </r>
  <r>
    <x v="4300"/>
    <x v="506"/>
    <x v="3"/>
    <x v="0"/>
    <x v="2"/>
    <x v="3880"/>
    <x v="3318"/>
    <x v="2"/>
    <x v="5"/>
    <x v="4"/>
    <x v="59"/>
  </r>
  <r>
    <x v="4301"/>
    <x v="1471"/>
    <x v="4"/>
    <x v="0"/>
    <x v="0"/>
    <x v="4614"/>
    <x v="3950"/>
    <x v="2"/>
    <x v="8"/>
    <x v="4"/>
    <x v="867"/>
  </r>
  <r>
    <x v="4302"/>
    <x v="667"/>
    <x v="4"/>
    <x v="3"/>
    <x v="1"/>
    <x v="4201"/>
    <x v="4234"/>
    <x v="0"/>
    <x v="11"/>
    <x v="5"/>
    <x v="3061"/>
  </r>
  <r>
    <x v="4303"/>
    <x v="350"/>
    <x v="3"/>
    <x v="2"/>
    <x v="2"/>
    <x v="3626"/>
    <x v="3104"/>
    <x v="2"/>
    <x v="2"/>
    <x v="3"/>
    <x v="635"/>
  </r>
  <r>
    <x v="4304"/>
    <x v="1410"/>
    <x v="1"/>
    <x v="1"/>
    <x v="0"/>
    <x v="3167"/>
    <x v="2730"/>
    <x v="2"/>
    <x v="12"/>
    <x v="3"/>
    <x v="1878"/>
  </r>
  <r>
    <x v="4305"/>
    <x v="1552"/>
    <x v="1"/>
    <x v="1"/>
    <x v="1"/>
    <x v="2519"/>
    <x v="4234"/>
    <x v="1"/>
    <x v="4"/>
    <x v="5"/>
    <x v="3061"/>
  </r>
  <r>
    <x v="4306"/>
    <x v="1809"/>
    <x v="2"/>
    <x v="3"/>
    <x v="2"/>
    <x v="1930"/>
    <x v="1663"/>
    <x v="2"/>
    <x v="13"/>
    <x v="2"/>
    <x v="2085"/>
  </r>
  <r>
    <x v="4307"/>
    <x v="1437"/>
    <x v="1"/>
    <x v="1"/>
    <x v="2"/>
    <x v="4240"/>
    <x v="3635"/>
    <x v="2"/>
    <x v="13"/>
    <x v="3"/>
    <x v="1371"/>
  </r>
  <r>
    <x v="4308"/>
    <x v="592"/>
    <x v="4"/>
    <x v="3"/>
    <x v="1"/>
    <x v="3147"/>
    <x v="4234"/>
    <x v="1"/>
    <x v="10"/>
    <x v="5"/>
    <x v="3061"/>
  </r>
  <r>
    <x v="4309"/>
    <x v="1442"/>
    <x v="4"/>
    <x v="2"/>
    <x v="2"/>
    <x v="2120"/>
    <x v="1849"/>
    <x v="2"/>
    <x v="13"/>
    <x v="1"/>
    <x v="2630"/>
  </r>
  <r>
    <x v="4310"/>
    <x v="63"/>
    <x v="3"/>
    <x v="2"/>
    <x v="1"/>
    <x v="3839"/>
    <x v="3289"/>
    <x v="2"/>
    <x v="2"/>
    <x v="2"/>
    <x v="1145"/>
  </r>
  <r>
    <x v="4311"/>
    <x v="649"/>
    <x v="2"/>
    <x v="2"/>
    <x v="3"/>
    <x v="276"/>
    <x v="239"/>
    <x v="2"/>
    <x v="6"/>
    <x v="2"/>
    <x v="1675"/>
  </r>
  <r>
    <x v="4312"/>
    <x v="409"/>
    <x v="0"/>
    <x v="3"/>
    <x v="3"/>
    <x v="3988"/>
    <x v="3408"/>
    <x v="2"/>
    <x v="2"/>
    <x v="4"/>
    <x v="413"/>
  </r>
  <r>
    <x v="4313"/>
    <x v="1029"/>
    <x v="1"/>
    <x v="2"/>
    <x v="3"/>
    <x v="3976"/>
    <x v="4234"/>
    <x v="2"/>
    <x v="7"/>
    <x v="0"/>
    <x v="3061"/>
  </r>
  <r>
    <x v="4314"/>
    <x v="1366"/>
    <x v="0"/>
    <x v="1"/>
    <x v="1"/>
    <x v="1133"/>
    <x v="951"/>
    <x v="2"/>
    <x v="8"/>
    <x v="4"/>
    <x v="260"/>
  </r>
  <r>
    <x v="4315"/>
    <x v="1153"/>
    <x v="4"/>
    <x v="0"/>
    <x v="0"/>
    <x v="200"/>
    <x v="149"/>
    <x v="2"/>
    <x v="8"/>
    <x v="4"/>
    <x v="355"/>
  </r>
  <r>
    <x v="4316"/>
    <x v="350"/>
    <x v="3"/>
    <x v="3"/>
    <x v="2"/>
    <x v="3485"/>
    <x v="2993"/>
    <x v="2"/>
    <x v="1"/>
    <x v="4"/>
    <x v="1430"/>
  </r>
  <r>
    <x v="4317"/>
    <x v="732"/>
    <x v="0"/>
    <x v="0"/>
    <x v="1"/>
    <x v="980"/>
    <x v="826"/>
    <x v="2"/>
    <x v="1"/>
    <x v="4"/>
    <x v="224"/>
  </r>
  <r>
    <x v="4318"/>
    <x v="179"/>
    <x v="0"/>
    <x v="2"/>
    <x v="3"/>
    <x v="4910"/>
    <x v="4195"/>
    <x v="2"/>
    <x v="14"/>
    <x v="4"/>
    <x v="812"/>
  </r>
  <r>
    <x v="4319"/>
    <x v="1101"/>
    <x v="3"/>
    <x v="3"/>
    <x v="0"/>
    <x v="60"/>
    <x v="34"/>
    <x v="2"/>
    <x v="3"/>
    <x v="4"/>
    <x v="237"/>
  </r>
  <r>
    <x v="4320"/>
    <x v="1469"/>
    <x v="5"/>
    <x v="2"/>
    <x v="1"/>
    <x v="1144"/>
    <x v="4234"/>
    <x v="1"/>
    <x v="7"/>
    <x v="5"/>
    <x v="3061"/>
  </r>
  <r>
    <x v="4321"/>
    <x v="467"/>
    <x v="4"/>
    <x v="3"/>
    <x v="3"/>
    <x v="220"/>
    <x v="179"/>
    <x v="2"/>
    <x v="8"/>
    <x v="4"/>
    <x v="684"/>
  </r>
  <r>
    <x v="4322"/>
    <x v="1039"/>
    <x v="4"/>
    <x v="3"/>
    <x v="1"/>
    <x v="3824"/>
    <x v="3277"/>
    <x v="2"/>
    <x v="2"/>
    <x v="5"/>
    <x v="983"/>
  </r>
  <r>
    <x v="4323"/>
    <x v="1730"/>
    <x v="1"/>
    <x v="3"/>
    <x v="2"/>
    <x v="2791"/>
    <x v="2407"/>
    <x v="2"/>
    <x v="4"/>
    <x v="2"/>
    <x v="2282"/>
  </r>
  <r>
    <x v="4324"/>
    <x v="227"/>
    <x v="1"/>
    <x v="1"/>
    <x v="1"/>
    <x v="4164"/>
    <x v="3570"/>
    <x v="2"/>
    <x v="9"/>
    <x v="2"/>
    <x v="1307"/>
  </r>
  <r>
    <x v="4325"/>
    <x v="1896"/>
    <x v="3"/>
    <x v="3"/>
    <x v="1"/>
    <x v="4747"/>
    <x v="4063"/>
    <x v="2"/>
    <x v="3"/>
    <x v="5"/>
    <x v="910"/>
  </r>
  <r>
    <x v="4326"/>
    <x v="643"/>
    <x v="4"/>
    <x v="3"/>
    <x v="3"/>
    <x v="2948"/>
    <x v="2525"/>
    <x v="2"/>
    <x v="11"/>
    <x v="2"/>
    <x v="490"/>
  </r>
  <r>
    <x v="4327"/>
    <x v="632"/>
    <x v="4"/>
    <x v="2"/>
    <x v="2"/>
    <x v="1155"/>
    <x v="4234"/>
    <x v="1"/>
    <x v="9"/>
    <x v="5"/>
    <x v="3061"/>
  </r>
  <r>
    <x v="4328"/>
    <x v="1417"/>
    <x v="0"/>
    <x v="3"/>
    <x v="1"/>
    <x v="458"/>
    <x v="384"/>
    <x v="2"/>
    <x v="14"/>
    <x v="3"/>
    <x v="1318"/>
  </r>
  <r>
    <x v="4329"/>
    <x v="664"/>
    <x v="1"/>
    <x v="1"/>
    <x v="0"/>
    <x v="4247"/>
    <x v="3651"/>
    <x v="2"/>
    <x v="8"/>
    <x v="2"/>
    <x v="1967"/>
  </r>
  <r>
    <x v="4330"/>
    <x v="793"/>
    <x v="0"/>
    <x v="3"/>
    <x v="3"/>
    <x v="1217"/>
    <x v="1024"/>
    <x v="2"/>
    <x v="12"/>
    <x v="2"/>
    <x v="560"/>
  </r>
  <r>
    <x v="4331"/>
    <x v="416"/>
    <x v="2"/>
    <x v="3"/>
    <x v="3"/>
    <x v="4381"/>
    <x v="4234"/>
    <x v="1"/>
    <x v="4"/>
    <x v="5"/>
    <x v="3061"/>
  </r>
  <r>
    <x v="4332"/>
    <x v="266"/>
    <x v="0"/>
    <x v="1"/>
    <x v="3"/>
    <x v="4303"/>
    <x v="3684"/>
    <x v="2"/>
    <x v="10"/>
    <x v="4"/>
    <x v="595"/>
  </r>
  <r>
    <x v="4333"/>
    <x v="1711"/>
    <x v="0"/>
    <x v="3"/>
    <x v="3"/>
    <x v="3042"/>
    <x v="2606"/>
    <x v="2"/>
    <x v="14"/>
    <x v="4"/>
    <x v="289"/>
  </r>
  <r>
    <x v="4334"/>
    <x v="194"/>
    <x v="2"/>
    <x v="1"/>
    <x v="0"/>
    <x v="2913"/>
    <x v="2524"/>
    <x v="2"/>
    <x v="12"/>
    <x v="4"/>
    <x v="2276"/>
  </r>
  <r>
    <x v="4335"/>
    <x v="323"/>
    <x v="1"/>
    <x v="1"/>
    <x v="1"/>
    <x v="4678"/>
    <x v="4014"/>
    <x v="2"/>
    <x v="11"/>
    <x v="3"/>
    <x v="1569"/>
  </r>
  <r>
    <x v="4336"/>
    <x v="1630"/>
    <x v="0"/>
    <x v="3"/>
    <x v="3"/>
    <x v="3703"/>
    <x v="3168"/>
    <x v="2"/>
    <x v="6"/>
    <x v="4"/>
    <x v="508"/>
  </r>
  <r>
    <x v="4337"/>
    <x v="1581"/>
    <x v="5"/>
    <x v="1"/>
    <x v="1"/>
    <x v="3330"/>
    <x v="2850"/>
    <x v="2"/>
    <x v="8"/>
    <x v="4"/>
    <x v="876"/>
  </r>
  <r>
    <x v="4338"/>
    <x v="415"/>
    <x v="4"/>
    <x v="3"/>
    <x v="1"/>
    <x v="2127"/>
    <x v="1815"/>
    <x v="2"/>
    <x v="8"/>
    <x v="5"/>
    <x v="931"/>
  </r>
  <r>
    <x v="4339"/>
    <x v="1646"/>
    <x v="1"/>
    <x v="1"/>
    <x v="2"/>
    <x v="2323"/>
    <x v="1976"/>
    <x v="2"/>
    <x v="3"/>
    <x v="3"/>
    <x v="513"/>
  </r>
  <r>
    <x v="4340"/>
    <x v="1436"/>
    <x v="5"/>
    <x v="3"/>
    <x v="1"/>
    <x v="1900"/>
    <x v="4234"/>
    <x v="1"/>
    <x v="3"/>
    <x v="5"/>
    <x v="3061"/>
  </r>
  <r>
    <x v="4341"/>
    <x v="613"/>
    <x v="1"/>
    <x v="1"/>
    <x v="0"/>
    <x v="4649"/>
    <x v="3986"/>
    <x v="2"/>
    <x v="9"/>
    <x v="4"/>
    <x v="916"/>
  </r>
  <r>
    <x v="4342"/>
    <x v="157"/>
    <x v="3"/>
    <x v="2"/>
    <x v="3"/>
    <x v="3100"/>
    <x v="2666"/>
    <x v="2"/>
    <x v="9"/>
    <x v="4"/>
    <x v="1246"/>
  </r>
  <r>
    <x v="4343"/>
    <x v="1535"/>
    <x v="1"/>
    <x v="0"/>
    <x v="2"/>
    <x v="3805"/>
    <x v="3265"/>
    <x v="2"/>
    <x v="10"/>
    <x v="4"/>
    <x v="888"/>
  </r>
  <r>
    <x v="4344"/>
    <x v="1346"/>
    <x v="4"/>
    <x v="3"/>
    <x v="2"/>
    <x v="196"/>
    <x v="178"/>
    <x v="2"/>
    <x v="9"/>
    <x v="3"/>
    <x v="2077"/>
  </r>
  <r>
    <x v="4345"/>
    <x v="888"/>
    <x v="3"/>
    <x v="3"/>
    <x v="2"/>
    <x v="4184"/>
    <x v="3582"/>
    <x v="2"/>
    <x v="8"/>
    <x v="4"/>
    <x v="716"/>
  </r>
  <r>
    <x v="4346"/>
    <x v="523"/>
    <x v="4"/>
    <x v="1"/>
    <x v="0"/>
    <x v="2032"/>
    <x v="1742"/>
    <x v="2"/>
    <x v="7"/>
    <x v="3"/>
    <x v="1640"/>
  </r>
  <r>
    <x v="4347"/>
    <x v="676"/>
    <x v="5"/>
    <x v="3"/>
    <x v="1"/>
    <x v="3611"/>
    <x v="3144"/>
    <x v="2"/>
    <x v="9"/>
    <x v="1"/>
    <x v="2891"/>
  </r>
  <r>
    <x v="4348"/>
    <x v="521"/>
    <x v="4"/>
    <x v="2"/>
    <x v="1"/>
    <x v="211"/>
    <x v="186"/>
    <x v="2"/>
    <x v="5"/>
    <x v="2"/>
    <x v="2053"/>
  </r>
  <r>
    <x v="4349"/>
    <x v="1765"/>
    <x v="4"/>
    <x v="2"/>
    <x v="0"/>
    <x v="4386"/>
    <x v="3773"/>
    <x v="2"/>
    <x v="2"/>
    <x v="1"/>
    <x v="2098"/>
  </r>
  <r>
    <x v="4350"/>
    <x v="391"/>
    <x v="2"/>
    <x v="3"/>
    <x v="2"/>
    <x v="3205"/>
    <x v="2757"/>
    <x v="2"/>
    <x v="10"/>
    <x v="3"/>
    <x v="1415"/>
  </r>
  <r>
    <x v="4351"/>
    <x v="889"/>
    <x v="2"/>
    <x v="1"/>
    <x v="2"/>
    <x v="2212"/>
    <x v="4234"/>
    <x v="1"/>
    <x v="5"/>
    <x v="5"/>
    <x v="3061"/>
  </r>
  <r>
    <x v="4352"/>
    <x v="1265"/>
    <x v="1"/>
    <x v="3"/>
    <x v="1"/>
    <x v="1498"/>
    <x v="1311"/>
    <x v="2"/>
    <x v="11"/>
    <x v="1"/>
    <x v="2794"/>
  </r>
  <r>
    <x v="4353"/>
    <x v="107"/>
    <x v="1"/>
    <x v="3"/>
    <x v="1"/>
    <x v="1537"/>
    <x v="1335"/>
    <x v="2"/>
    <x v="13"/>
    <x v="2"/>
    <x v="2420"/>
  </r>
  <r>
    <x v="4354"/>
    <x v="984"/>
    <x v="4"/>
    <x v="1"/>
    <x v="0"/>
    <x v="1495"/>
    <x v="4234"/>
    <x v="0"/>
    <x v="5"/>
    <x v="5"/>
    <x v="3061"/>
  </r>
  <r>
    <x v="4355"/>
    <x v="1254"/>
    <x v="2"/>
    <x v="2"/>
    <x v="2"/>
    <x v="655"/>
    <x v="556"/>
    <x v="2"/>
    <x v="2"/>
    <x v="2"/>
    <x v="1896"/>
  </r>
  <r>
    <x v="4356"/>
    <x v="1038"/>
    <x v="4"/>
    <x v="3"/>
    <x v="2"/>
    <x v="2243"/>
    <x v="1935"/>
    <x v="2"/>
    <x v="0"/>
    <x v="1"/>
    <x v="2523"/>
  </r>
  <r>
    <x v="4357"/>
    <x v="1301"/>
    <x v="1"/>
    <x v="3"/>
    <x v="3"/>
    <x v="2192"/>
    <x v="4234"/>
    <x v="0"/>
    <x v="8"/>
    <x v="5"/>
    <x v="3061"/>
  </r>
  <r>
    <x v="4358"/>
    <x v="957"/>
    <x v="0"/>
    <x v="3"/>
    <x v="0"/>
    <x v="2003"/>
    <x v="1705"/>
    <x v="2"/>
    <x v="13"/>
    <x v="3"/>
    <x v="465"/>
  </r>
  <r>
    <x v="4359"/>
    <x v="1255"/>
    <x v="0"/>
    <x v="3"/>
    <x v="1"/>
    <x v="3428"/>
    <x v="2930"/>
    <x v="2"/>
    <x v="13"/>
    <x v="4"/>
    <x v="559"/>
  </r>
  <r>
    <x v="4360"/>
    <x v="1928"/>
    <x v="4"/>
    <x v="1"/>
    <x v="0"/>
    <x v="2040"/>
    <x v="1755"/>
    <x v="2"/>
    <x v="13"/>
    <x v="2"/>
    <x v="1988"/>
  </r>
  <r>
    <x v="4361"/>
    <x v="699"/>
    <x v="2"/>
    <x v="2"/>
    <x v="1"/>
    <x v="445"/>
    <x v="376"/>
    <x v="2"/>
    <x v="0"/>
    <x v="3"/>
    <x v="1505"/>
  </r>
  <r>
    <x v="4362"/>
    <x v="693"/>
    <x v="0"/>
    <x v="1"/>
    <x v="1"/>
    <x v="4180"/>
    <x v="3576"/>
    <x v="2"/>
    <x v="0"/>
    <x v="5"/>
    <x v="252"/>
  </r>
  <r>
    <x v="4363"/>
    <x v="1342"/>
    <x v="0"/>
    <x v="2"/>
    <x v="0"/>
    <x v="2064"/>
    <x v="4234"/>
    <x v="1"/>
    <x v="14"/>
    <x v="5"/>
    <x v="3061"/>
  </r>
  <r>
    <x v="4364"/>
    <x v="177"/>
    <x v="0"/>
    <x v="2"/>
    <x v="1"/>
    <x v="3189"/>
    <x v="2748"/>
    <x v="2"/>
    <x v="10"/>
    <x v="2"/>
    <x v="2004"/>
  </r>
  <r>
    <x v="4365"/>
    <x v="560"/>
    <x v="0"/>
    <x v="3"/>
    <x v="1"/>
    <x v="4568"/>
    <x v="3902"/>
    <x v="2"/>
    <x v="13"/>
    <x v="4"/>
    <x v="491"/>
  </r>
  <r>
    <x v="4366"/>
    <x v="327"/>
    <x v="4"/>
    <x v="0"/>
    <x v="3"/>
    <x v="3754"/>
    <x v="3211"/>
    <x v="2"/>
    <x v="14"/>
    <x v="3"/>
    <x v="87"/>
  </r>
  <r>
    <x v="4367"/>
    <x v="910"/>
    <x v="4"/>
    <x v="1"/>
    <x v="0"/>
    <x v="2597"/>
    <x v="2205"/>
    <x v="2"/>
    <x v="10"/>
    <x v="4"/>
    <x v="205"/>
  </r>
  <r>
    <x v="4368"/>
    <x v="239"/>
    <x v="0"/>
    <x v="3"/>
    <x v="3"/>
    <x v="2635"/>
    <x v="2248"/>
    <x v="2"/>
    <x v="6"/>
    <x v="3"/>
    <x v="926"/>
  </r>
  <r>
    <x v="4369"/>
    <x v="417"/>
    <x v="4"/>
    <x v="3"/>
    <x v="3"/>
    <x v="4170"/>
    <x v="3584"/>
    <x v="2"/>
    <x v="10"/>
    <x v="2"/>
    <x v="1890"/>
  </r>
  <r>
    <x v="4370"/>
    <x v="832"/>
    <x v="4"/>
    <x v="2"/>
    <x v="1"/>
    <x v="4043"/>
    <x v="3511"/>
    <x v="2"/>
    <x v="9"/>
    <x v="1"/>
    <x v="2811"/>
  </r>
  <r>
    <x v="4371"/>
    <x v="1211"/>
    <x v="1"/>
    <x v="3"/>
    <x v="0"/>
    <x v="885"/>
    <x v="741"/>
    <x v="2"/>
    <x v="13"/>
    <x v="4"/>
    <x v="690"/>
  </r>
  <r>
    <x v="4372"/>
    <x v="843"/>
    <x v="0"/>
    <x v="2"/>
    <x v="2"/>
    <x v="3034"/>
    <x v="2599"/>
    <x v="2"/>
    <x v="12"/>
    <x v="4"/>
    <x v="523"/>
  </r>
  <r>
    <x v="4373"/>
    <x v="1607"/>
    <x v="4"/>
    <x v="1"/>
    <x v="0"/>
    <x v="4242"/>
    <x v="3629"/>
    <x v="2"/>
    <x v="2"/>
    <x v="2"/>
    <x v="806"/>
  </r>
  <r>
    <x v="4374"/>
    <x v="1583"/>
    <x v="3"/>
    <x v="3"/>
    <x v="1"/>
    <x v="3938"/>
    <x v="3400"/>
    <x v="2"/>
    <x v="13"/>
    <x v="5"/>
    <x v="2474"/>
  </r>
  <r>
    <x v="4375"/>
    <x v="194"/>
    <x v="3"/>
    <x v="0"/>
    <x v="1"/>
    <x v="629"/>
    <x v="513"/>
    <x v="2"/>
    <x v="10"/>
    <x v="2"/>
    <x v="193"/>
  </r>
  <r>
    <x v="4376"/>
    <x v="1376"/>
    <x v="1"/>
    <x v="3"/>
    <x v="1"/>
    <x v="2126"/>
    <x v="1842"/>
    <x v="2"/>
    <x v="11"/>
    <x v="3"/>
    <x v="2282"/>
  </r>
  <r>
    <x v="4377"/>
    <x v="52"/>
    <x v="5"/>
    <x v="1"/>
    <x v="0"/>
    <x v="2508"/>
    <x v="2134"/>
    <x v="2"/>
    <x v="5"/>
    <x v="3"/>
    <x v="777"/>
  </r>
  <r>
    <x v="4378"/>
    <x v="338"/>
    <x v="2"/>
    <x v="1"/>
    <x v="1"/>
    <x v="1260"/>
    <x v="1065"/>
    <x v="2"/>
    <x v="7"/>
    <x v="2"/>
    <x v="256"/>
  </r>
  <r>
    <x v="4379"/>
    <x v="1504"/>
    <x v="4"/>
    <x v="2"/>
    <x v="2"/>
    <x v="3301"/>
    <x v="2848"/>
    <x v="2"/>
    <x v="13"/>
    <x v="1"/>
    <x v="1879"/>
  </r>
  <r>
    <x v="4380"/>
    <x v="1147"/>
    <x v="3"/>
    <x v="3"/>
    <x v="3"/>
    <x v="2290"/>
    <x v="1952"/>
    <x v="2"/>
    <x v="2"/>
    <x v="4"/>
    <x v="545"/>
  </r>
  <r>
    <x v="4381"/>
    <x v="626"/>
    <x v="0"/>
    <x v="0"/>
    <x v="0"/>
    <x v="1462"/>
    <x v="1235"/>
    <x v="2"/>
    <x v="7"/>
    <x v="5"/>
    <x v="95"/>
  </r>
  <r>
    <x v="4382"/>
    <x v="301"/>
    <x v="4"/>
    <x v="0"/>
    <x v="2"/>
    <x v="1665"/>
    <x v="1417"/>
    <x v="2"/>
    <x v="14"/>
    <x v="4"/>
    <x v="188"/>
  </r>
  <r>
    <x v="4383"/>
    <x v="627"/>
    <x v="5"/>
    <x v="3"/>
    <x v="1"/>
    <x v="4199"/>
    <x v="3602"/>
    <x v="2"/>
    <x v="11"/>
    <x v="2"/>
    <x v="1567"/>
  </r>
  <r>
    <x v="4384"/>
    <x v="1541"/>
    <x v="1"/>
    <x v="3"/>
    <x v="3"/>
    <x v="4245"/>
    <x v="3637"/>
    <x v="2"/>
    <x v="2"/>
    <x v="3"/>
    <x v="1277"/>
  </r>
  <r>
    <x v="4385"/>
    <x v="1111"/>
    <x v="1"/>
    <x v="1"/>
    <x v="2"/>
    <x v="3986"/>
    <x v="3441"/>
    <x v="2"/>
    <x v="2"/>
    <x v="1"/>
    <x v="2467"/>
  </r>
  <r>
    <x v="4386"/>
    <x v="257"/>
    <x v="4"/>
    <x v="3"/>
    <x v="2"/>
    <x v="4483"/>
    <x v="3846"/>
    <x v="2"/>
    <x v="7"/>
    <x v="3"/>
    <x v="778"/>
  </r>
  <r>
    <x v="4387"/>
    <x v="954"/>
    <x v="1"/>
    <x v="1"/>
    <x v="3"/>
    <x v="4685"/>
    <x v="4017"/>
    <x v="2"/>
    <x v="3"/>
    <x v="3"/>
    <x v="1269"/>
  </r>
  <r>
    <x v="4388"/>
    <x v="387"/>
    <x v="4"/>
    <x v="3"/>
    <x v="1"/>
    <x v="2371"/>
    <x v="2024"/>
    <x v="2"/>
    <x v="13"/>
    <x v="4"/>
    <x v="1334"/>
  </r>
  <r>
    <x v="4389"/>
    <x v="239"/>
    <x v="0"/>
    <x v="3"/>
    <x v="2"/>
    <x v="479"/>
    <x v="4234"/>
    <x v="1"/>
    <x v="12"/>
    <x v="5"/>
    <x v="3061"/>
  </r>
  <r>
    <x v="4390"/>
    <x v="172"/>
    <x v="1"/>
    <x v="1"/>
    <x v="1"/>
    <x v="3916"/>
    <x v="3355"/>
    <x v="2"/>
    <x v="14"/>
    <x v="4"/>
    <x v="885"/>
  </r>
  <r>
    <x v="4391"/>
    <x v="1503"/>
    <x v="3"/>
    <x v="1"/>
    <x v="1"/>
    <x v="3071"/>
    <x v="2638"/>
    <x v="2"/>
    <x v="5"/>
    <x v="3"/>
    <x v="727"/>
  </r>
  <r>
    <x v="4392"/>
    <x v="316"/>
    <x v="0"/>
    <x v="1"/>
    <x v="2"/>
    <x v="1869"/>
    <x v="4234"/>
    <x v="0"/>
    <x v="4"/>
    <x v="5"/>
    <x v="3061"/>
  </r>
  <r>
    <x v="4393"/>
    <x v="341"/>
    <x v="2"/>
    <x v="0"/>
    <x v="0"/>
    <x v="4802"/>
    <x v="4111"/>
    <x v="2"/>
    <x v="7"/>
    <x v="4"/>
    <x v="434"/>
  </r>
  <r>
    <x v="4394"/>
    <x v="1713"/>
    <x v="4"/>
    <x v="3"/>
    <x v="1"/>
    <x v="1678"/>
    <x v="1469"/>
    <x v="2"/>
    <x v="1"/>
    <x v="1"/>
    <x v="2535"/>
  </r>
  <r>
    <x v="4395"/>
    <x v="1633"/>
    <x v="1"/>
    <x v="2"/>
    <x v="0"/>
    <x v="4455"/>
    <x v="3836"/>
    <x v="2"/>
    <x v="10"/>
    <x v="2"/>
    <x v="1762"/>
  </r>
  <r>
    <x v="4396"/>
    <x v="985"/>
    <x v="4"/>
    <x v="2"/>
    <x v="0"/>
    <x v="2859"/>
    <x v="2470"/>
    <x v="2"/>
    <x v="13"/>
    <x v="3"/>
    <x v="2373"/>
  </r>
  <r>
    <x v="4397"/>
    <x v="1511"/>
    <x v="3"/>
    <x v="3"/>
    <x v="3"/>
    <x v="195"/>
    <x v="158"/>
    <x v="2"/>
    <x v="2"/>
    <x v="2"/>
    <x v="1202"/>
  </r>
  <r>
    <x v="4398"/>
    <x v="45"/>
    <x v="0"/>
    <x v="3"/>
    <x v="1"/>
    <x v="4217"/>
    <x v="4234"/>
    <x v="1"/>
    <x v="2"/>
    <x v="5"/>
    <x v="3061"/>
  </r>
  <r>
    <x v="4399"/>
    <x v="328"/>
    <x v="4"/>
    <x v="3"/>
    <x v="0"/>
    <x v="3732"/>
    <x v="3204"/>
    <x v="2"/>
    <x v="4"/>
    <x v="3"/>
    <x v="1275"/>
  </r>
  <r>
    <x v="4400"/>
    <x v="686"/>
    <x v="1"/>
    <x v="2"/>
    <x v="1"/>
    <x v="3124"/>
    <x v="4234"/>
    <x v="0"/>
    <x v="12"/>
    <x v="5"/>
    <x v="3061"/>
  </r>
  <r>
    <x v="4401"/>
    <x v="1500"/>
    <x v="0"/>
    <x v="1"/>
    <x v="0"/>
    <x v="2965"/>
    <x v="2544"/>
    <x v="2"/>
    <x v="4"/>
    <x v="4"/>
    <x v="494"/>
  </r>
  <r>
    <x v="4402"/>
    <x v="180"/>
    <x v="4"/>
    <x v="1"/>
    <x v="2"/>
    <x v="1082"/>
    <x v="925"/>
    <x v="2"/>
    <x v="10"/>
    <x v="4"/>
    <x v="1017"/>
  </r>
  <r>
    <x v="4403"/>
    <x v="1308"/>
    <x v="1"/>
    <x v="3"/>
    <x v="0"/>
    <x v="1060"/>
    <x v="910"/>
    <x v="2"/>
    <x v="13"/>
    <x v="3"/>
    <x v="1732"/>
  </r>
  <r>
    <x v="4404"/>
    <x v="138"/>
    <x v="4"/>
    <x v="0"/>
    <x v="1"/>
    <x v="156"/>
    <x v="4234"/>
    <x v="0"/>
    <x v="6"/>
    <x v="5"/>
    <x v="3061"/>
  </r>
  <r>
    <x v="4405"/>
    <x v="1936"/>
    <x v="5"/>
    <x v="3"/>
    <x v="0"/>
    <x v="765"/>
    <x v="675"/>
    <x v="2"/>
    <x v="2"/>
    <x v="2"/>
    <x v="2730"/>
  </r>
  <r>
    <x v="4406"/>
    <x v="401"/>
    <x v="0"/>
    <x v="2"/>
    <x v="1"/>
    <x v="1664"/>
    <x v="1430"/>
    <x v="2"/>
    <x v="13"/>
    <x v="2"/>
    <x v="1138"/>
  </r>
  <r>
    <x v="4407"/>
    <x v="1412"/>
    <x v="3"/>
    <x v="2"/>
    <x v="1"/>
    <x v="2605"/>
    <x v="2218"/>
    <x v="2"/>
    <x v="5"/>
    <x v="5"/>
    <x v="158"/>
  </r>
  <r>
    <x v="4408"/>
    <x v="1230"/>
    <x v="0"/>
    <x v="1"/>
    <x v="0"/>
    <x v="652"/>
    <x v="547"/>
    <x v="2"/>
    <x v="8"/>
    <x v="3"/>
    <x v="749"/>
  </r>
  <r>
    <x v="4409"/>
    <x v="759"/>
    <x v="3"/>
    <x v="3"/>
    <x v="1"/>
    <x v="2687"/>
    <x v="2286"/>
    <x v="2"/>
    <x v="14"/>
    <x v="4"/>
    <x v="217"/>
  </r>
  <r>
    <x v="4410"/>
    <x v="1509"/>
    <x v="4"/>
    <x v="3"/>
    <x v="0"/>
    <x v="1285"/>
    <x v="1102"/>
    <x v="2"/>
    <x v="13"/>
    <x v="3"/>
    <x v="1903"/>
  </r>
  <r>
    <x v="4411"/>
    <x v="1225"/>
    <x v="4"/>
    <x v="3"/>
    <x v="0"/>
    <x v="1248"/>
    <x v="1062"/>
    <x v="2"/>
    <x v="12"/>
    <x v="1"/>
    <x v="1359"/>
  </r>
  <r>
    <x v="4412"/>
    <x v="884"/>
    <x v="1"/>
    <x v="3"/>
    <x v="0"/>
    <x v="4660"/>
    <x v="4029"/>
    <x v="2"/>
    <x v="5"/>
    <x v="1"/>
    <x v="2630"/>
  </r>
  <r>
    <x v="4413"/>
    <x v="1310"/>
    <x v="3"/>
    <x v="0"/>
    <x v="0"/>
    <x v="4886"/>
    <x v="4171"/>
    <x v="2"/>
    <x v="10"/>
    <x v="3"/>
    <x v="16"/>
  </r>
  <r>
    <x v="4414"/>
    <x v="551"/>
    <x v="5"/>
    <x v="2"/>
    <x v="0"/>
    <x v="3980"/>
    <x v="4234"/>
    <x v="1"/>
    <x v="5"/>
    <x v="5"/>
    <x v="3061"/>
  </r>
  <r>
    <x v="4415"/>
    <x v="1475"/>
    <x v="1"/>
    <x v="2"/>
    <x v="3"/>
    <x v="279"/>
    <x v="247"/>
    <x v="2"/>
    <x v="8"/>
    <x v="3"/>
    <x v="2254"/>
  </r>
  <r>
    <x v="4416"/>
    <x v="1388"/>
    <x v="2"/>
    <x v="3"/>
    <x v="1"/>
    <x v="3570"/>
    <x v="3063"/>
    <x v="2"/>
    <x v="5"/>
    <x v="4"/>
    <x v="807"/>
  </r>
  <r>
    <x v="4417"/>
    <x v="919"/>
    <x v="0"/>
    <x v="3"/>
    <x v="2"/>
    <x v="883"/>
    <x v="753"/>
    <x v="2"/>
    <x v="12"/>
    <x v="3"/>
    <x v="1619"/>
  </r>
  <r>
    <x v="4418"/>
    <x v="1301"/>
    <x v="4"/>
    <x v="3"/>
    <x v="0"/>
    <x v="2756"/>
    <x v="2341"/>
    <x v="2"/>
    <x v="11"/>
    <x v="5"/>
    <x v="428"/>
  </r>
  <r>
    <x v="4419"/>
    <x v="1636"/>
    <x v="1"/>
    <x v="3"/>
    <x v="1"/>
    <x v="4385"/>
    <x v="3799"/>
    <x v="2"/>
    <x v="14"/>
    <x v="1"/>
    <x v="2699"/>
  </r>
  <r>
    <x v="4420"/>
    <x v="1268"/>
    <x v="1"/>
    <x v="1"/>
    <x v="1"/>
    <x v="1867"/>
    <x v="1609"/>
    <x v="2"/>
    <x v="3"/>
    <x v="3"/>
    <x v="1768"/>
  </r>
  <r>
    <x v="4421"/>
    <x v="551"/>
    <x v="1"/>
    <x v="3"/>
    <x v="1"/>
    <x v="4558"/>
    <x v="3921"/>
    <x v="2"/>
    <x v="13"/>
    <x v="4"/>
    <x v="1838"/>
  </r>
  <r>
    <x v="4422"/>
    <x v="529"/>
    <x v="4"/>
    <x v="0"/>
    <x v="2"/>
    <x v="3458"/>
    <x v="2954"/>
    <x v="2"/>
    <x v="3"/>
    <x v="3"/>
    <x v="379"/>
  </r>
  <r>
    <x v="4423"/>
    <x v="1903"/>
    <x v="5"/>
    <x v="2"/>
    <x v="2"/>
    <x v="1476"/>
    <x v="1300"/>
    <x v="2"/>
    <x v="9"/>
    <x v="2"/>
    <x v="2745"/>
  </r>
  <r>
    <x v="4424"/>
    <x v="1602"/>
    <x v="2"/>
    <x v="3"/>
    <x v="0"/>
    <x v="470"/>
    <x v="394"/>
    <x v="2"/>
    <x v="2"/>
    <x v="3"/>
    <x v="1527"/>
  </r>
  <r>
    <x v="4425"/>
    <x v="600"/>
    <x v="1"/>
    <x v="3"/>
    <x v="0"/>
    <x v="3999"/>
    <x v="3444"/>
    <x v="2"/>
    <x v="10"/>
    <x v="3"/>
    <x v="2233"/>
  </r>
  <r>
    <x v="4426"/>
    <x v="1422"/>
    <x v="1"/>
    <x v="3"/>
    <x v="0"/>
    <x v="2217"/>
    <x v="4234"/>
    <x v="0"/>
    <x v="11"/>
    <x v="5"/>
    <x v="3061"/>
  </r>
  <r>
    <x v="4427"/>
    <x v="73"/>
    <x v="1"/>
    <x v="2"/>
    <x v="1"/>
    <x v="370"/>
    <x v="319"/>
    <x v="2"/>
    <x v="11"/>
    <x v="5"/>
    <x v="1787"/>
  </r>
  <r>
    <x v="4428"/>
    <x v="1371"/>
    <x v="5"/>
    <x v="1"/>
    <x v="0"/>
    <x v="526"/>
    <x v="443"/>
    <x v="2"/>
    <x v="4"/>
    <x v="3"/>
    <x v="1855"/>
  </r>
  <r>
    <x v="4429"/>
    <x v="385"/>
    <x v="1"/>
    <x v="1"/>
    <x v="0"/>
    <x v="4771"/>
    <x v="4234"/>
    <x v="1"/>
    <x v="12"/>
    <x v="5"/>
    <x v="3061"/>
  </r>
  <r>
    <x v="4430"/>
    <x v="602"/>
    <x v="1"/>
    <x v="1"/>
    <x v="1"/>
    <x v="1205"/>
    <x v="1011"/>
    <x v="2"/>
    <x v="2"/>
    <x v="4"/>
    <x v="371"/>
  </r>
  <r>
    <x v="4431"/>
    <x v="1834"/>
    <x v="4"/>
    <x v="3"/>
    <x v="1"/>
    <x v="4768"/>
    <x v="4095"/>
    <x v="2"/>
    <x v="10"/>
    <x v="4"/>
    <x v="1761"/>
  </r>
  <r>
    <x v="4432"/>
    <x v="273"/>
    <x v="4"/>
    <x v="2"/>
    <x v="1"/>
    <x v="3315"/>
    <x v="4234"/>
    <x v="1"/>
    <x v="7"/>
    <x v="5"/>
    <x v="3061"/>
  </r>
  <r>
    <x v="4433"/>
    <x v="1563"/>
    <x v="1"/>
    <x v="1"/>
    <x v="3"/>
    <x v="1474"/>
    <x v="1258"/>
    <x v="2"/>
    <x v="2"/>
    <x v="2"/>
    <x v="884"/>
  </r>
  <r>
    <x v="4434"/>
    <x v="786"/>
    <x v="0"/>
    <x v="2"/>
    <x v="1"/>
    <x v="1879"/>
    <x v="1618"/>
    <x v="2"/>
    <x v="14"/>
    <x v="3"/>
    <x v="1277"/>
  </r>
  <r>
    <x v="4435"/>
    <x v="862"/>
    <x v="1"/>
    <x v="1"/>
    <x v="1"/>
    <x v="3789"/>
    <x v="4234"/>
    <x v="1"/>
    <x v="11"/>
    <x v="5"/>
    <x v="3061"/>
  </r>
  <r>
    <x v="4436"/>
    <x v="905"/>
    <x v="1"/>
    <x v="3"/>
    <x v="1"/>
    <x v="2123"/>
    <x v="1820"/>
    <x v="2"/>
    <x v="2"/>
    <x v="3"/>
    <x v="1269"/>
  </r>
  <r>
    <x v="4437"/>
    <x v="1789"/>
    <x v="1"/>
    <x v="0"/>
    <x v="1"/>
    <x v="377"/>
    <x v="4234"/>
    <x v="1"/>
    <x v="5"/>
    <x v="5"/>
    <x v="3061"/>
  </r>
  <r>
    <x v="4438"/>
    <x v="980"/>
    <x v="3"/>
    <x v="3"/>
    <x v="2"/>
    <x v="1145"/>
    <x v="956"/>
    <x v="2"/>
    <x v="11"/>
    <x v="4"/>
    <x v="84"/>
  </r>
  <r>
    <x v="4439"/>
    <x v="472"/>
    <x v="5"/>
    <x v="3"/>
    <x v="0"/>
    <x v="4218"/>
    <x v="3641"/>
    <x v="2"/>
    <x v="2"/>
    <x v="0"/>
    <x v="2621"/>
  </r>
  <r>
    <x v="4440"/>
    <x v="15"/>
    <x v="4"/>
    <x v="3"/>
    <x v="2"/>
    <x v="3395"/>
    <x v="2907"/>
    <x v="2"/>
    <x v="7"/>
    <x v="3"/>
    <x v="1082"/>
  </r>
  <r>
    <x v="4441"/>
    <x v="450"/>
    <x v="0"/>
    <x v="1"/>
    <x v="0"/>
    <x v="2418"/>
    <x v="2063"/>
    <x v="2"/>
    <x v="1"/>
    <x v="3"/>
    <x v="1038"/>
  </r>
  <r>
    <x v="4442"/>
    <x v="312"/>
    <x v="3"/>
    <x v="2"/>
    <x v="1"/>
    <x v="1219"/>
    <x v="1028"/>
    <x v="2"/>
    <x v="0"/>
    <x v="4"/>
    <x v="709"/>
  </r>
  <r>
    <x v="4443"/>
    <x v="254"/>
    <x v="0"/>
    <x v="2"/>
    <x v="2"/>
    <x v="2279"/>
    <x v="1956"/>
    <x v="2"/>
    <x v="3"/>
    <x v="3"/>
    <x v="1558"/>
  </r>
  <r>
    <x v="4444"/>
    <x v="1958"/>
    <x v="5"/>
    <x v="3"/>
    <x v="0"/>
    <x v="3859"/>
    <x v="3325"/>
    <x v="2"/>
    <x v="10"/>
    <x v="3"/>
    <x v="2049"/>
  </r>
  <r>
    <x v="4445"/>
    <x v="869"/>
    <x v="3"/>
    <x v="3"/>
    <x v="0"/>
    <x v="406"/>
    <x v="4234"/>
    <x v="1"/>
    <x v="7"/>
    <x v="5"/>
    <x v="3061"/>
  </r>
  <r>
    <x v="4446"/>
    <x v="1970"/>
    <x v="5"/>
    <x v="2"/>
    <x v="3"/>
    <x v="4903"/>
    <x v="4234"/>
    <x v="1"/>
    <x v="4"/>
    <x v="5"/>
    <x v="3061"/>
  </r>
  <r>
    <x v="4447"/>
    <x v="1010"/>
    <x v="4"/>
    <x v="1"/>
    <x v="1"/>
    <x v="4212"/>
    <x v="4234"/>
    <x v="1"/>
    <x v="3"/>
    <x v="5"/>
    <x v="3061"/>
  </r>
  <r>
    <x v="4448"/>
    <x v="422"/>
    <x v="0"/>
    <x v="2"/>
    <x v="2"/>
    <x v="1573"/>
    <x v="1334"/>
    <x v="2"/>
    <x v="12"/>
    <x v="3"/>
    <x v="568"/>
  </r>
  <r>
    <x v="4449"/>
    <x v="285"/>
    <x v="1"/>
    <x v="1"/>
    <x v="0"/>
    <x v="4272"/>
    <x v="3670"/>
    <x v="2"/>
    <x v="9"/>
    <x v="2"/>
    <x v="2036"/>
  </r>
  <r>
    <x v="4450"/>
    <x v="1502"/>
    <x v="4"/>
    <x v="2"/>
    <x v="1"/>
    <x v="3316"/>
    <x v="2892"/>
    <x v="2"/>
    <x v="12"/>
    <x v="1"/>
    <x v="2841"/>
  </r>
  <r>
    <x v="4451"/>
    <x v="228"/>
    <x v="4"/>
    <x v="1"/>
    <x v="0"/>
    <x v="3239"/>
    <x v="2790"/>
    <x v="2"/>
    <x v="14"/>
    <x v="3"/>
    <x v="2063"/>
  </r>
  <r>
    <x v="4452"/>
    <x v="102"/>
    <x v="5"/>
    <x v="1"/>
    <x v="1"/>
    <x v="691"/>
    <x v="4234"/>
    <x v="1"/>
    <x v="9"/>
    <x v="5"/>
    <x v="3061"/>
  </r>
  <r>
    <x v="4453"/>
    <x v="759"/>
    <x v="2"/>
    <x v="3"/>
    <x v="1"/>
    <x v="4448"/>
    <x v="4234"/>
    <x v="0"/>
    <x v="0"/>
    <x v="5"/>
    <x v="3061"/>
  </r>
  <r>
    <x v="4454"/>
    <x v="611"/>
    <x v="3"/>
    <x v="3"/>
    <x v="0"/>
    <x v="2186"/>
    <x v="1866"/>
    <x v="2"/>
    <x v="14"/>
    <x v="4"/>
    <x v="367"/>
  </r>
  <r>
    <x v="4455"/>
    <x v="448"/>
    <x v="5"/>
    <x v="2"/>
    <x v="0"/>
    <x v="3935"/>
    <x v="3399"/>
    <x v="2"/>
    <x v="1"/>
    <x v="2"/>
    <x v="2473"/>
  </r>
  <r>
    <x v="4456"/>
    <x v="1009"/>
    <x v="2"/>
    <x v="2"/>
    <x v="3"/>
    <x v="1467"/>
    <x v="1281"/>
    <x v="2"/>
    <x v="10"/>
    <x v="1"/>
    <x v="2303"/>
  </r>
  <r>
    <x v="4457"/>
    <x v="1129"/>
    <x v="4"/>
    <x v="1"/>
    <x v="3"/>
    <x v="1523"/>
    <x v="1288"/>
    <x v="2"/>
    <x v="3"/>
    <x v="4"/>
    <x v="397"/>
  </r>
  <r>
    <x v="4458"/>
    <x v="851"/>
    <x v="1"/>
    <x v="1"/>
    <x v="1"/>
    <x v="4760"/>
    <x v="4070"/>
    <x v="2"/>
    <x v="11"/>
    <x v="4"/>
    <x v="548"/>
  </r>
  <r>
    <x v="4459"/>
    <x v="1031"/>
    <x v="1"/>
    <x v="3"/>
    <x v="0"/>
    <x v="2395"/>
    <x v="2057"/>
    <x v="2"/>
    <x v="12"/>
    <x v="3"/>
    <x v="2032"/>
  </r>
  <r>
    <x v="4460"/>
    <x v="1324"/>
    <x v="1"/>
    <x v="3"/>
    <x v="3"/>
    <x v="310"/>
    <x v="242"/>
    <x v="2"/>
    <x v="11"/>
    <x v="4"/>
    <x v="159"/>
  </r>
  <r>
    <x v="4461"/>
    <x v="321"/>
    <x v="1"/>
    <x v="3"/>
    <x v="1"/>
    <x v="4106"/>
    <x v="3523"/>
    <x v="2"/>
    <x v="4"/>
    <x v="1"/>
    <x v="1914"/>
  </r>
  <r>
    <x v="4462"/>
    <x v="717"/>
    <x v="5"/>
    <x v="2"/>
    <x v="2"/>
    <x v="1121"/>
    <x v="970"/>
    <x v="2"/>
    <x v="9"/>
    <x v="3"/>
    <x v="1928"/>
  </r>
  <r>
    <x v="4463"/>
    <x v="26"/>
    <x v="1"/>
    <x v="2"/>
    <x v="3"/>
    <x v="4305"/>
    <x v="4234"/>
    <x v="0"/>
    <x v="2"/>
    <x v="5"/>
    <x v="3061"/>
  </r>
  <r>
    <x v="4464"/>
    <x v="1914"/>
    <x v="0"/>
    <x v="0"/>
    <x v="1"/>
    <x v="4493"/>
    <x v="3855"/>
    <x v="2"/>
    <x v="13"/>
    <x v="4"/>
    <x v="369"/>
  </r>
  <r>
    <x v="4465"/>
    <x v="1274"/>
    <x v="4"/>
    <x v="3"/>
    <x v="3"/>
    <x v="371"/>
    <x v="322"/>
    <x v="2"/>
    <x v="2"/>
    <x v="1"/>
    <x v="2165"/>
  </r>
  <r>
    <x v="4466"/>
    <x v="1590"/>
    <x v="4"/>
    <x v="3"/>
    <x v="2"/>
    <x v="2816"/>
    <x v="2405"/>
    <x v="2"/>
    <x v="12"/>
    <x v="3"/>
    <x v="1130"/>
  </r>
  <r>
    <x v="4467"/>
    <x v="1528"/>
    <x v="1"/>
    <x v="3"/>
    <x v="3"/>
    <x v="4841"/>
    <x v="4234"/>
    <x v="1"/>
    <x v="2"/>
    <x v="5"/>
    <x v="3061"/>
  </r>
  <r>
    <x v="4468"/>
    <x v="13"/>
    <x v="4"/>
    <x v="1"/>
    <x v="0"/>
    <x v="4573"/>
    <x v="3911"/>
    <x v="2"/>
    <x v="4"/>
    <x v="3"/>
    <x v="469"/>
  </r>
  <r>
    <x v="4469"/>
    <x v="958"/>
    <x v="4"/>
    <x v="3"/>
    <x v="0"/>
    <x v="2529"/>
    <x v="2168"/>
    <x v="2"/>
    <x v="10"/>
    <x v="1"/>
    <x v="1555"/>
  </r>
  <r>
    <x v="4470"/>
    <x v="1721"/>
    <x v="4"/>
    <x v="3"/>
    <x v="0"/>
    <x v="3308"/>
    <x v="2829"/>
    <x v="2"/>
    <x v="14"/>
    <x v="3"/>
    <x v="421"/>
  </r>
  <r>
    <x v="4471"/>
    <x v="1132"/>
    <x v="1"/>
    <x v="1"/>
    <x v="1"/>
    <x v="2914"/>
    <x v="2532"/>
    <x v="2"/>
    <x v="10"/>
    <x v="2"/>
    <x v="2470"/>
  </r>
  <r>
    <x v="4472"/>
    <x v="1178"/>
    <x v="0"/>
    <x v="2"/>
    <x v="0"/>
    <x v="996"/>
    <x v="841"/>
    <x v="2"/>
    <x v="5"/>
    <x v="3"/>
    <x v="1102"/>
  </r>
  <r>
    <x v="4473"/>
    <x v="1899"/>
    <x v="1"/>
    <x v="3"/>
    <x v="3"/>
    <x v="3174"/>
    <x v="2745"/>
    <x v="2"/>
    <x v="4"/>
    <x v="1"/>
    <x v="2351"/>
  </r>
  <r>
    <x v="4474"/>
    <x v="1482"/>
    <x v="4"/>
    <x v="3"/>
    <x v="3"/>
    <x v="1654"/>
    <x v="1403"/>
    <x v="2"/>
    <x v="9"/>
    <x v="5"/>
    <x v="371"/>
  </r>
  <r>
    <x v="4475"/>
    <x v="1517"/>
    <x v="3"/>
    <x v="3"/>
    <x v="3"/>
    <x v="1674"/>
    <x v="1423"/>
    <x v="2"/>
    <x v="6"/>
    <x v="4"/>
    <x v="261"/>
  </r>
  <r>
    <x v="4476"/>
    <x v="1581"/>
    <x v="1"/>
    <x v="2"/>
    <x v="0"/>
    <x v="2043"/>
    <x v="1744"/>
    <x v="2"/>
    <x v="3"/>
    <x v="3"/>
    <x v="1114"/>
  </r>
  <r>
    <x v="4477"/>
    <x v="647"/>
    <x v="2"/>
    <x v="1"/>
    <x v="0"/>
    <x v="4181"/>
    <x v="3593"/>
    <x v="2"/>
    <x v="9"/>
    <x v="1"/>
    <x v="2072"/>
  </r>
  <r>
    <x v="4478"/>
    <x v="1923"/>
    <x v="1"/>
    <x v="1"/>
    <x v="2"/>
    <x v="1180"/>
    <x v="1004"/>
    <x v="2"/>
    <x v="6"/>
    <x v="3"/>
    <x v="1352"/>
  </r>
  <r>
    <x v="4479"/>
    <x v="1682"/>
    <x v="5"/>
    <x v="3"/>
    <x v="0"/>
    <x v="1237"/>
    <x v="1069"/>
    <x v="2"/>
    <x v="14"/>
    <x v="0"/>
    <x v="2522"/>
  </r>
  <r>
    <x v="4480"/>
    <x v="64"/>
    <x v="2"/>
    <x v="3"/>
    <x v="0"/>
    <x v="53"/>
    <x v="47"/>
    <x v="2"/>
    <x v="0"/>
    <x v="1"/>
    <x v="1883"/>
  </r>
  <r>
    <x v="4481"/>
    <x v="1079"/>
    <x v="3"/>
    <x v="1"/>
    <x v="1"/>
    <x v="769"/>
    <x v="632"/>
    <x v="2"/>
    <x v="11"/>
    <x v="4"/>
    <x v="483"/>
  </r>
  <r>
    <x v="4482"/>
    <x v="474"/>
    <x v="3"/>
    <x v="2"/>
    <x v="1"/>
    <x v="4823"/>
    <x v="4127"/>
    <x v="2"/>
    <x v="11"/>
    <x v="2"/>
    <x v="767"/>
  </r>
  <r>
    <x v="4483"/>
    <x v="1027"/>
    <x v="1"/>
    <x v="1"/>
    <x v="0"/>
    <x v="2114"/>
    <x v="1814"/>
    <x v="2"/>
    <x v="12"/>
    <x v="3"/>
    <x v="1320"/>
  </r>
  <r>
    <x v="4484"/>
    <x v="1602"/>
    <x v="2"/>
    <x v="1"/>
    <x v="1"/>
    <x v="957"/>
    <x v="820"/>
    <x v="2"/>
    <x v="10"/>
    <x v="2"/>
    <x v="1255"/>
  </r>
  <r>
    <x v="4485"/>
    <x v="1370"/>
    <x v="4"/>
    <x v="3"/>
    <x v="1"/>
    <x v="4762"/>
    <x v="4088"/>
    <x v="2"/>
    <x v="14"/>
    <x v="3"/>
    <x v="1635"/>
  </r>
  <r>
    <x v="4486"/>
    <x v="1583"/>
    <x v="1"/>
    <x v="2"/>
    <x v="1"/>
    <x v="145"/>
    <x v="148"/>
    <x v="2"/>
    <x v="4"/>
    <x v="5"/>
    <x v="2703"/>
  </r>
  <r>
    <x v="4487"/>
    <x v="841"/>
    <x v="4"/>
    <x v="2"/>
    <x v="0"/>
    <x v="2326"/>
    <x v="2079"/>
    <x v="2"/>
    <x v="5"/>
    <x v="0"/>
    <x v="3036"/>
  </r>
  <r>
    <x v="4488"/>
    <x v="153"/>
    <x v="1"/>
    <x v="3"/>
    <x v="3"/>
    <x v="3945"/>
    <x v="3433"/>
    <x v="2"/>
    <x v="14"/>
    <x v="0"/>
    <x v="2914"/>
  </r>
  <r>
    <x v="4489"/>
    <x v="1741"/>
    <x v="4"/>
    <x v="3"/>
    <x v="0"/>
    <x v="3772"/>
    <x v="3231"/>
    <x v="2"/>
    <x v="1"/>
    <x v="3"/>
    <x v="372"/>
  </r>
  <r>
    <x v="4490"/>
    <x v="156"/>
    <x v="4"/>
    <x v="3"/>
    <x v="3"/>
    <x v="934"/>
    <x v="790"/>
    <x v="2"/>
    <x v="12"/>
    <x v="2"/>
    <x v="1261"/>
  </r>
  <r>
    <x v="4491"/>
    <x v="329"/>
    <x v="1"/>
    <x v="3"/>
    <x v="3"/>
    <x v="3454"/>
    <x v="2968"/>
    <x v="2"/>
    <x v="11"/>
    <x v="2"/>
    <x v="1679"/>
  </r>
  <r>
    <x v="4492"/>
    <x v="1431"/>
    <x v="2"/>
    <x v="1"/>
    <x v="1"/>
    <x v="3006"/>
    <x v="2612"/>
    <x v="2"/>
    <x v="8"/>
    <x v="3"/>
    <x v="2272"/>
  </r>
  <r>
    <x v="4493"/>
    <x v="826"/>
    <x v="1"/>
    <x v="3"/>
    <x v="1"/>
    <x v="3282"/>
    <x v="2825"/>
    <x v="2"/>
    <x v="1"/>
    <x v="1"/>
    <x v="1749"/>
  </r>
  <r>
    <x v="4494"/>
    <x v="935"/>
    <x v="4"/>
    <x v="2"/>
    <x v="1"/>
    <x v="1301"/>
    <x v="1123"/>
    <x v="2"/>
    <x v="9"/>
    <x v="2"/>
    <x v="2219"/>
  </r>
  <r>
    <x v="4495"/>
    <x v="128"/>
    <x v="4"/>
    <x v="3"/>
    <x v="1"/>
    <x v="3977"/>
    <x v="3396"/>
    <x v="2"/>
    <x v="6"/>
    <x v="4"/>
    <x v="211"/>
  </r>
  <r>
    <x v="4496"/>
    <x v="336"/>
    <x v="5"/>
    <x v="3"/>
    <x v="2"/>
    <x v="2695"/>
    <x v="2297"/>
    <x v="2"/>
    <x v="1"/>
    <x v="4"/>
    <x v="1056"/>
  </r>
  <r>
    <x v="4497"/>
    <x v="1398"/>
    <x v="4"/>
    <x v="3"/>
    <x v="1"/>
    <x v="3559"/>
    <x v="3083"/>
    <x v="2"/>
    <x v="11"/>
    <x v="1"/>
    <x v="2762"/>
  </r>
  <r>
    <x v="4498"/>
    <x v="1114"/>
    <x v="2"/>
    <x v="3"/>
    <x v="3"/>
    <x v="4615"/>
    <x v="3967"/>
    <x v="2"/>
    <x v="12"/>
    <x v="5"/>
    <x v="1867"/>
  </r>
  <r>
    <x v="4499"/>
    <x v="516"/>
    <x v="3"/>
    <x v="1"/>
    <x v="0"/>
    <x v="4195"/>
    <x v="3585"/>
    <x v="2"/>
    <x v="8"/>
    <x v="3"/>
    <x v="115"/>
  </r>
  <r>
    <x v="4500"/>
    <x v="780"/>
    <x v="2"/>
    <x v="3"/>
    <x v="2"/>
    <x v="3821"/>
    <x v="3294"/>
    <x v="2"/>
    <x v="2"/>
    <x v="3"/>
    <x v="2015"/>
  </r>
  <r>
    <x v="4501"/>
    <x v="832"/>
    <x v="1"/>
    <x v="2"/>
    <x v="3"/>
    <x v="1423"/>
    <x v="1224"/>
    <x v="2"/>
    <x v="5"/>
    <x v="2"/>
    <x v="1699"/>
  </r>
  <r>
    <x v="4502"/>
    <x v="1824"/>
    <x v="0"/>
    <x v="1"/>
    <x v="3"/>
    <x v="273"/>
    <x v="224"/>
    <x v="2"/>
    <x v="8"/>
    <x v="3"/>
    <x v="389"/>
  </r>
  <r>
    <x v="4503"/>
    <x v="1752"/>
    <x v="1"/>
    <x v="3"/>
    <x v="0"/>
    <x v="2778"/>
    <x v="2371"/>
    <x v="2"/>
    <x v="7"/>
    <x v="4"/>
    <x v="957"/>
  </r>
  <r>
    <x v="4504"/>
    <x v="941"/>
    <x v="5"/>
    <x v="0"/>
    <x v="0"/>
    <x v="180"/>
    <x v="135"/>
    <x v="2"/>
    <x v="8"/>
    <x v="4"/>
    <x v="351"/>
  </r>
  <r>
    <x v="4505"/>
    <x v="361"/>
    <x v="5"/>
    <x v="0"/>
    <x v="3"/>
    <x v="3486"/>
    <x v="2981"/>
    <x v="2"/>
    <x v="3"/>
    <x v="4"/>
    <x v="493"/>
  </r>
  <r>
    <x v="4506"/>
    <x v="1117"/>
    <x v="3"/>
    <x v="2"/>
    <x v="0"/>
    <x v="3607"/>
    <x v="3108"/>
    <x v="2"/>
    <x v="11"/>
    <x v="3"/>
    <x v="1757"/>
  </r>
  <r>
    <x v="4507"/>
    <x v="4"/>
    <x v="4"/>
    <x v="3"/>
    <x v="3"/>
    <x v="2715"/>
    <x v="2324"/>
    <x v="2"/>
    <x v="1"/>
    <x v="3"/>
    <x v="1685"/>
  </r>
  <r>
    <x v="4508"/>
    <x v="1278"/>
    <x v="4"/>
    <x v="3"/>
    <x v="1"/>
    <x v="834"/>
    <x v="712"/>
    <x v="2"/>
    <x v="14"/>
    <x v="1"/>
    <x v="1824"/>
  </r>
  <r>
    <x v="4509"/>
    <x v="1137"/>
    <x v="1"/>
    <x v="1"/>
    <x v="2"/>
    <x v="4293"/>
    <x v="3682"/>
    <x v="2"/>
    <x v="6"/>
    <x v="3"/>
    <x v="1439"/>
  </r>
  <r>
    <x v="4510"/>
    <x v="1777"/>
    <x v="0"/>
    <x v="2"/>
    <x v="2"/>
    <x v="2877"/>
    <x v="2477"/>
    <x v="2"/>
    <x v="12"/>
    <x v="2"/>
    <x v="1913"/>
  </r>
  <r>
    <x v="4511"/>
    <x v="858"/>
    <x v="0"/>
    <x v="1"/>
    <x v="1"/>
    <x v="2492"/>
    <x v="2115"/>
    <x v="2"/>
    <x v="0"/>
    <x v="3"/>
    <x v="216"/>
  </r>
  <r>
    <x v="4512"/>
    <x v="1105"/>
    <x v="4"/>
    <x v="3"/>
    <x v="1"/>
    <x v="2741"/>
    <x v="2337"/>
    <x v="2"/>
    <x v="10"/>
    <x v="2"/>
    <x v="866"/>
  </r>
  <r>
    <x v="4513"/>
    <x v="106"/>
    <x v="1"/>
    <x v="1"/>
    <x v="1"/>
    <x v="414"/>
    <x v="354"/>
    <x v="2"/>
    <x v="14"/>
    <x v="3"/>
    <x v="1757"/>
  </r>
  <r>
    <x v="4514"/>
    <x v="1630"/>
    <x v="2"/>
    <x v="0"/>
    <x v="1"/>
    <x v="3628"/>
    <x v="3105"/>
    <x v="2"/>
    <x v="14"/>
    <x v="2"/>
    <x v="391"/>
  </r>
  <r>
    <x v="4515"/>
    <x v="571"/>
    <x v="1"/>
    <x v="3"/>
    <x v="1"/>
    <x v="317"/>
    <x v="4234"/>
    <x v="1"/>
    <x v="6"/>
    <x v="5"/>
    <x v="3061"/>
  </r>
  <r>
    <x v="4516"/>
    <x v="1499"/>
    <x v="4"/>
    <x v="0"/>
    <x v="2"/>
    <x v="2790"/>
    <x v="2380"/>
    <x v="2"/>
    <x v="5"/>
    <x v="4"/>
    <x v="232"/>
  </r>
  <r>
    <x v="4517"/>
    <x v="461"/>
    <x v="1"/>
    <x v="3"/>
    <x v="0"/>
    <x v="840"/>
    <x v="746"/>
    <x v="2"/>
    <x v="13"/>
    <x v="1"/>
    <x v="2778"/>
  </r>
  <r>
    <x v="4518"/>
    <x v="674"/>
    <x v="1"/>
    <x v="1"/>
    <x v="0"/>
    <x v="1014"/>
    <x v="892"/>
    <x v="2"/>
    <x v="9"/>
    <x v="2"/>
    <x v="2410"/>
  </r>
  <r>
    <x v="4519"/>
    <x v="498"/>
    <x v="1"/>
    <x v="3"/>
    <x v="0"/>
    <x v="1164"/>
    <x v="992"/>
    <x v="2"/>
    <x v="14"/>
    <x v="3"/>
    <x v="1517"/>
  </r>
  <r>
    <x v="4520"/>
    <x v="1777"/>
    <x v="3"/>
    <x v="2"/>
    <x v="1"/>
    <x v="83"/>
    <x v="52"/>
    <x v="2"/>
    <x v="3"/>
    <x v="3"/>
    <x v="215"/>
  </r>
  <r>
    <x v="4521"/>
    <x v="1562"/>
    <x v="4"/>
    <x v="3"/>
    <x v="0"/>
    <x v="4366"/>
    <x v="3742"/>
    <x v="2"/>
    <x v="6"/>
    <x v="4"/>
    <x v="880"/>
  </r>
  <r>
    <x v="4522"/>
    <x v="1395"/>
    <x v="4"/>
    <x v="0"/>
    <x v="1"/>
    <x v="3943"/>
    <x v="4234"/>
    <x v="1"/>
    <x v="4"/>
    <x v="5"/>
    <x v="3061"/>
  </r>
  <r>
    <x v="4523"/>
    <x v="588"/>
    <x v="0"/>
    <x v="3"/>
    <x v="1"/>
    <x v="167"/>
    <x v="134"/>
    <x v="2"/>
    <x v="6"/>
    <x v="4"/>
    <x v="1417"/>
  </r>
  <r>
    <x v="4524"/>
    <x v="1452"/>
    <x v="0"/>
    <x v="2"/>
    <x v="2"/>
    <x v="291"/>
    <x v="4234"/>
    <x v="0"/>
    <x v="13"/>
    <x v="5"/>
    <x v="3061"/>
  </r>
  <r>
    <x v="4525"/>
    <x v="961"/>
    <x v="1"/>
    <x v="1"/>
    <x v="3"/>
    <x v="3827"/>
    <x v="3274"/>
    <x v="2"/>
    <x v="13"/>
    <x v="2"/>
    <x v="781"/>
  </r>
  <r>
    <x v="4526"/>
    <x v="1418"/>
    <x v="1"/>
    <x v="1"/>
    <x v="3"/>
    <x v="51"/>
    <x v="30"/>
    <x v="2"/>
    <x v="8"/>
    <x v="4"/>
    <x v="948"/>
  </r>
  <r>
    <x v="4527"/>
    <x v="508"/>
    <x v="4"/>
    <x v="2"/>
    <x v="0"/>
    <x v="2261"/>
    <x v="1931"/>
    <x v="2"/>
    <x v="0"/>
    <x v="4"/>
    <x v="822"/>
  </r>
  <r>
    <x v="4528"/>
    <x v="1061"/>
    <x v="4"/>
    <x v="1"/>
    <x v="0"/>
    <x v="542"/>
    <x v="446"/>
    <x v="2"/>
    <x v="6"/>
    <x v="4"/>
    <x v="964"/>
  </r>
  <r>
    <x v="4529"/>
    <x v="1880"/>
    <x v="4"/>
    <x v="3"/>
    <x v="2"/>
    <x v="2856"/>
    <x v="2450"/>
    <x v="2"/>
    <x v="7"/>
    <x v="5"/>
    <x v="1331"/>
  </r>
  <r>
    <x v="4530"/>
    <x v="155"/>
    <x v="1"/>
    <x v="2"/>
    <x v="0"/>
    <x v="4926"/>
    <x v="4231"/>
    <x v="2"/>
    <x v="10"/>
    <x v="3"/>
    <x v="2860"/>
  </r>
  <r>
    <x v="4531"/>
    <x v="1530"/>
    <x v="2"/>
    <x v="0"/>
    <x v="1"/>
    <x v="851"/>
    <x v="714"/>
    <x v="2"/>
    <x v="4"/>
    <x v="3"/>
    <x v="740"/>
  </r>
  <r>
    <x v="4532"/>
    <x v="1382"/>
    <x v="1"/>
    <x v="3"/>
    <x v="1"/>
    <x v="4711"/>
    <x v="4066"/>
    <x v="2"/>
    <x v="8"/>
    <x v="3"/>
    <x v="2422"/>
  </r>
  <r>
    <x v="4533"/>
    <x v="828"/>
    <x v="4"/>
    <x v="3"/>
    <x v="3"/>
    <x v="4239"/>
    <x v="3628"/>
    <x v="2"/>
    <x v="11"/>
    <x v="3"/>
    <x v="461"/>
  </r>
  <r>
    <x v="4534"/>
    <x v="1799"/>
    <x v="1"/>
    <x v="3"/>
    <x v="3"/>
    <x v="4856"/>
    <x v="4163"/>
    <x v="2"/>
    <x v="8"/>
    <x v="3"/>
    <x v="1517"/>
  </r>
  <r>
    <x v="4535"/>
    <x v="1440"/>
    <x v="4"/>
    <x v="2"/>
    <x v="1"/>
    <x v="3750"/>
    <x v="3236"/>
    <x v="2"/>
    <x v="12"/>
    <x v="2"/>
    <x v="2520"/>
  </r>
  <r>
    <x v="4536"/>
    <x v="1038"/>
    <x v="3"/>
    <x v="1"/>
    <x v="1"/>
    <x v="4200"/>
    <x v="4234"/>
    <x v="0"/>
    <x v="3"/>
    <x v="5"/>
    <x v="3061"/>
  </r>
  <r>
    <x v="4537"/>
    <x v="610"/>
    <x v="0"/>
    <x v="3"/>
    <x v="1"/>
    <x v="2869"/>
    <x v="2449"/>
    <x v="2"/>
    <x v="9"/>
    <x v="4"/>
    <x v="207"/>
  </r>
  <r>
    <x v="4538"/>
    <x v="1358"/>
    <x v="1"/>
    <x v="2"/>
    <x v="2"/>
    <x v="4255"/>
    <x v="3689"/>
    <x v="2"/>
    <x v="6"/>
    <x v="0"/>
    <x v="2866"/>
  </r>
  <r>
    <x v="4539"/>
    <x v="163"/>
    <x v="4"/>
    <x v="1"/>
    <x v="1"/>
    <x v="568"/>
    <x v="4234"/>
    <x v="1"/>
    <x v="6"/>
    <x v="5"/>
    <x v="3061"/>
  </r>
  <r>
    <x v="4540"/>
    <x v="490"/>
    <x v="1"/>
    <x v="2"/>
    <x v="0"/>
    <x v="3636"/>
    <x v="3166"/>
    <x v="2"/>
    <x v="6"/>
    <x v="0"/>
    <x v="2929"/>
  </r>
  <r>
    <x v="4541"/>
    <x v="844"/>
    <x v="0"/>
    <x v="0"/>
    <x v="1"/>
    <x v="3049"/>
    <x v="2607"/>
    <x v="2"/>
    <x v="8"/>
    <x v="4"/>
    <x v="131"/>
  </r>
  <r>
    <x v="4542"/>
    <x v="432"/>
    <x v="1"/>
    <x v="3"/>
    <x v="1"/>
    <x v="309"/>
    <x v="269"/>
    <x v="2"/>
    <x v="7"/>
    <x v="2"/>
    <x v="1780"/>
  </r>
  <r>
    <x v="4543"/>
    <x v="1111"/>
    <x v="1"/>
    <x v="0"/>
    <x v="1"/>
    <x v="1432"/>
    <x v="1231"/>
    <x v="2"/>
    <x v="8"/>
    <x v="4"/>
    <x v="1442"/>
  </r>
  <r>
    <x v="4544"/>
    <x v="1725"/>
    <x v="0"/>
    <x v="3"/>
    <x v="0"/>
    <x v="1073"/>
    <x v="897"/>
    <x v="2"/>
    <x v="14"/>
    <x v="4"/>
    <x v="293"/>
  </r>
  <r>
    <x v="4545"/>
    <x v="678"/>
    <x v="1"/>
    <x v="2"/>
    <x v="1"/>
    <x v="1968"/>
    <x v="1750"/>
    <x v="2"/>
    <x v="9"/>
    <x v="0"/>
    <x v="2995"/>
  </r>
  <r>
    <x v="4546"/>
    <x v="795"/>
    <x v="1"/>
    <x v="2"/>
    <x v="2"/>
    <x v="973"/>
    <x v="4234"/>
    <x v="2"/>
    <x v="8"/>
    <x v="1"/>
    <x v="3061"/>
  </r>
  <r>
    <x v="4547"/>
    <x v="783"/>
    <x v="2"/>
    <x v="2"/>
    <x v="0"/>
    <x v="1346"/>
    <x v="1174"/>
    <x v="2"/>
    <x v="13"/>
    <x v="3"/>
    <x v="2434"/>
  </r>
  <r>
    <x v="4548"/>
    <x v="1435"/>
    <x v="2"/>
    <x v="3"/>
    <x v="0"/>
    <x v="1449"/>
    <x v="1253"/>
    <x v="2"/>
    <x v="3"/>
    <x v="2"/>
    <x v="1958"/>
  </r>
  <r>
    <x v="4549"/>
    <x v="1417"/>
    <x v="2"/>
    <x v="2"/>
    <x v="1"/>
    <x v="2891"/>
    <x v="2494"/>
    <x v="2"/>
    <x v="3"/>
    <x v="2"/>
    <x v="2018"/>
  </r>
  <r>
    <x v="4550"/>
    <x v="452"/>
    <x v="3"/>
    <x v="3"/>
    <x v="0"/>
    <x v="668"/>
    <x v="553"/>
    <x v="2"/>
    <x v="1"/>
    <x v="4"/>
    <x v="302"/>
  </r>
  <r>
    <x v="4551"/>
    <x v="1769"/>
    <x v="4"/>
    <x v="2"/>
    <x v="1"/>
    <x v="1199"/>
    <x v="1017"/>
    <x v="2"/>
    <x v="3"/>
    <x v="2"/>
    <x v="1567"/>
  </r>
  <r>
    <x v="4552"/>
    <x v="1279"/>
    <x v="0"/>
    <x v="3"/>
    <x v="0"/>
    <x v="1566"/>
    <x v="1327"/>
    <x v="2"/>
    <x v="1"/>
    <x v="3"/>
    <x v="382"/>
  </r>
  <r>
    <x v="4553"/>
    <x v="1767"/>
    <x v="1"/>
    <x v="2"/>
    <x v="2"/>
    <x v="2178"/>
    <x v="1939"/>
    <x v="2"/>
    <x v="2"/>
    <x v="0"/>
    <x v="3039"/>
  </r>
  <r>
    <x v="4554"/>
    <x v="1731"/>
    <x v="0"/>
    <x v="1"/>
    <x v="3"/>
    <x v="202"/>
    <x v="153"/>
    <x v="2"/>
    <x v="9"/>
    <x v="5"/>
    <x v="323"/>
  </r>
  <r>
    <x v="4555"/>
    <x v="1132"/>
    <x v="1"/>
    <x v="3"/>
    <x v="3"/>
    <x v="4931"/>
    <x v="4229"/>
    <x v="2"/>
    <x v="10"/>
    <x v="0"/>
    <x v="2732"/>
  </r>
  <r>
    <x v="4556"/>
    <x v="1395"/>
    <x v="2"/>
    <x v="3"/>
    <x v="0"/>
    <x v="1473"/>
    <x v="1292"/>
    <x v="2"/>
    <x v="9"/>
    <x v="1"/>
    <x v="2552"/>
  </r>
  <r>
    <x v="4557"/>
    <x v="1244"/>
    <x v="4"/>
    <x v="1"/>
    <x v="3"/>
    <x v="1412"/>
    <x v="1206"/>
    <x v="2"/>
    <x v="13"/>
    <x v="3"/>
    <x v="1128"/>
  </r>
  <r>
    <x v="4558"/>
    <x v="1203"/>
    <x v="4"/>
    <x v="1"/>
    <x v="1"/>
    <x v="2673"/>
    <x v="2281"/>
    <x v="2"/>
    <x v="12"/>
    <x v="5"/>
    <x v="798"/>
  </r>
  <r>
    <x v="4559"/>
    <x v="1049"/>
    <x v="4"/>
    <x v="2"/>
    <x v="0"/>
    <x v="4188"/>
    <x v="3598"/>
    <x v="2"/>
    <x v="4"/>
    <x v="2"/>
    <x v="1994"/>
  </r>
  <r>
    <x v="4560"/>
    <x v="445"/>
    <x v="1"/>
    <x v="3"/>
    <x v="1"/>
    <x v="2207"/>
    <x v="1912"/>
    <x v="2"/>
    <x v="2"/>
    <x v="2"/>
    <x v="2398"/>
  </r>
  <r>
    <x v="4561"/>
    <x v="720"/>
    <x v="3"/>
    <x v="1"/>
    <x v="1"/>
    <x v="1229"/>
    <x v="1037"/>
    <x v="2"/>
    <x v="6"/>
    <x v="2"/>
    <x v="347"/>
  </r>
  <r>
    <x v="4562"/>
    <x v="1398"/>
    <x v="0"/>
    <x v="3"/>
    <x v="2"/>
    <x v="2730"/>
    <x v="2319"/>
    <x v="2"/>
    <x v="13"/>
    <x v="4"/>
    <x v="222"/>
  </r>
  <r>
    <x v="4563"/>
    <x v="1460"/>
    <x v="4"/>
    <x v="3"/>
    <x v="0"/>
    <x v="2321"/>
    <x v="1971"/>
    <x v="2"/>
    <x v="14"/>
    <x v="4"/>
    <x v="357"/>
  </r>
  <r>
    <x v="4564"/>
    <x v="917"/>
    <x v="4"/>
    <x v="3"/>
    <x v="0"/>
    <x v="2052"/>
    <x v="1782"/>
    <x v="2"/>
    <x v="3"/>
    <x v="2"/>
    <x v="2455"/>
  </r>
  <r>
    <x v="4565"/>
    <x v="220"/>
    <x v="1"/>
    <x v="2"/>
    <x v="3"/>
    <x v="4850"/>
    <x v="4149"/>
    <x v="2"/>
    <x v="2"/>
    <x v="3"/>
    <x v="652"/>
  </r>
  <r>
    <x v="4566"/>
    <x v="265"/>
    <x v="0"/>
    <x v="2"/>
    <x v="2"/>
    <x v="4909"/>
    <x v="4205"/>
    <x v="2"/>
    <x v="11"/>
    <x v="2"/>
    <x v="1448"/>
  </r>
  <r>
    <x v="4567"/>
    <x v="1766"/>
    <x v="3"/>
    <x v="3"/>
    <x v="3"/>
    <x v="2707"/>
    <x v="2303"/>
    <x v="2"/>
    <x v="13"/>
    <x v="3"/>
    <x v="487"/>
  </r>
  <r>
    <x v="4568"/>
    <x v="248"/>
    <x v="1"/>
    <x v="3"/>
    <x v="3"/>
    <x v="340"/>
    <x v="298"/>
    <x v="2"/>
    <x v="14"/>
    <x v="3"/>
    <x v="2120"/>
  </r>
  <r>
    <x v="4569"/>
    <x v="544"/>
    <x v="5"/>
    <x v="3"/>
    <x v="0"/>
    <x v="2735"/>
    <x v="2340"/>
    <x v="2"/>
    <x v="14"/>
    <x v="3"/>
    <x v="1294"/>
  </r>
  <r>
    <x v="4570"/>
    <x v="124"/>
    <x v="4"/>
    <x v="2"/>
    <x v="1"/>
    <x v="4687"/>
    <x v="4031"/>
    <x v="2"/>
    <x v="4"/>
    <x v="3"/>
    <x v="2122"/>
  </r>
  <r>
    <x v="4571"/>
    <x v="421"/>
    <x v="4"/>
    <x v="1"/>
    <x v="2"/>
    <x v="4535"/>
    <x v="3892"/>
    <x v="2"/>
    <x v="11"/>
    <x v="5"/>
    <x v="1019"/>
  </r>
  <r>
    <x v="4572"/>
    <x v="1660"/>
    <x v="5"/>
    <x v="1"/>
    <x v="0"/>
    <x v="1069"/>
    <x v="988"/>
    <x v="2"/>
    <x v="10"/>
    <x v="0"/>
    <x v="3006"/>
  </r>
  <r>
    <x v="4573"/>
    <x v="523"/>
    <x v="3"/>
    <x v="2"/>
    <x v="3"/>
    <x v="937"/>
    <x v="793"/>
    <x v="2"/>
    <x v="5"/>
    <x v="3"/>
    <x v="1074"/>
  </r>
  <r>
    <x v="4574"/>
    <x v="1651"/>
    <x v="5"/>
    <x v="2"/>
    <x v="1"/>
    <x v="752"/>
    <x v="708"/>
    <x v="2"/>
    <x v="0"/>
    <x v="0"/>
    <x v="3002"/>
  </r>
  <r>
    <x v="4575"/>
    <x v="1609"/>
    <x v="0"/>
    <x v="3"/>
    <x v="1"/>
    <x v="4025"/>
    <x v="3437"/>
    <x v="2"/>
    <x v="9"/>
    <x v="2"/>
    <x v="246"/>
  </r>
  <r>
    <x v="4576"/>
    <x v="1387"/>
    <x v="4"/>
    <x v="3"/>
    <x v="1"/>
    <x v="2354"/>
    <x v="4234"/>
    <x v="1"/>
    <x v="5"/>
    <x v="5"/>
    <x v="3061"/>
  </r>
  <r>
    <x v="4577"/>
    <x v="514"/>
    <x v="1"/>
    <x v="3"/>
    <x v="1"/>
    <x v="1675"/>
    <x v="1456"/>
    <x v="2"/>
    <x v="4"/>
    <x v="3"/>
    <x v="2177"/>
  </r>
  <r>
    <x v="4578"/>
    <x v="1967"/>
    <x v="1"/>
    <x v="3"/>
    <x v="0"/>
    <x v="1609"/>
    <x v="1393"/>
    <x v="2"/>
    <x v="0"/>
    <x v="2"/>
    <x v="2216"/>
  </r>
  <r>
    <x v="4579"/>
    <x v="1203"/>
    <x v="3"/>
    <x v="1"/>
    <x v="1"/>
    <x v="1350"/>
    <x v="1136"/>
    <x v="2"/>
    <x v="1"/>
    <x v="3"/>
    <x v="412"/>
  </r>
  <r>
    <x v="4580"/>
    <x v="1522"/>
    <x v="1"/>
    <x v="1"/>
    <x v="2"/>
    <x v="4325"/>
    <x v="3737"/>
    <x v="2"/>
    <x v="2"/>
    <x v="1"/>
    <x v="2657"/>
  </r>
  <r>
    <x v="4581"/>
    <x v="665"/>
    <x v="1"/>
    <x v="3"/>
    <x v="0"/>
    <x v="1996"/>
    <x v="4234"/>
    <x v="1"/>
    <x v="1"/>
    <x v="5"/>
    <x v="3061"/>
  </r>
  <r>
    <x v="4582"/>
    <x v="1312"/>
    <x v="4"/>
    <x v="3"/>
    <x v="2"/>
    <x v="1208"/>
    <x v="1022"/>
    <x v="2"/>
    <x v="14"/>
    <x v="5"/>
    <x v="835"/>
  </r>
  <r>
    <x v="4583"/>
    <x v="1298"/>
    <x v="0"/>
    <x v="3"/>
    <x v="1"/>
    <x v="3465"/>
    <x v="2964"/>
    <x v="2"/>
    <x v="0"/>
    <x v="3"/>
    <x v="539"/>
  </r>
  <r>
    <x v="4584"/>
    <x v="1176"/>
    <x v="1"/>
    <x v="1"/>
    <x v="0"/>
    <x v="3084"/>
    <x v="2668"/>
    <x v="2"/>
    <x v="5"/>
    <x v="3"/>
    <x v="2076"/>
  </r>
  <r>
    <x v="4585"/>
    <x v="1165"/>
    <x v="0"/>
    <x v="2"/>
    <x v="2"/>
    <x v="3495"/>
    <x v="3005"/>
    <x v="2"/>
    <x v="14"/>
    <x v="2"/>
    <x v="1623"/>
  </r>
  <r>
    <x v="4586"/>
    <x v="1393"/>
    <x v="5"/>
    <x v="3"/>
    <x v="3"/>
    <x v="4032"/>
    <x v="3455"/>
    <x v="2"/>
    <x v="1"/>
    <x v="3"/>
    <x v="1039"/>
  </r>
  <r>
    <x v="4587"/>
    <x v="1969"/>
    <x v="0"/>
    <x v="2"/>
    <x v="0"/>
    <x v="511"/>
    <x v="432"/>
    <x v="2"/>
    <x v="9"/>
    <x v="3"/>
    <x v="1675"/>
  </r>
  <r>
    <x v="4588"/>
    <x v="1720"/>
    <x v="0"/>
    <x v="1"/>
    <x v="3"/>
    <x v="13"/>
    <x v="2"/>
    <x v="2"/>
    <x v="3"/>
    <x v="4"/>
    <x v="179"/>
  </r>
  <r>
    <x v="4589"/>
    <x v="602"/>
    <x v="0"/>
    <x v="3"/>
    <x v="1"/>
    <x v="254"/>
    <x v="217"/>
    <x v="2"/>
    <x v="4"/>
    <x v="3"/>
    <x v="1161"/>
  </r>
  <r>
    <x v="4590"/>
    <x v="1758"/>
    <x v="1"/>
    <x v="2"/>
    <x v="0"/>
    <x v="3447"/>
    <x v="2967"/>
    <x v="2"/>
    <x v="6"/>
    <x v="3"/>
    <x v="1893"/>
  </r>
  <r>
    <x v="4591"/>
    <x v="679"/>
    <x v="3"/>
    <x v="3"/>
    <x v="2"/>
    <x v="4588"/>
    <x v="4234"/>
    <x v="1"/>
    <x v="8"/>
    <x v="5"/>
    <x v="3061"/>
  </r>
  <r>
    <x v="4592"/>
    <x v="476"/>
    <x v="5"/>
    <x v="1"/>
    <x v="0"/>
    <x v="1644"/>
    <x v="1405"/>
    <x v="2"/>
    <x v="11"/>
    <x v="4"/>
    <x v="1220"/>
  </r>
  <r>
    <x v="4593"/>
    <x v="382"/>
    <x v="0"/>
    <x v="1"/>
    <x v="2"/>
    <x v="3811"/>
    <x v="3275"/>
    <x v="2"/>
    <x v="9"/>
    <x v="4"/>
    <x v="1400"/>
  </r>
  <r>
    <x v="4594"/>
    <x v="1394"/>
    <x v="0"/>
    <x v="1"/>
    <x v="1"/>
    <x v="3573"/>
    <x v="3065"/>
    <x v="2"/>
    <x v="0"/>
    <x v="4"/>
    <x v="680"/>
  </r>
  <r>
    <x v="4595"/>
    <x v="909"/>
    <x v="5"/>
    <x v="3"/>
    <x v="1"/>
    <x v="4818"/>
    <x v="4169"/>
    <x v="2"/>
    <x v="2"/>
    <x v="0"/>
    <x v="2857"/>
  </r>
  <r>
    <x v="4596"/>
    <x v="1637"/>
    <x v="1"/>
    <x v="3"/>
    <x v="0"/>
    <x v="2270"/>
    <x v="2039"/>
    <x v="2"/>
    <x v="9"/>
    <x v="0"/>
    <x v="3051"/>
  </r>
  <r>
    <x v="4597"/>
    <x v="1656"/>
    <x v="3"/>
    <x v="1"/>
    <x v="0"/>
    <x v="827"/>
    <x v="685"/>
    <x v="2"/>
    <x v="4"/>
    <x v="3"/>
    <x v="330"/>
  </r>
  <r>
    <x v="4598"/>
    <x v="1059"/>
    <x v="4"/>
    <x v="3"/>
    <x v="1"/>
    <x v="3747"/>
    <x v="3232"/>
    <x v="2"/>
    <x v="0"/>
    <x v="2"/>
    <x v="2450"/>
  </r>
  <r>
    <x v="4599"/>
    <x v="406"/>
    <x v="1"/>
    <x v="0"/>
    <x v="0"/>
    <x v="4019"/>
    <x v="3432"/>
    <x v="2"/>
    <x v="8"/>
    <x v="3"/>
    <x v="321"/>
  </r>
  <r>
    <x v="4600"/>
    <x v="222"/>
    <x v="4"/>
    <x v="3"/>
    <x v="0"/>
    <x v="3450"/>
    <x v="2976"/>
    <x v="2"/>
    <x v="4"/>
    <x v="3"/>
    <x v="2295"/>
  </r>
  <r>
    <x v="4601"/>
    <x v="1899"/>
    <x v="2"/>
    <x v="3"/>
    <x v="2"/>
    <x v="4227"/>
    <x v="3625"/>
    <x v="2"/>
    <x v="12"/>
    <x v="4"/>
    <x v="1253"/>
  </r>
  <r>
    <x v="4602"/>
    <x v="593"/>
    <x v="4"/>
    <x v="1"/>
    <x v="1"/>
    <x v="1829"/>
    <x v="1569"/>
    <x v="2"/>
    <x v="13"/>
    <x v="3"/>
    <x v="866"/>
  </r>
  <r>
    <x v="4603"/>
    <x v="25"/>
    <x v="3"/>
    <x v="1"/>
    <x v="3"/>
    <x v="3367"/>
    <x v="4234"/>
    <x v="0"/>
    <x v="1"/>
    <x v="5"/>
    <x v="3061"/>
  </r>
  <r>
    <x v="4604"/>
    <x v="773"/>
    <x v="0"/>
    <x v="1"/>
    <x v="0"/>
    <x v="1288"/>
    <x v="1092"/>
    <x v="2"/>
    <x v="11"/>
    <x v="4"/>
    <x v="851"/>
  </r>
  <r>
    <x v="4605"/>
    <x v="1595"/>
    <x v="1"/>
    <x v="0"/>
    <x v="0"/>
    <x v="2171"/>
    <x v="1854"/>
    <x v="2"/>
    <x v="12"/>
    <x v="3"/>
    <x v="183"/>
  </r>
  <r>
    <x v="4606"/>
    <x v="182"/>
    <x v="2"/>
    <x v="3"/>
    <x v="0"/>
    <x v="1202"/>
    <x v="4234"/>
    <x v="1"/>
    <x v="9"/>
    <x v="5"/>
    <x v="3061"/>
  </r>
  <r>
    <x v="4607"/>
    <x v="1369"/>
    <x v="1"/>
    <x v="0"/>
    <x v="0"/>
    <x v="766"/>
    <x v="636"/>
    <x v="2"/>
    <x v="9"/>
    <x v="4"/>
    <x v="935"/>
  </r>
  <r>
    <x v="4608"/>
    <x v="813"/>
    <x v="2"/>
    <x v="1"/>
    <x v="1"/>
    <x v="189"/>
    <x v="151"/>
    <x v="2"/>
    <x v="6"/>
    <x v="3"/>
    <x v="1077"/>
  </r>
  <r>
    <x v="4609"/>
    <x v="1789"/>
    <x v="4"/>
    <x v="2"/>
    <x v="3"/>
    <x v="3265"/>
    <x v="2799"/>
    <x v="2"/>
    <x v="7"/>
    <x v="3"/>
    <x v="870"/>
  </r>
  <r>
    <x v="4610"/>
    <x v="881"/>
    <x v="3"/>
    <x v="2"/>
    <x v="1"/>
    <x v="4290"/>
    <x v="3676"/>
    <x v="2"/>
    <x v="1"/>
    <x v="3"/>
    <x v="928"/>
  </r>
  <r>
    <x v="4611"/>
    <x v="1026"/>
    <x v="4"/>
    <x v="1"/>
    <x v="0"/>
    <x v="1554"/>
    <x v="1318"/>
    <x v="2"/>
    <x v="2"/>
    <x v="5"/>
    <x v="806"/>
  </r>
  <r>
    <x v="4612"/>
    <x v="896"/>
    <x v="1"/>
    <x v="3"/>
    <x v="3"/>
    <x v="2091"/>
    <x v="1802"/>
    <x v="2"/>
    <x v="10"/>
    <x v="4"/>
    <x v="2134"/>
  </r>
  <r>
    <x v="4613"/>
    <x v="1347"/>
    <x v="3"/>
    <x v="3"/>
    <x v="0"/>
    <x v="24"/>
    <x v="4234"/>
    <x v="1"/>
    <x v="8"/>
    <x v="5"/>
    <x v="3061"/>
  </r>
  <r>
    <x v="4614"/>
    <x v="139"/>
    <x v="2"/>
    <x v="2"/>
    <x v="2"/>
    <x v="2010"/>
    <x v="1746"/>
    <x v="2"/>
    <x v="2"/>
    <x v="2"/>
    <x v="2620"/>
  </r>
  <r>
    <x v="4615"/>
    <x v="97"/>
    <x v="2"/>
    <x v="2"/>
    <x v="1"/>
    <x v="1388"/>
    <x v="1191"/>
    <x v="2"/>
    <x v="5"/>
    <x v="4"/>
    <x v="1758"/>
  </r>
  <r>
    <x v="4616"/>
    <x v="1145"/>
    <x v="1"/>
    <x v="1"/>
    <x v="2"/>
    <x v="2775"/>
    <x v="4234"/>
    <x v="1"/>
    <x v="9"/>
    <x v="5"/>
    <x v="3061"/>
  </r>
  <r>
    <x v="4617"/>
    <x v="767"/>
    <x v="0"/>
    <x v="1"/>
    <x v="0"/>
    <x v="4459"/>
    <x v="3827"/>
    <x v="2"/>
    <x v="2"/>
    <x v="4"/>
    <x v="1005"/>
  </r>
  <r>
    <x v="4618"/>
    <x v="329"/>
    <x v="2"/>
    <x v="3"/>
    <x v="1"/>
    <x v="2436"/>
    <x v="4234"/>
    <x v="1"/>
    <x v="3"/>
    <x v="5"/>
    <x v="3061"/>
  </r>
  <r>
    <x v="4619"/>
    <x v="1523"/>
    <x v="2"/>
    <x v="2"/>
    <x v="1"/>
    <x v="3286"/>
    <x v="4234"/>
    <x v="1"/>
    <x v="13"/>
    <x v="5"/>
    <x v="3061"/>
  </r>
  <r>
    <x v="4620"/>
    <x v="1482"/>
    <x v="3"/>
    <x v="2"/>
    <x v="3"/>
    <x v="3444"/>
    <x v="4234"/>
    <x v="1"/>
    <x v="6"/>
    <x v="5"/>
    <x v="3061"/>
  </r>
  <r>
    <x v="4621"/>
    <x v="217"/>
    <x v="1"/>
    <x v="1"/>
    <x v="1"/>
    <x v="753"/>
    <x v="633"/>
    <x v="2"/>
    <x v="6"/>
    <x v="3"/>
    <x v="1437"/>
  </r>
  <r>
    <x v="4622"/>
    <x v="357"/>
    <x v="5"/>
    <x v="3"/>
    <x v="1"/>
    <x v="1711"/>
    <x v="1493"/>
    <x v="2"/>
    <x v="1"/>
    <x v="2"/>
    <x v="2375"/>
  </r>
  <r>
    <x v="4623"/>
    <x v="1547"/>
    <x v="3"/>
    <x v="1"/>
    <x v="1"/>
    <x v="577"/>
    <x v="462"/>
    <x v="2"/>
    <x v="1"/>
    <x v="4"/>
    <x v="34"/>
  </r>
  <r>
    <x v="4624"/>
    <x v="937"/>
    <x v="3"/>
    <x v="3"/>
    <x v="0"/>
    <x v="2154"/>
    <x v="1832"/>
    <x v="2"/>
    <x v="9"/>
    <x v="4"/>
    <x v="219"/>
  </r>
  <r>
    <x v="4625"/>
    <x v="596"/>
    <x v="0"/>
    <x v="2"/>
    <x v="2"/>
    <x v="4347"/>
    <x v="3721"/>
    <x v="2"/>
    <x v="4"/>
    <x v="4"/>
    <x v="481"/>
  </r>
  <r>
    <x v="4626"/>
    <x v="1042"/>
    <x v="1"/>
    <x v="3"/>
    <x v="0"/>
    <x v="2308"/>
    <x v="1997"/>
    <x v="2"/>
    <x v="4"/>
    <x v="2"/>
    <x v="2537"/>
  </r>
  <r>
    <x v="4627"/>
    <x v="685"/>
    <x v="2"/>
    <x v="1"/>
    <x v="2"/>
    <x v="2206"/>
    <x v="1881"/>
    <x v="2"/>
    <x v="2"/>
    <x v="4"/>
    <x v="311"/>
  </r>
  <r>
    <x v="4628"/>
    <x v="185"/>
    <x v="1"/>
    <x v="3"/>
    <x v="1"/>
    <x v="1028"/>
    <x v="882"/>
    <x v="2"/>
    <x v="11"/>
    <x v="4"/>
    <x v="1929"/>
  </r>
  <r>
    <x v="4629"/>
    <x v="1279"/>
    <x v="0"/>
    <x v="3"/>
    <x v="2"/>
    <x v="1535"/>
    <x v="4234"/>
    <x v="1"/>
    <x v="14"/>
    <x v="5"/>
    <x v="3061"/>
  </r>
  <r>
    <x v="4630"/>
    <x v="1378"/>
    <x v="5"/>
    <x v="2"/>
    <x v="1"/>
    <x v="4602"/>
    <x v="3978"/>
    <x v="2"/>
    <x v="3"/>
    <x v="2"/>
    <x v="2677"/>
  </r>
  <r>
    <x v="4631"/>
    <x v="154"/>
    <x v="5"/>
    <x v="3"/>
    <x v="0"/>
    <x v="1490"/>
    <x v="1284"/>
    <x v="2"/>
    <x v="3"/>
    <x v="3"/>
    <x v="1803"/>
  </r>
  <r>
    <x v="4632"/>
    <x v="477"/>
    <x v="5"/>
    <x v="2"/>
    <x v="1"/>
    <x v="3579"/>
    <x v="3113"/>
    <x v="2"/>
    <x v="11"/>
    <x v="1"/>
    <x v="2758"/>
  </r>
  <r>
    <x v="4633"/>
    <x v="1235"/>
    <x v="2"/>
    <x v="1"/>
    <x v="1"/>
    <x v="221"/>
    <x v="198"/>
    <x v="2"/>
    <x v="7"/>
    <x v="1"/>
    <x v="2086"/>
  </r>
  <r>
    <x v="4634"/>
    <x v="1498"/>
    <x v="1"/>
    <x v="1"/>
    <x v="2"/>
    <x v="647"/>
    <x v="545"/>
    <x v="2"/>
    <x v="11"/>
    <x v="4"/>
    <x v="1380"/>
  </r>
  <r>
    <x v="4635"/>
    <x v="1807"/>
    <x v="5"/>
    <x v="3"/>
    <x v="1"/>
    <x v="1538"/>
    <x v="1302"/>
    <x v="2"/>
    <x v="11"/>
    <x v="4"/>
    <x v="612"/>
  </r>
  <r>
    <x v="4636"/>
    <x v="1191"/>
    <x v="5"/>
    <x v="0"/>
    <x v="2"/>
    <x v="4425"/>
    <x v="4234"/>
    <x v="2"/>
    <x v="11"/>
    <x v="4"/>
    <x v="3061"/>
  </r>
  <r>
    <x v="4637"/>
    <x v="186"/>
    <x v="4"/>
    <x v="1"/>
    <x v="2"/>
    <x v="1087"/>
    <x v="926"/>
    <x v="2"/>
    <x v="2"/>
    <x v="3"/>
    <x v="1151"/>
  </r>
  <r>
    <x v="4638"/>
    <x v="684"/>
    <x v="3"/>
    <x v="3"/>
    <x v="3"/>
    <x v="3564"/>
    <x v="3055"/>
    <x v="2"/>
    <x v="8"/>
    <x v="4"/>
    <x v="581"/>
  </r>
  <r>
    <x v="4639"/>
    <x v="483"/>
    <x v="1"/>
    <x v="1"/>
    <x v="1"/>
    <x v="833"/>
    <x v="691"/>
    <x v="2"/>
    <x v="6"/>
    <x v="4"/>
    <x v="353"/>
  </r>
  <r>
    <x v="4640"/>
    <x v="1946"/>
    <x v="4"/>
    <x v="1"/>
    <x v="2"/>
    <x v="2957"/>
    <x v="2537"/>
    <x v="2"/>
    <x v="13"/>
    <x v="3"/>
    <x v="702"/>
  </r>
  <r>
    <x v="4641"/>
    <x v="27"/>
    <x v="0"/>
    <x v="1"/>
    <x v="0"/>
    <x v="2838"/>
    <x v="2416"/>
    <x v="2"/>
    <x v="9"/>
    <x v="4"/>
    <x v="214"/>
  </r>
  <r>
    <x v="4642"/>
    <x v="729"/>
    <x v="3"/>
    <x v="0"/>
    <x v="1"/>
    <x v="3003"/>
    <x v="2565"/>
    <x v="2"/>
    <x v="11"/>
    <x v="3"/>
    <x v="9"/>
  </r>
  <r>
    <x v="4643"/>
    <x v="1018"/>
    <x v="3"/>
    <x v="2"/>
    <x v="0"/>
    <x v="1406"/>
    <x v="1194"/>
    <x v="2"/>
    <x v="13"/>
    <x v="4"/>
    <x v="887"/>
  </r>
  <r>
    <x v="4644"/>
    <x v="577"/>
    <x v="4"/>
    <x v="2"/>
    <x v="3"/>
    <x v="805"/>
    <x v="680"/>
    <x v="2"/>
    <x v="10"/>
    <x v="3"/>
    <x v="1451"/>
  </r>
  <r>
    <x v="4645"/>
    <x v="259"/>
    <x v="5"/>
    <x v="2"/>
    <x v="3"/>
    <x v="2758"/>
    <x v="2399"/>
    <x v="2"/>
    <x v="7"/>
    <x v="0"/>
    <x v="2897"/>
  </r>
  <r>
    <x v="4646"/>
    <x v="1832"/>
    <x v="3"/>
    <x v="3"/>
    <x v="0"/>
    <x v="1041"/>
    <x v="874"/>
    <x v="2"/>
    <x v="1"/>
    <x v="3"/>
    <x v="721"/>
  </r>
  <r>
    <x v="4647"/>
    <x v="780"/>
    <x v="1"/>
    <x v="2"/>
    <x v="2"/>
    <x v="2012"/>
    <x v="1731"/>
    <x v="2"/>
    <x v="10"/>
    <x v="2"/>
    <x v="2135"/>
  </r>
  <r>
    <x v="4648"/>
    <x v="714"/>
    <x v="1"/>
    <x v="3"/>
    <x v="3"/>
    <x v="337"/>
    <x v="287"/>
    <x v="2"/>
    <x v="4"/>
    <x v="3"/>
    <x v="1520"/>
  </r>
  <r>
    <x v="4649"/>
    <x v="1825"/>
    <x v="2"/>
    <x v="1"/>
    <x v="1"/>
    <x v="2284"/>
    <x v="1953"/>
    <x v="2"/>
    <x v="1"/>
    <x v="4"/>
    <x v="1008"/>
  </r>
  <r>
    <x v="4650"/>
    <x v="293"/>
    <x v="2"/>
    <x v="3"/>
    <x v="2"/>
    <x v="2058"/>
    <x v="1767"/>
    <x v="2"/>
    <x v="5"/>
    <x v="5"/>
    <x v="1634"/>
  </r>
  <r>
    <x v="4651"/>
    <x v="920"/>
    <x v="1"/>
    <x v="2"/>
    <x v="0"/>
    <x v="660"/>
    <x v="592"/>
    <x v="2"/>
    <x v="5"/>
    <x v="1"/>
    <x v="2781"/>
  </r>
  <r>
    <x v="4652"/>
    <x v="55"/>
    <x v="1"/>
    <x v="3"/>
    <x v="3"/>
    <x v="2164"/>
    <x v="1857"/>
    <x v="2"/>
    <x v="5"/>
    <x v="3"/>
    <x v="1236"/>
  </r>
  <r>
    <x v="4653"/>
    <x v="1004"/>
    <x v="3"/>
    <x v="3"/>
    <x v="3"/>
    <x v="3105"/>
    <x v="2675"/>
    <x v="2"/>
    <x v="4"/>
    <x v="3"/>
    <x v="1508"/>
  </r>
  <r>
    <x v="4654"/>
    <x v="630"/>
    <x v="1"/>
    <x v="1"/>
    <x v="1"/>
    <x v="4554"/>
    <x v="3919"/>
    <x v="2"/>
    <x v="14"/>
    <x v="1"/>
    <x v="1896"/>
  </r>
  <r>
    <x v="4655"/>
    <x v="1464"/>
    <x v="0"/>
    <x v="3"/>
    <x v="0"/>
    <x v="3430"/>
    <x v="2920"/>
    <x v="2"/>
    <x v="13"/>
    <x v="4"/>
    <x v="66"/>
  </r>
  <r>
    <x v="4656"/>
    <x v="1005"/>
    <x v="1"/>
    <x v="2"/>
    <x v="1"/>
    <x v="2423"/>
    <x v="2095"/>
    <x v="2"/>
    <x v="0"/>
    <x v="1"/>
    <x v="2517"/>
  </r>
  <r>
    <x v="4657"/>
    <x v="1236"/>
    <x v="4"/>
    <x v="3"/>
    <x v="0"/>
    <x v="3762"/>
    <x v="3240"/>
    <x v="2"/>
    <x v="7"/>
    <x v="3"/>
    <x v="2137"/>
  </r>
  <r>
    <x v="4658"/>
    <x v="1781"/>
    <x v="3"/>
    <x v="3"/>
    <x v="0"/>
    <x v="1380"/>
    <x v="1161"/>
    <x v="2"/>
    <x v="4"/>
    <x v="2"/>
    <x v="797"/>
  </r>
  <r>
    <x v="4659"/>
    <x v="1879"/>
    <x v="4"/>
    <x v="3"/>
    <x v="1"/>
    <x v="3250"/>
    <x v="2784"/>
    <x v="2"/>
    <x v="12"/>
    <x v="2"/>
    <x v="1090"/>
  </r>
  <r>
    <x v="4660"/>
    <x v="417"/>
    <x v="3"/>
    <x v="3"/>
    <x v="0"/>
    <x v="36"/>
    <x v="16"/>
    <x v="2"/>
    <x v="7"/>
    <x v="3"/>
    <x v="566"/>
  </r>
  <r>
    <x v="4661"/>
    <x v="984"/>
    <x v="1"/>
    <x v="3"/>
    <x v="2"/>
    <x v="368"/>
    <x v="321"/>
    <x v="2"/>
    <x v="9"/>
    <x v="2"/>
    <x v="2136"/>
  </r>
  <r>
    <x v="4662"/>
    <x v="1545"/>
    <x v="1"/>
    <x v="2"/>
    <x v="2"/>
    <x v="3018"/>
    <x v="2645"/>
    <x v="2"/>
    <x v="1"/>
    <x v="2"/>
    <x v="2853"/>
  </r>
  <r>
    <x v="4663"/>
    <x v="251"/>
    <x v="1"/>
    <x v="2"/>
    <x v="3"/>
    <x v="945"/>
    <x v="810"/>
    <x v="2"/>
    <x v="10"/>
    <x v="3"/>
    <x v="1436"/>
  </r>
  <r>
    <x v="4664"/>
    <x v="944"/>
    <x v="1"/>
    <x v="3"/>
    <x v="0"/>
    <x v="3359"/>
    <x v="4234"/>
    <x v="1"/>
    <x v="7"/>
    <x v="5"/>
    <x v="3061"/>
  </r>
  <r>
    <x v="4665"/>
    <x v="1094"/>
    <x v="5"/>
    <x v="3"/>
    <x v="2"/>
    <x v="3092"/>
    <x v="2717"/>
    <x v="2"/>
    <x v="13"/>
    <x v="0"/>
    <x v="2946"/>
  </r>
  <r>
    <x v="4666"/>
    <x v="1716"/>
    <x v="1"/>
    <x v="3"/>
    <x v="1"/>
    <x v="327"/>
    <x v="281"/>
    <x v="2"/>
    <x v="1"/>
    <x v="2"/>
    <x v="2016"/>
  </r>
  <r>
    <x v="4667"/>
    <x v="175"/>
    <x v="3"/>
    <x v="1"/>
    <x v="1"/>
    <x v="1916"/>
    <x v="1642"/>
    <x v="2"/>
    <x v="4"/>
    <x v="4"/>
    <x v="1083"/>
  </r>
  <r>
    <x v="4668"/>
    <x v="1707"/>
    <x v="1"/>
    <x v="1"/>
    <x v="1"/>
    <x v="2958"/>
    <x v="2632"/>
    <x v="2"/>
    <x v="12"/>
    <x v="0"/>
    <x v="3008"/>
  </r>
  <r>
    <x v="4669"/>
    <x v="459"/>
    <x v="0"/>
    <x v="1"/>
    <x v="1"/>
    <x v="3483"/>
    <x v="2973"/>
    <x v="2"/>
    <x v="3"/>
    <x v="2"/>
    <x v="320"/>
  </r>
  <r>
    <x v="4670"/>
    <x v="1696"/>
    <x v="5"/>
    <x v="3"/>
    <x v="1"/>
    <x v="4005"/>
    <x v="3430"/>
    <x v="2"/>
    <x v="4"/>
    <x v="5"/>
    <x v="1259"/>
  </r>
  <r>
    <x v="4671"/>
    <x v="1294"/>
    <x v="0"/>
    <x v="1"/>
    <x v="2"/>
    <x v="1641"/>
    <x v="1392"/>
    <x v="2"/>
    <x v="4"/>
    <x v="4"/>
    <x v="396"/>
  </r>
  <r>
    <x v="4672"/>
    <x v="782"/>
    <x v="4"/>
    <x v="3"/>
    <x v="0"/>
    <x v="4112"/>
    <x v="3533"/>
    <x v="2"/>
    <x v="7"/>
    <x v="2"/>
    <x v="2185"/>
  </r>
  <r>
    <x v="4673"/>
    <x v="264"/>
    <x v="2"/>
    <x v="2"/>
    <x v="1"/>
    <x v="1756"/>
    <x v="1555"/>
    <x v="2"/>
    <x v="0"/>
    <x v="0"/>
    <x v="2918"/>
  </r>
  <r>
    <x v="4674"/>
    <x v="671"/>
    <x v="3"/>
    <x v="1"/>
    <x v="0"/>
    <x v="52"/>
    <x v="39"/>
    <x v="2"/>
    <x v="9"/>
    <x v="1"/>
    <x v="1582"/>
  </r>
  <r>
    <x v="4675"/>
    <x v="1463"/>
    <x v="2"/>
    <x v="3"/>
    <x v="3"/>
    <x v="2947"/>
    <x v="2539"/>
    <x v="2"/>
    <x v="12"/>
    <x v="1"/>
    <x v="1805"/>
  </r>
  <r>
    <x v="4676"/>
    <x v="398"/>
    <x v="0"/>
    <x v="2"/>
    <x v="1"/>
    <x v="1200"/>
    <x v="1023"/>
    <x v="2"/>
    <x v="4"/>
    <x v="1"/>
    <x v="1654"/>
  </r>
  <r>
    <x v="4677"/>
    <x v="1326"/>
    <x v="1"/>
    <x v="3"/>
    <x v="0"/>
    <x v="625"/>
    <x v="528"/>
    <x v="2"/>
    <x v="2"/>
    <x v="3"/>
    <x v="1460"/>
  </r>
  <r>
    <x v="4678"/>
    <x v="441"/>
    <x v="4"/>
    <x v="1"/>
    <x v="1"/>
    <x v="1262"/>
    <x v="1064"/>
    <x v="2"/>
    <x v="5"/>
    <x v="4"/>
    <x v="83"/>
  </r>
  <r>
    <x v="4679"/>
    <x v="161"/>
    <x v="1"/>
    <x v="3"/>
    <x v="2"/>
    <x v="4067"/>
    <x v="3499"/>
    <x v="2"/>
    <x v="9"/>
    <x v="3"/>
    <x v="1957"/>
  </r>
  <r>
    <x v="4680"/>
    <x v="1217"/>
    <x v="1"/>
    <x v="3"/>
    <x v="0"/>
    <x v="4485"/>
    <x v="3852"/>
    <x v="2"/>
    <x v="7"/>
    <x v="3"/>
    <x v="1166"/>
  </r>
  <r>
    <x v="4681"/>
    <x v="1611"/>
    <x v="2"/>
    <x v="3"/>
    <x v="1"/>
    <x v="4742"/>
    <x v="4234"/>
    <x v="1"/>
    <x v="9"/>
    <x v="5"/>
    <x v="3061"/>
  </r>
  <r>
    <x v="4682"/>
    <x v="1900"/>
    <x v="1"/>
    <x v="1"/>
    <x v="1"/>
    <x v="1489"/>
    <x v="1264"/>
    <x v="2"/>
    <x v="12"/>
    <x v="4"/>
    <x v="388"/>
  </r>
  <r>
    <x v="4683"/>
    <x v="984"/>
    <x v="0"/>
    <x v="3"/>
    <x v="3"/>
    <x v="2204"/>
    <x v="1883"/>
    <x v="2"/>
    <x v="14"/>
    <x v="5"/>
    <x v="487"/>
  </r>
  <r>
    <x v="4684"/>
    <x v="1196"/>
    <x v="5"/>
    <x v="3"/>
    <x v="1"/>
    <x v="3932"/>
    <x v="3393"/>
    <x v="2"/>
    <x v="6"/>
    <x v="1"/>
    <x v="2328"/>
  </r>
  <r>
    <x v="4685"/>
    <x v="1348"/>
    <x v="4"/>
    <x v="1"/>
    <x v="0"/>
    <x v="1572"/>
    <x v="1344"/>
    <x v="2"/>
    <x v="11"/>
    <x v="1"/>
    <x v="1136"/>
  </r>
  <r>
    <x v="4686"/>
    <x v="807"/>
    <x v="3"/>
    <x v="3"/>
    <x v="0"/>
    <x v="1883"/>
    <x v="1616"/>
    <x v="2"/>
    <x v="7"/>
    <x v="4"/>
    <x v="572"/>
  </r>
  <r>
    <x v="4687"/>
    <x v="71"/>
    <x v="4"/>
    <x v="0"/>
    <x v="1"/>
    <x v="1174"/>
    <x v="1000"/>
    <x v="2"/>
    <x v="2"/>
    <x v="2"/>
    <x v="1202"/>
  </r>
  <r>
    <x v="4688"/>
    <x v="465"/>
    <x v="2"/>
    <x v="3"/>
    <x v="0"/>
    <x v="2768"/>
    <x v="2403"/>
    <x v="2"/>
    <x v="8"/>
    <x v="0"/>
    <x v="2819"/>
  </r>
  <r>
    <x v="4689"/>
    <x v="737"/>
    <x v="1"/>
    <x v="2"/>
    <x v="2"/>
    <x v="3203"/>
    <x v="2762"/>
    <x v="2"/>
    <x v="14"/>
    <x v="3"/>
    <x v="1983"/>
  </r>
  <r>
    <x v="4690"/>
    <x v="1288"/>
    <x v="1"/>
    <x v="1"/>
    <x v="1"/>
    <x v="1578"/>
    <x v="1378"/>
    <x v="2"/>
    <x v="6"/>
    <x v="0"/>
    <x v="2600"/>
  </r>
  <r>
    <x v="4691"/>
    <x v="588"/>
    <x v="4"/>
    <x v="3"/>
    <x v="3"/>
    <x v="134"/>
    <x v="130"/>
    <x v="2"/>
    <x v="8"/>
    <x v="1"/>
    <x v="2602"/>
  </r>
  <r>
    <x v="4692"/>
    <x v="406"/>
    <x v="5"/>
    <x v="3"/>
    <x v="2"/>
    <x v="3602"/>
    <x v="3109"/>
    <x v="2"/>
    <x v="10"/>
    <x v="2"/>
    <x v="2051"/>
  </r>
  <r>
    <x v="4693"/>
    <x v="1789"/>
    <x v="3"/>
    <x v="3"/>
    <x v="0"/>
    <x v="2971"/>
    <x v="2549"/>
    <x v="2"/>
    <x v="12"/>
    <x v="4"/>
    <x v="611"/>
  </r>
  <r>
    <x v="4694"/>
    <x v="185"/>
    <x v="3"/>
    <x v="2"/>
    <x v="1"/>
    <x v="1085"/>
    <x v="924"/>
    <x v="2"/>
    <x v="0"/>
    <x v="4"/>
    <x v="942"/>
  </r>
  <r>
    <x v="4695"/>
    <x v="1560"/>
    <x v="5"/>
    <x v="3"/>
    <x v="1"/>
    <x v="1555"/>
    <x v="1333"/>
    <x v="2"/>
    <x v="0"/>
    <x v="4"/>
    <x v="1637"/>
  </r>
  <r>
    <x v="4696"/>
    <x v="185"/>
    <x v="1"/>
    <x v="1"/>
    <x v="0"/>
    <x v="4714"/>
    <x v="4035"/>
    <x v="2"/>
    <x v="7"/>
    <x v="3"/>
    <x v="1098"/>
  </r>
  <r>
    <x v="4697"/>
    <x v="621"/>
    <x v="1"/>
    <x v="2"/>
    <x v="0"/>
    <x v="3057"/>
    <x v="2693"/>
    <x v="2"/>
    <x v="1"/>
    <x v="0"/>
    <x v="2979"/>
  </r>
  <r>
    <x v="4698"/>
    <x v="1683"/>
    <x v="4"/>
    <x v="3"/>
    <x v="1"/>
    <x v="2873"/>
    <x v="2468"/>
    <x v="2"/>
    <x v="13"/>
    <x v="2"/>
    <x v="1665"/>
  </r>
  <r>
    <x v="4699"/>
    <x v="1664"/>
    <x v="1"/>
    <x v="3"/>
    <x v="0"/>
    <x v="3106"/>
    <x v="2679"/>
    <x v="2"/>
    <x v="10"/>
    <x v="2"/>
    <x v="1572"/>
  </r>
  <r>
    <x v="4700"/>
    <x v="742"/>
    <x v="1"/>
    <x v="0"/>
    <x v="2"/>
    <x v="4699"/>
    <x v="4234"/>
    <x v="1"/>
    <x v="9"/>
    <x v="5"/>
    <x v="3061"/>
  </r>
  <r>
    <x v="4701"/>
    <x v="35"/>
    <x v="4"/>
    <x v="1"/>
    <x v="1"/>
    <x v="1682"/>
    <x v="1435"/>
    <x v="2"/>
    <x v="8"/>
    <x v="3"/>
    <x v="488"/>
  </r>
  <r>
    <x v="4702"/>
    <x v="1859"/>
    <x v="4"/>
    <x v="3"/>
    <x v="0"/>
    <x v="1385"/>
    <x v="1181"/>
    <x v="2"/>
    <x v="7"/>
    <x v="3"/>
    <x v="1248"/>
  </r>
  <r>
    <x v="4703"/>
    <x v="1757"/>
    <x v="4"/>
    <x v="1"/>
    <x v="0"/>
    <x v="1854"/>
    <x v="1597"/>
    <x v="2"/>
    <x v="0"/>
    <x v="4"/>
    <x v="1497"/>
  </r>
  <r>
    <x v="4704"/>
    <x v="973"/>
    <x v="3"/>
    <x v="1"/>
    <x v="2"/>
    <x v="3921"/>
    <x v="3353"/>
    <x v="2"/>
    <x v="11"/>
    <x v="4"/>
    <x v="139"/>
  </r>
  <r>
    <x v="4705"/>
    <x v="54"/>
    <x v="4"/>
    <x v="2"/>
    <x v="0"/>
    <x v="615"/>
    <x v="536"/>
    <x v="2"/>
    <x v="7"/>
    <x v="5"/>
    <x v="2487"/>
  </r>
  <r>
    <x v="4706"/>
    <x v="1369"/>
    <x v="4"/>
    <x v="1"/>
    <x v="2"/>
    <x v="1011"/>
    <x v="854"/>
    <x v="2"/>
    <x v="5"/>
    <x v="4"/>
    <x v="1010"/>
  </r>
  <r>
    <x v="4707"/>
    <x v="1548"/>
    <x v="2"/>
    <x v="0"/>
    <x v="3"/>
    <x v="1132"/>
    <x v="955"/>
    <x v="2"/>
    <x v="6"/>
    <x v="3"/>
    <x v="560"/>
  </r>
  <r>
    <x v="4708"/>
    <x v="1635"/>
    <x v="0"/>
    <x v="0"/>
    <x v="0"/>
    <x v="3089"/>
    <x v="2644"/>
    <x v="2"/>
    <x v="7"/>
    <x v="4"/>
    <x v="362"/>
  </r>
  <r>
    <x v="4709"/>
    <x v="1448"/>
    <x v="0"/>
    <x v="3"/>
    <x v="2"/>
    <x v="3116"/>
    <x v="2685"/>
    <x v="2"/>
    <x v="14"/>
    <x v="3"/>
    <x v="1425"/>
  </r>
  <r>
    <x v="4710"/>
    <x v="1729"/>
    <x v="2"/>
    <x v="3"/>
    <x v="2"/>
    <x v="1833"/>
    <x v="1575"/>
    <x v="2"/>
    <x v="2"/>
    <x v="3"/>
    <x v="853"/>
  </r>
  <r>
    <x v="4711"/>
    <x v="1001"/>
    <x v="2"/>
    <x v="2"/>
    <x v="3"/>
    <x v="1357"/>
    <x v="1154"/>
    <x v="2"/>
    <x v="2"/>
    <x v="3"/>
    <x v="1521"/>
  </r>
  <r>
    <x v="4712"/>
    <x v="321"/>
    <x v="1"/>
    <x v="1"/>
    <x v="3"/>
    <x v="3695"/>
    <x v="4234"/>
    <x v="0"/>
    <x v="1"/>
    <x v="5"/>
    <x v="3061"/>
  </r>
  <r>
    <x v="4713"/>
    <x v="1364"/>
    <x v="5"/>
    <x v="1"/>
    <x v="1"/>
    <x v="172"/>
    <x v="144"/>
    <x v="2"/>
    <x v="9"/>
    <x v="2"/>
    <x v="1863"/>
  </r>
  <r>
    <x v="4714"/>
    <x v="417"/>
    <x v="2"/>
    <x v="3"/>
    <x v="1"/>
    <x v="3617"/>
    <x v="3138"/>
    <x v="2"/>
    <x v="0"/>
    <x v="5"/>
    <x v="2729"/>
  </r>
  <r>
    <x v="4715"/>
    <x v="1245"/>
    <x v="3"/>
    <x v="3"/>
    <x v="2"/>
    <x v="1034"/>
    <x v="867"/>
    <x v="2"/>
    <x v="11"/>
    <x v="3"/>
    <x v="618"/>
  </r>
  <r>
    <x v="4716"/>
    <x v="296"/>
    <x v="1"/>
    <x v="3"/>
    <x v="3"/>
    <x v="4434"/>
    <x v="3856"/>
    <x v="2"/>
    <x v="10"/>
    <x v="2"/>
    <x v="2919"/>
  </r>
  <r>
    <x v="4717"/>
    <x v="77"/>
    <x v="4"/>
    <x v="2"/>
    <x v="3"/>
    <x v="2014"/>
    <x v="1723"/>
    <x v="2"/>
    <x v="10"/>
    <x v="2"/>
    <x v="1338"/>
  </r>
  <r>
    <x v="4718"/>
    <x v="874"/>
    <x v="3"/>
    <x v="3"/>
    <x v="0"/>
    <x v="3122"/>
    <x v="2672"/>
    <x v="2"/>
    <x v="7"/>
    <x v="3"/>
    <x v="373"/>
  </r>
  <r>
    <x v="4719"/>
    <x v="1166"/>
    <x v="0"/>
    <x v="3"/>
    <x v="1"/>
    <x v="616"/>
    <x v="501"/>
    <x v="2"/>
    <x v="6"/>
    <x v="4"/>
    <x v="684"/>
  </r>
  <r>
    <x v="4720"/>
    <x v="1552"/>
    <x v="1"/>
    <x v="0"/>
    <x v="1"/>
    <x v="3411"/>
    <x v="2928"/>
    <x v="2"/>
    <x v="12"/>
    <x v="4"/>
    <x v="1298"/>
  </r>
  <r>
    <x v="4721"/>
    <x v="1285"/>
    <x v="1"/>
    <x v="2"/>
    <x v="2"/>
    <x v="2663"/>
    <x v="2265"/>
    <x v="2"/>
    <x v="2"/>
    <x v="3"/>
    <x v="595"/>
  </r>
  <r>
    <x v="4722"/>
    <x v="1584"/>
    <x v="2"/>
    <x v="3"/>
    <x v="2"/>
    <x v="3763"/>
    <x v="3234"/>
    <x v="2"/>
    <x v="3"/>
    <x v="3"/>
    <x v="1459"/>
  </r>
  <r>
    <x v="4723"/>
    <x v="703"/>
    <x v="1"/>
    <x v="3"/>
    <x v="2"/>
    <x v="2717"/>
    <x v="2365"/>
    <x v="2"/>
    <x v="3"/>
    <x v="1"/>
    <x v="2725"/>
  </r>
  <r>
    <x v="4724"/>
    <x v="1304"/>
    <x v="0"/>
    <x v="2"/>
    <x v="2"/>
    <x v="2757"/>
    <x v="2355"/>
    <x v="2"/>
    <x v="7"/>
    <x v="2"/>
    <x v="1111"/>
  </r>
  <r>
    <x v="4725"/>
    <x v="1904"/>
    <x v="3"/>
    <x v="3"/>
    <x v="1"/>
    <x v="4204"/>
    <x v="3604"/>
    <x v="2"/>
    <x v="9"/>
    <x v="4"/>
    <x v="1246"/>
  </r>
  <r>
    <x v="4726"/>
    <x v="352"/>
    <x v="3"/>
    <x v="3"/>
    <x v="1"/>
    <x v="2063"/>
    <x v="1778"/>
    <x v="2"/>
    <x v="3"/>
    <x v="2"/>
    <x v="2073"/>
  </r>
  <r>
    <x v="4727"/>
    <x v="1618"/>
    <x v="4"/>
    <x v="1"/>
    <x v="0"/>
    <x v="4391"/>
    <x v="3762"/>
    <x v="2"/>
    <x v="0"/>
    <x v="5"/>
    <x v="930"/>
  </r>
  <r>
    <x v="4728"/>
    <x v="1243"/>
    <x v="1"/>
    <x v="3"/>
    <x v="1"/>
    <x v="1834"/>
    <x v="1606"/>
    <x v="2"/>
    <x v="5"/>
    <x v="0"/>
    <x v="2738"/>
  </r>
  <r>
    <x v="4729"/>
    <x v="1434"/>
    <x v="4"/>
    <x v="3"/>
    <x v="2"/>
    <x v="1631"/>
    <x v="1444"/>
    <x v="2"/>
    <x v="7"/>
    <x v="2"/>
    <x v="2886"/>
  </r>
  <r>
    <x v="4730"/>
    <x v="1237"/>
    <x v="0"/>
    <x v="1"/>
    <x v="1"/>
    <x v="3801"/>
    <x v="3257"/>
    <x v="2"/>
    <x v="10"/>
    <x v="3"/>
    <x v="681"/>
  </r>
  <r>
    <x v="4731"/>
    <x v="1542"/>
    <x v="3"/>
    <x v="3"/>
    <x v="1"/>
    <x v="853"/>
    <x v="4234"/>
    <x v="0"/>
    <x v="10"/>
    <x v="5"/>
    <x v="3061"/>
  </r>
  <r>
    <x v="4732"/>
    <x v="78"/>
    <x v="0"/>
    <x v="3"/>
    <x v="0"/>
    <x v="364"/>
    <x v="308"/>
    <x v="2"/>
    <x v="2"/>
    <x v="4"/>
    <x v="1673"/>
  </r>
  <r>
    <x v="4733"/>
    <x v="61"/>
    <x v="0"/>
    <x v="0"/>
    <x v="2"/>
    <x v="2479"/>
    <x v="2100"/>
    <x v="2"/>
    <x v="4"/>
    <x v="3"/>
    <x v="126"/>
  </r>
  <r>
    <x v="4734"/>
    <x v="166"/>
    <x v="4"/>
    <x v="3"/>
    <x v="1"/>
    <x v="3044"/>
    <x v="2618"/>
    <x v="2"/>
    <x v="7"/>
    <x v="2"/>
    <x v="1033"/>
  </r>
  <r>
    <x v="4735"/>
    <x v="1839"/>
    <x v="0"/>
    <x v="0"/>
    <x v="0"/>
    <x v="66"/>
    <x v="4234"/>
    <x v="0"/>
    <x v="1"/>
    <x v="5"/>
    <x v="3061"/>
  </r>
  <r>
    <x v="4736"/>
    <x v="847"/>
    <x v="1"/>
    <x v="0"/>
    <x v="1"/>
    <x v="800"/>
    <x v="4234"/>
    <x v="1"/>
    <x v="8"/>
    <x v="5"/>
    <x v="3061"/>
  </r>
  <r>
    <x v="4737"/>
    <x v="1954"/>
    <x v="1"/>
    <x v="3"/>
    <x v="0"/>
    <x v="1485"/>
    <x v="1308"/>
    <x v="2"/>
    <x v="0"/>
    <x v="2"/>
    <x v="2748"/>
  </r>
  <r>
    <x v="4738"/>
    <x v="1809"/>
    <x v="4"/>
    <x v="1"/>
    <x v="1"/>
    <x v="1442"/>
    <x v="1233"/>
    <x v="2"/>
    <x v="3"/>
    <x v="3"/>
    <x v="1063"/>
  </r>
  <r>
    <x v="4739"/>
    <x v="668"/>
    <x v="0"/>
    <x v="1"/>
    <x v="3"/>
    <x v="485"/>
    <x v="404"/>
    <x v="2"/>
    <x v="8"/>
    <x v="5"/>
    <x v="1620"/>
  </r>
  <r>
    <x v="4740"/>
    <x v="186"/>
    <x v="2"/>
    <x v="3"/>
    <x v="1"/>
    <x v="855"/>
    <x v="721"/>
    <x v="2"/>
    <x v="4"/>
    <x v="3"/>
    <x v="1226"/>
  </r>
  <r>
    <x v="4741"/>
    <x v="1666"/>
    <x v="1"/>
    <x v="3"/>
    <x v="2"/>
    <x v="4155"/>
    <x v="4234"/>
    <x v="0"/>
    <x v="6"/>
    <x v="5"/>
    <x v="3061"/>
  </r>
  <r>
    <x v="4742"/>
    <x v="822"/>
    <x v="4"/>
    <x v="2"/>
    <x v="0"/>
    <x v="3410"/>
    <x v="2953"/>
    <x v="2"/>
    <x v="4"/>
    <x v="1"/>
    <x v="2462"/>
  </r>
  <r>
    <x v="4743"/>
    <x v="575"/>
    <x v="0"/>
    <x v="2"/>
    <x v="2"/>
    <x v="1450"/>
    <x v="1236"/>
    <x v="2"/>
    <x v="7"/>
    <x v="3"/>
    <x v="611"/>
  </r>
  <r>
    <x v="4744"/>
    <x v="1571"/>
    <x v="1"/>
    <x v="3"/>
    <x v="0"/>
    <x v="1286"/>
    <x v="1108"/>
    <x v="2"/>
    <x v="2"/>
    <x v="1"/>
    <x v="2088"/>
  </r>
  <r>
    <x v="4745"/>
    <x v="946"/>
    <x v="4"/>
    <x v="2"/>
    <x v="1"/>
    <x v="402"/>
    <x v="374"/>
    <x v="2"/>
    <x v="2"/>
    <x v="1"/>
    <x v="2821"/>
  </r>
  <r>
    <x v="4746"/>
    <x v="619"/>
    <x v="4"/>
    <x v="2"/>
    <x v="2"/>
    <x v="1728"/>
    <x v="1479"/>
    <x v="2"/>
    <x v="14"/>
    <x v="3"/>
    <x v="645"/>
  </r>
  <r>
    <x v="4747"/>
    <x v="772"/>
    <x v="1"/>
    <x v="3"/>
    <x v="3"/>
    <x v="1936"/>
    <x v="1673"/>
    <x v="2"/>
    <x v="4"/>
    <x v="2"/>
    <x v="2298"/>
  </r>
  <r>
    <x v="4748"/>
    <x v="1838"/>
    <x v="3"/>
    <x v="3"/>
    <x v="3"/>
    <x v="4441"/>
    <x v="3810"/>
    <x v="2"/>
    <x v="10"/>
    <x v="2"/>
    <x v="1343"/>
  </r>
  <r>
    <x v="4749"/>
    <x v="583"/>
    <x v="1"/>
    <x v="1"/>
    <x v="2"/>
    <x v="3641"/>
    <x v="3120"/>
    <x v="2"/>
    <x v="0"/>
    <x v="2"/>
    <x v="1439"/>
  </r>
  <r>
    <x v="4750"/>
    <x v="1847"/>
    <x v="2"/>
    <x v="3"/>
    <x v="2"/>
    <x v="2300"/>
    <x v="1964"/>
    <x v="2"/>
    <x v="1"/>
    <x v="4"/>
    <x v="1175"/>
  </r>
  <r>
    <x v="4751"/>
    <x v="1160"/>
    <x v="1"/>
    <x v="3"/>
    <x v="0"/>
    <x v="667"/>
    <x v="569"/>
    <x v="2"/>
    <x v="11"/>
    <x v="4"/>
    <x v="1793"/>
  </r>
  <r>
    <x v="4752"/>
    <x v="111"/>
    <x v="1"/>
    <x v="0"/>
    <x v="0"/>
    <x v="3196"/>
    <x v="4234"/>
    <x v="0"/>
    <x v="5"/>
    <x v="5"/>
    <x v="3061"/>
  </r>
  <r>
    <x v="4753"/>
    <x v="224"/>
    <x v="1"/>
    <x v="1"/>
    <x v="3"/>
    <x v="4595"/>
    <x v="3944"/>
    <x v="2"/>
    <x v="4"/>
    <x v="2"/>
    <x v="1507"/>
  </r>
  <r>
    <x v="4754"/>
    <x v="1218"/>
    <x v="1"/>
    <x v="2"/>
    <x v="0"/>
    <x v="393"/>
    <x v="347"/>
    <x v="2"/>
    <x v="2"/>
    <x v="1"/>
    <x v="2297"/>
  </r>
  <r>
    <x v="4755"/>
    <x v="270"/>
    <x v="1"/>
    <x v="3"/>
    <x v="2"/>
    <x v="4165"/>
    <x v="3577"/>
    <x v="2"/>
    <x v="3"/>
    <x v="4"/>
    <x v="1597"/>
  </r>
  <r>
    <x v="4756"/>
    <x v="286"/>
    <x v="4"/>
    <x v="1"/>
    <x v="0"/>
    <x v="893"/>
    <x v="755"/>
    <x v="2"/>
    <x v="3"/>
    <x v="3"/>
    <x v="1193"/>
  </r>
  <r>
    <x v="4757"/>
    <x v="907"/>
    <x v="1"/>
    <x v="1"/>
    <x v="2"/>
    <x v="3418"/>
    <x v="2961"/>
    <x v="2"/>
    <x v="11"/>
    <x v="0"/>
    <x v="2584"/>
  </r>
  <r>
    <x v="4758"/>
    <x v="866"/>
    <x v="3"/>
    <x v="3"/>
    <x v="1"/>
    <x v="914"/>
    <x v="4234"/>
    <x v="1"/>
    <x v="14"/>
    <x v="5"/>
    <x v="3061"/>
  </r>
  <r>
    <x v="4759"/>
    <x v="1861"/>
    <x v="1"/>
    <x v="2"/>
    <x v="0"/>
    <x v="2893"/>
    <x v="2548"/>
    <x v="2"/>
    <x v="0"/>
    <x v="0"/>
    <x v="2984"/>
  </r>
  <r>
    <x v="4760"/>
    <x v="1775"/>
    <x v="3"/>
    <x v="2"/>
    <x v="0"/>
    <x v="1175"/>
    <x v="1012"/>
    <x v="2"/>
    <x v="2"/>
    <x v="3"/>
    <x v="2115"/>
  </r>
  <r>
    <x v="4761"/>
    <x v="1839"/>
    <x v="1"/>
    <x v="3"/>
    <x v="1"/>
    <x v="2613"/>
    <x v="2243"/>
    <x v="2"/>
    <x v="9"/>
    <x v="1"/>
    <x v="1544"/>
  </r>
  <r>
    <x v="4762"/>
    <x v="145"/>
    <x v="4"/>
    <x v="1"/>
    <x v="0"/>
    <x v="2894"/>
    <x v="2481"/>
    <x v="2"/>
    <x v="13"/>
    <x v="3"/>
    <x v="1072"/>
  </r>
  <r>
    <x v="4763"/>
    <x v="1592"/>
    <x v="0"/>
    <x v="0"/>
    <x v="1"/>
    <x v="2981"/>
    <x v="2552"/>
    <x v="2"/>
    <x v="4"/>
    <x v="4"/>
    <x v="80"/>
  </r>
  <r>
    <x v="4764"/>
    <x v="1853"/>
    <x v="0"/>
    <x v="3"/>
    <x v="1"/>
    <x v="3325"/>
    <x v="2836"/>
    <x v="2"/>
    <x v="12"/>
    <x v="3"/>
    <x v="248"/>
  </r>
  <r>
    <x v="4765"/>
    <x v="1207"/>
    <x v="1"/>
    <x v="2"/>
    <x v="0"/>
    <x v="346"/>
    <x v="323"/>
    <x v="2"/>
    <x v="0"/>
    <x v="2"/>
    <x v="2667"/>
  </r>
  <r>
    <x v="4766"/>
    <x v="1961"/>
    <x v="2"/>
    <x v="3"/>
    <x v="0"/>
    <x v="3431"/>
    <x v="2938"/>
    <x v="2"/>
    <x v="11"/>
    <x v="2"/>
    <x v="1096"/>
  </r>
  <r>
    <x v="4767"/>
    <x v="1590"/>
    <x v="0"/>
    <x v="3"/>
    <x v="2"/>
    <x v="767"/>
    <x v="639"/>
    <x v="2"/>
    <x v="14"/>
    <x v="3"/>
    <x v="1190"/>
  </r>
  <r>
    <x v="4768"/>
    <x v="1327"/>
    <x v="1"/>
    <x v="3"/>
    <x v="1"/>
    <x v="3293"/>
    <x v="2819"/>
    <x v="2"/>
    <x v="7"/>
    <x v="4"/>
    <x v="891"/>
  </r>
  <r>
    <x v="4769"/>
    <x v="792"/>
    <x v="3"/>
    <x v="3"/>
    <x v="2"/>
    <x v="624"/>
    <x v="515"/>
    <x v="2"/>
    <x v="8"/>
    <x v="2"/>
    <x v="671"/>
  </r>
  <r>
    <x v="4770"/>
    <x v="692"/>
    <x v="0"/>
    <x v="3"/>
    <x v="1"/>
    <x v="2304"/>
    <x v="1958"/>
    <x v="2"/>
    <x v="3"/>
    <x v="4"/>
    <x v="220"/>
  </r>
  <r>
    <x v="4771"/>
    <x v="769"/>
    <x v="3"/>
    <x v="3"/>
    <x v="3"/>
    <x v="1893"/>
    <x v="1623"/>
    <x v="2"/>
    <x v="11"/>
    <x v="4"/>
    <x v="976"/>
  </r>
  <r>
    <x v="4772"/>
    <x v="480"/>
    <x v="3"/>
    <x v="3"/>
    <x v="1"/>
    <x v="4772"/>
    <x v="4080"/>
    <x v="2"/>
    <x v="12"/>
    <x v="4"/>
    <x v="427"/>
  </r>
  <r>
    <x v="4773"/>
    <x v="1138"/>
    <x v="4"/>
    <x v="3"/>
    <x v="3"/>
    <x v="3062"/>
    <x v="4234"/>
    <x v="0"/>
    <x v="12"/>
    <x v="5"/>
    <x v="3061"/>
  </r>
  <r>
    <x v="4774"/>
    <x v="848"/>
    <x v="1"/>
    <x v="2"/>
    <x v="1"/>
    <x v="441"/>
    <x v="421"/>
    <x v="2"/>
    <x v="12"/>
    <x v="0"/>
    <x v="2942"/>
  </r>
  <r>
    <x v="4775"/>
    <x v="574"/>
    <x v="5"/>
    <x v="3"/>
    <x v="1"/>
    <x v="3415"/>
    <x v="2940"/>
    <x v="2"/>
    <x v="1"/>
    <x v="3"/>
    <x v="1894"/>
  </r>
  <r>
    <x v="4776"/>
    <x v="347"/>
    <x v="1"/>
    <x v="0"/>
    <x v="2"/>
    <x v="953"/>
    <x v="4234"/>
    <x v="2"/>
    <x v="7"/>
    <x v="5"/>
    <x v="3061"/>
  </r>
  <r>
    <x v="4777"/>
    <x v="1014"/>
    <x v="1"/>
    <x v="1"/>
    <x v="0"/>
    <x v="1405"/>
    <x v="1203"/>
    <x v="2"/>
    <x v="7"/>
    <x v="5"/>
    <x v="1326"/>
  </r>
  <r>
    <x v="4778"/>
    <x v="39"/>
    <x v="1"/>
    <x v="3"/>
    <x v="3"/>
    <x v="1862"/>
    <x v="1614"/>
    <x v="2"/>
    <x v="0"/>
    <x v="3"/>
    <x v="2357"/>
  </r>
  <r>
    <x v="4779"/>
    <x v="725"/>
    <x v="3"/>
    <x v="3"/>
    <x v="2"/>
    <x v="3787"/>
    <x v="3250"/>
    <x v="2"/>
    <x v="12"/>
    <x v="2"/>
    <x v="1227"/>
  </r>
  <r>
    <x v="4780"/>
    <x v="124"/>
    <x v="2"/>
    <x v="3"/>
    <x v="2"/>
    <x v="4635"/>
    <x v="4006"/>
    <x v="2"/>
    <x v="2"/>
    <x v="5"/>
    <x v="2435"/>
  </r>
  <r>
    <x v="4781"/>
    <x v="650"/>
    <x v="2"/>
    <x v="3"/>
    <x v="1"/>
    <x v="4532"/>
    <x v="3893"/>
    <x v="2"/>
    <x v="6"/>
    <x v="2"/>
    <x v="1487"/>
  </r>
  <r>
    <x v="4782"/>
    <x v="1313"/>
    <x v="2"/>
    <x v="1"/>
    <x v="2"/>
    <x v="848"/>
    <x v="728"/>
    <x v="2"/>
    <x v="0"/>
    <x v="1"/>
    <x v="2226"/>
  </r>
  <r>
    <x v="4783"/>
    <x v="1259"/>
    <x v="4"/>
    <x v="3"/>
    <x v="2"/>
    <x v="312"/>
    <x v="252"/>
    <x v="2"/>
    <x v="11"/>
    <x v="3"/>
    <x v="758"/>
  </r>
  <r>
    <x v="4784"/>
    <x v="40"/>
    <x v="3"/>
    <x v="3"/>
    <x v="3"/>
    <x v="4072"/>
    <x v="3479"/>
    <x v="2"/>
    <x v="2"/>
    <x v="3"/>
    <x v="309"/>
  </r>
  <r>
    <x v="4785"/>
    <x v="1403"/>
    <x v="3"/>
    <x v="3"/>
    <x v="2"/>
    <x v="1416"/>
    <x v="1201"/>
    <x v="2"/>
    <x v="7"/>
    <x v="4"/>
    <x v="534"/>
  </r>
  <r>
    <x v="4786"/>
    <x v="581"/>
    <x v="1"/>
    <x v="3"/>
    <x v="0"/>
    <x v="2821"/>
    <x v="2443"/>
    <x v="2"/>
    <x v="7"/>
    <x v="2"/>
    <x v="2673"/>
  </r>
  <r>
    <x v="4787"/>
    <x v="933"/>
    <x v="2"/>
    <x v="1"/>
    <x v="0"/>
    <x v="4822"/>
    <x v="4125"/>
    <x v="2"/>
    <x v="1"/>
    <x v="4"/>
    <x v="597"/>
  </r>
  <r>
    <x v="4788"/>
    <x v="1339"/>
    <x v="4"/>
    <x v="3"/>
    <x v="1"/>
    <x v="925"/>
    <x v="791"/>
    <x v="2"/>
    <x v="12"/>
    <x v="1"/>
    <x v="2014"/>
  </r>
  <r>
    <x v="4789"/>
    <x v="71"/>
    <x v="3"/>
    <x v="2"/>
    <x v="2"/>
    <x v="1846"/>
    <x v="1587"/>
    <x v="2"/>
    <x v="0"/>
    <x v="3"/>
    <x v="939"/>
  </r>
  <r>
    <x v="4790"/>
    <x v="339"/>
    <x v="4"/>
    <x v="2"/>
    <x v="3"/>
    <x v="4257"/>
    <x v="4234"/>
    <x v="0"/>
    <x v="9"/>
    <x v="5"/>
    <x v="3061"/>
  </r>
  <r>
    <x v="4791"/>
    <x v="325"/>
    <x v="0"/>
    <x v="3"/>
    <x v="2"/>
    <x v="3159"/>
    <x v="2720"/>
    <x v="2"/>
    <x v="2"/>
    <x v="1"/>
    <x v="1611"/>
  </r>
  <r>
    <x v="4792"/>
    <x v="644"/>
    <x v="1"/>
    <x v="1"/>
    <x v="2"/>
    <x v="4607"/>
    <x v="3942"/>
    <x v="2"/>
    <x v="9"/>
    <x v="2"/>
    <x v="917"/>
  </r>
  <r>
    <x v="4793"/>
    <x v="31"/>
    <x v="0"/>
    <x v="3"/>
    <x v="3"/>
    <x v="3064"/>
    <x v="2657"/>
    <x v="2"/>
    <x v="3"/>
    <x v="0"/>
    <x v="2475"/>
  </r>
  <r>
    <x v="4794"/>
    <x v="61"/>
    <x v="0"/>
    <x v="3"/>
    <x v="1"/>
    <x v="1499"/>
    <x v="1272"/>
    <x v="2"/>
    <x v="11"/>
    <x v="5"/>
    <x v="760"/>
  </r>
  <r>
    <x v="4795"/>
    <x v="1006"/>
    <x v="2"/>
    <x v="3"/>
    <x v="3"/>
    <x v="3949"/>
    <x v="3395"/>
    <x v="2"/>
    <x v="8"/>
    <x v="4"/>
    <x v="1942"/>
  </r>
  <r>
    <x v="4796"/>
    <x v="223"/>
    <x v="1"/>
    <x v="2"/>
    <x v="2"/>
    <x v="3716"/>
    <x v="3248"/>
    <x v="2"/>
    <x v="9"/>
    <x v="0"/>
    <x v="3004"/>
  </r>
  <r>
    <x v="4797"/>
    <x v="854"/>
    <x v="1"/>
    <x v="0"/>
    <x v="2"/>
    <x v="4586"/>
    <x v="3929"/>
    <x v="2"/>
    <x v="14"/>
    <x v="4"/>
    <x v="673"/>
  </r>
  <r>
    <x v="4798"/>
    <x v="436"/>
    <x v="4"/>
    <x v="0"/>
    <x v="1"/>
    <x v="2288"/>
    <x v="1954"/>
    <x v="2"/>
    <x v="6"/>
    <x v="3"/>
    <x v="761"/>
  </r>
  <r>
    <x v="4799"/>
    <x v="1963"/>
    <x v="2"/>
    <x v="1"/>
    <x v="2"/>
    <x v="2427"/>
    <x v="2061"/>
    <x v="2"/>
    <x v="11"/>
    <x v="3"/>
    <x v="298"/>
  </r>
  <r>
    <x v="4800"/>
    <x v="248"/>
    <x v="5"/>
    <x v="1"/>
    <x v="1"/>
    <x v="1606"/>
    <x v="1368"/>
    <x v="2"/>
    <x v="12"/>
    <x v="4"/>
    <x v="1284"/>
  </r>
  <r>
    <x v="4801"/>
    <x v="942"/>
    <x v="4"/>
    <x v="2"/>
    <x v="1"/>
    <x v="1316"/>
    <x v="1128"/>
    <x v="2"/>
    <x v="4"/>
    <x v="4"/>
    <x v="2164"/>
  </r>
  <r>
    <x v="4802"/>
    <x v="925"/>
    <x v="1"/>
    <x v="3"/>
    <x v="2"/>
    <x v="4914"/>
    <x v="4224"/>
    <x v="2"/>
    <x v="4"/>
    <x v="1"/>
    <x v="2690"/>
  </r>
  <r>
    <x v="4803"/>
    <x v="1461"/>
    <x v="1"/>
    <x v="1"/>
    <x v="1"/>
    <x v="4812"/>
    <x v="4139"/>
    <x v="2"/>
    <x v="10"/>
    <x v="3"/>
    <x v="2038"/>
  </r>
  <r>
    <x v="4804"/>
    <x v="250"/>
    <x v="4"/>
    <x v="3"/>
    <x v="0"/>
    <x v="2553"/>
    <x v="2191"/>
    <x v="2"/>
    <x v="13"/>
    <x v="3"/>
    <x v="1848"/>
  </r>
  <r>
    <x v="4805"/>
    <x v="1905"/>
    <x v="1"/>
    <x v="3"/>
    <x v="1"/>
    <x v="4702"/>
    <x v="4234"/>
    <x v="0"/>
    <x v="0"/>
    <x v="5"/>
    <x v="3061"/>
  </r>
  <r>
    <x v="4806"/>
    <x v="589"/>
    <x v="4"/>
    <x v="3"/>
    <x v="1"/>
    <x v="1762"/>
    <x v="1517"/>
    <x v="2"/>
    <x v="1"/>
    <x v="3"/>
    <x v="1694"/>
  </r>
  <r>
    <x v="4807"/>
    <x v="68"/>
    <x v="2"/>
    <x v="1"/>
    <x v="1"/>
    <x v="4175"/>
    <x v="3561"/>
    <x v="2"/>
    <x v="2"/>
    <x v="4"/>
    <x v="250"/>
  </r>
  <r>
    <x v="4808"/>
    <x v="1432"/>
    <x v="3"/>
    <x v="3"/>
    <x v="2"/>
    <x v="3081"/>
    <x v="2647"/>
    <x v="2"/>
    <x v="9"/>
    <x v="4"/>
    <x v="1499"/>
  </r>
  <r>
    <x v="4809"/>
    <x v="1067"/>
    <x v="3"/>
    <x v="1"/>
    <x v="1"/>
    <x v="3503"/>
    <x v="4234"/>
    <x v="0"/>
    <x v="6"/>
    <x v="5"/>
    <x v="3061"/>
  </r>
  <r>
    <x v="4810"/>
    <x v="1292"/>
    <x v="1"/>
    <x v="2"/>
    <x v="1"/>
    <x v="3512"/>
    <x v="3058"/>
    <x v="2"/>
    <x v="7"/>
    <x v="1"/>
    <x v="2653"/>
  </r>
  <r>
    <x v="4811"/>
    <x v="1802"/>
    <x v="1"/>
    <x v="1"/>
    <x v="2"/>
    <x v="3087"/>
    <x v="2654"/>
    <x v="2"/>
    <x v="4"/>
    <x v="3"/>
    <x v="1588"/>
  </r>
  <r>
    <x v="4812"/>
    <x v="744"/>
    <x v="0"/>
    <x v="3"/>
    <x v="0"/>
    <x v="4182"/>
    <x v="3583"/>
    <x v="2"/>
    <x v="6"/>
    <x v="4"/>
    <x v="895"/>
  </r>
  <r>
    <x v="4813"/>
    <x v="1795"/>
    <x v="3"/>
    <x v="2"/>
    <x v="0"/>
    <x v="1913"/>
    <x v="1633"/>
    <x v="2"/>
    <x v="11"/>
    <x v="4"/>
    <x v="410"/>
  </r>
  <r>
    <x v="4814"/>
    <x v="1842"/>
    <x v="1"/>
    <x v="1"/>
    <x v="1"/>
    <x v="4168"/>
    <x v="3558"/>
    <x v="2"/>
    <x v="6"/>
    <x v="4"/>
    <x v="368"/>
  </r>
  <r>
    <x v="4815"/>
    <x v="1077"/>
    <x v="1"/>
    <x v="1"/>
    <x v="3"/>
    <x v="909"/>
    <x v="765"/>
    <x v="2"/>
    <x v="5"/>
    <x v="4"/>
    <x v="794"/>
  </r>
  <r>
    <x v="4816"/>
    <x v="1557"/>
    <x v="1"/>
    <x v="2"/>
    <x v="0"/>
    <x v="981"/>
    <x v="4234"/>
    <x v="1"/>
    <x v="0"/>
    <x v="5"/>
    <x v="3061"/>
  </r>
  <r>
    <x v="4817"/>
    <x v="66"/>
    <x v="4"/>
    <x v="3"/>
    <x v="0"/>
    <x v="3504"/>
    <x v="2996"/>
    <x v="2"/>
    <x v="5"/>
    <x v="4"/>
    <x v="501"/>
  </r>
  <r>
    <x v="4818"/>
    <x v="1198"/>
    <x v="4"/>
    <x v="3"/>
    <x v="1"/>
    <x v="3671"/>
    <x v="3145"/>
    <x v="2"/>
    <x v="11"/>
    <x v="4"/>
    <x v="782"/>
  </r>
  <r>
    <x v="4819"/>
    <x v="159"/>
    <x v="4"/>
    <x v="0"/>
    <x v="1"/>
    <x v="4431"/>
    <x v="4234"/>
    <x v="2"/>
    <x v="2"/>
    <x v="2"/>
    <x v="3061"/>
  </r>
  <r>
    <x v="4820"/>
    <x v="856"/>
    <x v="4"/>
    <x v="1"/>
    <x v="2"/>
    <x v="1344"/>
    <x v="1130"/>
    <x v="2"/>
    <x v="5"/>
    <x v="4"/>
    <x v="385"/>
  </r>
  <r>
    <x v="4821"/>
    <x v="1483"/>
    <x v="1"/>
    <x v="3"/>
    <x v="1"/>
    <x v="287"/>
    <x v="4234"/>
    <x v="0"/>
    <x v="4"/>
    <x v="5"/>
    <x v="3061"/>
  </r>
  <r>
    <x v="4822"/>
    <x v="118"/>
    <x v="4"/>
    <x v="2"/>
    <x v="0"/>
    <x v="2447"/>
    <x v="2107"/>
    <x v="2"/>
    <x v="7"/>
    <x v="3"/>
    <x v="1909"/>
  </r>
  <r>
    <x v="4823"/>
    <x v="794"/>
    <x v="1"/>
    <x v="1"/>
    <x v="1"/>
    <x v="4292"/>
    <x v="3685"/>
    <x v="2"/>
    <x v="12"/>
    <x v="3"/>
    <x v="1661"/>
  </r>
  <r>
    <x v="4824"/>
    <x v="808"/>
    <x v="5"/>
    <x v="2"/>
    <x v="1"/>
    <x v="4789"/>
    <x v="4112"/>
    <x v="2"/>
    <x v="12"/>
    <x v="2"/>
    <x v="1849"/>
  </r>
  <r>
    <x v="4825"/>
    <x v="459"/>
    <x v="1"/>
    <x v="3"/>
    <x v="1"/>
    <x v="4202"/>
    <x v="3613"/>
    <x v="2"/>
    <x v="5"/>
    <x v="0"/>
    <x v="2105"/>
  </r>
  <r>
    <x v="4826"/>
    <x v="1072"/>
    <x v="3"/>
    <x v="1"/>
    <x v="1"/>
    <x v="2353"/>
    <x v="4234"/>
    <x v="0"/>
    <x v="8"/>
    <x v="5"/>
    <x v="3061"/>
  </r>
  <r>
    <x v="4827"/>
    <x v="1954"/>
    <x v="0"/>
    <x v="1"/>
    <x v="1"/>
    <x v="1054"/>
    <x v="885"/>
    <x v="2"/>
    <x v="12"/>
    <x v="4"/>
    <x v="596"/>
  </r>
  <r>
    <x v="4828"/>
    <x v="1791"/>
    <x v="1"/>
    <x v="3"/>
    <x v="2"/>
    <x v="4516"/>
    <x v="3879"/>
    <x v="2"/>
    <x v="9"/>
    <x v="2"/>
    <x v="1457"/>
  </r>
  <r>
    <x v="4829"/>
    <x v="1882"/>
    <x v="5"/>
    <x v="3"/>
    <x v="1"/>
    <x v="2734"/>
    <x v="2363"/>
    <x v="2"/>
    <x v="2"/>
    <x v="1"/>
    <x v="2244"/>
  </r>
  <r>
    <x v="4830"/>
    <x v="390"/>
    <x v="1"/>
    <x v="3"/>
    <x v="2"/>
    <x v="1903"/>
    <x v="1656"/>
    <x v="2"/>
    <x v="5"/>
    <x v="2"/>
    <x v="2496"/>
  </r>
  <r>
    <x v="4831"/>
    <x v="222"/>
    <x v="2"/>
    <x v="1"/>
    <x v="3"/>
    <x v="2811"/>
    <x v="2402"/>
    <x v="2"/>
    <x v="4"/>
    <x v="2"/>
    <x v="1199"/>
  </r>
  <r>
    <x v="4832"/>
    <x v="354"/>
    <x v="4"/>
    <x v="3"/>
    <x v="3"/>
    <x v="3832"/>
    <x v="3306"/>
    <x v="2"/>
    <x v="10"/>
    <x v="3"/>
    <x v="2035"/>
  </r>
  <r>
    <x v="4833"/>
    <x v="1932"/>
    <x v="1"/>
    <x v="3"/>
    <x v="2"/>
    <x v="1190"/>
    <x v="1035"/>
    <x v="2"/>
    <x v="3"/>
    <x v="1"/>
    <x v="2540"/>
  </r>
  <r>
    <x v="4834"/>
    <x v="420"/>
    <x v="1"/>
    <x v="3"/>
    <x v="2"/>
    <x v="518"/>
    <x v="454"/>
    <x v="2"/>
    <x v="0"/>
    <x v="0"/>
    <x v="2608"/>
  </r>
  <r>
    <x v="4835"/>
    <x v="1493"/>
    <x v="3"/>
    <x v="3"/>
    <x v="0"/>
    <x v="3589"/>
    <x v="3078"/>
    <x v="2"/>
    <x v="13"/>
    <x v="4"/>
    <x v="805"/>
  </r>
  <r>
    <x v="4836"/>
    <x v="792"/>
    <x v="2"/>
    <x v="1"/>
    <x v="3"/>
    <x v="4686"/>
    <x v="4032"/>
    <x v="2"/>
    <x v="1"/>
    <x v="3"/>
    <x v="2134"/>
  </r>
  <r>
    <x v="4837"/>
    <x v="1349"/>
    <x v="2"/>
    <x v="3"/>
    <x v="2"/>
    <x v="3094"/>
    <x v="2674"/>
    <x v="2"/>
    <x v="11"/>
    <x v="4"/>
    <x v="2132"/>
  </r>
  <r>
    <x v="4838"/>
    <x v="1490"/>
    <x v="1"/>
    <x v="3"/>
    <x v="1"/>
    <x v="709"/>
    <x v="591"/>
    <x v="2"/>
    <x v="14"/>
    <x v="4"/>
    <x v="822"/>
  </r>
  <r>
    <x v="4839"/>
    <x v="1786"/>
    <x v="3"/>
    <x v="3"/>
    <x v="0"/>
    <x v="3128"/>
    <x v="2680"/>
    <x v="2"/>
    <x v="12"/>
    <x v="3"/>
    <x v="294"/>
  </r>
  <r>
    <x v="4840"/>
    <x v="173"/>
    <x v="1"/>
    <x v="1"/>
    <x v="1"/>
    <x v="590"/>
    <x v="489"/>
    <x v="2"/>
    <x v="7"/>
    <x v="4"/>
    <x v="1314"/>
  </r>
  <r>
    <x v="4841"/>
    <x v="630"/>
    <x v="1"/>
    <x v="3"/>
    <x v="0"/>
    <x v="1496"/>
    <x v="1289"/>
    <x v="2"/>
    <x v="8"/>
    <x v="1"/>
    <x v="1923"/>
  </r>
  <r>
    <x v="4842"/>
    <x v="235"/>
    <x v="4"/>
    <x v="3"/>
    <x v="1"/>
    <x v="170"/>
    <x v="140"/>
    <x v="2"/>
    <x v="10"/>
    <x v="3"/>
    <x v="1607"/>
  </r>
  <r>
    <x v="4843"/>
    <x v="778"/>
    <x v="3"/>
    <x v="3"/>
    <x v="1"/>
    <x v="2348"/>
    <x v="1990"/>
    <x v="2"/>
    <x v="3"/>
    <x v="5"/>
    <x v="290"/>
  </r>
  <r>
    <x v="4844"/>
    <x v="707"/>
    <x v="1"/>
    <x v="2"/>
    <x v="0"/>
    <x v="1595"/>
    <x v="1463"/>
    <x v="2"/>
    <x v="6"/>
    <x v="0"/>
    <x v="3042"/>
  </r>
  <r>
    <x v="4845"/>
    <x v="1724"/>
    <x v="2"/>
    <x v="2"/>
    <x v="0"/>
    <x v="487"/>
    <x v="426"/>
    <x v="2"/>
    <x v="5"/>
    <x v="4"/>
    <x v="2275"/>
  </r>
  <r>
    <x v="4846"/>
    <x v="1394"/>
    <x v="0"/>
    <x v="1"/>
    <x v="2"/>
    <x v="1527"/>
    <x v="1296"/>
    <x v="2"/>
    <x v="4"/>
    <x v="4"/>
    <x v="497"/>
  </r>
  <r>
    <x v="4847"/>
    <x v="208"/>
    <x v="0"/>
    <x v="3"/>
    <x v="0"/>
    <x v="3149"/>
    <x v="2699"/>
    <x v="2"/>
    <x v="8"/>
    <x v="3"/>
    <x v="516"/>
  </r>
  <r>
    <x v="4848"/>
    <x v="874"/>
    <x v="1"/>
    <x v="3"/>
    <x v="3"/>
    <x v="1419"/>
    <x v="1216"/>
    <x v="2"/>
    <x v="6"/>
    <x v="4"/>
    <x v="1262"/>
  </r>
  <r>
    <x v="4849"/>
    <x v="1406"/>
    <x v="2"/>
    <x v="2"/>
    <x v="2"/>
    <x v="710"/>
    <x v="615"/>
    <x v="2"/>
    <x v="0"/>
    <x v="2"/>
    <x v="2257"/>
  </r>
  <r>
    <x v="4850"/>
    <x v="1466"/>
    <x v="4"/>
    <x v="1"/>
    <x v="3"/>
    <x v="2633"/>
    <x v="2247"/>
    <x v="2"/>
    <x v="1"/>
    <x v="3"/>
    <x v="897"/>
  </r>
  <r>
    <x v="4851"/>
    <x v="1605"/>
    <x v="4"/>
    <x v="1"/>
    <x v="2"/>
    <x v="3686"/>
    <x v="3156"/>
    <x v="2"/>
    <x v="9"/>
    <x v="3"/>
    <x v="826"/>
  </r>
  <r>
    <x v="4852"/>
    <x v="433"/>
    <x v="1"/>
    <x v="3"/>
    <x v="1"/>
    <x v="4081"/>
    <x v="3538"/>
    <x v="2"/>
    <x v="8"/>
    <x v="2"/>
    <x v="2907"/>
  </r>
  <r>
    <x v="4853"/>
    <x v="1750"/>
    <x v="2"/>
    <x v="1"/>
    <x v="0"/>
    <x v="2274"/>
    <x v="1947"/>
    <x v="2"/>
    <x v="12"/>
    <x v="5"/>
    <x v="1230"/>
  </r>
  <r>
    <x v="4854"/>
    <x v="1786"/>
    <x v="4"/>
    <x v="3"/>
    <x v="2"/>
    <x v="3467"/>
    <x v="4234"/>
    <x v="1"/>
    <x v="1"/>
    <x v="5"/>
    <x v="3061"/>
  </r>
  <r>
    <x v="4855"/>
    <x v="422"/>
    <x v="2"/>
    <x v="3"/>
    <x v="3"/>
    <x v="4095"/>
    <x v="3527"/>
    <x v="2"/>
    <x v="4"/>
    <x v="1"/>
    <x v="2419"/>
  </r>
  <r>
    <x v="4856"/>
    <x v="1306"/>
    <x v="4"/>
    <x v="1"/>
    <x v="1"/>
    <x v="3273"/>
    <x v="2805"/>
    <x v="2"/>
    <x v="5"/>
    <x v="3"/>
    <x v="779"/>
  </r>
  <r>
    <x v="4857"/>
    <x v="1344"/>
    <x v="0"/>
    <x v="3"/>
    <x v="1"/>
    <x v="2539"/>
    <x v="4234"/>
    <x v="1"/>
    <x v="10"/>
    <x v="5"/>
    <x v="3061"/>
  </r>
  <r>
    <x v="4858"/>
    <x v="1738"/>
    <x v="0"/>
    <x v="2"/>
    <x v="1"/>
    <x v="311"/>
    <x v="246"/>
    <x v="2"/>
    <x v="6"/>
    <x v="4"/>
    <x v="543"/>
  </r>
  <r>
    <x v="4859"/>
    <x v="170"/>
    <x v="5"/>
    <x v="2"/>
    <x v="0"/>
    <x v="1425"/>
    <x v="1226"/>
    <x v="2"/>
    <x v="7"/>
    <x v="3"/>
    <x v="1677"/>
  </r>
  <r>
    <x v="4860"/>
    <x v="448"/>
    <x v="1"/>
    <x v="3"/>
    <x v="0"/>
    <x v="1591"/>
    <x v="4234"/>
    <x v="1"/>
    <x v="13"/>
    <x v="5"/>
    <x v="3061"/>
  </r>
  <r>
    <x v="4861"/>
    <x v="1704"/>
    <x v="1"/>
    <x v="1"/>
    <x v="2"/>
    <x v="1928"/>
    <x v="1657"/>
    <x v="2"/>
    <x v="0"/>
    <x v="4"/>
    <x v="1297"/>
  </r>
  <r>
    <x v="4862"/>
    <x v="70"/>
    <x v="0"/>
    <x v="1"/>
    <x v="1"/>
    <x v="4679"/>
    <x v="4002"/>
    <x v="2"/>
    <x v="13"/>
    <x v="3"/>
    <x v="235"/>
  </r>
  <r>
    <x v="4863"/>
    <x v="945"/>
    <x v="4"/>
    <x v="2"/>
    <x v="2"/>
    <x v="1024"/>
    <x v="877"/>
    <x v="2"/>
    <x v="4"/>
    <x v="3"/>
    <x v="1937"/>
  </r>
  <r>
    <x v="4864"/>
    <x v="565"/>
    <x v="4"/>
    <x v="3"/>
    <x v="1"/>
    <x v="2610"/>
    <x v="4234"/>
    <x v="1"/>
    <x v="0"/>
    <x v="5"/>
    <x v="3061"/>
  </r>
  <r>
    <x v="4865"/>
    <x v="1234"/>
    <x v="0"/>
    <x v="3"/>
    <x v="0"/>
    <x v="4884"/>
    <x v="4175"/>
    <x v="2"/>
    <x v="7"/>
    <x v="4"/>
    <x v="503"/>
  </r>
  <r>
    <x v="4866"/>
    <x v="928"/>
    <x v="4"/>
    <x v="2"/>
    <x v="0"/>
    <x v="2982"/>
    <x v="2570"/>
    <x v="2"/>
    <x v="3"/>
    <x v="1"/>
    <x v="1463"/>
  </r>
  <r>
    <x v="4867"/>
    <x v="1685"/>
    <x v="0"/>
    <x v="1"/>
    <x v="1"/>
    <x v="1025"/>
    <x v="858"/>
    <x v="2"/>
    <x v="10"/>
    <x v="3"/>
    <x v="597"/>
  </r>
  <r>
    <x v="4868"/>
    <x v="153"/>
    <x v="3"/>
    <x v="3"/>
    <x v="2"/>
    <x v="4731"/>
    <x v="4234"/>
    <x v="1"/>
    <x v="11"/>
    <x v="5"/>
    <x v="3061"/>
  </r>
  <r>
    <x v="4869"/>
    <x v="992"/>
    <x v="2"/>
    <x v="1"/>
    <x v="0"/>
    <x v="1662"/>
    <x v="1424"/>
    <x v="2"/>
    <x v="6"/>
    <x v="3"/>
    <x v="907"/>
  </r>
  <r>
    <x v="4870"/>
    <x v="1019"/>
    <x v="1"/>
    <x v="1"/>
    <x v="1"/>
    <x v="246"/>
    <x v="216"/>
    <x v="2"/>
    <x v="11"/>
    <x v="3"/>
    <x v="1852"/>
  </r>
  <r>
    <x v="4871"/>
    <x v="998"/>
    <x v="4"/>
    <x v="3"/>
    <x v="2"/>
    <x v="2103"/>
    <x v="1797"/>
    <x v="2"/>
    <x v="2"/>
    <x v="4"/>
    <x v="1345"/>
  </r>
  <r>
    <x v="4872"/>
    <x v="153"/>
    <x v="2"/>
    <x v="3"/>
    <x v="0"/>
    <x v="1195"/>
    <x v="1013"/>
    <x v="2"/>
    <x v="5"/>
    <x v="3"/>
    <x v="1479"/>
  </r>
  <r>
    <x v="4873"/>
    <x v="911"/>
    <x v="1"/>
    <x v="2"/>
    <x v="2"/>
    <x v="4020"/>
    <x v="3449"/>
    <x v="2"/>
    <x v="0"/>
    <x v="3"/>
    <x v="1819"/>
  </r>
  <r>
    <x v="4874"/>
    <x v="1741"/>
    <x v="3"/>
    <x v="3"/>
    <x v="1"/>
    <x v="1090"/>
    <x v="919"/>
    <x v="2"/>
    <x v="9"/>
    <x v="4"/>
    <x v="239"/>
  </r>
  <r>
    <x v="4875"/>
    <x v="1184"/>
    <x v="3"/>
    <x v="2"/>
    <x v="1"/>
    <x v="4026"/>
    <x v="3443"/>
    <x v="2"/>
    <x v="10"/>
    <x v="3"/>
    <x v="890"/>
  </r>
  <r>
    <x v="4876"/>
    <x v="217"/>
    <x v="4"/>
    <x v="3"/>
    <x v="0"/>
    <x v="193"/>
    <x v="195"/>
    <x v="2"/>
    <x v="11"/>
    <x v="0"/>
    <x v="2734"/>
  </r>
  <r>
    <x v="4877"/>
    <x v="1423"/>
    <x v="3"/>
    <x v="3"/>
    <x v="1"/>
    <x v="4561"/>
    <x v="3908"/>
    <x v="2"/>
    <x v="5"/>
    <x v="3"/>
    <x v="903"/>
  </r>
  <r>
    <x v="4878"/>
    <x v="1836"/>
    <x v="1"/>
    <x v="2"/>
    <x v="0"/>
    <x v="222"/>
    <x v="185"/>
    <x v="2"/>
    <x v="12"/>
    <x v="3"/>
    <x v="1498"/>
  </r>
  <r>
    <x v="4879"/>
    <x v="1595"/>
    <x v="2"/>
    <x v="3"/>
    <x v="2"/>
    <x v="4611"/>
    <x v="3974"/>
    <x v="2"/>
    <x v="9"/>
    <x v="3"/>
    <x v="2350"/>
  </r>
  <r>
    <x v="4880"/>
    <x v="185"/>
    <x v="1"/>
    <x v="3"/>
    <x v="2"/>
    <x v="373"/>
    <x v="316"/>
    <x v="2"/>
    <x v="8"/>
    <x v="5"/>
    <x v="1422"/>
  </r>
  <r>
    <x v="4881"/>
    <x v="57"/>
    <x v="4"/>
    <x v="1"/>
    <x v="0"/>
    <x v="4275"/>
    <x v="3663"/>
    <x v="2"/>
    <x v="3"/>
    <x v="4"/>
    <x v="874"/>
  </r>
  <r>
    <x v="4882"/>
    <x v="341"/>
    <x v="4"/>
    <x v="1"/>
    <x v="2"/>
    <x v="4088"/>
    <x v="3495"/>
    <x v="2"/>
    <x v="12"/>
    <x v="2"/>
    <x v="564"/>
  </r>
  <r>
    <x v="4883"/>
    <x v="675"/>
    <x v="1"/>
    <x v="2"/>
    <x v="1"/>
    <x v="2868"/>
    <x v="2559"/>
    <x v="2"/>
    <x v="11"/>
    <x v="0"/>
    <x v="3043"/>
  </r>
  <r>
    <x v="4884"/>
    <x v="1829"/>
    <x v="1"/>
    <x v="3"/>
    <x v="1"/>
    <x v="191"/>
    <x v="154"/>
    <x v="2"/>
    <x v="13"/>
    <x v="4"/>
    <x v="1178"/>
  </r>
  <r>
    <x v="4885"/>
    <x v="848"/>
    <x v="5"/>
    <x v="3"/>
    <x v="0"/>
    <x v="2993"/>
    <x v="2608"/>
    <x v="2"/>
    <x v="5"/>
    <x v="1"/>
    <x v="2355"/>
  </r>
  <r>
    <x v="4886"/>
    <x v="1917"/>
    <x v="0"/>
    <x v="1"/>
    <x v="2"/>
    <x v="2976"/>
    <x v="2551"/>
    <x v="2"/>
    <x v="8"/>
    <x v="3"/>
    <x v="270"/>
  </r>
  <r>
    <x v="4887"/>
    <x v="197"/>
    <x v="1"/>
    <x v="3"/>
    <x v="0"/>
    <x v="2683"/>
    <x v="2317"/>
    <x v="2"/>
    <x v="0"/>
    <x v="1"/>
    <x v="2506"/>
  </r>
  <r>
    <x v="4888"/>
    <x v="1505"/>
    <x v="0"/>
    <x v="3"/>
    <x v="2"/>
    <x v="3063"/>
    <x v="2634"/>
    <x v="2"/>
    <x v="8"/>
    <x v="4"/>
    <x v="1069"/>
  </r>
  <r>
    <x v="4889"/>
    <x v="1487"/>
    <x v="4"/>
    <x v="1"/>
    <x v="2"/>
    <x v="4776"/>
    <x v="4234"/>
    <x v="1"/>
    <x v="7"/>
    <x v="5"/>
    <x v="3061"/>
  </r>
  <r>
    <x v="4890"/>
    <x v="1894"/>
    <x v="1"/>
    <x v="2"/>
    <x v="1"/>
    <x v="4905"/>
    <x v="4227"/>
    <x v="2"/>
    <x v="12"/>
    <x v="1"/>
    <x v="2836"/>
  </r>
  <r>
    <x v="4891"/>
    <x v="1029"/>
    <x v="0"/>
    <x v="3"/>
    <x v="1"/>
    <x v="2518"/>
    <x v="4234"/>
    <x v="1"/>
    <x v="10"/>
    <x v="5"/>
    <x v="3061"/>
  </r>
  <r>
    <x v="4892"/>
    <x v="1195"/>
    <x v="4"/>
    <x v="2"/>
    <x v="0"/>
    <x v="456"/>
    <x v="483"/>
    <x v="2"/>
    <x v="14"/>
    <x v="0"/>
    <x v="3045"/>
  </r>
  <r>
    <x v="4893"/>
    <x v="4"/>
    <x v="1"/>
    <x v="1"/>
    <x v="1"/>
    <x v="664"/>
    <x v="564"/>
    <x v="2"/>
    <x v="13"/>
    <x v="3"/>
    <x v="1869"/>
  </r>
  <r>
    <x v="4894"/>
    <x v="1743"/>
    <x v="2"/>
    <x v="3"/>
    <x v="3"/>
    <x v="3528"/>
    <x v="3032"/>
    <x v="2"/>
    <x v="2"/>
    <x v="2"/>
    <x v="1420"/>
  </r>
  <r>
    <x v="4895"/>
    <x v="1249"/>
    <x v="3"/>
    <x v="1"/>
    <x v="1"/>
    <x v="4843"/>
    <x v="4136"/>
    <x v="2"/>
    <x v="14"/>
    <x v="4"/>
    <x v="383"/>
  </r>
  <r>
    <x v="4896"/>
    <x v="1388"/>
    <x v="3"/>
    <x v="3"/>
    <x v="2"/>
    <x v="2129"/>
    <x v="4234"/>
    <x v="0"/>
    <x v="0"/>
    <x v="5"/>
    <x v="3061"/>
  </r>
  <r>
    <x v="4897"/>
    <x v="657"/>
    <x v="1"/>
    <x v="3"/>
    <x v="1"/>
    <x v="489"/>
    <x v="434"/>
    <x v="2"/>
    <x v="6"/>
    <x v="1"/>
    <x v="2411"/>
  </r>
  <r>
    <x v="4898"/>
    <x v="153"/>
    <x v="0"/>
    <x v="3"/>
    <x v="0"/>
    <x v="1748"/>
    <x v="1496"/>
    <x v="2"/>
    <x v="13"/>
    <x v="3"/>
    <x v="1197"/>
  </r>
  <r>
    <x v="4899"/>
    <x v="1440"/>
    <x v="0"/>
    <x v="1"/>
    <x v="1"/>
    <x v="1882"/>
    <x v="1620"/>
    <x v="2"/>
    <x v="9"/>
    <x v="4"/>
    <x v="1035"/>
  </r>
  <r>
    <x v="4900"/>
    <x v="1451"/>
    <x v="2"/>
    <x v="2"/>
    <x v="2"/>
    <x v="4915"/>
    <x v="4228"/>
    <x v="2"/>
    <x v="14"/>
    <x v="0"/>
    <x v="2811"/>
  </r>
  <r>
    <x v="4901"/>
    <x v="347"/>
    <x v="1"/>
    <x v="0"/>
    <x v="3"/>
    <x v="3348"/>
    <x v="4234"/>
    <x v="1"/>
    <x v="8"/>
    <x v="5"/>
    <x v="3061"/>
  </r>
  <r>
    <x v="4902"/>
    <x v="1630"/>
    <x v="0"/>
    <x v="3"/>
    <x v="0"/>
    <x v="597"/>
    <x v="516"/>
    <x v="2"/>
    <x v="10"/>
    <x v="3"/>
    <x v="2358"/>
  </r>
  <r>
    <x v="4903"/>
    <x v="2"/>
    <x v="4"/>
    <x v="2"/>
    <x v="1"/>
    <x v="1669"/>
    <x v="1490"/>
    <x v="2"/>
    <x v="8"/>
    <x v="0"/>
    <x v="2936"/>
  </r>
  <r>
    <x v="4904"/>
    <x v="1290"/>
    <x v="3"/>
    <x v="3"/>
    <x v="0"/>
    <x v="248"/>
    <x v="206"/>
    <x v="2"/>
    <x v="13"/>
    <x v="4"/>
    <x v="1073"/>
  </r>
  <r>
    <x v="4905"/>
    <x v="173"/>
    <x v="1"/>
    <x v="2"/>
    <x v="2"/>
    <x v="3175"/>
    <x v="2752"/>
    <x v="2"/>
    <x v="1"/>
    <x v="4"/>
    <x v="2486"/>
  </r>
  <r>
    <x v="4906"/>
    <x v="1488"/>
    <x v="2"/>
    <x v="3"/>
    <x v="1"/>
    <x v="3271"/>
    <x v="2816"/>
    <x v="2"/>
    <x v="5"/>
    <x v="5"/>
    <x v="1875"/>
  </r>
  <r>
    <x v="4907"/>
    <x v="864"/>
    <x v="1"/>
    <x v="2"/>
    <x v="2"/>
    <x v="295"/>
    <x v="268"/>
    <x v="2"/>
    <x v="10"/>
    <x v="2"/>
    <x v="2268"/>
  </r>
  <r>
    <x v="4908"/>
    <x v="634"/>
    <x v="4"/>
    <x v="3"/>
    <x v="0"/>
    <x v="1659"/>
    <x v="1425"/>
    <x v="2"/>
    <x v="7"/>
    <x v="2"/>
    <x v="1228"/>
  </r>
  <r>
    <x v="4909"/>
    <x v="1479"/>
    <x v="4"/>
    <x v="3"/>
    <x v="2"/>
    <x v="4435"/>
    <x v="3790"/>
    <x v="2"/>
    <x v="14"/>
    <x v="4"/>
    <x v="254"/>
  </r>
  <r>
    <x v="4910"/>
    <x v="1591"/>
    <x v="1"/>
    <x v="1"/>
    <x v="0"/>
    <x v="4060"/>
    <x v="3512"/>
    <x v="2"/>
    <x v="8"/>
    <x v="1"/>
    <x v="2553"/>
  </r>
  <r>
    <x v="4911"/>
    <x v="1191"/>
    <x v="5"/>
    <x v="3"/>
    <x v="0"/>
    <x v="2776"/>
    <x v="4234"/>
    <x v="1"/>
    <x v="1"/>
    <x v="5"/>
    <x v="3061"/>
  </r>
  <r>
    <x v="4912"/>
    <x v="1452"/>
    <x v="2"/>
    <x v="1"/>
    <x v="2"/>
    <x v="2329"/>
    <x v="1978"/>
    <x v="2"/>
    <x v="9"/>
    <x v="4"/>
    <x v="385"/>
  </r>
  <r>
    <x v="4913"/>
    <x v="29"/>
    <x v="4"/>
    <x v="2"/>
    <x v="1"/>
    <x v="4892"/>
    <x v="4234"/>
    <x v="1"/>
    <x v="4"/>
    <x v="5"/>
    <x v="3061"/>
  </r>
  <r>
    <x v="4914"/>
    <x v="1625"/>
    <x v="0"/>
    <x v="1"/>
    <x v="0"/>
    <x v="3541"/>
    <x v="3027"/>
    <x v="2"/>
    <x v="7"/>
    <x v="3"/>
    <x v="497"/>
  </r>
  <r>
    <x v="4915"/>
    <x v="1165"/>
    <x v="4"/>
    <x v="1"/>
    <x v="2"/>
    <x v="4689"/>
    <x v="4011"/>
    <x v="2"/>
    <x v="1"/>
    <x v="2"/>
    <x v="760"/>
  </r>
  <r>
    <x v="4916"/>
    <x v="309"/>
    <x v="0"/>
    <x v="2"/>
    <x v="1"/>
    <x v="363"/>
    <x v="307"/>
    <x v="2"/>
    <x v="13"/>
    <x v="3"/>
    <x v="1660"/>
  </r>
  <r>
    <x v="4917"/>
    <x v="946"/>
    <x v="1"/>
    <x v="1"/>
    <x v="1"/>
    <x v="1042"/>
    <x v="871"/>
    <x v="2"/>
    <x v="6"/>
    <x v="2"/>
    <x v="438"/>
  </r>
  <r>
    <x v="4918"/>
    <x v="1239"/>
    <x v="3"/>
    <x v="3"/>
    <x v="3"/>
    <x v="165"/>
    <x v="128"/>
    <x v="2"/>
    <x v="12"/>
    <x v="4"/>
    <x v="590"/>
  </r>
  <r>
    <x v="4919"/>
    <x v="1577"/>
    <x v="3"/>
    <x v="3"/>
    <x v="1"/>
    <x v="4260"/>
    <x v="3637"/>
    <x v="2"/>
    <x v="7"/>
    <x v="4"/>
    <x v="622"/>
  </r>
  <r>
    <x v="4920"/>
    <x v="1018"/>
    <x v="3"/>
    <x v="1"/>
    <x v="1"/>
    <x v="3382"/>
    <x v="2897"/>
    <x v="2"/>
    <x v="14"/>
    <x v="4"/>
    <x v="340"/>
  </r>
  <r>
    <x v="4921"/>
    <x v="489"/>
    <x v="3"/>
    <x v="1"/>
    <x v="1"/>
    <x v="877"/>
    <x v="726"/>
    <x v="2"/>
    <x v="5"/>
    <x v="3"/>
    <x v="76"/>
  </r>
  <r>
    <x v="4922"/>
    <x v="486"/>
    <x v="1"/>
    <x v="3"/>
    <x v="1"/>
    <x v="4796"/>
    <x v="4234"/>
    <x v="1"/>
    <x v="1"/>
    <x v="5"/>
    <x v="3061"/>
  </r>
  <r>
    <x v="4923"/>
    <x v="1425"/>
    <x v="5"/>
    <x v="1"/>
    <x v="3"/>
    <x v="4705"/>
    <x v="4057"/>
    <x v="2"/>
    <x v="7"/>
    <x v="1"/>
    <x v="2377"/>
  </r>
  <r>
    <x v="4924"/>
    <x v="1706"/>
    <x v="1"/>
    <x v="1"/>
    <x v="2"/>
    <x v="1111"/>
    <x v="954"/>
    <x v="2"/>
    <x v="0"/>
    <x v="3"/>
    <x v="1758"/>
  </r>
  <r>
    <x v="4925"/>
    <x v="1249"/>
    <x v="1"/>
    <x v="0"/>
    <x v="0"/>
    <x v="3145"/>
    <x v="2694"/>
    <x v="2"/>
    <x v="12"/>
    <x v="5"/>
    <x v="492"/>
  </r>
  <r>
    <x v="4926"/>
    <x v="1581"/>
    <x v="3"/>
    <x v="3"/>
    <x v="0"/>
    <x v="3248"/>
    <x v="2809"/>
    <x v="2"/>
    <x v="13"/>
    <x v="1"/>
    <x v="2409"/>
  </r>
  <r>
    <x v="4927"/>
    <x v="1231"/>
    <x v="4"/>
    <x v="3"/>
    <x v="2"/>
    <x v="29"/>
    <x v="4234"/>
    <x v="0"/>
    <x v="3"/>
    <x v="5"/>
    <x v="3061"/>
  </r>
  <r>
    <x v="4928"/>
    <x v="963"/>
    <x v="1"/>
    <x v="0"/>
    <x v="0"/>
    <x v="3360"/>
    <x v="2877"/>
    <x v="2"/>
    <x v="0"/>
    <x v="1"/>
    <x v="1052"/>
  </r>
  <r>
    <x v="4929"/>
    <x v="792"/>
    <x v="4"/>
    <x v="3"/>
    <x v="3"/>
    <x v="1095"/>
    <x v="938"/>
    <x v="2"/>
    <x v="11"/>
    <x v="2"/>
    <x v="1523"/>
  </r>
  <r>
    <x v="4930"/>
    <x v="960"/>
    <x v="0"/>
    <x v="3"/>
    <x v="0"/>
    <x v="4424"/>
    <x v="3816"/>
    <x v="2"/>
    <x v="10"/>
    <x v="1"/>
    <x v="2306"/>
  </r>
  <r>
    <x v="4931"/>
    <x v="25"/>
    <x v="1"/>
    <x v="0"/>
    <x v="0"/>
    <x v="4116"/>
    <x v="3520"/>
    <x v="2"/>
    <x v="11"/>
    <x v="3"/>
    <x v="796"/>
  </r>
  <r>
    <x v="4932"/>
    <x v="1138"/>
    <x v="5"/>
    <x v="3"/>
    <x v="2"/>
    <x v="4445"/>
    <x v="3843"/>
    <x v="2"/>
    <x v="8"/>
    <x v="3"/>
    <x v="2541"/>
  </r>
  <r>
    <x v="4933"/>
    <x v="362"/>
    <x v="3"/>
    <x v="2"/>
    <x v="0"/>
    <x v="3709"/>
    <x v="3180"/>
    <x v="2"/>
    <x v="8"/>
    <x v="4"/>
    <x v="1316"/>
  </r>
  <r>
    <x v="4934"/>
    <x v="1780"/>
    <x v="4"/>
    <x v="3"/>
    <x v="1"/>
    <x v="819"/>
    <x v="684"/>
    <x v="2"/>
    <x v="4"/>
    <x v="4"/>
    <x v="674"/>
  </r>
  <r>
    <x v="4935"/>
    <x v="1669"/>
    <x v="1"/>
    <x v="3"/>
    <x v="0"/>
    <x v="1779"/>
    <x v="1531"/>
    <x v="2"/>
    <x v="4"/>
    <x v="3"/>
    <x v="1356"/>
  </r>
  <r>
    <x v="4936"/>
    <x v="969"/>
    <x v="0"/>
    <x v="3"/>
    <x v="2"/>
    <x v="3460"/>
    <x v="2960"/>
    <x v="2"/>
    <x v="9"/>
    <x v="3"/>
    <x v="701"/>
  </r>
  <r>
    <x v="4937"/>
    <x v="1219"/>
    <x v="2"/>
    <x v="1"/>
    <x v="2"/>
    <x v="1604"/>
    <x v="1387"/>
    <x v="2"/>
    <x v="14"/>
    <x v="4"/>
    <x v="2017"/>
  </r>
  <r>
    <x v="4938"/>
    <x v="73"/>
    <x v="1"/>
    <x v="2"/>
    <x v="3"/>
    <x v="3463"/>
    <x v="3006"/>
    <x v="2"/>
    <x v="4"/>
    <x v="0"/>
    <x v="2607"/>
  </r>
  <r>
    <x v="4939"/>
    <x v="1137"/>
    <x v="1"/>
    <x v="2"/>
    <x v="0"/>
    <x v="1661"/>
    <x v="1449"/>
    <x v="2"/>
    <x v="5"/>
    <x v="3"/>
    <x v="2331"/>
  </r>
  <r>
    <x v="4940"/>
    <x v="1682"/>
    <x v="3"/>
    <x v="2"/>
    <x v="1"/>
    <x v="878"/>
    <x v="756"/>
    <x v="2"/>
    <x v="8"/>
    <x v="5"/>
    <x v="1949"/>
  </r>
  <r>
    <x v="4941"/>
    <x v="1034"/>
    <x v="1"/>
    <x v="1"/>
    <x v="0"/>
    <x v="2507"/>
    <x v="4234"/>
    <x v="0"/>
    <x v="0"/>
    <x v="5"/>
    <x v="3061"/>
  </r>
  <r>
    <x v="4942"/>
    <x v="1703"/>
    <x v="5"/>
    <x v="3"/>
    <x v="3"/>
    <x v="3343"/>
    <x v="2872"/>
    <x v="2"/>
    <x v="9"/>
    <x v="4"/>
    <x v="1195"/>
  </r>
  <r>
    <x v="4943"/>
    <x v="152"/>
    <x v="4"/>
    <x v="1"/>
    <x v="0"/>
    <x v="2503"/>
    <x v="2121"/>
    <x v="2"/>
    <x v="2"/>
    <x v="4"/>
    <x v="84"/>
  </r>
  <r>
    <x v="4944"/>
    <x v="1924"/>
    <x v="4"/>
    <x v="3"/>
    <x v="3"/>
    <x v="3120"/>
    <x v="2701"/>
    <x v="2"/>
    <x v="10"/>
    <x v="3"/>
    <x v="2266"/>
  </r>
  <r>
    <x v="4945"/>
    <x v="674"/>
    <x v="5"/>
    <x v="3"/>
    <x v="0"/>
    <x v="2141"/>
    <x v="1846"/>
    <x v="2"/>
    <x v="13"/>
    <x v="1"/>
    <x v="2070"/>
  </r>
  <r>
    <x v="4946"/>
    <x v="52"/>
    <x v="2"/>
    <x v="3"/>
    <x v="3"/>
    <x v="3796"/>
    <x v="3286"/>
    <x v="2"/>
    <x v="13"/>
    <x v="2"/>
    <x v="2516"/>
  </r>
  <r>
    <x v="4947"/>
    <x v="1223"/>
    <x v="2"/>
    <x v="1"/>
    <x v="1"/>
    <x v="3158"/>
    <x v="2718"/>
    <x v="2"/>
    <x v="2"/>
    <x v="3"/>
    <x v="1242"/>
  </r>
  <r>
    <x v="4948"/>
    <x v="1213"/>
    <x v="3"/>
    <x v="2"/>
    <x v="2"/>
    <x v="2777"/>
    <x v="2382"/>
    <x v="2"/>
    <x v="8"/>
    <x v="2"/>
    <x v="1681"/>
  </r>
  <r>
    <x v="4949"/>
    <x v="247"/>
    <x v="3"/>
    <x v="1"/>
    <x v="0"/>
    <x v="2122"/>
    <x v="1804"/>
    <x v="2"/>
    <x v="6"/>
    <x v="4"/>
    <x v="281"/>
  </r>
  <r>
    <x v="4950"/>
    <x v="673"/>
    <x v="3"/>
    <x v="0"/>
    <x v="3"/>
    <x v="2581"/>
    <x v="2194"/>
    <x v="2"/>
    <x v="7"/>
    <x v="4"/>
    <x v="118"/>
  </r>
  <r>
    <x v="4951"/>
    <x v="1822"/>
    <x v="3"/>
    <x v="2"/>
    <x v="1"/>
    <x v="260"/>
    <x v="219"/>
    <x v="2"/>
    <x v="10"/>
    <x v="3"/>
    <x v="1160"/>
  </r>
  <r>
    <x v="4952"/>
    <x v="365"/>
    <x v="3"/>
    <x v="3"/>
    <x v="1"/>
    <x v="3242"/>
    <x v="2777"/>
    <x v="2"/>
    <x v="14"/>
    <x v="4"/>
    <x v="768"/>
  </r>
  <r>
    <x v="4953"/>
    <x v="143"/>
    <x v="1"/>
    <x v="3"/>
    <x v="1"/>
    <x v="1001"/>
    <x v="912"/>
    <x v="2"/>
    <x v="8"/>
    <x v="0"/>
    <x v="2915"/>
  </r>
  <r>
    <x v="4954"/>
    <x v="1625"/>
    <x v="3"/>
    <x v="3"/>
    <x v="0"/>
    <x v="4215"/>
    <x v="3600"/>
    <x v="2"/>
    <x v="8"/>
    <x v="4"/>
    <x v="128"/>
  </r>
  <r>
    <x v="4955"/>
    <x v="1345"/>
    <x v="3"/>
    <x v="1"/>
    <x v="3"/>
    <x v="3985"/>
    <x v="3404"/>
    <x v="2"/>
    <x v="9"/>
    <x v="3"/>
    <x v="297"/>
  </r>
  <r>
    <x v="4956"/>
    <x v="977"/>
    <x v="3"/>
    <x v="1"/>
    <x v="2"/>
    <x v="2541"/>
    <x v="2165"/>
    <x v="2"/>
    <x v="7"/>
    <x v="4"/>
    <x v="381"/>
  </r>
  <r>
    <x v="4957"/>
    <x v="580"/>
    <x v="1"/>
    <x v="3"/>
    <x v="1"/>
    <x v="4157"/>
    <x v="3579"/>
    <x v="2"/>
    <x v="5"/>
    <x v="2"/>
    <x v="2031"/>
  </r>
  <r>
    <x v="4958"/>
    <x v="1724"/>
    <x v="3"/>
    <x v="3"/>
    <x v="1"/>
    <x v="3260"/>
    <x v="2786"/>
    <x v="2"/>
    <x v="12"/>
    <x v="4"/>
    <x v="424"/>
  </r>
  <r>
    <x v="4959"/>
    <x v="1709"/>
    <x v="4"/>
    <x v="3"/>
    <x v="3"/>
    <x v="701"/>
    <x v="586"/>
    <x v="2"/>
    <x v="9"/>
    <x v="4"/>
    <x v="99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960">
  <r>
    <x v="0"/>
    <x v="370"/>
    <x v="1"/>
    <x v="2"/>
    <x v="0"/>
    <x v="1718"/>
    <x v="1478"/>
    <x v="2"/>
    <x v="0"/>
    <x v="2"/>
    <x v="1167"/>
    <x v="2"/>
    <x v="3"/>
    <x v="2"/>
  </r>
  <r>
    <x v="1"/>
    <x v="1019"/>
    <x v="0"/>
    <x v="3"/>
    <x v="0"/>
    <x v="523"/>
    <x v="424"/>
    <x v="2"/>
    <x v="12"/>
    <x v="3"/>
    <x v="635"/>
    <x v="0"/>
    <x v="2"/>
    <x v="2"/>
  </r>
  <r>
    <x v="2"/>
    <x v="1671"/>
    <x v="1"/>
    <x v="3"/>
    <x v="1"/>
    <x v="3954"/>
    <x v="3457"/>
    <x v="2"/>
    <x v="4"/>
    <x v="0"/>
    <x v="2988"/>
    <x v="6"/>
    <x v="2"/>
    <x v="1"/>
  </r>
  <r>
    <x v="3"/>
    <x v="568"/>
    <x v="1"/>
    <x v="1"/>
    <x v="1"/>
    <x v="2378"/>
    <x v="2033"/>
    <x v="2"/>
    <x v="5"/>
    <x v="4"/>
    <x v="1610"/>
    <x v="3"/>
    <x v="1"/>
    <x v="1"/>
  </r>
  <r>
    <x v="4"/>
    <x v="248"/>
    <x v="3"/>
    <x v="2"/>
    <x v="1"/>
    <x v="850"/>
    <x v="715"/>
    <x v="2"/>
    <x v="6"/>
    <x v="2"/>
    <x v="1071"/>
    <x v="1"/>
    <x v="3"/>
    <x v="2"/>
  </r>
  <r>
    <x v="5"/>
    <x v="1615"/>
    <x v="0"/>
    <x v="2"/>
    <x v="2"/>
    <x v="1544"/>
    <x v="1319"/>
    <x v="2"/>
    <x v="8"/>
    <x v="4"/>
    <x v="1475"/>
    <x v="2"/>
    <x v="3"/>
    <x v="2"/>
  </r>
  <r>
    <x v="6"/>
    <x v="1437"/>
    <x v="4"/>
    <x v="2"/>
    <x v="3"/>
    <x v="4694"/>
    <x v="4041"/>
    <x v="2"/>
    <x v="14"/>
    <x v="1"/>
    <x v="2307"/>
    <x v="7"/>
    <x v="3"/>
    <x v="2"/>
  </r>
  <r>
    <x v="7"/>
    <x v="614"/>
    <x v="0"/>
    <x v="1"/>
    <x v="1"/>
    <x v="2105"/>
    <x v="1795"/>
    <x v="2"/>
    <x v="0"/>
    <x v="4"/>
    <x v="1045"/>
    <x v="3"/>
    <x v="1"/>
    <x v="2"/>
  </r>
  <r>
    <x v="8"/>
    <x v="1964"/>
    <x v="3"/>
    <x v="3"/>
    <x v="1"/>
    <x v="2159"/>
    <x v="1836"/>
    <x v="2"/>
    <x v="9"/>
    <x v="5"/>
    <x v="142"/>
    <x v="3"/>
    <x v="2"/>
    <x v="2"/>
  </r>
  <r>
    <x v="9"/>
    <x v="1267"/>
    <x v="1"/>
    <x v="3"/>
    <x v="0"/>
    <x v="756"/>
    <x v="674"/>
    <x v="2"/>
    <x v="0"/>
    <x v="1"/>
    <x v="2805"/>
    <x v="1"/>
    <x v="2"/>
    <x v="1"/>
  </r>
  <r>
    <x v="10"/>
    <x v="1483"/>
    <x v="4"/>
    <x v="2"/>
    <x v="2"/>
    <x v="1506"/>
    <x v="1310"/>
    <x v="2"/>
    <x v="0"/>
    <x v="0"/>
    <x v="2679"/>
    <x v="2"/>
    <x v="3"/>
    <x v="2"/>
  </r>
  <r>
    <x v="11"/>
    <x v="681"/>
    <x v="1"/>
    <x v="3"/>
    <x v="1"/>
    <x v="3995"/>
    <x v="3438"/>
    <x v="2"/>
    <x v="4"/>
    <x v="3"/>
    <x v="1937"/>
    <x v="6"/>
    <x v="2"/>
    <x v="2"/>
  </r>
  <r>
    <x v="12"/>
    <x v="867"/>
    <x v="0"/>
    <x v="2"/>
    <x v="1"/>
    <x v="3849"/>
    <x v="4234"/>
    <x v="1"/>
    <x v="11"/>
    <x v="5"/>
    <x v="3061"/>
    <x v="6"/>
    <x v="3"/>
    <x v="0"/>
  </r>
  <r>
    <x v="13"/>
    <x v="678"/>
    <x v="1"/>
    <x v="3"/>
    <x v="3"/>
    <x v="2124"/>
    <x v="1805"/>
    <x v="2"/>
    <x v="5"/>
    <x v="2"/>
    <x v="242"/>
    <x v="3"/>
    <x v="2"/>
    <x v="2"/>
  </r>
  <r>
    <x v="14"/>
    <x v="1449"/>
    <x v="3"/>
    <x v="1"/>
    <x v="1"/>
    <x v="4384"/>
    <x v="3738"/>
    <x v="2"/>
    <x v="5"/>
    <x v="3"/>
    <x v="85"/>
    <x v="7"/>
    <x v="1"/>
    <x v="2"/>
  </r>
  <r>
    <x v="15"/>
    <x v="1614"/>
    <x v="4"/>
    <x v="3"/>
    <x v="0"/>
    <x v="1868"/>
    <x v="1608"/>
    <x v="2"/>
    <x v="13"/>
    <x v="4"/>
    <x v="1727"/>
    <x v="3"/>
    <x v="2"/>
    <x v="2"/>
  </r>
  <r>
    <x v="16"/>
    <x v="1703"/>
    <x v="4"/>
    <x v="0"/>
    <x v="0"/>
    <x v="4232"/>
    <x v="3623"/>
    <x v="2"/>
    <x v="4"/>
    <x v="4"/>
    <x v="769"/>
    <x v="6"/>
    <x v="0"/>
    <x v="1"/>
  </r>
  <r>
    <x v="17"/>
    <x v="644"/>
    <x v="4"/>
    <x v="2"/>
    <x v="1"/>
    <x v="169"/>
    <x v="157"/>
    <x v="2"/>
    <x v="11"/>
    <x v="0"/>
    <x v="2381"/>
    <x v="0"/>
    <x v="3"/>
    <x v="2"/>
  </r>
  <r>
    <x v="18"/>
    <x v="1519"/>
    <x v="3"/>
    <x v="3"/>
    <x v="0"/>
    <x v="1715"/>
    <x v="4234"/>
    <x v="2"/>
    <x v="12"/>
    <x v="4"/>
    <x v="3061"/>
    <x v="2"/>
    <x v="2"/>
    <x v="0"/>
  </r>
  <r>
    <x v="19"/>
    <x v="1352"/>
    <x v="2"/>
    <x v="2"/>
    <x v="1"/>
    <x v="4192"/>
    <x v="3671"/>
    <x v="2"/>
    <x v="9"/>
    <x v="0"/>
    <x v="3020"/>
    <x v="6"/>
    <x v="3"/>
    <x v="1"/>
  </r>
  <r>
    <x v="20"/>
    <x v="25"/>
    <x v="2"/>
    <x v="3"/>
    <x v="1"/>
    <x v="4423"/>
    <x v="3823"/>
    <x v="2"/>
    <x v="14"/>
    <x v="1"/>
    <x v="2542"/>
    <x v="7"/>
    <x v="2"/>
    <x v="1"/>
  </r>
  <r>
    <x v="21"/>
    <x v="1574"/>
    <x v="2"/>
    <x v="2"/>
    <x v="1"/>
    <x v="3705"/>
    <x v="3189"/>
    <x v="2"/>
    <x v="14"/>
    <x v="1"/>
    <x v="2052"/>
    <x v="6"/>
    <x v="3"/>
    <x v="2"/>
  </r>
  <r>
    <x v="22"/>
    <x v="260"/>
    <x v="4"/>
    <x v="2"/>
    <x v="3"/>
    <x v="3255"/>
    <x v="2865"/>
    <x v="2"/>
    <x v="0"/>
    <x v="0"/>
    <x v="2980"/>
    <x v="5"/>
    <x v="3"/>
    <x v="1"/>
  </r>
  <r>
    <x v="23"/>
    <x v="253"/>
    <x v="4"/>
    <x v="2"/>
    <x v="1"/>
    <x v="4001"/>
    <x v="3426"/>
    <x v="2"/>
    <x v="2"/>
    <x v="4"/>
    <x v="1083"/>
    <x v="6"/>
    <x v="3"/>
    <x v="2"/>
  </r>
  <r>
    <x v="24"/>
    <x v="213"/>
    <x v="4"/>
    <x v="1"/>
    <x v="1"/>
    <x v="3452"/>
    <x v="2949"/>
    <x v="2"/>
    <x v="5"/>
    <x v="4"/>
    <x v="255"/>
    <x v="5"/>
    <x v="1"/>
    <x v="2"/>
  </r>
  <r>
    <x v="25"/>
    <x v="1081"/>
    <x v="3"/>
    <x v="3"/>
    <x v="3"/>
    <x v="1250"/>
    <x v="1056"/>
    <x v="2"/>
    <x v="9"/>
    <x v="3"/>
    <x v="416"/>
    <x v="2"/>
    <x v="2"/>
    <x v="2"/>
  </r>
  <r>
    <x v="26"/>
    <x v="62"/>
    <x v="3"/>
    <x v="0"/>
    <x v="1"/>
    <x v="2252"/>
    <x v="1916"/>
    <x v="2"/>
    <x v="4"/>
    <x v="4"/>
    <x v="25"/>
    <x v="3"/>
    <x v="0"/>
    <x v="2"/>
  </r>
  <r>
    <x v="27"/>
    <x v="990"/>
    <x v="4"/>
    <x v="1"/>
    <x v="3"/>
    <x v="3209"/>
    <x v="4234"/>
    <x v="0"/>
    <x v="9"/>
    <x v="5"/>
    <x v="3061"/>
    <x v="5"/>
    <x v="1"/>
    <x v="0"/>
  </r>
  <r>
    <x v="28"/>
    <x v="1417"/>
    <x v="1"/>
    <x v="3"/>
    <x v="0"/>
    <x v="2842"/>
    <x v="4234"/>
    <x v="0"/>
    <x v="13"/>
    <x v="5"/>
    <x v="3061"/>
    <x v="4"/>
    <x v="2"/>
    <x v="0"/>
  </r>
  <r>
    <x v="29"/>
    <x v="1054"/>
    <x v="1"/>
    <x v="3"/>
    <x v="2"/>
    <x v="4334"/>
    <x v="3732"/>
    <x v="2"/>
    <x v="0"/>
    <x v="3"/>
    <x v="1964"/>
    <x v="7"/>
    <x v="2"/>
    <x v="2"/>
  </r>
  <r>
    <x v="30"/>
    <x v="512"/>
    <x v="2"/>
    <x v="2"/>
    <x v="0"/>
    <x v="2278"/>
    <x v="1962"/>
    <x v="2"/>
    <x v="13"/>
    <x v="2"/>
    <x v="2324"/>
    <x v="3"/>
    <x v="3"/>
    <x v="2"/>
  </r>
  <r>
    <x v="31"/>
    <x v="647"/>
    <x v="1"/>
    <x v="3"/>
    <x v="0"/>
    <x v="882"/>
    <x v="760"/>
    <x v="2"/>
    <x v="7"/>
    <x v="2"/>
    <x v="2041"/>
    <x v="1"/>
    <x v="2"/>
    <x v="2"/>
  </r>
  <r>
    <x v="32"/>
    <x v="1430"/>
    <x v="4"/>
    <x v="3"/>
    <x v="1"/>
    <x v="1061"/>
    <x v="883"/>
    <x v="2"/>
    <x v="13"/>
    <x v="4"/>
    <x v="218"/>
    <x v="1"/>
    <x v="2"/>
    <x v="2"/>
  </r>
  <r>
    <x v="33"/>
    <x v="658"/>
    <x v="4"/>
    <x v="3"/>
    <x v="3"/>
    <x v="4148"/>
    <x v="3547"/>
    <x v="2"/>
    <x v="10"/>
    <x v="2"/>
    <x v="474"/>
    <x v="6"/>
    <x v="2"/>
    <x v="2"/>
  </r>
  <r>
    <x v="34"/>
    <x v="1319"/>
    <x v="1"/>
    <x v="1"/>
    <x v="3"/>
    <x v="58"/>
    <x v="45"/>
    <x v="2"/>
    <x v="0"/>
    <x v="4"/>
    <x v="1200"/>
    <x v="0"/>
    <x v="1"/>
    <x v="2"/>
  </r>
  <r>
    <x v="35"/>
    <x v="1360"/>
    <x v="2"/>
    <x v="1"/>
    <x v="3"/>
    <x v="4266"/>
    <x v="3643"/>
    <x v="2"/>
    <x v="13"/>
    <x v="2"/>
    <x v="765"/>
    <x v="6"/>
    <x v="1"/>
    <x v="2"/>
  </r>
  <r>
    <x v="36"/>
    <x v="1030"/>
    <x v="1"/>
    <x v="3"/>
    <x v="0"/>
    <x v="285"/>
    <x v="4234"/>
    <x v="1"/>
    <x v="0"/>
    <x v="5"/>
    <x v="3061"/>
    <x v="0"/>
    <x v="2"/>
    <x v="0"/>
  </r>
  <r>
    <x v="37"/>
    <x v="722"/>
    <x v="2"/>
    <x v="1"/>
    <x v="2"/>
    <x v="1912"/>
    <x v="1660"/>
    <x v="2"/>
    <x v="3"/>
    <x v="2"/>
    <x v="2341"/>
    <x v="3"/>
    <x v="1"/>
    <x v="1"/>
  </r>
  <r>
    <x v="38"/>
    <x v="117"/>
    <x v="0"/>
    <x v="3"/>
    <x v="2"/>
    <x v="3917"/>
    <x v="3354"/>
    <x v="2"/>
    <x v="8"/>
    <x v="4"/>
    <x v="818"/>
    <x v="6"/>
    <x v="2"/>
    <x v="2"/>
  </r>
  <r>
    <x v="39"/>
    <x v="1472"/>
    <x v="1"/>
    <x v="3"/>
    <x v="1"/>
    <x v="1983"/>
    <x v="1696"/>
    <x v="2"/>
    <x v="13"/>
    <x v="5"/>
    <x v="1057"/>
    <x v="3"/>
    <x v="2"/>
    <x v="2"/>
  </r>
  <r>
    <x v="40"/>
    <x v="589"/>
    <x v="1"/>
    <x v="2"/>
    <x v="2"/>
    <x v="4034"/>
    <x v="3473"/>
    <x v="2"/>
    <x v="2"/>
    <x v="4"/>
    <x v="1902"/>
    <x v="6"/>
    <x v="3"/>
    <x v="2"/>
  </r>
  <r>
    <x v="41"/>
    <x v="892"/>
    <x v="3"/>
    <x v="3"/>
    <x v="0"/>
    <x v="500"/>
    <x v="427"/>
    <x v="2"/>
    <x v="8"/>
    <x v="4"/>
    <x v="1691"/>
    <x v="0"/>
    <x v="2"/>
    <x v="2"/>
  </r>
  <r>
    <x v="42"/>
    <x v="52"/>
    <x v="3"/>
    <x v="3"/>
    <x v="0"/>
    <x v="2476"/>
    <x v="2117"/>
    <x v="2"/>
    <x v="1"/>
    <x v="3"/>
    <x v="1561"/>
    <x v="4"/>
    <x v="2"/>
    <x v="2"/>
  </r>
  <r>
    <x v="43"/>
    <x v="1468"/>
    <x v="1"/>
    <x v="2"/>
    <x v="1"/>
    <x v="2817"/>
    <x v="2448"/>
    <x v="2"/>
    <x v="5"/>
    <x v="2"/>
    <x v="2789"/>
    <x v="4"/>
    <x v="3"/>
    <x v="1"/>
  </r>
  <r>
    <x v="44"/>
    <x v="1800"/>
    <x v="5"/>
    <x v="2"/>
    <x v="2"/>
    <x v="4363"/>
    <x v="3747"/>
    <x v="2"/>
    <x v="3"/>
    <x v="3"/>
    <x v="1472"/>
    <x v="7"/>
    <x v="3"/>
    <x v="2"/>
  </r>
  <r>
    <x v="45"/>
    <x v="1736"/>
    <x v="1"/>
    <x v="3"/>
    <x v="0"/>
    <x v="464"/>
    <x v="400"/>
    <x v="2"/>
    <x v="6"/>
    <x v="1"/>
    <x v="2239"/>
    <x v="0"/>
    <x v="2"/>
    <x v="2"/>
  </r>
  <r>
    <x v="46"/>
    <x v="596"/>
    <x v="2"/>
    <x v="1"/>
    <x v="2"/>
    <x v="1677"/>
    <x v="1447"/>
    <x v="2"/>
    <x v="10"/>
    <x v="4"/>
    <x v="1583"/>
    <x v="2"/>
    <x v="1"/>
    <x v="1"/>
  </r>
  <r>
    <x v="47"/>
    <x v="176"/>
    <x v="1"/>
    <x v="3"/>
    <x v="3"/>
    <x v="3204"/>
    <x v="2764"/>
    <x v="2"/>
    <x v="10"/>
    <x v="2"/>
    <x v="2009"/>
    <x v="5"/>
    <x v="2"/>
    <x v="2"/>
  </r>
  <r>
    <x v="48"/>
    <x v="188"/>
    <x v="5"/>
    <x v="1"/>
    <x v="0"/>
    <x v="4830"/>
    <x v="4137"/>
    <x v="2"/>
    <x v="10"/>
    <x v="4"/>
    <x v="1203"/>
    <x v="7"/>
    <x v="1"/>
    <x v="2"/>
  </r>
  <r>
    <x v="49"/>
    <x v="739"/>
    <x v="1"/>
    <x v="1"/>
    <x v="1"/>
    <x v="4163"/>
    <x v="3565"/>
    <x v="2"/>
    <x v="0"/>
    <x v="4"/>
    <x v="1212"/>
    <x v="6"/>
    <x v="1"/>
    <x v="2"/>
  </r>
  <r>
    <x v="50"/>
    <x v="5"/>
    <x v="3"/>
    <x v="0"/>
    <x v="1"/>
    <x v="4151"/>
    <x v="3543"/>
    <x v="2"/>
    <x v="11"/>
    <x v="4"/>
    <x v="31"/>
    <x v="6"/>
    <x v="0"/>
    <x v="2"/>
  </r>
  <r>
    <x v="51"/>
    <x v="345"/>
    <x v="4"/>
    <x v="2"/>
    <x v="0"/>
    <x v="2502"/>
    <x v="2131"/>
    <x v="2"/>
    <x v="9"/>
    <x v="3"/>
    <x v="1043"/>
    <x v="4"/>
    <x v="3"/>
    <x v="2"/>
  </r>
  <r>
    <x v="52"/>
    <x v="1207"/>
    <x v="1"/>
    <x v="3"/>
    <x v="2"/>
    <x v="2720"/>
    <x v="2370"/>
    <x v="2"/>
    <x v="0"/>
    <x v="2"/>
    <x v="2827"/>
    <x v="4"/>
    <x v="2"/>
    <x v="1"/>
  </r>
  <r>
    <x v="53"/>
    <x v="83"/>
    <x v="2"/>
    <x v="3"/>
    <x v="0"/>
    <x v="4205"/>
    <x v="4234"/>
    <x v="1"/>
    <x v="14"/>
    <x v="5"/>
    <x v="3061"/>
    <x v="6"/>
    <x v="2"/>
    <x v="0"/>
  </r>
  <r>
    <x v="54"/>
    <x v="1227"/>
    <x v="1"/>
    <x v="2"/>
    <x v="1"/>
    <x v="4269"/>
    <x v="3672"/>
    <x v="2"/>
    <x v="11"/>
    <x v="2"/>
    <x v="2290"/>
    <x v="6"/>
    <x v="3"/>
    <x v="2"/>
  </r>
  <r>
    <x v="55"/>
    <x v="1717"/>
    <x v="4"/>
    <x v="3"/>
    <x v="1"/>
    <x v="3930"/>
    <x v="3375"/>
    <x v="2"/>
    <x v="10"/>
    <x v="1"/>
    <x v="1601"/>
    <x v="6"/>
    <x v="2"/>
    <x v="2"/>
  </r>
  <r>
    <x v="56"/>
    <x v="1962"/>
    <x v="4"/>
    <x v="3"/>
    <x v="2"/>
    <x v="4018"/>
    <x v="3446"/>
    <x v="2"/>
    <x v="7"/>
    <x v="4"/>
    <x v="1626"/>
    <x v="6"/>
    <x v="2"/>
    <x v="2"/>
  </r>
  <r>
    <x v="57"/>
    <x v="1919"/>
    <x v="4"/>
    <x v="1"/>
    <x v="0"/>
    <x v="4310"/>
    <x v="3724"/>
    <x v="2"/>
    <x v="11"/>
    <x v="2"/>
    <x v="2526"/>
    <x v="7"/>
    <x v="1"/>
    <x v="1"/>
  </r>
  <r>
    <x v="58"/>
    <x v="554"/>
    <x v="1"/>
    <x v="1"/>
    <x v="3"/>
    <x v="580"/>
    <x v="491"/>
    <x v="2"/>
    <x v="4"/>
    <x v="4"/>
    <x v="2119"/>
    <x v="0"/>
    <x v="1"/>
    <x v="1"/>
  </r>
  <r>
    <x v="59"/>
    <x v="1276"/>
    <x v="1"/>
    <x v="3"/>
    <x v="3"/>
    <x v="1438"/>
    <x v="1255"/>
    <x v="2"/>
    <x v="10"/>
    <x v="1"/>
    <x v="2570"/>
    <x v="2"/>
    <x v="2"/>
    <x v="1"/>
  </r>
  <r>
    <x v="60"/>
    <x v="92"/>
    <x v="1"/>
    <x v="3"/>
    <x v="2"/>
    <x v="4804"/>
    <x v="4134"/>
    <x v="2"/>
    <x v="9"/>
    <x v="3"/>
    <x v="2021"/>
    <x v="7"/>
    <x v="2"/>
    <x v="2"/>
  </r>
  <r>
    <x v="61"/>
    <x v="460"/>
    <x v="3"/>
    <x v="3"/>
    <x v="0"/>
    <x v="2632"/>
    <x v="2242"/>
    <x v="2"/>
    <x v="9"/>
    <x v="4"/>
    <x v="409"/>
    <x v="4"/>
    <x v="2"/>
    <x v="2"/>
  </r>
  <r>
    <x v="62"/>
    <x v="1541"/>
    <x v="1"/>
    <x v="2"/>
    <x v="1"/>
    <x v="870"/>
    <x v="803"/>
    <x v="2"/>
    <x v="11"/>
    <x v="0"/>
    <x v="2991"/>
    <x v="1"/>
    <x v="3"/>
    <x v="1"/>
  </r>
  <r>
    <x v="63"/>
    <x v="393"/>
    <x v="5"/>
    <x v="3"/>
    <x v="2"/>
    <x v="2429"/>
    <x v="2103"/>
    <x v="2"/>
    <x v="2"/>
    <x v="1"/>
    <x v="2576"/>
    <x v="4"/>
    <x v="2"/>
    <x v="1"/>
  </r>
  <r>
    <x v="64"/>
    <x v="588"/>
    <x v="4"/>
    <x v="3"/>
    <x v="3"/>
    <x v="3138"/>
    <x v="2692"/>
    <x v="2"/>
    <x v="1"/>
    <x v="3"/>
    <x v="808"/>
    <x v="5"/>
    <x v="2"/>
    <x v="2"/>
  </r>
  <r>
    <x v="65"/>
    <x v="802"/>
    <x v="4"/>
    <x v="3"/>
    <x v="2"/>
    <x v="4069"/>
    <x v="4234"/>
    <x v="0"/>
    <x v="8"/>
    <x v="5"/>
    <x v="3061"/>
    <x v="6"/>
    <x v="2"/>
    <x v="0"/>
  </r>
  <r>
    <x v="66"/>
    <x v="641"/>
    <x v="3"/>
    <x v="3"/>
    <x v="3"/>
    <x v="3984"/>
    <x v="3414"/>
    <x v="2"/>
    <x v="12"/>
    <x v="3"/>
    <x v="1096"/>
    <x v="6"/>
    <x v="2"/>
    <x v="2"/>
  </r>
  <r>
    <x v="67"/>
    <x v="1462"/>
    <x v="1"/>
    <x v="0"/>
    <x v="1"/>
    <x v="250"/>
    <x v="200"/>
    <x v="2"/>
    <x v="3"/>
    <x v="4"/>
    <x v="74"/>
    <x v="0"/>
    <x v="0"/>
    <x v="1"/>
  </r>
  <r>
    <x v="68"/>
    <x v="1795"/>
    <x v="4"/>
    <x v="3"/>
    <x v="1"/>
    <x v="2193"/>
    <x v="1879"/>
    <x v="2"/>
    <x v="8"/>
    <x v="4"/>
    <x v="755"/>
    <x v="3"/>
    <x v="2"/>
    <x v="2"/>
  </r>
  <r>
    <x v="69"/>
    <x v="1059"/>
    <x v="3"/>
    <x v="1"/>
    <x v="2"/>
    <x v="117"/>
    <x v="4234"/>
    <x v="0"/>
    <x v="14"/>
    <x v="5"/>
    <x v="3061"/>
    <x v="0"/>
    <x v="1"/>
    <x v="0"/>
  </r>
  <r>
    <x v="70"/>
    <x v="1131"/>
    <x v="3"/>
    <x v="3"/>
    <x v="3"/>
    <x v="4351"/>
    <x v="3719"/>
    <x v="2"/>
    <x v="9"/>
    <x v="4"/>
    <x v="89"/>
    <x v="7"/>
    <x v="2"/>
    <x v="2"/>
  </r>
  <r>
    <x v="71"/>
    <x v="1450"/>
    <x v="3"/>
    <x v="2"/>
    <x v="1"/>
    <x v="859"/>
    <x v="716"/>
    <x v="2"/>
    <x v="1"/>
    <x v="4"/>
    <x v="213"/>
    <x v="1"/>
    <x v="3"/>
    <x v="2"/>
  </r>
  <r>
    <x v="72"/>
    <x v="780"/>
    <x v="4"/>
    <x v="1"/>
    <x v="0"/>
    <x v="3023"/>
    <x v="2589"/>
    <x v="2"/>
    <x v="13"/>
    <x v="2"/>
    <x v="718"/>
    <x v="5"/>
    <x v="1"/>
    <x v="2"/>
  </r>
  <r>
    <x v="73"/>
    <x v="891"/>
    <x v="5"/>
    <x v="0"/>
    <x v="1"/>
    <x v="2761"/>
    <x v="2360"/>
    <x v="2"/>
    <x v="14"/>
    <x v="3"/>
    <x v="982"/>
    <x v="4"/>
    <x v="0"/>
    <x v="1"/>
  </r>
  <r>
    <x v="74"/>
    <x v="1880"/>
    <x v="1"/>
    <x v="1"/>
    <x v="0"/>
    <x v="3031"/>
    <x v="2621"/>
    <x v="2"/>
    <x v="10"/>
    <x v="2"/>
    <x v="1856"/>
    <x v="5"/>
    <x v="1"/>
    <x v="1"/>
  </r>
  <r>
    <x v="75"/>
    <x v="749"/>
    <x v="4"/>
    <x v="1"/>
    <x v="2"/>
    <x v="2718"/>
    <x v="2335"/>
    <x v="2"/>
    <x v="9"/>
    <x v="0"/>
    <x v="1995"/>
    <x v="4"/>
    <x v="1"/>
    <x v="1"/>
  </r>
  <r>
    <x v="76"/>
    <x v="507"/>
    <x v="1"/>
    <x v="3"/>
    <x v="1"/>
    <x v="3497"/>
    <x v="3020"/>
    <x v="2"/>
    <x v="8"/>
    <x v="2"/>
    <x v="2062"/>
    <x v="5"/>
    <x v="2"/>
    <x v="2"/>
  </r>
  <r>
    <x v="77"/>
    <x v="41"/>
    <x v="3"/>
    <x v="3"/>
    <x v="0"/>
    <x v="3033"/>
    <x v="2593"/>
    <x v="2"/>
    <x v="9"/>
    <x v="4"/>
    <x v="434"/>
    <x v="5"/>
    <x v="2"/>
    <x v="2"/>
  </r>
  <r>
    <x v="78"/>
    <x v="42"/>
    <x v="0"/>
    <x v="2"/>
    <x v="0"/>
    <x v="451"/>
    <x v="4234"/>
    <x v="1"/>
    <x v="5"/>
    <x v="5"/>
    <x v="3061"/>
    <x v="0"/>
    <x v="3"/>
    <x v="0"/>
  </r>
  <r>
    <x v="79"/>
    <x v="1520"/>
    <x v="1"/>
    <x v="3"/>
    <x v="2"/>
    <x v="1809"/>
    <x v="1561"/>
    <x v="2"/>
    <x v="9"/>
    <x v="2"/>
    <x v="1695"/>
    <x v="2"/>
    <x v="2"/>
    <x v="2"/>
  </r>
  <r>
    <x v="80"/>
    <x v="444"/>
    <x v="4"/>
    <x v="3"/>
    <x v="1"/>
    <x v="2645"/>
    <x v="2267"/>
    <x v="2"/>
    <x v="7"/>
    <x v="3"/>
    <x v="1876"/>
    <x v="4"/>
    <x v="2"/>
    <x v="2"/>
  </r>
  <r>
    <x v="81"/>
    <x v="1464"/>
    <x v="3"/>
    <x v="2"/>
    <x v="1"/>
    <x v="1612"/>
    <x v="1386"/>
    <x v="2"/>
    <x v="11"/>
    <x v="4"/>
    <x v="1490"/>
    <x v="2"/>
    <x v="3"/>
    <x v="2"/>
  </r>
  <r>
    <x v="82"/>
    <x v="88"/>
    <x v="1"/>
    <x v="1"/>
    <x v="3"/>
    <x v="3724"/>
    <x v="3201"/>
    <x v="2"/>
    <x v="12"/>
    <x v="2"/>
    <x v="1642"/>
    <x v="6"/>
    <x v="1"/>
    <x v="1"/>
  </r>
  <r>
    <x v="83"/>
    <x v="1574"/>
    <x v="5"/>
    <x v="0"/>
    <x v="0"/>
    <x v="1571"/>
    <x v="1343"/>
    <x v="2"/>
    <x v="10"/>
    <x v="4"/>
    <x v="1023"/>
    <x v="2"/>
    <x v="0"/>
    <x v="1"/>
  </r>
  <r>
    <x v="84"/>
    <x v="797"/>
    <x v="3"/>
    <x v="1"/>
    <x v="0"/>
    <x v="4074"/>
    <x v="3487"/>
    <x v="2"/>
    <x v="14"/>
    <x v="4"/>
    <x v="901"/>
    <x v="6"/>
    <x v="1"/>
    <x v="2"/>
  </r>
  <r>
    <x v="85"/>
    <x v="1617"/>
    <x v="0"/>
    <x v="3"/>
    <x v="0"/>
    <x v="729"/>
    <x v="611"/>
    <x v="2"/>
    <x v="6"/>
    <x v="2"/>
    <x v="912"/>
    <x v="1"/>
    <x v="2"/>
    <x v="2"/>
  </r>
  <r>
    <x v="86"/>
    <x v="1643"/>
    <x v="3"/>
    <x v="3"/>
    <x v="0"/>
    <x v="3760"/>
    <x v="3230"/>
    <x v="2"/>
    <x v="11"/>
    <x v="3"/>
    <x v="1445"/>
    <x v="6"/>
    <x v="2"/>
    <x v="2"/>
  </r>
  <r>
    <x v="87"/>
    <x v="1123"/>
    <x v="5"/>
    <x v="1"/>
    <x v="1"/>
    <x v="913"/>
    <x v="4234"/>
    <x v="2"/>
    <x v="5"/>
    <x v="4"/>
    <x v="3061"/>
    <x v="1"/>
    <x v="1"/>
    <x v="0"/>
  </r>
  <r>
    <x v="88"/>
    <x v="1925"/>
    <x v="3"/>
    <x v="3"/>
    <x v="2"/>
    <x v="2542"/>
    <x v="2167"/>
    <x v="2"/>
    <x v="11"/>
    <x v="3"/>
    <x v="557"/>
    <x v="4"/>
    <x v="2"/>
    <x v="2"/>
  </r>
  <r>
    <x v="89"/>
    <x v="1387"/>
    <x v="0"/>
    <x v="3"/>
    <x v="1"/>
    <x v="3096"/>
    <x v="2662"/>
    <x v="2"/>
    <x v="10"/>
    <x v="4"/>
    <x v="1392"/>
    <x v="5"/>
    <x v="2"/>
    <x v="2"/>
  </r>
  <r>
    <x v="90"/>
    <x v="965"/>
    <x v="3"/>
    <x v="3"/>
    <x v="1"/>
    <x v="1050"/>
    <x v="872"/>
    <x v="2"/>
    <x v="0"/>
    <x v="4"/>
    <x v="237"/>
    <x v="1"/>
    <x v="2"/>
    <x v="2"/>
  </r>
  <r>
    <x v="91"/>
    <x v="1831"/>
    <x v="3"/>
    <x v="3"/>
    <x v="0"/>
    <x v="3891"/>
    <x v="3330"/>
    <x v="2"/>
    <x v="11"/>
    <x v="4"/>
    <x v="454"/>
    <x v="6"/>
    <x v="2"/>
    <x v="2"/>
  </r>
  <r>
    <x v="92"/>
    <x v="1915"/>
    <x v="5"/>
    <x v="3"/>
    <x v="3"/>
    <x v="2773"/>
    <x v="4234"/>
    <x v="0"/>
    <x v="4"/>
    <x v="5"/>
    <x v="3061"/>
    <x v="4"/>
    <x v="2"/>
    <x v="0"/>
  </r>
  <r>
    <x v="93"/>
    <x v="798"/>
    <x v="4"/>
    <x v="3"/>
    <x v="0"/>
    <x v="4715"/>
    <x v="4050"/>
    <x v="2"/>
    <x v="3"/>
    <x v="3"/>
    <x v="1790"/>
    <x v="7"/>
    <x v="2"/>
    <x v="2"/>
  </r>
  <r>
    <x v="94"/>
    <x v="628"/>
    <x v="0"/>
    <x v="3"/>
    <x v="1"/>
    <x v="3474"/>
    <x v="2989"/>
    <x v="2"/>
    <x v="5"/>
    <x v="1"/>
    <x v="1722"/>
    <x v="5"/>
    <x v="2"/>
    <x v="2"/>
  </r>
  <r>
    <x v="95"/>
    <x v="583"/>
    <x v="4"/>
    <x v="1"/>
    <x v="3"/>
    <x v="2931"/>
    <x v="2526"/>
    <x v="2"/>
    <x v="6"/>
    <x v="2"/>
    <x v="1495"/>
    <x v="4"/>
    <x v="1"/>
    <x v="1"/>
  </r>
  <r>
    <x v="96"/>
    <x v="1848"/>
    <x v="2"/>
    <x v="1"/>
    <x v="1"/>
    <x v="4077"/>
    <x v="3503"/>
    <x v="2"/>
    <x v="1"/>
    <x v="3"/>
    <x v="1906"/>
    <x v="6"/>
    <x v="1"/>
    <x v="1"/>
  </r>
  <r>
    <x v="97"/>
    <x v="303"/>
    <x v="2"/>
    <x v="2"/>
    <x v="1"/>
    <x v="1089"/>
    <x v="967"/>
    <x v="2"/>
    <x v="8"/>
    <x v="2"/>
    <x v="2800"/>
    <x v="1"/>
    <x v="3"/>
    <x v="1"/>
  </r>
  <r>
    <x v="98"/>
    <x v="6"/>
    <x v="4"/>
    <x v="2"/>
    <x v="3"/>
    <x v="3068"/>
    <x v="2661"/>
    <x v="2"/>
    <x v="1"/>
    <x v="2"/>
    <x v="2358"/>
    <x v="5"/>
    <x v="3"/>
    <x v="2"/>
  </r>
  <r>
    <x v="99"/>
    <x v="981"/>
    <x v="3"/>
    <x v="3"/>
    <x v="0"/>
    <x v="1906"/>
    <x v="1631"/>
    <x v="2"/>
    <x v="8"/>
    <x v="4"/>
    <x v="937"/>
    <x v="3"/>
    <x v="2"/>
    <x v="2"/>
  </r>
  <r>
    <x v="100"/>
    <x v="1881"/>
    <x v="1"/>
    <x v="1"/>
    <x v="3"/>
    <x v="3645"/>
    <x v="3134"/>
    <x v="2"/>
    <x v="5"/>
    <x v="2"/>
    <x v="1964"/>
    <x v="5"/>
    <x v="1"/>
    <x v="1"/>
  </r>
  <r>
    <x v="101"/>
    <x v="633"/>
    <x v="4"/>
    <x v="2"/>
    <x v="0"/>
    <x v="135"/>
    <x v="108"/>
    <x v="2"/>
    <x v="8"/>
    <x v="3"/>
    <x v="1369"/>
    <x v="0"/>
    <x v="3"/>
    <x v="2"/>
  </r>
  <r>
    <x v="102"/>
    <x v="989"/>
    <x v="2"/>
    <x v="2"/>
    <x v="0"/>
    <x v="2082"/>
    <x v="1796"/>
    <x v="2"/>
    <x v="2"/>
    <x v="3"/>
    <x v="2205"/>
    <x v="3"/>
    <x v="3"/>
    <x v="2"/>
  </r>
  <r>
    <x v="103"/>
    <x v="214"/>
    <x v="3"/>
    <x v="3"/>
    <x v="1"/>
    <x v="3171"/>
    <x v="2719"/>
    <x v="2"/>
    <x v="14"/>
    <x v="2"/>
    <x v="619"/>
    <x v="5"/>
    <x v="2"/>
    <x v="2"/>
  </r>
  <r>
    <x v="104"/>
    <x v="1622"/>
    <x v="1"/>
    <x v="3"/>
    <x v="1"/>
    <x v="2228"/>
    <x v="1914"/>
    <x v="2"/>
    <x v="0"/>
    <x v="5"/>
    <x v="1733"/>
    <x v="3"/>
    <x v="2"/>
    <x v="2"/>
  </r>
  <r>
    <x v="105"/>
    <x v="1843"/>
    <x v="3"/>
    <x v="1"/>
    <x v="3"/>
    <x v="1179"/>
    <x v="993"/>
    <x v="2"/>
    <x v="12"/>
    <x v="4"/>
    <x v="62"/>
    <x v="1"/>
    <x v="1"/>
    <x v="2"/>
  </r>
  <r>
    <x v="106"/>
    <x v="243"/>
    <x v="2"/>
    <x v="2"/>
    <x v="2"/>
    <x v="4173"/>
    <x v="3594"/>
    <x v="2"/>
    <x v="12"/>
    <x v="2"/>
    <x v="2476"/>
    <x v="6"/>
    <x v="3"/>
    <x v="2"/>
  </r>
  <r>
    <x v="107"/>
    <x v="195"/>
    <x v="1"/>
    <x v="3"/>
    <x v="2"/>
    <x v="1012"/>
    <x v="896"/>
    <x v="2"/>
    <x v="8"/>
    <x v="0"/>
    <x v="2606"/>
    <x v="1"/>
    <x v="2"/>
    <x v="1"/>
  </r>
  <r>
    <x v="108"/>
    <x v="1463"/>
    <x v="4"/>
    <x v="1"/>
    <x v="1"/>
    <x v="1811"/>
    <x v="1554"/>
    <x v="2"/>
    <x v="12"/>
    <x v="3"/>
    <x v="885"/>
    <x v="2"/>
    <x v="1"/>
    <x v="2"/>
  </r>
  <r>
    <x v="109"/>
    <x v="253"/>
    <x v="0"/>
    <x v="3"/>
    <x v="1"/>
    <x v="4877"/>
    <x v="4211"/>
    <x v="2"/>
    <x v="8"/>
    <x v="0"/>
    <x v="2737"/>
    <x v="7"/>
    <x v="2"/>
    <x v="1"/>
  </r>
  <r>
    <x v="110"/>
    <x v="133"/>
    <x v="5"/>
    <x v="3"/>
    <x v="3"/>
    <x v="4480"/>
    <x v="3849"/>
    <x v="2"/>
    <x v="11"/>
    <x v="4"/>
    <x v="1447"/>
    <x v="7"/>
    <x v="2"/>
    <x v="2"/>
  </r>
  <r>
    <x v="111"/>
    <x v="1761"/>
    <x v="1"/>
    <x v="1"/>
    <x v="1"/>
    <x v="178"/>
    <x v="4234"/>
    <x v="0"/>
    <x v="9"/>
    <x v="5"/>
    <x v="3061"/>
    <x v="0"/>
    <x v="1"/>
    <x v="0"/>
  </r>
  <r>
    <x v="112"/>
    <x v="1037"/>
    <x v="5"/>
    <x v="2"/>
    <x v="2"/>
    <x v="2558"/>
    <x v="2257"/>
    <x v="2"/>
    <x v="10"/>
    <x v="0"/>
    <x v="2998"/>
    <x v="4"/>
    <x v="3"/>
    <x v="1"/>
  </r>
  <r>
    <x v="113"/>
    <x v="1172"/>
    <x v="4"/>
    <x v="2"/>
    <x v="3"/>
    <x v="330"/>
    <x v="300"/>
    <x v="2"/>
    <x v="8"/>
    <x v="1"/>
    <x v="2591"/>
    <x v="0"/>
    <x v="3"/>
    <x v="2"/>
  </r>
  <r>
    <x v="114"/>
    <x v="1336"/>
    <x v="0"/>
    <x v="3"/>
    <x v="2"/>
    <x v="4531"/>
    <x v="4234"/>
    <x v="1"/>
    <x v="3"/>
    <x v="5"/>
    <x v="3061"/>
    <x v="7"/>
    <x v="2"/>
    <x v="0"/>
  </r>
  <r>
    <x v="115"/>
    <x v="668"/>
    <x v="1"/>
    <x v="3"/>
    <x v="2"/>
    <x v="2158"/>
    <x v="1868"/>
    <x v="2"/>
    <x v="12"/>
    <x v="1"/>
    <x v="2685"/>
    <x v="3"/>
    <x v="2"/>
    <x v="1"/>
  </r>
  <r>
    <x v="116"/>
    <x v="452"/>
    <x v="4"/>
    <x v="3"/>
    <x v="1"/>
    <x v="2034"/>
    <x v="1741"/>
    <x v="2"/>
    <x v="12"/>
    <x v="2"/>
    <x v="1390"/>
    <x v="3"/>
    <x v="2"/>
    <x v="2"/>
  </r>
  <r>
    <x v="117"/>
    <x v="1021"/>
    <x v="4"/>
    <x v="3"/>
    <x v="1"/>
    <x v="1338"/>
    <x v="1164"/>
    <x v="2"/>
    <x v="10"/>
    <x v="2"/>
    <x v="2546"/>
    <x v="2"/>
    <x v="2"/>
    <x v="1"/>
  </r>
  <r>
    <x v="118"/>
    <x v="149"/>
    <x v="3"/>
    <x v="3"/>
    <x v="1"/>
    <x v="2753"/>
    <x v="2358"/>
    <x v="2"/>
    <x v="4"/>
    <x v="3"/>
    <x v="1383"/>
    <x v="4"/>
    <x v="2"/>
    <x v="2"/>
  </r>
  <r>
    <x v="119"/>
    <x v="569"/>
    <x v="3"/>
    <x v="1"/>
    <x v="1"/>
    <x v="717"/>
    <x v="593"/>
    <x v="2"/>
    <x v="6"/>
    <x v="4"/>
    <x v="141"/>
    <x v="1"/>
    <x v="1"/>
    <x v="2"/>
  </r>
  <r>
    <x v="120"/>
    <x v="1169"/>
    <x v="4"/>
    <x v="3"/>
    <x v="1"/>
    <x v="3911"/>
    <x v="3360"/>
    <x v="2"/>
    <x v="10"/>
    <x v="2"/>
    <x v="1584"/>
    <x v="6"/>
    <x v="2"/>
    <x v="2"/>
  </r>
  <r>
    <x v="121"/>
    <x v="1864"/>
    <x v="4"/>
    <x v="0"/>
    <x v="1"/>
    <x v="2368"/>
    <x v="2000"/>
    <x v="2"/>
    <x v="2"/>
    <x v="3"/>
    <x v="51"/>
    <x v="3"/>
    <x v="0"/>
    <x v="1"/>
  </r>
  <r>
    <x v="122"/>
    <x v="1189"/>
    <x v="1"/>
    <x v="3"/>
    <x v="1"/>
    <x v="2732"/>
    <x v="2386"/>
    <x v="2"/>
    <x v="1"/>
    <x v="1"/>
    <x v="2877"/>
    <x v="4"/>
    <x v="2"/>
    <x v="1"/>
  </r>
  <r>
    <x v="123"/>
    <x v="1487"/>
    <x v="3"/>
    <x v="3"/>
    <x v="1"/>
    <x v="4127"/>
    <x v="3529"/>
    <x v="2"/>
    <x v="6"/>
    <x v="5"/>
    <x v="699"/>
    <x v="6"/>
    <x v="2"/>
    <x v="2"/>
  </r>
  <r>
    <x v="124"/>
    <x v="604"/>
    <x v="1"/>
    <x v="1"/>
    <x v="3"/>
    <x v="919"/>
    <x v="798"/>
    <x v="2"/>
    <x v="8"/>
    <x v="1"/>
    <x v="2445"/>
    <x v="1"/>
    <x v="1"/>
    <x v="1"/>
  </r>
  <r>
    <x v="125"/>
    <x v="111"/>
    <x v="2"/>
    <x v="1"/>
    <x v="1"/>
    <x v="864"/>
    <x v="733"/>
    <x v="2"/>
    <x v="13"/>
    <x v="2"/>
    <x v="1241"/>
    <x v="1"/>
    <x v="1"/>
    <x v="2"/>
  </r>
  <r>
    <x v="126"/>
    <x v="730"/>
    <x v="5"/>
    <x v="3"/>
    <x v="2"/>
    <x v="2045"/>
    <x v="1745"/>
    <x v="2"/>
    <x v="4"/>
    <x v="3"/>
    <x v="823"/>
    <x v="3"/>
    <x v="2"/>
    <x v="2"/>
  </r>
  <r>
    <x v="127"/>
    <x v="1368"/>
    <x v="3"/>
    <x v="1"/>
    <x v="3"/>
    <x v="3847"/>
    <x v="3310"/>
    <x v="2"/>
    <x v="3"/>
    <x v="2"/>
    <x v="1857"/>
    <x v="6"/>
    <x v="1"/>
    <x v="1"/>
  </r>
  <r>
    <x v="128"/>
    <x v="91"/>
    <x v="1"/>
    <x v="2"/>
    <x v="1"/>
    <x v="298"/>
    <x v="4234"/>
    <x v="1"/>
    <x v="10"/>
    <x v="5"/>
    <x v="3061"/>
    <x v="0"/>
    <x v="3"/>
    <x v="0"/>
  </r>
  <r>
    <x v="129"/>
    <x v="1713"/>
    <x v="1"/>
    <x v="3"/>
    <x v="2"/>
    <x v="3887"/>
    <x v="3343"/>
    <x v="2"/>
    <x v="13"/>
    <x v="2"/>
    <x v="1263"/>
    <x v="6"/>
    <x v="2"/>
    <x v="2"/>
  </r>
  <r>
    <x v="130"/>
    <x v="570"/>
    <x v="4"/>
    <x v="3"/>
    <x v="0"/>
    <x v="2415"/>
    <x v="2075"/>
    <x v="2"/>
    <x v="12"/>
    <x v="3"/>
    <x v="2225"/>
    <x v="4"/>
    <x v="2"/>
    <x v="2"/>
  </r>
  <r>
    <x v="131"/>
    <x v="1360"/>
    <x v="2"/>
    <x v="3"/>
    <x v="2"/>
    <x v="2706"/>
    <x v="4234"/>
    <x v="2"/>
    <x v="9"/>
    <x v="0"/>
    <x v="3061"/>
    <x v="4"/>
    <x v="2"/>
    <x v="0"/>
  </r>
  <r>
    <x v="132"/>
    <x v="1745"/>
    <x v="4"/>
    <x v="0"/>
    <x v="1"/>
    <x v="2722"/>
    <x v="2311"/>
    <x v="2"/>
    <x v="0"/>
    <x v="4"/>
    <x v="221"/>
    <x v="4"/>
    <x v="0"/>
    <x v="1"/>
  </r>
  <r>
    <x v="133"/>
    <x v="1207"/>
    <x v="1"/>
    <x v="2"/>
    <x v="0"/>
    <x v="288"/>
    <x v="4234"/>
    <x v="0"/>
    <x v="9"/>
    <x v="5"/>
    <x v="3061"/>
    <x v="0"/>
    <x v="3"/>
    <x v="0"/>
  </r>
  <r>
    <x v="134"/>
    <x v="336"/>
    <x v="1"/>
    <x v="3"/>
    <x v="0"/>
    <x v="1233"/>
    <x v="1061"/>
    <x v="2"/>
    <x v="1"/>
    <x v="5"/>
    <x v="2186"/>
    <x v="2"/>
    <x v="2"/>
    <x v="2"/>
  </r>
  <r>
    <x v="135"/>
    <x v="487"/>
    <x v="1"/>
    <x v="2"/>
    <x v="2"/>
    <x v="3699"/>
    <x v="3174"/>
    <x v="2"/>
    <x v="11"/>
    <x v="5"/>
    <x v="1652"/>
    <x v="6"/>
    <x v="3"/>
    <x v="2"/>
  </r>
  <r>
    <x v="136"/>
    <x v="918"/>
    <x v="2"/>
    <x v="1"/>
    <x v="1"/>
    <x v="2005"/>
    <x v="1713"/>
    <x v="2"/>
    <x v="13"/>
    <x v="3"/>
    <x v="853"/>
    <x v="3"/>
    <x v="1"/>
    <x v="2"/>
  </r>
  <r>
    <x v="137"/>
    <x v="1931"/>
    <x v="4"/>
    <x v="3"/>
    <x v="1"/>
    <x v="2699"/>
    <x v="2344"/>
    <x v="2"/>
    <x v="9"/>
    <x v="0"/>
    <x v="2618"/>
    <x v="4"/>
    <x v="2"/>
    <x v="1"/>
  </r>
  <r>
    <x v="138"/>
    <x v="1340"/>
    <x v="4"/>
    <x v="3"/>
    <x v="0"/>
    <x v="4640"/>
    <x v="3984"/>
    <x v="2"/>
    <x v="3"/>
    <x v="3"/>
    <x v="1268"/>
    <x v="7"/>
    <x v="2"/>
    <x v="2"/>
  </r>
  <r>
    <x v="139"/>
    <x v="1218"/>
    <x v="3"/>
    <x v="2"/>
    <x v="1"/>
    <x v="237"/>
    <x v="194"/>
    <x v="2"/>
    <x v="4"/>
    <x v="4"/>
    <x v="517"/>
    <x v="0"/>
    <x v="3"/>
    <x v="2"/>
  </r>
  <r>
    <x v="140"/>
    <x v="1590"/>
    <x v="5"/>
    <x v="3"/>
    <x v="1"/>
    <x v="2182"/>
    <x v="1876"/>
    <x v="2"/>
    <x v="10"/>
    <x v="2"/>
    <x v="1794"/>
    <x v="3"/>
    <x v="2"/>
    <x v="2"/>
  </r>
  <r>
    <x v="141"/>
    <x v="278"/>
    <x v="3"/>
    <x v="3"/>
    <x v="2"/>
    <x v="1782"/>
    <x v="1533"/>
    <x v="2"/>
    <x v="11"/>
    <x v="4"/>
    <x v="1247"/>
    <x v="2"/>
    <x v="2"/>
    <x v="2"/>
  </r>
  <r>
    <x v="142"/>
    <x v="161"/>
    <x v="2"/>
    <x v="1"/>
    <x v="3"/>
    <x v="537"/>
    <x v="4234"/>
    <x v="1"/>
    <x v="12"/>
    <x v="5"/>
    <x v="3061"/>
    <x v="0"/>
    <x v="1"/>
    <x v="0"/>
  </r>
  <r>
    <x v="143"/>
    <x v="1148"/>
    <x v="2"/>
    <x v="3"/>
    <x v="1"/>
    <x v="4677"/>
    <x v="4234"/>
    <x v="0"/>
    <x v="1"/>
    <x v="5"/>
    <x v="3061"/>
    <x v="7"/>
    <x v="2"/>
    <x v="0"/>
  </r>
  <r>
    <x v="144"/>
    <x v="1166"/>
    <x v="4"/>
    <x v="3"/>
    <x v="1"/>
    <x v="4739"/>
    <x v="4108"/>
    <x v="2"/>
    <x v="11"/>
    <x v="5"/>
    <x v="2896"/>
    <x v="7"/>
    <x v="2"/>
    <x v="1"/>
  </r>
  <r>
    <x v="145"/>
    <x v="491"/>
    <x v="2"/>
    <x v="3"/>
    <x v="2"/>
    <x v="1539"/>
    <x v="1371"/>
    <x v="2"/>
    <x v="14"/>
    <x v="0"/>
    <x v="2944"/>
    <x v="2"/>
    <x v="2"/>
    <x v="1"/>
  </r>
  <r>
    <x v="146"/>
    <x v="1240"/>
    <x v="1"/>
    <x v="0"/>
    <x v="0"/>
    <x v="4650"/>
    <x v="3990"/>
    <x v="2"/>
    <x v="0"/>
    <x v="3"/>
    <x v="909"/>
    <x v="7"/>
    <x v="0"/>
    <x v="1"/>
  </r>
  <r>
    <x v="147"/>
    <x v="300"/>
    <x v="4"/>
    <x v="2"/>
    <x v="2"/>
    <x v="184"/>
    <x v="187"/>
    <x v="2"/>
    <x v="6"/>
    <x v="2"/>
    <x v="2710"/>
    <x v="0"/>
    <x v="3"/>
    <x v="2"/>
  </r>
  <r>
    <x v="148"/>
    <x v="379"/>
    <x v="1"/>
    <x v="2"/>
    <x v="3"/>
    <x v="4836"/>
    <x v="4199"/>
    <x v="2"/>
    <x v="11"/>
    <x v="0"/>
    <x v="2976"/>
    <x v="7"/>
    <x v="3"/>
    <x v="1"/>
  </r>
  <r>
    <x v="149"/>
    <x v="1766"/>
    <x v="4"/>
    <x v="1"/>
    <x v="1"/>
    <x v="4107"/>
    <x v="3514"/>
    <x v="2"/>
    <x v="7"/>
    <x v="5"/>
    <x v="803"/>
    <x v="6"/>
    <x v="1"/>
    <x v="2"/>
  </r>
  <r>
    <x v="150"/>
    <x v="59"/>
    <x v="1"/>
    <x v="3"/>
    <x v="1"/>
    <x v="1059"/>
    <x v="4234"/>
    <x v="0"/>
    <x v="14"/>
    <x v="5"/>
    <x v="3061"/>
    <x v="1"/>
    <x v="2"/>
    <x v="0"/>
  </r>
  <r>
    <x v="151"/>
    <x v="1096"/>
    <x v="1"/>
    <x v="1"/>
    <x v="2"/>
    <x v="2889"/>
    <x v="2519"/>
    <x v="2"/>
    <x v="10"/>
    <x v="2"/>
    <x v="2688"/>
    <x v="4"/>
    <x v="1"/>
    <x v="1"/>
  </r>
  <r>
    <x v="152"/>
    <x v="1669"/>
    <x v="1"/>
    <x v="3"/>
    <x v="1"/>
    <x v="3906"/>
    <x v="4234"/>
    <x v="1"/>
    <x v="5"/>
    <x v="5"/>
    <x v="3061"/>
    <x v="6"/>
    <x v="2"/>
    <x v="0"/>
  </r>
  <r>
    <x v="153"/>
    <x v="1414"/>
    <x v="3"/>
    <x v="1"/>
    <x v="2"/>
    <x v="1587"/>
    <x v="4234"/>
    <x v="1"/>
    <x v="9"/>
    <x v="5"/>
    <x v="3061"/>
    <x v="2"/>
    <x v="1"/>
    <x v="0"/>
  </r>
  <r>
    <x v="154"/>
    <x v="864"/>
    <x v="4"/>
    <x v="3"/>
    <x v="0"/>
    <x v="1753"/>
    <x v="1507"/>
    <x v="2"/>
    <x v="10"/>
    <x v="2"/>
    <x v="1611"/>
    <x v="2"/>
    <x v="2"/>
    <x v="2"/>
  </r>
  <r>
    <x v="155"/>
    <x v="609"/>
    <x v="3"/>
    <x v="3"/>
    <x v="1"/>
    <x v="3052"/>
    <x v="4234"/>
    <x v="0"/>
    <x v="11"/>
    <x v="5"/>
    <x v="3061"/>
    <x v="5"/>
    <x v="2"/>
    <x v="0"/>
  </r>
  <r>
    <x v="156"/>
    <x v="119"/>
    <x v="3"/>
    <x v="2"/>
    <x v="0"/>
    <x v="731"/>
    <x v="613"/>
    <x v="2"/>
    <x v="4"/>
    <x v="3"/>
    <x v="985"/>
    <x v="1"/>
    <x v="3"/>
    <x v="2"/>
  </r>
  <r>
    <x v="157"/>
    <x v="244"/>
    <x v="5"/>
    <x v="1"/>
    <x v="1"/>
    <x v="598"/>
    <x v="503"/>
    <x v="2"/>
    <x v="13"/>
    <x v="3"/>
    <x v="1767"/>
    <x v="0"/>
    <x v="1"/>
    <x v="1"/>
  </r>
  <r>
    <x v="158"/>
    <x v="1137"/>
    <x v="5"/>
    <x v="2"/>
    <x v="2"/>
    <x v="1234"/>
    <x v="1074"/>
    <x v="2"/>
    <x v="14"/>
    <x v="0"/>
    <x v="2742"/>
    <x v="2"/>
    <x v="3"/>
    <x v="1"/>
  </r>
  <r>
    <x v="159"/>
    <x v="1040"/>
    <x v="1"/>
    <x v="1"/>
    <x v="2"/>
    <x v="3634"/>
    <x v="3126"/>
    <x v="2"/>
    <x v="3"/>
    <x v="3"/>
    <x v="2299"/>
    <x v="5"/>
    <x v="1"/>
    <x v="1"/>
  </r>
  <r>
    <x v="160"/>
    <x v="732"/>
    <x v="3"/>
    <x v="0"/>
    <x v="2"/>
    <x v="1808"/>
    <x v="1542"/>
    <x v="2"/>
    <x v="3"/>
    <x v="3"/>
    <x v="129"/>
    <x v="2"/>
    <x v="0"/>
    <x v="1"/>
  </r>
  <r>
    <x v="161"/>
    <x v="563"/>
    <x v="4"/>
    <x v="3"/>
    <x v="1"/>
    <x v="2445"/>
    <x v="2090"/>
    <x v="2"/>
    <x v="5"/>
    <x v="4"/>
    <x v="1238"/>
    <x v="4"/>
    <x v="2"/>
    <x v="2"/>
  </r>
  <r>
    <x v="162"/>
    <x v="159"/>
    <x v="0"/>
    <x v="3"/>
    <x v="3"/>
    <x v="961"/>
    <x v="811"/>
    <x v="2"/>
    <x v="4"/>
    <x v="4"/>
    <x v="447"/>
    <x v="1"/>
    <x v="2"/>
    <x v="2"/>
  </r>
  <r>
    <x v="163"/>
    <x v="242"/>
    <x v="3"/>
    <x v="2"/>
    <x v="3"/>
    <x v="952"/>
    <x v="805"/>
    <x v="2"/>
    <x v="2"/>
    <x v="4"/>
    <x v="687"/>
    <x v="1"/>
    <x v="3"/>
    <x v="2"/>
  </r>
  <r>
    <x v="164"/>
    <x v="551"/>
    <x v="0"/>
    <x v="2"/>
    <x v="0"/>
    <x v="3160"/>
    <x v="2723"/>
    <x v="2"/>
    <x v="2"/>
    <x v="3"/>
    <x v="1496"/>
    <x v="5"/>
    <x v="3"/>
    <x v="2"/>
  </r>
  <r>
    <x v="165"/>
    <x v="1826"/>
    <x v="1"/>
    <x v="3"/>
    <x v="3"/>
    <x v="549"/>
    <x v="456"/>
    <x v="2"/>
    <x v="10"/>
    <x v="2"/>
    <x v="1465"/>
    <x v="0"/>
    <x v="2"/>
    <x v="2"/>
  </r>
  <r>
    <x v="166"/>
    <x v="633"/>
    <x v="3"/>
    <x v="2"/>
    <x v="1"/>
    <x v="3245"/>
    <x v="4234"/>
    <x v="1"/>
    <x v="14"/>
    <x v="5"/>
    <x v="3061"/>
    <x v="5"/>
    <x v="3"/>
    <x v="0"/>
  </r>
  <r>
    <x v="167"/>
    <x v="229"/>
    <x v="0"/>
    <x v="1"/>
    <x v="2"/>
    <x v="1946"/>
    <x v="1665"/>
    <x v="2"/>
    <x v="1"/>
    <x v="5"/>
    <x v="696"/>
    <x v="3"/>
    <x v="1"/>
    <x v="2"/>
  </r>
  <r>
    <x v="168"/>
    <x v="1130"/>
    <x v="4"/>
    <x v="3"/>
    <x v="1"/>
    <x v="3264"/>
    <x v="2817"/>
    <x v="2"/>
    <x v="8"/>
    <x v="1"/>
    <x v="2222"/>
    <x v="5"/>
    <x v="2"/>
    <x v="2"/>
  </r>
  <r>
    <x v="169"/>
    <x v="249"/>
    <x v="2"/>
    <x v="1"/>
    <x v="3"/>
    <x v="1874"/>
    <x v="4234"/>
    <x v="1"/>
    <x v="4"/>
    <x v="5"/>
    <x v="3061"/>
    <x v="3"/>
    <x v="1"/>
    <x v="0"/>
  </r>
  <r>
    <x v="170"/>
    <x v="787"/>
    <x v="1"/>
    <x v="2"/>
    <x v="1"/>
    <x v="4147"/>
    <x v="3568"/>
    <x v="2"/>
    <x v="3"/>
    <x v="3"/>
    <x v="1870"/>
    <x v="6"/>
    <x v="3"/>
    <x v="2"/>
  </r>
  <r>
    <x v="171"/>
    <x v="1441"/>
    <x v="1"/>
    <x v="1"/>
    <x v="1"/>
    <x v="283"/>
    <x v="259"/>
    <x v="2"/>
    <x v="8"/>
    <x v="2"/>
    <x v="2313"/>
    <x v="0"/>
    <x v="1"/>
    <x v="1"/>
  </r>
  <r>
    <x v="172"/>
    <x v="213"/>
    <x v="1"/>
    <x v="0"/>
    <x v="0"/>
    <x v="4379"/>
    <x v="3748"/>
    <x v="2"/>
    <x v="2"/>
    <x v="1"/>
    <x v="649"/>
    <x v="7"/>
    <x v="0"/>
    <x v="1"/>
  </r>
  <r>
    <x v="173"/>
    <x v="1824"/>
    <x v="1"/>
    <x v="3"/>
    <x v="1"/>
    <x v="1315"/>
    <x v="4234"/>
    <x v="1"/>
    <x v="1"/>
    <x v="5"/>
    <x v="3061"/>
    <x v="2"/>
    <x v="2"/>
    <x v="0"/>
  </r>
  <r>
    <x v="174"/>
    <x v="1256"/>
    <x v="1"/>
    <x v="2"/>
    <x v="0"/>
    <x v="223"/>
    <x v="227"/>
    <x v="2"/>
    <x v="13"/>
    <x v="0"/>
    <x v="2828"/>
    <x v="0"/>
    <x v="3"/>
    <x v="1"/>
  </r>
  <r>
    <x v="175"/>
    <x v="1808"/>
    <x v="4"/>
    <x v="2"/>
    <x v="1"/>
    <x v="2711"/>
    <x v="2339"/>
    <x v="2"/>
    <x v="6"/>
    <x v="3"/>
    <x v="2336"/>
    <x v="4"/>
    <x v="3"/>
    <x v="2"/>
  </r>
  <r>
    <x v="176"/>
    <x v="1443"/>
    <x v="4"/>
    <x v="3"/>
    <x v="0"/>
    <x v="1109"/>
    <x v="939"/>
    <x v="2"/>
    <x v="0"/>
    <x v="3"/>
    <x v="586"/>
    <x v="1"/>
    <x v="2"/>
    <x v="2"/>
  </r>
  <r>
    <x v="177"/>
    <x v="1907"/>
    <x v="4"/>
    <x v="2"/>
    <x v="3"/>
    <x v="2219"/>
    <x v="1929"/>
    <x v="2"/>
    <x v="13"/>
    <x v="1"/>
    <x v="2750"/>
    <x v="3"/>
    <x v="3"/>
    <x v="1"/>
  </r>
  <r>
    <x v="178"/>
    <x v="995"/>
    <x v="3"/>
    <x v="2"/>
    <x v="0"/>
    <x v="3931"/>
    <x v="3365"/>
    <x v="2"/>
    <x v="9"/>
    <x v="3"/>
    <x v="725"/>
    <x v="6"/>
    <x v="3"/>
    <x v="2"/>
  </r>
  <r>
    <x v="179"/>
    <x v="32"/>
    <x v="1"/>
    <x v="3"/>
    <x v="1"/>
    <x v="3865"/>
    <x v="3376"/>
    <x v="2"/>
    <x v="11"/>
    <x v="0"/>
    <x v="2917"/>
    <x v="6"/>
    <x v="2"/>
    <x v="1"/>
  </r>
  <r>
    <x v="180"/>
    <x v="125"/>
    <x v="0"/>
    <x v="3"/>
    <x v="1"/>
    <x v="2896"/>
    <x v="2476"/>
    <x v="2"/>
    <x v="9"/>
    <x v="4"/>
    <x v="284"/>
    <x v="4"/>
    <x v="2"/>
    <x v="2"/>
  </r>
  <r>
    <x v="181"/>
    <x v="355"/>
    <x v="1"/>
    <x v="2"/>
    <x v="1"/>
    <x v="4816"/>
    <x v="4234"/>
    <x v="0"/>
    <x v="7"/>
    <x v="5"/>
    <x v="3061"/>
    <x v="7"/>
    <x v="3"/>
    <x v="0"/>
  </r>
  <r>
    <x v="182"/>
    <x v="207"/>
    <x v="2"/>
    <x v="3"/>
    <x v="1"/>
    <x v="2242"/>
    <x v="1925"/>
    <x v="2"/>
    <x v="11"/>
    <x v="3"/>
    <x v="1686"/>
    <x v="3"/>
    <x v="2"/>
    <x v="2"/>
  </r>
  <r>
    <x v="183"/>
    <x v="1601"/>
    <x v="1"/>
    <x v="3"/>
    <x v="2"/>
    <x v="208"/>
    <x v="165"/>
    <x v="2"/>
    <x v="5"/>
    <x v="3"/>
    <x v="644"/>
    <x v="0"/>
    <x v="2"/>
    <x v="2"/>
  </r>
  <r>
    <x v="184"/>
    <x v="1868"/>
    <x v="4"/>
    <x v="1"/>
    <x v="1"/>
    <x v="4023"/>
    <x v="4234"/>
    <x v="1"/>
    <x v="10"/>
    <x v="5"/>
    <x v="3061"/>
    <x v="6"/>
    <x v="1"/>
    <x v="0"/>
  </r>
  <r>
    <x v="185"/>
    <x v="1228"/>
    <x v="2"/>
    <x v="3"/>
    <x v="1"/>
    <x v="1094"/>
    <x v="929"/>
    <x v="2"/>
    <x v="13"/>
    <x v="4"/>
    <x v="580"/>
    <x v="1"/>
    <x v="2"/>
    <x v="2"/>
  </r>
  <r>
    <x v="186"/>
    <x v="365"/>
    <x v="4"/>
    <x v="1"/>
    <x v="1"/>
    <x v="868"/>
    <x v="732"/>
    <x v="2"/>
    <x v="12"/>
    <x v="4"/>
    <x v="704"/>
    <x v="1"/>
    <x v="1"/>
    <x v="2"/>
  </r>
  <r>
    <x v="187"/>
    <x v="1932"/>
    <x v="4"/>
    <x v="2"/>
    <x v="3"/>
    <x v="351"/>
    <x v="325"/>
    <x v="2"/>
    <x v="8"/>
    <x v="2"/>
    <x v="2616"/>
    <x v="0"/>
    <x v="3"/>
    <x v="2"/>
  </r>
  <r>
    <x v="188"/>
    <x v="594"/>
    <x v="0"/>
    <x v="1"/>
    <x v="1"/>
    <x v="1626"/>
    <x v="1381"/>
    <x v="2"/>
    <x v="0"/>
    <x v="3"/>
    <x v="308"/>
    <x v="2"/>
    <x v="1"/>
    <x v="2"/>
  </r>
  <r>
    <x v="189"/>
    <x v="1744"/>
    <x v="1"/>
    <x v="1"/>
    <x v="1"/>
    <x v="1618"/>
    <x v="1379"/>
    <x v="2"/>
    <x v="0"/>
    <x v="3"/>
    <x v="852"/>
    <x v="2"/>
    <x v="1"/>
    <x v="2"/>
  </r>
  <r>
    <x v="190"/>
    <x v="1360"/>
    <x v="0"/>
    <x v="2"/>
    <x v="2"/>
    <x v="1488"/>
    <x v="1286"/>
    <x v="2"/>
    <x v="6"/>
    <x v="3"/>
    <x v="1899"/>
    <x v="2"/>
    <x v="3"/>
    <x v="2"/>
  </r>
  <r>
    <x v="191"/>
    <x v="859"/>
    <x v="2"/>
    <x v="1"/>
    <x v="1"/>
    <x v="2862"/>
    <x v="2455"/>
    <x v="2"/>
    <x v="9"/>
    <x v="3"/>
    <x v="1153"/>
    <x v="4"/>
    <x v="1"/>
    <x v="2"/>
  </r>
  <r>
    <x v="192"/>
    <x v="1567"/>
    <x v="5"/>
    <x v="1"/>
    <x v="3"/>
    <x v="3677"/>
    <x v="3153"/>
    <x v="2"/>
    <x v="1"/>
    <x v="5"/>
    <x v="1311"/>
    <x v="6"/>
    <x v="1"/>
    <x v="1"/>
  </r>
  <r>
    <x v="193"/>
    <x v="1314"/>
    <x v="3"/>
    <x v="3"/>
    <x v="1"/>
    <x v="4608"/>
    <x v="3947"/>
    <x v="2"/>
    <x v="6"/>
    <x v="2"/>
    <x v="1379"/>
    <x v="7"/>
    <x v="2"/>
    <x v="2"/>
  </r>
  <r>
    <x v="194"/>
    <x v="1801"/>
    <x v="3"/>
    <x v="2"/>
    <x v="0"/>
    <x v="466"/>
    <x v="4234"/>
    <x v="1"/>
    <x v="6"/>
    <x v="5"/>
    <x v="3061"/>
    <x v="0"/>
    <x v="3"/>
    <x v="0"/>
  </r>
  <r>
    <x v="195"/>
    <x v="1199"/>
    <x v="0"/>
    <x v="1"/>
    <x v="0"/>
    <x v="748"/>
    <x v="620"/>
    <x v="2"/>
    <x v="6"/>
    <x v="4"/>
    <x v="329"/>
    <x v="1"/>
    <x v="1"/>
    <x v="2"/>
  </r>
  <r>
    <x v="196"/>
    <x v="769"/>
    <x v="4"/>
    <x v="3"/>
    <x v="0"/>
    <x v="2852"/>
    <x v="2454"/>
    <x v="2"/>
    <x v="8"/>
    <x v="3"/>
    <x v="1993"/>
    <x v="4"/>
    <x v="2"/>
    <x v="2"/>
  </r>
  <r>
    <x v="197"/>
    <x v="188"/>
    <x v="1"/>
    <x v="2"/>
    <x v="0"/>
    <x v="490"/>
    <x v="411"/>
    <x v="2"/>
    <x v="4"/>
    <x v="2"/>
    <x v="1565"/>
    <x v="0"/>
    <x v="3"/>
    <x v="2"/>
  </r>
  <r>
    <x v="198"/>
    <x v="1957"/>
    <x v="1"/>
    <x v="2"/>
    <x v="0"/>
    <x v="1827"/>
    <x v="1635"/>
    <x v="2"/>
    <x v="8"/>
    <x v="0"/>
    <x v="3027"/>
    <x v="2"/>
    <x v="3"/>
    <x v="1"/>
  </r>
  <r>
    <x v="199"/>
    <x v="1543"/>
    <x v="1"/>
    <x v="3"/>
    <x v="2"/>
    <x v="3019"/>
    <x v="2613"/>
    <x v="2"/>
    <x v="6"/>
    <x v="1"/>
    <x v="1826"/>
    <x v="5"/>
    <x v="2"/>
    <x v="2"/>
  </r>
  <r>
    <x v="200"/>
    <x v="208"/>
    <x v="3"/>
    <x v="1"/>
    <x v="2"/>
    <x v="3807"/>
    <x v="3262"/>
    <x v="2"/>
    <x v="13"/>
    <x v="3"/>
    <x v="666"/>
    <x v="6"/>
    <x v="1"/>
    <x v="2"/>
  </r>
  <r>
    <x v="201"/>
    <x v="1197"/>
    <x v="1"/>
    <x v="0"/>
    <x v="0"/>
    <x v="1078"/>
    <x v="918"/>
    <x v="2"/>
    <x v="4"/>
    <x v="3"/>
    <x v="1118"/>
    <x v="1"/>
    <x v="0"/>
    <x v="1"/>
  </r>
  <r>
    <x v="202"/>
    <x v="1634"/>
    <x v="1"/>
    <x v="1"/>
    <x v="2"/>
    <x v="3247"/>
    <x v="2785"/>
    <x v="2"/>
    <x v="13"/>
    <x v="1"/>
    <x v="1358"/>
    <x v="5"/>
    <x v="1"/>
    <x v="1"/>
  </r>
  <r>
    <x v="203"/>
    <x v="1386"/>
    <x v="1"/>
    <x v="1"/>
    <x v="2"/>
    <x v="3139"/>
    <x v="2698"/>
    <x v="2"/>
    <x v="14"/>
    <x v="3"/>
    <x v="1144"/>
    <x v="5"/>
    <x v="1"/>
    <x v="2"/>
  </r>
  <r>
    <x v="204"/>
    <x v="519"/>
    <x v="5"/>
    <x v="3"/>
    <x v="1"/>
    <x v="4210"/>
    <x v="3621"/>
    <x v="2"/>
    <x v="4"/>
    <x v="3"/>
    <x v="2110"/>
    <x v="6"/>
    <x v="2"/>
    <x v="2"/>
  </r>
  <r>
    <x v="205"/>
    <x v="272"/>
    <x v="1"/>
    <x v="1"/>
    <x v="1"/>
    <x v="1551"/>
    <x v="1338"/>
    <x v="2"/>
    <x v="6"/>
    <x v="2"/>
    <x v="1991"/>
    <x v="2"/>
    <x v="1"/>
    <x v="1"/>
  </r>
  <r>
    <x v="206"/>
    <x v="1852"/>
    <x v="1"/>
    <x v="3"/>
    <x v="2"/>
    <x v="3670"/>
    <x v="3149"/>
    <x v="2"/>
    <x v="10"/>
    <x v="3"/>
    <x v="1272"/>
    <x v="6"/>
    <x v="2"/>
    <x v="2"/>
  </r>
  <r>
    <x v="207"/>
    <x v="718"/>
    <x v="3"/>
    <x v="3"/>
    <x v="1"/>
    <x v="3681"/>
    <x v="3147"/>
    <x v="2"/>
    <x v="6"/>
    <x v="2"/>
    <x v="195"/>
    <x v="6"/>
    <x v="2"/>
    <x v="2"/>
  </r>
  <r>
    <x v="208"/>
    <x v="1720"/>
    <x v="1"/>
    <x v="3"/>
    <x v="2"/>
    <x v="1185"/>
    <x v="1046"/>
    <x v="2"/>
    <x v="10"/>
    <x v="0"/>
    <x v="2869"/>
    <x v="1"/>
    <x v="2"/>
    <x v="1"/>
  </r>
  <r>
    <x v="209"/>
    <x v="913"/>
    <x v="5"/>
    <x v="1"/>
    <x v="1"/>
    <x v="2994"/>
    <x v="2574"/>
    <x v="2"/>
    <x v="3"/>
    <x v="3"/>
    <x v="1100"/>
    <x v="4"/>
    <x v="1"/>
    <x v="2"/>
  </r>
  <r>
    <x v="210"/>
    <x v="1506"/>
    <x v="2"/>
    <x v="2"/>
    <x v="2"/>
    <x v="3281"/>
    <x v="2845"/>
    <x v="2"/>
    <x v="14"/>
    <x v="1"/>
    <x v="2552"/>
    <x v="5"/>
    <x v="3"/>
    <x v="2"/>
  </r>
  <r>
    <x v="211"/>
    <x v="466"/>
    <x v="3"/>
    <x v="3"/>
    <x v="0"/>
    <x v="1342"/>
    <x v="1131"/>
    <x v="2"/>
    <x v="10"/>
    <x v="4"/>
    <x v="506"/>
    <x v="2"/>
    <x v="2"/>
    <x v="2"/>
  </r>
  <r>
    <x v="212"/>
    <x v="1191"/>
    <x v="3"/>
    <x v="3"/>
    <x v="2"/>
    <x v="2189"/>
    <x v="4234"/>
    <x v="1"/>
    <x v="1"/>
    <x v="5"/>
    <x v="3061"/>
    <x v="3"/>
    <x v="2"/>
    <x v="0"/>
  </r>
  <r>
    <x v="213"/>
    <x v="1101"/>
    <x v="3"/>
    <x v="1"/>
    <x v="0"/>
    <x v="2128"/>
    <x v="4234"/>
    <x v="1"/>
    <x v="3"/>
    <x v="5"/>
    <x v="3061"/>
    <x v="3"/>
    <x v="1"/>
    <x v="0"/>
  </r>
  <r>
    <x v="214"/>
    <x v="412"/>
    <x v="1"/>
    <x v="1"/>
    <x v="1"/>
    <x v="3777"/>
    <x v="3241"/>
    <x v="2"/>
    <x v="9"/>
    <x v="2"/>
    <x v="1396"/>
    <x v="6"/>
    <x v="1"/>
    <x v="1"/>
  </r>
  <r>
    <x v="215"/>
    <x v="1347"/>
    <x v="3"/>
    <x v="2"/>
    <x v="1"/>
    <x v="6"/>
    <x v="4"/>
    <x v="2"/>
    <x v="4"/>
    <x v="5"/>
    <x v="756"/>
    <x v="0"/>
    <x v="3"/>
    <x v="2"/>
  </r>
  <r>
    <x v="216"/>
    <x v="906"/>
    <x v="1"/>
    <x v="3"/>
    <x v="0"/>
    <x v="2419"/>
    <x v="2069"/>
    <x v="2"/>
    <x v="6"/>
    <x v="5"/>
    <x v="1789"/>
    <x v="4"/>
    <x v="2"/>
    <x v="2"/>
  </r>
  <r>
    <x v="217"/>
    <x v="1291"/>
    <x v="1"/>
    <x v="3"/>
    <x v="0"/>
    <x v="916"/>
    <x v="778"/>
    <x v="2"/>
    <x v="9"/>
    <x v="3"/>
    <x v="1606"/>
    <x v="1"/>
    <x v="2"/>
    <x v="2"/>
  </r>
  <r>
    <x v="218"/>
    <x v="68"/>
    <x v="4"/>
    <x v="3"/>
    <x v="0"/>
    <x v="3143"/>
    <x v="2700"/>
    <x v="2"/>
    <x v="5"/>
    <x v="4"/>
    <x v="905"/>
    <x v="5"/>
    <x v="2"/>
    <x v="2"/>
  </r>
  <r>
    <x v="219"/>
    <x v="241"/>
    <x v="1"/>
    <x v="3"/>
    <x v="0"/>
    <x v="3307"/>
    <x v="2847"/>
    <x v="2"/>
    <x v="13"/>
    <x v="4"/>
    <x v="1612"/>
    <x v="5"/>
    <x v="2"/>
    <x v="2"/>
  </r>
  <r>
    <x v="220"/>
    <x v="1406"/>
    <x v="1"/>
    <x v="2"/>
    <x v="0"/>
    <x v="2421"/>
    <x v="2144"/>
    <x v="2"/>
    <x v="9"/>
    <x v="0"/>
    <x v="3015"/>
    <x v="4"/>
    <x v="3"/>
    <x v="1"/>
  </r>
  <r>
    <x v="221"/>
    <x v="1965"/>
    <x v="4"/>
    <x v="1"/>
    <x v="0"/>
    <x v="2617"/>
    <x v="4234"/>
    <x v="1"/>
    <x v="6"/>
    <x v="5"/>
    <x v="3061"/>
    <x v="4"/>
    <x v="1"/>
    <x v="0"/>
  </r>
  <r>
    <x v="222"/>
    <x v="229"/>
    <x v="3"/>
    <x v="2"/>
    <x v="0"/>
    <x v="1559"/>
    <x v="1321"/>
    <x v="2"/>
    <x v="4"/>
    <x v="3"/>
    <x v="761"/>
    <x v="2"/>
    <x v="3"/>
    <x v="2"/>
  </r>
  <r>
    <x v="223"/>
    <x v="48"/>
    <x v="1"/>
    <x v="0"/>
    <x v="0"/>
    <x v="1550"/>
    <x v="1317"/>
    <x v="2"/>
    <x v="4"/>
    <x v="2"/>
    <x v="1187"/>
    <x v="2"/>
    <x v="0"/>
    <x v="1"/>
  </r>
  <r>
    <x v="224"/>
    <x v="493"/>
    <x v="1"/>
    <x v="3"/>
    <x v="1"/>
    <x v="3650"/>
    <x v="4234"/>
    <x v="0"/>
    <x v="0"/>
    <x v="5"/>
    <x v="3061"/>
    <x v="5"/>
    <x v="2"/>
    <x v="0"/>
  </r>
  <r>
    <x v="225"/>
    <x v="84"/>
    <x v="1"/>
    <x v="3"/>
    <x v="1"/>
    <x v="658"/>
    <x v="590"/>
    <x v="2"/>
    <x v="1"/>
    <x v="1"/>
    <x v="2829"/>
    <x v="1"/>
    <x v="2"/>
    <x v="1"/>
  </r>
  <r>
    <x v="226"/>
    <x v="470"/>
    <x v="1"/>
    <x v="1"/>
    <x v="2"/>
    <x v="3767"/>
    <x v="3252"/>
    <x v="2"/>
    <x v="11"/>
    <x v="2"/>
    <x v="2404"/>
    <x v="6"/>
    <x v="1"/>
    <x v="1"/>
  </r>
  <r>
    <x v="227"/>
    <x v="1370"/>
    <x v="2"/>
    <x v="1"/>
    <x v="2"/>
    <x v="3186"/>
    <x v="2772"/>
    <x v="2"/>
    <x v="11"/>
    <x v="1"/>
    <x v="2808"/>
    <x v="5"/>
    <x v="1"/>
    <x v="1"/>
  </r>
  <r>
    <x v="228"/>
    <x v="1559"/>
    <x v="2"/>
    <x v="3"/>
    <x v="0"/>
    <x v="4331"/>
    <x v="3741"/>
    <x v="2"/>
    <x v="1"/>
    <x v="3"/>
    <x v="2545"/>
    <x v="7"/>
    <x v="2"/>
    <x v="1"/>
  </r>
  <r>
    <x v="229"/>
    <x v="1247"/>
    <x v="3"/>
    <x v="2"/>
    <x v="1"/>
    <x v="1269"/>
    <x v="1080"/>
    <x v="2"/>
    <x v="8"/>
    <x v="3"/>
    <x v="1269"/>
    <x v="2"/>
    <x v="3"/>
    <x v="2"/>
  </r>
  <r>
    <x v="230"/>
    <x v="781"/>
    <x v="3"/>
    <x v="3"/>
    <x v="1"/>
    <x v="2437"/>
    <x v="2086"/>
    <x v="2"/>
    <x v="4"/>
    <x v="3"/>
    <x v="1387"/>
    <x v="4"/>
    <x v="2"/>
    <x v="2"/>
  </r>
  <r>
    <x v="231"/>
    <x v="304"/>
    <x v="0"/>
    <x v="2"/>
    <x v="0"/>
    <x v="207"/>
    <x v="167"/>
    <x v="2"/>
    <x v="10"/>
    <x v="2"/>
    <x v="895"/>
    <x v="0"/>
    <x v="3"/>
    <x v="2"/>
  </r>
  <r>
    <x v="232"/>
    <x v="1052"/>
    <x v="4"/>
    <x v="2"/>
    <x v="1"/>
    <x v="4478"/>
    <x v="3850"/>
    <x v="2"/>
    <x v="8"/>
    <x v="4"/>
    <x v="1548"/>
    <x v="7"/>
    <x v="3"/>
    <x v="2"/>
  </r>
  <r>
    <x v="233"/>
    <x v="1906"/>
    <x v="1"/>
    <x v="3"/>
    <x v="0"/>
    <x v="3284"/>
    <x v="4234"/>
    <x v="0"/>
    <x v="11"/>
    <x v="5"/>
    <x v="3061"/>
    <x v="5"/>
    <x v="2"/>
    <x v="0"/>
  </r>
  <r>
    <x v="234"/>
    <x v="400"/>
    <x v="1"/>
    <x v="2"/>
    <x v="1"/>
    <x v="3011"/>
    <x v="2664"/>
    <x v="2"/>
    <x v="9"/>
    <x v="5"/>
    <x v="2989"/>
    <x v="4"/>
    <x v="3"/>
    <x v="1"/>
  </r>
  <r>
    <x v="235"/>
    <x v="1067"/>
    <x v="3"/>
    <x v="0"/>
    <x v="2"/>
    <x v="3586"/>
    <x v="4234"/>
    <x v="1"/>
    <x v="2"/>
    <x v="5"/>
    <x v="3061"/>
    <x v="5"/>
    <x v="0"/>
    <x v="0"/>
  </r>
  <r>
    <x v="236"/>
    <x v="648"/>
    <x v="4"/>
    <x v="1"/>
    <x v="2"/>
    <x v="1400"/>
    <x v="1186"/>
    <x v="2"/>
    <x v="9"/>
    <x v="3"/>
    <x v="409"/>
    <x v="2"/>
    <x v="1"/>
    <x v="2"/>
  </r>
  <r>
    <x v="237"/>
    <x v="694"/>
    <x v="1"/>
    <x v="2"/>
    <x v="1"/>
    <x v="2911"/>
    <x v="2535"/>
    <x v="2"/>
    <x v="12"/>
    <x v="1"/>
    <x v="2610"/>
    <x v="4"/>
    <x v="3"/>
    <x v="2"/>
  </r>
  <r>
    <x v="238"/>
    <x v="1005"/>
    <x v="3"/>
    <x v="2"/>
    <x v="1"/>
    <x v="3920"/>
    <x v="3368"/>
    <x v="2"/>
    <x v="14"/>
    <x v="2"/>
    <x v="1462"/>
    <x v="6"/>
    <x v="3"/>
    <x v="2"/>
  </r>
  <r>
    <x v="239"/>
    <x v="333"/>
    <x v="3"/>
    <x v="1"/>
    <x v="1"/>
    <x v="450"/>
    <x v="364"/>
    <x v="2"/>
    <x v="10"/>
    <x v="2"/>
    <x v="162"/>
    <x v="0"/>
    <x v="1"/>
    <x v="2"/>
  </r>
  <r>
    <x v="240"/>
    <x v="374"/>
    <x v="1"/>
    <x v="3"/>
    <x v="1"/>
    <x v="4720"/>
    <x v="4234"/>
    <x v="0"/>
    <x v="6"/>
    <x v="5"/>
    <x v="3061"/>
    <x v="7"/>
    <x v="2"/>
    <x v="0"/>
  </r>
  <r>
    <x v="241"/>
    <x v="81"/>
    <x v="4"/>
    <x v="3"/>
    <x v="1"/>
    <x v="4367"/>
    <x v="4234"/>
    <x v="0"/>
    <x v="7"/>
    <x v="5"/>
    <x v="3061"/>
    <x v="7"/>
    <x v="2"/>
    <x v="0"/>
  </r>
  <r>
    <x v="242"/>
    <x v="1365"/>
    <x v="4"/>
    <x v="2"/>
    <x v="0"/>
    <x v="4750"/>
    <x v="4101"/>
    <x v="2"/>
    <x v="2"/>
    <x v="0"/>
    <x v="2664"/>
    <x v="7"/>
    <x v="3"/>
    <x v="2"/>
  </r>
  <r>
    <x v="243"/>
    <x v="1797"/>
    <x v="4"/>
    <x v="3"/>
    <x v="1"/>
    <x v="3958"/>
    <x v="3403"/>
    <x v="2"/>
    <x v="9"/>
    <x v="5"/>
    <x v="1603"/>
    <x v="6"/>
    <x v="2"/>
    <x v="2"/>
  </r>
  <r>
    <x v="244"/>
    <x v="882"/>
    <x v="1"/>
    <x v="3"/>
    <x v="2"/>
    <x v="1443"/>
    <x v="1247"/>
    <x v="2"/>
    <x v="2"/>
    <x v="3"/>
    <x v="1922"/>
    <x v="2"/>
    <x v="2"/>
    <x v="2"/>
  </r>
  <r>
    <x v="245"/>
    <x v="1225"/>
    <x v="1"/>
    <x v="3"/>
    <x v="1"/>
    <x v="2810"/>
    <x v="2458"/>
    <x v="2"/>
    <x v="3"/>
    <x v="0"/>
    <x v="2930"/>
    <x v="4"/>
    <x v="2"/>
    <x v="1"/>
  </r>
  <r>
    <x v="246"/>
    <x v="1940"/>
    <x v="2"/>
    <x v="3"/>
    <x v="3"/>
    <x v="610"/>
    <x v="514"/>
    <x v="2"/>
    <x v="7"/>
    <x v="3"/>
    <x v="1840"/>
    <x v="0"/>
    <x v="2"/>
    <x v="2"/>
  </r>
  <r>
    <x v="247"/>
    <x v="1501"/>
    <x v="4"/>
    <x v="3"/>
    <x v="0"/>
    <x v="3690"/>
    <x v="3177"/>
    <x v="2"/>
    <x v="7"/>
    <x v="3"/>
    <x v="2059"/>
    <x v="6"/>
    <x v="2"/>
    <x v="2"/>
  </r>
  <r>
    <x v="248"/>
    <x v="472"/>
    <x v="1"/>
    <x v="2"/>
    <x v="3"/>
    <x v="760"/>
    <x v="734"/>
    <x v="2"/>
    <x v="5"/>
    <x v="0"/>
    <x v="3038"/>
    <x v="1"/>
    <x v="3"/>
    <x v="1"/>
  </r>
  <r>
    <x v="249"/>
    <x v="1533"/>
    <x v="1"/>
    <x v="3"/>
    <x v="3"/>
    <x v="4252"/>
    <x v="3669"/>
    <x v="2"/>
    <x v="9"/>
    <x v="2"/>
    <x v="2571"/>
    <x v="6"/>
    <x v="2"/>
    <x v="1"/>
  </r>
  <r>
    <x v="250"/>
    <x v="771"/>
    <x v="2"/>
    <x v="1"/>
    <x v="1"/>
    <x v="1193"/>
    <x v="4234"/>
    <x v="1"/>
    <x v="13"/>
    <x v="5"/>
    <x v="3061"/>
    <x v="1"/>
    <x v="1"/>
    <x v="0"/>
  </r>
  <r>
    <x v="251"/>
    <x v="1894"/>
    <x v="0"/>
    <x v="1"/>
    <x v="0"/>
    <x v="797"/>
    <x v="650"/>
    <x v="2"/>
    <x v="13"/>
    <x v="4"/>
    <x v="156"/>
    <x v="1"/>
    <x v="1"/>
    <x v="2"/>
  </r>
  <r>
    <x v="252"/>
    <x v="1828"/>
    <x v="2"/>
    <x v="3"/>
    <x v="1"/>
    <x v="357"/>
    <x v="301"/>
    <x v="2"/>
    <x v="7"/>
    <x v="3"/>
    <x v="1603"/>
    <x v="0"/>
    <x v="2"/>
    <x v="2"/>
  </r>
  <r>
    <x v="253"/>
    <x v="82"/>
    <x v="4"/>
    <x v="2"/>
    <x v="3"/>
    <x v="3470"/>
    <x v="3001"/>
    <x v="2"/>
    <x v="8"/>
    <x v="1"/>
    <x v="2367"/>
    <x v="5"/>
    <x v="3"/>
    <x v="2"/>
  </r>
  <r>
    <x v="254"/>
    <x v="1752"/>
    <x v="3"/>
    <x v="1"/>
    <x v="2"/>
    <x v="924"/>
    <x v="772"/>
    <x v="2"/>
    <x v="6"/>
    <x v="5"/>
    <x v="476"/>
    <x v="1"/>
    <x v="1"/>
    <x v="2"/>
  </r>
  <r>
    <x v="255"/>
    <x v="463"/>
    <x v="3"/>
    <x v="0"/>
    <x v="2"/>
    <x v="969"/>
    <x v="824"/>
    <x v="2"/>
    <x v="13"/>
    <x v="4"/>
    <x v="635"/>
    <x v="1"/>
    <x v="0"/>
    <x v="1"/>
  </r>
  <r>
    <x v="256"/>
    <x v="949"/>
    <x v="1"/>
    <x v="3"/>
    <x v="3"/>
    <x v="842"/>
    <x v="724"/>
    <x v="2"/>
    <x v="12"/>
    <x v="2"/>
    <x v="2316"/>
    <x v="1"/>
    <x v="2"/>
    <x v="1"/>
  </r>
  <r>
    <x v="257"/>
    <x v="1482"/>
    <x v="4"/>
    <x v="1"/>
    <x v="0"/>
    <x v="1511"/>
    <x v="1282"/>
    <x v="2"/>
    <x v="0"/>
    <x v="4"/>
    <x v="686"/>
    <x v="2"/>
    <x v="1"/>
    <x v="2"/>
  </r>
  <r>
    <x v="258"/>
    <x v="242"/>
    <x v="4"/>
    <x v="2"/>
    <x v="3"/>
    <x v="4620"/>
    <x v="4234"/>
    <x v="1"/>
    <x v="11"/>
    <x v="5"/>
    <x v="3061"/>
    <x v="7"/>
    <x v="3"/>
    <x v="0"/>
  </r>
  <r>
    <x v="259"/>
    <x v="32"/>
    <x v="1"/>
    <x v="3"/>
    <x v="1"/>
    <x v="2343"/>
    <x v="2035"/>
    <x v="2"/>
    <x v="0"/>
    <x v="2"/>
    <x v="2744"/>
    <x v="3"/>
    <x v="2"/>
    <x v="1"/>
  </r>
  <r>
    <x v="260"/>
    <x v="799"/>
    <x v="2"/>
    <x v="1"/>
    <x v="1"/>
    <x v="1271"/>
    <x v="1083"/>
    <x v="2"/>
    <x v="10"/>
    <x v="4"/>
    <x v="1309"/>
    <x v="2"/>
    <x v="1"/>
    <x v="1"/>
  </r>
  <r>
    <x v="261"/>
    <x v="1144"/>
    <x v="3"/>
    <x v="2"/>
    <x v="1"/>
    <x v="846"/>
    <x v="700"/>
    <x v="2"/>
    <x v="5"/>
    <x v="4"/>
    <x v="283"/>
    <x v="1"/>
    <x v="3"/>
    <x v="2"/>
  </r>
  <r>
    <x v="262"/>
    <x v="1157"/>
    <x v="1"/>
    <x v="1"/>
    <x v="2"/>
    <x v="104"/>
    <x v="86"/>
    <x v="2"/>
    <x v="7"/>
    <x v="3"/>
    <x v="1476"/>
    <x v="0"/>
    <x v="1"/>
    <x v="1"/>
  </r>
  <r>
    <x v="263"/>
    <x v="1884"/>
    <x v="3"/>
    <x v="1"/>
    <x v="2"/>
    <x v="1800"/>
    <x v="1536"/>
    <x v="2"/>
    <x v="11"/>
    <x v="5"/>
    <x v="117"/>
    <x v="2"/>
    <x v="1"/>
    <x v="2"/>
  </r>
  <r>
    <x v="264"/>
    <x v="486"/>
    <x v="2"/>
    <x v="1"/>
    <x v="1"/>
    <x v="558"/>
    <x v="459"/>
    <x v="2"/>
    <x v="3"/>
    <x v="2"/>
    <x v="1030"/>
    <x v="0"/>
    <x v="1"/>
    <x v="2"/>
  </r>
  <r>
    <x v="265"/>
    <x v="1412"/>
    <x v="2"/>
    <x v="1"/>
    <x v="0"/>
    <x v="143"/>
    <x v="120"/>
    <x v="2"/>
    <x v="1"/>
    <x v="3"/>
    <x v="1319"/>
    <x v="0"/>
    <x v="1"/>
    <x v="1"/>
  </r>
  <r>
    <x v="266"/>
    <x v="368"/>
    <x v="4"/>
    <x v="0"/>
    <x v="1"/>
    <x v="525"/>
    <x v="416"/>
    <x v="2"/>
    <x v="8"/>
    <x v="4"/>
    <x v="106"/>
    <x v="0"/>
    <x v="0"/>
    <x v="1"/>
  </r>
  <r>
    <x v="267"/>
    <x v="883"/>
    <x v="5"/>
    <x v="0"/>
    <x v="0"/>
    <x v="1580"/>
    <x v="1337"/>
    <x v="2"/>
    <x v="12"/>
    <x v="3"/>
    <x v="466"/>
    <x v="2"/>
    <x v="0"/>
    <x v="1"/>
  </r>
  <r>
    <x v="268"/>
    <x v="1047"/>
    <x v="2"/>
    <x v="1"/>
    <x v="3"/>
    <x v="3675"/>
    <x v="3148"/>
    <x v="2"/>
    <x v="1"/>
    <x v="2"/>
    <x v="821"/>
    <x v="6"/>
    <x v="1"/>
    <x v="2"/>
  </r>
  <r>
    <x v="269"/>
    <x v="841"/>
    <x v="2"/>
    <x v="0"/>
    <x v="0"/>
    <x v="336"/>
    <x v="4234"/>
    <x v="1"/>
    <x v="5"/>
    <x v="5"/>
    <x v="3061"/>
    <x v="0"/>
    <x v="0"/>
    <x v="0"/>
  </r>
  <r>
    <x v="270"/>
    <x v="341"/>
    <x v="2"/>
    <x v="3"/>
    <x v="2"/>
    <x v="3300"/>
    <x v="2827"/>
    <x v="2"/>
    <x v="8"/>
    <x v="4"/>
    <x v="1124"/>
    <x v="5"/>
    <x v="2"/>
    <x v="2"/>
  </r>
  <r>
    <x v="271"/>
    <x v="367"/>
    <x v="3"/>
    <x v="3"/>
    <x v="1"/>
    <x v="2989"/>
    <x v="2566"/>
    <x v="2"/>
    <x v="3"/>
    <x v="4"/>
    <x v="394"/>
    <x v="4"/>
    <x v="2"/>
    <x v="2"/>
  </r>
  <r>
    <x v="272"/>
    <x v="1729"/>
    <x v="0"/>
    <x v="3"/>
    <x v="1"/>
    <x v="4322"/>
    <x v="4234"/>
    <x v="1"/>
    <x v="12"/>
    <x v="5"/>
    <x v="3061"/>
    <x v="7"/>
    <x v="2"/>
    <x v="0"/>
  </r>
  <r>
    <x v="273"/>
    <x v="1880"/>
    <x v="4"/>
    <x v="3"/>
    <x v="0"/>
    <x v="915"/>
    <x v="779"/>
    <x v="2"/>
    <x v="8"/>
    <x v="3"/>
    <x v="1783"/>
    <x v="1"/>
    <x v="2"/>
    <x v="2"/>
  </r>
  <r>
    <x v="274"/>
    <x v="146"/>
    <x v="0"/>
    <x v="3"/>
    <x v="2"/>
    <x v="3883"/>
    <x v="3332"/>
    <x v="2"/>
    <x v="7"/>
    <x v="3"/>
    <x v="994"/>
    <x v="6"/>
    <x v="2"/>
    <x v="2"/>
  </r>
  <r>
    <x v="275"/>
    <x v="448"/>
    <x v="1"/>
    <x v="2"/>
    <x v="1"/>
    <x v="4234"/>
    <x v="3695"/>
    <x v="2"/>
    <x v="2"/>
    <x v="0"/>
    <x v="2958"/>
    <x v="6"/>
    <x v="3"/>
    <x v="1"/>
  </r>
  <r>
    <x v="276"/>
    <x v="1946"/>
    <x v="0"/>
    <x v="2"/>
    <x v="3"/>
    <x v="4807"/>
    <x v="4156"/>
    <x v="2"/>
    <x v="1"/>
    <x v="0"/>
    <x v="2642"/>
    <x v="7"/>
    <x v="3"/>
    <x v="2"/>
  </r>
  <r>
    <x v="277"/>
    <x v="231"/>
    <x v="5"/>
    <x v="0"/>
    <x v="0"/>
    <x v="3960"/>
    <x v="3397"/>
    <x v="2"/>
    <x v="2"/>
    <x v="4"/>
    <x v="1115"/>
    <x v="6"/>
    <x v="0"/>
    <x v="1"/>
  </r>
  <r>
    <x v="278"/>
    <x v="1058"/>
    <x v="3"/>
    <x v="1"/>
    <x v="0"/>
    <x v="622"/>
    <x v="512"/>
    <x v="2"/>
    <x v="0"/>
    <x v="4"/>
    <x v="477"/>
    <x v="0"/>
    <x v="1"/>
    <x v="2"/>
  </r>
  <r>
    <x v="279"/>
    <x v="556"/>
    <x v="5"/>
    <x v="1"/>
    <x v="2"/>
    <x v="4657"/>
    <x v="4009"/>
    <x v="2"/>
    <x v="8"/>
    <x v="2"/>
    <x v="2171"/>
    <x v="7"/>
    <x v="1"/>
    <x v="1"/>
  </r>
  <r>
    <x v="280"/>
    <x v="1939"/>
    <x v="3"/>
    <x v="1"/>
    <x v="3"/>
    <x v="3997"/>
    <x v="4234"/>
    <x v="1"/>
    <x v="12"/>
    <x v="5"/>
    <x v="3061"/>
    <x v="6"/>
    <x v="1"/>
    <x v="0"/>
  </r>
  <r>
    <x v="281"/>
    <x v="1473"/>
    <x v="1"/>
    <x v="3"/>
    <x v="1"/>
    <x v="1043"/>
    <x v="904"/>
    <x v="2"/>
    <x v="11"/>
    <x v="3"/>
    <x v="2033"/>
    <x v="1"/>
    <x v="2"/>
    <x v="2"/>
  </r>
  <r>
    <x v="282"/>
    <x v="1487"/>
    <x v="1"/>
    <x v="3"/>
    <x v="1"/>
    <x v="825"/>
    <x v="701"/>
    <x v="2"/>
    <x v="3"/>
    <x v="2"/>
    <x v="1970"/>
    <x v="1"/>
    <x v="2"/>
    <x v="2"/>
  </r>
  <r>
    <x v="283"/>
    <x v="129"/>
    <x v="0"/>
    <x v="0"/>
    <x v="3"/>
    <x v="4600"/>
    <x v="4234"/>
    <x v="1"/>
    <x v="2"/>
    <x v="5"/>
    <x v="3061"/>
    <x v="7"/>
    <x v="0"/>
    <x v="0"/>
  </r>
  <r>
    <x v="284"/>
    <x v="300"/>
    <x v="4"/>
    <x v="3"/>
    <x v="3"/>
    <x v="771"/>
    <x v="658"/>
    <x v="2"/>
    <x v="7"/>
    <x v="3"/>
    <x v="1972"/>
    <x v="1"/>
    <x v="2"/>
    <x v="2"/>
  </r>
  <r>
    <x v="285"/>
    <x v="1573"/>
    <x v="3"/>
    <x v="3"/>
    <x v="2"/>
    <x v="3790"/>
    <x v="3244"/>
    <x v="2"/>
    <x v="11"/>
    <x v="4"/>
    <x v="581"/>
    <x v="6"/>
    <x v="2"/>
    <x v="2"/>
  </r>
  <r>
    <x v="286"/>
    <x v="439"/>
    <x v="4"/>
    <x v="1"/>
    <x v="1"/>
    <x v="1969"/>
    <x v="1698"/>
    <x v="2"/>
    <x v="11"/>
    <x v="1"/>
    <x v="1897"/>
    <x v="3"/>
    <x v="1"/>
    <x v="1"/>
  </r>
  <r>
    <x v="287"/>
    <x v="852"/>
    <x v="3"/>
    <x v="2"/>
    <x v="1"/>
    <x v="3549"/>
    <x v="3056"/>
    <x v="2"/>
    <x v="7"/>
    <x v="4"/>
    <x v="1599"/>
    <x v="5"/>
    <x v="3"/>
    <x v="2"/>
  </r>
  <r>
    <x v="288"/>
    <x v="213"/>
    <x v="3"/>
    <x v="0"/>
    <x v="0"/>
    <x v="457"/>
    <x v="369"/>
    <x v="2"/>
    <x v="3"/>
    <x v="4"/>
    <x v="32"/>
    <x v="0"/>
    <x v="0"/>
    <x v="2"/>
  </r>
  <r>
    <x v="289"/>
    <x v="43"/>
    <x v="2"/>
    <x v="2"/>
    <x v="0"/>
    <x v="3558"/>
    <x v="3101"/>
    <x v="2"/>
    <x v="7"/>
    <x v="0"/>
    <x v="2923"/>
    <x v="5"/>
    <x v="3"/>
    <x v="1"/>
  </r>
  <r>
    <x v="290"/>
    <x v="1443"/>
    <x v="0"/>
    <x v="1"/>
    <x v="1"/>
    <x v="2478"/>
    <x v="2096"/>
    <x v="2"/>
    <x v="11"/>
    <x v="4"/>
    <x v="29"/>
    <x v="4"/>
    <x v="1"/>
    <x v="2"/>
  </r>
  <r>
    <x v="291"/>
    <x v="343"/>
    <x v="0"/>
    <x v="2"/>
    <x v="1"/>
    <x v="4418"/>
    <x v="3825"/>
    <x v="2"/>
    <x v="13"/>
    <x v="3"/>
    <x v="2661"/>
    <x v="7"/>
    <x v="3"/>
    <x v="2"/>
  </r>
  <r>
    <x v="292"/>
    <x v="332"/>
    <x v="4"/>
    <x v="2"/>
    <x v="0"/>
    <x v="929"/>
    <x v="783"/>
    <x v="2"/>
    <x v="1"/>
    <x v="4"/>
    <x v="909"/>
    <x v="1"/>
    <x v="3"/>
    <x v="2"/>
  </r>
  <r>
    <x v="293"/>
    <x v="1666"/>
    <x v="5"/>
    <x v="2"/>
    <x v="0"/>
    <x v="555"/>
    <x v="500"/>
    <x v="2"/>
    <x v="11"/>
    <x v="2"/>
    <x v="2818"/>
    <x v="0"/>
    <x v="3"/>
    <x v="1"/>
  </r>
  <r>
    <x v="294"/>
    <x v="1418"/>
    <x v="1"/>
    <x v="2"/>
    <x v="2"/>
    <x v="965"/>
    <x v="847"/>
    <x v="2"/>
    <x v="11"/>
    <x v="0"/>
    <x v="2701"/>
    <x v="1"/>
    <x v="3"/>
    <x v="2"/>
  </r>
  <r>
    <x v="295"/>
    <x v="411"/>
    <x v="1"/>
    <x v="2"/>
    <x v="2"/>
    <x v="395"/>
    <x v="379"/>
    <x v="2"/>
    <x v="3"/>
    <x v="0"/>
    <x v="2940"/>
    <x v="0"/>
    <x v="3"/>
    <x v="1"/>
  </r>
  <r>
    <x v="296"/>
    <x v="1700"/>
    <x v="1"/>
    <x v="3"/>
    <x v="3"/>
    <x v="4832"/>
    <x v="4144"/>
    <x v="2"/>
    <x v="0"/>
    <x v="1"/>
    <x v="1738"/>
    <x v="7"/>
    <x v="2"/>
    <x v="2"/>
  </r>
  <r>
    <x v="297"/>
    <x v="1917"/>
    <x v="4"/>
    <x v="2"/>
    <x v="1"/>
    <x v="621"/>
    <x v="508"/>
    <x v="2"/>
    <x v="4"/>
    <x v="3"/>
    <x v="489"/>
    <x v="0"/>
    <x v="3"/>
    <x v="2"/>
  </r>
  <r>
    <x v="298"/>
    <x v="805"/>
    <x v="4"/>
    <x v="1"/>
    <x v="2"/>
    <x v="989"/>
    <x v="833"/>
    <x v="2"/>
    <x v="4"/>
    <x v="4"/>
    <x v="685"/>
    <x v="1"/>
    <x v="1"/>
    <x v="2"/>
  </r>
  <r>
    <x v="299"/>
    <x v="891"/>
    <x v="0"/>
    <x v="3"/>
    <x v="0"/>
    <x v="3970"/>
    <x v="3398"/>
    <x v="2"/>
    <x v="1"/>
    <x v="4"/>
    <x v="737"/>
    <x v="6"/>
    <x v="2"/>
    <x v="2"/>
  </r>
  <r>
    <x v="300"/>
    <x v="1308"/>
    <x v="3"/>
    <x v="3"/>
    <x v="2"/>
    <x v="1224"/>
    <x v="1026"/>
    <x v="2"/>
    <x v="3"/>
    <x v="5"/>
    <x v="79"/>
    <x v="2"/>
    <x v="2"/>
    <x v="2"/>
  </r>
  <r>
    <x v="301"/>
    <x v="289"/>
    <x v="1"/>
    <x v="2"/>
    <x v="3"/>
    <x v="1096"/>
    <x v="963"/>
    <x v="2"/>
    <x v="2"/>
    <x v="3"/>
    <x v="2491"/>
    <x v="1"/>
    <x v="3"/>
    <x v="2"/>
  </r>
  <r>
    <x v="302"/>
    <x v="1769"/>
    <x v="4"/>
    <x v="3"/>
    <x v="0"/>
    <x v="3268"/>
    <x v="2802"/>
    <x v="2"/>
    <x v="13"/>
    <x v="3"/>
    <x v="667"/>
    <x v="5"/>
    <x v="2"/>
    <x v="2"/>
  </r>
  <r>
    <x v="303"/>
    <x v="246"/>
    <x v="5"/>
    <x v="3"/>
    <x v="2"/>
    <x v="1939"/>
    <x v="1685"/>
    <x v="2"/>
    <x v="1"/>
    <x v="1"/>
    <x v="2573"/>
    <x v="3"/>
    <x v="2"/>
    <x v="1"/>
  </r>
  <r>
    <x v="304"/>
    <x v="1490"/>
    <x v="3"/>
    <x v="3"/>
    <x v="1"/>
    <x v="4105"/>
    <x v="4234"/>
    <x v="0"/>
    <x v="8"/>
    <x v="5"/>
    <x v="3061"/>
    <x v="6"/>
    <x v="2"/>
    <x v="0"/>
  </r>
  <r>
    <x v="305"/>
    <x v="1135"/>
    <x v="1"/>
    <x v="1"/>
    <x v="0"/>
    <x v="3101"/>
    <x v="2704"/>
    <x v="2"/>
    <x v="4"/>
    <x v="2"/>
    <x v="2774"/>
    <x v="5"/>
    <x v="1"/>
    <x v="1"/>
  </r>
  <r>
    <x v="306"/>
    <x v="258"/>
    <x v="3"/>
    <x v="1"/>
    <x v="1"/>
    <x v="1415"/>
    <x v="1196"/>
    <x v="2"/>
    <x v="12"/>
    <x v="4"/>
    <x v="250"/>
    <x v="2"/>
    <x v="1"/>
    <x v="2"/>
  </r>
  <r>
    <x v="307"/>
    <x v="868"/>
    <x v="3"/>
    <x v="3"/>
    <x v="1"/>
    <x v="2879"/>
    <x v="2467"/>
    <x v="2"/>
    <x v="7"/>
    <x v="4"/>
    <x v="819"/>
    <x v="4"/>
    <x v="2"/>
    <x v="2"/>
  </r>
  <r>
    <x v="308"/>
    <x v="563"/>
    <x v="1"/>
    <x v="3"/>
    <x v="2"/>
    <x v="4248"/>
    <x v="3646"/>
    <x v="2"/>
    <x v="8"/>
    <x v="3"/>
    <x v="1828"/>
    <x v="6"/>
    <x v="2"/>
    <x v="2"/>
  </r>
  <r>
    <x v="309"/>
    <x v="1853"/>
    <x v="3"/>
    <x v="1"/>
    <x v="2"/>
    <x v="1797"/>
    <x v="1532"/>
    <x v="2"/>
    <x v="5"/>
    <x v="3"/>
    <x v="57"/>
    <x v="2"/>
    <x v="1"/>
    <x v="2"/>
  </r>
  <r>
    <x v="310"/>
    <x v="1054"/>
    <x v="4"/>
    <x v="3"/>
    <x v="3"/>
    <x v="3604"/>
    <x v="4234"/>
    <x v="0"/>
    <x v="12"/>
    <x v="5"/>
    <x v="3061"/>
    <x v="5"/>
    <x v="2"/>
    <x v="0"/>
  </r>
  <r>
    <x v="311"/>
    <x v="714"/>
    <x v="3"/>
    <x v="3"/>
    <x v="0"/>
    <x v="2022"/>
    <x v="1727"/>
    <x v="2"/>
    <x v="10"/>
    <x v="5"/>
    <x v="1033"/>
    <x v="3"/>
    <x v="2"/>
    <x v="2"/>
  </r>
  <r>
    <x v="312"/>
    <x v="505"/>
    <x v="3"/>
    <x v="3"/>
    <x v="0"/>
    <x v="2622"/>
    <x v="4234"/>
    <x v="1"/>
    <x v="8"/>
    <x v="5"/>
    <x v="3061"/>
    <x v="4"/>
    <x v="2"/>
    <x v="0"/>
  </r>
  <r>
    <x v="313"/>
    <x v="280"/>
    <x v="1"/>
    <x v="3"/>
    <x v="1"/>
    <x v="3593"/>
    <x v="3090"/>
    <x v="2"/>
    <x v="5"/>
    <x v="3"/>
    <x v="1766"/>
    <x v="5"/>
    <x v="2"/>
    <x v="2"/>
  </r>
  <r>
    <x v="314"/>
    <x v="992"/>
    <x v="2"/>
    <x v="3"/>
    <x v="2"/>
    <x v="313"/>
    <x v="4234"/>
    <x v="0"/>
    <x v="6"/>
    <x v="5"/>
    <x v="3061"/>
    <x v="0"/>
    <x v="2"/>
    <x v="0"/>
  </r>
  <r>
    <x v="315"/>
    <x v="999"/>
    <x v="3"/>
    <x v="1"/>
    <x v="3"/>
    <x v="2199"/>
    <x v="4234"/>
    <x v="0"/>
    <x v="3"/>
    <x v="5"/>
    <x v="3061"/>
    <x v="3"/>
    <x v="1"/>
    <x v="0"/>
  </r>
  <r>
    <x v="316"/>
    <x v="1885"/>
    <x v="3"/>
    <x v="2"/>
    <x v="2"/>
    <x v="472"/>
    <x v="4234"/>
    <x v="2"/>
    <x v="9"/>
    <x v="1"/>
    <x v="3061"/>
    <x v="0"/>
    <x v="3"/>
    <x v="0"/>
  </r>
  <r>
    <x v="317"/>
    <x v="1280"/>
    <x v="1"/>
    <x v="2"/>
    <x v="0"/>
    <x v="3557"/>
    <x v="3092"/>
    <x v="2"/>
    <x v="4"/>
    <x v="1"/>
    <x v="2876"/>
    <x v="5"/>
    <x v="3"/>
    <x v="1"/>
  </r>
  <r>
    <x v="318"/>
    <x v="888"/>
    <x v="4"/>
    <x v="3"/>
    <x v="2"/>
    <x v="2932"/>
    <x v="2523"/>
    <x v="2"/>
    <x v="4"/>
    <x v="3"/>
    <x v="1177"/>
    <x v="4"/>
    <x v="2"/>
    <x v="2"/>
  </r>
  <r>
    <x v="319"/>
    <x v="723"/>
    <x v="2"/>
    <x v="3"/>
    <x v="1"/>
    <x v="1623"/>
    <x v="1382"/>
    <x v="2"/>
    <x v="6"/>
    <x v="3"/>
    <x v="689"/>
    <x v="2"/>
    <x v="2"/>
    <x v="2"/>
  </r>
  <r>
    <x v="320"/>
    <x v="500"/>
    <x v="1"/>
    <x v="3"/>
    <x v="2"/>
    <x v="385"/>
    <x v="339"/>
    <x v="2"/>
    <x v="13"/>
    <x v="5"/>
    <x v="2374"/>
    <x v="0"/>
    <x v="2"/>
    <x v="1"/>
  </r>
  <r>
    <x v="321"/>
    <x v="1277"/>
    <x v="1"/>
    <x v="2"/>
    <x v="1"/>
    <x v="4537"/>
    <x v="3923"/>
    <x v="2"/>
    <x v="6"/>
    <x v="1"/>
    <x v="2461"/>
    <x v="7"/>
    <x v="3"/>
    <x v="2"/>
  </r>
  <r>
    <x v="322"/>
    <x v="288"/>
    <x v="1"/>
    <x v="3"/>
    <x v="1"/>
    <x v="1558"/>
    <x v="1373"/>
    <x v="2"/>
    <x v="13"/>
    <x v="0"/>
    <x v="2837"/>
    <x v="2"/>
    <x v="2"/>
    <x v="1"/>
  </r>
  <r>
    <x v="323"/>
    <x v="13"/>
    <x v="4"/>
    <x v="2"/>
    <x v="1"/>
    <x v="1348"/>
    <x v="1155"/>
    <x v="2"/>
    <x v="7"/>
    <x v="3"/>
    <x v="1868"/>
    <x v="2"/>
    <x v="3"/>
    <x v="2"/>
  </r>
  <r>
    <x v="324"/>
    <x v="1782"/>
    <x v="5"/>
    <x v="3"/>
    <x v="1"/>
    <x v="509"/>
    <x v="438"/>
    <x v="2"/>
    <x v="1"/>
    <x v="5"/>
    <x v="2108"/>
    <x v="0"/>
    <x v="2"/>
    <x v="2"/>
  </r>
  <r>
    <x v="325"/>
    <x v="65"/>
    <x v="3"/>
    <x v="3"/>
    <x v="2"/>
    <x v="2786"/>
    <x v="2383"/>
    <x v="2"/>
    <x v="8"/>
    <x v="4"/>
    <x v="811"/>
    <x v="4"/>
    <x v="2"/>
    <x v="2"/>
  </r>
  <r>
    <x v="326"/>
    <x v="443"/>
    <x v="3"/>
    <x v="1"/>
    <x v="3"/>
    <x v="1296"/>
    <x v="1091"/>
    <x v="2"/>
    <x v="13"/>
    <x v="4"/>
    <x v="176"/>
    <x v="2"/>
    <x v="1"/>
    <x v="2"/>
  </r>
  <r>
    <x v="327"/>
    <x v="1097"/>
    <x v="0"/>
    <x v="3"/>
    <x v="2"/>
    <x v="4137"/>
    <x v="3535"/>
    <x v="2"/>
    <x v="13"/>
    <x v="4"/>
    <x v="528"/>
    <x v="6"/>
    <x v="2"/>
    <x v="2"/>
  </r>
  <r>
    <x v="328"/>
    <x v="372"/>
    <x v="0"/>
    <x v="1"/>
    <x v="0"/>
    <x v="3324"/>
    <x v="2840"/>
    <x v="2"/>
    <x v="2"/>
    <x v="4"/>
    <x v="459"/>
    <x v="5"/>
    <x v="1"/>
    <x v="2"/>
  </r>
  <r>
    <x v="329"/>
    <x v="1327"/>
    <x v="1"/>
    <x v="3"/>
    <x v="2"/>
    <x v="27"/>
    <x v="20"/>
    <x v="2"/>
    <x v="4"/>
    <x v="3"/>
    <x v="1316"/>
    <x v="0"/>
    <x v="2"/>
    <x v="2"/>
  </r>
  <r>
    <x v="330"/>
    <x v="1084"/>
    <x v="1"/>
    <x v="2"/>
    <x v="1"/>
    <x v="2728"/>
    <x v="2361"/>
    <x v="2"/>
    <x v="10"/>
    <x v="3"/>
    <x v="2321"/>
    <x v="4"/>
    <x v="3"/>
    <x v="2"/>
  </r>
  <r>
    <x v="331"/>
    <x v="148"/>
    <x v="3"/>
    <x v="1"/>
    <x v="1"/>
    <x v="1156"/>
    <x v="986"/>
    <x v="2"/>
    <x v="6"/>
    <x v="4"/>
    <x v="1351"/>
    <x v="1"/>
    <x v="1"/>
    <x v="1"/>
  </r>
  <r>
    <x v="332"/>
    <x v="905"/>
    <x v="0"/>
    <x v="3"/>
    <x v="3"/>
    <x v="91"/>
    <x v="74"/>
    <x v="2"/>
    <x v="12"/>
    <x v="4"/>
    <x v="1570"/>
    <x v="0"/>
    <x v="2"/>
    <x v="2"/>
  </r>
  <r>
    <x v="333"/>
    <x v="1642"/>
    <x v="0"/>
    <x v="1"/>
    <x v="0"/>
    <x v="2985"/>
    <x v="2562"/>
    <x v="2"/>
    <x v="7"/>
    <x v="3"/>
    <x v="631"/>
    <x v="4"/>
    <x v="1"/>
    <x v="2"/>
  </r>
  <r>
    <x v="334"/>
    <x v="750"/>
    <x v="0"/>
    <x v="3"/>
    <x v="3"/>
    <x v="1004"/>
    <x v="863"/>
    <x v="2"/>
    <x v="3"/>
    <x v="3"/>
    <x v="1953"/>
    <x v="1"/>
    <x v="2"/>
    <x v="2"/>
  </r>
  <r>
    <x v="335"/>
    <x v="1341"/>
    <x v="2"/>
    <x v="1"/>
    <x v="1"/>
    <x v="4415"/>
    <x v="3777"/>
    <x v="2"/>
    <x v="4"/>
    <x v="2"/>
    <x v="776"/>
    <x v="7"/>
    <x v="1"/>
    <x v="2"/>
  </r>
  <r>
    <x v="336"/>
    <x v="1139"/>
    <x v="1"/>
    <x v="2"/>
    <x v="0"/>
    <x v="2770"/>
    <x v="2495"/>
    <x v="2"/>
    <x v="1"/>
    <x v="5"/>
    <x v="3056"/>
    <x v="4"/>
    <x v="3"/>
    <x v="1"/>
  </r>
  <r>
    <x v="337"/>
    <x v="903"/>
    <x v="3"/>
    <x v="1"/>
    <x v="0"/>
    <x v="1027"/>
    <x v="855"/>
    <x v="2"/>
    <x v="4"/>
    <x v="3"/>
    <x v="198"/>
    <x v="1"/>
    <x v="1"/>
    <x v="2"/>
  </r>
  <r>
    <x v="338"/>
    <x v="1120"/>
    <x v="1"/>
    <x v="2"/>
    <x v="3"/>
    <x v="4826"/>
    <x v="4234"/>
    <x v="1"/>
    <x v="11"/>
    <x v="5"/>
    <x v="3061"/>
    <x v="7"/>
    <x v="3"/>
    <x v="0"/>
  </r>
  <r>
    <x v="339"/>
    <x v="955"/>
    <x v="2"/>
    <x v="2"/>
    <x v="1"/>
    <x v="2643"/>
    <x v="2330"/>
    <x v="2"/>
    <x v="3"/>
    <x v="0"/>
    <x v="3028"/>
    <x v="4"/>
    <x v="3"/>
    <x v="1"/>
  </r>
  <r>
    <x v="340"/>
    <x v="134"/>
    <x v="4"/>
    <x v="3"/>
    <x v="3"/>
    <x v="826"/>
    <x v="682"/>
    <x v="2"/>
    <x v="6"/>
    <x v="4"/>
    <x v="380"/>
    <x v="1"/>
    <x v="2"/>
    <x v="2"/>
  </r>
  <r>
    <x v="341"/>
    <x v="856"/>
    <x v="3"/>
    <x v="2"/>
    <x v="2"/>
    <x v="2504"/>
    <x v="2147"/>
    <x v="2"/>
    <x v="2"/>
    <x v="2"/>
    <x v="2024"/>
    <x v="4"/>
    <x v="3"/>
    <x v="2"/>
  </r>
  <r>
    <x v="342"/>
    <x v="811"/>
    <x v="1"/>
    <x v="2"/>
    <x v="0"/>
    <x v="4723"/>
    <x v="4074"/>
    <x v="2"/>
    <x v="7"/>
    <x v="5"/>
    <x v="2292"/>
    <x v="7"/>
    <x v="3"/>
    <x v="2"/>
  </r>
  <r>
    <x v="343"/>
    <x v="1540"/>
    <x v="0"/>
    <x v="2"/>
    <x v="2"/>
    <x v="2060"/>
    <x v="1761"/>
    <x v="2"/>
    <x v="14"/>
    <x v="4"/>
    <x v="933"/>
    <x v="3"/>
    <x v="3"/>
    <x v="2"/>
  </r>
  <r>
    <x v="344"/>
    <x v="1428"/>
    <x v="0"/>
    <x v="1"/>
    <x v="2"/>
    <x v="2069"/>
    <x v="1764"/>
    <x v="2"/>
    <x v="11"/>
    <x v="5"/>
    <x v="754"/>
    <x v="3"/>
    <x v="1"/>
    <x v="2"/>
  </r>
  <r>
    <x v="345"/>
    <x v="1128"/>
    <x v="0"/>
    <x v="3"/>
    <x v="2"/>
    <x v="2229"/>
    <x v="1898"/>
    <x v="2"/>
    <x v="11"/>
    <x v="2"/>
    <x v="384"/>
    <x v="3"/>
    <x v="2"/>
    <x v="2"/>
  </r>
  <r>
    <x v="346"/>
    <x v="741"/>
    <x v="1"/>
    <x v="1"/>
    <x v="0"/>
    <x v="1381"/>
    <x v="1187"/>
    <x v="2"/>
    <x v="3"/>
    <x v="5"/>
    <x v="1830"/>
    <x v="2"/>
    <x v="1"/>
    <x v="1"/>
  </r>
  <r>
    <x v="347"/>
    <x v="1246"/>
    <x v="2"/>
    <x v="3"/>
    <x v="1"/>
    <x v="803"/>
    <x v="672"/>
    <x v="2"/>
    <x v="4"/>
    <x v="2"/>
    <x v="1168"/>
    <x v="1"/>
    <x v="2"/>
    <x v="2"/>
  </r>
  <r>
    <x v="348"/>
    <x v="1968"/>
    <x v="0"/>
    <x v="1"/>
    <x v="2"/>
    <x v="2792"/>
    <x v="2388"/>
    <x v="2"/>
    <x v="1"/>
    <x v="2"/>
    <x v="580"/>
    <x v="4"/>
    <x v="1"/>
    <x v="2"/>
  </r>
  <r>
    <x v="349"/>
    <x v="1655"/>
    <x v="4"/>
    <x v="3"/>
    <x v="2"/>
    <x v="4387"/>
    <x v="3781"/>
    <x v="2"/>
    <x v="13"/>
    <x v="5"/>
    <x v="2338"/>
    <x v="7"/>
    <x v="2"/>
    <x v="1"/>
  </r>
  <r>
    <x v="350"/>
    <x v="454"/>
    <x v="4"/>
    <x v="3"/>
    <x v="0"/>
    <x v="3600"/>
    <x v="3099"/>
    <x v="2"/>
    <x v="14"/>
    <x v="3"/>
    <x v="1624"/>
    <x v="5"/>
    <x v="2"/>
    <x v="2"/>
  </r>
  <r>
    <x v="351"/>
    <x v="537"/>
    <x v="2"/>
    <x v="3"/>
    <x v="2"/>
    <x v="476"/>
    <x v="399"/>
    <x v="2"/>
    <x v="5"/>
    <x v="3"/>
    <x v="1557"/>
    <x v="0"/>
    <x v="2"/>
    <x v="2"/>
  </r>
  <r>
    <x v="352"/>
    <x v="973"/>
    <x v="5"/>
    <x v="3"/>
    <x v="0"/>
    <x v="1947"/>
    <x v="1693"/>
    <x v="2"/>
    <x v="10"/>
    <x v="1"/>
    <x v="2501"/>
    <x v="3"/>
    <x v="2"/>
    <x v="1"/>
  </r>
  <r>
    <x v="353"/>
    <x v="1306"/>
    <x v="4"/>
    <x v="2"/>
    <x v="2"/>
    <x v="37"/>
    <x v="22"/>
    <x v="2"/>
    <x v="3"/>
    <x v="4"/>
    <x v="866"/>
    <x v="0"/>
    <x v="3"/>
    <x v="2"/>
  </r>
  <r>
    <x v="354"/>
    <x v="1334"/>
    <x v="3"/>
    <x v="2"/>
    <x v="0"/>
    <x v="1522"/>
    <x v="1290"/>
    <x v="2"/>
    <x v="9"/>
    <x v="2"/>
    <x v="518"/>
    <x v="2"/>
    <x v="3"/>
    <x v="2"/>
  </r>
  <r>
    <x v="355"/>
    <x v="1548"/>
    <x v="3"/>
    <x v="3"/>
    <x v="0"/>
    <x v="3252"/>
    <x v="2779"/>
    <x v="2"/>
    <x v="1"/>
    <x v="4"/>
    <x v="412"/>
    <x v="5"/>
    <x v="2"/>
    <x v="2"/>
  </r>
  <r>
    <x v="356"/>
    <x v="1078"/>
    <x v="2"/>
    <x v="3"/>
    <x v="0"/>
    <x v="1429"/>
    <x v="1241"/>
    <x v="2"/>
    <x v="4"/>
    <x v="3"/>
    <x v="2400"/>
    <x v="2"/>
    <x v="2"/>
    <x v="1"/>
  </r>
  <r>
    <x v="357"/>
    <x v="1629"/>
    <x v="4"/>
    <x v="2"/>
    <x v="0"/>
    <x v="4124"/>
    <x v="3548"/>
    <x v="2"/>
    <x v="5"/>
    <x v="2"/>
    <x v="2171"/>
    <x v="6"/>
    <x v="3"/>
    <x v="2"/>
  </r>
  <r>
    <x v="358"/>
    <x v="76"/>
    <x v="1"/>
    <x v="1"/>
    <x v="2"/>
    <x v="2294"/>
    <x v="1967"/>
    <x v="2"/>
    <x v="14"/>
    <x v="3"/>
    <x v="1853"/>
    <x v="3"/>
    <x v="1"/>
    <x v="1"/>
  </r>
  <r>
    <x v="359"/>
    <x v="419"/>
    <x v="1"/>
    <x v="1"/>
    <x v="1"/>
    <x v="3251"/>
    <x v="2793"/>
    <x v="2"/>
    <x v="7"/>
    <x v="5"/>
    <x v="1438"/>
    <x v="5"/>
    <x v="1"/>
    <x v="1"/>
  </r>
  <r>
    <x v="360"/>
    <x v="1009"/>
    <x v="2"/>
    <x v="1"/>
    <x v="0"/>
    <x v="4329"/>
    <x v="3709"/>
    <x v="2"/>
    <x v="3"/>
    <x v="2"/>
    <x v="796"/>
    <x v="7"/>
    <x v="1"/>
    <x v="2"/>
  </r>
  <r>
    <x v="361"/>
    <x v="1028"/>
    <x v="2"/>
    <x v="3"/>
    <x v="1"/>
    <x v="3326"/>
    <x v="2895"/>
    <x v="2"/>
    <x v="0"/>
    <x v="1"/>
    <x v="2791"/>
    <x v="5"/>
    <x v="2"/>
    <x v="1"/>
  </r>
  <r>
    <x v="362"/>
    <x v="1909"/>
    <x v="5"/>
    <x v="3"/>
    <x v="1"/>
    <x v="4403"/>
    <x v="4234"/>
    <x v="1"/>
    <x v="2"/>
    <x v="5"/>
    <x v="3061"/>
    <x v="7"/>
    <x v="2"/>
    <x v="0"/>
  </r>
  <r>
    <x v="363"/>
    <x v="1304"/>
    <x v="3"/>
    <x v="2"/>
    <x v="0"/>
    <x v="3957"/>
    <x v="4234"/>
    <x v="2"/>
    <x v="3"/>
    <x v="3"/>
    <x v="3061"/>
    <x v="6"/>
    <x v="3"/>
    <x v="0"/>
  </r>
  <r>
    <x v="364"/>
    <x v="794"/>
    <x v="0"/>
    <x v="3"/>
    <x v="2"/>
    <x v="2736"/>
    <x v="2329"/>
    <x v="2"/>
    <x v="4"/>
    <x v="4"/>
    <x v="800"/>
    <x v="4"/>
    <x v="2"/>
    <x v="2"/>
  </r>
  <r>
    <x v="365"/>
    <x v="1155"/>
    <x v="2"/>
    <x v="3"/>
    <x v="2"/>
    <x v="1460"/>
    <x v="1266"/>
    <x v="2"/>
    <x v="2"/>
    <x v="1"/>
    <x v="2270"/>
    <x v="2"/>
    <x v="2"/>
    <x v="2"/>
  </r>
  <r>
    <x v="366"/>
    <x v="230"/>
    <x v="3"/>
    <x v="2"/>
    <x v="3"/>
    <x v="1463"/>
    <x v="4234"/>
    <x v="1"/>
    <x v="11"/>
    <x v="5"/>
    <x v="3061"/>
    <x v="2"/>
    <x v="3"/>
    <x v="0"/>
  </r>
  <r>
    <x v="367"/>
    <x v="762"/>
    <x v="1"/>
    <x v="2"/>
    <x v="1"/>
    <x v="4291"/>
    <x v="3730"/>
    <x v="2"/>
    <x v="5"/>
    <x v="0"/>
    <x v="2926"/>
    <x v="6"/>
    <x v="3"/>
    <x v="1"/>
  </r>
  <r>
    <x v="368"/>
    <x v="41"/>
    <x v="5"/>
    <x v="1"/>
    <x v="1"/>
    <x v="272"/>
    <x v="263"/>
    <x v="2"/>
    <x v="3"/>
    <x v="2"/>
    <x v="2579"/>
    <x v="0"/>
    <x v="1"/>
    <x v="1"/>
  </r>
  <r>
    <x v="369"/>
    <x v="296"/>
    <x v="1"/>
    <x v="3"/>
    <x v="1"/>
    <x v="4623"/>
    <x v="4234"/>
    <x v="1"/>
    <x v="7"/>
    <x v="5"/>
    <x v="3061"/>
    <x v="7"/>
    <x v="2"/>
    <x v="0"/>
  </r>
  <r>
    <x v="370"/>
    <x v="806"/>
    <x v="4"/>
    <x v="3"/>
    <x v="1"/>
    <x v="1624"/>
    <x v="1391"/>
    <x v="2"/>
    <x v="4"/>
    <x v="2"/>
    <x v="1467"/>
    <x v="2"/>
    <x v="2"/>
    <x v="2"/>
  </r>
  <r>
    <x v="371"/>
    <x v="11"/>
    <x v="4"/>
    <x v="1"/>
    <x v="0"/>
    <x v="3619"/>
    <x v="3102"/>
    <x v="2"/>
    <x v="10"/>
    <x v="4"/>
    <x v="626"/>
    <x v="5"/>
    <x v="1"/>
    <x v="2"/>
  </r>
  <r>
    <x v="372"/>
    <x v="359"/>
    <x v="0"/>
    <x v="1"/>
    <x v="0"/>
    <x v="1638"/>
    <x v="1420"/>
    <x v="2"/>
    <x v="7"/>
    <x v="5"/>
    <x v="2359"/>
    <x v="2"/>
    <x v="1"/>
    <x v="1"/>
  </r>
  <r>
    <x v="373"/>
    <x v="1767"/>
    <x v="1"/>
    <x v="2"/>
    <x v="2"/>
    <x v="4691"/>
    <x v="4234"/>
    <x v="0"/>
    <x v="13"/>
    <x v="5"/>
    <x v="3061"/>
    <x v="7"/>
    <x v="3"/>
    <x v="0"/>
  </r>
  <r>
    <x v="374"/>
    <x v="1650"/>
    <x v="0"/>
    <x v="3"/>
    <x v="1"/>
    <x v="194"/>
    <x v="162"/>
    <x v="2"/>
    <x v="9"/>
    <x v="3"/>
    <x v="1457"/>
    <x v="0"/>
    <x v="2"/>
    <x v="2"/>
  </r>
  <r>
    <x v="375"/>
    <x v="1118"/>
    <x v="1"/>
    <x v="3"/>
    <x v="2"/>
    <x v="1749"/>
    <x v="1516"/>
    <x v="2"/>
    <x v="5"/>
    <x v="2"/>
    <x v="2253"/>
    <x v="2"/>
    <x v="2"/>
    <x v="2"/>
  </r>
  <r>
    <x v="376"/>
    <x v="1883"/>
    <x v="2"/>
    <x v="3"/>
    <x v="1"/>
    <x v="4256"/>
    <x v="3655"/>
    <x v="2"/>
    <x v="2"/>
    <x v="3"/>
    <x v="1785"/>
    <x v="6"/>
    <x v="2"/>
    <x v="2"/>
  </r>
  <r>
    <x v="377"/>
    <x v="59"/>
    <x v="1"/>
    <x v="3"/>
    <x v="0"/>
    <x v="1341"/>
    <x v="4234"/>
    <x v="1"/>
    <x v="1"/>
    <x v="5"/>
    <x v="3061"/>
    <x v="2"/>
    <x v="2"/>
    <x v="0"/>
  </r>
  <r>
    <x v="378"/>
    <x v="1860"/>
    <x v="0"/>
    <x v="2"/>
    <x v="0"/>
    <x v="1355"/>
    <x v="1143"/>
    <x v="2"/>
    <x v="9"/>
    <x v="3"/>
    <x v="969"/>
    <x v="2"/>
    <x v="3"/>
    <x v="2"/>
  </r>
  <r>
    <x v="379"/>
    <x v="972"/>
    <x v="0"/>
    <x v="2"/>
    <x v="1"/>
    <x v="4407"/>
    <x v="3789"/>
    <x v="2"/>
    <x v="0"/>
    <x v="2"/>
    <x v="1614"/>
    <x v="7"/>
    <x v="3"/>
    <x v="2"/>
  </r>
  <r>
    <x v="380"/>
    <x v="727"/>
    <x v="1"/>
    <x v="3"/>
    <x v="0"/>
    <x v="4083"/>
    <x v="3513"/>
    <x v="2"/>
    <x v="5"/>
    <x v="2"/>
    <x v="2246"/>
    <x v="6"/>
    <x v="2"/>
    <x v="2"/>
  </r>
  <r>
    <x v="381"/>
    <x v="1564"/>
    <x v="1"/>
    <x v="3"/>
    <x v="0"/>
    <x v="535"/>
    <x v="541"/>
    <x v="2"/>
    <x v="0"/>
    <x v="0"/>
    <x v="3041"/>
    <x v="0"/>
    <x v="2"/>
    <x v="1"/>
  </r>
  <r>
    <x v="382"/>
    <x v="892"/>
    <x v="0"/>
    <x v="2"/>
    <x v="1"/>
    <x v="2803"/>
    <x v="2412"/>
    <x v="2"/>
    <x v="5"/>
    <x v="1"/>
    <x v="2109"/>
    <x v="4"/>
    <x v="3"/>
    <x v="2"/>
  </r>
  <r>
    <x v="383"/>
    <x v="1185"/>
    <x v="1"/>
    <x v="3"/>
    <x v="0"/>
    <x v="1105"/>
    <x v="965"/>
    <x v="2"/>
    <x v="13"/>
    <x v="3"/>
    <x v="2362"/>
    <x v="1"/>
    <x v="2"/>
    <x v="1"/>
  </r>
  <r>
    <x v="384"/>
    <x v="611"/>
    <x v="1"/>
    <x v="2"/>
    <x v="0"/>
    <x v="1064"/>
    <x v="943"/>
    <x v="2"/>
    <x v="1"/>
    <x v="1"/>
    <x v="2775"/>
    <x v="1"/>
    <x v="3"/>
    <x v="1"/>
  </r>
  <r>
    <x v="385"/>
    <x v="1031"/>
    <x v="3"/>
    <x v="1"/>
    <x v="1"/>
    <x v="2966"/>
    <x v="2554"/>
    <x v="2"/>
    <x v="14"/>
    <x v="2"/>
    <x v="1279"/>
    <x v="4"/>
    <x v="1"/>
    <x v="1"/>
  </r>
  <r>
    <x v="386"/>
    <x v="254"/>
    <x v="5"/>
    <x v="2"/>
    <x v="1"/>
    <x v="623"/>
    <x v="533"/>
    <x v="2"/>
    <x v="14"/>
    <x v="4"/>
    <x v="1909"/>
    <x v="0"/>
    <x v="3"/>
    <x v="2"/>
  </r>
  <r>
    <x v="387"/>
    <x v="413"/>
    <x v="4"/>
    <x v="3"/>
    <x v="0"/>
    <x v="2264"/>
    <x v="1934"/>
    <x v="2"/>
    <x v="12"/>
    <x v="3"/>
    <x v="1234"/>
    <x v="3"/>
    <x v="2"/>
    <x v="2"/>
  </r>
  <r>
    <x v="388"/>
    <x v="1098"/>
    <x v="3"/>
    <x v="1"/>
    <x v="3"/>
    <x v="1257"/>
    <x v="1057"/>
    <x v="2"/>
    <x v="10"/>
    <x v="3"/>
    <x v="39"/>
    <x v="2"/>
    <x v="1"/>
    <x v="2"/>
  </r>
  <r>
    <x v="389"/>
    <x v="1866"/>
    <x v="5"/>
    <x v="3"/>
    <x v="2"/>
    <x v="4187"/>
    <x v="3608"/>
    <x v="2"/>
    <x v="2"/>
    <x v="3"/>
    <x v="2512"/>
    <x v="6"/>
    <x v="2"/>
    <x v="1"/>
  </r>
  <r>
    <x v="390"/>
    <x v="361"/>
    <x v="4"/>
    <x v="3"/>
    <x v="2"/>
    <x v="2671"/>
    <x v="2291"/>
    <x v="2"/>
    <x v="1"/>
    <x v="4"/>
    <x v="1978"/>
    <x v="4"/>
    <x v="2"/>
    <x v="2"/>
  </r>
  <r>
    <x v="391"/>
    <x v="1138"/>
    <x v="3"/>
    <x v="0"/>
    <x v="0"/>
    <x v="1063"/>
    <x v="879"/>
    <x v="2"/>
    <x v="13"/>
    <x v="3"/>
    <x v="12"/>
    <x v="1"/>
    <x v="0"/>
    <x v="2"/>
  </r>
  <r>
    <x v="392"/>
    <x v="116"/>
    <x v="3"/>
    <x v="3"/>
    <x v="2"/>
    <x v="4543"/>
    <x v="3900"/>
    <x v="2"/>
    <x v="5"/>
    <x v="3"/>
    <x v="1495"/>
    <x v="7"/>
    <x v="2"/>
    <x v="2"/>
  </r>
  <r>
    <x v="393"/>
    <x v="992"/>
    <x v="3"/>
    <x v="2"/>
    <x v="1"/>
    <x v="4038"/>
    <x v="3452"/>
    <x v="2"/>
    <x v="6"/>
    <x v="3"/>
    <x v="573"/>
    <x v="6"/>
    <x v="3"/>
    <x v="2"/>
  </r>
  <r>
    <x v="394"/>
    <x v="1680"/>
    <x v="3"/>
    <x v="1"/>
    <x v="2"/>
    <x v="1293"/>
    <x v="1089"/>
    <x v="2"/>
    <x v="1"/>
    <x v="2"/>
    <x v="224"/>
    <x v="2"/>
    <x v="1"/>
    <x v="2"/>
  </r>
  <r>
    <x v="395"/>
    <x v="658"/>
    <x v="0"/>
    <x v="3"/>
    <x v="3"/>
    <x v="4737"/>
    <x v="4234"/>
    <x v="1"/>
    <x v="0"/>
    <x v="5"/>
    <x v="3061"/>
    <x v="7"/>
    <x v="2"/>
    <x v="0"/>
  </r>
  <r>
    <x v="396"/>
    <x v="1580"/>
    <x v="1"/>
    <x v="3"/>
    <x v="0"/>
    <x v="1309"/>
    <x v="1162"/>
    <x v="2"/>
    <x v="8"/>
    <x v="5"/>
    <x v="2895"/>
    <x v="2"/>
    <x v="2"/>
    <x v="1"/>
  </r>
  <r>
    <x v="397"/>
    <x v="765"/>
    <x v="0"/>
    <x v="3"/>
    <x v="3"/>
    <x v="1439"/>
    <x v="1221"/>
    <x v="2"/>
    <x v="6"/>
    <x v="4"/>
    <x v="440"/>
    <x v="2"/>
    <x v="2"/>
    <x v="2"/>
  </r>
  <r>
    <x v="398"/>
    <x v="1831"/>
    <x v="1"/>
    <x v="2"/>
    <x v="1"/>
    <x v="1890"/>
    <x v="1650"/>
    <x v="2"/>
    <x v="10"/>
    <x v="1"/>
    <x v="2644"/>
    <x v="3"/>
    <x v="3"/>
    <x v="2"/>
  </r>
  <r>
    <x v="399"/>
    <x v="1243"/>
    <x v="3"/>
    <x v="2"/>
    <x v="2"/>
    <x v="817"/>
    <x v="693"/>
    <x v="2"/>
    <x v="12"/>
    <x v="4"/>
    <x v="1502"/>
    <x v="1"/>
    <x v="3"/>
    <x v="2"/>
  </r>
  <r>
    <x v="400"/>
    <x v="634"/>
    <x v="1"/>
    <x v="1"/>
    <x v="2"/>
    <x v="3352"/>
    <x v="4234"/>
    <x v="1"/>
    <x v="0"/>
    <x v="5"/>
    <x v="3061"/>
    <x v="5"/>
    <x v="1"/>
    <x v="0"/>
  </r>
  <r>
    <x v="401"/>
    <x v="507"/>
    <x v="4"/>
    <x v="2"/>
    <x v="1"/>
    <x v="2684"/>
    <x v="2312"/>
    <x v="2"/>
    <x v="14"/>
    <x v="4"/>
    <x v="2308"/>
    <x v="4"/>
    <x v="3"/>
    <x v="2"/>
  </r>
  <r>
    <x v="402"/>
    <x v="1723"/>
    <x v="0"/>
    <x v="2"/>
    <x v="1"/>
    <x v="4389"/>
    <x v="3771"/>
    <x v="2"/>
    <x v="13"/>
    <x v="2"/>
    <x v="1866"/>
    <x v="7"/>
    <x v="3"/>
    <x v="2"/>
  </r>
  <r>
    <x v="403"/>
    <x v="943"/>
    <x v="3"/>
    <x v="1"/>
    <x v="0"/>
    <x v="1196"/>
    <x v="4234"/>
    <x v="1"/>
    <x v="8"/>
    <x v="5"/>
    <x v="3061"/>
    <x v="1"/>
    <x v="1"/>
    <x v="0"/>
  </r>
  <r>
    <x v="404"/>
    <x v="776"/>
    <x v="1"/>
    <x v="2"/>
    <x v="0"/>
    <x v="845"/>
    <x v="788"/>
    <x v="2"/>
    <x v="5"/>
    <x v="0"/>
    <x v="3017"/>
    <x v="1"/>
    <x v="3"/>
    <x v="1"/>
  </r>
  <r>
    <x v="405"/>
    <x v="1155"/>
    <x v="1"/>
    <x v="1"/>
    <x v="0"/>
    <x v="1772"/>
    <x v="1526"/>
    <x v="2"/>
    <x v="2"/>
    <x v="2"/>
    <x v="1378"/>
    <x v="2"/>
    <x v="1"/>
    <x v="1"/>
  </r>
  <r>
    <x v="406"/>
    <x v="144"/>
    <x v="2"/>
    <x v="2"/>
    <x v="1"/>
    <x v="727"/>
    <x v="4234"/>
    <x v="0"/>
    <x v="3"/>
    <x v="5"/>
    <x v="3061"/>
    <x v="1"/>
    <x v="3"/>
    <x v="0"/>
  </r>
  <r>
    <x v="407"/>
    <x v="356"/>
    <x v="1"/>
    <x v="3"/>
    <x v="2"/>
    <x v="4647"/>
    <x v="4030"/>
    <x v="2"/>
    <x v="10"/>
    <x v="0"/>
    <x v="2816"/>
    <x v="7"/>
    <x v="2"/>
    <x v="1"/>
  </r>
  <r>
    <x v="408"/>
    <x v="898"/>
    <x v="0"/>
    <x v="3"/>
    <x v="1"/>
    <x v="3505"/>
    <x v="2998"/>
    <x v="2"/>
    <x v="1"/>
    <x v="4"/>
    <x v="533"/>
    <x v="5"/>
    <x v="2"/>
    <x v="2"/>
  </r>
  <r>
    <x v="409"/>
    <x v="560"/>
    <x v="3"/>
    <x v="1"/>
    <x v="1"/>
    <x v="3897"/>
    <x v="3336"/>
    <x v="2"/>
    <x v="14"/>
    <x v="3"/>
    <x v="427"/>
    <x v="6"/>
    <x v="1"/>
    <x v="2"/>
  </r>
  <r>
    <x v="410"/>
    <x v="1088"/>
    <x v="1"/>
    <x v="2"/>
    <x v="2"/>
    <x v="3660"/>
    <x v="4234"/>
    <x v="0"/>
    <x v="2"/>
    <x v="5"/>
    <x v="3061"/>
    <x v="6"/>
    <x v="3"/>
    <x v="0"/>
  </r>
  <r>
    <x v="411"/>
    <x v="676"/>
    <x v="0"/>
    <x v="0"/>
    <x v="1"/>
    <x v="1203"/>
    <x v="1020"/>
    <x v="2"/>
    <x v="11"/>
    <x v="2"/>
    <x v="1149"/>
    <x v="1"/>
    <x v="0"/>
    <x v="1"/>
  </r>
  <r>
    <x v="412"/>
    <x v="847"/>
    <x v="4"/>
    <x v="1"/>
    <x v="3"/>
    <x v="695"/>
    <x v="614"/>
    <x v="2"/>
    <x v="12"/>
    <x v="5"/>
    <x v="2502"/>
    <x v="1"/>
    <x v="1"/>
    <x v="1"/>
  </r>
  <r>
    <x v="413"/>
    <x v="1541"/>
    <x v="1"/>
    <x v="1"/>
    <x v="2"/>
    <x v="2094"/>
    <x v="1788"/>
    <x v="2"/>
    <x v="4"/>
    <x v="4"/>
    <x v="1378"/>
    <x v="3"/>
    <x v="1"/>
    <x v="1"/>
  </r>
  <r>
    <x v="414"/>
    <x v="1553"/>
    <x v="5"/>
    <x v="2"/>
    <x v="1"/>
    <x v="4076"/>
    <x v="4234"/>
    <x v="2"/>
    <x v="7"/>
    <x v="1"/>
    <x v="3061"/>
    <x v="6"/>
    <x v="3"/>
    <x v="0"/>
  </r>
  <r>
    <x v="415"/>
    <x v="563"/>
    <x v="1"/>
    <x v="1"/>
    <x v="1"/>
    <x v="1642"/>
    <x v="1408"/>
    <x v="2"/>
    <x v="8"/>
    <x v="2"/>
    <x v="1463"/>
    <x v="2"/>
    <x v="1"/>
    <x v="1"/>
  </r>
  <r>
    <x v="416"/>
    <x v="683"/>
    <x v="3"/>
    <x v="2"/>
    <x v="0"/>
    <x v="63"/>
    <x v="42"/>
    <x v="2"/>
    <x v="11"/>
    <x v="4"/>
    <x v="759"/>
    <x v="0"/>
    <x v="3"/>
    <x v="2"/>
  </r>
  <r>
    <x v="417"/>
    <x v="1263"/>
    <x v="3"/>
    <x v="3"/>
    <x v="1"/>
    <x v="3206"/>
    <x v="2751"/>
    <x v="2"/>
    <x v="0"/>
    <x v="3"/>
    <x v="642"/>
    <x v="5"/>
    <x v="2"/>
    <x v="2"/>
  </r>
  <r>
    <x v="418"/>
    <x v="1822"/>
    <x v="4"/>
    <x v="0"/>
    <x v="1"/>
    <x v="982"/>
    <x v="827"/>
    <x v="2"/>
    <x v="3"/>
    <x v="4"/>
    <x v="269"/>
    <x v="1"/>
    <x v="0"/>
    <x v="1"/>
  </r>
  <r>
    <x v="419"/>
    <x v="1070"/>
    <x v="0"/>
    <x v="0"/>
    <x v="2"/>
    <x v="2620"/>
    <x v="4234"/>
    <x v="0"/>
    <x v="2"/>
    <x v="5"/>
    <x v="3061"/>
    <x v="4"/>
    <x v="0"/>
    <x v="0"/>
  </r>
  <r>
    <x v="420"/>
    <x v="146"/>
    <x v="1"/>
    <x v="0"/>
    <x v="1"/>
    <x v="87"/>
    <x v="4234"/>
    <x v="1"/>
    <x v="4"/>
    <x v="5"/>
    <x v="3061"/>
    <x v="0"/>
    <x v="0"/>
    <x v="0"/>
  </r>
  <r>
    <x v="421"/>
    <x v="1174"/>
    <x v="5"/>
    <x v="3"/>
    <x v="0"/>
    <x v="2460"/>
    <x v="2114"/>
    <x v="2"/>
    <x v="10"/>
    <x v="1"/>
    <x v="2111"/>
    <x v="4"/>
    <x v="2"/>
    <x v="2"/>
  </r>
  <r>
    <x v="422"/>
    <x v="1851"/>
    <x v="5"/>
    <x v="1"/>
    <x v="1"/>
    <x v="4313"/>
    <x v="3704"/>
    <x v="2"/>
    <x v="7"/>
    <x v="2"/>
    <x v="1536"/>
    <x v="7"/>
    <x v="1"/>
    <x v="1"/>
  </r>
  <r>
    <x v="423"/>
    <x v="1837"/>
    <x v="2"/>
    <x v="2"/>
    <x v="0"/>
    <x v="3540"/>
    <x v="3054"/>
    <x v="2"/>
    <x v="6"/>
    <x v="1"/>
    <x v="2075"/>
    <x v="5"/>
    <x v="3"/>
    <x v="2"/>
  </r>
  <r>
    <x v="424"/>
    <x v="1367"/>
    <x v="5"/>
    <x v="0"/>
    <x v="2"/>
    <x v="192"/>
    <x v="155"/>
    <x v="2"/>
    <x v="0"/>
    <x v="2"/>
    <x v="1242"/>
    <x v="0"/>
    <x v="0"/>
    <x v="1"/>
  </r>
  <r>
    <x v="425"/>
    <x v="1086"/>
    <x v="4"/>
    <x v="2"/>
    <x v="0"/>
    <x v="3861"/>
    <x v="3333"/>
    <x v="2"/>
    <x v="1"/>
    <x v="1"/>
    <x v="2263"/>
    <x v="6"/>
    <x v="3"/>
    <x v="2"/>
  </r>
  <r>
    <x v="426"/>
    <x v="329"/>
    <x v="3"/>
    <x v="2"/>
    <x v="1"/>
    <x v="3864"/>
    <x v="3335"/>
    <x v="2"/>
    <x v="3"/>
    <x v="2"/>
    <x v="1968"/>
    <x v="6"/>
    <x v="3"/>
    <x v="2"/>
  </r>
  <r>
    <x v="427"/>
    <x v="1737"/>
    <x v="3"/>
    <x v="2"/>
    <x v="0"/>
    <x v="3220"/>
    <x v="2767"/>
    <x v="2"/>
    <x v="0"/>
    <x v="2"/>
    <x v="1308"/>
    <x v="5"/>
    <x v="3"/>
    <x v="2"/>
  </r>
  <r>
    <x v="428"/>
    <x v="935"/>
    <x v="4"/>
    <x v="3"/>
    <x v="1"/>
    <x v="4564"/>
    <x v="4234"/>
    <x v="0"/>
    <x v="12"/>
    <x v="5"/>
    <x v="3061"/>
    <x v="7"/>
    <x v="2"/>
    <x v="0"/>
  </r>
  <r>
    <x v="429"/>
    <x v="1370"/>
    <x v="3"/>
    <x v="2"/>
    <x v="2"/>
    <x v="3936"/>
    <x v="3378"/>
    <x v="2"/>
    <x v="14"/>
    <x v="3"/>
    <x v="1385"/>
    <x v="6"/>
    <x v="3"/>
    <x v="2"/>
  </r>
  <r>
    <x v="430"/>
    <x v="1455"/>
    <x v="0"/>
    <x v="0"/>
    <x v="1"/>
    <x v="1083"/>
    <x v="903"/>
    <x v="2"/>
    <x v="7"/>
    <x v="4"/>
    <x v="6"/>
    <x v="1"/>
    <x v="0"/>
    <x v="2"/>
  </r>
  <r>
    <x v="431"/>
    <x v="28"/>
    <x v="1"/>
    <x v="1"/>
    <x v="3"/>
    <x v="1873"/>
    <x v="1639"/>
    <x v="2"/>
    <x v="9"/>
    <x v="1"/>
    <x v="2835"/>
    <x v="3"/>
    <x v="1"/>
    <x v="1"/>
  </r>
  <r>
    <x v="432"/>
    <x v="725"/>
    <x v="2"/>
    <x v="1"/>
    <x v="1"/>
    <x v="1738"/>
    <x v="1492"/>
    <x v="2"/>
    <x v="0"/>
    <x v="4"/>
    <x v="1504"/>
    <x v="2"/>
    <x v="1"/>
    <x v="1"/>
  </r>
  <r>
    <x v="433"/>
    <x v="1329"/>
    <x v="1"/>
    <x v="3"/>
    <x v="3"/>
    <x v="2432"/>
    <x v="2152"/>
    <x v="2"/>
    <x v="0"/>
    <x v="0"/>
    <x v="2999"/>
    <x v="4"/>
    <x v="2"/>
    <x v="1"/>
  </r>
  <r>
    <x v="434"/>
    <x v="928"/>
    <x v="5"/>
    <x v="3"/>
    <x v="3"/>
    <x v="4696"/>
    <x v="4027"/>
    <x v="2"/>
    <x v="9"/>
    <x v="4"/>
    <x v="1486"/>
    <x v="7"/>
    <x v="2"/>
    <x v="2"/>
  </r>
  <r>
    <x v="435"/>
    <x v="1298"/>
    <x v="1"/>
    <x v="3"/>
    <x v="2"/>
    <x v="2968"/>
    <x v="2553"/>
    <x v="2"/>
    <x v="11"/>
    <x v="4"/>
    <x v="1187"/>
    <x v="4"/>
    <x v="2"/>
    <x v="2"/>
  </r>
  <r>
    <x v="436"/>
    <x v="1106"/>
    <x v="1"/>
    <x v="2"/>
    <x v="1"/>
    <x v="1546"/>
    <x v="1357"/>
    <x v="2"/>
    <x v="13"/>
    <x v="0"/>
    <x v="2671"/>
    <x v="2"/>
    <x v="3"/>
    <x v="2"/>
  </r>
  <r>
    <x v="437"/>
    <x v="0"/>
    <x v="2"/>
    <x v="1"/>
    <x v="2"/>
    <x v="4624"/>
    <x v="3972"/>
    <x v="2"/>
    <x v="5"/>
    <x v="5"/>
    <x v="1564"/>
    <x v="7"/>
    <x v="1"/>
    <x v="1"/>
  </r>
  <r>
    <x v="438"/>
    <x v="590"/>
    <x v="2"/>
    <x v="3"/>
    <x v="3"/>
    <x v="3408"/>
    <x v="2942"/>
    <x v="2"/>
    <x v="6"/>
    <x v="2"/>
    <x v="2095"/>
    <x v="5"/>
    <x v="2"/>
    <x v="2"/>
  </r>
  <r>
    <x v="439"/>
    <x v="800"/>
    <x v="0"/>
    <x v="1"/>
    <x v="0"/>
    <x v="1299"/>
    <x v="1097"/>
    <x v="2"/>
    <x v="11"/>
    <x v="3"/>
    <x v="584"/>
    <x v="2"/>
    <x v="1"/>
    <x v="2"/>
  </r>
  <r>
    <x v="440"/>
    <x v="748"/>
    <x v="5"/>
    <x v="1"/>
    <x v="2"/>
    <x v="4451"/>
    <x v="3818"/>
    <x v="2"/>
    <x v="2"/>
    <x v="3"/>
    <x v="1168"/>
    <x v="7"/>
    <x v="1"/>
    <x v="2"/>
  </r>
  <r>
    <x v="441"/>
    <x v="76"/>
    <x v="1"/>
    <x v="3"/>
    <x v="1"/>
    <x v="1705"/>
    <x v="1462"/>
    <x v="2"/>
    <x v="14"/>
    <x v="4"/>
    <x v="937"/>
    <x v="2"/>
    <x v="2"/>
    <x v="2"/>
  </r>
  <r>
    <x v="442"/>
    <x v="37"/>
    <x v="2"/>
    <x v="2"/>
    <x v="0"/>
    <x v="2497"/>
    <x v="2154"/>
    <x v="2"/>
    <x v="4"/>
    <x v="0"/>
    <x v="2509"/>
    <x v="4"/>
    <x v="3"/>
    <x v="2"/>
  </r>
  <r>
    <x v="443"/>
    <x v="564"/>
    <x v="3"/>
    <x v="3"/>
    <x v="1"/>
    <x v="2301"/>
    <x v="1957"/>
    <x v="2"/>
    <x v="0"/>
    <x v="4"/>
    <x v="181"/>
    <x v="3"/>
    <x v="2"/>
    <x v="2"/>
  </r>
  <r>
    <x v="444"/>
    <x v="1684"/>
    <x v="4"/>
    <x v="0"/>
    <x v="1"/>
    <x v="4529"/>
    <x v="3872"/>
    <x v="2"/>
    <x v="11"/>
    <x v="4"/>
    <x v="66"/>
    <x v="7"/>
    <x v="0"/>
    <x v="1"/>
  </r>
  <r>
    <x v="445"/>
    <x v="1944"/>
    <x v="3"/>
    <x v="3"/>
    <x v="1"/>
    <x v="1297"/>
    <x v="1094"/>
    <x v="2"/>
    <x v="14"/>
    <x v="4"/>
    <x v="430"/>
    <x v="2"/>
    <x v="2"/>
    <x v="2"/>
  </r>
  <r>
    <x v="446"/>
    <x v="1654"/>
    <x v="1"/>
    <x v="0"/>
    <x v="2"/>
    <x v="1655"/>
    <x v="1413"/>
    <x v="2"/>
    <x v="7"/>
    <x v="2"/>
    <x v="820"/>
    <x v="2"/>
    <x v="0"/>
    <x v="1"/>
  </r>
  <r>
    <x v="447"/>
    <x v="1859"/>
    <x v="4"/>
    <x v="2"/>
    <x v="3"/>
    <x v="3207"/>
    <x v="2808"/>
    <x v="2"/>
    <x v="2"/>
    <x v="0"/>
    <x v="2941"/>
    <x v="5"/>
    <x v="3"/>
    <x v="1"/>
  </r>
  <r>
    <x v="448"/>
    <x v="1831"/>
    <x v="0"/>
    <x v="3"/>
    <x v="0"/>
    <x v="4343"/>
    <x v="3731"/>
    <x v="2"/>
    <x v="2"/>
    <x v="4"/>
    <x v="1524"/>
    <x v="7"/>
    <x v="2"/>
    <x v="2"/>
  </r>
  <r>
    <x v="449"/>
    <x v="1355"/>
    <x v="1"/>
    <x v="1"/>
    <x v="1"/>
    <x v="584"/>
    <x v="507"/>
    <x v="2"/>
    <x v="4"/>
    <x v="1"/>
    <x v="2493"/>
    <x v="0"/>
    <x v="1"/>
    <x v="1"/>
  </r>
  <r>
    <x v="450"/>
    <x v="241"/>
    <x v="5"/>
    <x v="1"/>
    <x v="2"/>
    <x v="1032"/>
    <x v="893"/>
    <x v="2"/>
    <x v="8"/>
    <x v="4"/>
    <x v="2099"/>
    <x v="1"/>
    <x v="1"/>
    <x v="1"/>
  </r>
  <r>
    <x v="451"/>
    <x v="712"/>
    <x v="4"/>
    <x v="1"/>
    <x v="0"/>
    <x v="4662"/>
    <x v="3999"/>
    <x v="2"/>
    <x v="9"/>
    <x v="4"/>
    <x v="1130"/>
    <x v="7"/>
    <x v="1"/>
    <x v="2"/>
  </r>
  <r>
    <x v="452"/>
    <x v="1457"/>
    <x v="1"/>
    <x v="2"/>
    <x v="2"/>
    <x v="3791"/>
    <x v="3391"/>
    <x v="2"/>
    <x v="10"/>
    <x v="0"/>
    <x v="3058"/>
    <x v="6"/>
    <x v="3"/>
    <x v="1"/>
  </r>
  <r>
    <x v="453"/>
    <x v="772"/>
    <x v="4"/>
    <x v="3"/>
    <x v="1"/>
    <x v="1709"/>
    <x v="1465"/>
    <x v="2"/>
    <x v="10"/>
    <x v="1"/>
    <x v="553"/>
    <x v="2"/>
    <x v="2"/>
    <x v="2"/>
  </r>
  <r>
    <x v="454"/>
    <x v="514"/>
    <x v="1"/>
    <x v="2"/>
    <x v="2"/>
    <x v="1767"/>
    <x v="1534"/>
    <x v="2"/>
    <x v="3"/>
    <x v="2"/>
    <x v="2203"/>
    <x v="2"/>
    <x v="3"/>
    <x v="2"/>
  </r>
  <r>
    <x v="455"/>
    <x v="75"/>
    <x v="1"/>
    <x v="3"/>
    <x v="0"/>
    <x v="2263"/>
    <x v="1945"/>
    <x v="2"/>
    <x v="2"/>
    <x v="3"/>
    <x v="1734"/>
    <x v="3"/>
    <x v="2"/>
    <x v="2"/>
  </r>
  <r>
    <x v="456"/>
    <x v="657"/>
    <x v="0"/>
    <x v="3"/>
    <x v="3"/>
    <x v="3276"/>
    <x v="2813"/>
    <x v="2"/>
    <x v="14"/>
    <x v="3"/>
    <x v="1468"/>
    <x v="5"/>
    <x v="2"/>
    <x v="2"/>
  </r>
  <r>
    <x v="457"/>
    <x v="656"/>
    <x v="1"/>
    <x v="1"/>
    <x v="0"/>
    <x v="2702"/>
    <x v="2302"/>
    <x v="2"/>
    <x v="2"/>
    <x v="2"/>
    <x v="807"/>
    <x v="4"/>
    <x v="1"/>
    <x v="2"/>
  </r>
  <r>
    <x v="458"/>
    <x v="1612"/>
    <x v="1"/>
    <x v="2"/>
    <x v="1"/>
    <x v="3786"/>
    <x v="3300"/>
    <x v="2"/>
    <x v="7"/>
    <x v="1"/>
    <x v="2849"/>
    <x v="6"/>
    <x v="3"/>
    <x v="1"/>
  </r>
  <r>
    <x v="459"/>
    <x v="1551"/>
    <x v="0"/>
    <x v="3"/>
    <x v="0"/>
    <x v="277"/>
    <x v="236"/>
    <x v="2"/>
    <x v="4"/>
    <x v="3"/>
    <x v="1254"/>
    <x v="0"/>
    <x v="2"/>
    <x v="2"/>
  </r>
  <r>
    <x v="460"/>
    <x v="224"/>
    <x v="1"/>
    <x v="3"/>
    <x v="1"/>
    <x v="4022"/>
    <x v="3475"/>
    <x v="2"/>
    <x v="10"/>
    <x v="2"/>
    <x v="2549"/>
    <x v="6"/>
    <x v="2"/>
    <x v="1"/>
  </r>
  <r>
    <x v="461"/>
    <x v="1021"/>
    <x v="2"/>
    <x v="3"/>
    <x v="3"/>
    <x v="297"/>
    <x v="272"/>
    <x v="2"/>
    <x v="4"/>
    <x v="2"/>
    <x v="2406"/>
    <x v="0"/>
    <x v="2"/>
    <x v="1"/>
  </r>
  <r>
    <x v="462"/>
    <x v="1785"/>
    <x v="0"/>
    <x v="3"/>
    <x v="2"/>
    <x v="4317"/>
    <x v="3714"/>
    <x v="2"/>
    <x v="1"/>
    <x v="3"/>
    <x v="1944"/>
    <x v="7"/>
    <x v="2"/>
    <x v="2"/>
  </r>
  <r>
    <x v="463"/>
    <x v="935"/>
    <x v="1"/>
    <x v="2"/>
    <x v="1"/>
    <x v="227"/>
    <x v="208"/>
    <x v="2"/>
    <x v="4"/>
    <x v="2"/>
    <x v="2433"/>
    <x v="0"/>
    <x v="3"/>
    <x v="2"/>
  </r>
  <r>
    <x v="464"/>
    <x v="1890"/>
    <x v="4"/>
    <x v="1"/>
    <x v="2"/>
    <x v="645"/>
    <x v="540"/>
    <x v="2"/>
    <x v="1"/>
    <x v="4"/>
    <x v="1234"/>
    <x v="0"/>
    <x v="1"/>
    <x v="2"/>
  </r>
  <r>
    <x v="465"/>
    <x v="181"/>
    <x v="1"/>
    <x v="3"/>
    <x v="1"/>
    <x v="894"/>
    <x v="758"/>
    <x v="2"/>
    <x v="2"/>
    <x v="5"/>
    <x v="1442"/>
    <x v="1"/>
    <x v="2"/>
    <x v="2"/>
  </r>
  <r>
    <x v="466"/>
    <x v="624"/>
    <x v="4"/>
    <x v="3"/>
    <x v="1"/>
    <x v="1101"/>
    <x v="935"/>
    <x v="2"/>
    <x v="7"/>
    <x v="1"/>
    <x v="732"/>
    <x v="1"/>
    <x v="2"/>
    <x v="2"/>
  </r>
  <r>
    <x v="467"/>
    <x v="1817"/>
    <x v="1"/>
    <x v="3"/>
    <x v="2"/>
    <x v="1952"/>
    <x v="1724"/>
    <x v="2"/>
    <x v="14"/>
    <x v="0"/>
    <x v="2933"/>
    <x v="3"/>
    <x v="2"/>
    <x v="1"/>
  </r>
  <r>
    <x v="468"/>
    <x v="1421"/>
    <x v="5"/>
    <x v="1"/>
    <x v="0"/>
    <x v="3192"/>
    <x v="2737"/>
    <x v="2"/>
    <x v="3"/>
    <x v="3"/>
    <x v="1043"/>
    <x v="5"/>
    <x v="1"/>
    <x v="2"/>
  </r>
  <r>
    <x v="469"/>
    <x v="542"/>
    <x v="1"/>
    <x v="1"/>
    <x v="0"/>
    <x v="4374"/>
    <x v="3765"/>
    <x v="2"/>
    <x v="11"/>
    <x v="1"/>
    <x v="1934"/>
    <x v="7"/>
    <x v="1"/>
    <x v="1"/>
  </r>
  <r>
    <x v="470"/>
    <x v="1762"/>
    <x v="0"/>
    <x v="1"/>
    <x v="2"/>
    <x v="2526"/>
    <x v="2158"/>
    <x v="2"/>
    <x v="7"/>
    <x v="2"/>
    <x v="757"/>
    <x v="4"/>
    <x v="1"/>
    <x v="2"/>
  </r>
  <r>
    <x v="471"/>
    <x v="744"/>
    <x v="1"/>
    <x v="3"/>
    <x v="1"/>
    <x v="2571"/>
    <x v="2235"/>
    <x v="2"/>
    <x v="14"/>
    <x v="0"/>
    <x v="2740"/>
    <x v="4"/>
    <x v="2"/>
    <x v="1"/>
  </r>
  <r>
    <x v="472"/>
    <x v="1568"/>
    <x v="1"/>
    <x v="3"/>
    <x v="2"/>
    <x v="1588"/>
    <x v="1347"/>
    <x v="2"/>
    <x v="7"/>
    <x v="3"/>
    <x v="829"/>
    <x v="2"/>
    <x v="2"/>
    <x v="2"/>
  </r>
  <r>
    <x v="473"/>
    <x v="641"/>
    <x v="3"/>
    <x v="3"/>
    <x v="2"/>
    <x v="3918"/>
    <x v="3361"/>
    <x v="2"/>
    <x v="1"/>
    <x v="3"/>
    <x v="1131"/>
    <x v="6"/>
    <x v="2"/>
    <x v="2"/>
  </r>
  <r>
    <x v="474"/>
    <x v="657"/>
    <x v="4"/>
    <x v="3"/>
    <x v="1"/>
    <x v="562"/>
    <x v="466"/>
    <x v="2"/>
    <x v="6"/>
    <x v="1"/>
    <x v="1317"/>
    <x v="0"/>
    <x v="2"/>
    <x v="2"/>
  </r>
  <r>
    <x v="475"/>
    <x v="637"/>
    <x v="5"/>
    <x v="3"/>
    <x v="3"/>
    <x v="1478"/>
    <x v="1276"/>
    <x v="2"/>
    <x v="1"/>
    <x v="1"/>
    <x v="1675"/>
    <x v="2"/>
    <x v="2"/>
    <x v="2"/>
  </r>
  <r>
    <x v="476"/>
    <x v="708"/>
    <x v="1"/>
    <x v="3"/>
    <x v="3"/>
    <x v="481"/>
    <x v="409"/>
    <x v="2"/>
    <x v="3"/>
    <x v="4"/>
    <x v="1802"/>
    <x v="0"/>
    <x v="2"/>
    <x v="2"/>
  </r>
  <r>
    <x v="477"/>
    <x v="1181"/>
    <x v="1"/>
    <x v="1"/>
    <x v="1"/>
    <x v="1056"/>
    <x v="923"/>
    <x v="2"/>
    <x v="8"/>
    <x v="2"/>
    <x v="2251"/>
    <x v="1"/>
    <x v="1"/>
    <x v="1"/>
  </r>
  <r>
    <x v="478"/>
    <x v="1604"/>
    <x v="3"/>
    <x v="3"/>
    <x v="0"/>
    <x v="2836"/>
    <x v="2426"/>
    <x v="2"/>
    <x v="13"/>
    <x v="3"/>
    <x v="1018"/>
    <x v="4"/>
    <x v="2"/>
    <x v="2"/>
  </r>
  <r>
    <x v="479"/>
    <x v="1239"/>
    <x v="3"/>
    <x v="3"/>
    <x v="0"/>
    <x v="635"/>
    <x v="523"/>
    <x v="2"/>
    <x v="9"/>
    <x v="2"/>
    <x v="533"/>
    <x v="0"/>
    <x v="2"/>
    <x v="2"/>
  </r>
  <r>
    <x v="480"/>
    <x v="49"/>
    <x v="2"/>
    <x v="0"/>
    <x v="1"/>
    <x v="504"/>
    <x v="4234"/>
    <x v="1"/>
    <x v="5"/>
    <x v="5"/>
    <x v="3061"/>
    <x v="0"/>
    <x v="0"/>
    <x v="0"/>
  </r>
  <r>
    <x v="481"/>
    <x v="1179"/>
    <x v="2"/>
    <x v="3"/>
    <x v="0"/>
    <x v="4057"/>
    <x v="4234"/>
    <x v="0"/>
    <x v="9"/>
    <x v="5"/>
    <x v="3061"/>
    <x v="6"/>
    <x v="2"/>
    <x v="0"/>
  </r>
  <r>
    <x v="482"/>
    <x v="846"/>
    <x v="2"/>
    <x v="3"/>
    <x v="1"/>
    <x v="599"/>
    <x v="518"/>
    <x v="2"/>
    <x v="3"/>
    <x v="1"/>
    <x v="2384"/>
    <x v="0"/>
    <x v="2"/>
    <x v="1"/>
  </r>
  <r>
    <x v="483"/>
    <x v="134"/>
    <x v="1"/>
    <x v="1"/>
    <x v="1"/>
    <x v="2934"/>
    <x v="2515"/>
    <x v="2"/>
    <x v="1"/>
    <x v="2"/>
    <x v="636"/>
    <x v="4"/>
    <x v="1"/>
    <x v="2"/>
  </r>
  <r>
    <x v="484"/>
    <x v="640"/>
    <x v="3"/>
    <x v="3"/>
    <x v="3"/>
    <x v="1746"/>
    <x v="1491"/>
    <x v="2"/>
    <x v="11"/>
    <x v="3"/>
    <x v="537"/>
    <x v="2"/>
    <x v="2"/>
    <x v="2"/>
  </r>
  <r>
    <x v="485"/>
    <x v="1915"/>
    <x v="0"/>
    <x v="3"/>
    <x v="0"/>
    <x v="4401"/>
    <x v="3807"/>
    <x v="2"/>
    <x v="12"/>
    <x v="3"/>
    <x v="2691"/>
    <x v="7"/>
    <x v="2"/>
    <x v="1"/>
  </r>
  <r>
    <x v="486"/>
    <x v="677"/>
    <x v="3"/>
    <x v="3"/>
    <x v="1"/>
    <x v="3451"/>
    <x v="2955"/>
    <x v="2"/>
    <x v="9"/>
    <x v="3"/>
    <x v="838"/>
    <x v="5"/>
    <x v="2"/>
    <x v="2"/>
  </r>
  <r>
    <x v="487"/>
    <x v="1416"/>
    <x v="0"/>
    <x v="3"/>
    <x v="2"/>
    <x v="303"/>
    <x v="4234"/>
    <x v="0"/>
    <x v="7"/>
    <x v="5"/>
    <x v="3061"/>
    <x v="0"/>
    <x v="2"/>
    <x v="0"/>
  </r>
  <r>
    <x v="488"/>
    <x v="383"/>
    <x v="1"/>
    <x v="3"/>
    <x v="3"/>
    <x v="4394"/>
    <x v="3766"/>
    <x v="2"/>
    <x v="6"/>
    <x v="3"/>
    <x v="1225"/>
    <x v="7"/>
    <x v="2"/>
    <x v="2"/>
  </r>
  <r>
    <x v="489"/>
    <x v="1746"/>
    <x v="3"/>
    <x v="3"/>
    <x v="2"/>
    <x v="2015"/>
    <x v="4234"/>
    <x v="0"/>
    <x v="5"/>
    <x v="5"/>
    <x v="3061"/>
    <x v="3"/>
    <x v="2"/>
    <x v="0"/>
  </r>
  <r>
    <x v="490"/>
    <x v="1612"/>
    <x v="2"/>
    <x v="2"/>
    <x v="3"/>
    <x v="1464"/>
    <x v="1295"/>
    <x v="2"/>
    <x v="14"/>
    <x v="0"/>
    <x v="2782"/>
    <x v="2"/>
    <x v="3"/>
    <x v="1"/>
  </r>
  <r>
    <x v="491"/>
    <x v="315"/>
    <x v="1"/>
    <x v="3"/>
    <x v="3"/>
    <x v="3272"/>
    <x v="2814"/>
    <x v="2"/>
    <x v="7"/>
    <x v="5"/>
    <x v="1776"/>
    <x v="5"/>
    <x v="2"/>
    <x v="2"/>
  </r>
  <r>
    <x v="492"/>
    <x v="1368"/>
    <x v="5"/>
    <x v="3"/>
    <x v="1"/>
    <x v="3507"/>
    <x v="3064"/>
    <x v="2"/>
    <x v="13"/>
    <x v="5"/>
    <x v="2825"/>
    <x v="5"/>
    <x v="2"/>
    <x v="1"/>
  </r>
  <r>
    <x v="493"/>
    <x v="1843"/>
    <x v="3"/>
    <x v="3"/>
    <x v="0"/>
    <x v="1492"/>
    <x v="1267"/>
    <x v="2"/>
    <x v="0"/>
    <x v="3"/>
    <x v="655"/>
    <x v="2"/>
    <x v="2"/>
    <x v="2"/>
  </r>
  <r>
    <x v="494"/>
    <x v="1788"/>
    <x v="1"/>
    <x v="3"/>
    <x v="0"/>
    <x v="1744"/>
    <x v="1628"/>
    <x v="2"/>
    <x v="5"/>
    <x v="0"/>
    <x v="3059"/>
    <x v="2"/>
    <x v="2"/>
    <x v="1"/>
  </r>
  <r>
    <x v="495"/>
    <x v="1429"/>
    <x v="1"/>
    <x v="3"/>
    <x v="0"/>
    <x v="773"/>
    <x v="653"/>
    <x v="2"/>
    <x v="3"/>
    <x v="4"/>
    <x v="1627"/>
    <x v="1"/>
    <x v="2"/>
    <x v="2"/>
  </r>
  <r>
    <x v="496"/>
    <x v="1445"/>
    <x v="1"/>
    <x v="3"/>
    <x v="2"/>
    <x v="2864"/>
    <x v="2473"/>
    <x v="2"/>
    <x v="1"/>
    <x v="5"/>
    <x v="2292"/>
    <x v="4"/>
    <x v="2"/>
    <x v="1"/>
  </r>
  <r>
    <x v="497"/>
    <x v="981"/>
    <x v="4"/>
    <x v="2"/>
    <x v="1"/>
    <x v="4713"/>
    <x v="4039"/>
    <x v="2"/>
    <x v="14"/>
    <x v="3"/>
    <x v="1273"/>
    <x v="7"/>
    <x v="3"/>
    <x v="2"/>
  </r>
  <r>
    <x v="498"/>
    <x v="294"/>
    <x v="1"/>
    <x v="2"/>
    <x v="1"/>
    <x v="2024"/>
    <x v="1786"/>
    <x v="2"/>
    <x v="0"/>
    <x v="5"/>
    <x v="2943"/>
    <x v="3"/>
    <x v="3"/>
    <x v="1"/>
  </r>
  <r>
    <x v="499"/>
    <x v="45"/>
    <x v="4"/>
    <x v="3"/>
    <x v="0"/>
    <x v="4912"/>
    <x v="4234"/>
    <x v="0"/>
    <x v="8"/>
    <x v="5"/>
    <x v="3061"/>
    <x v="7"/>
    <x v="2"/>
    <x v="0"/>
  </r>
  <r>
    <x v="500"/>
    <x v="565"/>
    <x v="2"/>
    <x v="3"/>
    <x v="0"/>
    <x v="869"/>
    <x v="736"/>
    <x v="2"/>
    <x v="3"/>
    <x v="3"/>
    <x v="1215"/>
    <x v="1"/>
    <x v="2"/>
    <x v="2"/>
  </r>
  <r>
    <x v="501"/>
    <x v="484"/>
    <x v="3"/>
    <x v="2"/>
    <x v="0"/>
    <x v="3895"/>
    <x v="3341"/>
    <x v="2"/>
    <x v="1"/>
    <x v="4"/>
    <x v="835"/>
    <x v="6"/>
    <x v="3"/>
    <x v="2"/>
  </r>
  <r>
    <x v="502"/>
    <x v="1807"/>
    <x v="1"/>
    <x v="3"/>
    <x v="2"/>
    <x v="4552"/>
    <x v="3948"/>
    <x v="2"/>
    <x v="14"/>
    <x v="0"/>
    <x v="2865"/>
    <x v="7"/>
    <x v="2"/>
    <x v="1"/>
  </r>
  <r>
    <x v="503"/>
    <x v="1659"/>
    <x v="3"/>
    <x v="2"/>
    <x v="1"/>
    <x v="3354"/>
    <x v="2888"/>
    <x v="2"/>
    <x v="4"/>
    <x v="3"/>
    <x v="1931"/>
    <x v="5"/>
    <x v="3"/>
    <x v="2"/>
  </r>
  <r>
    <x v="504"/>
    <x v="629"/>
    <x v="0"/>
    <x v="3"/>
    <x v="1"/>
    <x v="554"/>
    <x v="449"/>
    <x v="2"/>
    <x v="5"/>
    <x v="4"/>
    <x v="288"/>
    <x v="0"/>
    <x v="2"/>
    <x v="2"/>
  </r>
  <r>
    <x v="505"/>
    <x v="737"/>
    <x v="4"/>
    <x v="1"/>
    <x v="0"/>
    <x v="1620"/>
    <x v="1377"/>
    <x v="2"/>
    <x v="2"/>
    <x v="3"/>
    <x v="665"/>
    <x v="2"/>
    <x v="1"/>
    <x v="2"/>
  </r>
  <r>
    <x v="506"/>
    <x v="1470"/>
    <x v="1"/>
    <x v="0"/>
    <x v="2"/>
    <x v="427"/>
    <x v="367"/>
    <x v="2"/>
    <x v="10"/>
    <x v="3"/>
    <x v="1853"/>
    <x v="0"/>
    <x v="0"/>
    <x v="1"/>
  </r>
  <r>
    <x v="507"/>
    <x v="1342"/>
    <x v="4"/>
    <x v="2"/>
    <x v="0"/>
    <x v="2900"/>
    <x v="2497"/>
    <x v="2"/>
    <x v="13"/>
    <x v="3"/>
    <x v="1797"/>
    <x v="4"/>
    <x v="3"/>
    <x v="2"/>
  </r>
  <r>
    <x v="508"/>
    <x v="1753"/>
    <x v="4"/>
    <x v="0"/>
    <x v="1"/>
    <x v="4925"/>
    <x v="4201"/>
    <x v="2"/>
    <x v="5"/>
    <x v="4"/>
    <x v="359"/>
    <x v="7"/>
    <x v="0"/>
    <x v="1"/>
  </r>
  <r>
    <x v="509"/>
    <x v="1447"/>
    <x v="3"/>
    <x v="1"/>
    <x v="2"/>
    <x v="1845"/>
    <x v="4234"/>
    <x v="1"/>
    <x v="12"/>
    <x v="5"/>
    <x v="3061"/>
    <x v="3"/>
    <x v="1"/>
    <x v="0"/>
  </r>
  <r>
    <x v="510"/>
    <x v="1369"/>
    <x v="1"/>
    <x v="3"/>
    <x v="3"/>
    <x v="808"/>
    <x v="4234"/>
    <x v="1"/>
    <x v="6"/>
    <x v="5"/>
    <x v="3061"/>
    <x v="1"/>
    <x v="2"/>
    <x v="0"/>
  </r>
  <r>
    <x v="511"/>
    <x v="1533"/>
    <x v="5"/>
    <x v="1"/>
    <x v="1"/>
    <x v="1314"/>
    <x v="1110"/>
    <x v="2"/>
    <x v="8"/>
    <x v="3"/>
    <x v="1024"/>
    <x v="2"/>
    <x v="1"/>
    <x v="2"/>
  </r>
  <r>
    <x v="512"/>
    <x v="1766"/>
    <x v="1"/>
    <x v="3"/>
    <x v="1"/>
    <x v="2762"/>
    <x v="2366"/>
    <x v="2"/>
    <x v="12"/>
    <x v="4"/>
    <x v="1824"/>
    <x v="4"/>
    <x v="2"/>
    <x v="2"/>
  </r>
  <r>
    <x v="513"/>
    <x v="743"/>
    <x v="1"/>
    <x v="3"/>
    <x v="0"/>
    <x v="2754"/>
    <x v="2391"/>
    <x v="2"/>
    <x v="14"/>
    <x v="0"/>
    <x v="2801"/>
    <x v="4"/>
    <x v="2"/>
    <x v="1"/>
  </r>
  <r>
    <x v="514"/>
    <x v="481"/>
    <x v="1"/>
    <x v="0"/>
    <x v="2"/>
    <x v="1146"/>
    <x v="972"/>
    <x v="2"/>
    <x v="9"/>
    <x v="2"/>
    <x v="1275"/>
    <x v="1"/>
    <x v="0"/>
    <x v="1"/>
  </r>
  <r>
    <x v="515"/>
    <x v="1799"/>
    <x v="4"/>
    <x v="2"/>
    <x v="3"/>
    <x v="3673"/>
    <x v="3173"/>
    <x v="2"/>
    <x v="5"/>
    <x v="2"/>
    <x v="2440"/>
    <x v="6"/>
    <x v="3"/>
    <x v="2"/>
  </r>
  <r>
    <x v="516"/>
    <x v="319"/>
    <x v="3"/>
    <x v="2"/>
    <x v="3"/>
    <x v="440"/>
    <x v="4234"/>
    <x v="1"/>
    <x v="7"/>
    <x v="5"/>
    <x v="3061"/>
    <x v="0"/>
    <x v="3"/>
    <x v="0"/>
  </r>
  <r>
    <x v="517"/>
    <x v="562"/>
    <x v="1"/>
    <x v="3"/>
    <x v="0"/>
    <x v="3013"/>
    <x v="4234"/>
    <x v="1"/>
    <x v="12"/>
    <x v="5"/>
    <x v="3061"/>
    <x v="4"/>
    <x v="2"/>
    <x v="0"/>
  </r>
  <r>
    <x v="518"/>
    <x v="268"/>
    <x v="3"/>
    <x v="1"/>
    <x v="1"/>
    <x v="2072"/>
    <x v="1759"/>
    <x v="2"/>
    <x v="5"/>
    <x v="4"/>
    <x v="301"/>
    <x v="3"/>
    <x v="1"/>
    <x v="2"/>
  </r>
  <r>
    <x v="519"/>
    <x v="1653"/>
    <x v="0"/>
    <x v="3"/>
    <x v="2"/>
    <x v="642"/>
    <x v="4234"/>
    <x v="1"/>
    <x v="7"/>
    <x v="5"/>
    <x v="3061"/>
    <x v="0"/>
    <x v="2"/>
    <x v="0"/>
  </r>
  <r>
    <x v="520"/>
    <x v="1813"/>
    <x v="3"/>
    <x v="1"/>
    <x v="3"/>
    <x v="3078"/>
    <x v="2642"/>
    <x v="2"/>
    <x v="11"/>
    <x v="4"/>
    <x v="746"/>
    <x v="5"/>
    <x v="1"/>
    <x v="2"/>
  </r>
  <r>
    <x v="521"/>
    <x v="831"/>
    <x v="2"/>
    <x v="3"/>
    <x v="2"/>
    <x v="3274"/>
    <x v="2864"/>
    <x v="2"/>
    <x v="12"/>
    <x v="1"/>
    <x v="2893"/>
    <x v="5"/>
    <x v="2"/>
    <x v="1"/>
  </r>
  <r>
    <x v="522"/>
    <x v="198"/>
    <x v="3"/>
    <x v="2"/>
    <x v="3"/>
    <x v="2152"/>
    <x v="1839"/>
    <x v="2"/>
    <x v="6"/>
    <x v="2"/>
    <x v="1003"/>
    <x v="3"/>
    <x v="3"/>
    <x v="2"/>
  </r>
  <r>
    <x v="523"/>
    <x v="452"/>
    <x v="1"/>
    <x v="2"/>
    <x v="0"/>
    <x v="3902"/>
    <x v="3369"/>
    <x v="2"/>
    <x v="13"/>
    <x v="1"/>
    <x v="2304"/>
    <x v="6"/>
    <x v="3"/>
    <x v="2"/>
  </r>
  <r>
    <x v="524"/>
    <x v="1139"/>
    <x v="5"/>
    <x v="2"/>
    <x v="1"/>
    <x v="2461"/>
    <x v="2171"/>
    <x v="2"/>
    <x v="12"/>
    <x v="5"/>
    <x v="3007"/>
    <x v="4"/>
    <x v="3"/>
    <x v="1"/>
  </r>
  <r>
    <x v="525"/>
    <x v="666"/>
    <x v="2"/>
    <x v="3"/>
    <x v="2"/>
    <x v="1403"/>
    <x v="1237"/>
    <x v="2"/>
    <x v="6"/>
    <x v="1"/>
    <x v="2785"/>
    <x v="2"/>
    <x v="2"/>
    <x v="1"/>
  </r>
  <r>
    <x v="526"/>
    <x v="1484"/>
    <x v="3"/>
    <x v="3"/>
    <x v="0"/>
    <x v="4695"/>
    <x v="4013"/>
    <x v="2"/>
    <x v="4"/>
    <x v="4"/>
    <x v="407"/>
    <x v="7"/>
    <x v="2"/>
    <x v="2"/>
  </r>
  <r>
    <x v="527"/>
    <x v="1583"/>
    <x v="2"/>
    <x v="3"/>
    <x v="1"/>
    <x v="4634"/>
    <x v="3976"/>
    <x v="2"/>
    <x v="2"/>
    <x v="3"/>
    <x v="1125"/>
    <x v="7"/>
    <x v="2"/>
    <x v="2"/>
  </r>
  <r>
    <x v="528"/>
    <x v="856"/>
    <x v="4"/>
    <x v="3"/>
    <x v="1"/>
    <x v="474"/>
    <x v="418"/>
    <x v="2"/>
    <x v="1"/>
    <x v="2"/>
    <x v="2326"/>
    <x v="0"/>
    <x v="2"/>
    <x v="1"/>
  </r>
  <r>
    <x v="529"/>
    <x v="1214"/>
    <x v="3"/>
    <x v="3"/>
    <x v="0"/>
    <x v="4646"/>
    <x v="3973"/>
    <x v="2"/>
    <x v="2"/>
    <x v="3"/>
    <x v="145"/>
    <x v="7"/>
    <x v="2"/>
    <x v="2"/>
  </r>
  <r>
    <x v="530"/>
    <x v="126"/>
    <x v="2"/>
    <x v="0"/>
    <x v="1"/>
    <x v="3782"/>
    <x v="3237"/>
    <x v="2"/>
    <x v="1"/>
    <x v="4"/>
    <x v="101"/>
    <x v="6"/>
    <x v="0"/>
    <x v="1"/>
  </r>
  <r>
    <x v="531"/>
    <x v="269"/>
    <x v="0"/>
    <x v="1"/>
    <x v="1"/>
    <x v="539"/>
    <x v="439"/>
    <x v="2"/>
    <x v="4"/>
    <x v="4"/>
    <x v="430"/>
    <x v="0"/>
    <x v="1"/>
    <x v="2"/>
  </r>
  <r>
    <x v="532"/>
    <x v="651"/>
    <x v="3"/>
    <x v="3"/>
    <x v="0"/>
    <x v="2512"/>
    <x v="2136"/>
    <x v="2"/>
    <x v="14"/>
    <x v="4"/>
    <x v="633"/>
    <x v="4"/>
    <x v="2"/>
    <x v="2"/>
  </r>
  <r>
    <x v="533"/>
    <x v="243"/>
    <x v="4"/>
    <x v="1"/>
    <x v="0"/>
    <x v="183"/>
    <x v="138"/>
    <x v="2"/>
    <x v="3"/>
    <x v="4"/>
    <x v="373"/>
    <x v="0"/>
    <x v="1"/>
    <x v="2"/>
  </r>
  <r>
    <x v="534"/>
    <x v="29"/>
    <x v="3"/>
    <x v="1"/>
    <x v="2"/>
    <x v="2847"/>
    <x v="2428"/>
    <x v="2"/>
    <x v="5"/>
    <x v="4"/>
    <x v="389"/>
    <x v="4"/>
    <x v="1"/>
    <x v="2"/>
  </r>
  <r>
    <x v="535"/>
    <x v="1359"/>
    <x v="1"/>
    <x v="2"/>
    <x v="3"/>
    <x v="4582"/>
    <x v="3957"/>
    <x v="2"/>
    <x v="5"/>
    <x v="1"/>
    <x v="2626"/>
    <x v="7"/>
    <x v="3"/>
    <x v="2"/>
  </r>
  <r>
    <x v="536"/>
    <x v="46"/>
    <x v="5"/>
    <x v="2"/>
    <x v="3"/>
    <x v="1817"/>
    <x v="1583"/>
    <x v="2"/>
    <x v="7"/>
    <x v="2"/>
    <x v="2285"/>
    <x v="2"/>
    <x v="3"/>
    <x v="2"/>
  </r>
  <r>
    <x v="537"/>
    <x v="461"/>
    <x v="4"/>
    <x v="3"/>
    <x v="2"/>
    <x v="2456"/>
    <x v="4234"/>
    <x v="0"/>
    <x v="7"/>
    <x v="5"/>
    <x v="3061"/>
    <x v="4"/>
    <x v="2"/>
    <x v="0"/>
  </r>
  <r>
    <x v="538"/>
    <x v="1428"/>
    <x v="4"/>
    <x v="2"/>
    <x v="1"/>
    <x v="1127"/>
    <x v="981"/>
    <x v="2"/>
    <x v="8"/>
    <x v="2"/>
    <x v="2188"/>
    <x v="1"/>
    <x v="3"/>
    <x v="2"/>
  </r>
  <r>
    <x v="539"/>
    <x v="401"/>
    <x v="4"/>
    <x v="2"/>
    <x v="0"/>
    <x v="2607"/>
    <x v="2261"/>
    <x v="2"/>
    <x v="1"/>
    <x v="1"/>
    <x v="2627"/>
    <x v="4"/>
    <x v="3"/>
    <x v="2"/>
  </r>
  <r>
    <x v="540"/>
    <x v="439"/>
    <x v="4"/>
    <x v="1"/>
    <x v="1"/>
    <x v="3933"/>
    <x v="3359"/>
    <x v="2"/>
    <x v="4"/>
    <x v="4"/>
    <x v="260"/>
    <x v="6"/>
    <x v="1"/>
    <x v="2"/>
  </r>
  <r>
    <x v="541"/>
    <x v="1482"/>
    <x v="3"/>
    <x v="3"/>
    <x v="0"/>
    <x v="1066"/>
    <x v="886"/>
    <x v="2"/>
    <x v="13"/>
    <x v="3"/>
    <x v="153"/>
    <x v="1"/>
    <x v="2"/>
    <x v="2"/>
  </r>
  <r>
    <x v="542"/>
    <x v="43"/>
    <x v="5"/>
    <x v="3"/>
    <x v="2"/>
    <x v="2670"/>
    <x v="2298"/>
    <x v="2"/>
    <x v="14"/>
    <x v="5"/>
    <x v="2456"/>
    <x v="4"/>
    <x v="2"/>
    <x v="1"/>
  </r>
  <r>
    <x v="543"/>
    <x v="625"/>
    <x v="4"/>
    <x v="1"/>
    <x v="2"/>
    <x v="1757"/>
    <x v="1519"/>
    <x v="2"/>
    <x v="0"/>
    <x v="3"/>
    <x v="2221"/>
    <x v="2"/>
    <x v="1"/>
    <x v="1"/>
  </r>
  <r>
    <x v="544"/>
    <x v="1055"/>
    <x v="0"/>
    <x v="2"/>
    <x v="2"/>
    <x v="3657"/>
    <x v="3133"/>
    <x v="2"/>
    <x v="9"/>
    <x v="3"/>
    <x v="669"/>
    <x v="5"/>
    <x v="3"/>
    <x v="2"/>
  </r>
  <r>
    <x v="545"/>
    <x v="134"/>
    <x v="3"/>
    <x v="3"/>
    <x v="2"/>
    <x v="3421"/>
    <x v="2925"/>
    <x v="2"/>
    <x v="2"/>
    <x v="4"/>
    <x v="655"/>
    <x v="5"/>
    <x v="2"/>
    <x v="2"/>
  </r>
  <r>
    <x v="546"/>
    <x v="1288"/>
    <x v="3"/>
    <x v="3"/>
    <x v="3"/>
    <x v="3405"/>
    <x v="2908"/>
    <x v="2"/>
    <x v="8"/>
    <x v="4"/>
    <x v="189"/>
    <x v="5"/>
    <x v="2"/>
    <x v="2"/>
  </r>
  <r>
    <x v="547"/>
    <x v="831"/>
    <x v="1"/>
    <x v="1"/>
    <x v="1"/>
    <x v="1858"/>
    <x v="1596"/>
    <x v="2"/>
    <x v="0"/>
    <x v="2"/>
    <x v="972"/>
    <x v="3"/>
    <x v="1"/>
    <x v="2"/>
  </r>
  <r>
    <x v="548"/>
    <x v="601"/>
    <x v="3"/>
    <x v="1"/>
    <x v="3"/>
    <x v="2887"/>
    <x v="2469"/>
    <x v="2"/>
    <x v="11"/>
    <x v="4"/>
    <x v="378"/>
    <x v="4"/>
    <x v="1"/>
    <x v="2"/>
  </r>
  <r>
    <x v="549"/>
    <x v="76"/>
    <x v="0"/>
    <x v="0"/>
    <x v="0"/>
    <x v="3313"/>
    <x v="2826"/>
    <x v="2"/>
    <x v="1"/>
    <x v="5"/>
    <x v="23"/>
    <x v="5"/>
    <x v="0"/>
    <x v="2"/>
  </r>
  <r>
    <x v="550"/>
    <x v="908"/>
    <x v="3"/>
    <x v="1"/>
    <x v="2"/>
    <x v="4251"/>
    <x v="3627"/>
    <x v="2"/>
    <x v="2"/>
    <x v="4"/>
    <x v="40"/>
    <x v="6"/>
    <x v="1"/>
    <x v="2"/>
  </r>
  <r>
    <x v="551"/>
    <x v="114"/>
    <x v="3"/>
    <x v="3"/>
    <x v="1"/>
    <x v="1228"/>
    <x v="1042"/>
    <x v="2"/>
    <x v="2"/>
    <x v="3"/>
    <x v="849"/>
    <x v="2"/>
    <x v="2"/>
    <x v="2"/>
  </r>
  <r>
    <x v="552"/>
    <x v="1554"/>
    <x v="0"/>
    <x v="3"/>
    <x v="0"/>
    <x v="286"/>
    <x v="240"/>
    <x v="2"/>
    <x v="11"/>
    <x v="3"/>
    <x v="1265"/>
    <x v="0"/>
    <x v="2"/>
    <x v="2"/>
  </r>
  <r>
    <x v="553"/>
    <x v="889"/>
    <x v="1"/>
    <x v="3"/>
    <x v="0"/>
    <x v="4745"/>
    <x v="4091"/>
    <x v="2"/>
    <x v="1"/>
    <x v="3"/>
    <x v="2410"/>
    <x v="7"/>
    <x v="2"/>
    <x v="1"/>
  </r>
  <r>
    <x v="554"/>
    <x v="134"/>
    <x v="5"/>
    <x v="1"/>
    <x v="1"/>
    <x v="315"/>
    <x v="260"/>
    <x v="2"/>
    <x v="1"/>
    <x v="4"/>
    <x v="971"/>
    <x v="0"/>
    <x v="1"/>
    <x v="2"/>
  </r>
  <r>
    <x v="555"/>
    <x v="698"/>
    <x v="3"/>
    <x v="1"/>
    <x v="2"/>
    <x v="4436"/>
    <x v="3801"/>
    <x v="2"/>
    <x v="5"/>
    <x v="4"/>
    <x v="742"/>
    <x v="7"/>
    <x v="1"/>
    <x v="2"/>
  </r>
  <r>
    <x v="556"/>
    <x v="1474"/>
    <x v="1"/>
    <x v="2"/>
    <x v="0"/>
    <x v="2956"/>
    <x v="2580"/>
    <x v="2"/>
    <x v="4"/>
    <x v="0"/>
    <x v="2831"/>
    <x v="4"/>
    <x v="3"/>
    <x v="1"/>
  </r>
  <r>
    <x v="557"/>
    <x v="881"/>
    <x v="1"/>
    <x v="3"/>
    <x v="1"/>
    <x v="4502"/>
    <x v="3877"/>
    <x v="2"/>
    <x v="14"/>
    <x v="3"/>
    <x v="1995"/>
    <x v="7"/>
    <x v="2"/>
    <x v="2"/>
  </r>
  <r>
    <x v="558"/>
    <x v="753"/>
    <x v="5"/>
    <x v="3"/>
    <x v="0"/>
    <x v="2723"/>
    <x v="2347"/>
    <x v="2"/>
    <x v="5"/>
    <x v="3"/>
    <x v="2017"/>
    <x v="4"/>
    <x v="2"/>
    <x v="2"/>
  </r>
  <r>
    <x v="559"/>
    <x v="82"/>
    <x v="1"/>
    <x v="3"/>
    <x v="2"/>
    <x v="4028"/>
    <x v="3458"/>
    <x v="2"/>
    <x v="8"/>
    <x v="2"/>
    <x v="1504"/>
    <x v="6"/>
    <x v="2"/>
    <x v="2"/>
  </r>
  <r>
    <x v="560"/>
    <x v="127"/>
    <x v="0"/>
    <x v="2"/>
    <x v="1"/>
    <x v="3537"/>
    <x v="3038"/>
    <x v="2"/>
    <x v="1"/>
    <x v="3"/>
    <x v="1445"/>
    <x v="5"/>
    <x v="3"/>
    <x v="2"/>
  </r>
  <r>
    <x v="561"/>
    <x v="570"/>
    <x v="1"/>
    <x v="0"/>
    <x v="0"/>
    <x v="2528"/>
    <x v="2169"/>
    <x v="2"/>
    <x v="5"/>
    <x v="3"/>
    <x v="1621"/>
    <x v="4"/>
    <x v="0"/>
    <x v="1"/>
  </r>
  <r>
    <x v="562"/>
    <x v="517"/>
    <x v="1"/>
    <x v="3"/>
    <x v="1"/>
    <x v="1793"/>
    <x v="1578"/>
    <x v="2"/>
    <x v="3"/>
    <x v="3"/>
    <x v="2719"/>
    <x v="2"/>
    <x v="2"/>
    <x v="1"/>
  </r>
  <r>
    <x v="563"/>
    <x v="1271"/>
    <x v="2"/>
    <x v="3"/>
    <x v="3"/>
    <x v="20"/>
    <x v="21"/>
    <x v="2"/>
    <x v="5"/>
    <x v="3"/>
    <x v="1631"/>
    <x v="0"/>
    <x v="2"/>
    <x v="2"/>
  </r>
  <r>
    <x v="564"/>
    <x v="922"/>
    <x v="1"/>
    <x v="3"/>
    <x v="2"/>
    <x v="1238"/>
    <x v="4234"/>
    <x v="1"/>
    <x v="4"/>
    <x v="5"/>
    <x v="3061"/>
    <x v="2"/>
    <x v="2"/>
    <x v="0"/>
  </r>
  <r>
    <x v="565"/>
    <x v="248"/>
    <x v="1"/>
    <x v="2"/>
    <x v="2"/>
    <x v="4682"/>
    <x v="4022"/>
    <x v="2"/>
    <x v="1"/>
    <x v="5"/>
    <x v="1662"/>
    <x v="7"/>
    <x v="3"/>
    <x v="2"/>
  </r>
  <r>
    <x v="566"/>
    <x v="1287"/>
    <x v="4"/>
    <x v="3"/>
    <x v="2"/>
    <x v="1352"/>
    <x v="1157"/>
    <x v="2"/>
    <x v="8"/>
    <x v="2"/>
    <x v="1894"/>
    <x v="2"/>
    <x v="2"/>
    <x v="2"/>
  </r>
  <r>
    <x v="567"/>
    <x v="1894"/>
    <x v="2"/>
    <x v="2"/>
    <x v="2"/>
    <x v="3679"/>
    <x v="3163"/>
    <x v="2"/>
    <x v="7"/>
    <x v="1"/>
    <x v="1707"/>
    <x v="6"/>
    <x v="3"/>
    <x v="2"/>
  </r>
  <r>
    <x v="568"/>
    <x v="1698"/>
    <x v="3"/>
    <x v="2"/>
    <x v="0"/>
    <x v="2453"/>
    <x v="2102"/>
    <x v="2"/>
    <x v="7"/>
    <x v="2"/>
    <x v="1441"/>
    <x v="4"/>
    <x v="3"/>
    <x v="2"/>
  </r>
  <r>
    <x v="569"/>
    <x v="1960"/>
    <x v="1"/>
    <x v="3"/>
    <x v="0"/>
    <x v="1526"/>
    <x v="1419"/>
    <x v="2"/>
    <x v="6"/>
    <x v="0"/>
    <x v="3053"/>
    <x v="2"/>
    <x v="2"/>
    <x v="1"/>
  </r>
  <r>
    <x v="570"/>
    <x v="942"/>
    <x v="5"/>
    <x v="2"/>
    <x v="0"/>
    <x v="4883"/>
    <x v="4196"/>
    <x v="2"/>
    <x v="7"/>
    <x v="2"/>
    <x v="2231"/>
    <x v="7"/>
    <x v="3"/>
    <x v="2"/>
  </r>
  <r>
    <x v="571"/>
    <x v="699"/>
    <x v="0"/>
    <x v="3"/>
    <x v="2"/>
    <x v="239"/>
    <x v="4234"/>
    <x v="1"/>
    <x v="10"/>
    <x v="5"/>
    <x v="3061"/>
    <x v="0"/>
    <x v="2"/>
    <x v="0"/>
  </r>
  <r>
    <x v="572"/>
    <x v="108"/>
    <x v="2"/>
    <x v="2"/>
    <x v="1"/>
    <x v="2814"/>
    <x v="2439"/>
    <x v="2"/>
    <x v="3"/>
    <x v="1"/>
    <x v="2636"/>
    <x v="4"/>
    <x v="3"/>
    <x v="2"/>
  </r>
  <r>
    <x v="573"/>
    <x v="1347"/>
    <x v="0"/>
    <x v="3"/>
    <x v="1"/>
    <x v="2230"/>
    <x v="4234"/>
    <x v="1"/>
    <x v="2"/>
    <x v="5"/>
    <x v="3061"/>
    <x v="3"/>
    <x v="2"/>
    <x v="0"/>
  </r>
  <r>
    <x v="574"/>
    <x v="864"/>
    <x v="0"/>
    <x v="3"/>
    <x v="0"/>
    <x v="386"/>
    <x v="317"/>
    <x v="2"/>
    <x v="10"/>
    <x v="2"/>
    <x v="467"/>
    <x v="0"/>
    <x v="2"/>
    <x v="2"/>
  </r>
  <r>
    <x v="575"/>
    <x v="1256"/>
    <x v="3"/>
    <x v="3"/>
    <x v="2"/>
    <x v="1055"/>
    <x v="921"/>
    <x v="2"/>
    <x v="2"/>
    <x v="2"/>
    <x v="2210"/>
    <x v="1"/>
    <x v="2"/>
    <x v="2"/>
  </r>
  <r>
    <x v="576"/>
    <x v="580"/>
    <x v="3"/>
    <x v="1"/>
    <x v="2"/>
    <x v="3383"/>
    <x v="4234"/>
    <x v="1"/>
    <x v="5"/>
    <x v="5"/>
    <x v="3061"/>
    <x v="5"/>
    <x v="1"/>
    <x v="0"/>
  </r>
  <r>
    <x v="577"/>
    <x v="328"/>
    <x v="0"/>
    <x v="3"/>
    <x v="2"/>
    <x v="547"/>
    <x v="447"/>
    <x v="2"/>
    <x v="8"/>
    <x v="2"/>
    <x v="563"/>
    <x v="0"/>
    <x v="2"/>
    <x v="2"/>
  </r>
  <r>
    <x v="578"/>
    <x v="1366"/>
    <x v="0"/>
    <x v="2"/>
    <x v="2"/>
    <x v="3922"/>
    <x v="3364"/>
    <x v="2"/>
    <x v="8"/>
    <x v="4"/>
    <x v="1182"/>
    <x v="6"/>
    <x v="3"/>
    <x v="2"/>
  </r>
  <r>
    <x v="579"/>
    <x v="755"/>
    <x v="5"/>
    <x v="3"/>
    <x v="0"/>
    <x v="3026"/>
    <x v="2633"/>
    <x v="2"/>
    <x v="11"/>
    <x v="2"/>
    <x v="2431"/>
    <x v="5"/>
    <x v="2"/>
    <x v="1"/>
  </r>
  <r>
    <x v="580"/>
    <x v="1041"/>
    <x v="4"/>
    <x v="1"/>
    <x v="0"/>
    <x v="508"/>
    <x v="416"/>
    <x v="2"/>
    <x v="7"/>
    <x v="3"/>
    <x v="873"/>
    <x v="0"/>
    <x v="1"/>
    <x v="2"/>
  </r>
  <r>
    <x v="581"/>
    <x v="1933"/>
    <x v="3"/>
    <x v="3"/>
    <x v="3"/>
    <x v="1410"/>
    <x v="1195"/>
    <x v="2"/>
    <x v="7"/>
    <x v="4"/>
    <x v="772"/>
    <x v="2"/>
    <x v="2"/>
    <x v="2"/>
  </r>
  <r>
    <x v="582"/>
    <x v="540"/>
    <x v="4"/>
    <x v="1"/>
    <x v="1"/>
    <x v="679"/>
    <x v="588"/>
    <x v="2"/>
    <x v="0"/>
    <x v="2"/>
    <x v="2159"/>
    <x v="1"/>
    <x v="1"/>
    <x v="1"/>
  </r>
  <r>
    <x v="583"/>
    <x v="251"/>
    <x v="4"/>
    <x v="0"/>
    <x v="2"/>
    <x v="3901"/>
    <x v="3337"/>
    <x v="2"/>
    <x v="11"/>
    <x v="3"/>
    <x v="82"/>
    <x v="6"/>
    <x v="0"/>
    <x v="1"/>
  </r>
  <r>
    <x v="584"/>
    <x v="1412"/>
    <x v="3"/>
    <x v="2"/>
    <x v="1"/>
    <x v="2573"/>
    <x v="2196"/>
    <x v="2"/>
    <x v="3"/>
    <x v="4"/>
    <x v="1405"/>
    <x v="4"/>
    <x v="3"/>
    <x v="2"/>
  </r>
  <r>
    <x v="585"/>
    <x v="1131"/>
    <x v="0"/>
    <x v="3"/>
    <x v="0"/>
    <x v="19"/>
    <x v="11"/>
    <x v="2"/>
    <x v="12"/>
    <x v="4"/>
    <x v="819"/>
    <x v="0"/>
    <x v="2"/>
    <x v="2"/>
  </r>
  <r>
    <x v="586"/>
    <x v="775"/>
    <x v="4"/>
    <x v="3"/>
    <x v="0"/>
    <x v="2621"/>
    <x v="4234"/>
    <x v="1"/>
    <x v="9"/>
    <x v="5"/>
    <x v="3061"/>
    <x v="4"/>
    <x v="2"/>
    <x v="0"/>
  </r>
  <r>
    <x v="587"/>
    <x v="1181"/>
    <x v="1"/>
    <x v="3"/>
    <x v="2"/>
    <x v="2320"/>
    <x v="2015"/>
    <x v="2"/>
    <x v="13"/>
    <x v="1"/>
    <x v="2686"/>
    <x v="3"/>
    <x v="2"/>
    <x v="1"/>
  </r>
  <r>
    <x v="588"/>
    <x v="1824"/>
    <x v="4"/>
    <x v="0"/>
    <x v="0"/>
    <x v="3126"/>
    <x v="2670"/>
    <x v="2"/>
    <x v="13"/>
    <x v="4"/>
    <x v="58"/>
    <x v="5"/>
    <x v="0"/>
    <x v="1"/>
  </r>
  <r>
    <x v="589"/>
    <x v="329"/>
    <x v="4"/>
    <x v="1"/>
    <x v="2"/>
    <x v="182"/>
    <x v="4234"/>
    <x v="1"/>
    <x v="5"/>
    <x v="5"/>
    <x v="3061"/>
    <x v="0"/>
    <x v="1"/>
    <x v="0"/>
  </r>
  <r>
    <x v="590"/>
    <x v="1564"/>
    <x v="2"/>
    <x v="3"/>
    <x v="1"/>
    <x v="186"/>
    <x v="168"/>
    <x v="2"/>
    <x v="5"/>
    <x v="4"/>
    <x v="2001"/>
    <x v="0"/>
    <x v="2"/>
    <x v="2"/>
  </r>
  <r>
    <x v="591"/>
    <x v="1053"/>
    <x v="3"/>
    <x v="3"/>
    <x v="2"/>
    <x v="1732"/>
    <x v="1480"/>
    <x v="2"/>
    <x v="13"/>
    <x v="4"/>
    <x v="530"/>
    <x v="2"/>
    <x v="2"/>
    <x v="2"/>
  </r>
  <r>
    <x v="592"/>
    <x v="1596"/>
    <x v="4"/>
    <x v="2"/>
    <x v="1"/>
    <x v="3357"/>
    <x v="2875"/>
    <x v="2"/>
    <x v="13"/>
    <x v="3"/>
    <x v="899"/>
    <x v="5"/>
    <x v="3"/>
    <x v="2"/>
  </r>
  <r>
    <x v="593"/>
    <x v="1814"/>
    <x v="4"/>
    <x v="3"/>
    <x v="3"/>
    <x v="3241"/>
    <x v="4234"/>
    <x v="0"/>
    <x v="10"/>
    <x v="5"/>
    <x v="3061"/>
    <x v="5"/>
    <x v="2"/>
    <x v="0"/>
  </r>
  <r>
    <x v="594"/>
    <x v="315"/>
    <x v="4"/>
    <x v="3"/>
    <x v="0"/>
    <x v="1368"/>
    <x v="1199"/>
    <x v="2"/>
    <x v="13"/>
    <x v="1"/>
    <x v="2684"/>
    <x v="2"/>
    <x v="2"/>
    <x v="1"/>
  </r>
  <r>
    <x v="595"/>
    <x v="229"/>
    <x v="1"/>
    <x v="2"/>
    <x v="0"/>
    <x v="1072"/>
    <x v="944"/>
    <x v="2"/>
    <x v="9"/>
    <x v="0"/>
    <x v="2717"/>
    <x v="1"/>
    <x v="3"/>
    <x v="2"/>
  </r>
  <r>
    <x v="596"/>
    <x v="8"/>
    <x v="2"/>
    <x v="2"/>
    <x v="3"/>
    <x v="3328"/>
    <x v="4234"/>
    <x v="1"/>
    <x v="0"/>
    <x v="5"/>
    <x v="3061"/>
    <x v="5"/>
    <x v="3"/>
    <x v="0"/>
  </r>
  <r>
    <x v="597"/>
    <x v="672"/>
    <x v="4"/>
    <x v="2"/>
    <x v="2"/>
    <x v="2681"/>
    <x v="2318"/>
    <x v="2"/>
    <x v="5"/>
    <x v="3"/>
    <x v="2568"/>
    <x v="4"/>
    <x v="3"/>
    <x v="2"/>
  </r>
  <r>
    <x v="598"/>
    <x v="487"/>
    <x v="4"/>
    <x v="2"/>
    <x v="1"/>
    <x v="2059"/>
    <x v="1819"/>
    <x v="2"/>
    <x v="0"/>
    <x v="2"/>
    <x v="2892"/>
    <x v="3"/>
    <x v="3"/>
    <x v="1"/>
  </r>
  <r>
    <x v="599"/>
    <x v="1628"/>
    <x v="1"/>
    <x v="2"/>
    <x v="2"/>
    <x v="1183"/>
    <x v="1007"/>
    <x v="2"/>
    <x v="8"/>
    <x v="4"/>
    <x v="1604"/>
    <x v="1"/>
    <x v="3"/>
    <x v="2"/>
  </r>
  <r>
    <x v="600"/>
    <x v="1486"/>
    <x v="4"/>
    <x v="1"/>
    <x v="3"/>
    <x v="2516"/>
    <x v="2137"/>
    <x v="2"/>
    <x v="8"/>
    <x v="2"/>
    <x v="323"/>
    <x v="4"/>
    <x v="1"/>
    <x v="2"/>
  </r>
  <r>
    <x v="601"/>
    <x v="682"/>
    <x v="3"/>
    <x v="3"/>
    <x v="3"/>
    <x v="1077"/>
    <x v="913"/>
    <x v="2"/>
    <x v="10"/>
    <x v="2"/>
    <x v="938"/>
    <x v="1"/>
    <x v="2"/>
    <x v="2"/>
  </r>
  <r>
    <x v="602"/>
    <x v="1135"/>
    <x v="0"/>
    <x v="3"/>
    <x v="0"/>
    <x v="2721"/>
    <x v="2323"/>
    <x v="2"/>
    <x v="11"/>
    <x v="4"/>
    <x v="1147"/>
    <x v="4"/>
    <x v="2"/>
    <x v="2"/>
  </r>
  <r>
    <x v="603"/>
    <x v="606"/>
    <x v="1"/>
    <x v="3"/>
    <x v="1"/>
    <x v="739"/>
    <x v="654"/>
    <x v="2"/>
    <x v="4"/>
    <x v="2"/>
    <x v="2776"/>
    <x v="1"/>
    <x v="2"/>
    <x v="1"/>
  </r>
  <r>
    <x v="604"/>
    <x v="987"/>
    <x v="0"/>
    <x v="3"/>
    <x v="1"/>
    <x v="1971"/>
    <x v="4234"/>
    <x v="1"/>
    <x v="14"/>
    <x v="5"/>
    <x v="3061"/>
    <x v="3"/>
    <x v="2"/>
    <x v="0"/>
  </r>
  <r>
    <x v="605"/>
    <x v="559"/>
    <x v="3"/>
    <x v="2"/>
    <x v="3"/>
    <x v="2468"/>
    <x v="2109"/>
    <x v="2"/>
    <x v="6"/>
    <x v="3"/>
    <x v="1453"/>
    <x v="4"/>
    <x v="3"/>
    <x v="2"/>
  </r>
  <r>
    <x v="606"/>
    <x v="1567"/>
    <x v="4"/>
    <x v="2"/>
    <x v="1"/>
    <x v="171"/>
    <x v="166"/>
    <x v="2"/>
    <x v="6"/>
    <x v="3"/>
    <x v="2545"/>
    <x v="0"/>
    <x v="3"/>
    <x v="2"/>
  </r>
  <r>
    <x v="607"/>
    <x v="1930"/>
    <x v="1"/>
    <x v="3"/>
    <x v="2"/>
    <x v="3672"/>
    <x v="3154"/>
    <x v="2"/>
    <x v="14"/>
    <x v="4"/>
    <x v="1678"/>
    <x v="6"/>
    <x v="2"/>
    <x v="2"/>
  </r>
  <r>
    <x v="608"/>
    <x v="1844"/>
    <x v="3"/>
    <x v="3"/>
    <x v="1"/>
    <x v="4707"/>
    <x v="4234"/>
    <x v="1"/>
    <x v="5"/>
    <x v="5"/>
    <x v="3061"/>
    <x v="7"/>
    <x v="2"/>
    <x v="0"/>
  </r>
  <r>
    <x v="609"/>
    <x v="377"/>
    <x v="2"/>
    <x v="3"/>
    <x v="0"/>
    <x v="995"/>
    <x v="844"/>
    <x v="2"/>
    <x v="2"/>
    <x v="3"/>
    <x v="1272"/>
    <x v="1"/>
    <x v="2"/>
    <x v="2"/>
  </r>
  <r>
    <x v="610"/>
    <x v="1123"/>
    <x v="4"/>
    <x v="1"/>
    <x v="3"/>
    <x v="1023"/>
    <x v="859"/>
    <x v="2"/>
    <x v="12"/>
    <x v="4"/>
    <x v="704"/>
    <x v="1"/>
    <x v="1"/>
    <x v="2"/>
  </r>
  <r>
    <x v="611"/>
    <x v="1610"/>
    <x v="1"/>
    <x v="0"/>
    <x v="0"/>
    <x v="1507"/>
    <x v="1271"/>
    <x v="2"/>
    <x v="14"/>
    <x v="4"/>
    <x v="226"/>
    <x v="2"/>
    <x v="0"/>
    <x v="1"/>
  </r>
  <r>
    <x v="612"/>
    <x v="1668"/>
    <x v="3"/>
    <x v="2"/>
    <x v="2"/>
    <x v="4362"/>
    <x v="3734"/>
    <x v="2"/>
    <x v="3"/>
    <x v="4"/>
    <x v="552"/>
    <x v="7"/>
    <x v="3"/>
    <x v="2"/>
  </r>
  <r>
    <x v="613"/>
    <x v="718"/>
    <x v="3"/>
    <x v="3"/>
    <x v="2"/>
    <x v="1978"/>
    <x v="1682"/>
    <x v="2"/>
    <x v="8"/>
    <x v="4"/>
    <x v="485"/>
    <x v="3"/>
    <x v="2"/>
    <x v="2"/>
  </r>
  <r>
    <x v="614"/>
    <x v="1077"/>
    <x v="4"/>
    <x v="2"/>
    <x v="3"/>
    <x v="1482"/>
    <x v="1275"/>
    <x v="2"/>
    <x v="13"/>
    <x v="3"/>
    <x v="1485"/>
    <x v="2"/>
    <x v="3"/>
    <x v="2"/>
  </r>
  <r>
    <x v="615"/>
    <x v="287"/>
    <x v="4"/>
    <x v="3"/>
    <x v="2"/>
    <x v="3632"/>
    <x v="3114"/>
    <x v="2"/>
    <x v="9"/>
    <x v="4"/>
    <x v="850"/>
    <x v="5"/>
    <x v="2"/>
    <x v="2"/>
  </r>
  <r>
    <x v="616"/>
    <x v="481"/>
    <x v="1"/>
    <x v="2"/>
    <x v="2"/>
    <x v="201"/>
    <x v="170"/>
    <x v="2"/>
    <x v="6"/>
    <x v="2"/>
    <x v="1517"/>
    <x v="0"/>
    <x v="3"/>
    <x v="2"/>
  </r>
  <r>
    <x v="617"/>
    <x v="489"/>
    <x v="4"/>
    <x v="3"/>
    <x v="0"/>
    <x v="2656"/>
    <x v="2289"/>
    <x v="2"/>
    <x v="8"/>
    <x v="0"/>
    <x v="2700"/>
    <x v="4"/>
    <x v="2"/>
    <x v="1"/>
  </r>
  <r>
    <x v="618"/>
    <x v="548"/>
    <x v="0"/>
    <x v="2"/>
    <x v="1"/>
    <x v="2185"/>
    <x v="1869"/>
    <x v="2"/>
    <x v="1"/>
    <x v="3"/>
    <x v="977"/>
    <x v="3"/>
    <x v="3"/>
    <x v="2"/>
  </r>
  <r>
    <x v="619"/>
    <x v="778"/>
    <x v="0"/>
    <x v="1"/>
    <x v="1"/>
    <x v="3022"/>
    <x v="2587"/>
    <x v="2"/>
    <x v="14"/>
    <x v="4"/>
    <x v="641"/>
    <x v="5"/>
    <x v="1"/>
    <x v="2"/>
  </r>
  <r>
    <x v="620"/>
    <x v="1360"/>
    <x v="1"/>
    <x v="3"/>
    <x v="3"/>
    <x v="3577"/>
    <x v="3072"/>
    <x v="2"/>
    <x v="7"/>
    <x v="2"/>
    <x v="770"/>
    <x v="5"/>
    <x v="2"/>
    <x v="2"/>
  </r>
  <r>
    <x v="621"/>
    <x v="1778"/>
    <x v="3"/>
    <x v="2"/>
    <x v="0"/>
    <x v="1610"/>
    <x v="1389"/>
    <x v="2"/>
    <x v="0"/>
    <x v="3"/>
    <x v="1935"/>
    <x v="2"/>
    <x v="3"/>
    <x v="2"/>
  </r>
  <r>
    <x v="622"/>
    <x v="1144"/>
    <x v="3"/>
    <x v="2"/>
    <x v="1"/>
    <x v="3090"/>
    <x v="2649"/>
    <x v="2"/>
    <x v="5"/>
    <x v="3"/>
    <x v="1099"/>
    <x v="5"/>
    <x v="3"/>
    <x v="2"/>
  </r>
  <r>
    <x v="623"/>
    <x v="938"/>
    <x v="1"/>
    <x v="2"/>
    <x v="1"/>
    <x v="2525"/>
    <x v="2179"/>
    <x v="2"/>
    <x v="6"/>
    <x v="3"/>
    <x v="2180"/>
    <x v="4"/>
    <x v="3"/>
    <x v="2"/>
  </r>
  <r>
    <x v="624"/>
    <x v="1393"/>
    <x v="3"/>
    <x v="0"/>
    <x v="3"/>
    <x v="664"/>
    <x v="550"/>
    <x v="2"/>
    <x v="14"/>
    <x v="2"/>
    <x v="43"/>
    <x v="1"/>
    <x v="0"/>
    <x v="2"/>
  </r>
  <r>
    <x v="625"/>
    <x v="1213"/>
    <x v="1"/>
    <x v="3"/>
    <x v="0"/>
    <x v="4321"/>
    <x v="3733"/>
    <x v="2"/>
    <x v="13"/>
    <x v="2"/>
    <x v="2586"/>
    <x v="7"/>
    <x v="2"/>
    <x v="1"/>
  </r>
  <r>
    <x v="626"/>
    <x v="876"/>
    <x v="1"/>
    <x v="0"/>
    <x v="0"/>
    <x v="3693"/>
    <x v="3151"/>
    <x v="2"/>
    <x v="4"/>
    <x v="4"/>
    <x v="20"/>
    <x v="6"/>
    <x v="0"/>
    <x v="2"/>
  </r>
  <r>
    <x v="627"/>
    <x v="65"/>
    <x v="0"/>
    <x v="1"/>
    <x v="1"/>
    <x v="4521"/>
    <x v="3867"/>
    <x v="2"/>
    <x v="2"/>
    <x v="5"/>
    <x v="229"/>
    <x v="7"/>
    <x v="1"/>
    <x v="2"/>
  </r>
  <r>
    <x v="628"/>
    <x v="1066"/>
    <x v="1"/>
    <x v="3"/>
    <x v="3"/>
    <x v="3530"/>
    <x v="3040"/>
    <x v="2"/>
    <x v="0"/>
    <x v="3"/>
    <x v="1904"/>
    <x v="5"/>
    <x v="2"/>
    <x v="2"/>
  </r>
  <r>
    <x v="629"/>
    <x v="126"/>
    <x v="0"/>
    <x v="3"/>
    <x v="3"/>
    <x v="1212"/>
    <x v="1027"/>
    <x v="2"/>
    <x v="8"/>
    <x v="5"/>
    <x v="789"/>
    <x v="2"/>
    <x v="2"/>
    <x v="2"/>
  </r>
  <r>
    <x v="630"/>
    <x v="1205"/>
    <x v="1"/>
    <x v="2"/>
    <x v="2"/>
    <x v="2098"/>
    <x v="1904"/>
    <x v="2"/>
    <x v="6"/>
    <x v="0"/>
    <x v="3057"/>
    <x v="3"/>
    <x v="3"/>
    <x v="1"/>
  </r>
  <r>
    <x v="631"/>
    <x v="1855"/>
    <x v="4"/>
    <x v="2"/>
    <x v="1"/>
    <x v="1894"/>
    <x v="1627"/>
    <x v="2"/>
    <x v="7"/>
    <x v="3"/>
    <x v="1591"/>
    <x v="3"/>
    <x v="3"/>
    <x v="2"/>
  </r>
  <r>
    <x v="632"/>
    <x v="1579"/>
    <x v="3"/>
    <x v="3"/>
    <x v="0"/>
    <x v="188"/>
    <x v="152"/>
    <x v="2"/>
    <x v="4"/>
    <x v="4"/>
    <x v="1194"/>
    <x v="0"/>
    <x v="2"/>
    <x v="2"/>
  </r>
  <r>
    <x v="633"/>
    <x v="1658"/>
    <x v="0"/>
    <x v="2"/>
    <x v="0"/>
    <x v="2000"/>
    <x v="4234"/>
    <x v="0"/>
    <x v="12"/>
    <x v="5"/>
    <x v="3061"/>
    <x v="3"/>
    <x v="3"/>
    <x v="0"/>
  </r>
  <r>
    <x v="634"/>
    <x v="905"/>
    <x v="0"/>
    <x v="0"/>
    <x v="0"/>
    <x v="1707"/>
    <x v="1460"/>
    <x v="2"/>
    <x v="7"/>
    <x v="4"/>
    <x v="261"/>
    <x v="2"/>
    <x v="0"/>
    <x v="1"/>
  </r>
  <r>
    <x v="635"/>
    <x v="961"/>
    <x v="3"/>
    <x v="1"/>
    <x v="3"/>
    <x v="28"/>
    <x v="6"/>
    <x v="2"/>
    <x v="13"/>
    <x v="3"/>
    <x v="166"/>
    <x v="0"/>
    <x v="1"/>
    <x v="2"/>
  </r>
  <r>
    <x v="636"/>
    <x v="1033"/>
    <x v="4"/>
    <x v="3"/>
    <x v="0"/>
    <x v="4156"/>
    <x v="3552"/>
    <x v="2"/>
    <x v="3"/>
    <x v="4"/>
    <x v="573"/>
    <x v="6"/>
    <x v="2"/>
    <x v="2"/>
  </r>
  <r>
    <x v="637"/>
    <x v="385"/>
    <x v="1"/>
    <x v="2"/>
    <x v="1"/>
    <x v="713"/>
    <x v="637"/>
    <x v="2"/>
    <x v="3"/>
    <x v="0"/>
    <x v="2844"/>
    <x v="1"/>
    <x v="3"/>
    <x v="1"/>
  </r>
  <r>
    <x v="638"/>
    <x v="1933"/>
    <x v="4"/>
    <x v="0"/>
    <x v="2"/>
    <x v="2417"/>
    <x v="2062"/>
    <x v="2"/>
    <x v="8"/>
    <x v="3"/>
    <x v="1059"/>
    <x v="4"/>
    <x v="0"/>
    <x v="1"/>
  </r>
  <r>
    <x v="639"/>
    <x v="79"/>
    <x v="1"/>
    <x v="3"/>
    <x v="0"/>
    <x v="3836"/>
    <x v="3314"/>
    <x v="2"/>
    <x v="10"/>
    <x v="2"/>
    <x v="2386"/>
    <x v="6"/>
    <x v="2"/>
    <x v="1"/>
  </r>
  <r>
    <x v="640"/>
    <x v="1952"/>
    <x v="3"/>
    <x v="3"/>
    <x v="1"/>
    <x v="2917"/>
    <x v="2504"/>
    <x v="2"/>
    <x v="4"/>
    <x v="4"/>
    <x v="1358"/>
    <x v="4"/>
    <x v="2"/>
    <x v="2"/>
  </r>
  <r>
    <x v="641"/>
    <x v="1925"/>
    <x v="1"/>
    <x v="0"/>
    <x v="1"/>
    <x v="841"/>
    <x v="723"/>
    <x v="2"/>
    <x v="8"/>
    <x v="3"/>
    <x v="2346"/>
    <x v="1"/>
    <x v="0"/>
    <x v="1"/>
  </r>
  <r>
    <x v="642"/>
    <x v="1859"/>
    <x v="2"/>
    <x v="3"/>
    <x v="0"/>
    <x v="2980"/>
    <x v="2590"/>
    <x v="2"/>
    <x v="7"/>
    <x v="2"/>
    <x v="2436"/>
    <x v="4"/>
    <x v="2"/>
    <x v="1"/>
  </r>
  <r>
    <x v="643"/>
    <x v="12"/>
    <x v="3"/>
    <x v="2"/>
    <x v="2"/>
    <x v="3710"/>
    <x v="3171"/>
    <x v="2"/>
    <x v="9"/>
    <x v="4"/>
    <x v="414"/>
    <x v="6"/>
    <x v="3"/>
    <x v="2"/>
  </r>
  <r>
    <x v="644"/>
    <x v="1886"/>
    <x v="4"/>
    <x v="3"/>
    <x v="0"/>
    <x v="4190"/>
    <x v="3592"/>
    <x v="2"/>
    <x v="9"/>
    <x v="3"/>
    <x v="1385"/>
    <x v="6"/>
    <x v="2"/>
    <x v="2"/>
  </r>
  <r>
    <x v="645"/>
    <x v="458"/>
    <x v="3"/>
    <x v="1"/>
    <x v="1"/>
    <x v="1583"/>
    <x v="4234"/>
    <x v="0"/>
    <x v="3"/>
    <x v="5"/>
    <x v="3061"/>
    <x v="2"/>
    <x v="1"/>
    <x v="0"/>
  </r>
  <r>
    <x v="646"/>
    <x v="498"/>
    <x v="3"/>
    <x v="2"/>
    <x v="1"/>
    <x v="177"/>
    <x v="139"/>
    <x v="2"/>
    <x v="1"/>
    <x v="4"/>
    <x v="815"/>
    <x v="0"/>
    <x v="3"/>
    <x v="2"/>
  </r>
  <r>
    <x v="647"/>
    <x v="1353"/>
    <x v="1"/>
    <x v="3"/>
    <x v="1"/>
    <x v="2933"/>
    <x v="2567"/>
    <x v="2"/>
    <x v="4"/>
    <x v="0"/>
    <x v="2874"/>
    <x v="4"/>
    <x v="2"/>
    <x v="1"/>
  </r>
  <r>
    <x v="648"/>
    <x v="774"/>
    <x v="2"/>
    <x v="2"/>
    <x v="0"/>
    <x v="1117"/>
    <x v="973"/>
    <x v="2"/>
    <x v="1"/>
    <x v="4"/>
    <x v="2296"/>
    <x v="1"/>
    <x v="3"/>
    <x v="2"/>
  </r>
  <r>
    <x v="649"/>
    <x v="1854"/>
    <x v="0"/>
    <x v="1"/>
    <x v="0"/>
    <x v="3809"/>
    <x v="3263"/>
    <x v="2"/>
    <x v="8"/>
    <x v="3"/>
    <x v="644"/>
    <x v="6"/>
    <x v="1"/>
    <x v="2"/>
  </r>
  <r>
    <x v="650"/>
    <x v="973"/>
    <x v="1"/>
    <x v="3"/>
    <x v="2"/>
    <x v="3306"/>
    <x v="2846"/>
    <x v="2"/>
    <x v="7"/>
    <x v="2"/>
    <x v="1721"/>
    <x v="5"/>
    <x v="2"/>
    <x v="2"/>
  </r>
  <r>
    <x v="651"/>
    <x v="232"/>
    <x v="0"/>
    <x v="3"/>
    <x v="2"/>
    <x v="3774"/>
    <x v="3238"/>
    <x v="2"/>
    <x v="0"/>
    <x v="2"/>
    <x v="968"/>
    <x v="6"/>
    <x v="2"/>
    <x v="2"/>
  </r>
  <r>
    <x v="652"/>
    <x v="461"/>
    <x v="3"/>
    <x v="1"/>
    <x v="1"/>
    <x v="4773"/>
    <x v="4081"/>
    <x v="2"/>
    <x v="12"/>
    <x v="4"/>
    <x v="385"/>
    <x v="7"/>
    <x v="1"/>
    <x v="2"/>
  </r>
  <r>
    <x v="653"/>
    <x v="1529"/>
    <x v="1"/>
    <x v="2"/>
    <x v="0"/>
    <x v="2830"/>
    <x v="2420"/>
    <x v="2"/>
    <x v="10"/>
    <x v="4"/>
    <x v="1303"/>
    <x v="4"/>
    <x v="3"/>
    <x v="2"/>
  </r>
  <r>
    <x v="654"/>
    <x v="1132"/>
    <x v="4"/>
    <x v="1"/>
    <x v="3"/>
    <x v="4442"/>
    <x v="3804"/>
    <x v="2"/>
    <x v="6"/>
    <x v="4"/>
    <x v="623"/>
    <x v="7"/>
    <x v="1"/>
    <x v="2"/>
  </r>
  <r>
    <x v="655"/>
    <x v="642"/>
    <x v="1"/>
    <x v="1"/>
    <x v="0"/>
    <x v="3121"/>
    <x v="4234"/>
    <x v="1"/>
    <x v="2"/>
    <x v="5"/>
    <x v="3061"/>
    <x v="5"/>
    <x v="1"/>
    <x v="0"/>
  </r>
  <r>
    <x v="656"/>
    <x v="422"/>
    <x v="1"/>
    <x v="3"/>
    <x v="1"/>
    <x v="900"/>
    <x v="771"/>
    <x v="2"/>
    <x v="2"/>
    <x v="3"/>
    <x v="1677"/>
    <x v="1"/>
    <x v="2"/>
    <x v="2"/>
  </r>
  <r>
    <x v="657"/>
    <x v="1345"/>
    <x v="0"/>
    <x v="3"/>
    <x v="0"/>
    <x v="3913"/>
    <x v="4234"/>
    <x v="1"/>
    <x v="13"/>
    <x v="5"/>
    <x v="3061"/>
    <x v="6"/>
    <x v="2"/>
    <x v="0"/>
  </r>
  <r>
    <x v="658"/>
    <x v="510"/>
    <x v="1"/>
    <x v="2"/>
    <x v="1"/>
    <x v="3376"/>
    <x v="2951"/>
    <x v="2"/>
    <x v="3"/>
    <x v="0"/>
    <x v="2915"/>
    <x v="5"/>
    <x v="3"/>
    <x v="1"/>
  </r>
  <r>
    <x v="659"/>
    <x v="192"/>
    <x v="2"/>
    <x v="2"/>
    <x v="1"/>
    <x v="4817"/>
    <x v="4234"/>
    <x v="2"/>
    <x v="12"/>
    <x v="5"/>
    <x v="3061"/>
    <x v="7"/>
    <x v="3"/>
    <x v="0"/>
  </r>
  <r>
    <x v="660"/>
    <x v="1092"/>
    <x v="4"/>
    <x v="1"/>
    <x v="1"/>
    <x v="1207"/>
    <x v="1025"/>
    <x v="2"/>
    <x v="9"/>
    <x v="4"/>
    <x v="1256"/>
    <x v="1"/>
    <x v="1"/>
    <x v="1"/>
  </r>
  <r>
    <x v="661"/>
    <x v="1711"/>
    <x v="2"/>
    <x v="3"/>
    <x v="1"/>
    <x v="1653"/>
    <x v="1415"/>
    <x v="2"/>
    <x v="9"/>
    <x v="5"/>
    <x v="942"/>
    <x v="2"/>
    <x v="2"/>
    <x v="2"/>
  </r>
  <r>
    <x v="662"/>
    <x v="596"/>
    <x v="4"/>
    <x v="1"/>
    <x v="1"/>
    <x v="4031"/>
    <x v="3447"/>
    <x v="2"/>
    <x v="12"/>
    <x v="4"/>
    <x v="817"/>
    <x v="6"/>
    <x v="1"/>
    <x v="2"/>
  </r>
  <r>
    <x v="663"/>
    <x v="1401"/>
    <x v="2"/>
    <x v="3"/>
    <x v="0"/>
    <x v="323"/>
    <x v="270"/>
    <x v="2"/>
    <x v="13"/>
    <x v="2"/>
    <x v="890"/>
    <x v="0"/>
    <x v="2"/>
    <x v="2"/>
  </r>
  <r>
    <x v="664"/>
    <x v="876"/>
    <x v="3"/>
    <x v="2"/>
    <x v="1"/>
    <x v="3070"/>
    <x v="2639"/>
    <x v="2"/>
    <x v="4"/>
    <x v="4"/>
    <x v="878"/>
    <x v="5"/>
    <x v="3"/>
    <x v="2"/>
  </r>
  <r>
    <x v="665"/>
    <x v="1888"/>
    <x v="4"/>
    <x v="3"/>
    <x v="0"/>
    <x v="2579"/>
    <x v="2215"/>
    <x v="2"/>
    <x v="14"/>
    <x v="5"/>
    <x v="1827"/>
    <x v="4"/>
    <x v="2"/>
    <x v="2"/>
  </r>
  <r>
    <x v="666"/>
    <x v="1198"/>
    <x v="4"/>
    <x v="3"/>
    <x v="3"/>
    <x v="837"/>
    <x v="4234"/>
    <x v="1"/>
    <x v="1"/>
    <x v="5"/>
    <x v="3061"/>
    <x v="1"/>
    <x v="2"/>
    <x v="0"/>
  </r>
  <r>
    <x v="667"/>
    <x v="985"/>
    <x v="2"/>
    <x v="3"/>
    <x v="2"/>
    <x v="821"/>
    <x v="707"/>
    <x v="2"/>
    <x v="11"/>
    <x v="2"/>
    <x v="2207"/>
    <x v="1"/>
    <x v="2"/>
    <x v="2"/>
  </r>
  <r>
    <x v="668"/>
    <x v="440"/>
    <x v="1"/>
    <x v="2"/>
    <x v="2"/>
    <x v="3973"/>
    <x v="3468"/>
    <x v="2"/>
    <x v="5"/>
    <x v="5"/>
    <x v="2967"/>
    <x v="6"/>
    <x v="3"/>
    <x v="1"/>
  </r>
  <r>
    <x v="669"/>
    <x v="1755"/>
    <x v="4"/>
    <x v="3"/>
    <x v="0"/>
    <x v="92"/>
    <x v="72"/>
    <x v="2"/>
    <x v="9"/>
    <x v="2"/>
    <x v="1534"/>
    <x v="0"/>
    <x v="2"/>
    <x v="2"/>
  </r>
  <r>
    <x v="670"/>
    <x v="91"/>
    <x v="0"/>
    <x v="1"/>
    <x v="1"/>
    <x v="3655"/>
    <x v="3123"/>
    <x v="2"/>
    <x v="12"/>
    <x v="3"/>
    <x v="406"/>
    <x v="5"/>
    <x v="1"/>
    <x v="2"/>
  </r>
  <r>
    <x v="671"/>
    <x v="1063"/>
    <x v="3"/>
    <x v="3"/>
    <x v="2"/>
    <x v="3585"/>
    <x v="3080"/>
    <x v="2"/>
    <x v="6"/>
    <x v="3"/>
    <x v="1120"/>
    <x v="5"/>
    <x v="2"/>
    <x v="2"/>
  </r>
  <r>
    <x v="672"/>
    <x v="509"/>
    <x v="2"/>
    <x v="0"/>
    <x v="2"/>
    <x v="3156"/>
    <x v="2709"/>
    <x v="2"/>
    <x v="1"/>
    <x v="3"/>
    <x v="990"/>
    <x v="5"/>
    <x v="0"/>
    <x v="1"/>
  </r>
  <r>
    <x v="673"/>
    <x v="1007"/>
    <x v="3"/>
    <x v="1"/>
    <x v="0"/>
    <x v="1994"/>
    <x v="1694"/>
    <x v="2"/>
    <x v="12"/>
    <x v="4"/>
    <x v="189"/>
    <x v="3"/>
    <x v="1"/>
    <x v="2"/>
  </r>
  <r>
    <x v="674"/>
    <x v="1939"/>
    <x v="1"/>
    <x v="0"/>
    <x v="0"/>
    <x v="151"/>
    <x v="119"/>
    <x v="2"/>
    <x v="1"/>
    <x v="4"/>
    <x v="791"/>
    <x v="0"/>
    <x v="0"/>
    <x v="1"/>
  </r>
  <r>
    <x v="675"/>
    <x v="188"/>
    <x v="4"/>
    <x v="3"/>
    <x v="0"/>
    <x v="3927"/>
    <x v="3367"/>
    <x v="2"/>
    <x v="10"/>
    <x v="2"/>
    <x v="1164"/>
    <x v="6"/>
    <x v="2"/>
    <x v="2"/>
  </r>
  <r>
    <x v="676"/>
    <x v="103"/>
    <x v="3"/>
    <x v="3"/>
    <x v="0"/>
    <x v="633"/>
    <x v="4234"/>
    <x v="0"/>
    <x v="6"/>
    <x v="5"/>
    <x v="3061"/>
    <x v="0"/>
    <x v="2"/>
    <x v="0"/>
  </r>
  <r>
    <x v="677"/>
    <x v="1613"/>
    <x v="1"/>
    <x v="3"/>
    <x v="2"/>
    <x v="1384"/>
    <x v="4234"/>
    <x v="0"/>
    <x v="7"/>
    <x v="5"/>
    <x v="3061"/>
    <x v="2"/>
    <x v="2"/>
    <x v="0"/>
  </r>
  <r>
    <x v="678"/>
    <x v="1383"/>
    <x v="1"/>
    <x v="3"/>
    <x v="0"/>
    <x v="4651"/>
    <x v="3994"/>
    <x v="2"/>
    <x v="3"/>
    <x v="3"/>
    <x v="1075"/>
    <x v="7"/>
    <x v="2"/>
    <x v="2"/>
  </r>
  <r>
    <x v="679"/>
    <x v="429"/>
    <x v="0"/>
    <x v="2"/>
    <x v="2"/>
    <x v="1255"/>
    <x v="1060"/>
    <x v="2"/>
    <x v="2"/>
    <x v="4"/>
    <x v="437"/>
    <x v="2"/>
    <x v="3"/>
    <x v="2"/>
  </r>
  <r>
    <x v="680"/>
    <x v="1183"/>
    <x v="2"/>
    <x v="3"/>
    <x v="3"/>
    <x v="4795"/>
    <x v="4234"/>
    <x v="1"/>
    <x v="3"/>
    <x v="5"/>
    <x v="3061"/>
    <x v="7"/>
    <x v="2"/>
    <x v="0"/>
  </r>
  <r>
    <x v="681"/>
    <x v="490"/>
    <x v="4"/>
    <x v="1"/>
    <x v="3"/>
    <x v="429"/>
    <x v="353"/>
    <x v="2"/>
    <x v="7"/>
    <x v="3"/>
    <x v="627"/>
    <x v="0"/>
    <x v="1"/>
    <x v="2"/>
  </r>
  <r>
    <x v="682"/>
    <x v="1285"/>
    <x v="1"/>
    <x v="2"/>
    <x v="2"/>
    <x v="799"/>
    <x v="725"/>
    <x v="2"/>
    <x v="11"/>
    <x v="0"/>
    <x v="2960"/>
    <x v="1"/>
    <x v="3"/>
    <x v="1"/>
  </r>
  <r>
    <x v="683"/>
    <x v="790"/>
    <x v="4"/>
    <x v="1"/>
    <x v="1"/>
    <x v="2145"/>
    <x v="4234"/>
    <x v="0"/>
    <x v="7"/>
    <x v="5"/>
    <x v="3061"/>
    <x v="3"/>
    <x v="1"/>
    <x v="0"/>
  </r>
  <r>
    <x v="684"/>
    <x v="1531"/>
    <x v="2"/>
    <x v="3"/>
    <x v="1"/>
    <x v="3855"/>
    <x v="3307"/>
    <x v="2"/>
    <x v="13"/>
    <x v="4"/>
    <x v="1080"/>
    <x v="6"/>
    <x v="2"/>
    <x v="2"/>
  </r>
  <r>
    <x v="685"/>
    <x v="1302"/>
    <x v="0"/>
    <x v="2"/>
    <x v="0"/>
    <x v="4330"/>
    <x v="3722"/>
    <x v="2"/>
    <x v="4"/>
    <x v="4"/>
    <x v="1566"/>
    <x v="7"/>
    <x v="3"/>
    <x v="2"/>
  </r>
  <r>
    <x v="686"/>
    <x v="1131"/>
    <x v="3"/>
    <x v="3"/>
    <x v="1"/>
    <x v="3701"/>
    <x v="3164"/>
    <x v="2"/>
    <x v="0"/>
    <x v="2"/>
    <x v="498"/>
    <x v="6"/>
    <x v="2"/>
    <x v="2"/>
  </r>
  <r>
    <x v="687"/>
    <x v="194"/>
    <x v="1"/>
    <x v="3"/>
    <x v="2"/>
    <x v="4805"/>
    <x v="4147"/>
    <x v="2"/>
    <x v="4"/>
    <x v="5"/>
    <x v="2540"/>
    <x v="7"/>
    <x v="2"/>
    <x v="1"/>
  </r>
  <r>
    <x v="688"/>
    <x v="1224"/>
    <x v="2"/>
    <x v="3"/>
    <x v="0"/>
    <x v="98"/>
    <x v="73"/>
    <x v="2"/>
    <x v="1"/>
    <x v="3"/>
    <x v="1122"/>
    <x v="0"/>
    <x v="2"/>
    <x v="2"/>
  </r>
  <r>
    <x v="689"/>
    <x v="1383"/>
    <x v="2"/>
    <x v="3"/>
    <x v="3"/>
    <x v="2986"/>
    <x v="2583"/>
    <x v="2"/>
    <x v="7"/>
    <x v="1"/>
    <x v="1992"/>
    <x v="4"/>
    <x v="2"/>
    <x v="2"/>
  </r>
  <r>
    <x v="690"/>
    <x v="1024"/>
    <x v="1"/>
    <x v="1"/>
    <x v="0"/>
    <x v="588"/>
    <x v="546"/>
    <x v="2"/>
    <x v="14"/>
    <x v="0"/>
    <x v="2931"/>
    <x v="0"/>
    <x v="1"/>
    <x v="1"/>
  </r>
  <r>
    <x v="691"/>
    <x v="1168"/>
    <x v="2"/>
    <x v="1"/>
    <x v="0"/>
    <x v="4468"/>
    <x v="4234"/>
    <x v="0"/>
    <x v="7"/>
    <x v="5"/>
    <x v="3061"/>
    <x v="7"/>
    <x v="1"/>
    <x v="0"/>
  </r>
  <r>
    <x v="692"/>
    <x v="1212"/>
    <x v="1"/>
    <x v="3"/>
    <x v="2"/>
    <x v="4591"/>
    <x v="3951"/>
    <x v="2"/>
    <x v="2"/>
    <x v="2"/>
    <x v="2148"/>
    <x v="7"/>
    <x v="2"/>
    <x v="2"/>
  </r>
  <r>
    <x v="693"/>
    <x v="451"/>
    <x v="1"/>
    <x v="1"/>
    <x v="1"/>
    <x v="1491"/>
    <x v="1265"/>
    <x v="2"/>
    <x v="8"/>
    <x v="3"/>
    <x v="475"/>
    <x v="2"/>
    <x v="1"/>
    <x v="2"/>
  </r>
  <r>
    <x v="694"/>
    <x v="872"/>
    <x v="0"/>
    <x v="2"/>
    <x v="0"/>
    <x v="4065"/>
    <x v="4234"/>
    <x v="1"/>
    <x v="11"/>
    <x v="5"/>
    <x v="3061"/>
    <x v="6"/>
    <x v="3"/>
    <x v="0"/>
  </r>
  <r>
    <x v="695"/>
    <x v="248"/>
    <x v="4"/>
    <x v="1"/>
    <x v="1"/>
    <x v="3059"/>
    <x v="2630"/>
    <x v="2"/>
    <x v="13"/>
    <x v="4"/>
    <x v="1189"/>
    <x v="5"/>
    <x v="1"/>
    <x v="2"/>
  </r>
  <r>
    <x v="696"/>
    <x v="1535"/>
    <x v="3"/>
    <x v="3"/>
    <x v="2"/>
    <x v="502"/>
    <x v="403"/>
    <x v="2"/>
    <x v="7"/>
    <x v="2"/>
    <x v="449"/>
    <x v="0"/>
    <x v="2"/>
    <x v="2"/>
  </r>
  <r>
    <x v="697"/>
    <x v="286"/>
    <x v="2"/>
    <x v="2"/>
    <x v="3"/>
    <x v="2906"/>
    <x v="4234"/>
    <x v="1"/>
    <x v="6"/>
    <x v="5"/>
    <x v="3061"/>
    <x v="4"/>
    <x v="3"/>
    <x v="0"/>
  </r>
  <r>
    <x v="698"/>
    <x v="1607"/>
    <x v="2"/>
    <x v="2"/>
    <x v="2"/>
    <x v="4803"/>
    <x v="4151"/>
    <x v="2"/>
    <x v="7"/>
    <x v="1"/>
    <x v="2595"/>
    <x v="7"/>
    <x v="3"/>
    <x v="2"/>
  </r>
  <r>
    <x v="699"/>
    <x v="1257"/>
    <x v="1"/>
    <x v="3"/>
    <x v="0"/>
    <x v="1524"/>
    <x v="4234"/>
    <x v="0"/>
    <x v="3"/>
    <x v="5"/>
    <x v="3061"/>
    <x v="2"/>
    <x v="2"/>
    <x v="0"/>
  </r>
  <r>
    <x v="700"/>
    <x v="1016"/>
    <x v="4"/>
    <x v="3"/>
    <x v="0"/>
    <x v="7"/>
    <x v="4234"/>
    <x v="0"/>
    <x v="1"/>
    <x v="5"/>
    <x v="3061"/>
    <x v="0"/>
    <x v="2"/>
    <x v="0"/>
  </r>
  <r>
    <x v="701"/>
    <x v="990"/>
    <x v="0"/>
    <x v="2"/>
    <x v="0"/>
    <x v="4810"/>
    <x v="4119"/>
    <x v="2"/>
    <x v="11"/>
    <x v="4"/>
    <x v="562"/>
    <x v="7"/>
    <x v="3"/>
    <x v="2"/>
  </r>
  <r>
    <x v="702"/>
    <x v="288"/>
    <x v="4"/>
    <x v="3"/>
    <x v="2"/>
    <x v="2016"/>
    <x v="1719"/>
    <x v="2"/>
    <x v="2"/>
    <x v="2"/>
    <x v="848"/>
    <x v="3"/>
    <x v="2"/>
    <x v="2"/>
  </r>
  <r>
    <x v="703"/>
    <x v="1287"/>
    <x v="5"/>
    <x v="2"/>
    <x v="2"/>
    <x v="2100"/>
    <x v="1837"/>
    <x v="2"/>
    <x v="10"/>
    <x v="2"/>
    <x v="2697"/>
    <x v="3"/>
    <x v="3"/>
    <x v="2"/>
  </r>
  <r>
    <x v="704"/>
    <x v="725"/>
    <x v="0"/>
    <x v="2"/>
    <x v="1"/>
    <x v="3478"/>
    <x v="3014"/>
    <x v="2"/>
    <x v="8"/>
    <x v="3"/>
    <x v="2453"/>
    <x v="5"/>
    <x v="3"/>
    <x v="2"/>
  </r>
  <r>
    <x v="705"/>
    <x v="1549"/>
    <x v="1"/>
    <x v="2"/>
    <x v="0"/>
    <x v="2915"/>
    <x v="2511"/>
    <x v="2"/>
    <x v="7"/>
    <x v="2"/>
    <x v="1737"/>
    <x v="4"/>
    <x v="3"/>
    <x v="2"/>
  </r>
  <r>
    <x v="706"/>
    <x v="1661"/>
    <x v="1"/>
    <x v="1"/>
    <x v="1"/>
    <x v="1484"/>
    <x v="1278"/>
    <x v="2"/>
    <x v="5"/>
    <x v="4"/>
    <x v="1562"/>
    <x v="2"/>
    <x v="1"/>
    <x v="1"/>
  </r>
  <r>
    <x v="707"/>
    <x v="1814"/>
    <x v="2"/>
    <x v="3"/>
    <x v="2"/>
    <x v="497"/>
    <x v="4234"/>
    <x v="2"/>
    <x v="14"/>
    <x v="2"/>
    <x v="3061"/>
    <x v="0"/>
    <x v="2"/>
    <x v="0"/>
  </r>
  <r>
    <x v="708"/>
    <x v="1812"/>
    <x v="5"/>
    <x v="1"/>
    <x v="0"/>
    <x v="4063"/>
    <x v="3500"/>
    <x v="2"/>
    <x v="11"/>
    <x v="5"/>
    <x v="2100"/>
    <x v="6"/>
    <x v="1"/>
    <x v="1"/>
  </r>
  <r>
    <x v="709"/>
    <x v="1506"/>
    <x v="1"/>
    <x v="3"/>
    <x v="1"/>
    <x v="2322"/>
    <x v="2022"/>
    <x v="2"/>
    <x v="2"/>
    <x v="0"/>
    <x v="2747"/>
    <x v="3"/>
    <x v="2"/>
    <x v="1"/>
  </r>
  <r>
    <x v="710"/>
    <x v="511"/>
    <x v="1"/>
    <x v="2"/>
    <x v="2"/>
    <x v="3269"/>
    <x v="2820"/>
    <x v="2"/>
    <x v="14"/>
    <x v="2"/>
    <x v="2215"/>
    <x v="5"/>
    <x v="3"/>
    <x v="2"/>
  </r>
  <r>
    <x v="711"/>
    <x v="523"/>
    <x v="0"/>
    <x v="3"/>
    <x v="1"/>
    <x v="4219"/>
    <x v="3616"/>
    <x v="2"/>
    <x v="1"/>
    <x v="3"/>
    <x v="1547"/>
    <x v="6"/>
    <x v="2"/>
    <x v="2"/>
  </r>
  <r>
    <x v="712"/>
    <x v="1861"/>
    <x v="1"/>
    <x v="3"/>
    <x v="1"/>
    <x v="103"/>
    <x v="118"/>
    <x v="2"/>
    <x v="12"/>
    <x v="5"/>
    <x v="2811"/>
    <x v="0"/>
    <x v="2"/>
    <x v="1"/>
  </r>
  <r>
    <x v="713"/>
    <x v="1904"/>
    <x v="1"/>
    <x v="0"/>
    <x v="1"/>
    <x v="4209"/>
    <x v="3614"/>
    <x v="2"/>
    <x v="6"/>
    <x v="3"/>
    <x v="1749"/>
    <x v="6"/>
    <x v="0"/>
    <x v="1"/>
  </r>
  <r>
    <x v="714"/>
    <x v="529"/>
    <x v="2"/>
    <x v="2"/>
    <x v="1"/>
    <x v="3678"/>
    <x v="3186"/>
    <x v="2"/>
    <x v="6"/>
    <x v="2"/>
    <x v="2644"/>
    <x v="6"/>
    <x v="3"/>
    <x v="2"/>
  </r>
  <r>
    <x v="715"/>
    <x v="1280"/>
    <x v="2"/>
    <x v="1"/>
    <x v="3"/>
    <x v="4652"/>
    <x v="3997"/>
    <x v="2"/>
    <x v="7"/>
    <x v="4"/>
    <x v="1416"/>
    <x v="7"/>
    <x v="1"/>
    <x v="1"/>
  </r>
  <r>
    <x v="716"/>
    <x v="1817"/>
    <x v="2"/>
    <x v="0"/>
    <x v="3"/>
    <x v="1165"/>
    <x v="980"/>
    <x v="2"/>
    <x v="7"/>
    <x v="3"/>
    <x v="326"/>
    <x v="1"/>
    <x v="0"/>
    <x v="1"/>
  </r>
  <r>
    <x v="717"/>
    <x v="1676"/>
    <x v="4"/>
    <x v="1"/>
    <x v="0"/>
    <x v="1600"/>
    <x v="1354"/>
    <x v="2"/>
    <x v="1"/>
    <x v="4"/>
    <x v="259"/>
    <x v="2"/>
    <x v="1"/>
    <x v="2"/>
  </r>
  <r>
    <x v="718"/>
    <x v="1848"/>
    <x v="3"/>
    <x v="0"/>
    <x v="0"/>
    <x v="3213"/>
    <x v="2747"/>
    <x v="2"/>
    <x v="2"/>
    <x v="4"/>
    <x v="53"/>
    <x v="5"/>
    <x v="0"/>
    <x v="1"/>
  </r>
  <r>
    <x v="719"/>
    <x v="682"/>
    <x v="2"/>
    <x v="3"/>
    <x v="0"/>
    <x v="4536"/>
    <x v="3907"/>
    <x v="2"/>
    <x v="11"/>
    <x v="3"/>
    <x v="1916"/>
    <x v="7"/>
    <x v="2"/>
    <x v="2"/>
  </r>
  <r>
    <x v="720"/>
    <x v="990"/>
    <x v="3"/>
    <x v="3"/>
    <x v="3"/>
    <x v="4890"/>
    <x v="4234"/>
    <x v="0"/>
    <x v="10"/>
    <x v="5"/>
    <x v="3061"/>
    <x v="7"/>
    <x v="2"/>
    <x v="0"/>
  </r>
  <r>
    <x v="721"/>
    <x v="1179"/>
    <x v="1"/>
    <x v="3"/>
    <x v="2"/>
    <x v="2026"/>
    <x v="1754"/>
    <x v="2"/>
    <x v="5"/>
    <x v="2"/>
    <x v="2414"/>
    <x v="3"/>
    <x v="2"/>
    <x v="1"/>
  </r>
  <r>
    <x v="722"/>
    <x v="1880"/>
    <x v="2"/>
    <x v="0"/>
    <x v="1"/>
    <x v="2599"/>
    <x v="2207"/>
    <x v="2"/>
    <x v="6"/>
    <x v="4"/>
    <x v="122"/>
    <x v="4"/>
    <x v="0"/>
    <x v="1"/>
  </r>
  <r>
    <x v="723"/>
    <x v="1938"/>
    <x v="0"/>
    <x v="1"/>
    <x v="0"/>
    <x v="847"/>
    <x v="705"/>
    <x v="2"/>
    <x v="5"/>
    <x v="4"/>
    <x v="426"/>
    <x v="1"/>
    <x v="1"/>
    <x v="2"/>
  </r>
  <r>
    <x v="724"/>
    <x v="1081"/>
    <x v="2"/>
    <x v="3"/>
    <x v="3"/>
    <x v="3378"/>
    <x v="2956"/>
    <x v="2"/>
    <x v="12"/>
    <x v="0"/>
    <x v="2938"/>
    <x v="5"/>
    <x v="2"/>
    <x v="1"/>
  </r>
  <r>
    <x v="725"/>
    <x v="1687"/>
    <x v="1"/>
    <x v="0"/>
    <x v="1"/>
    <x v="4113"/>
    <x v="4234"/>
    <x v="0"/>
    <x v="1"/>
    <x v="5"/>
    <x v="3061"/>
    <x v="6"/>
    <x v="0"/>
    <x v="0"/>
  </r>
  <r>
    <x v="726"/>
    <x v="736"/>
    <x v="5"/>
    <x v="3"/>
    <x v="2"/>
    <x v="3908"/>
    <x v="3382"/>
    <x v="2"/>
    <x v="9"/>
    <x v="0"/>
    <x v="2547"/>
    <x v="6"/>
    <x v="2"/>
    <x v="1"/>
  </r>
  <r>
    <x v="727"/>
    <x v="1191"/>
    <x v="4"/>
    <x v="1"/>
    <x v="2"/>
    <x v="1708"/>
    <x v="4234"/>
    <x v="1"/>
    <x v="4"/>
    <x v="5"/>
    <x v="3061"/>
    <x v="2"/>
    <x v="1"/>
    <x v="0"/>
  </r>
  <r>
    <x v="728"/>
    <x v="1606"/>
    <x v="0"/>
    <x v="3"/>
    <x v="2"/>
    <x v="4753"/>
    <x v="4064"/>
    <x v="2"/>
    <x v="2"/>
    <x v="3"/>
    <x v="652"/>
    <x v="7"/>
    <x v="2"/>
    <x v="2"/>
  </r>
  <r>
    <x v="729"/>
    <x v="1754"/>
    <x v="2"/>
    <x v="3"/>
    <x v="0"/>
    <x v="612"/>
    <x v="499"/>
    <x v="2"/>
    <x v="2"/>
    <x v="4"/>
    <x v="651"/>
    <x v="0"/>
    <x v="2"/>
    <x v="2"/>
  </r>
  <r>
    <x v="730"/>
    <x v="216"/>
    <x v="3"/>
    <x v="3"/>
    <x v="2"/>
    <x v="2382"/>
    <x v="2026"/>
    <x v="2"/>
    <x v="6"/>
    <x v="4"/>
    <x v="837"/>
    <x v="3"/>
    <x v="2"/>
    <x v="2"/>
  </r>
  <r>
    <x v="731"/>
    <x v="144"/>
    <x v="0"/>
    <x v="0"/>
    <x v="3"/>
    <x v="2672"/>
    <x v="2273"/>
    <x v="2"/>
    <x v="2"/>
    <x v="4"/>
    <x v="1"/>
    <x v="4"/>
    <x v="0"/>
    <x v="2"/>
  </r>
  <r>
    <x v="732"/>
    <x v="417"/>
    <x v="4"/>
    <x v="1"/>
    <x v="0"/>
    <x v="2585"/>
    <x v="2202"/>
    <x v="2"/>
    <x v="10"/>
    <x v="4"/>
    <x v="686"/>
    <x v="4"/>
    <x v="1"/>
    <x v="2"/>
  </r>
  <r>
    <x v="733"/>
    <x v="204"/>
    <x v="0"/>
    <x v="2"/>
    <x v="1"/>
    <x v="3711"/>
    <x v="3184"/>
    <x v="2"/>
    <x v="4"/>
    <x v="2"/>
    <x v="1311"/>
    <x v="6"/>
    <x v="3"/>
    <x v="2"/>
  </r>
  <r>
    <x v="734"/>
    <x v="410"/>
    <x v="2"/>
    <x v="0"/>
    <x v="0"/>
    <x v="2942"/>
    <x v="2520"/>
    <x v="2"/>
    <x v="12"/>
    <x v="4"/>
    <x v="333"/>
    <x v="4"/>
    <x v="0"/>
    <x v="1"/>
  </r>
  <r>
    <x v="735"/>
    <x v="1876"/>
    <x v="0"/>
    <x v="3"/>
    <x v="0"/>
    <x v="389"/>
    <x v="344"/>
    <x v="2"/>
    <x v="2"/>
    <x v="2"/>
    <x v="2399"/>
    <x v="0"/>
    <x v="2"/>
    <x v="1"/>
  </r>
  <r>
    <x v="736"/>
    <x v="1229"/>
    <x v="1"/>
    <x v="3"/>
    <x v="2"/>
    <x v="892"/>
    <x v="807"/>
    <x v="2"/>
    <x v="5"/>
    <x v="0"/>
    <x v="2945"/>
    <x v="1"/>
    <x v="2"/>
    <x v="1"/>
  </r>
  <r>
    <x v="737"/>
    <x v="193"/>
    <x v="1"/>
    <x v="3"/>
    <x v="2"/>
    <x v="2569"/>
    <x v="2227"/>
    <x v="2"/>
    <x v="5"/>
    <x v="0"/>
    <x v="2669"/>
    <x v="4"/>
    <x v="2"/>
    <x v="1"/>
  </r>
  <r>
    <x v="738"/>
    <x v="1405"/>
    <x v="5"/>
    <x v="3"/>
    <x v="0"/>
    <x v="3384"/>
    <x v="2906"/>
    <x v="2"/>
    <x v="10"/>
    <x v="3"/>
    <x v="1444"/>
    <x v="5"/>
    <x v="2"/>
    <x v="2"/>
  </r>
  <r>
    <x v="739"/>
    <x v="1857"/>
    <x v="5"/>
    <x v="2"/>
    <x v="2"/>
    <x v="2487"/>
    <x v="2217"/>
    <x v="2"/>
    <x v="4"/>
    <x v="0"/>
    <x v="3048"/>
    <x v="4"/>
    <x v="3"/>
    <x v="1"/>
  </r>
  <r>
    <x v="740"/>
    <x v="1656"/>
    <x v="5"/>
    <x v="2"/>
    <x v="1"/>
    <x v="1760"/>
    <x v="1552"/>
    <x v="2"/>
    <x v="2"/>
    <x v="1"/>
    <x v="2868"/>
    <x v="2"/>
    <x v="3"/>
    <x v="1"/>
  </r>
  <r>
    <x v="741"/>
    <x v="1693"/>
    <x v="1"/>
    <x v="1"/>
    <x v="1"/>
    <x v="261"/>
    <x v="215"/>
    <x v="2"/>
    <x v="6"/>
    <x v="2"/>
    <x v="830"/>
    <x v="0"/>
    <x v="1"/>
    <x v="2"/>
  </r>
  <r>
    <x v="742"/>
    <x v="1779"/>
    <x v="3"/>
    <x v="3"/>
    <x v="1"/>
    <x v="3845"/>
    <x v="3285"/>
    <x v="2"/>
    <x v="13"/>
    <x v="3"/>
    <x v="605"/>
    <x v="6"/>
    <x v="2"/>
    <x v="2"/>
  </r>
  <r>
    <x v="743"/>
    <x v="1486"/>
    <x v="0"/>
    <x v="1"/>
    <x v="0"/>
    <x v="2400"/>
    <x v="2041"/>
    <x v="2"/>
    <x v="12"/>
    <x v="1"/>
    <x v="1028"/>
    <x v="4"/>
    <x v="1"/>
    <x v="2"/>
  </r>
  <r>
    <x v="744"/>
    <x v="1731"/>
    <x v="0"/>
    <x v="3"/>
    <x v="1"/>
    <x v="2596"/>
    <x v="2211"/>
    <x v="2"/>
    <x v="8"/>
    <x v="4"/>
    <x v="547"/>
    <x v="4"/>
    <x v="2"/>
    <x v="2"/>
  </r>
  <r>
    <x v="745"/>
    <x v="1578"/>
    <x v="1"/>
    <x v="3"/>
    <x v="0"/>
    <x v="2260"/>
    <x v="4234"/>
    <x v="1"/>
    <x v="14"/>
    <x v="5"/>
    <x v="3061"/>
    <x v="3"/>
    <x v="2"/>
    <x v="0"/>
  </r>
  <r>
    <x v="746"/>
    <x v="1349"/>
    <x v="4"/>
    <x v="1"/>
    <x v="2"/>
    <x v="1294"/>
    <x v="4234"/>
    <x v="1"/>
    <x v="11"/>
    <x v="5"/>
    <x v="3061"/>
    <x v="2"/>
    <x v="1"/>
    <x v="0"/>
  </r>
  <r>
    <x v="747"/>
    <x v="383"/>
    <x v="1"/>
    <x v="3"/>
    <x v="0"/>
    <x v="1360"/>
    <x v="1148"/>
    <x v="2"/>
    <x v="11"/>
    <x v="2"/>
    <x v="1199"/>
    <x v="2"/>
    <x v="2"/>
    <x v="2"/>
  </r>
  <r>
    <x v="748"/>
    <x v="1809"/>
    <x v="4"/>
    <x v="2"/>
    <x v="2"/>
    <x v="326"/>
    <x v="276"/>
    <x v="2"/>
    <x v="5"/>
    <x v="2"/>
    <x v="1634"/>
    <x v="0"/>
    <x v="3"/>
    <x v="2"/>
  </r>
  <r>
    <x v="749"/>
    <x v="178"/>
    <x v="1"/>
    <x v="0"/>
    <x v="3"/>
    <x v="3453"/>
    <x v="2948"/>
    <x v="2"/>
    <x v="7"/>
    <x v="4"/>
    <x v="233"/>
    <x v="5"/>
    <x v="0"/>
    <x v="1"/>
  </r>
  <r>
    <x v="750"/>
    <x v="527"/>
    <x v="1"/>
    <x v="3"/>
    <x v="3"/>
    <x v="1333"/>
    <x v="1160"/>
    <x v="2"/>
    <x v="14"/>
    <x v="3"/>
    <x v="2585"/>
    <x v="2"/>
    <x v="2"/>
    <x v="1"/>
  </r>
  <r>
    <x v="751"/>
    <x v="1431"/>
    <x v="1"/>
    <x v="3"/>
    <x v="1"/>
    <x v="1465"/>
    <x v="1254"/>
    <x v="2"/>
    <x v="13"/>
    <x v="3"/>
    <x v="1330"/>
    <x v="2"/>
    <x v="2"/>
    <x v="2"/>
  </r>
  <r>
    <x v="752"/>
    <x v="1436"/>
    <x v="2"/>
    <x v="1"/>
    <x v="0"/>
    <x v="4894"/>
    <x v="4193"/>
    <x v="2"/>
    <x v="10"/>
    <x v="2"/>
    <x v="1514"/>
    <x v="7"/>
    <x v="1"/>
    <x v="1"/>
  </r>
  <r>
    <x v="753"/>
    <x v="1746"/>
    <x v="0"/>
    <x v="0"/>
    <x v="1"/>
    <x v="1889"/>
    <x v="1610"/>
    <x v="2"/>
    <x v="1"/>
    <x v="4"/>
    <x v="18"/>
    <x v="3"/>
    <x v="0"/>
    <x v="2"/>
  </r>
  <r>
    <x v="754"/>
    <x v="151"/>
    <x v="5"/>
    <x v="1"/>
    <x v="0"/>
    <x v="2469"/>
    <x v="2105"/>
    <x v="2"/>
    <x v="2"/>
    <x v="4"/>
    <x v="830"/>
    <x v="4"/>
    <x v="1"/>
    <x v="2"/>
  </r>
  <r>
    <x v="755"/>
    <x v="1558"/>
    <x v="4"/>
    <x v="2"/>
    <x v="0"/>
    <x v="1891"/>
    <x v="1622"/>
    <x v="2"/>
    <x v="6"/>
    <x v="3"/>
    <x v="1017"/>
    <x v="3"/>
    <x v="3"/>
    <x v="2"/>
  </r>
  <r>
    <x v="756"/>
    <x v="246"/>
    <x v="3"/>
    <x v="0"/>
    <x v="1"/>
    <x v="1428"/>
    <x v="1205"/>
    <x v="2"/>
    <x v="8"/>
    <x v="4"/>
    <x v="52"/>
    <x v="2"/>
    <x v="0"/>
    <x v="1"/>
  </r>
  <r>
    <x v="757"/>
    <x v="1202"/>
    <x v="3"/>
    <x v="1"/>
    <x v="1"/>
    <x v="46"/>
    <x v="19"/>
    <x v="2"/>
    <x v="9"/>
    <x v="4"/>
    <x v="375"/>
    <x v="0"/>
    <x v="1"/>
    <x v="2"/>
  </r>
  <r>
    <x v="758"/>
    <x v="436"/>
    <x v="4"/>
    <x v="0"/>
    <x v="2"/>
    <x v="4191"/>
    <x v="3586"/>
    <x v="2"/>
    <x v="4"/>
    <x v="2"/>
    <x v="387"/>
    <x v="6"/>
    <x v="0"/>
    <x v="1"/>
  </r>
  <r>
    <x v="759"/>
    <x v="1118"/>
    <x v="3"/>
    <x v="1"/>
    <x v="0"/>
    <x v="2275"/>
    <x v="1933"/>
    <x v="2"/>
    <x v="11"/>
    <x v="4"/>
    <x v="48"/>
    <x v="3"/>
    <x v="1"/>
    <x v="2"/>
  </r>
  <r>
    <x v="760"/>
    <x v="205"/>
    <x v="0"/>
    <x v="3"/>
    <x v="0"/>
    <x v="3526"/>
    <x v="3019"/>
    <x v="2"/>
    <x v="12"/>
    <x v="4"/>
    <x v="766"/>
    <x v="5"/>
    <x v="2"/>
    <x v="2"/>
  </r>
  <r>
    <x v="761"/>
    <x v="67"/>
    <x v="2"/>
    <x v="1"/>
    <x v="1"/>
    <x v="4719"/>
    <x v="4040"/>
    <x v="2"/>
    <x v="3"/>
    <x v="2"/>
    <x v="816"/>
    <x v="7"/>
    <x v="1"/>
    <x v="2"/>
  </r>
  <r>
    <x v="762"/>
    <x v="1907"/>
    <x v="2"/>
    <x v="3"/>
    <x v="1"/>
    <x v="19"/>
    <x v="4234"/>
    <x v="0"/>
    <x v="11"/>
    <x v="5"/>
    <x v="3061"/>
    <x v="0"/>
    <x v="2"/>
    <x v="0"/>
  </r>
  <r>
    <x v="763"/>
    <x v="1003"/>
    <x v="1"/>
    <x v="3"/>
    <x v="2"/>
    <x v="3278"/>
    <x v="2824"/>
    <x v="2"/>
    <x v="2"/>
    <x v="2"/>
    <x v="1790"/>
    <x v="5"/>
    <x v="2"/>
    <x v="2"/>
  </r>
  <r>
    <x v="764"/>
    <x v="914"/>
    <x v="4"/>
    <x v="2"/>
    <x v="2"/>
    <x v="604"/>
    <x v="4234"/>
    <x v="0"/>
    <x v="7"/>
    <x v="5"/>
    <x v="3061"/>
    <x v="0"/>
    <x v="3"/>
    <x v="0"/>
  </r>
  <r>
    <x v="765"/>
    <x v="765"/>
    <x v="1"/>
    <x v="0"/>
    <x v="1"/>
    <x v="2216"/>
    <x v="1890"/>
    <x v="2"/>
    <x v="13"/>
    <x v="3"/>
    <x v="307"/>
    <x v="3"/>
    <x v="0"/>
    <x v="1"/>
  </r>
  <r>
    <x v="766"/>
    <x v="1792"/>
    <x v="1"/>
    <x v="2"/>
    <x v="1"/>
    <x v="4153"/>
    <x v="3632"/>
    <x v="2"/>
    <x v="4"/>
    <x v="0"/>
    <x v="3022"/>
    <x v="6"/>
    <x v="3"/>
    <x v="1"/>
  </r>
  <r>
    <x v="767"/>
    <x v="1549"/>
    <x v="0"/>
    <x v="3"/>
    <x v="3"/>
    <x v="362"/>
    <x v="4234"/>
    <x v="1"/>
    <x v="10"/>
    <x v="5"/>
    <x v="3061"/>
    <x v="0"/>
    <x v="2"/>
    <x v="0"/>
  </r>
  <r>
    <x v="768"/>
    <x v="935"/>
    <x v="4"/>
    <x v="1"/>
    <x v="2"/>
    <x v="4872"/>
    <x v="4168"/>
    <x v="2"/>
    <x v="12"/>
    <x v="5"/>
    <x v="645"/>
    <x v="7"/>
    <x v="1"/>
    <x v="2"/>
  </r>
  <r>
    <x v="769"/>
    <x v="241"/>
    <x v="0"/>
    <x v="2"/>
    <x v="0"/>
    <x v="2807"/>
    <x v="2401"/>
    <x v="2"/>
    <x v="7"/>
    <x v="3"/>
    <x v="1383"/>
    <x v="4"/>
    <x v="3"/>
    <x v="2"/>
  </r>
  <r>
    <x v="770"/>
    <x v="1386"/>
    <x v="1"/>
    <x v="2"/>
    <x v="2"/>
    <x v="1927"/>
    <x v="4234"/>
    <x v="0"/>
    <x v="12"/>
    <x v="5"/>
    <x v="3061"/>
    <x v="3"/>
    <x v="3"/>
    <x v="0"/>
  </r>
  <r>
    <x v="771"/>
    <x v="391"/>
    <x v="5"/>
    <x v="1"/>
    <x v="2"/>
    <x v="108"/>
    <x v="85"/>
    <x v="2"/>
    <x v="9"/>
    <x v="3"/>
    <x v="1081"/>
    <x v="0"/>
    <x v="1"/>
    <x v="2"/>
  </r>
  <r>
    <x v="772"/>
    <x v="623"/>
    <x v="5"/>
    <x v="2"/>
    <x v="0"/>
    <x v="2837"/>
    <x v="2430"/>
    <x v="2"/>
    <x v="7"/>
    <x v="3"/>
    <x v="1294"/>
    <x v="4"/>
    <x v="3"/>
    <x v="2"/>
  </r>
  <r>
    <x v="773"/>
    <x v="1307"/>
    <x v="4"/>
    <x v="3"/>
    <x v="1"/>
    <x v="2386"/>
    <x v="4234"/>
    <x v="1"/>
    <x v="1"/>
    <x v="5"/>
    <x v="3061"/>
    <x v="3"/>
    <x v="2"/>
    <x v="0"/>
  </r>
  <r>
    <x v="774"/>
    <x v="1880"/>
    <x v="2"/>
    <x v="3"/>
    <x v="1"/>
    <x v="1067"/>
    <x v="902"/>
    <x v="2"/>
    <x v="10"/>
    <x v="3"/>
    <x v="1156"/>
    <x v="1"/>
    <x v="2"/>
    <x v="2"/>
  </r>
  <r>
    <x v="775"/>
    <x v="428"/>
    <x v="1"/>
    <x v="2"/>
    <x v="3"/>
    <x v="2357"/>
    <x v="4234"/>
    <x v="2"/>
    <x v="4"/>
    <x v="0"/>
    <x v="3061"/>
    <x v="3"/>
    <x v="3"/>
    <x v="0"/>
  </r>
  <r>
    <x v="776"/>
    <x v="68"/>
    <x v="0"/>
    <x v="3"/>
    <x v="3"/>
    <x v="76"/>
    <x v="79"/>
    <x v="2"/>
    <x v="4"/>
    <x v="5"/>
    <x v="2463"/>
    <x v="0"/>
    <x v="2"/>
    <x v="1"/>
  </r>
  <r>
    <x v="777"/>
    <x v="831"/>
    <x v="2"/>
    <x v="2"/>
    <x v="0"/>
    <x v="4933"/>
    <x v="4222"/>
    <x v="2"/>
    <x v="13"/>
    <x v="2"/>
    <x v="2305"/>
    <x v="7"/>
    <x v="3"/>
    <x v="2"/>
  </r>
  <r>
    <x v="778"/>
    <x v="1381"/>
    <x v="2"/>
    <x v="3"/>
    <x v="1"/>
    <x v="1650"/>
    <x v="1406"/>
    <x v="2"/>
    <x v="5"/>
    <x v="4"/>
    <x v="853"/>
    <x v="2"/>
    <x v="2"/>
    <x v="2"/>
  </r>
  <r>
    <x v="779"/>
    <x v="1301"/>
    <x v="2"/>
    <x v="2"/>
    <x v="1"/>
    <x v="2305"/>
    <x v="2006"/>
    <x v="2"/>
    <x v="5"/>
    <x v="0"/>
    <x v="2752"/>
    <x v="3"/>
    <x v="3"/>
    <x v="1"/>
  </r>
  <r>
    <x v="780"/>
    <x v="1879"/>
    <x v="4"/>
    <x v="3"/>
    <x v="1"/>
    <x v="3838"/>
    <x v="3284"/>
    <x v="2"/>
    <x v="14"/>
    <x v="4"/>
    <x v="722"/>
    <x v="6"/>
    <x v="2"/>
    <x v="2"/>
  </r>
  <r>
    <x v="781"/>
    <x v="399"/>
    <x v="2"/>
    <x v="1"/>
    <x v="3"/>
    <x v="3480"/>
    <x v="2979"/>
    <x v="2"/>
    <x v="4"/>
    <x v="4"/>
    <x v="945"/>
    <x v="5"/>
    <x v="1"/>
    <x v="2"/>
  </r>
  <r>
    <x v="782"/>
    <x v="1559"/>
    <x v="0"/>
    <x v="3"/>
    <x v="0"/>
    <x v="4356"/>
    <x v="3725"/>
    <x v="2"/>
    <x v="11"/>
    <x v="5"/>
    <x v="535"/>
    <x v="7"/>
    <x v="2"/>
    <x v="2"/>
  </r>
  <r>
    <x v="783"/>
    <x v="1529"/>
    <x v="1"/>
    <x v="3"/>
    <x v="2"/>
    <x v="4622"/>
    <x v="3971"/>
    <x v="2"/>
    <x v="7"/>
    <x v="2"/>
    <x v="1610"/>
    <x v="7"/>
    <x v="2"/>
    <x v="2"/>
  </r>
  <r>
    <x v="784"/>
    <x v="1636"/>
    <x v="1"/>
    <x v="0"/>
    <x v="3"/>
    <x v="933"/>
    <x v="781"/>
    <x v="2"/>
    <x v="1"/>
    <x v="3"/>
    <x v="441"/>
    <x v="1"/>
    <x v="0"/>
    <x v="1"/>
  </r>
  <r>
    <x v="785"/>
    <x v="1784"/>
    <x v="0"/>
    <x v="0"/>
    <x v="1"/>
    <x v="1905"/>
    <x v="1625"/>
    <x v="2"/>
    <x v="8"/>
    <x v="4"/>
    <x v="23"/>
    <x v="3"/>
    <x v="0"/>
    <x v="2"/>
  </r>
  <r>
    <x v="786"/>
    <x v="577"/>
    <x v="4"/>
    <x v="3"/>
    <x v="2"/>
    <x v="3349"/>
    <x v="2870"/>
    <x v="2"/>
    <x v="6"/>
    <x v="4"/>
    <x v="887"/>
    <x v="5"/>
    <x v="2"/>
    <x v="2"/>
  </r>
  <r>
    <x v="787"/>
    <x v="599"/>
    <x v="4"/>
    <x v="0"/>
    <x v="1"/>
    <x v="230"/>
    <x v="4234"/>
    <x v="0"/>
    <x v="10"/>
    <x v="5"/>
    <x v="3061"/>
    <x v="0"/>
    <x v="0"/>
    <x v="0"/>
  </r>
  <r>
    <x v="788"/>
    <x v="887"/>
    <x v="2"/>
    <x v="1"/>
    <x v="1"/>
    <x v="3502"/>
    <x v="3008"/>
    <x v="2"/>
    <x v="5"/>
    <x v="3"/>
    <x v="1288"/>
    <x v="5"/>
    <x v="1"/>
    <x v="1"/>
  </r>
  <r>
    <x v="789"/>
    <x v="679"/>
    <x v="4"/>
    <x v="3"/>
    <x v="3"/>
    <x v="34"/>
    <x v="4234"/>
    <x v="0"/>
    <x v="3"/>
    <x v="5"/>
    <x v="3061"/>
    <x v="0"/>
    <x v="2"/>
    <x v="0"/>
  </r>
  <r>
    <x v="790"/>
    <x v="268"/>
    <x v="3"/>
    <x v="3"/>
    <x v="3"/>
    <x v="4486"/>
    <x v="3841"/>
    <x v="2"/>
    <x v="3"/>
    <x v="4"/>
    <x v="67"/>
    <x v="7"/>
    <x v="2"/>
    <x v="2"/>
  </r>
  <r>
    <x v="791"/>
    <x v="638"/>
    <x v="3"/>
    <x v="3"/>
    <x v="1"/>
    <x v="3511"/>
    <x v="3013"/>
    <x v="2"/>
    <x v="7"/>
    <x v="3"/>
    <x v="1168"/>
    <x v="5"/>
    <x v="2"/>
    <x v="2"/>
  </r>
  <r>
    <x v="792"/>
    <x v="731"/>
    <x v="4"/>
    <x v="3"/>
    <x v="1"/>
    <x v="2726"/>
    <x v="4234"/>
    <x v="1"/>
    <x v="14"/>
    <x v="5"/>
    <x v="3061"/>
    <x v="4"/>
    <x v="2"/>
    <x v="0"/>
  </r>
  <r>
    <x v="793"/>
    <x v="1500"/>
    <x v="0"/>
    <x v="2"/>
    <x v="2"/>
    <x v="2088"/>
    <x v="1799"/>
    <x v="2"/>
    <x v="6"/>
    <x v="3"/>
    <x v="2161"/>
    <x v="3"/>
    <x v="3"/>
    <x v="2"/>
  </r>
  <r>
    <x v="794"/>
    <x v="17"/>
    <x v="4"/>
    <x v="3"/>
    <x v="1"/>
    <x v="4866"/>
    <x v="4234"/>
    <x v="0"/>
    <x v="2"/>
    <x v="5"/>
    <x v="3061"/>
    <x v="7"/>
    <x v="2"/>
    <x v="0"/>
  </r>
  <r>
    <x v="795"/>
    <x v="1485"/>
    <x v="4"/>
    <x v="1"/>
    <x v="2"/>
    <x v="3605"/>
    <x v="3088"/>
    <x v="2"/>
    <x v="12"/>
    <x v="4"/>
    <x v="578"/>
    <x v="5"/>
    <x v="1"/>
    <x v="2"/>
  </r>
  <r>
    <x v="796"/>
    <x v="1540"/>
    <x v="0"/>
    <x v="1"/>
    <x v="2"/>
    <x v="3955"/>
    <x v="3381"/>
    <x v="2"/>
    <x v="4"/>
    <x v="4"/>
    <x v="93"/>
    <x v="6"/>
    <x v="1"/>
    <x v="2"/>
  </r>
  <r>
    <x v="797"/>
    <x v="263"/>
    <x v="0"/>
    <x v="3"/>
    <x v="1"/>
    <x v="4054"/>
    <x v="3498"/>
    <x v="2"/>
    <x v="6"/>
    <x v="2"/>
    <x v="2402"/>
    <x v="6"/>
    <x v="2"/>
    <x v="1"/>
  </r>
  <r>
    <x v="798"/>
    <x v="1885"/>
    <x v="2"/>
    <x v="1"/>
    <x v="1"/>
    <x v="125"/>
    <x v="104"/>
    <x v="2"/>
    <x v="12"/>
    <x v="1"/>
    <x v="1901"/>
    <x v="0"/>
    <x v="1"/>
    <x v="1"/>
  </r>
  <r>
    <x v="799"/>
    <x v="1433"/>
    <x v="1"/>
    <x v="3"/>
    <x v="1"/>
    <x v="280"/>
    <x v="266"/>
    <x v="2"/>
    <x v="1"/>
    <x v="1"/>
    <x v="2583"/>
    <x v="0"/>
    <x v="2"/>
    <x v="1"/>
  </r>
  <r>
    <x v="800"/>
    <x v="1388"/>
    <x v="0"/>
    <x v="2"/>
    <x v="3"/>
    <x v="974"/>
    <x v="850"/>
    <x v="2"/>
    <x v="1"/>
    <x v="2"/>
    <x v="2598"/>
    <x v="1"/>
    <x v="3"/>
    <x v="2"/>
  </r>
  <r>
    <x v="801"/>
    <x v="1516"/>
    <x v="4"/>
    <x v="0"/>
    <x v="2"/>
    <x v="3188"/>
    <x v="4234"/>
    <x v="2"/>
    <x v="3"/>
    <x v="3"/>
    <x v="3061"/>
    <x v="5"/>
    <x v="0"/>
    <x v="0"/>
  </r>
  <r>
    <x v="802"/>
    <x v="1606"/>
    <x v="1"/>
    <x v="0"/>
    <x v="2"/>
    <x v="3017"/>
    <x v="2597"/>
    <x v="2"/>
    <x v="5"/>
    <x v="2"/>
    <x v="1431"/>
    <x v="4"/>
    <x v="0"/>
    <x v="1"/>
  </r>
  <r>
    <x v="803"/>
    <x v="785"/>
    <x v="0"/>
    <x v="2"/>
    <x v="1"/>
    <x v="1611"/>
    <x v="1370"/>
    <x v="2"/>
    <x v="12"/>
    <x v="3"/>
    <x v="991"/>
    <x v="2"/>
    <x v="3"/>
    <x v="2"/>
  </r>
  <r>
    <x v="804"/>
    <x v="1008"/>
    <x v="0"/>
    <x v="3"/>
    <x v="0"/>
    <x v="4792"/>
    <x v="4110"/>
    <x v="2"/>
    <x v="9"/>
    <x v="4"/>
    <x v="1361"/>
    <x v="7"/>
    <x v="2"/>
    <x v="2"/>
  </r>
  <r>
    <x v="805"/>
    <x v="1205"/>
    <x v="4"/>
    <x v="1"/>
    <x v="1"/>
    <x v="461"/>
    <x v="378"/>
    <x v="2"/>
    <x v="11"/>
    <x v="3"/>
    <x v="542"/>
    <x v="0"/>
    <x v="1"/>
    <x v="2"/>
  </r>
  <r>
    <x v="806"/>
    <x v="369"/>
    <x v="0"/>
    <x v="2"/>
    <x v="1"/>
    <x v="3788"/>
    <x v="4234"/>
    <x v="1"/>
    <x v="5"/>
    <x v="5"/>
    <x v="3061"/>
    <x v="6"/>
    <x v="3"/>
    <x v="0"/>
  </r>
  <r>
    <x v="807"/>
    <x v="120"/>
    <x v="3"/>
    <x v="2"/>
    <x v="0"/>
    <x v="2307"/>
    <x v="1968"/>
    <x v="2"/>
    <x v="6"/>
    <x v="4"/>
    <x v="1048"/>
    <x v="3"/>
    <x v="3"/>
    <x v="2"/>
  </r>
  <r>
    <x v="808"/>
    <x v="1427"/>
    <x v="1"/>
    <x v="3"/>
    <x v="0"/>
    <x v="2035"/>
    <x v="1737"/>
    <x v="2"/>
    <x v="6"/>
    <x v="5"/>
    <x v="1093"/>
    <x v="3"/>
    <x v="2"/>
    <x v="2"/>
  </r>
  <r>
    <x v="809"/>
    <x v="478"/>
    <x v="3"/>
    <x v="3"/>
    <x v="1"/>
    <x v="136"/>
    <x v="105"/>
    <x v="2"/>
    <x v="1"/>
    <x v="5"/>
    <x v="762"/>
    <x v="0"/>
    <x v="2"/>
    <x v="2"/>
  </r>
  <r>
    <x v="810"/>
    <x v="577"/>
    <x v="3"/>
    <x v="1"/>
    <x v="2"/>
    <x v="3567"/>
    <x v="3057"/>
    <x v="2"/>
    <x v="8"/>
    <x v="4"/>
    <x v="234"/>
    <x v="5"/>
    <x v="1"/>
    <x v="2"/>
  </r>
  <r>
    <x v="811"/>
    <x v="207"/>
    <x v="0"/>
    <x v="0"/>
    <x v="3"/>
    <x v="3768"/>
    <x v="3217"/>
    <x v="2"/>
    <x v="4"/>
    <x v="4"/>
    <x v="5"/>
    <x v="6"/>
    <x v="0"/>
    <x v="2"/>
  </r>
  <r>
    <x v="812"/>
    <x v="901"/>
    <x v="2"/>
    <x v="3"/>
    <x v="1"/>
    <x v="1585"/>
    <x v="1353"/>
    <x v="2"/>
    <x v="14"/>
    <x v="2"/>
    <x v="1492"/>
    <x v="2"/>
    <x v="2"/>
    <x v="2"/>
  </r>
  <r>
    <x v="813"/>
    <x v="1118"/>
    <x v="0"/>
    <x v="1"/>
    <x v="1"/>
    <x v="2501"/>
    <x v="2125"/>
    <x v="2"/>
    <x v="10"/>
    <x v="4"/>
    <x v="367"/>
    <x v="4"/>
    <x v="1"/>
    <x v="2"/>
  </r>
  <r>
    <x v="814"/>
    <x v="1781"/>
    <x v="1"/>
    <x v="3"/>
    <x v="2"/>
    <x v="2925"/>
    <x v="2546"/>
    <x v="2"/>
    <x v="13"/>
    <x v="5"/>
    <x v="2577"/>
    <x v="4"/>
    <x v="2"/>
    <x v="1"/>
  </r>
  <r>
    <x v="815"/>
    <x v="964"/>
    <x v="3"/>
    <x v="2"/>
    <x v="1"/>
    <x v="1816"/>
    <x v="4234"/>
    <x v="0"/>
    <x v="2"/>
    <x v="5"/>
    <x v="3061"/>
    <x v="2"/>
    <x v="3"/>
    <x v="0"/>
  </r>
  <r>
    <x v="816"/>
    <x v="724"/>
    <x v="1"/>
    <x v="0"/>
    <x v="0"/>
    <x v="2967"/>
    <x v="2557"/>
    <x v="2"/>
    <x v="1"/>
    <x v="4"/>
    <x v="1502"/>
    <x v="4"/>
    <x v="0"/>
    <x v="1"/>
  </r>
  <r>
    <x v="817"/>
    <x v="1572"/>
    <x v="0"/>
    <x v="3"/>
    <x v="0"/>
    <x v="2116"/>
    <x v="1812"/>
    <x v="2"/>
    <x v="6"/>
    <x v="3"/>
    <x v="1211"/>
    <x v="3"/>
    <x v="2"/>
    <x v="2"/>
  </r>
  <r>
    <x v="818"/>
    <x v="556"/>
    <x v="1"/>
    <x v="1"/>
    <x v="2"/>
    <x v="4302"/>
    <x v="3688"/>
    <x v="2"/>
    <x v="8"/>
    <x v="3"/>
    <x v="1093"/>
    <x v="7"/>
    <x v="1"/>
    <x v="2"/>
  </r>
  <r>
    <x v="819"/>
    <x v="22"/>
    <x v="4"/>
    <x v="2"/>
    <x v="0"/>
    <x v="3516"/>
    <x v="3029"/>
    <x v="2"/>
    <x v="8"/>
    <x v="2"/>
    <x v="1806"/>
    <x v="5"/>
    <x v="3"/>
    <x v="2"/>
  </r>
  <r>
    <x v="820"/>
    <x v="61"/>
    <x v="0"/>
    <x v="1"/>
    <x v="2"/>
    <x v="563"/>
    <x v="4234"/>
    <x v="1"/>
    <x v="9"/>
    <x v="5"/>
    <x v="3061"/>
    <x v="0"/>
    <x v="1"/>
    <x v="0"/>
  </r>
  <r>
    <x v="821"/>
    <x v="1670"/>
    <x v="0"/>
    <x v="3"/>
    <x v="0"/>
    <x v="3914"/>
    <x v="3356"/>
    <x v="2"/>
    <x v="12"/>
    <x v="3"/>
    <x v="1194"/>
    <x v="6"/>
    <x v="2"/>
    <x v="2"/>
  </r>
  <r>
    <x v="822"/>
    <x v="1390"/>
    <x v="3"/>
    <x v="3"/>
    <x v="1"/>
    <x v="1671"/>
    <x v="1429"/>
    <x v="2"/>
    <x v="4"/>
    <x v="5"/>
    <x v="616"/>
    <x v="2"/>
    <x v="2"/>
    <x v="2"/>
  </r>
  <r>
    <x v="823"/>
    <x v="348"/>
    <x v="3"/>
    <x v="3"/>
    <x v="1"/>
    <x v="4593"/>
    <x v="3932"/>
    <x v="2"/>
    <x v="4"/>
    <x v="5"/>
    <x v="341"/>
    <x v="7"/>
    <x v="2"/>
    <x v="2"/>
  </r>
  <r>
    <x v="824"/>
    <x v="414"/>
    <x v="4"/>
    <x v="3"/>
    <x v="0"/>
    <x v="2908"/>
    <x v="2499"/>
    <x v="2"/>
    <x v="3"/>
    <x v="4"/>
    <x v="1365"/>
    <x v="4"/>
    <x v="2"/>
    <x v="2"/>
  </r>
  <r>
    <x v="825"/>
    <x v="1655"/>
    <x v="4"/>
    <x v="3"/>
    <x v="1"/>
    <x v="146"/>
    <x v="127"/>
    <x v="2"/>
    <x v="5"/>
    <x v="2"/>
    <x v="1683"/>
    <x v="0"/>
    <x v="2"/>
    <x v="2"/>
  </r>
  <r>
    <x v="826"/>
    <x v="1262"/>
    <x v="1"/>
    <x v="3"/>
    <x v="1"/>
    <x v="3594"/>
    <x v="3085"/>
    <x v="2"/>
    <x v="8"/>
    <x v="2"/>
    <x v="1260"/>
    <x v="5"/>
    <x v="2"/>
    <x v="2"/>
  </r>
  <r>
    <x v="827"/>
    <x v="946"/>
    <x v="2"/>
    <x v="2"/>
    <x v="1"/>
    <x v="651"/>
    <x v="570"/>
    <x v="2"/>
    <x v="12"/>
    <x v="2"/>
    <x v="2533"/>
    <x v="1"/>
    <x v="3"/>
    <x v="2"/>
  </r>
  <r>
    <x v="828"/>
    <x v="711"/>
    <x v="4"/>
    <x v="2"/>
    <x v="0"/>
    <x v="4298"/>
    <x v="3681"/>
    <x v="2"/>
    <x v="6"/>
    <x v="4"/>
    <x v="764"/>
    <x v="7"/>
    <x v="3"/>
    <x v="2"/>
  </r>
  <r>
    <x v="829"/>
    <x v="741"/>
    <x v="4"/>
    <x v="3"/>
    <x v="1"/>
    <x v="4666"/>
    <x v="4015"/>
    <x v="2"/>
    <x v="6"/>
    <x v="2"/>
    <x v="2190"/>
    <x v="7"/>
    <x v="2"/>
    <x v="2"/>
  </r>
  <r>
    <x v="830"/>
    <x v="1558"/>
    <x v="1"/>
    <x v="3"/>
    <x v="0"/>
    <x v="3389"/>
    <x v="2922"/>
    <x v="2"/>
    <x v="13"/>
    <x v="2"/>
    <x v="2370"/>
    <x v="5"/>
    <x v="2"/>
    <x v="1"/>
  </r>
  <r>
    <x v="831"/>
    <x v="379"/>
    <x v="3"/>
    <x v="0"/>
    <x v="0"/>
    <x v="2572"/>
    <x v="4234"/>
    <x v="0"/>
    <x v="5"/>
    <x v="5"/>
    <x v="3061"/>
    <x v="4"/>
    <x v="0"/>
    <x v="0"/>
  </r>
  <r>
    <x v="832"/>
    <x v="1760"/>
    <x v="3"/>
    <x v="2"/>
    <x v="0"/>
    <x v="2901"/>
    <x v="2483"/>
    <x v="2"/>
    <x v="2"/>
    <x v="4"/>
    <x v="407"/>
    <x v="4"/>
    <x v="3"/>
    <x v="2"/>
  </r>
  <r>
    <x v="833"/>
    <x v="460"/>
    <x v="1"/>
    <x v="3"/>
    <x v="1"/>
    <x v="2087"/>
    <x v="1827"/>
    <x v="2"/>
    <x v="5"/>
    <x v="1"/>
    <x v="2714"/>
    <x v="3"/>
    <x v="2"/>
    <x v="1"/>
  </r>
  <r>
    <x v="834"/>
    <x v="455"/>
    <x v="4"/>
    <x v="3"/>
    <x v="0"/>
    <x v="420"/>
    <x v="362"/>
    <x v="2"/>
    <x v="0"/>
    <x v="1"/>
    <x v="2058"/>
    <x v="0"/>
    <x v="2"/>
    <x v="2"/>
  </r>
  <r>
    <x v="835"/>
    <x v="732"/>
    <x v="4"/>
    <x v="1"/>
    <x v="1"/>
    <x v="4559"/>
    <x v="3901"/>
    <x v="2"/>
    <x v="5"/>
    <x v="4"/>
    <x v="771"/>
    <x v="7"/>
    <x v="1"/>
    <x v="2"/>
  </r>
  <r>
    <x v="836"/>
    <x v="1568"/>
    <x v="2"/>
    <x v="2"/>
    <x v="3"/>
    <x v="1633"/>
    <x v="1414"/>
    <x v="2"/>
    <x v="13"/>
    <x v="5"/>
    <x v="2064"/>
    <x v="2"/>
    <x v="3"/>
    <x v="2"/>
  </r>
  <r>
    <x v="837"/>
    <x v="11"/>
    <x v="5"/>
    <x v="3"/>
    <x v="0"/>
    <x v="1545"/>
    <x v="1315"/>
    <x v="2"/>
    <x v="12"/>
    <x v="3"/>
    <x v="1339"/>
    <x v="2"/>
    <x v="2"/>
    <x v="2"/>
  </r>
  <r>
    <x v="838"/>
    <x v="300"/>
    <x v="1"/>
    <x v="3"/>
    <x v="1"/>
    <x v="940"/>
    <x v="800"/>
    <x v="2"/>
    <x v="13"/>
    <x v="4"/>
    <x v="1033"/>
    <x v="1"/>
    <x v="2"/>
    <x v="2"/>
  </r>
  <r>
    <x v="839"/>
    <x v="728"/>
    <x v="1"/>
    <x v="1"/>
    <x v="0"/>
    <x v="4887"/>
    <x v="4184"/>
    <x v="2"/>
    <x v="4"/>
    <x v="4"/>
    <x v="949"/>
    <x v="7"/>
    <x v="1"/>
    <x v="2"/>
  </r>
  <r>
    <x v="840"/>
    <x v="277"/>
    <x v="0"/>
    <x v="2"/>
    <x v="2"/>
    <x v="4626"/>
    <x v="3963"/>
    <x v="2"/>
    <x v="6"/>
    <x v="4"/>
    <x v="554"/>
    <x v="7"/>
    <x v="3"/>
    <x v="2"/>
  </r>
  <r>
    <x v="841"/>
    <x v="745"/>
    <x v="5"/>
    <x v="1"/>
    <x v="2"/>
    <x v="1733"/>
    <x v="1515"/>
    <x v="2"/>
    <x v="12"/>
    <x v="1"/>
    <x v="2687"/>
    <x v="2"/>
    <x v="1"/>
    <x v="1"/>
  </r>
  <r>
    <x v="842"/>
    <x v="839"/>
    <x v="2"/>
    <x v="1"/>
    <x v="2"/>
    <x v="1268"/>
    <x v="1072"/>
    <x v="2"/>
    <x v="11"/>
    <x v="4"/>
    <x v="451"/>
    <x v="2"/>
    <x v="1"/>
    <x v="2"/>
  </r>
  <r>
    <x v="843"/>
    <x v="1221"/>
    <x v="1"/>
    <x v="2"/>
    <x v="0"/>
    <x v="3950"/>
    <x v="3413"/>
    <x v="2"/>
    <x v="2"/>
    <x v="1"/>
    <x v="2557"/>
    <x v="6"/>
    <x v="3"/>
    <x v="2"/>
  </r>
  <r>
    <x v="844"/>
    <x v="628"/>
    <x v="1"/>
    <x v="2"/>
    <x v="0"/>
    <x v="2050"/>
    <x v="1792"/>
    <x v="2"/>
    <x v="12"/>
    <x v="1"/>
    <x v="2704"/>
    <x v="3"/>
    <x v="3"/>
    <x v="2"/>
  </r>
  <r>
    <x v="845"/>
    <x v="1059"/>
    <x v="1"/>
    <x v="1"/>
    <x v="3"/>
    <x v="4774"/>
    <x v="4098"/>
    <x v="2"/>
    <x v="1"/>
    <x v="2"/>
    <x v="1714"/>
    <x v="7"/>
    <x v="1"/>
    <x v="1"/>
  </r>
  <r>
    <x v="846"/>
    <x v="1945"/>
    <x v="2"/>
    <x v="3"/>
    <x v="1"/>
    <x v="4421"/>
    <x v="3812"/>
    <x v="2"/>
    <x v="3"/>
    <x v="3"/>
    <x v="2184"/>
    <x v="7"/>
    <x v="2"/>
    <x v="2"/>
  </r>
  <r>
    <x v="847"/>
    <x v="905"/>
    <x v="4"/>
    <x v="3"/>
    <x v="0"/>
    <x v="3717"/>
    <x v="3208"/>
    <x v="2"/>
    <x v="7"/>
    <x v="2"/>
    <x v="2063"/>
    <x v="6"/>
    <x v="2"/>
    <x v="2"/>
  </r>
  <r>
    <x v="848"/>
    <x v="1592"/>
    <x v="4"/>
    <x v="2"/>
    <x v="0"/>
    <x v="449"/>
    <x v="4234"/>
    <x v="0"/>
    <x v="9"/>
    <x v="5"/>
    <x v="3061"/>
    <x v="0"/>
    <x v="3"/>
    <x v="0"/>
  </r>
  <r>
    <x v="849"/>
    <x v="523"/>
    <x v="4"/>
    <x v="3"/>
    <x v="0"/>
    <x v="3422"/>
    <x v="2936"/>
    <x v="2"/>
    <x v="11"/>
    <x v="3"/>
    <x v="1412"/>
    <x v="5"/>
    <x v="2"/>
    <x v="2"/>
  </r>
  <r>
    <x v="850"/>
    <x v="1761"/>
    <x v="1"/>
    <x v="3"/>
    <x v="2"/>
    <x v="4863"/>
    <x v="4174"/>
    <x v="2"/>
    <x v="11"/>
    <x v="2"/>
    <x v="1765"/>
    <x v="7"/>
    <x v="2"/>
    <x v="2"/>
  </r>
  <r>
    <x v="851"/>
    <x v="1118"/>
    <x v="4"/>
    <x v="3"/>
    <x v="2"/>
    <x v="1840"/>
    <x v="1598"/>
    <x v="2"/>
    <x v="4"/>
    <x v="3"/>
    <x v="2319"/>
    <x v="3"/>
    <x v="2"/>
    <x v="1"/>
  </r>
  <r>
    <x v="852"/>
    <x v="268"/>
    <x v="1"/>
    <x v="3"/>
    <x v="0"/>
    <x v="4319"/>
    <x v="4234"/>
    <x v="1"/>
    <x v="5"/>
    <x v="5"/>
    <x v="3061"/>
    <x v="7"/>
    <x v="2"/>
    <x v="0"/>
  </r>
  <r>
    <x v="853"/>
    <x v="1792"/>
    <x v="4"/>
    <x v="2"/>
    <x v="1"/>
    <x v="1984"/>
    <x v="1697"/>
    <x v="2"/>
    <x v="10"/>
    <x v="3"/>
    <x v="1005"/>
    <x v="3"/>
    <x v="3"/>
    <x v="2"/>
  </r>
  <r>
    <x v="854"/>
    <x v="1416"/>
    <x v="0"/>
    <x v="3"/>
    <x v="1"/>
    <x v="4788"/>
    <x v="4094"/>
    <x v="2"/>
    <x v="14"/>
    <x v="4"/>
    <x v="147"/>
    <x v="7"/>
    <x v="2"/>
    <x v="2"/>
  </r>
  <r>
    <x v="855"/>
    <x v="665"/>
    <x v="0"/>
    <x v="1"/>
    <x v="2"/>
    <x v="3177"/>
    <x v="2727"/>
    <x v="2"/>
    <x v="13"/>
    <x v="4"/>
    <x v="782"/>
    <x v="5"/>
    <x v="1"/>
    <x v="2"/>
  </r>
  <r>
    <x v="856"/>
    <x v="1192"/>
    <x v="3"/>
    <x v="2"/>
    <x v="1"/>
    <x v="477"/>
    <x v="402"/>
    <x v="2"/>
    <x v="14"/>
    <x v="3"/>
    <x v="1714"/>
    <x v="0"/>
    <x v="3"/>
    <x v="2"/>
  </r>
  <r>
    <x v="857"/>
    <x v="1873"/>
    <x v="2"/>
    <x v="2"/>
    <x v="1"/>
    <x v="2299"/>
    <x v="2048"/>
    <x v="2"/>
    <x v="10"/>
    <x v="0"/>
    <x v="3024"/>
    <x v="3"/>
    <x v="3"/>
    <x v="1"/>
  </r>
  <r>
    <x v="858"/>
    <x v="198"/>
    <x v="0"/>
    <x v="2"/>
    <x v="1"/>
    <x v="251"/>
    <x v="225"/>
    <x v="2"/>
    <x v="7"/>
    <x v="2"/>
    <x v="1847"/>
    <x v="0"/>
    <x v="3"/>
    <x v="2"/>
  </r>
  <r>
    <x v="859"/>
    <x v="77"/>
    <x v="1"/>
    <x v="1"/>
    <x v="0"/>
    <x v="1929"/>
    <x v="4234"/>
    <x v="0"/>
    <x v="11"/>
    <x v="5"/>
    <x v="3061"/>
    <x v="3"/>
    <x v="1"/>
    <x v="0"/>
  </r>
  <r>
    <x v="860"/>
    <x v="1571"/>
    <x v="1"/>
    <x v="1"/>
    <x v="3"/>
    <x v="4490"/>
    <x v="3882"/>
    <x v="2"/>
    <x v="1"/>
    <x v="2"/>
    <x v="2633"/>
    <x v="7"/>
    <x v="1"/>
    <x v="1"/>
  </r>
  <r>
    <x v="861"/>
    <x v="553"/>
    <x v="4"/>
    <x v="3"/>
    <x v="2"/>
    <x v="1157"/>
    <x v="1001"/>
    <x v="2"/>
    <x v="14"/>
    <x v="3"/>
    <x v="2417"/>
    <x v="1"/>
    <x v="2"/>
    <x v="1"/>
  </r>
  <r>
    <x v="862"/>
    <x v="1690"/>
    <x v="3"/>
    <x v="0"/>
    <x v="1"/>
    <x v="4676"/>
    <x v="4234"/>
    <x v="0"/>
    <x v="13"/>
    <x v="5"/>
    <x v="3061"/>
    <x v="7"/>
    <x v="0"/>
    <x v="0"/>
  </r>
  <r>
    <x v="863"/>
    <x v="1524"/>
    <x v="1"/>
    <x v="2"/>
    <x v="0"/>
    <x v="496"/>
    <x v="4234"/>
    <x v="0"/>
    <x v="7"/>
    <x v="5"/>
    <x v="3061"/>
    <x v="0"/>
    <x v="3"/>
    <x v="0"/>
  </r>
  <r>
    <x v="864"/>
    <x v="1808"/>
    <x v="1"/>
    <x v="3"/>
    <x v="1"/>
    <x v="3227"/>
    <x v="2781"/>
    <x v="2"/>
    <x v="7"/>
    <x v="2"/>
    <x v="1985"/>
    <x v="5"/>
    <x v="2"/>
    <x v="2"/>
  </r>
  <r>
    <x v="865"/>
    <x v="1501"/>
    <x v="1"/>
    <x v="3"/>
    <x v="3"/>
    <x v="4763"/>
    <x v="4100"/>
    <x v="2"/>
    <x v="7"/>
    <x v="3"/>
    <x v="2235"/>
    <x v="7"/>
    <x v="2"/>
    <x v="2"/>
  </r>
  <r>
    <x v="866"/>
    <x v="1858"/>
    <x v="4"/>
    <x v="2"/>
    <x v="2"/>
    <x v="3181"/>
    <x v="4234"/>
    <x v="1"/>
    <x v="2"/>
    <x v="5"/>
    <x v="3061"/>
    <x v="5"/>
    <x v="3"/>
    <x v="0"/>
  </r>
  <r>
    <x v="867"/>
    <x v="1224"/>
    <x v="4"/>
    <x v="3"/>
    <x v="1"/>
    <x v="4411"/>
    <x v="3784"/>
    <x v="2"/>
    <x v="3"/>
    <x v="4"/>
    <x v="1335"/>
    <x v="7"/>
    <x v="2"/>
    <x v="2"/>
  </r>
  <r>
    <x v="868"/>
    <x v="215"/>
    <x v="1"/>
    <x v="3"/>
    <x v="2"/>
    <x v="4882"/>
    <x v="4219"/>
    <x v="2"/>
    <x v="10"/>
    <x v="0"/>
    <x v="2889"/>
    <x v="7"/>
    <x v="2"/>
    <x v="1"/>
  </r>
  <r>
    <x v="869"/>
    <x v="401"/>
    <x v="0"/>
    <x v="3"/>
    <x v="1"/>
    <x v="3119"/>
    <x v="2671"/>
    <x v="2"/>
    <x v="0"/>
    <x v="4"/>
    <x v="479"/>
    <x v="5"/>
    <x v="2"/>
    <x v="2"/>
  </r>
  <r>
    <x v="870"/>
    <x v="1744"/>
    <x v="3"/>
    <x v="3"/>
    <x v="0"/>
    <x v="3820"/>
    <x v="3276"/>
    <x v="2"/>
    <x v="10"/>
    <x v="3"/>
    <x v="1072"/>
    <x v="6"/>
    <x v="2"/>
    <x v="2"/>
  </r>
  <r>
    <x v="871"/>
    <x v="561"/>
    <x v="3"/>
    <x v="3"/>
    <x v="1"/>
    <x v="173"/>
    <x v="129"/>
    <x v="2"/>
    <x v="4"/>
    <x v="2"/>
    <x v="756"/>
    <x v="0"/>
    <x v="2"/>
    <x v="2"/>
  </r>
  <r>
    <x v="872"/>
    <x v="1869"/>
    <x v="1"/>
    <x v="3"/>
    <x v="3"/>
    <x v="2079"/>
    <x v="1777"/>
    <x v="2"/>
    <x v="2"/>
    <x v="3"/>
    <x v="1363"/>
    <x v="3"/>
    <x v="2"/>
    <x v="2"/>
  </r>
  <r>
    <x v="873"/>
    <x v="1728"/>
    <x v="0"/>
    <x v="2"/>
    <x v="0"/>
    <x v="1417"/>
    <x v="4234"/>
    <x v="1"/>
    <x v="8"/>
    <x v="5"/>
    <x v="3061"/>
    <x v="2"/>
    <x v="3"/>
    <x v="0"/>
  </r>
  <r>
    <x v="874"/>
    <x v="1367"/>
    <x v="5"/>
    <x v="3"/>
    <x v="3"/>
    <x v="4048"/>
    <x v="3467"/>
    <x v="2"/>
    <x v="4"/>
    <x v="2"/>
    <x v="919"/>
    <x v="6"/>
    <x v="2"/>
    <x v="2"/>
  </r>
  <r>
    <x v="875"/>
    <x v="268"/>
    <x v="4"/>
    <x v="1"/>
    <x v="3"/>
    <x v="3296"/>
    <x v="4234"/>
    <x v="1"/>
    <x v="6"/>
    <x v="5"/>
    <x v="3061"/>
    <x v="5"/>
    <x v="1"/>
    <x v="0"/>
  </r>
  <r>
    <x v="876"/>
    <x v="356"/>
    <x v="1"/>
    <x v="3"/>
    <x v="1"/>
    <x v="2964"/>
    <x v="4234"/>
    <x v="0"/>
    <x v="12"/>
    <x v="5"/>
    <x v="3061"/>
    <x v="4"/>
    <x v="2"/>
    <x v="0"/>
  </r>
  <r>
    <x v="877"/>
    <x v="1471"/>
    <x v="1"/>
    <x v="3"/>
    <x v="2"/>
    <x v="4576"/>
    <x v="3928"/>
    <x v="2"/>
    <x v="10"/>
    <x v="4"/>
    <x v="1377"/>
    <x v="7"/>
    <x v="2"/>
    <x v="2"/>
  </r>
  <r>
    <x v="878"/>
    <x v="781"/>
    <x v="1"/>
    <x v="1"/>
    <x v="0"/>
    <x v="443"/>
    <x v="363"/>
    <x v="2"/>
    <x v="14"/>
    <x v="2"/>
    <x v="390"/>
    <x v="0"/>
    <x v="1"/>
    <x v="2"/>
  </r>
  <r>
    <x v="879"/>
    <x v="783"/>
    <x v="2"/>
    <x v="1"/>
    <x v="2"/>
    <x v="4697"/>
    <x v="4234"/>
    <x v="0"/>
    <x v="5"/>
    <x v="5"/>
    <x v="3061"/>
    <x v="7"/>
    <x v="1"/>
    <x v="0"/>
  </r>
  <r>
    <x v="880"/>
    <x v="179"/>
    <x v="1"/>
    <x v="3"/>
    <x v="1"/>
    <x v="506"/>
    <x v="433"/>
    <x v="2"/>
    <x v="6"/>
    <x v="2"/>
    <x v="1859"/>
    <x v="0"/>
    <x v="2"/>
    <x v="2"/>
  </r>
  <r>
    <x v="881"/>
    <x v="901"/>
    <x v="5"/>
    <x v="3"/>
    <x v="1"/>
    <x v="1714"/>
    <x v="1482"/>
    <x v="2"/>
    <x v="10"/>
    <x v="2"/>
    <x v="1593"/>
    <x v="2"/>
    <x v="2"/>
    <x v="2"/>
  </r>
  <r>
    <x v="882"/>
    <x v="9"/>
    <x v="4"/>
    <x v="2"/>
    <x v="1"/>
    <x v="3058"/>
    <x v="4234"/>
    <x v="0"/>
    <x v="2"/>
    <x v="5"/>
    <x v="3061"/>
    <x v="5"/>
    <x v="3"/>
    <x v="0"/>
  </r>
  <r>
    <x v="883"/>
    <x v="278"/>
    <x v="4"/>
    <x v="1"/>
    <x v="3"/>
    <x v="1693"/>
    <x v="1448"/>
    <x v="2"/>
    <x v="12"/>
    <x v="4"/>
    <x v="739"/>
    <x v="2"/>
    <x v="1"/>
    <x v="2"/>
  </r>
  <r>
    <x v="884"/>
    <x v="1820"/>
    <x v="2"/>
    <x v="1"/>
    <x v="2"/>
    <x v="3322"/>
    <x v="4234"/>
    <x v="0"/>
    <x v="5"/>
    <x v="5"/>
    <x v="3061"/>
    <x v="5"/>
    <x v="1"/>
    <x v="0"/>
  </r>
  <r>
    <x v="885"/>
    <x v="1492"/>
    <x v="1"/>
    <x v="2"/>
    <x v="0"/>
    <x v="3781"/>
    <x v="3266"/>
    <x v="2"/>
    <x v="7"/>
    <x v="2"/>
    <x v="2261"/>
    <x v="6"/>
    <x v="3"/>
    <x v="2"/>
  </r>
  <r>
    <x v="886"/>
    <x v="1921"/>
    <x v="0"/>
    <x v="2"/>
    <x v="3"/>
    <x v="4070"/>
    <x v="3483"/>
    <x v="2"/>
    <x v="7"/>
    <x v="4"/>
    <x v="588"/>
    <x v="6"/>
    <x v="3"/>
    <x v="2"/>
  </r>
  <r>
    <x v="887"/>
    <x v="1802"/>
    <x v="1"/>
    <x v="1"/>
    <x v="1"/>
    <x v="890"/>
    <x v="754"/>
    <x v="2"/>
    <x v="1"/>
    <x v="4"/>
    <x v="1413"/>
    <x v="1"/>
    <x v="1"/>
    <x v="1"/>
  </r>
  <r>
    <x v="888"/>
    <x v="1818"/>
    <x v="2"/>
    <x v="1"/>
    <x v="0"/>
    <x v="902"/>
    <x v="777"/>
    <x v="2"/>
    <x v="4"/>
    <x v="3"/>
    <x v="2090"/>
    <x v="1"/>
    <x v="1"/>
    <x v="1"/>
  </r>
  <r>
    <x v="889"/>
    <x v="796"/>
    <x v="4"/>
    <x v="1"/>
    <x v="1"/>
    <x v="266"/>
    <x v="223"/>
    <x v="2"/>
    <x v="2"/>
    <x v="4"/>
    <x v="904"/>
    <x v="0"/>
    <x v="1"/>
    <x v="2"/>
  </r>
  <r>
    <x v="890"/>
    <x v="485"/>
    <x v="1"/>
    <x v="3"/>
    <x v="1"/>
    <x v="2362"/>
    <x v="4234"/>
    <x v="0"/>
    <x v="9"/>
    <x v="5"/>
    <x v="3061"/>
    <x v="3"/>
    <x v="2"/>
    <x v="0"/>
  </r>
  <r>
    <x v="891"/>
    <x v="1356"/>
    <x v="2"/>
    <x v="3"/>
    <x v="1"/>
    <x v="681"/>
    <x v="577"/>
    <x v="2"/>
    <x v="10"/>
    <x v="3"/>
    <x v="1586"/>
    <x v="1"/>
    <x v="2"/>
    <x v="2"/>
  </r>
  <r>
    <x v="892"/>
    <x v="1227"/>
    <x v="1"/>
    <x v="1"/>
    <x v="1"/>
    <x v="1582"/>
    <x v="1345"/>
    <x v="2"/>
    <x v="0"/>
    <x v="4"/>
    <x v="861"/>
    <x v="2"/>
    <x v="1"/>
    <x v="2"/>
  </r>
  <r>
    <x v="893"/>
    <x v="848"/>
    <x v="1"/>
    <x v="0"/>
    <x v="2"/>
    <x v="4123"/>
    <x v="3521"/>
    <x v="2"/>
    <x v="0"/>
    <x v="4"/>
    <x v="263"/>
    <x v="6"/>
    <x v="0"/>
    <x v="1"/>
  </r>
  <r>
    <x v="894"/>
    <x v="979"/>
    <x v="0"/>
    <x v="3"/>
    <x v="2"/>
    <x v="4668"/>
    <x v="3991"/>
    <x v="2"/>
    <x v="12"/>
    <x v="4"/>
    <x v="202"/>
    <x v="7"/>
    <x v="2"/>
    <x v="2"/>
  </r>
  <r>
    <x v="895"/>
    <x v="387"/>
    <x v="4"/>
    <x v="2"/>
    <x v="1"/>
    <x v="4033"/>
    <x v="3492"/>
    <x v="2"/>
    <x v="5"/>
    <x v="3"/>
    <x v="2656"/>
    <x v="6"/>
    <x v="3"/>
    <x v="2"/>
  </r>
  <r>
    <x v="896"/>
    <x v="972"/>
    <x v="2"/>
    <x v="3"/>
    <x v="1"/>
    <x v="4"/>
    <x v="23"/>
    <x v="2"/>
    <x v="12"/>
    <x v="1"/>
    <x v="2196"/>
    <x v="0"/>
    <x v="2"/>
    <x v="2"/>
  </r>
  <r>
    <x v="897"/>
    <x v="1905"/>
    <x v="4"/>
    <x v="3"/>
    <x v="0"/>
    <x v="2748"/>
    <x v="2349"/>
    <x v="2"/>
    <x v="9"/>
    <x v="3"/>
    <x v="1408"/>
    <x v="4"/>
    <x v="2"/>
    <x v="2"/>
  </r>
  <r>
    <x v="898"/>
    <x v="839"/>
    <x v="4"/>
    <x v="1"/>
    <x v="1"/>
    <x v="831"/>
    <x v="4234"/>
    <x v="1"/>
    <x v="11"/>
    <x v="5"/>
    <x v="3061"/>
    <x v="1"/>
    <x v="1"/>
    <x v="0"/>
  </r>
  <r>
    <x v="899"/>
    <x v="1017"/>
    <x v="3"/>
    <x v="1"/>
    <x v="0"/>
    <x v="1850"/>
    <x v="1585"/>
    <x v="2"/>
    <x v="5"/>
    <x v="3"/>
    <x v="433"/>
    <x v="3"/>
    <x v="1"/>
    <x v="2"/>
  </r>
  <r>
    <x v="900"/>
    <x v="1861"/>
    <x v="1"/>
    <x v="1"/>
    <x v="3"/>
    <x v="2083"/>
    <x v="1776"/>
    <x v="2"/>
    <x v="4"/>
    <x v="3"/>
    <x v="961"/>
    <x v="3"/>
    <x v="1"/>
    <x v="2"/>
  </r>
  <r>
    <x v="901"/>
    <x v="1689"/>
    <x v="5"/>
    <x v="2"/>
    <x v="0"/>
    <x v="4630"/>
    <x v="4000"/>
    <x v="2"/>
    <x v="10"/>
    <x v="1"/>
    <x v="2378"/>
    <x v="7"/>
    <x v="3"/>
    <x v="2"/>
  </r>
  <r>
    <x v="902"/>
    <x v="1564"/>
    <x v="1"/>
    <x v="2"/>
    <x v="2"/>
    <x v="3073"/>
    <x v="2656"/>
    <x v="2"/>
    <x v="9"/>
    <x v="2"/>
    <x v="2158"/>
    <x v="5"/>
    <x v="3"/>
    <x v="2"/>
  </r>
  <r>
    <x v="903"/>
    <x v="11"/>
    <x v="4"/>
    <x v="2"/>
    <x v="0"/>
    <x v="1308"/>
    <x v="4234"/>
    <x v="1"/>
    <x v="8"/>
    <x v="5"/>
    <x v="3061"/>
    <x v="2"/>
    <x v="3"/>
    <x v="0"/>
  </r>
  <r>
    <x v="904"/>
    <x v="1675"/>
    <x v="1"/>
    <x v="2"/>
    <x v="0"/>
    <x v="3125"/>
    <x v="2736"/>
    <x v="2"/>
    <x v="5"/>
    <x v="0"/>
    <x v="2916"/>
    <x v="5"/>
    <x v="3"/>
    <x v="1"/>
  </r>
  <r>
    <x v="905"/>
    <x v="152"/>
    <x v="1"/>
    <x v="2"/>
    <x v="3"/>
    <x v="4683"/>
    <x v="4043"/>
    <x v="2"/>
    <x v="9"/>
    <x v="5"/>
    <x v="2574"/>
    <x v="7"/>
    <x v="3"/>
    <x v="2"/>
  </r>
  <r>
    <x v="906"/>
    <x v="68"/>
    <x v="4"/>
    <x v="2"/>
    <x v="3"/>
    <x v="301"/>
    <x v="284"/>
    <x v="2"/>
    <x v="5"/>
    <x v="1"/>
    <x v="2741"/>
    <x v="0"/>
    <x v="3"/>
    <x v="1"/>
  </r>
  <r>
    <x v="907"/>
    <x v="685"/>
    <x v="0"/>
    <x v="0"/>
    <x v="2"/>
    <x v="4004"/>
    <x v="3420"/>
    <x v="2"/>
    <x v="13"/>
    <x v="5"/>
    <x v="439"/>
    <x v="6"/>
    <x v="0"/>
    <x v="1"/>
  </r>
  <r>
    <x v="908"/>
    <x v="806"/>
    <x v="0"/>
    <x v="1"/>
    <x v="0"/>
    <x v="1076"/>
    <x v="899"/>
    <x v="2"/>
    <x v="10"/>
    <x v="4"/>
    <x v="137"/>
    <x v="1"/>
    <x v="1"/>
    <x v="2"/>
  </r>
  <r>
    <x v="909"/>
    <x v="238"/>
    <x v="2"/>
    <x v="3"/>
    <x v="0"/>
    <x v="757"/>
    <x v="640"/>
    <x v="2"/>
    <x v="5"/>
    <x v="3"/>
    <x v="1659"/>
    <x v="1"/>
    <x v="2"/>
    <x v="2"/>
  </r>
  <r>
    <x v="910"/>
    <x v="1178"/>
    <x v="3"/>
    <x v="3"/>
    <x v="1"/>
    <x v="4409"/>
    <x v="4234"/>
    <x v="1"/>
    <x v="12"/>
    <x v="5"/>
    <x v="3061"/>
    <x v="7"/>
    <x v="2"/>
    <x v="0"/>
  </r>
  <r>
    <x v="911"/>
    <x v="1821"/>
    <x v="4"/>
    <x v="1"/>
    <x v="2"/>
    <x v="12"/>
    <x v="12"/>
    <x v="2"/>
    <x v="1"/>
    <x v="2"/>
    <x v="1285"/>
    <x v="0"/>
    <x v="1"/>
    <x v="1"/>
  </r>
  <r>
    <x v="912"/>
    <x v="1303"/>
    <x v="1"/>
    <x v="2"/>
    <x v="0"/>
    <x v="3631"/>
    <x v="3127"/>
    <x v="2"/>
    <x v="12"/>
    <x v="2"/>
    <x v="2322"/>
    <x v="5"/>
    <x v="3"/>
    <x v="2"/>
  </r>
  <r>
    <x v="913"/>
    <x v="1897"/>
    <x v="0"/>
    <x v="3"/>
    <x v="0"/>
    <x v="434"/>
    <x v="359"/>
    <x v="2"/>
    <x v="6"/>
    <x v="3"/>
    <x v="806"/>
    <x v="0"/>
    <x v="2"/>
    <x v="2"/>
  </r>
  <r>
    <x v="914"/>
    <x v="1768"/>
    <x v="3"/>
    <x v="3"/>
    <x v="2"/>
    <x v="2979"/>
    <x v="2555"/>
    <x v="2"/>
    <x v="3"/>
    <x v="3"/>
    <x v="400"/>
    <x v="4"/>
    <x v="2"/>
    <x v="2"/>
  </r>
  <r>
    <x v="915"/>
    <x v="1615"/>
    <x v="4"/>
    <x v="1"/>
    <x v="1"/>
    <x v="2992"/>
    <x v="2581"/>
    <x v="2"/>
    <x v="12"/>
    <x v="2"/>
    <x v="1591"/>
    <x v="4"/>
    <x v="1"/>
    <x v="1"/>
  </r>
  <r>
    <x v="916"/>
    <x v="328"/>
    <x v="1"/>
    <x v="1"/>
    <x v="1"/>
    <x v="4224"/>
    <x v="3612"/>
    <x v="2"/>
    <x v="9"/>
    <x v="3"/>
    <x v="567"/>
    <x v="6"/>
    <x v="1"/>
    <x v="2"/>
  </r>
  <r>
    <x v="917"/>
    <x v="1260"/>
    <x v="2"/>
    <x v="1"/>
    <x v="2"/>
    <x v="4037"/>
    <x v="3459"/>
    <x v="2"/>
    <x v="1"/>
    <x v="2"/>
    <x v="1029"/>
    <x v="6"/>
    <x v="1"/>
    <x v="2"/>
  </r>
  <r>
    <x v="918"/>
    <x v="179"/>
    <x v="2"/>
    <x v="2"/>
    <x v="3"/>
    <x v="3336"/>
    <x v="2866"/>
    <x v="2"/>
    <x v="4"/>
    <x v="4"/>
    <x v="1005"/>
    <x v="5"/>
    <x v="3"/>
    <x v="2"/>
  </r>
  <r>
    <x v="919"/>
    <x v="1527"/>
    <x v="2"/>
    <x v="3"/>
    <x v="3"/>
    <x v="1870"/>
    <x v="1605"/>
    <x v="2"/>
    <x v="6"/>
    <x v="3"/>
    <x v="1109"/>
    <x v="3"/>
    <x v="2"/>
    <x v="2"/>
  </r>
  <r>
    <x v="920"/>
    <x v="1765"/>
    <x v="1"/>
    <x v="3"/>
    <x v="2"/>
    <x v="829"/>
    <x v="713"/>
    <x v="2"/>
    <x v="9"/>
    <x v="2"/>
    <x v="2247"/>
    <x v="1"/>
    <x v="2"/>
    <x v="2"/>
  </r>
  <r>
    <x v="921"/>
    <x v="237"/>
    <x v="5"/>
    <x v="1"/>
    <x v="1"/>
    <x v="3085"/>
    <x v="2663"/>
    <x v="2"/>
    <x v="12"/>
    <x v="3"/>
    <x v="1847"/>
    <x v="5"/>
    <x v="1"/>
    <x v="1"/>
  </r>
  <r>
    <x v="922"/>
    <x v="993"/>
    <x v="1"/>
    <x v="3"/>
    <x v="0"/>
    <x v="2398"/>
    <x v="2053"/>
    <x v="2"/>
    <x v="5"/>
    <x v="3"/>
    <x v="1750"/>
    <x v="4"/>
    <x v="2"/>
    <x v="2"/>
  </r>
  <r>
    <x v="923"/>
    <x v="251"/>
    <x v="3"/>
    <x v="3"/>
    <x v="0"/>
    <x v="392"/>
    <x v="330"/>
    <x v="2"/>
    <x v="12"/>
    <x v="3"/>
    <x v="1278"/>
    <x v="0"/>
    <x v="2"/>
    <x v="2"/>
  </r>
  <r>
    <x v="924"/>
    <x v="1061"/>
    <x v="1"/>
    <x v="2"/>
    <x v="2"/>
    <x v="4703"/>
    <x v="4102"/>
    <x v="2"/>
    <x v="11"/>
    <x v="2"/>
    <x v="2987"/>
    <x v="7"/>
    <x v="3"/>
    <x v="1"/>
  </r>
  <r>
    <x v="925"/>
    <x v="886"/>
    <x v="1"/>
    <x v="2"/>
    <x v="2"/>
    <x v="1554"/>
    <x v="1352"/>
    <x v="2"/>
    <x v="5"/>
    <x v="3"/>
    <x v="2418"/>
    <x v="2"/>
    <x v="3"/>
    <x v="2"/>
  </r>
  <r>
    <x v="926"/>
    <x v="1761"/>
    <x v="4"/>
    <x v="1"/>
    <x v="1"/>
    <x v="14"/>
    <x v="9"/>
    <x v="2"/>
    <x v="14"/>
    <x v="4"/>
    <x v="1054"/>
    <x v="0"/>
    <x v="1"/>
    <x v="2"/>
  </r>
  <r>
    <x v="927"/>
    <x v="520"/>
    <x v="1"/>
    <x v="2"/>
    <x v="0"/>
    <x v="4428"/>
    <x v="4234"/>
    <x v="2"/>
    <x v="14"/>
    <x v="2"/>
    <x v="3061"/>
    <x v="7"/>
    <x v="3"/>
    <x v="0"/>
  </r>
  <r>
    <x v="928"/>
    <x v="1483"/>
    <x v="3"/>
    <x v="1"/>
    <x v="0"/>
    <x v="2783"/>
    <x v="2377"/>
    <x v="2"/>
    <x v="4"/>
    <x v="4"/>
    <x v="552"/>
    <x v="4"/>
    <x v="1"/>
    <x v="2"/>
  </r>
  <r>
    <x v="929"/>
    <x v="1300"/>
    <x v="4"/>
    <x v="2"/>
    <x v="2"/>
    <x v="3588"/>
    <x v="3081"/>
    <x v="2"/>
    <x v="8"/>
    <x v="2"/>
    <x v="1005"/>
    <x v="5"/>
    <x v="3"/>
    <x v="2"/>
  </r>
  <r>
    <x v="930"/>
    <x v="1447"/>
    <x v="2"/>
    <x v="1"/>
    <x v="3"/>
    <x v="754"/>
    <x v="660"/>
    <x v="2"/>
    <x v="13"/>
    <x v="1"/>
    <x v="2588"/>
    <x v="1"/>
    <x v="1"/>
    <x v="1"/>
  </r>
  <r>
    <x v="931"/>
    <x v="1898"/>
    <x v="0"/>
    <x v="1"/>
    <x v="0"/>
    <x v="1967"/>
    <x v="1678"/>
    <x v="2"/>
    <x v="8"/>
    <x v="3"/>
    <x v="1155"/>
    <x v="3"/>
    <x v="1"/>
    <x v="2"/>
  </r>
  <r>
    <x v="932"/>
    <x v="361"/>
    <x v="4"/>
    <x v="2"/>
    <x v="3"/>
    <x v="3137"/>
    <x v="2690"/>
    <x v="2"/>
    <x v="11"/>
    <x v="4"/>
    <x v="1001"/>
    <x v="5"/>
    <x v="3"/>
    <x v="2"/>
  </r>
  <r>
    <x v="933"/>
    <x v="26"/>
    <x v="1"/>
    <x v="1"/>
    <x v="2"/>
    <x v="1239"/>
    <x v="1049"/>
    <x v="2"/>
    <x v="11"/>
    <x v="3"/>
    <x v="925"/>
    <x v="2"/>
    <x v="1"/>
    <x v="2"/>
  </r>
  <r>
    <x v="934"/>
    <x v="1228"/>
    <x v="2"/>
    <x v="3"/>
    <x v="2"/>
    <x v="3419"/>
    <x v="2950"/>
    <x v="2"/>
    <x v="8"/>
    <x v="2"/>
    <x v="2167"/>
    <x v="5"/>
    <x v="2"/>
    <x v="2"/>
  </r>
  <r>
    <x v="935"/>
    <x v="240"/>
    <x v="1"/>
    <x v="3"/>
    <x v="3"/>
    <x v="1166"/>
    <x v="995"/>
    <x v="2"/>
    <x v="5"/>
    <x v="1"/>
    <x v="1731"/>
    <x v="1"/>
    <x v="2"/>
    <x v="2"/>
  </r>
  <r>
    <x v="936"/>
    <x v="884"/>
    <x v="1"/>
    <x v="1"/>
    <x v="3"/>
    <x v="1026"/>
    <x v="4234"/>
    <x v="1"/>
    <x v="7"/>
    <x v="5"/>
    <x v="3061"/>
    <x v="1"/>
    <x v="1"/>
    <x v="0"/>
  </r>
  <r>
    <x v="937"/>
    <x v="1025"/>
    <x v="1"/>
    <x v="3"/>
    <x v="3"/>
    <x v="74"/>
    <x v="60"/>
    <x v="2"/>
    <x v="12"/>
    <x v="2"/>
    <x v="1712"/>
    <x v="0"/>
    <x v="2"/>
    <x v="2"/>
  </r>
  <r>
    <x v="938"/>
    <x v="1206"/>
    <x v="0"/>
    <x v="2"/>
    <x v="0"/>
    <x v="1392"/>
    <x v="1207"/>
    <x v="2"/>
    <x v="4"/>
    <x v="3"/>
    <x v="2416"/>
    <x v="2"/>
    <x v="3"/>
    <x v="2"/>
  </r>
  <r>
    <x v="939"/>
    <x v="24"/>
    <x v="3"/>
    <x v="2"/>
    <x v="2"/>
    <x v="1223"/>
    <x v="1033"/>
    <x v="2"/>
    <x v="12"/>
    <x v="2"/>
    <x v="981"/>
    <x v="2"/>
    <x v="3"/>
    <x v="2"/>
  </r>
  <r>
    <x v="940"/>
    <x v="1132"/>
    <x v="4"/>
    <x v="3"/>
    <x v="1"/>
    <x v="3746"/>
    <x v="4234"/>
    <x v="0"/>
    <x v="3"/>
    <x v="5"/>
    <x v="3061"/>
    <x v="6"/>
    <x v="2"/>
    <x v="0"/>
  </r>
  <r>
    <x v="941"/>
    <x v="1540"/>
    <x v="3"/>
    <x v="3"/>
    <x v="2"/>
    <x v="2760"/>
    <x v="2354"/>
    <x v="2"/>
    <x v="6"/>
    <x v="5"/>
    <x v="929"/>
    <x v="4"/>
    <x v="2"/>
    <x v="2"/>
  </r>
  <r>
    <x v="942"/>
    <x v="50"/>
    <x v="3"/>
    <x v="1"/>
    <x v="3"/>
    <x v="879"/>
    <x v="729"/>
    <x v="2"/>
    <x v="1"/>
    <x v="4"/>
    <x v="78"/>
    <x v="1"/>
    <x v="1"/>
    <x v="2"/>
  </r>
  <r>
    <x v="943"/>
    <x v="768"/>
    <x v="3"/>
    <x v="1"/>
    <x v="2"/>
    <x v="2750"/>
    <x v="2353"/>
    <x v="2"/>
    <x v="12"/>
    <x v="3"/>
    <x v="1449"/>
    <x v="4"/>
    <x v="1"/>
    <x v="1"/>
  </r>
  <r>
    <x v="944"/>
    <x v="667"/>
    <x v="1"/>
    <x v="1"/>
    <x v="0"/>
    <x v="1115"/>
    <x v="969"/>
    <x v="2"/>
    <x v="10"/>
    <x v="1"/>
    <x v="2286"/>
    <x v="1"/>
    <x v="1"/>
    <x v="1"/>
  </r>
  <r>
    <x v="945"/>
    <x v="661"/>
    <x v="3"/>
    <x v="2"/>
    <x v="3"/>
    <x v="2070"/>
    <x v="1768"/>
    <x v="2"/>
    <x v="1"/>
    <x v="3"/>
    <x v="1232"/>
    <x v="3"/>
    <x v="3"/>
    <x v="2"/>
  </r>
  <r>
    <x v="946"/>
    <x v="898"/>
    <x v="4"/>
    <x v="2"/>
    <x v="3"/>
    <x v="4353"/>
    <x v="3756"/>
    <x v="2"/>
    <x v="3"/>
    <x v="3"/>
    <x v="2327"/>
    <x v="7"/>
    <x v="3"/>
    <x v="2"/>
  </r>
  <r>
    <x v="947"/>
    <x v="278"/>
    <x v="4"/>
    <x v="2"/>
    <x v="3"/>
    <x v="3521"/>
    <x v="3018"/>
    <x v="2"/>
    <x v="7"/>
    <x v="4"/>
    <x v="1010"/>
    <x v="5"/>
    <x v="3"/>
    <x v="2"/>
  </r>
  <r>
    <x v="948"/>
    <x v="980"/>
    <x v="1"/>
    <x v="3"/>
    <x v="2"/>
    <x v="3164"/>
    <x v="2716"/>
    <x v="2"/>
    <x v="7"/>
    <x v="4"/>
    <x v="744"/>
    <x v="5"/>
    <x v="2"/>
    <x v="2"/>
  </r>
  <r>
    <x v="949"/>
    <x v="152"/>
    <x v="0"/>
    <x v="3"/>
    <x v="2"/>
    <x v="1390"/>
    <x v="1176"/>
    <x v="2"/>
    <x v="1"/>
    <x v="3"/>
    <x v="839"/>
    <x v="2"/>
    <x v="2"/>
    <x v="2"/>
  </r>
  <r>
    <x v="950"/>
    <x v="198"/>
    <x v="3"/>
    <x v="3"/>
    <x v="3"/>
    <x v="627"/>
    <x v="531"/>
    <x v="2"/>
    <x v="13"/>
    <x v="3"/>
    <x v="1455"/>
    <x v="0"/>
    <x v="2"/>
    <x v="2"/>
  </r>
  <r>
    <x v="951"/>
    <x v="1056"/>
    <x v="1"/>
    <x v="3"/>
    <x v="1"/>
    <x v="3684"/>
    <x v="3178"/>
    <x v="2"/>
    <x v="6"/>
    <x v="2"/>
    <x v="2297"/>
    <x v="6"/>
    <x v="2"/>
    <x v="1"/>
  </r>
  <r>
    <x v="952"/>
    <x v="1776"/>
    <x v="1"/>
    <x v="3"/>
    <x v="1"/>
    <x v="2743"/>
    <x v="2397"/>
    <x v="2"/>
    <x v="10"/>
    <x v="1"/>
    <x v="2922"/>
    <x v="4"/>
    <x v="2"/>
    <x v="1"/>
  </r>
  <r>
    <x v="953"/>
    <x v="1403"/>
    <x v="4"/>
    <x v="1"/>
    <x v="3"/>
    <x v="3010"/>
    <x v="2600"/>
    <x v="2"/>
    <x v="11"/>
    <x v="3"/>
    <x v="1799"/>
    <x v="4"/>
    <x v="1"/>
    <x v="1"/>
  </r>
  <r>
    <x v="954"/>
    <x v="648"/>
    <x v="3"/>
    <x v="1"/>
    <x v="0"/>
    <x v="4800"/>
    <x v="4109"/>
    <x v="2"/>
    <x v="2"/>
    <x v="2"/>
    <x v="323"/>
    <x v="7"/>
    <x v="1"/>
    <x v="2"/>
  </r>
  <r>
    <x v="955"/>
    <x v="670"/>
    <x v="0"/>
    <x v="2"/>
    <x v="2"/>
    <x v="1724"/>
    <x v="4234"/>
    <x v="0"/>
    <x v="5"/>
    <x v="5"/>
    <x v="3061"/>
    <x v="2"/>
    <x v="3"/>
    <x v="0"/>
  </r>
  <r>
    <x v="956"/>
    <x v="960"/>
    <x v="1"/>
    <x v="3"/>
    <x v="1"/>
    <x v="3919"/>
    <x v="3411"/>
    <x v="2"/>
    <x v="11"/>
    <x v="1"/>
    <x v="2878"/>
    <x v="6"/>
    <x v="2"/>
    <x v="1"/>
  </r>
  <r>
    <x v="957"/>
    <x v="68"/>
    <x v="0"/>
    <x v="2"/>
    <x v="2"/>
    <x v="2692"/>
    <x v="2300"/>
    <x v="2"/>
    <x v="11"/>
    <x v="4"/>
    <x v="1261"/>
    <x v="4"/>
    <x v="3"/>
    <x v="2"/>
  </r>
  <r>
    <x v="958"/>
    <x v="1314"/>
    <x v="3"/>
    <x v="1"/>
    <x v="3"/>
    <x v="1167"/>
    <x v="990"/>
    <x v="2"/>
    <x v="3"/>
    <x v="3"/>
    <x v="262"/>
    <x v="1"/>
    <x v="1"/>
    <x v="2"/>
  </r>
  <r>
    <x v="959"/>
    <x v="264"/>
    <x v="4"/>
    <x v="3"/>
    <x v="0"/>
    <x v="267"/>
    <x v="232"/>
    <x v="2"/>
    <x v="4"/>
    <x v="3"/>
    <x v="1455"/>
    <x v="0"/>
    <x v="2"/>
    <x v="2"/>
  </r>
  <r>
    <x v="960"/>
    <x v="1425"/>
    <x v="0"/>
    <x v="1"/>
    <x v="2"/>
    <x v="2970"/>
    <x v="2543"/>
    <x v="2"/>
    <x v="11"/>
    <x v="3"/>
    <x v="38"/>
    <x v="4"/>
    <x v="1"/>
    <x v="2"/>
  </r>
  <r>
    <x v="961"/>
    <x v="734"/>
    <x v="1"/>
    <x v="0"/>
    <x v="3"/>
    <x v="3390"/>
    <x v="2905"/>
    <x v="2"/>
    <x v="1"/>
    <x v="4"/>
    <x v="1009"/>
    <x v="5"/>
    <x v="0"/>
    <x v="1"/>
  </r>
  <r>
    <x v="962"/>
    <x v="864"/>
    <x v="4"/>
    <x v="1"/>
    <x v="3"/>
    <x v="3413"/>
    <x v="2921"/>
    <x v="2"/>
    <x v="7"/>
    <x v="3"/>
    <x v="973"/>
    <x v="5"/>
    <x v="1"/>
    <x v="2"/>
  </r>
  <r>
    <x v="963"/>
    <x v="255"/>
    <x v="5"/>
    <x v="2"/>
    <x v="2"/>
    <x v="2203"/>
    <x v="1921"/>
    <x v="2"/>
    <x v="2"/>
    <x v="1"/>
    <x v="2757"/>
    <x v="3"/>
    <x v="3"/>
    <x v="1"/>
  </r>
  <r>
    <x v="964"/>
    <x v="462"/>
    <x v="5"/>
    <x v="3"/>
    <x v="0"/>
    <x v="2584"/>
    <x v="4234"/>
    <x v="2"/>
    <x v="8"/>
    <x v="2"/>
    <x v="3061"/>
    <x v="4"/>
    <x v="2"/>
    <x v="0"/>
  </r>
  <r>
    <x v="965"/>
    <x v="398"/>
    <x v="1"/>
    <x v="3"/>
    <x v="1"/>
    <x v="3036"/>
    <x v="2603"/>
    <x v="2"/>
    <x v="14"/>
    <x v="5"/>
    <x v="633"/>
    <x v="5"/>
    <x v="2"/>
    <x v="2"/>
  </r>
  <r>
    <x v="966"/>
    <x v="1675"/>
    <x v="0"/>
    <x v="3"/>
    <x v="2"/>
    <x v="2257"/>
    <x v="4234"/>
    <x v="2"/>
    <x v="1"/>
    <x v="4"/>
    <x v="3061"/>
    <x v="3"/>
    <x v="2"/>
    <x v="0"/>
  </r>
  <r>
    <x v="967"/>
    <x v="325"/>
    <x v="3"/>
    <x v="3"/>
    <x v="1"/>
    <x v="4299"/>
    <x v="3678"/>
    <x v="2"/>
    <x v="4"/>
    <x v="3"/>
    <x v="436"/>
    <x v="7"/>
    <x v="2"/>
    <x v="2"/>
  </r>
  <r>
    <x v="968"/>
    <x v="254"/>
    <x v="1"/>
    <x v="3"/>
    <x v="2"/>
    <x v="383"/>
    <x v="326"/>
    <x v="2"/>
    <x v="8"/>
    <x v="3"/>
    <x v="1524"/>
    <x v="0"/>
    <x v="2"/>
    <x v="2"/>
  </r>
  <r>
    <x v="969"/>
    <x v="468"/>
    <x v="0"/>
    <x v="1"/>
    <x v="2"/>
    <x v="4829"/>
    <x v="4138"/>
    <x v="2"/>
    <x v="2"/>
    <x v="2"/>
    <x v="1291"/>
    <x v="7"/>
    <x v="1"/>
    <x v="1"/>
  </r>
  <r>
    <x v="970"/>
    <x v="831"/>
    <x v="4"/>
    <x v="2"/>
    <x v="1"/>
    <x v="176"/>
    <x v="174"/>
    <x v="2"/>
    <x v="8"/>
    <x v="2"/>
    <x v="2539"/>
    <x v="0"/>
    <x v="3"/>
    <x v="2"/>
  </r>
  <r>
    <x v="971"/>
    <x v="1191"/>
    <x v="4"/>
    <x v="2"/>
    <x v="1"/>
    <x v="1017"/>
    <x v="875"/>
    <x v="2"/>
    <x v="3"/>
    <x v="2"/>
    <x v="2063"/>
    <x v="1"/>
    <x v="3"/>
    <x v="2"/>
  </r>
  <r>
    <x v="972"/>
    <x v="828"/>
    <x v="2"/>
    <x v="3"/>
    <x v="1"/>
    <x v="3457"/>
    <x v="2987"/>
    <x v="2"/>
    <x v="9"/>
    <x v="3"/>
    <x v="2392"/>
    <x v="5"/>
    <x v="2"/>
    <x v="1"/>
  </r>
  <r>
    <x v="973"/>
    <x v="1054"/>
    <x v="3"/>
    <x v="3"/>
    <x v="1"/>
    <x v="424"/>
    <x v="345"/>
    <x v="2"/>
    <x v="5"/>
    <x v="3"/>
    <x v="204"/>
    <x v="0"/>
    <x v="2"/>
    <x v="2"/>
  </r>
  <r>
    <x v="974"/>
    <x v="1017"/>
    <x v="0"/>
    <x v="1"/>
    <x v="0"/>
    <x v="1278"/>
    <x v="1079"/>
    <x v="2"/>
    <x v="13"/>
    <x v="4"/>
    <x v="469"/>
    <x v="2"/>
    <x v="1"/>
    <x v="2"/>
  </r>
  <r>
    <x v="975"/>
    <x v="331"/>
    <x v="3"/>
    <x v="2"/>
    <x v="1"/>
    <x v="763"/>
    <x v="645"/>
    <x v="2"/>
    <x v="12"/>
    <x v="1"/>
    <x v="1892"/>
    <x v="1"/>
    <x v="3"/>
    <x v="2"/>
  </r>
  <r>
    <x v="976"/>
    <x v="16"/>
    <x v="1"/>
    <x v="3"/>
    <x v="1"/>
    <x v="3548"/>
    <x v="3051"/>
    <x v="2"/>
    <x v="14"/>
    <x v="3"/>
    <x v="1487"/>
    <x v="5"/>
    <x v="2"/>
    <x v="2"/>
  </r>
  <r>
    <x v="977"/>
    <x v="1348"/>
    <x v="3"/>
    <x v="0"/>
    <x v="3"/>
    <x v="2793"/>
    <x v="2378"/>
    <x v="2"/>
    <x v="2"/>
    <x v="4"/>
    <x v="12"/>
    <x v="4"/>
    <x v="0"/>
    <x v="2"/>
  </r>
  <r>
    <x v="978"/>
    <x v="1866"/>
    <x v="5"/>
    <x v="3"/>
    <x v="1"/>
    <x v="328"/>
    <x v="289"/>
    <x v="2"/>
    <x v="14"/>
    <x v="3"/>
    <x v="2215"/>
    <x v="0"/>
    <x v="2"/>
    <x v="2"/>
  </r>
  <r>
    <x v="979"/>
    <x v="126"/>
    <x v="4"/>
    <x v="2"/>
    <x v="3"/>
    <x v="2222"/>
    <x v="1915"/>
    <x v="2"/>
    <x v="0"/>
    <x v="2"/>
    <x v="1924"/>
    <x v="3"/>
    <x v="3"/>
    <x v="2"/>
  </r>
  <r>
    <x v="980"/>
    <x v="1815"/>
    <x v="1"/>
    <x v="3"/>
    <x v="0"/>
    <x v="1022"/>
    <x v="4234"/>
    <x v="1"/>
    <x v="3"/>
    <x v="5"/>
    <x v="3061"/>
    <x v="1"/>
    <x v="2"/>
    <x v="0"/>
  </r>
  <r>
    <x v="981"/>
    <x v="1560"/>
    <x v="5"/>
    <x v="2"/>
    <x v="2"/>
    <x v="546"/>
    <x v="448"/>
    <x v="2"/>
    <x v="12"/>
    <x v="4"/>
    <x v="810"/>
    <x v="0"/>
    <x v="3"/>
    <x v="2"/>
  </r>
  <r>
    <x v="982"/>
    <x v="1114"/>
    <x v="2"/>
    <x v="1"/>
    <x v="1"/>
    <x v="2880"/>
    <x v="2488"/>
    <x v="2"/>
    <x v="4"/>
    <x v="3"/>
    <x v="1989"/>
    <x v="4"/>
    <x v="1"/>
    <x v="1"/>
  </r>
  <r>
    <x v="983"/>
    <x v="659"/>
    <x v="4"/>
    <x v="2"/>
    <x v="0"/>
    <x v="2314"/>
    <x v="1973"/>
    <x v="2"/>
    <x v="12"/>
    <x v="4"/>
    <x v="1091"/>
    <x v="3"/>
    <x v="3"/>
    <x v="2"/>
  </r>
  <r>
    <x v="984"/>
    <x v="1162"/>
    <x v="3"/>
    <x v="3"/>
    <x v="0"/>
    <x v="2787"/>
    <x v="2381"/>
    <x v="2"/>
    <x v="1"/>
    <x v="3"/>
    <x v="348"/>
    <x v="4"/>
    <x v="2"/>
    <x v="2"/>
  </r>
  <r>
    <x v="985"/>
    <x v="22"/>
    <x v="4"/>
    <x v="3"/>
    <x v="1"/>
    <x v="4710"/>
    <x v="4025"/>
    <x v="2"/>
    <x v="5"/>
    <x v="4"/>
    <x v="255"/>
    <x v="7"/>
    <x v="2"/>
    <x v="2"/>
  </r>
  <r>
    <x v="986"/>
    <x v="548"/>
    <x v="2"/>
    <x v="0"/>
    <x v="0"/>
    <x v="1690"/>
    <x v="1450"/>
    <x v="2"/>
    <x v="0"/>
    <x v="5"/>
    <x v="1079"/>
    <x v="2"/>
    <x v="0"/>
    <x v="1"/>
  </r>
  <r>
    <x v="987"/>
    <x v="766"/>
    <x v="2"/>
    <x v="2"/>
    <x v="2"/>
    <x v="3663"/>
    <x v="4234"/>
    <x v="0"/>
    <x v="7"/>
    <x v="5"/>
    <x v="3061"/>
    <x v="6"/>
    <x v="3"/>
    <x v="0"/>
  </r>
  <r>
    <x v="988"/>
    <x v="1004"/>
    <x v="2"/>
    <x v="1"/>
    <x v="3"/>
    <x v="2173"/>
    <x v="1867"/>
    <x v="2"/>
    <x v="13"/>
    <x v="3"/>
    <x v="1526"/>
    <x v="3"/>
    <x v="1"/>
    <x v="1"/>
  </r>
  <r>
    <x v="989"/>
    <x v="520"/>
    <x v="3"/>
    <x v="0"/>
    <x v="0"/>
    <x v="3210"/>
    <x v="2743"/>
    <x v="2"/>
    <x v="9"/>
    <x v="4"/>
    <x v="103"/>
    <x v="5"/>
    <x v="0"/>
    <x v="1"/>
  </r>
  <r>
    <x v="990"/>
    <x v="834"/>
    <x v="1"/>
    <x v="3"/>
    <x v="1"/>
    <x v="1802"/>
    <x v="1543"/>
    <x v="2"/>
    <x v="7"/>
    <x v="3"/>
    <x v="608"/>
    <x v="2"/>
    <x v="2"/>
    <x v="2"/>
  </r>
  <r>
    <x v="991"/>
    <x v="1436"/>
    <x v="4"/>
    <x v="1"/>
    <x v="3"/>
    <x v="1120"/>
    <x v="945"/>
    <x v="2"/>
    <x v="2"/>
    <x v="3"/>
    <x v="402"/>
    <x v="1"/>
    <x v="1"/>
    <x v="2"/>
  </r>
  <r>
    <x v="992"/>
    <x v="1880"/>
    <x v="1"/>
    <x v="1"/>
    <x v="3"/>
    <x v="421"/>
    <x v="349"/>
    <x v="2"/>
    <x v="9"/>
    <x v="4"/>
    <x v="1159"/>
    <x v="0"/>
    <x v="1"/>
    <x v="2"/>
  </r>
  <r>
    <x v="993"/>
    <x v="1627"/>
    <x v="1"/>
    <x v="3"/>
    <x v="0"/>
    <x v="515"/>
    <x v="431"/>
    <x v="2"/>
    <x v="4"/>
    <x v="4"/>
    <x v="1429"/>
    <x v="0"/>
    <x v="2"/>
    <x v="2"/>
  </r>
  <r>
    <x v="994"/>
    <x v="150"/>
    <x v="4"/>
    <x v="3"/>
    <x v="1"/>
    <x v="4725"/>
    <x v="4051"/>
    <x v="2"/>
    <x v="9"/>
    <x v="1"/>
    <x v="1179"/>
    <x v="7"/>
    <x v="2"/>
    <x v="2"/>
  </r>
  <r>
    <x v="995"/>
    <x v="1160"/>
    <x v="4"/>
    <x v="2"/>
    <x v="0"/>
    <x v="3857"/>
    <x v="3321"/>
    <x v="2"/>
    <x v="1"/>
    <x v="5"/>
    <x v="2039"/>
    <x v="6"/>
    <x v="3"/>
    <x v="2"/>
  </r>
  <r>
    <x v="996"/>
    <x v="900"/>
    <x v="2"/>
    <x v="3"/>
    <x v="0"/>
    <x v="1214"/>
    <x v="4234"/>
    <x v="0"/>
    <x v="7"/>
    <x v="5"/>
    <x v="3061"/>
    <x v="2"/>
    <x v="2"/>
    <x v="0"/>
  </r>
  <r>
    <x v="997"/>
    <x v="1027"/>
    <x v="0"/>
    <x v="3"/>
    <x v="1"/>
    <x v="2550"/>
    <x v="2172"/>
    <x v="2"/>
    <x v="7"/>
    <x v="4"/>
    <x v="249"/>
    <x v="4"/>
    <x v="2"/>
    <x v="2"/>
  </r>
  <r>
    <x v="998"/>
    <x v="1566"/>
    <x v="2"/>
    <x v="3"/>
    <x v="3"/>
    <x v="3487"/>
    <x v="3003"/>
    <x v="2"/>
    <x v="11"/>
    <x v="4"/>
    <x v="1825"/>
    <x v="5"/>
    <x v="2"/>
    <x v="2"/>
  </r>
  <r>
    <x v="999"/>
    <x v="633"/>
    <x v="0"/>
    <x v="3"/>
    <x v="2"/>
    <x v="1747"/>
    <x v="1495"/>
    <x v="2"/>
    <x v="13"/>
    <x v="1"/>
    <x v="1346"/>
    <x v="2"/>
    <x v="2"/>
    <x v="2"/>
  </r>
  <r>
    <x v="1000"/>
    <x v="1071"/>
    <x v="0"/>
    <x v="3"/>
    <x v="3"/>
    <x v="2151"/>
    <x v="4234"/>
    <x v="0"/>
    <x v="13"/>
    <x v="5"/>
    <x v="3061"/>
    <x v="3"/>
    <x v="2"/>
    <x v="0"/>
  </r>
  <r>
    <x v="1001"/>
    <x v="1754"/>
    <x v="1"/>
    <x v="3"/>
    <x v="0"/>
    <x v="3514"/>
    <x v="3030"/>
    <x v="2"/>
    <x v="5"/>
    <x v="4"/>
    <x v="1841"/>
    <x v="5"/>
    <x v="2"/>
    <x v="2"/>
  </r>
  <r>
    <x v="1002"/>
    <x v="1112"/>
    <x v="4"/>
    <x v="2"/>
    <x v="1"/>
    <x v="1125"/>
    <x v="982"/>
    <x v="2"/>
    <x v="9"/>
    <x v="2"/>
    <x v="2220"/>
    <x v="1"/>
    <x v="3"/>
    <x v="2"/>
  </r>
  <r>
    <x v="1003"/>
    <x v="1090"/>
    <x v="1"/>
    <x v="3"/>
    <x v="3"/>
    <x v="2534"/>
    <x v="2185"/>
    <x v="2"/>
    <x v="9"/>
    <x v="1"/>
    <x v="1998"/>
    <x v="4"/>
    <x v="2"/>
    <x v="2"/>
  </r>
  <r>
    <x v="1004"/>
    <x v="1801"/>
    <x v="1"/>
    <x v="1"/>
    <x v="2"/>
    <x v="1033"/>
    <x v="891"/>
    <x v="2"/>
    <x v="12"/>
    <x v="4"/>
    <x v="1958"/>
    <x v="1"/>
    <x v="1"/>
    <x v="1"/>
  </r>
  <r>
    <x v="1005"/>
    <x v="55"/>
    <x v="1"/>
    <x v="3"/>
    <x v="2"/>
    <x v="21"/>
    <x v="32"/>
    <x v="2"/>
    <x v="12"/>
    <x v="1"/>
    <x v="2071"/>
    <x v="0"/>
    <x v="2"/>
    <x v="2"/>
  </r>
  <r>
    <x v="1006"/>
    <x v="729"/>
    <x v="2"/>
    <x v="2"/>
    <x v="2"/>
    <x v="3366"/>
    <x v="4234"/>
    <x v="2"/>
    <x v="0"/>
    <x v="3"/>
    <x v="3061"/>
    <x v="5"/>
    <x v="3"/>
    <x v="0"/>
  </r>
  <r>
    <x v="1007"/>
    <x v="966"/>
    <x v="0"/>
    <x v="0"/>
    <x v="1"/>
    <x v="3449"/>
    <x v="4234"/>
    <x v="1"/>
    <x v="12"/>
    <x v="5"/>
    <x v="3061"/>
    <x v="5"/>
    <x v="0"/>
    <x v="0"/>
  </r>
  <r>
    <x v="1008"/>
    <x v="4"/>
    <x v="5"/>
    <x v="3"/>
    <x v="0"/>
    <x v="4906"/>
    <x v="4216"/>
    <x v="2"/>
    <x v="7"/>
    <x v="2"/>
    <x v="2318"/>
    <x v="7"/>
    <x v="2"/>
    <x v="1"/>
  </r>
  <r>
    <x v="1009"/>
    <x v="931"/>
    <x v="5"/>
    <x v="2"/>
    <x v="2"/>
    <x v="898"/>
    <x v="784"/>
    <x v="2"/>
    <x v="14"/>
    <x v="2"/>
    <x v="2643"/>
    <x v="1"/>
    <x v="3"/>
    <x v="2"/>
  </r>
  <r>
    <x v="1010"/>
    <x v="1830"/>
    <x v="2"/>
    <x v="3"/>
    <x v="3"/>
    <x v="3625"/>
    <x v="3112"/>
    <x v="2"/>
    <x v="9"/>
    <x v="5"/>
    <x v="1134"/>
    <x v="5"/>
    <x v="2"/>
    <x v="2"/>
  </r>
  <r>
    <x v="1011"/>
    <x v="1560"/>
    <x v="1"/>
    <x v="2"/>
    <x v="3"/>
    <x v="4661"/>
    <x v="4036"/>
    <x v="2"/>
    <x v="5"/>
    <x v="1"/>
    <x v="2780"/>
    <x v="7"/>
    <x v="3"/>
    <x v="1"/>
  </r>
  <r>
    <x v="1012"/>
    <x v="64"/>
    <x v="2"/>
    <x v="3"/>
    <x v="0"/>
    <x v="3136"/>
    <x v="2726"/>
    <x v="2"/>
    <x v="3"/>
    <x v="1"/>
    <x v="2679"/>
    <x v="5"/>
    <x v="2"/>
    <x v="1"/>
  </r>
  <r>
    <x v="1013"/>
    <x v="1733"/>
    <x v="2"/>
    <x v="3"/>
    <x v="1"/>
    <x v="4752"/>
    <x v="4073"/>
    <x v="2"/>
    <x v="14"/>
    <x v="3"/>
    <x v="1354"/>
    <x v="7"/>
    <x v="2"/>
    <x v="2"/>
  </r>
  <r>
    <x v="1014"/>
    <x v="1579"/>
    <x v="2"/>
    <x v="3"/>
    <x v="0"/>
    <x v="4900"/>
    <x v="4194"/>
    <x v="2"/>
    <x v="2"/>
    <x v="3"/>
    <x v="1301"/>
    <x v="7"/>
    <x v="2"/>
    <x v="2"/>
  </r>
  <r>
    <x v="1015"/>
    <x v="1734"/>
    <x v="1"/>
    <x v="2"/>
    <x v="1"/>
    <x v="3926"/>
    <x v="4234"/>
    <x v="0"/>
    <x v="1"/>
    <x v="5"/>
    <x v="3061"/>
    <x v="6"/>
    <x v="3"/>
    <x v="0"/>
  </r>
  <r>
    <x v="1016"/>
    <x v="275"/>
    <x v="1"/>
    <x v="3"/>
    <x v="0"/>
    <x v="4932"/>
    <x v="4207"/>
    <x v="2"/>
    <x v="2"/>
    <x v="4"/>
    <x v="814"/>
    <x v="7"/>
    <x v="2"/>
    <x v="2"/>
  </r>
  <r>
    <x v="1017"/>
    <x v="1773"/>
    <x v="5"/>
    <x v="3"/>
    <x v="2"/>
    <x v="3032"/>
    <x v="4234"/>
    <x v="1"/>
    <x v="8"/>
    <x v="5"/>
    <x v="3061"/>
    <x v="5"/>
    <x v="2"/>
    <x v="0"/>
  </r>
  <r>
    <x v="1018"/>
    <x v="40"/>
    <x v="1"/>
    <x v="3"/>
    <x v="3"/>
    <x v="2399"/>
    <x v="2051"/>
    <x v="2"/>
    <x v="4"/>
    <x v="3"/>
    <x v="1641"/>
    <x v="4"/>
    <x v="2"/>
    <x v="2"/>
  </r>
  <r>
    <x v="1019"/>
    <x v="68"/>
    <x v="3"/>
    <x v="3"/>
    <x v="2"/>
    <x v="4496"/>
    <x v="3858"/>
    <x v="2"/>
    <x v="8"/>
    <x v="4"/>
    <x v="276"/>
    <x v="7"/>
    <x v="2"/>
    <x v="2"/>
  </r>
  <r>
    <x v="1020"/>
    <x v="689"/>
    <x v="3"/>
    <x v="3"/>
    <x v="1"/>
    <x v="4085"/>
    <x v="3489"/>
    <x v="2"/>
    <x v="12"/>
    <x v="3"/>
    <x v="207"/>
    <x v="6"/>
    <x v="2"/>
    <x v="2"/>
  </r>
  <r>
    <x v="1021"/>
    <x v="1616"/>
    <x v="1"/>
    <x v="3"/>
    <x v="3"/>
    <x v="559"/>
    <x v="470"/>
    <x v="2"/>
    <x v="4"/>
    <x v="2"/>
    <x v="1692"/>
    <x v="0"/>
    <x v="2"/>
    <x v="2"/>
  </r>
  <r>
    <x v="1022"/>
    <x v="1709"/>
    <x v="1"/>
    <x v="2"/>
    <x v="2"/>
    <x v="1487"/>
    <x v="1287"/>
    <x v="2"/>
    <x v="0"/>
    <x v="2"/>
    <x v="1973"/>
    <x v="2"/>
    <x v="3"/>
    <x v="2"/>
  </r>
  <r>
    <x v="1023"/>
    <x v="1253"/>
    <x v="5"/>
    <x v="3"/>
    <x v="3"/>
    <x v="1270"/>
    <x v="4234"/>
    <x v="2"/>
    <x v="5"/>
    <x v="1"/>
    <x v="3061"/>
    <x v="2"/>
    <x v="2"/>
    <x v="0"/>
  </r>
  <r>
    <x v="1024"/>
    <x v="72"/>
    <x v="2"/>
    <x v="3"/>
    <x v="3"/>
    <x v="4193"/>
    <x v="3590"/>
    <x v="2"/>
    <x v="9"/>
    <x v="4"/>
    <x v="952"/>
    <x v="6"/>
    <x v="2"/>
    <x v="2"/>
  </r>
  <r>
    <x v="1025"/>
    <x v="1728"/>
    <x v="2"/>
    <x v="3"/>
    <x v="2"/>
    <x v="1163"/>
    <x v="985"/>
    <x v="2"/>
    <x v="10"/>
    <x v="2"/>
    <x v="775"/>
    <x v="1"/>
    <x v="2"/>
    <x v="2"/>
  </r>
  <r>
    <x v="1026"/>
    <x v="502"/>
    <x v="3"/>
    <x v="3"/>
    <x v="2"/>
    <x v="1501"/>
    <x v="4234"/>
    <x v="1"/>
    <x v="1"/>
    <x v="5"/>
    <x v="3061"/>
    <x v="2"/>
    <x v="2"/>
    <x v="0"/>
  </r>
  <r>
    <x v="1027"/>
    <x v="1473"/>
    <x v="1"/>
    <x v="3"/>
    <x v="2"/>
    <x v="2511"/>
    <x v="2151"/>
    <x v="2"/>
    <x v="13"/>
    <x v="3"/>
    <x v="1908"/>
    <x v="4"/>
    <x v="2"/>
    <x v="2"/>
  </r>
  <r>
    <x v="1028"/>
    <x v="534"/>
    <x v="3"/>
    <x v="1"/>
    <x v="0"/>
    <x v="384"/>
    <x v="311"/>
    <x v="2"/>
    <x v="8"/>
    <x v="4"/>
    <x v="258"/>
    <x v="0"/>
    <x v="1"/>
    <x v="2"/>
  </r>
  <r>
    <x v="1029"/>
    <x v="1113"/>
    <x v="3"/>
    <x v="1"/>
    <x v="3"/>
    <x v="4738"/>
    <x v="4052"/>
    <x v="2"/>
    <x v="7"/>
    <x v="3"/>
    <x v="522"/>
    <x v="7"/>
    <x v="1"/>
    <x v="2"/>
  </r>
  <r>
    <x v="1030"/>
    <x v="188"/>
    <x v="1"/>
    <x v="3"/>
    <x v="1"/>
    <x v="2367"/>
    <x v="2030"/>
    <x v="2"/>
    <x v="3"/>
    <x v="2"/>
    <x v="2102"/>
    <x v="3"/>
    <x v="2"/>
    <x v="2"/>
  </r>
  <r>
    <x v="1031"/>
    <x v="1968"/>
    <x v="0"/>
    <x v="3"/>
    <x v="0"/>
    <x v="939"/>
    <x v="792"/>
    <x v="2"/>
    <x v="14"/>
    <x v="4"/>
    <x v="837"/>
    <x v="1"/>
    <x v="2"/>
    <x v="2"/>
  </r>
  <r>
    <x v="1032"/>
    <x v="183"/>
    <x v="5"/>
    <x v="3"/>
    <x v="1"/>
    <x v="1326"/>
    <x v="1124"/>
    <x v="2"/>
    <x v="2"/>
    <x v="4"/>
    <x v="1126"/>
    <x v="2"/>
    <x v="2"/>
    <x v="2"/>
  </r>
  <r>
    <x v="1033"/>
    <x v="1889"/>
    <x v="4"/>
    <x v="0"/>
    <x v="0"/>
    <x v="3903"/>
    <x v="3339"/>
    <x v="2"/>
    <x v="6"/>
    <x v="4"/>
    <x v="44"/>
    <x v="6"/>
    <x v="0"/>
    <x v="2"/>
  </r>
  <r>
    <x v="1034"/>
    <x v="1795"/>
    <x v="3"/>
    <x v="3"/>
    <x v="0"/>
    <x v="3075"/>
    <x v="2635"/>
    <x v="2"/>
    <x v="6"/>
    <x v="4"/>
    <x v="320"/>
    <x v="5"/>
    <x v="2"/>
    <x v="2"/>
  </r>
  <r>
    <x v="1035"/>
    <x v="296"/>
    <x v="3"/>
    <x v="1"/>
    <x v="3"/>
    <x v="2247"/>
    <x v="1910"/>
    <x v="2"/>
    <x v="8"/>
    <x v="4"/>
    <x v="102"/>
    <x v="3"/>
    <x v="1"/>
    <x v="2"/>
  </r>
  <r>
    <x v="1036"/>
    <x v="1376"/>
    <x v="1"/>
    <x v="2"/>
    <x v="2"/>
    <x v="1648"/>
    <x v="1440"/>
    <x v="2"/>
    <x v="3"/>
    <x v="1"/>
    <x v="2629"/>
    <x v="2"/>
    <x v="3"/>
    <x v="2"/>
  </r>
  <r>
    <x v="1037"/>
    <x v="667"/>
    <x v="1"/>
    <x v="2"/>
    <x v="2"/>
    <x v="4420"/>
    <x v="3792"/>
    <x v="2"/>
    <x v="14"/>
    <x v="2"/>
    <x v="1183"/>
    <x v="7"/>
    <x v="3"/>
    <x v="2"/>
  </r>
  <r>
    <x v="1038"/>
    <x v="602"/>
    <x v="4"/>
    <x v="1"/>
    <x v="1"/>
    <x v="3771"/>
    <x v="3233"/>
    <x v="2"/>
    <x v="5"/>
    <x v="4"/>
    <x v="621"/>
    <x v="6"/>
    <x v="1"/>
    <x v="2"/>
  </r>
  <r>
    <x v="1039"/>
    <x v="634"/>
    <x v="3"/>
    <x v="3"/>
    <x v="1"/>
    <x v="3509"/>
    <x v="3002"/>
    <x v="2"/>
    <x v="10"/>
    <x v="2"/>
    <x v="514"/>
    <x v="5"/>
    <x v="2"/>
    <x v="2"/>
  </r>
  <r>
    <x v="1040"/>
    <x v="460"/>
    <x v="4"/>
    <x v="1"/>
    <x v="2"/>
    <x v="2167"/>
    <x v="1858"/>
    <x v="2"/>
    <x v="9"/>
    <x v="3"/>
    <x v="854"/>
    <x v="3"/>
    <x v="1"/>
    <x v="2"/>
  </r>
  <r>
    <x v="1041"/>
    <x v="1898"/>
    <x v="2"/>
    <x v="1"/>
    <x v="3"/>
    <x v="4839"/>
    <x v="4148"/>
    <x v="2"/>
    <x v="3"/>
    <x v="3"/>
    <x v="1592"/>
    <x v="7"/>
    <x v="1"/>
    <x v="1"/>
  </r>
  <r>
    <x v="1042"/>
    <x v="85"/>
    <x v="1"/>
    <x v="1"/>
    <x v="2"/>
    <x v="3464"/>
    <x v="2970"/>
    <x v="2"/>
    <x v="14"/>
    <x v="4"/>
    <x v="1237"/>
    <x v="5"/>
    <x v="1"/>
    <x v="2"/>
  </r>
  <r>
    <x v="1043"/>
    <x v="688"/>
    <x v="1"/>
    <x v="1"/>
    <x v="1"/>
    <x v="2055"/>
    <x v="1757"/>
    <x v="2"/>
    <x v="6"/>
    <x v="2"/>
    <x v="1006"/>
    <x v="3"/>
    <x v="1"/>
    <x v="2"/>
  </r>
  <r>
    <x v="1044"/>
    <x v="696"/>
    <x v="1"/>
    <x v="3"/>
    <x v="0"/>
    <x v="4733"/>
    <x v="4234"/>
    <x v="1"/>
    <x v="9"/>
    <x v="5"/>
    <x v="3061"/>
    <x v="7"/>
    <x v="2"/>
    <x v="0"/>
  </r>
  <r>
    <x v="1045"/>
    <x v="820"/>
    <x v="1"/>
    <x v="2"/>
    <x v="1"/>
    <x v="4397"/>
    <x v="3787"/>
    <x v="2"/>
    <x v="9"/>
    <x v="2"/>
    <x v="2271"/>
    <x v="7"/>
    <x v="3"/>
    <x v="2"/>
  </r>
  <r>
    <x v="1046"/>
    <x v="580"/>
    <x v="4"/>
    <x v="1"/>
    <x v="1"/>
    <x v="3627"/>
    <x v="3117"/>
    <x v="2"/>
    <x v="7"/>
    <x v="3"/>
    <x v="1873"/>
    <x v="5"/>
    <x v="1"/>
    <x v="1"/>
  </r>
  <r>
    <x v="1047"/>
    <x v="1314"/>
    <x v="2"/>
    <x v="3"/>
    <x v="3"/>
    <x v="3753"/>
    <x v="3221"/>
    <x v="2"/>
    <x v="9"/>
    <x v="3"/>
    <x v="1586"/>
    <x v="6"/>
    <x v="2"/>
    <x v="2"/>
  </r>
  <r>
    <x v="1048"/>
    <x v="1813"/>
    <x v="2"/>
    <x v="3"/>
    <x v="1"/>
    <x v="2056"/>
    <x v="1769"/>
    <x v="2"/>
    <x v="8"/>
    <x v="3"/>
    <x v="1821"/>
    <x v="3"/>
    <x v="2"/>
    <x v="2"/>
  </r>
  <r>
    <x v="1049"/>
    <x v="1320"/>
    <x v="4"/>
    <x v="2"/>
    <x v="2"/>
    <x v="2444"/>
    <x v="2101"/>
    <x v="2"/>
    <x v="11"/>
    <x v="4"/>
    <x v="1740"/>
    <x v="4"/>
    <x v="3"/>
    <x v="2"/>
  </r>
  <r>
    <x v="1050"/>
    <x v="425"/>
    <x v="3"/>
    <x v="3"/>
    <x v="2"/>
    <x v="943"/>
    <x v="794"/>
    <x v="2"/>
    <x v="7"/>
    <x v="4"/>
    <x v="703"/>
    <x v="1"/>
    <x v="2"/>
    <x v="2"/>
  </r>
  <r>
    <x v="1051"/>
    <x v="1967"/>
    <x v="1"/>
    <x v="1"/>
    <x v="1"/>
    <x v="2872"/>
    <x v="2463"/>
    <x v="2"/>
    <x v="12"/>
    <x v="4"/>
    <x v="1178"/>
    <x v="4"/>
    <x v="1"/>
    <x v="2"/>
  </r>
  <r>
    <x v="1052"/>
    <x v="791"/>
    <x v="3"/>
    <x v="3"/>
    <x v="1"/>
    <x v="1823"/>
    <x v="4234"/>
    <x v="1"/>
    <x v="8"/>
    <x v="5"/>
    <x v="3061"/>
    <x v="2"/>
    <x v="2"/>
    <x v="0"/>
  </r>
  <r>
    <x v="1053"/>
    <x v="600"/>
    <x v="3"/>
    <x v="3"/>
    <x v="1"/>
    <x v="1717"/>
    <x v="1484"/>
    <x v="2"/>
    <x v="14"/>
    <x v="2"/>
    <x v="1559"/>
    <x v="2"/>
    <x v="2"/>
    <x v="2"/>
  </r>
  <r>
    <x v="1054"/>
    <x v="1349"/>
    <x v="2"/>
    <x v="2"/>
    <x v="1"/>
    <x v="4663"/>
    <x v="4047"/>
    <x v="2"/>
    <x v="8"/>
    <x v="0"/>
    <x v="2875"/>
    <x v="7"/>
    <x v="3"/>
    <x v="1"/>
  </r>
  <r>
    <x v="1055"/>
    <x v="1924"/>
    <x v="4"/>
    <x v="3"/>
    <x v="3"/>
    <x v="816"/>
    <x v="704"/>
    <x v="2"/>
    <x v="8"/>
    <x v="2"/>
    <x v="2154"/>
    <x v="1"/>
    <x v="2"/>
    <x v="2"/>
  </r>
  <r>
    <x v="1056"/>
    <x v="622"/>
    <x v="1"/>
    <x v="3"/>
    <x v="2"/>
    <x v="4080"/>
    <x v="3493"/>
    <x v="2"/>
    <x v="7"/>
    <x v="4"/>
    <x v="1036"/>
    <x v="6"/>
    <x v="2"/>
    <x v="2"/>
  </r>
  <r>
    <x v="1057"/>
    <x v="386"/>
    <x v="3"/>
    <x v="0"/>
    <x v="2"/>
    <x v="1389"/>
    <x v="1158"/>
    <x v="2"/>
    <x v="5"/>
    <x v="4"/>
    <x v="10"/>
    <x v="2"/>
    <x v="0"/>
    <x v="2"/>
  </r>
  <r>
    <x v="1058"/>
    <x v="1546"/>
    <x v="1"/>
    <x v="3"/>
    <x v="2"/>
    <x v="154"/>
    <x v="4234"/>
    <x v="0"/>
    <x v="11"/>
    <x v="5"/>
    <x v="3061"/>
    <x v="0"/>
    <x v="2"/>
    <x v="0"/>
  </r>
  <r>
    <x v="1059"/>
    <x v="936"/>
    <x v="2"/>
    <x v="2"/>
    <x v="3"/>
    <x v="213"/>
    <x v="212"/>
    <x v="2"/>
    <x v="9"/>
    <x v="0"/>
    <x v="2764"/>
    <x v="0"/>
    <x v="3"/>
    <x v="1"/>
  </r>
  <r>
    <x v="1060"/>
    <x v="1438"/>
    <x v="1"/>
    <x v="3"/>
    <x v="1"/>
    <x v="2090"/>
    <x v="4234"/>
    <x v="1"/>
    <x v="5"/>
    <x v="5"/>
    <x v="3061"/>
    <x v="3"/>
    <x v="2"/>
    <x v="0"/>
  </r>
  <r>
    <x v="1061"/>
    <x v="890"/>
    <x v="1"/>
    <x v="3"/>
    <x v="3"/>
    <x v="2197"/>
    <x v="4234"/>
    <x v="1"/>
    <x v="12"/>
    <x v="5"/>
    <x v="3061"/>
    <x v="3"/>
    <x v="2"/>
    <x v="0"/>
  </r>
  <r>
    <x v="1062"/>
    <x v="70"/>
    <x v="1"/>
    <x v="2"/>
    <x v="1"/>
    <x v="1594"/>
    <x v="1426"/>
    <x v="2"/>
    <x v="1"/>
    <x v="0"/>
    <x v="2994"/>
    <x v="2"/>
    <x v="3"/>
    <x v="1"/>
  </r>
  <r>
    <x v="1063"/>
    <x v="701"/>
    <x v="2"/>
    <x v="2"/>
    <x v="3"/>
    <x v="3249"/>
    <x v="2823"/>
    <x v="2"/>
    <x v="0"/>
    <x v="2"/>
    <x v="2724"/>
    <x v="5"/>
    <x v="3"/>
    <x v="2"/>
  </r>
  <r>
    <x v="1064"/>
    <x v="1693"/>
    <x v="4"/>
    <x v="3"/>
    <x v="1"/>
    <x v="2334"/>
    <x v="2008"/>
    <x v="2"/>
    <x v="9"/>
    <x v="3"/>
    <x v="2156"/>
    <x v="3"/>
    <x v="2"/>
    <x v="2"/>
  </r>
  <r>
    <x v="1065"/>
    <x v="1850"/>
    <x v="4"/>
    <x v="3"/>
    <x v="1"/>
    <x v="375"/>
    <x v="312"/>
    <x v="2"/>
    <x v="6"/>
    <x v="3"/>
    <x v="1070"/>
    <x v="0"/>
    <x v="2"/>
    <x v="2"/>
  </r>
  <r>
    <x v="1066"/>
    <x v="705"/>
    <x v="3"/>
    <x v="3"/>
    <x v="2"/>
    <x v="1722"/>
    <x v="1471"/>
    <x v="2"/>
    <x v="11"/>
    <x v="3"/>
    <x v="377"/>
    <x v="2"/>
    <x v="2"/>
    <x v="2"/>
  </r>
  <r>
    <x v="1067"/>
    <x v="1372"/>
    <x v="1"/>
    <x v="3"/>
    <x v="1"/>
    <x v="519"/>
    <x v="4234"/>
    <x v="1"/>
    <x v="9"/>
    <x v="5"/>
    <x v="3061"/>
    <x v="0"/>
    <x v="2"/>
    <x v="0"/>
  </r>
  <r>
    <x v="1068"/>
    <x v="190"/>
    <x v="2"/>
    <x v="3"/>
    <x v="0"/>
    <x v="324"/>
    <x v="275"/>
    <x v="2"/>
    <x v="11"/>
    <x v="3"/>
    <x v="1625"/>
    <x v="0"/>
    <x v="2"/>
    <x v="2"/>
  </r>
  <r>
    <x v="1069"/>
    <x v="419"/>
    <x v="1"/>
    <x v="1"/>
    <x v="0"/>
    <x v="1020"/>
    <x v="864"/>
    <x v="2"/>
    <x v="3"/>
    <x v="2"/>
    <x v="1055"/>
    <x v="1"/>
    <x v="1"/>
    <x v="2"/>
  </r>
  <r>
    <x v="1070"/>
    <x v="1383"/>
    <x v="1"/>
    <x v="2"/>
    <x v="0"/>
    <x v="3409"/>
    <x v="2935"/>
    <x v="2"/>
    <x v="3"/>
    <x v="4"/>
    <x v="1811"/>
    <x v="5"/>
    <x v="3"/>
    <x v="2"/>
  </r>
  <r>
    <x v="1071"/>
    <x v="82"/>
    <x v="4"/>
    <x v="2"/>
    <x v="1"/>
    <x v="3394"/>
    <x v="2912"/>
    <x v="2"/>
    <x v="3"/>
    <x v="3"/>
    <x v="1471"/>
    <x v="5"/>
    <x v="3"/>
    <x v="2"/>
  </r>
  <r>
    <x v="1072"/>
    <x v="1477"/>
    <x v="1"/>
    <x v="2"/>
    <x v="0"/>
    <x v="4222"/>
    <x v="3666"/>
    <x v="2"/>
    <x v="9"/>
    <x v="1"/>
    <x v="2885"/>
    <x v="6"/>
    <x v="3"/>
    <x v="1"/>
  </r>
  <r>
    <x v="1073"/>
    <x v="1902"/>
    <x v="1"/>
    <x v="2"/>
    <x v="1"/>
    <x v="3704"/>
    <x v="3176"/>
    <x v="2"/>
    <x v="10"/>
    <x v="4"/>
    <x v="1374"/>
    <x v="6"/>
    <x v="3"/>
    <x v="2"/>
  </r>
  <r>
    <x v="1074"/>
    <x v="140"/>
    <x v="2"/>
    <x v="3"/>
    <x v="3"/>
    <x v="2580"/>
    <x v="2231"/>
    <x v="2"/>
    <x v="14"/>
    <x v="3"/>
    <x v="2310"/>
    <x v="4"/>
    <x v="2"/>
    <x v="1"/>
  </r>
  <r>
    <x v="1075"/>
    <x v="1145"/>
    <x v="4"/>
    <x v="2"/>
    <x v="0"/>
    <x v="1543"/>
    <x v="1314"/>
    <x v="2"/>
    <x v="3"/>
    <x v="3"/>
    <x v="1337"/>
    <x v="2"/>
    <x v="3"/>
    <x v="2"/>
  </r>
  <r>
    <x v="1076"/>
    <x v="687"/>
    <x v="1"/>
    <x v="2"/>
    <x v="2"/>
    <x v="45"/>
    <x v="49"/>
    <x v="2"/>
    <x v="1"/>
    <x v="2"/>
    <x v="2329"/>
    <x v="0"/>
    <x v="3"/>
    <x v="2"/>
  </r>
  <r>
    <x v="1077"/>
    <x v="1271"/>
    <x v="3"/>
    <x v="3"/>
    <x v="3"/>
    <x v="3146"/>
    <x v="2695"/>
    <x v="2"/>
    <x v="14"/>
    <x v="2"/>
    <x v="524"/>
    <x v="5"/>
    <x v="2"/>
    <x v="2"/>
  </r>
  <r>
    <x v="1078"/>
    <x v="1770"/>
    <x v="0"/>
    <x v="3"/>
    <x v="2"/>
    <x v="1424"/>
    <x v="1214"/>
    <x v="2"/>
    <x v="7"/>
    <x v="4"/>
    <x v="737"/>
    <x v="2"/>
    <x v="2"/>
    <x v="2"/>
  </r>
  <r>
    <x v="1079"/>
    <x v="160"/>
    <x v="1"/>
    <x v="1"/>
    <x v="2"/>
    <x v="1235"/>
    <x v="1050"/>
    <x v="2"/>
    <x v="5"/>
    <x v="4"/>
    <x v="1264"/>
    <x v="2"/>
    <x v="1"/>
    <x v="1"/>
  </r>
  <r>
    <x v="1080"/>
    <x v="1325"/>
    <x v="1"/>
    <x v="3"/>
    <x v="1"/>
    <x v="4798"/>
    <x v="4122"/>
    <x v="2"/>
    <x v="4"/>
    <x v="3"/>
    <x v="1647"/>
    <x v="7"/>
    <x v="2"/>
    <x v="2"/>
  </r>
  <r>
    <x v="1081"/>
    <x v="354"/>
    <x v="4"/>
    <x v="1"/>
    <x v="0"/>
    <x v="861"/>
    <x v="719"/>
    <x v="2"/>
    <x v="13"/>
    <x v="4"/>
    <x v="573"/>
    <x v="1"/>
    <x v="1"/>
    <x v="2"/>
  </r>
  <r>
    <x v="1082"/>
    <x v="1051"/>
    <x v="4"/>
    <x v="1"/>
    <x v="2"/>
    <x v="174"/>
    <x v="145"/>
    <x v="2"/>
    <x v="11"/>
    <x v="3"/>
    <x v="1798"/>
    <x v="0"/>
    <x v="1"/>
    <x v="1"/>
  </r>
  <r>
    <x v="1083"/>
    <x v="868"/>
    <x v="5"/>
    <x v="3"/>
    <x v="1"/>
    <x v="4672"/>
    <x v="4021"/>
    <x v="2"/>
    <x v="2"/>
    <x v="2"/>
    <x v="2169"/>
    <x v="7"/>
    <x v="2"/>
    <x v="2"/>
  </r>
  <r>
    <x v="1084"/>
    <x v="989"/>
    <x v="3"/>
    <x v="3"/>
    <x v="0"/>
    <x v="1512"/>
    <x v="4234"/>
    <x v="0"/>
    <x v="4"/>
    <x v="5"/>
    <x v="3061"/>
    <x v="2"/>
    <x v="2"/>
    <x v="0"/>
  </r>
  <r>
    <x v="1085"/>
    <x v="1513"/>
    <x v="1"/>
    <x v="1"/>
    <x v="1"/>
    <x v="1919"/>
    <x v="1649"/>
    <x v="2"/>
    <x v="13"/>
    <x v="2"/>
    <x v="1025"/>
    <x v="3"/>
    <x v="1"/>
    <x v="2"/>
  </r>
  <r>
    <x v="1086"/>
    <x v="1201"/>
    <x v="4"/>
    <x v="2"/>
    <x v="0"/>
    <x v="404"/>
    <x v="4234"/>
    <x v="0"/>
    <x v="11"/>
    <x v="5"/>
    <x v="3061"/>
    <x v="0"/>
    <x v="3"/>
    <x v="0"/>
  </r>
  <r>
    <x v="1087"/>
    <x v="671"/>
    <x v="4"/>
    <x v="2"/>
    <x v="1"/>
    <x v="1964"/>
    <x v="1679"/>
    <x v="2"/>
    <x v="12"/>
    <x v="2"/>
    <x v="1375"/>
    <x v="3"/>
    <x v="3"/>
    <x v="2"/>
  </r>
  <r>
    <x v="1088"/>
    <x v="1290"/>
    <x v="1"/>
    <x v="1"/>
    <x v="2"/>
    <x v="4791"/>
    <x v="4120"/>
    <x v="2"/>
    <x v="2"/>
    <x v="2"/>
    <x v="2035"/>
    <x v="7"/>
    <x v="1"/>
    <x v="1"/>
  </r>
  <r>
    <x v="1089"/>
    <x v="1176"/>
    <x v="4"/>
    <x v="0"/>
    <x v="3"/>
    <x v="3379"/>
    <x v="2890"/>
    <x v="2"/>
    <x v="8"/>
    <x v="4"/>
    <x v="131"/>
    <x v="5"/>
    <x v="0"/>
    <x v="1"/>
  </r>
  <r>
    <x v="1090"/>
    <x v="135"/>
    <x v="1"/>
    <x v="3"/>
    <x v="1"/>
    <x v="2277"/>
    <x v="1946"/>
    <x v="2"/>
    <x v="1"/>
    <x v="4"/>
    <x v="524"/>
    <x v="3"/>
    <x v="2"/>
    <x v="2"/>
  </r>
  <r>
    <x v="1091"/>
    <x v="1211"/>
    <x v="2"/>
    <x v="2"/>
    <x v="0"/>
    <x v="1520"/>
    <x v="4234"/>
    <x v="1"/>
    <x v="6"/>
    <x v="5"/>
    <x v="3061"/>
    <x v="2"/>
    <x v="3"/>
    <x v="0"/>
  </r>
  <r>
    <x v="1092"/>
    <x v="648"/>
    <x v="2"/>
    <x v="2"/>
    <x v="0"/>
    <x v="1805"/>
    <x v="1567"/>
    <x v="2"/>
    <x v="1"/>
    <x v="5"/>
    <x v="2141"/>
    <x v="2"/>
    <x v="3"/>
    <x v="2"/>
  </r>
  <r>
    <x v="1093"/>
    <x v="287"/>
    <x v="3"/>
    <x v="1"/>
    <x v="3"/>
    <x v="2952"/>
    <x v="2527"/>
    <x v="2"/>
    <x v="4"/>
    <x v="4"/>
    <x v="178"/>
    <x v="4"/>
    <x v="1"/>
    <x v="2"/>
  </r>
  <r>
    <x v="1094"/>
    <x v="1036"/>
    <x v="5"/>
    <x v="2"/>
    <x v="1"/>
    <x v="1252"/>
    <x v="1109"/>
    <x v="2"/>
    <x v="3"/>
    <x v="0"/>
    <x v="2935"/>
    <x v="2"/>
    <x v="3"/>
    <x v="1"/>
  </r>
  <r>
    <x v="1095"/>
    <x v="1015"/>
    <x v="5"/>
    <x v="1"/>
    <x v="0"/>
    <x v="751"/>
    <x v="622"/>
    <x v="2"/>
    <x v="2"/>
    <x v="4"/>
    <x v="203"/>
    <x v="1"/>
    <x v="1"/>
    <x v="2"/>
  </r>
  <r>
    <x v="1096"/>
    <x v="1446"/>
    <x v="1"/>
    <x v="3"/>
    <x v="2"/>
    <x v="3396"/>
    <x v="2959"/>
    <x v="2"/>
    <x v="12"/>
    <x v="0"/>
    <x v="2890"/>
    <x v="5"/>
    <x v="2"/>
    <x v="1"/>
  </r>
  <r>
    <x v="1097"/>
    <x v="848"/>
    <x v="3"/>
    <x v="2"/>
    <x v="2"/>
    <x v="4268"/>
    <x v="3661"/>
    <x v="2"/>
    <x v="5"/>
    <x v="3"/>
    <x v="1704"/>
    <x v="6"/>
    <x v="3"/>
    <x v="2"/>
  </r>
  <r>
    <x v="1098"/>
    <x v="1469"/>
    <x v="4"/>
    <x v="1"/>
    <x v="2"/>
    <x v="4426"/>
    <x v="3786"/>
    <x v="2"/>
    <x v="2"/>
    <x v="4"/>
    <x v="543"/>
    <x v="7"/>
    <x v="1"/>
    <x v="2"/>
  </r>
  <r>
    <x v="1099"/>
    <x v="541"/>
    <x v="1"/>
    <x v="1"/>
    <x v="2"/>
    <x v="4130"/>
    <x v="3537"/>
    <x v="2"/>
    <x v="14"/>
    <x v="3"/>
    <x v="1159"/>
    <x v="6"/>
    <x v="1"/>
    <x v="2"/>
  </r>
  <r>
    <x v="1100"/>
    <x v="1195"/>
    <x v="3"/>
    <x v="3"/>
    <x v="2"/>
    <x v="2560"/>
    <x v="2186"/>
    <x v="2"/>
    <x v="0"/>
    <x v="4"/>
    <x v="864"/>
    <x v="4"/>
    <x v="2"/>
    <x v="2"/>
  </r>
  <r>
    <x v="1101"/>
    <x v="1902"/>
    <x v="1"/>
    <x v="3"/>
    <x v="1"/>
    <x v="3858"/>
    <x v="3334"/>
    <x v="2"/>
    <x v="2"/>
    <x v="1"/>
    <x v="2372"/>
    <x v="6"/>
    <x v="2"/>
    <x v="1"/>
  </r>
  <r>
    <x v="1102"/>
    <x v="1155"/>
    <x v="5"/>
    <x v="2"/>
    <x v="2"/>
    <x v="4542"/>
    <x v="3913"/>
    <x v="2"/>
    <x v="12"/>
    <x v="1"/>
    <x v="2181"/>
    <x v="7"/>
    <x v="3"/>
    <x v="2"/>
  </r>
  <r>
    <x v="1103"/>
    <x v="1348"/>
    <x v="3"/>
    <x v="2"/>
    <x v="0"/>
    <x v="130"/>
    <x v="89"/>
    <x v="2"/>
    <x v="6"/>
    <x v="4"/>
    <x v="256"/>
    <x v="0"/>
    <x v="3"/>
    <x v="2"/>
  </r>
  <r>
    <x v="1104"/>
    <x v="714"/>
    <x v="0"/>
    <x v="0"/>
    <x v="2"/>
    <x v="2004"/>
    <x v="1712"/>
    <x v="2"/>
    <x v="5"/>
    <x v="2"/>
    <x v="873"/>
    <x v="3"/>
    <x v="0"/>
    <x v="1"/>
  </r>
  <r>
    <x v="1105"/>
    <x v="1337"/>
    <x v="3"/>
    <x v="1"/>
    <x v="1"/>
    <x v="999"/>
    <x v="840"/>
    <x v="2"/>
    <x v="4"/>
    <x v="3"/>
    <x v="710"/>
    <x v="1"/>
    <x v="1"/>
    <x v="2"/>
  </r>
  <r>
    <x v="1106"/>
    <x v="1650"/>
    <x v="1"/>
    <x v="2"/>
    <x v="2"/>
    <x v="4916"/>
    <x v="4221"/>
    <x v="2"/>
    <x v="8"/>
    <x v="3"/>
    <x v="2564"/>
    <x v="7"/>
    <x v="3"/>
    <x v="2"/>
  </r>
  <r>
    <x v="1107"/>
    <x v="1727"/>
    <x v="2"/>
    <x v="1"/>
    <x v="2"/>
    <x v="4566"/>
    <x v="3915"/>
    <x v="2"/>
    <x v="5"/>
    <x v="5"/>
    <x v="1430"/>
    <x v="7"/>
    <x v="1"/>
    <x v="1"/>
  </r>
  <r>
    <x v="1108"/>
    <x v="1812"/>
    <x v="1"/>
    <x v="2"/>
    <x v="0"/>
    <x v="3929"/>
    <x v="3409"/>
    <x v="2"/>
    <x v="1"/>
    <x v="2"/>
    <x v="2797"/>
    <x v="6"/>
    <x v="3"/>
    <x v="1"/>
  </r>
  <r>
    <x v="1109"/>
    <x v="592"/>
    <x v="1"/>
    <x v="3"/>
    <x v="3"/>
    <x v="1448"/>
    <x v="1268"/>
    <x v="2"/>
    <x v="14"/>
    <x v="2"/>
    <x v="2508"/>
    <x v="2"/>
    <x v="2"/>
    <x v="1"/>
  </r>
  <r>
    <x v="1110"/>
    <x v="1673"/>
    <x v="3"/>
    <x v="1"/>
    <x v="2"/>
    <x v="4684"/>
    <x v="4004"/>
    <x v="2"/>
    <x v="13"/>
    <x v="4"/>
    <x v="28"/>
    <x v="7"/>
    <x v="1"/>
    <x v="2"/>
  </r>
  <r>
    <x v="1111"/>
    <x v="676"/>
    <x v="0"/>
    <x v="2"/>
    <x v="0"/>
    <x v="157"/>
    <x v="125"/>
    <x v="2"/>
    <x v="2"/>
    <x v="4"/>
    <x v="1089"/>
    <x v="0"/>
    <x v="3"/>
    <x v="2"/>
  </r>
  <r>
    <x v="1112"/>
    <x v="1726"/>
    <x v="3"/>
    <x v="1"/>
    <x v="1"/>
    <x v="928"/>
    <x v="776"/>
    <x v="2"/>
    <x v="7"/>
    <x v="4"/>
    <x v="199"/>
    <x v="1"/>
    <x v="1"/>
    <x v="2"/>
  </r>
  <r>
    <x v="1113"/>
    <x v="12"/>
    <x v="1"/>
    <x v="3"/>
    <x v="3"/>
    <x v="2974"/>
    <x v="4234"/>
    <x v="0"/>
    <x v="6"/>
    <x v="5"/>
    <x v="3061"/>
    <x v="4"/>
    <x v="2"/>
    <x v="0"/>
  </r>
  <r>
    <x v="1114"/>
    <x v="1797"/>
    <x v="3"/>
    <x v="3"/>
    <x v="1"/>
    <x v="3872"/>
    <x v="4234"/>
    <x v="1"/>
    <x v="1"/>
    <x v="5"/>
    <x v="3061"/>
    <x v="6"/>
    <x v="2"/>
    <x v="0"/>
  </r>
  <r>
    <x v="1115"/>
    <x v="416"/>
    <x v="1"/>
    <x v="3"/>
    <x v="2"/>
    <x v="4327"/>
    <x v="3708"/>
    <x v="2"/>
    <x v="5"/>
    <x v="4"/>
    <x v="753"/>
    <x v="7"/>
    <x v="2"/>
    <x v="2"/>
  </r>
  <r>
    <x v="1116"/>
    <x v="388"/>
    <x v="1"/>
    <x v="3"/>
    <x v="1"/>
    <x v="1475"/>
    <x v="1261"/>
    <x v="2"/>
    <x v="9"/>
    <x v="2"/>
    <x v="1031"/>
    <x v="2"/>
    <x v="2"/>
    <x v="2"/>
  </r>
  <r>
    <x v="1117"/>
    <x v="1099"/>
    <x v="4"/>
    <x v="3"/>
    <x v="1"/>
    <x v="1908"/>
    <x v="1634"/>
    <x v="2"/>
    <x v="1"/>
    <x v="4"/>
    <x v="898"/>
    <x v="3"/>
    <x v="2"/>
    <x v="2"/>
  </r>
  <r>
    <x v="1118"/>
    <x v="1009"/>
    <x v="1"/>
    <x v="2"/>
    <x v="0"/>
    <x v="2198"/>
    <x v="1909"/>
    <x v="2"/>
    <x v="5"/>
    <x v="0"/>
    <x v="2560"/>
    <x v="3"/>
    <x v="3"/>
    <x v="2"/>
  </r>
  <r>
    <x v="1119"/>
    <x v="310"/>
    <x v="3"/>
    <x v="2"/>
    <x v="1"/>
    <x v="142"/>
    <x v="122"/>
    <x v="2"/>
    <x v="3"/>
    <x v="2"/>
    <x v="1539"/>
    <x v="0"/>
    <x v="3"/>
    <x v="2"/>
  </r>
  <r>
    <x v="1120"/>
    <x v="1052"/>
    <x v="4"/>
    <x v="3"/>
    <x v="1"/>
    <x v="4230"/>
    <x v="3657"/>
    <x v="2"/>
    <x v="5"/>
    <x v="0"/>
    <x v="2528"/>
    <x v="6"/>
    <x v="2"/>
    <x v="1"/>
  </r>
  <r>
    <x v="1121"/>
    <x v="1586"/>
    <x v="0"/>
    <x v="1"/>
    <x v="1"/>
    <x v="1673"/>
    <x v="4234"/>
    <x v="1"/>
    <x v="9"/>
    <x v="5"/>
    <x v="3061"/>
    <x v="2"/>
    <x v="1"/>
    <x v="0"/>
  </r>
  <r>
    <x v="1122"/>
    <x v="951"/>
    <x v="1"/>
    <x v="3"/>
    <x v="3"/>
    <x v="976"/>
    <x v="852"/>
    <x v="2"/>
    <x v="6"/>
    <x v="2"/>
    <x v="2565"/>
    <x v="1"/>
    <x v="2"/>
    <x v="1"/>
  </r>
  <r>
    <x v="1123"/>
    <x v="1143"/>
    <x v="3"/>
    <x v="2"/>
    <x v="0"/>
    <x v="1991"/>
    <x v="1704"/>
    <x v="2"/>
    <x v="11"/>
    <x v="4"/>
    <x v="1457"/>
    <x v="3"/>
    <x v="3"/>
    <x v="2"/>
  </r>
  <r>
    <x v="1124"/>
    <x v="1678"/>
    <x v="1"/>
    <x v="3"/>
    <x v="3"/>
    <x v="3466"/>
    <x v="2997"/>
    <x v="2"/>
    <x v="7"/>
    <x v="2"/>
    <x v="2383"/>
    <x v="5"/>
    <x v="2"/>
    <x v="1"/>
  </r>
  <r>
    <x v="1125"/>
    <x v="347"/>
    <x v="5"/>
    <x v="3"/>
    <x v="3"/>
    <x v="4273"/>
    <x v="3675"/>
    <x v="2"/>
    <x v="10"/>
    <x v="3"/>
    <x v="2128"/>
    <x v="6"/>
    <x v="2"/>
    <x v="2"/>
  </r>
  <r>
    <x v="1126"/>
    <x v="630"/>
    <x v="1"/>
    <x v="3"/>
    <x v="3"/>
    <x v="1068"/>
    <x v="916"/>
    <x v="2"/>
    <x v="9"/>
    <x v="3"/>
    <x v="1684"/>
    <x v="1"/>
    <x v="2"/>
    <x v="2"/>
  </r>
  <r>
    <x v="1127"/>
    <x v="1767"/>
    <x v="1"/>
    <x v="0"/>
    <x v="2"/>
    <x v="854"/>
    <x v="710"/>
    <x v="2"/>
    <x v="12"/>
    <x v="4"/>
    <x v="222"/>
    <x v="1"/>
    <x v="0"/>
    <x v="1"/>
  </r>
  <r>
    <x v="1128"/>
    <x v="318"/>
    <x v="3"/>
    <x v="3"/>
    <x v="1"/>
    <x v="4632"/>
    <x v="4234"/>
    <x v="1"/>
    <x v="2"/>
    <x v="5"/>
    <x v="3061"/>
    <x v="7"/>
    <x v="2"/>
    <x v="0"/>
  </r>
  <r>
    <x v="1129"/>
    <x v="485"/>
    <x v="1"/>
    <x v="3"/>
    <x v="1"/>
    <x v="2665"/>
    <x v="2287"/>
    <x v="2"/>
    <x v="14"/>
    <x v="3"/>
    <x v="2267"/>
    <x v="4"/>
    <x v="2"/>
    <x v="2"/>
  </r>
  <r>
    <x v="1130"/>
    <x v="524"/>
    <x v="1"/>
    <x v="2"/>
    <x v="1"/>
    <x v="1803"/>
    <x v="1576"/>
    <x v="2"/>
    <x v="11"/>
    <x v="1"/>
    <x v="2427"/>
    <x v="2"/>
    <x v="3"/>
    <x v="2"/>
  </r>
  <r>
    <x v="1131"/>
    <x v="1629"/>
    <x v="1"/>
    <x v="2"/>
    <x v="0"/>
    <x v="978"/>
    <x v="842"/>
    <x v="2"/>
    <x v="2"/>
    <x v="0"/>
    <x v="2201"/>
    <x v="1"/>
    <x v="3"/>
    <x v="2"/>
  </r>
  <r>
    <x v="1132"/>
    <x v="281"/>
    <x v="4"/>
    <x v="2"/>
    <x v="1"/>
    <x v="4904"/>
    <x v="4215"/>
    <x v="2"/>
    <x v="0"/>
    <x v="2"/>
    <x v="2339"/>
    <x v="7"/>
    <x v="3"/>
    <x v="2"/>
  </r>
  <r>
    <x v="1133"/>
    <x v="727"/>
    <x v="4"/>
    <x v="3"/>
    <x v="1"/>
    <x v="3519"/>
    <x v="3021"/>
    <x v="2"/>
    <x v="0"/>
    <x v="2"/>
    <x v="1225"/>
    <x v="5"/>
    <x v="2"/>
    <x v="2"/>
  </r>
  <r>
    <x v="1134"/>
    <x v="790"/>
    <x v="4"/>
    <x v="3"/>
    <x v="0"/>
    <x v="1079"/>
    <x v="915"/>
    <x v="2"/>
    <x v="10"/>
    <x v="4"/>
    <x v="760"/>
    <x v="1"/>
    <x v="2"/>
    <x v="2"/>
  </r>
  <r>
    <x v="1135"/>
    <x v="161"/>
    <x v="0"/>
    <x v="3"/>
    <x v="1"/>
    <x v="453"/>
    <x v="375"/>
    <x v="2"/>
    <x v="6"/>
    <x v="3"/>
    <x v="706"/>
    <x v="0"/>
    <x v="2"/>
    <x v="2"/>
  </r>
  <r>
    <x v="1136"/>
    <x v="231"/>
    <x v="3"/>
    <x v="2"/>
    <x v="1"/>
    <x v="977"/>
    <x v="4234"/>
    <x v="0"/>
    <x v="2"/>
    <x v="5"/>
    <x v="3061"/>
    <x v="1"/>
    <x v="3"/>
    <x v="0"/>
  </r>
  <r>
    <x v="1137"/>
    <x v="730"/>
    <x v="2"/>
    <x v="3"/>
    <x v="1"/>
    <x v="1227"/>
    <x v="1038"/>
    <x v="2"/>
    <x v="4"/>
    <x v="4"/>
    <x v="1112"/>
    <x v="2"/>
    <x v="2"/>
    <x v="2"/>
  </r>
  <r>
    <x v="1138"/>
    <x v="174"/>
    <x v="0"/>
    <x v="2"/>
    <x v="0"/>
    <x v="566"/>
    <x v="471"/>
    <x v="2"/>
    <x v="6"/>
    <x v="3"/>
    <x v="1458"/>
    <x v="0"/>
    <x v="3"/>
    <x v="2"/>
  </r>
  <r>
    <x v="1139"/>
    <x v="1932"/>
    <x v="2"/>
    <x v="1"/>
    <x v="1"/>
    <x v="1143"/>
    <x v="971"/>
    <x v="2"/>
    <x v="0"/>
    <x v="3"/>
    <x v="1275"/>
    <x v="1"/>
    <x v="1"/>
    <x v="1"/>
  </r>
  <r>
    <x v="1140"/>
    <x v="885"/>
    <x v="0"/>
    <x v="2"/>
    <x v="1"/>
    <x v="593"/>
    <x v="484"/>
    <x v="2"/>
    <x v="8"/>
    <x v="4"/>
    <x v="810"/>
    <x v="0"/>
    <x v="3"/>
    <x v="2"/>
  </r>
  <r>
    <x v="1141"/>
    <x v="14"/>
    <x v="3"/>
    <x v="1"/>
    <x v="1"/>
    <x v="1857"/>
    <x v="1589"/>
    <x v="2"/>
    <x v="0"/>
    <x v="4"/>
    <x v="240"/>
    <x v="3"/>
    <x v="1"/>
    <x v="2"/>
  </r>
  <r>
    <x v="1142"/>
    <x v="1185"/>
    <x v="3"/>
    <x v="1"/>
    <x v="0"/>
    <x v="2339"/>
    <x v="1982"/>
    <x v="2"/>
    <x v="9"/>
    <x v="4"/>
    <x v="60"/>
    <x v="3"/>
    <x v="1"/>
    <x v="2"/>
  </r>
  <r>
    <x v="1143"/>
    <x v="1494"/>
    <x v="3"/>
    <x v="3"/>
    <x v="1"/>
    <x v="2202"/>
    <x v="1882"/>
    <x v="2"/>
    <x v="0"/>
    <x v="2"/>
    <x v="637"/>
    <x v="3"/>
    <x v="2"/>
    <x v="2"/>
  </r>
  <r>
    <x v="1144"/>
    <x v="1124"/>
    <x v="3"/>
    <x v="0"/>
    <x v="3"/>
    <x v="1249"/>
    <x v="1052"/>
    <x v="2"/>
    <x v="3"/>
    <x v="4"/>
    <x v="232"/>
    <x v="2"/>
    <x v="0"/>
    <x v="1"/>
  </r>
  <r>
    <x v="1145"/>
    <x v="1445"/>
    <x v="1"/>
    <x v="3"/>
    <x v="1"/>
    <x v="4457"/>
    <x v="3833"/>
    <x v="2"/>
    <x v="5"/>
    <x v="3"/>
    <x v="1556"/>
    <x v="7"/>
    <x v="2"/>
    <x v="2"/>
  </r>
  <r>
    <x v="1146"/>
    <x v="1919"/>
    <x v="5"/>
    <x v="2"/>
    <x v="1"/>
    <x v="4728"/>
    <x v="4116"/>
    <x v="2"/>
    <x v="13"/>
    <x v="0"/>
    <x v="2986"/>
    <x v="7"/>
    <x v="3"/>
    <x v="1"/>
  </r>
  <r>
    <x v="1147"/>
    <x v="706"/>
    <x v="0"/>
    <x v="0"/>
    <x v="1"/>
    <x v="897"/>
    <x v="744"/>
    <x v="2"/>
    <x v="11"/>
    <x v="4"/>
    <x v="37"/>
    <x v="1"/>
    <x v="0"/>
    <x v="2"/>
  </r>
  <r>
    <x v="1148"/>
    <x v="239"/>
    <x v="4"/>
    <x v="3"/>
    <x v="0"/>
    <x v="1220"/>
    <x v="1030"/>
    <x v="2"/>
    <x v="14"/>
    <x v="3"/>
    <x v="857"/>
    <x v="2"/>
    <x v="2"/>
    <x v="2"/>
  </r>
  <r>
    <x v="1149"/>
    <x v="411"/>
    <x v="3"/>
    <x v="2"/>
    <x v="1"/>
    <x v="3016"/>
    <x v="2576"/>
    <x v="2"/>
    <x v="10"/>
    <x v="3"/>
    <x v="203"/>
    <x v="4"/>
    <x v="3"/>
    <x v="2"/>
  </r>
  <r>
    <x v="1150"/>
    <x v="1307"/>
    <x v="4"/>
    <x v="1"/>
    <x v="3"/>
    <x v="696"/>
    <x v="598"/>
    <x v="2"/>
    <x v="14"/>
    <x v="2"/>
    <x v="1791"/>
    <x v="1"/>
    <x v="1"/>
    <x v="1"/>
  </r>
  <r>
    <x v="1151"/>
    <x v="1269"/>
    <x v="2"/>
    <x v="1"/>
    <x v="0"/>
    <x v="426"/>
    <x v="4234"/>
    <x v="1"/>
    <x v="3"/>
    <x v="5"/>
    <x v="3061"/>
    <x v="0"/>
    <x v="1"/>
    <x v="0"/>
  </r>
  <r>
    <x v="1152"/>
    <x v="1758"/>
    <x v="4"/>
    <x v="2"/>
    <x v="2"/>
    <x v="374"/>
    <x v="302"/>
    <x v="2"/>
    <x v="4"/>
    <x v="4"/>
    <x v="706"/>
    <x v="0"/>
    <x v="3"/>
    <x v="2"/>
  </r>
  <r>
    <x v="1153"/>
    <x v="793"/>
    <x v="4"/>
    <x v="2"/>
    <x v="1"/>
    <x v="2924"/>
    <x v="2512"/>
    <x v="2"/>
    <x v="12"/>
    <x v="2"/>
    <x v="1261"/>
    <x v="4"/>
    <x v="3"/>
    <x v="2"/>
  </r>
  <r>
    <x v="1154"/>
    <x v="1749"/>
    <x v="4"/>
    <x v="3"/>
    <x v="3"/>
    <x v="3946"/>
    <x v="3384"/>
    <x v="2"/>
    <x v="0"/>
    <x v="3"/>
    <x v="1400"/>
    <x v="6"/>
    <x v="2"/>
    <x v="2"/>
  </r>
  <r>
    <x v="1155"/>
    <x v="527"/>
    <x v="3"/>
    <x v="2"/>
    <x v="0"/>
    <x v="1264"/>
    <x v="1070"/>
    <x v="2"/>
    <x v="2"/>
    <x v="3"/>
    <x v="663"/>
    <x v="2"/>
    <x v="3"/>
    <x v="2"/>
  </r>
  <r>
    <x v="1156"/>
    <x v="1005"/>
    <x v="0"/>
    <x v="1"/>
    <x v="0"/>
    <x v="4584"/>
    <x v="3925"/>
    <x v="2"/>
    <x v="10"/>
    <x v="3"/>
    <x v="485"/>
    <x v="7"/>
    <x v="1"/>
    <x v="2"/>
  </r>
  <r>
    <x v="1157"/>
    <x v="1302"/>
    <x v="5"/>
    <x v="3"/>
    <x v="1"/>
    <x v="3869"/>
    <x v="3340"/>
    <x v="2"/>
    <x v="5"/>
    <x v="5"/>
    <x v="2057"/>
    <x v="6"/>
    <x v="2"/>
    <x v="2"/>
  </r>
  <r>
    <x v="1158"/>
    <x v="531"/>
    <x v="3"/>
    <x v="3"/>
    <x v="0"/>
    <x v="391"/>
    <x v="4234"/>
    <x v="1"/>
    <x v="3"/>
    <x v="5"/>
    <x v="3061"/>
    <x v="0"/>
    <x v="2"/>
    <x v="0"/>
  </r>
  <r>
    <x v="1159"/>
    <x v="716"/>
    <x v="3"/>
    <x v="1"/>
    <x v="0"/>
    <x v="1981"/>
    <x v="1677"/>
    <x v="2"/>
    <x v="4"/>
    <x v="3"/>
    <x v="120"/>
    <x v="3"/>
    <x v="1"/>
    <x v="2"/>
  </r>
  <r>
    <x v="1160"/>
    <x v="1637"/>
    <x v="3"/>
    <x v="2"/>
    <x v="3"/>
    <x v="341"/>
    <x v="285"/>
    <x v="2"/>
    <x v="11"/>
    <x v="4"/>
    <x v="1113"/>
    <x v="0"/>
    <x v="3"/>
    <x v="2"/>
  </r>
  <r>
    <x v="1161"/>
    <x v="1137"/>
    <x v="3"/>
    <x v="3"/>
    <x v="2"/>
    <x v="4489"/>
    <x v="3845"/>
    <x v="2"/>
    <x v="7"/>
    <x v="4"/>
    <x v="208"/>
    <x v="7"/>
    <x v="2"/>
    <x v="2"/>
  </r>
  <r>
    <x v="1162"/>
    <x v="1209"/>
    <x v="5"/>
    <x v="2"/>
    <x v="2"/>
    <x v="3639"/>
    <x v="3141"/>
    <x v="2"/>
    <x v="0"/>
    <x v="2"/>
    <x v="2323"/>
    <x v="5"/>
    <x v="3"/>
    <x v="2"/>
  </r>
  <r>
    <x v="1163"/>
    <x v="1233"/>
    <x v="0"/>
    <x v="3"/>
    <x v="2"/>
    <x v="3347"/>
    <x v="2859"/>
    <x v="2"/>
    <x v="7"/>
    <x v="4"/>
    <x v="191"/>
    <x v="5"/>
    <x v="2"/>
    <x v="2"/>
  </r>
  <r>
    <x v="1164"/>
    <x v="1565"/>
    <x v="3"/>
    <x v="3"/>
    <x v="0"/>
    <x v="3323"/>
    <x v="2838"/>
    <x v="2"/>
    <x v="11"/>
    <x v="5"/>
    <x v="422"/>
    <x v="5"/>
    <x v="2"/>
    <x v="2"/>
  </r>
  <r>
    <x v="1165"/>
    <x v="1919"/>
    <x v="3"/>
    <x v="1"/>
    <x v="3"/>
    <x v="1402"/>
    <x v="1188"/>
    <x v="2"/>
    <x v="2"/>
    <x v="3"/>
    <x v="180"/>
    <x v="2"/>
    <x v="1"/>
    <x v="2"/>
  </r>
  <r>
    <x v="1166"/>
    <x v="779"/>
    <x v="3"/>
    <x v="1"/>
    <x v="2"/>
    <x v="4585"/>
    <x v="4234"/>
    <x v="0"/>
    <x v="1"/>
    <x v="5"/>
    <x v="3061"/>
    <x v="7"/>
    <x v="1"/>
    <x v="0"/>
  </r>
  <r>
    <x v="1167"/>
    <x v="688"/>
    <x v="1"/>
    <x v="2"/>
    <x v="1"/>
    <x v="4526"/>
    <x v="3905"/>
    <x v="2"/>
    <x v="9"/>
    <x v="2"/>
    <x v="2425"/>
    <x v="7"/>
    <x v="3"/>
    <x v="2"/>
  </r>
  <r>
    <x v="1168"/>
    <x v="1806"/>
    <x v="4"/>
    <x v="1"/>
    <x v="1"/>
    <x v="3624"/>
    <x v="4234"/>
    <x v="0"/>
    <x v="13"/>
    <x v="5"/>
    <x v="3061"/>
    <x v="5"/>
    <x v="1"/>
    <x v="0"/>
  </r>
  <r>
    <x v="1169"/>
    <x v="940"/>
    <x v="2"/>
    <x v="1"/>
    <x v="0"/>
    <x v="2259"/>
    <x v="4234"/>
    <x v="2"/>
    <x v="1"/>
    <x v="4"/>
    <x v="3061"/>
    <x v="3"/>
    <x v="1"/>
    <x v="0"/>
  </r>
  <r>
    <x v="1170"/>
    <x v="1839"/>
    <x v="0"/>
    <x v="1"/>
    <x v="3"/>
    <x v="242"/>
    <x v="192"/>
    <x v="2"/>
    <x v="9"/>
    <x v="4"/>
    <x v="55"/>
    <x v="0"/>
    <x v="1"/>
    <x v="2"/>
  </r>
  <r>
    <x v="1171"/>
    <x v="1743"/>
    <x v="1"/>
    <x v="1"/>
    <x v="1"/>
    <x v="150"/>
    <x v="115"/>
    <x v="2"/>
    <x v="11"/>
    <x v="4"/>
    <x v="347"/>
    <x v="0"/>
    <x v="1"/>
    <x v="2"/>
  </r>
  <r>
    <x v="1172"/>
    <x v="1459"/>
    <x v="0"/>
    <x v="2"/>
    <x v="2"/>
    <x v="684"/>
    <x v="575"/>
    <x v="2"/>
    <x v="2"/>
    <x v="1"/>
    <x v="1108"/>
    <x v="1"/>
    <x v="3"/>
    <x v="2"/>
  </r>
  <r>
    <x v="1173"/>
    <x v="1426"/>
    <x v="0"/>
    <x v="3"/>
    <x v="3"/>
    <x v="2876"/>
    <x v="2464"/>
    <x v="2"/>
    <x v="3"/>
    <x v="3"/>
    <x v="1058"/>
    <x v="4"/>
    <x v="2"/>
    <x v="2"/>
  </r>
  <r>
    <x v="1174"/>
    <x v="1863"/>
    <x v="1"/>
    <x v="2"/>
    <x v="2"/>
    <x v="3904"/>
    <x v="3371"/>
    <x v="2"/>
    <x v="7"/>
    <x v="3"/>
    <x v="2318"/>
    <x v="6"/>
    <x v="3"/>
    <x v="2"/>
  </r>
  <r>
    <x v="1175"/>
    <x v="523"/>
    <x v="4"/>
    <x v="1"/>
    <x v="1"/>
    <x v="4667"/>
    <x v="3995"/>
    <x v="2"/>
    <x v="9"/>
    <x v="4"/>
    <x v="445"/>
    <x v="7"/>
    <x v="1"/>
    <x v="2"/>
  </r>
  <r>
    <x v="1176"/>
    <x v="889"/>
    <x v="4"/>
    <x v="3"/>
    <x v="2"/>
    <x v="866"/>
    <x v="735"/>
    <x v="2"/>
    <x v="7"/>
    <x v="3"/>
    <x v="1198"/>
    <x v="1"/>
    <x v="2"/>
    <x v="2"/>
  </r>
  <r>
    <x v="1177"/>
    <x v="1073"/>
    <x v="2"/>
    <x v="3"/>
    <x v="2"/>
    <x v="1353"/>
    <x v="1152"/>
    <x v="2"/>
    <x v="2"/>
    <x v="4"/>
    <x v="1585"/>
    <x v="2"/>
    <x v="2"/>
    <x v="2"/>
  </r>
  <r>
    <x v="1178"/>
    <x v="374"/>
    <x v="1"/>
    <x v="3"/>
    <x v="1"/>
    <x v="275"/>
    <x v="261"/>
    <x v="2"/>
    <x v="13"/>
    <x v="5"/>
    <x v="2532"/>
    <x v="0"/>
    <x v="2"/>
    <x v="1"/>
  </r>
  <r>
    <x v="1179"/>
    <x v="1017"/>
    <x v="1"/>
    <x v="2"/>
    <x v="0"/>
    <x v="4871"/>
    <x v="4213"/>
    <x v="2"/>
    <x v="6"/>
    <x v="2"/>
    <x v="2840"/>
    <x v="7"/>
    <x v="3"/>
    <x v="1"/>
  </r>
  <r>
    <x v="1180"/>
    <x v="1296"/>
    <x v="4"/>
    <x v="2"/>
    <x v="2"/>
    <x v="3810"/>
    <x v="3272"/>
    <x v="2"/>
    <x v="7"/>
    <x v="3"/>
    <x v="1437"/>
    <x v="6"/>
    <x v="3"/>
    <x v="2"/>
  </r>
  <r>
    <x v="1181"/>
    <x v="987"/>
    <x v="1"/>
    <x v="2"/>
    <x v="0"/>
    <x v="2306"/>
    <x v="1994"/>
    <x v="2"/>
    <x v="8"/>
    <x v="2"/>
    <x v="2432"/>
    <x v="3"/>
    <x v="3"/>
    <x v="2"/>
  </r>
  <r>
    <x v="1182"/>
    <x v="1291"/>
    <x v="3"/>
    <x v="1"/>
    <x v="0"/>
    <x v="2780"/>
    <x v="2367"/>
    <x v="2"/>
    <x v="8"/>
    <x v="4"/>
    <x v="409"/>
    <x v="4"/>
    <x v="1"/>
    <x v="2"/>
  </r>
  <r>
    <x v="1183"/>
    <x v="203"/>
    <x v="0"/>
    <x v="1"/>
    <x v="1"/>
    <x v="2710"/>
    <x v="2306"/>
    <x v="2"/>
    <x v="4"/>
    <x v="3"/>
    <x v="693"/>
    <x v="4"/>
    <x v="1"/>
    <x v="2"/>
  </r>
  <r>
    <x v="1184"/>
    <x v="963"/>
    <x v="1"/>
    <x v="3"/>
    <x v="1"/>
    <x v="1251"/>
    <x v="1105"/>
    <x v="2"/>
    <x v="4"/>
    <x v="0"/>
    <x v="2906"/>
    <x v="2"/>
    <x v="2"/>
    <x v="1"/>
  </r>
  <r>
    <x v="1185"/>
    <x v="1838"/>
    <x v="3"/>
    <x v="1"/>
    <x v="1"/>
    <x v="921"/>
    <x v="769"/>
    <x v="2"/>
    <x v="2"/>
    <x v="4"/>
    <x v="309"/>
    <x v="1"/>
    <x v="1"/>
    <x v="2"/>
  </r>
  <r>
    <x v="1186"/>
    <x v="498"/>
    <x v="5"/>
    <x v="3"/>
    <x v="1"/>
    <x v="1459"/>
    <x v="1291"/>
    <x v="2"/>
    <x v="10"/>
    <x v="1"/>
    <x v="2820"/>
    <x v="2"/>
    <x v="2"/>
    <x v="1"/>
  </r>
  <r>
    <x v="1187"/>
    <x v="894"/>
    <x v="4"/>
    <x v="3"/>
    <x v="0"/>
    <x v="1225"/>
    <x v="1031"/>
    <x v="2"/>
    <x v="4"/>
    <x v="4"/>
    <x v="621"/>
    <x v="2"/>
    <x v="2"/>
    <x v="2"/>
  </r>
  <r>
    <x v="1188"/>
    <x v="1234"/>
    <x v="4"/>
    <x v="3"/>
    <x v="1"/>
    <x v="2686"/>
    <x v="2290"/>
    <x v="2"/>
    <x v="0"/>
    <x v="4"/>
    <x v="927"/>
    <x v="4"/>
    <x v="2"/>
    <x v="2"/>
  </r>
  <r>
    <x v="1189"/>
    <x v="1237"/>
    <x v="4"/>
    <x v="2"/>
    <x v="0"/>
    <x v="1525"/>
    <x v="4234"/>
    <x v="0"/>
    <x v="0"/>
    <x v="5"/>
    <x v="3061"/>
    <x v="2"/>
    <x v="3"/>
    <x v="0"/>
  </r>
  <r>
    <x v="1190"/>
    <x v="349"/>
    <x v="1"/>
    <x v="3"/>
    <x v="1"/>
    <x v="3572"/>
    <x v="3079"/>
    <x v="2"/>
    <x v="14"/>
    <x v="2"/>
    <x v="2114"/>
    <x v="5"/>
    <x v="2"/>
    <x v="2"/>
  </r>
  <r>
    <x v="1191"/>
    <x v="224"/>
    <x v="1"/>
    <x v="0"/>
    <x v="1"/>
    <x v="2745"/>
    <x v="2343"/>
    <x v="2"/>
    <x v="6"/>
    <x v="3"/>
    <x v="958"/>
    <x v="4"/>
    <x v="0"/>
    <x v="1"/>
  </r>
  <r>
    <x v="1192"/>
    <x v="1491"/>
    <x v="0"/>
    <x v="0"/>
    <x v="1"/>
    <x v="2570"/>
    <x v="2180"/>
    <x v="2"/>
    <x v="9"/>
    <x v="5"/>
    <x v="0"/>
    <x v="4"/>
    <x v="0"/>
    <x v="2"/>
  </r>
  <r>
    <x v="1193"/>
    <x v="1049"/>
    <x v="3"/>
    <x v="3"/>
    <x v="2"/>
    <x v="4681"/>
    <x v="4008"/>
    <x v="2"/>
    <x v="8"/>
    <x v="2"/>
    <x v="678"/>
    <x v="7"/>
    <x v="2"/>
    <x v="2"/>
  </r>
  <r>
    <x v="1194"/>
    <x v="1792"/>
    <x v="3"/>
    <x v="3"/>
    <x v="0"/>
    <x v="1599"/>
    <x v="1363"/>
    <x v="2"/>
    <x v="12"/>
    <x v="3"/>
    <x v="930"/>
    <x v="2"/>
    <x v="2"/>
    <x v="2"/>
  </r>
  <r>
    <x v="1195"/>
    <x v="1952"/>
    <x v="1"/>
    <x v="1"/>
    <x v="0"/>
    <x v="3083"/>
    <x v="2660"/>
    <x v="2"/>
    <x v="13"/>
    <x v="4"/>
    <x v="1863"/>
    <x v="5"/>
    <x v="1"/>
    <x v="1"/>
  </r>
  <r>
    <x v="1196"/>
    <x v="327"/>
    <x v="2"/>
    <x v="3"/>
    <x v="1"/>
    <x v="1"/>
    <x v="3"/>
    <x v="2"/>
    <x v="11"/>
    <x v="2"/>
    <x v="988"/>
    <x v="0"/>
    <x v="2"/>
    <x v="2"/>
  </r>
  <r>
    <x v="1197"/>
    <x v="700"/>
    <x v="1"/>
    <x v="2"/>
    <x v="0"/>
    <x v="3608"/>
    <x v="3139"/>
    <x v="2"/>
    <x v="14"/>
    <x v="1"/>
    <x v="2854"/>
    <x v="5"/>
    <x v="3"/>
    <x v="1"/>
  </r>
  <r>
    <x v="1198"/>
    <x v="1622"/>
    <x v="0"/>
    <x v="2"/>
    <x v="0"/>
    <x v="2425"/>
    <x v="2068"/>
    <x v="2"/>
    <x v="3"/>
    <x v="5"/>
    <x v="1324"/>
    <x v="4"/>
    <x v="3"/>
    <x v="2"/>
  </r>
  <r>
    <x v="1199"/>
    <x v="567"/>
    <x v="3"/>
    <x v="3"/>
    <x v="1"/>
    <x v="1021"/>
    <x v="861"/>
    <x v="2"/>
    <x v="6"/>
    <x v="4"/>
    <x v="920"/>
    <x v="1"/>
    <x v="2"/>
    <x v="2"/>
  </r>
  <r>
    <x v="1200"/>
    <x v="381"/>
    <x v="4"/>
    <x v="3"/>
    <x v="1"/>
    <x v="11"/>
    <x v="10"/>
    <x v="2"/>
    <x v="4"/>
    <x v="2"/>
    <x v="1271"/>
    <x v="0"/>
    <x v="2"/>
    <x v="2"/>
  </r>
  <r>
    <x v="1201"/>
    <x v="307"/>
    <x v="1"/>
    <x v="1"/>
    <x v="1"/>
    <x v="3448"/>
    <x v="2965"/>
    <x v="2"/>
    <x v="12"/>
    <x v="3"/>
    <x v="1736"/>
    <x v="5"/>
    <x v="1"/>
    <x v="1"/>
  </r>
  <r>
    <x v="1202"/>
    <x v="980"/>
    <x v="1"/>
    <x v="3"/>
    <x v="1"/>
    <x v="3217"/>
    <x v="2800"/>
    <x v="2"/>
    <x v="4"/>
    <x v="1"/>
    <x v="2705"/>
    <x v="5"/>
    <x v="2"/>
    <x v="1"/>
  </r>
  <r>
    <x v="1203"/>
    <x v="742"/>
    <x v="4"/>
    <x v="3"/>
    <x v="3"/>
    <x v="3232"/>
    <x v="2776"/>
    <x v="2"/>
    <x v="11"/>
    <x v="2"/>
    <x v="1222"/>
    <x v="5"/>
    <x v="2"/>
    <x v="2"/>
  </r>
  <r>
    <x v="1204"/>
    <x v="1838"/>
    <x v="0"/>
    <x v="3"/>
    <x v="2"/>
    <x v="2140"/>
    <x v="1828"/>
    <x v="2"/>
    <x v="3"/>
    <x v="4"/>
    <x v="1061"/>
    <x v="3"/>
    <x v="2"/>
    <x v="2"/>
  </r>
  <r>
    <x v="1205"/>
    <x v="1906"/>
    <x v="1"/>
    <x v="3"/>
    <x v="2"/>
    <x v="3104"/>
    <x v="2706"/>
    <x v="2"/>
    <x v="10"/>
    <x v="1"/>
    <x v="2776"/>
    <x v="5"/>
    <x v="2"/>
    <x v="1"/>
  </r>
  <r>
    <x v="1206"/>
    <x v="164"/>
    <x v="3"/>
    <x v="0"/>
    <x v="0"/>
    <x v="2763"/>
    <x v="2348"/>
    <x v="2"/>
    <x v="0"/>
    <x v="3"/>
    <x v="67"/>
    <x v="4"/>
    <x v="0"/>
    <x v="1"/>
  </r>
  <r>
    <x v="1207"/>
    <x v="1786"/>
    <x v="3"/>
    <x v="0"/>
    <x v="2"/>
    <x v="1182"/>
    <x v="4234"/>
    <x v="2"/>
    <x v="11"/>
    <x v="4"/>
    <x v="3061"/>
    <x v="1"/>
    <x v="0"/>
    <x v="0"/>
  </r>
  <r>
    <x v="1208"/>
    <x v="178"/>
    <x v="1"/>
    <x v="1"/>
    <x v="0"/>
    <x v="2510"/>
    <x v="2153"/>
    <x v="2"/>
    <x v="12"/>
    <x v="2"/>
    <x v="1961"/>
    <x v="4"/>
    <x v="1"/>
    <x v="1"/>
  </r>
  <r>
    <x v="1209"/>
    <x v="1425"/>
    <x v="4"/>
    <x v="2"/>
    <x v="1"/>
    <x v="2490"/>
    <x v="2159"/>
    <x v="2"/>
    <x v="8"/>
    <x v="0"/>
    <x v="2773"/>
    <x v="4"/>
    <x v="3"/>
    <x v="1"/>
  </r>
  <r>
    <x v="1210"/>
    <x v="1893"/>
    <x v="1"/>
    <x v="3"/>
    <x v="2"/>
    <x v="4042"/>
    <x v="3509"/>
    <x v="2"/>
    <x v="8"/>
    <x v="1"/>
    <x v="2796"/>
    <x v="6"/>
    <x v="2"/>
    <x v="1"/>
  </r>
  <r>
    <x v="1211"/>
    <x v="670"/>
    <x v="4"/>
    <x v="1"/>
    <x v="1"/>
    <x v="2112"/>
    <x v="1809"/>
    <x v="2"/>
    <x v="6"/>
    <x v="5"/>
    <x v="1361"/>
    <x v="3"/>
    <x v="1"/>
    <x v="1"/>
  </r>
  <r>
    <x v="1212"/>
    <x v="313"/>
    <x v="1"/>
    <x v="2"/>
    <x v="1"/>
    <x v="2131"/>
    <x v="1816"/>
    <x v="2"/>
    <x v="8"/>
    <x v="3"/>
    <x v="818"/>
    <x v="3"/>
    <x v="3"/>
    <x v="2"/>
  </r>
  <r>
    <x v="1213"/>
    <x v="130"/>
    <x v="4"/>
    <x v="3"/>
    <x v="1"/>
    <x v="4853"/>
    <x v="4234"/>
    <x v="1"/>
    <x v="8"/>
    <x v="5"/>
    <x v="3061"/>
    <x v="7"/>
    <x v="2"/>
    <x v="0"/>
  </r>
  <r>
    <x v="1214"/>
    <x v="663"/>
    <x v="3"/>
    <x v="3"/>
    <x v="0"/>
    <x v="4389"/>
    <x v="3752"/>
    <x v="2"/>
    <x v="7"/>
    <x v="4"/>
    <x v="356"/>
    <x v="7"/>
    <x v="2"/>
    <x v="2"/>
  </r>
  <r>
    <x v="1215"/>
    <x v="1884"/>
    <x v="3"/>
    <x v="2"/>
    <x v="0"/>
    <x v="1201"/>
    <x v="1014"/>
    <x v="2"/>
    <x v="7"/>
    <x v="5"/>
    <x v="1005"/>
    <x v="1"/>
    <x v="3"/>
    <x v="2"/>
  </r>
  <r>
    <x v="1216"/>
    <x v="900"/>
    <x v="3"/>
    <x v="0"/>
    <x v="0"/>
    <x v="4467"/>
    <x v="3829"/>
    <x v="2"/>
    <x v="1"/>
    <x v="2"/>
    <x v="420"/>
    <x v="7"/>
    <x v="0"/>
    <x v="1"/>
  </r>
  <r>
    <x v="1217"/>
    <x v="818"/>
    <x v="2"/>
    <x v="1"/>
    <x v="1"/>
    <x v="683"/>
    <x v="565"/>
    <x v="2"/>
    <x v="6"/>
    <x v="4"/>
    <x v="630"/>
    <x v="1"/>
    <x v="1"/>
    <x v="2"/>
  </r>
  <r>
    <x v="1218"/>
    <x v="14"/>
    <x v="4"/>
    <x v="3"/>
    <x v="3"/>
    <x v="4186"/>
    <x v="3622"/>
    <x v="2"/>
    <x v="6"/>
    <x v="0"/>
    <x v="2832"/>
    <x v="6"/>
    <x v="2"/>
    <x v="1"/>
  </r>
  <r>
    <x v="1219"/>
    <x v="1320"/>
    <x v="2"/>
    <x v="1"/>
    <x v="1"/>
    <x v="908"/>
    <x v="767"/>
    <x v="2"/>
    <x v="13"/>
    <x v="4"/>
    <x v="1067"/>
    <x v="1"/>
    <x v="1"/>
    <x v="2"/>
  </r>
  <r>
    <x v="1220"/>
    <x v="363"/>
    <x v="1"/>
    <x v="3"/>
    <x v="0"/>
    <x v="2071"/>
    <x v="1772"/>
    <x v="2"/>
    <x v="4"/>
    <x v="2"/>
    <x v="1416"/>
    <x v="3"/>
    <x v="2"/>
    <x v="2"/>
  </r>
  <r>
    <x v="1221"/>
    <x v="1363"/>
    <x v="3"/>
    <x v="1"/>
    <x v="0"/>
    <x v="4851"/>
    <x v="4150"/>
    <x v="2"/>
    <x v="14"/>
    <x v="2"/>
    <x v="650"/>
    <x v="7"/>
    <x v="1"/>
    <x v="2"/>
  </r>
  <r>
    <x v="1222"/>
    <x v="1638"/>
    <x v="1"/>
    <x v="1"/>
    <x v="2"/>
    <x v="483"/>
    <x v="419"/>
    <x v="2"/>
    <x v="13"/>
    <x v="2"/>
    <x v="2166"/>
    <x v="0"/>
    <x v="1"/>
    <x v="1"/>
  </r>
  <r>
    <x v="1223"/>
    <x v="1530"/>
    <x v="3"/>
    <x v="1"/>
    <x v="2"/>
    <x v="4119"/>
    <x v="4234"/>
    <x v="1"/>
    <x v="11"/>
    <x v="5"/>
    <x v="3061"/>
    <x v="6"/>
    <x v="1"/>
    <x v="0"/>
  </r>
  <r>
    <x v="1224"/>
    <x v="1020"/>
    <x v="0"/>
    <x v="3"/>
    <x v="0"/>
    <x v="2385"/>
    <x v="4234"/>
    <x v="0"/>
    <x v="10"/>
    <x v="5"/>
    <x v="3061"/>
    <x v="3"/>
    <x v="2"/>
    <x v="0"/>
  </r>
  <r>
    <x v="1225"/>
    <x v="1284"/>
    <x v="2"/>
    <x v="1"/>
    <x v="0"/>
    <x v="565"/>
    <x v="472"/>
    <x v="2"/>
    <x v="4"/>
    <x v="2"/>
    <x v="1666"/>
    <x v="0"/>
    <x v="1"/>
    <x v="1"/>
  </r>
  <r>
    <x v="1226"/>
    <x v="766"/>
    <x v="4"/>
    <x v="1"/>
    <x v="1"/>
    <x v="4688"/>
    <x v="4234"/>
    <x v="1"/>
    <x v="2"/>
    <x v="5"/>
    <x v="3061"/>
    <x v="7"/>
    <x v="1"/>
    <x v="0"/>
  </r>
  <r>
    <x v="1227"/>
    <x v="1405"/>
    <x v="4"/>
    <x v="2"/>
    <x v="0"/>
    <x v="2660"/>
    <x v="2269"/>
    <x v="2"/>
    <x v="11"/>
    <x v="3"/>
    <x v="1272"/>
    <x v="4"/>
    <x v="3"/>
    <x v="2"/>
  </r>
  <r>
    <x v="1228"/>
    <x v="1349"/>
    <x v="1"/>
    <x v="3"/>
    <x v="1"/>
    <x v="4315"/>
    <x v="3712"/>
    <x v="2"/>
    <x v="10"/>
    <x v="4"/>
    <x v="1918"/>
    <x v="7"/>
    <x v="2"/>
    <x v="2"/>
  </r>
  <r>
    <x v="1229"/>
    <x v="364"/>
    <x v="1"/>
    <x v="3"/>
    <x v="2"/>
    <x v="4265"/>
    <x v="3656"/>
    <x v="2"/>
    <x v="12"/>
    <x v="3"/>
    <x v="1382"/>
    <x v="6"/>
    <x v="2"/>
    <x v="2"/>
  </r>
  <r>
    <x v="1230"/>
    <x v="629"/>
    <x v="0"/>
    <x v="0"/>
    <x v="0"/>
    <x v="85"/>
    <x v="57"/>
    <x v="2"/>
    <x v="8"/>
    <x v="3"/>
    <x v="370"/>
    <x v="0"/>
    <x v="0"/>
    <x v="1"/>
  </r>
  <r>
    <x v="1231"/>
    <x v="1532"/>
    <x v="1"/>
    <x v="3"/>
    <x v="0"/>
    <x v="1292"/>
    <x v="1104"/>
    <x v="2"/>
    <x v="13"/>
    <x v="2"/>
    <x v="1552"/>
    <x v="2"/>
    <x v="2"/>
    <x v="2"/>
  </r>
  <r>
    <x v="1232"/>
    <x v="860"/>
    <x v="1"/>
    <x v="1"/>
    <x v="2"/>
    <x v="1666"/>
    <x v="1433"/>
    <x v="2"/>
    <x v="1"/>
    <x v="5"/>
    <x v="1306"/>
    <x v="2"/>
    <x v="1"/>
    <x v="1"/>
  </r>
  <r>
    <x v="1233"/>
    <x v="455"/>
    <x v="5"/>
    <x v="3"/>
    <x v="1"/>
    <x v="2576"/>
    <x v="2203"/>
    <x v="2"/>
    <x v="1"/>
    <x v="5"/>
    <x v="1478"/>
    <x v="4"/>
    <x v="2"/>
    <x v="2"/>
  </r>
  <r>
    <x v="1234"/>
    <x v="1960"/>
    <x v="5"/>
    <x v="1"/>
    <x v="2"/>
    <x v="365"/>
    <x v="4234"/>
    <x v="0"/>
    <x v="1"/>
    <x v="5"/>
    <x v="3061"/>
    <x v="0"/>
    <x v="1"/>
    <x v="0"/>
  </r>
  <r>
    <x v="1235"/>
    <x v="1717"/>
    <x v="4"/>
    <x v="2"/>
    <x v="1"/>
    <x v="1902"/>
    <x v="1630"/>
    <x v="2"/>
    <x v="4"/>
    <x v="2"/>
    <x v="1364"/>
    <x v="3"/>
    <x v="3"/>
    <x v="2"/>
  </r>
  <r>
    <x v="1236"/>
    <x v="1530"/>
    <x v="3"/>
    <x v="2"/>
    <x v="2"/>
    <x v="3994"/>
    <x v="3434"/>
    <x v="2"/>
    <x v="2"/>
    <x v="5"/>
    <x v="1774"/>
    <x v="6"/>
    <x v="3"/>
    <x v="2"/>
  </r>
  <r>
    <x v="1237"/>
    <x v="826"/>
    <x v="2"/>
    <x v="1"/>
    <x v="2"/>
    <x v="856"/>
    <x v="739"/>
    <x v="2"/>
    <x v="0"/>
    <x v="2"/>
    <x v="2107"/>
    <x v="1"/>
    <x v="1"/>
    <x v="1"/>
  </r>
  <r>
    <x v="1238"/>
    <x v="1088"/>
    <x v="1"/>
    <x v="1"/>
    <x v="0"/>
    <x v="3417"/>
    <x v="4234"/>
    <x v="0"/>
    <x v="12"/>
    <x v="5"/>
    <x v="3061"/>
    <x v="5"/>
    <x v="1"/>
    <x v="0"/>
  </r>
  <r>
    <x v="1239"/>
    <x v="1870"/>
    <x v="3"/>
    <x v="1"/>
    <x v="1"/>
    <x v="2225"/>
    <x v="1895"/>
    <x v="2"/>
    <x v="2"/>
    <x v="5"/>
    <x v="326"/>
    <x v="3"/>
    <x v="1"/>
    <x v="2"/>
  </r>
  <r>
    <x v="1240"/>
    <x v="1036"/>
    <x v="3"/>
    <x v="3"/>
    <x v="1"/>
    <x v="354"/>
    <x v="290"/>
    <x v="2"/>
    <x v="12"/>
    <x v="2"/>
    <x v="396"/>
    <x v="0"/>
    <x v="2"/>
    <x v="2"/>
  </r>
  <r>
    <x v="1241"/>
    <x v="1631"/>
    <x v="2"/>
    <x v="1"/>
    <x v="2"/>
    <x v="873"/>
    <x v="750"/>
    <x v="2"/>
    <x v="9"/>
    <x v="4"/>
    <x v="1701"/>
    <x v="1"/>
    <x v="1"/>
    <x v="1"/>
  </r>
  <r>
    <x v="1242"/>
    <x v="1669"/>
    <x v="2"/>
    <x v="2"/>
    <x v="1"/>
    <x v="698"/>
    <x v="606"/>
    <x v="2"/>
    <x v="9"/>
    <x v="2"/>
    <x v="2213"/>
    <x v="1"/>
    <x v="3"/>
    <x v="2"/>
  </r>
  <r>
    <x v="1243"/>
    <x v="1594"/>
    <x v="4"/>
    <x v="2"/>
    <x v="1"/>
    <x v="2987"/>
    <x v="2573"/>
    <x v="2"/>
    <x v="1"/>
    <x v="2"/>
    <x v="1531"/>
    <x v="4"/>
    <x v="3"/>
    <x v="2"/>
  </r>
  <r>
    <x v="1244"/>
    <x v="1184"/>
    <x v="1"/>
    <x v="2"/>
    <x v="2"/>
    <x v="435"/>
    <x v="386"/>
    <x v="2"/>
    <x v="0"/>
    <x v="1"/>
    <x v="2492"/>
    <x v="0"/>
    <x v="3"/>
    <x v="2"/>
  </r>
  <r>
    <x v="1245"/>
    <x v="669"/>
    <x v="4"/>
    <x v="3"/>
    <x v="2"/>
    <x v="4040"/>
    <x v="3450"/>
    <x v="2"/>
    <x v="2"/>
    <x v="5"/>
    <x v="444"/>
    <x v="6"/>
    <x v="2"/>
    <x v="2"/>
  </r>
  <r>
    <x v="1246"/>
    <x v="658"/>
    <x v="1"/>
    <x v="2"/>
    <x v="1"/>
    <x v="3952"/>
    <x v="4234"/>
    <x v="0"/>
    <x v="4"/>
    <x v="5"/>
    <x v="3061"/>
    <x v="6"/>
    <x v="3"/>
    <x v="0"/>
  </r>
  <r>
    <x v="1247"/>
    <x v="1608"/>
    <x v="2"/>
    <x v="0"/>
    <x v="2"/>
    <x v="401"/>
    <x v="334"/>
    <x v="2"/>
    <x v="14"/>
    <x v="3"/>
    <x v="827"/>
    <x v="0"/>
    <x v="0"/>
    <x v="1"/>
  </r>
  <r>
    <x v="1248"/>
    <x v="818"/>
    <x v="1"/>
    <x v="3"/>
    <x v="3"/>
    <x v="4352"/>
    <x v="3745"/>
    <x v="2"/>
    <x v="6"/>
    <x v="2"/>
    <x v="2103"/>
    <x v="7"/>
    <x v="2"/>
    <x v="2"/>
  </r>
  <r>
    <x v="1249"/>
    <x v="474"/>
    <x v="1"/>
    <x v="3"/>
    <x v="2"/>
    <x v="4722"/>
    <x v="4083"/>
    <x v="2"/>
    <x v="3"/>
    <x v="0"/>
    <x v="2635"/>
    <x v="7"/>
    <x v="2"/>
    <x v="1"/>
  </r>
  <r>
    <x v="1250"/>
    <x v="355"/>
    <x v="0"/>
    <x v="2"/>
    <x v="1"/>
    <x v="228"/>
    <x v="184"/>
    <x v="2"/>
    <x v="4"/>
    <x v="4"/>
    <x v="1071"/>
    <x v="0"/>
    <x v="3"/>
    <x v="2"/>
  </r>
  <r>
    <x v="1251"/>
    <x v="1216"/>
    <x v="3"/>
    <x v="3"/>
    <x v="1"/>
    <x v="4675"/>
    <x v="4001"/>
    <x v="2"/>
    <x v="5"/>
    <x v="4"/>
    <x v="402"/>
    <x v="7"/>
    <x v="2"/>
    <x v="2"/>
  </r>
  <r>
    <x v="1252"/>
    <x v="1894"/>
    <x v="2"/>
    <x v="2"/>
    <x v="1"/>
    <x v="1376"/>
    <x v="1175"/>
    <x v="2"/>
    <x v="8"/>
    <x v="4"/>
    <x v="1500"/>
    <x v="2"/>
    <x v="3"/>
    <x v="2"/>
  </r>
  <r>
    <x v="1253"/>
    <x v="735"/>
    <x v="1"/>
    <x v="1"/>
    <x v="2"/>
    <x v="3225"/>
    <x v="2773"/>
    <x v="2"/>
    <x v="12"/>
    <x v="4"/>
    <x v="1186"/>
    <x v="5"/>
    <x v="1"/>
    <x v="2"/>
  </r>
  <r>
    <x v="1254"/>
    <x v="1288"/>
    <x v="2"/>
    <x v="2"/>
    <x v="0"/>
    <x v="863"/>
    <x v="812"/>
    <x v="2"/>
    <x v="0"/>
    <x v="0"/>
    <x v="3025"/>
    <x v="1"/>
    <x v="3"/>
    <x v="1"/>
  </r>
  <r>
    <x v="1255"/>
    <x v="597"/>
    <x v="1"/>
    <x v="3"/>
    <x v="1"/>
    <x v="4014"/>
    <x v="3453"/>
    <x v="2"/>
    <x v="11"/>
    <x v="1"/>
    <x v="2219"/>
    <x v="6"/>
    <x v="2"/>
    <x v="2"/>
  </r>
  <r>
    <x v="1256"/>
    <x v="776"/>
    <x v="1"/>
    <x v="3"/>
    <x v="1"/>
    <x v="4133"/>
    <x v="3542"/>
    <x v="2"/>
    <x v="0"/>
    <x v="3"/>
    <x v="1546"/>
    <x v="6"/>
    <x v="2"/>
    <x v="2"/>
  </r>
  <r>
    <x v="1257"/>
    <x v="798"/>
    <x v="4"/>
    <x v="2"/>
    <x v="1"/>
    <x v="4819"/>
    <x v="4129"/>
    <x v="2"/>
    <x v="4"/>
    <x v="3"/>
    <x v="1142"/>
    <x v="7"/>
    <x v="3"/>
    <x v="2"/>
  </r>
  <r>
    <x v="1258"/>
    <x v="698"/>
    <x v="1"/>
    <x v="3"/>
    <x v="1"/>
    <x v="4888"/>
    <x v="4183"/>
    <x v="2"/>
    <x v="8"/>
    <x v="3"/>
    <x v="863"/>
    <x v="7"/>
    <x v="2"/>
    <x v="2"/>
  </r>
  <r>
    <x v="1259"/>
    <x v="1676"/>
    <x v="4"/>
    <x v="3"/>
    <x v="3"/>
    <x v="382"/>
    <x v="320"/>
    <x v="2"/>
    <x v="1"/>
    <x v="3"/>
    <x v="807"/>
    <x v="0"/>
    <x v="2"/>
    <x v="2"/>
  </r>
  <r>
    <x v="1260"/>
    <x v="1793"/>
    <x v="1"/>
    <x v="3"/>
    <x v="1"/>
    <x v="3199"/>
    <x v="2771"/>
    <x v="2"/>
    <x v="3"/>
    <x v="2"/>
    <x v="2519"/>
    <x v="5"/>
    <x v="2"/>
    <x v="1"/>
  </r>
  <r>
    <x v="1261"/>
    <x v="514"/>
    <x v="1"/>
    <x v="1"/>
    <x v="1"/>
    <x v="1339"/>
    <x v="1134"/>
    <x v="2"/>
    <x v="9"/>
    <x v="4"/>
    <x v="1173"/>
    <x v="2"/>
    <x v="1"/>
    <x v="2"/>
  </r>
  <r>
    <x v="1262"/>
    <x v="699"/>
    <x v="0"/>
    <x v="3"/>
    <x v="2"/>
    <x v="632"/>
    <x v="519"/>
    <x v="2"/>
    <x v="10"/>
    <x v="5"/>
    <x v="403"/>
    <x v="0"/>
    <x v="2"/>
    <x v="2"/>
  </r>
  <r>
    <x v="1263"/>
    <x v="38"/>
    <x v="1"/>
    <x v="1"/>
    <x v="1"/>
    <x v="737"/>
    <x v="619"/>
    <x v="2"/>
    <x v="1"/>
    <x v="4"/>
    <x v="888"/>
    <x v="1"/>
    <x v="1"/>
    <x v="2"/>
  </r>
  <r>
    <x v="1264"/>
    <x v="1497"/>
    <x v="4"/>
    <x v="1"/>
    <x v="1"/>
    <x v="4601"/>
    <x v="3941"/>
    <x v="2"/>
    <x v="11"/>
    <x v="4"/>
    <x v="1313"/>
    <x v="7"/>
    <x v="1"/>
    <x v="1"/>
  </r>
  <r>
    <x v="1265"/>
    <x v="1403"/>
    <x v="0"/>
    <x v="2"/>
    <x v="2"/>
    <x v="3331"/>
    <x v="2857"/>
    <x v="2"/>
    <x v="6"/>
    <x v="3"/>
    <x v="1260"/>
    <x v="5"/>
    <x v="3"/>
    <x v="2"/>
  </r>
  <r>
    <x v="1266"/>
    <x v="1651"/>
    <x v="1"/>
    <x v="3"/>
    <x v="1"/>
    <x v="253"/>
    <x v="4234"/>
    <x v="0"/>
    <x v="9"/>
    <x v="5"/>
    <x v="3061"/>
    <x v="0"/>
    <x v="2"/>
    <x v="0"/>
  </r>
  <r>
    <x v="1267"/>
    <x v="1100"/>
    <x v="0"/>
    <x v="3"/>
    <x v="1"/>
    <x v="4852"/>
    <x v="4152"/>
    <x v="2"/>
    <x v="3"/>
    <x v="4"/>
    <x v="682"/>
    <x v="7"/>
    <x v="2"/>
    <x v="2"/>
  </r>
  <r>
    <x v="1268"/>
    <x v="1799"/>
    <x v="1"/>
    <x v="3"/>
    <x v="0"/>
    <x v="3956"/>
    <x v="3469"/>
    <x v="2"/>
    <x v="14"/>
    <x v="5"/>
    <x v="3001"/>
    <x v="6"/>
    <x v="2"/>
    <x v="1"/>
  </r>
  <r>
    <x v="1269"/>
    <x v="277"/>
    <x v="3"/>
    <x v="3"/>
    <x v="2"/>
    <x v="1528"/>
    <x v="1301"/>
    <x v="2"/>
    <x v="11"/>
    <x v="3"/>
    <x v="1349"/>
    <x v="2"/>
    <x v="2"/>
    <x v="2"/>
  </r>
  <r>
    <x v="1270"/>
    <x v="724"/>
    <x v="1"/>
    <x v="3"/>
    <x v="1"/>
    <x v="2272"/>
    <x v="1972"/>
    <x v="2"/>
    <x v="9"/>
    <x v="2"/>
    <x v="2863"/>
    <x v="3"/>
    <x v="2"/>
    <x v="1"/>
  </r>
  <r>
    <x v="1271"/>
    <x v="879"/>
    <x v="2"/>
    <x v="2"/>
    <x v="3"/>
    <x v="3563"/>
    <x v="3060"/>
    <x v="2"/>
    <x v="2"/>
    <x v="1"/>
    <x v="1078"/>
    <x v="5"/>
    <x v="3"/>
    <x v="2"/>
  </r>
  <r>
    <x v="1272"/>
    <x v="1512"/>
    <x v="4"/>
    <x v="2"/>
    <x v="1"/>
    <x v="3288"/>
    <x v="4234"/>
    <x v="1"/>
    <x v="11"/>
    <x v="5"/>
    <x v="3061"/>
    <x v="5"/>
    <x v="3"/>
    <x v="0"/>
  </r>
  <r>
    <x v="1273"/>
    <x v="422"/>
    <x v="4"/>
    <x v="3"/>
    <x v="3"/>
    <x v="2241"/>
    <x v="1913"/>
    <x v="2"/>
    <x v="5"/>
    <x v="4"/>
    <x v="922"/>
    <x v="3"/>
    <x v="2"/>
    <x v="2"/>
  </r>
  <r>
    <x v="1274"/>
    <x v="633"/>
    <x v="5"/>
    <x v="3"/>
    <x v="3"/>
    <x v="2483"/>
    <x v="2140"/>
    <x v="2"/>
    <x v="9"/>
    <x v="0"/>
    <x v="2503"/>
    <x v="4"/>
    <x v="2"/>
    <x v="1"/>
  </r>
  <r>
    <x v="1275"/>
    <x v="187"/>
    <x v="3"/>
    <x v="3"/>
    <x v="2"/>
    <x v="226"/>
    <x v="188"/>
    <x v="2"/>
    <x v="9"/>
    <x v="4"/>
    <x v="1237"/>
    <x v="0"/>
    <x v="2"/>
    <x v="2"/>
  </r>
  <r>
    <x v="1276"/>
    <x v="1866"/>
    <x v="2"/>
    <x v="3"/>
    <x v="1"/>
    <x v="2413"/>
    <x v="4234"/>
    <x v="0"/>
    <x v="12"/>
    <x v="5"/>
    <x v="3061"/>
    <x v="4"/>
    <x v="2"/>
    <x v="0"/>
  </r>
  <r>
    <x v="1277"/>
    <x v="889"/>
    <x v="0"/>
    <x v="3"/>
    <x v="0"/>
    <x v="1684"/>
    <x v="1439"/>
    <x v="2"/>
    <x v="12"/>
    <x v="3"/>
    <x v="436"/>
    <x v="2"/>
    <x v="2"/>
    <x v="2"/>
  </r>
  <r>
    <x v="1278"/>
    <x v="22"/>
    <x v="5"/>
    <x v="3"/>
    <x v="2"/>
    <x v="1401"/>
    <x v="1202"/>
    <x v="2"/>
    <x v="5"/>
    <x v="2"/>
    <x v="1628"/>
    <x v="2"/>
    <x v="2"/>
    <x v="2"/>
  </r>
  <r>
    <x v="1279"/>
    <x v="454"/>
    <x v="2"/>
    <x v="3"/>
    <x v="1"/>
    <x v="1320"/>
    <x v="1139"/>
    <x v="2"/>
    <x v="1"/>
    <x v="5"/>
    <x v="2302"/>
    <x v="2"/>
    <x v="2"/>
    <x v="1"/>
  </r>
  <r>
    <x v="1280"/>
    <x v="1122"/>
    <x v="5"/>
    <x v="3"/>
    <x v="2"/>
    <x v="3153"/>
    <x v="4234"/>
    <x v="1"/>
    <x v="6"/>
    <x v="5"/>
    <x v="3061"/>
    <x v="5"/>
    <x v="2"/>
    <x v="0"/>
  </r>
  <r>
    <x v="1281"/>
    <x v="963"/>
    <x v="1"/>
    <x v="3"/>
    <x v="2"/>
    <x v="2092"/>
    <x v="1801"/>
    <x v="2"/>
    <x v="6"/>
    <x v="2"/>
    <x v="2105"/>
    <x v="3"/>
    <x v="2"/>
    <x v="2"/>
  </r>
  <r>
    <x v="1282"/>
    <x v="1000"/>
    <x v="0"/>
    <x v="3"/>
    <x v="3"/>
    <x v="2073"/>
    <x v="4234"/>
    <x v="1"/>
    <x v="5"/>
    <x v="5"/>
    <x v="3061"/>
    <x v="3"/>
    <x v="2"/>
    <x v="0"/>
  </r>
  <r>
    <x v="1283"/>
    <x v="123"/>
    <x v="2"/>
    <x v="1"/>
    <x v="0"/>
    <x v="789"/>
    <x v="4234"/>
    <x v="0"/>
    <x v="7"/>
    <x v="5"/>
    <x v="3061"/>
    <x v="1"/>
    <x v="1"/>
    <x v="0"/>
  </r>
  <r>
    <x v="1284"/>
    <x v="1735"/>
    <x v="4"/>
    <x v="1"/>
    <x v="3"/>
    <x v="4743"/>
    <x v="4061"/>
    <x v="2"/>
    <x v="8"/>
    <x v="3"/>
    <x v="1068"/>
    <x v="7"/>
    <x v="1"/>
    <x v="2"/>
  </r>
  <r>
    <x v="1285"/>
    <x v="1640"/>
    <x v="1"/>
    <x v="3"/>
    <x v="0"/>
    <x v="1107"/>
    <x v="4234"/>
    <x v="1"/>
    <x v="9"/>
    <x v="5"/>
    <x v="3061"/>
    <x v="1"/>
    <x v="2"/>
    <x v="0"/>
  </r>
  <r>
    <x v="1286"/>
    <x v="416"/>
    <x v="5"/>
    <x v="3"/>
    <x v="0"/>
    <x v="1975"/>
    <x v="1716"/>
    <x v="2"/>
    <x v="5"/>
    <x v="2"/>
    <x v="2555"/>
    <x v="3"/>
    <x v="2"/>
    <x v="1"/>
  </r>
  <r>
    <x v="1287"/>
    <x v="711"/>
    <x v="1"/>
    <x v="1"/>
    <x v="2"/>
    <x v="938"/>
    <x v="802"/>
    <x v="2"/>
    <x v="9"/>
    <x v="5"/>
    <x v="1477"/>
    <x v="1"/>
    <x v="1"/>
    <x v="1"/>
  </r>
  <r>
    <x v="1288"/>
    <x v="174"/>
    <x v="4"/>
    <x v="3"/>
    <x v="3"/>
    <x v="3429"/>
    <x v="2941"/>
    <x v="2"/>
    <x v="14"/>
    <x v="3"/>
    <x v="1328"/>
    <x v="5"/>
    <x v="2"/>
    <x v="2"/>
  </r>
  <r>
    <x v="1289"/>
    <x v="252"/>
    <x v="4"/>
    <x v="2"/>
    <x v="3"/>
    <x v="2133"/>
    <x v="1831"/>
    <x v="2"/>
    <x v="9"/>
    <x v="2"/>
    <x v="1781"/>
    <x v="3"/>
    <x v="3"/>
    <x v="2"/>
  </r>
  <r>
    <x v="1290"/>
    <x v="1674"/>
    <x v="1"/>
    <x v="1"/>
    <x v="0"/>
    <x v="2013"/>
    <x v="1718"/>
    <x v="2"/>
    <x v="9"/>
    <x v="2"/>
    <x v="932"/>
    <x v="3"/>
    <x v="1"/>
    <x v="2"/>
  </r>
  <r>
    <x v="1291"/>
    <x v="226"/>
    <x v="0"/>
    <x v="2"/>
    <x v="0"/>
    <x v="4288"/>
    <x v="3673"/>
    <x v="2"/>
    <x v="4"/>
    <x v="4"/>
    <x v="793"/>
    <x v="6"/>
    <x v="3"/>
    <x v="2"/>
  </r>
  <r>
    <x v="1292"/>
    <x v="680"/>
    <x v="1"/>
    <x v="2"/>
    <x v="2"/>
    <x v="3718"/>
    <x v="3219"/>
    <x v="2"/>
    <x v="5"/>
    <x v="2"/>
    <x v="2759"/>
    <x v="6"/>
    <x v="3"/>
    <x v="1"/>
  </r>
  <r>
    <x v="1293"/>
    <x v="1959"/>
    <x v="0"/>
    <x v="3"/>
    <x v="1"/>
    <x v="2514"/>
    <x v="2138"/>
    <x v="2"/>
    <x v="0"/>
    <x v="2"/>
    <x v="501"/>
    <x v="4"/>
    <x v="2"/>
    <x v="2"/>
  </r>
  <r>
    <x v="1294"/>
    <x v="629"/>
    <x v="2"/>
    <x v="3"/>
    <x v="3"/>
    <x v="2256"/>
    <x v="4234"/>
    <x v="0"/>
    <x v="7"/>
    <x v="5"/>
    <x v="3061"/>
    <x v="3"/>
    <x v="2"/>
    <x v="0"/>
  </r>
  <r>
    <x v="1295"/>
    <x v="1359"/>
    <x v="3"/>
    <x v="0"/>
    <x v="1"/>
    <x v="4729"/>
    <x v="4034"/>
    <x v="2"/>
    <x v="1"/>
    <x v="4"/>
    <x v="72"/>
    <x v="7"/>
    <x v="0"/>
    <x v="1"/>
  </r>
  <r>
    <x v="1296"/>
    <x v="211"/>
    <x v="0"/>
    <x v="2"/>
    <x v="1"/>
    <x v="4709"/>
    <x v="4048"/>
    <x v="2"/>
    <x v="11"/>
    <x v="1"/>
    <x v="1910"/>
    <x v="7"/>
    <x v="3"/>
    <x v="2"/>
  </r>
  <r>
    <x v="1297"/>
    <x v="1728"/>
    <x v="1"/>
    <x v="3"/>
    <x v="2"/>
    <x v="3439"/>
    <x v="2971"/>
    <x v="2"/>
    <x v="14"/>
    <x v="1"/>
    <x v="2447"/>
    <x v="5"/>
    <x v="2"/>
    <x v="1"/>
  </r>
  <r>
    <x v="1298"/>
    <x v="1820"/>
    <x v="2"/>
    <x v="2"/>
    <x v="2"/>
    <x v="3722"/>
    <x v="3228"/>
    <x v="2"/>
    <x v="12"/>
    <x v="0"/>
    <x v="2802"/>
    <x v="6"/>
    <x v="3"/>
    <x v="1"/>
  </r>
  <r>
    <x v="1299"/>
    <x v="1805"/>
    <x v="5"/>
    <x v="3"/>
    <x v="2"/>
    <x v="4413"/>
    <x v="3796"/>
    <x v="2"/>
    <x v="2"/>
    <x v="4"/>
    <x v="1772"/>
    <x v="7"/>
    <x v="2"/>
    <x v="2"/>
  </r>
  <r>
    <x v="1300"/>
    <x v="1252"/>
    <x v="1"/>
    <x v="0"/>
    <x v="1"/>
    <x v="4757"/>
    <x v="4071"/>
    <x v="2"/>
    <x v="9"/>
    <x v="4"/>
    <x v="808"/>
    <x v="7"/>
    <x v="0"/>
    <x v="1"/>
  </r>
  <r>
    <x v="1301"/>
    <x v="1920"/>
    <x v="0"/>
    <x v="0"/>
    <x v="1"/>
    <x v="410"/>
    <x v="335"/>
    <x v="2"/>
    <x v="6"/>
    <x v="3"/>
    <x v="276"/>
    <x v="0"/>
    <x v="0"/>
    <x v="1"/>
  </r>
  <r>
    <x v="1302"/>
    <x v="1370"/>
    <x v="4"/>
    <x v="3"/>
    <x v="1"/>
    <x v="4921"/>
    <x v="4198"/>
    <x v="2"/>
    <x v="0"/>
    <x v="2"/>
    <x v="456"/>
    <x v="7"/>
    <x v="2"/>
    <x v="2"/>
  </r>
  <r>
    <x v="1303"/>
    <x v="730"/>
    <x v="4"/>
    <x v="3"/>
    <x v="1"/>
    <x v="3427"/>
    <x v="2969"/>
    <x v="2"/>
    <x v="10"/>
    <x v="2"/>
    <x v="2573"/>
    <x v="5"/>
    <x v="2"/>
    <x v="1"/>
  </r>
  <r>
    <x v="1304"/>
    <x v="1775"/>
    <x v="0"/>
    <x v="0"/>
    <x v="1"/>
    <x v="2860"/>
    <x v="2451"/>
    <x v="2"/>
    <x v="13"/>
    <x v="4"/>
    <x v="973"/>
    <x v="4"/>
    <x v="0"/>
    <x v="1"/>
  </r>
  <r>
    <x v="1305"/>
    <x v="522"/>
    <x v="4"/>
    <x v="3"/>
    <x v="0"/>
    <x v="2011"/>
    <x v="4234"/>
    <x v="0"/>
    <x v="6"/>
    <x v="5"/>
    <x v="3061"/>
    <x v="3"/>
    <x v="2"/>
    <x v="0"/>
  </r>
  <r>
    <x v="1306"/>
    <x v="1668"/>
    <x v="4"/>
    <x v="2"/>
    <x v="1"/>
    <x v="1663"/>
    <x v="4234"/>
    <x v="1"/>
    <x v="13"/>
    <x v="5"/>
    <x v="3061"/>
    <x v="2"/>
    <x v="3"/>
    <x v="0"/>
  </r>
  <r>
    <x v="1307"/>
    <x v="1841"/>
    <x v="1"/>
    <x v="3"/>
    <x v="2"/>
    <x v="3942"/>
    <x v="3402"/>
    <x v="2"/>
    <x v="0"/>
    <x v="5"/>
    <x v="2408"/>
    <x v="6"/>
    <x v="2"/>
    <x v="1"/>
  </r>
  <r>
    <x v="1308"/>
    <x v="886"/>
    <x v="3"/>
    <x v="3"/>
    <x v="1"/>
    <x v="3184"/>
    <x v="4234"/>
    <x v="0"/>
    <x v="13"/>
    <x v="5"/>
    <x v="3061"/>
    <x v="5"/>
    <x v="2"/>
    <x v="0"/>
  </r>
  <r>
    <x v="1309"/>
    <x v="447"/>
    <x v="2"/>
    <x v="0"/>
    <x v="2"/>
    <x v="988"/>
    <x v="830"/>
    <x v="2"/>
    <x v="10"/>
    <x v="4"/>
    <x v="453"/>
    <x v="1"/>
    <x v="0"/>
    <x v="1"/>
  </r>
  <r>
    <x v="1310"/>
    <x v="315"/>
    <x v="1"/>
    <x v="2"/>
    <x v="3"/>
    <x v="2945"/>
    <x v="2579"/>
    <x v="2"/>
    <x v="10"/>
    <x v="0"/>
    <x v="2904"/>
    <x v="4"/>
    <x v="3"/>
    <x v="1"/>
  </r>
  <r>
    <x v="1311"/>
    <x v="1057"/>
    <x v="4"/>
    <x v="3"/>
    <x v="1"/>
    <x v="700"/>
    <x v="583"/>
    <x v="2"/>
    <x v="7"/>
    <x v="4"/>
    <x v="726"/>
    <x v="1"/>
    <x v="2"/>
    <x v="2"/>
  </r>
  <r>
    <x v="1312"/>
    <x v="1331"/>
    <x v="1"/>
    <x v="2"/>
    <x v="1"/>
    <x v="2397"/>
    <x v="2050"/>
    <x v="2"/>
    <x v="0"/>
    <x v="3"/>
    <x v="1693"/>
    <x v="4"/>
    <x v="3"/>
    <x v="2"/>
  </r>
  <r>
    <x v="1313"/>
    <x v="1162"/>
    <x v="2"/>
    <x v="3"/>
    <x v="0"/>
    <x v="2825"/>
    <x v="2419"/>
    <x v="2"/>
    <x v="6"/>
    <x v="3"/>
    <x v="1529"/>
    <x v="4"/>
    <x v="2"/>
    <x v="2"/>
  </r>
  <r>
    <x v="1314"/>
    <x v="1285"/>
    <x v="4"/>
    <x v="3"/>
    <x v="1"/>
    <x v="3086"/>
    <x v="4234"/>
    <x v="1"/>
    <x v="14"/>
    <x v="5"/>
    <x v="3061"/>
    <x v="5"/>
    <x v="2"/>
    <x v="0"/>
  </r>
  <r>
    <x v="1315"/>
    <x v="48"/>
    <x v="3"/>
    <x v="1"/>
    <x v="0"/>
    <x v="721"/>
    <x v="595"/>
    <x v="2"/>
    <x v="6"/>
    <x v="4"/>
    <x v="138"/>
    <x v="1"/>
    <x v="1"/>
    <x v="2"/>
  </r>
  <r>
    <x v="1316"/>
    <x v="93"/>
    <x v="1"/>
    <x v="1"/>
    <x v="3"/>
    <x v="473"/>
    <x v="393"/>
    <x v="2"/>
    <x v="1"/>
    <x v="2"/>
    <x v="1300"/>
    <x v="0"/>
    <x v="1"/>
    <x v="1"/>
  </r>
  <r>
    <x v="1317"/>
    <x v="503"/>
    <x v="3"/>
    <x v="2"/>
    <x v="0"/>
    <x v="1263"/>
    <x v="1071"/>
    <x v="2"/>
    <x v="7"/>
    <x v="4"/>
    <x v="904"/>
    <x v="2"/>
    <x v="3"/>
    <x v="2"/>
  </r>
  <r>
    <x v="1318"/>
    <x v="1778"/>
    <x v="5"/>
    <x v="3"/>
    <x v="3"/>
    <x v="2930"/>
    <x v="2522"/>
    <x v="2"/>
    <x v="2"/>
    <x v="4"/>
    <x v="1381"/>
    <x v="4"/>
    <x v="2"/>
    <x v="2"/>
  </r>
  <r>
    <x v="1319"/>
    <x v="988"/>
    <x v="4"/>
    <x v="3"/>
    <x v="2"/>
    <x v="4578"/>
    <x v="3911"/>
    <x v="2"/>
    <x v="6"/>
    <x v="4"/>
    <x v="195"/>
    <x v="7"/>
    <x v="2"/>
    <x v="2"/>
  </r>
  <r>
    <x v="1320"/>
    <x v="649"/>
    <x v="4"/>
    <x v="2"/>
    <x v="2"/>
    <x v="3799"/>
    <x v="3260"/>
    <x v="2"/>
    <x v="9"/>
    <x v="4"/>
    <x v="1126"/>
    <x v="6"/>
    <x v="3"/>
    <x v="2"/>
  </r>
  <r>
    <x v="1321"/>
    <x v="1317"/>
    <x v="0"/>
    <x v="2"/>
    <x v="1"/>
    <x v="3652"/>
    <x v="3135"/>
    <x v="2"/>
    <x v="1"/>
    <x v="4"/>
    <x v="1496"/>
    <x v="5"/>
    <x v="3"/>
    <x v="2"/>
  </r>
  <r>
    <x v="1322"/>
    <x v="840"/>
    <x v="3"/>
    <x v="2"/>
    <x v="1"/>
    <x v="1639"/>
    <x v="1400"/>
    <x v="2"/>
    <x v="6"/>
    <x v="4"/>
    <x v="1298"/>
    <x v="2"/>
    <x v="3"/>
    <x v="2"/>
  </r>
  <r>
    <x v="1323"/>
    <x v="282"/>
    <x v="3"/>
    <x v="1"/>
    <x v="1"/>
    <x v="569"/>
    <x v="463"/>
    <x v="2"/>
    <x v="7"/>
    <x v="3"/>
    <x v="496"/>
    <x v="0"/>
    <x v="1"/>
    <x v="2"/>
  </r>
  <r>
    <x v="1324"/>
    <x v="1009"/>
    <x v="3"/>
    <x v="3"/>
    <x v="2"/>
    <x v="4369"/>
    <x v="4234"/>
    <x v="0"/>
    <x v="11"/>
    <x v="5"/>
    <x v="3061"/>
    <x v="7"/>
    <x v="2"/>
    <x v="0"/>
  </r>
  <r>
    <x v="1325"/>
    <x v="1381"/>
    <x v="1"/>
    <x v="2"/>
    <x v="2"/>
    <x v="2416"/>
    <x v="2074"/>
    <x v="2"/>
    <x v="1"/>
    <x v="1"/>
    <x v="2030"/>
    <x v="4"/>
    <x v="3"/>
    <x v="2"/>
  </r>
  <r>
    <x v="1326"/>
    <x v="1803"/>
    <x v="0"/>
    <x v="3"/>
    <x v="1"/>
    <x v="503"/>
    <x v="4234"/>
    <x v="0"/>
    <x v="9"/>
    <x v="5"/>
    <x v="3061"/>
    <x v="0"/>
    <x v="2"/>
    <x v="0"/>
  </r>
  <r>
    <x v="1327"/>
    <x v="714"/>
    <x v="2"/>
    <x v="1"/>
    <x v="0"/>
    <x v="2577"/>
    <x v="4234"/>
    <x v="1"/>
    <x v="9"/>
    <x v="5"/>
    <x v="3061"/>
    <x v="4"/>
    <x v="1"/>
    <x v="0"/>
  </r>
  <r>
    <x v="1328"/>
    <x v="335"/>
    <x v="2"/>
    <x v="2"/>
    <x v="1"/>
    <x v="3285"/>
    <x v="2834"/>
    <x v="2"/>
    <x v="0"/>
    <x v="3"/>
    <x v="2195"/>
    <x v="5"/>
    <x v="3"/>
    <x v="2"/>
  </r>
  <r>
    <x v="1329"/>
    <x v="1712"/>
    <x v="2"/>
    <x v="3"/>
    <x v="1"/>
    <x v="1592"/>
    <x v="1383"/>
    <x v="2"/>
    <x v="1"/>
    <x v="2"/>
    <x v="2478"/>
    <x v="2"/>
    <x v="2"/>
    <x v="1"/>
  </r>
  <r>
    <x v="1330"/>
    <x v="716"/>
    <x v="3"/>
    <x v="3"/>
    <x v="1"/>
    <x v="61"/>
    <x v="38"/>
    <x v="2"/>
    <x v="9"/>
    <x v="4"/>
    <x v="792"/>
    <x v="0"/>
    <x v="2"/>
    <x v="2"/>
  </r>
  <r>
    <x v="1331"/>
    <x v="311"/>
    <x v="3"/>
    <x v="2"/>
    <x v="0"/>
    <x v="3001"/>
    <x v="4234"/>
    <x v="0"/>
    <x v="12"/>
    <x v="5"/>
    <x v="3061"/>
    <x v="4"/>
    <x v="3"/>
    <x v="0"/>
  </r>
  <r>
    <x v="1332"/>
    <x v="982"/>
    <x v="4"/>
    <x v="3"/>
    <x v="2"/>
    <x v="212"/>
    <x v="173"/>
    <x v="2"/>
    <x v="12"/>
    <x v="4"/>
    <x v="1053"/>
    <x v="0"/>
    <x v="2"/>
    <x v="2"/>
  </r>
  <r>
    <x v="1333"/>
    <x v="117"/>
    <x v="5"/>
    <x v="3"/>
    <x v="0"/>
    <x v="2108"/>
    <x v="1847"/>
    <x v="2"/>
    <x v="11"/>
    <x v="0"/>
    <x v="2783"/>
    <x v="3"/>
    <x v="2"/>
    <x v="1"/>
  </r>
  <r>
    <x v="1334"/>
    <x v="1956"/>
    <x v="0"/>
    <x v="3"/>
    <x v="1"/>
    <x v="4052"/>
    <x v="4234"/>
    <x v="2"/>
    <x v="12"/>
    <x v="2"/>
    <x v="3061"/>
    <x v="6"/>
    <x v="2"/>
    <x v="0"/>
  </r>
  <r>
    <x v="1335"/>
    <x v="1542"/>
    <x v="4"/>
    <x v="3"/>
    <x v="2"/>
    <x v="4928"/>
    <x v="4214"/>
    <x v="2"/>
    <x v="9"/>
    <x v="2"/>
    <x v="1389"/>
    <x v="7"/>
    <x v="2"/>
    <x v="2"/>
  </r>
  <r>
    <x v="1336"/>
    <x v="863"/>
    <x v="0"/>
    <x v="1"/>
    <x v="3"/>
    <x v="1824"/>
    <x v="1564"/>
    <x v="2"/>
    <x v="2"/>
    <x v="4"/>
    <x v="741"/>
    <x v="2"/>
    <x v="1"/>
    <x v="2"/>
  </r>
  <r>
    <x v="1337"/>
    <x v="1072"/>
    <x v="0"/>
    <x v="2"/>
    <x v="1"/>
    <x v="114"/>
    <x v="83"/>
    <x v="2"/>
    <x v="7"/>
    <x v="4"/>
    <x v="712"/>
    <x v="0"/>
    <x v="3"/>
    <x v="2"/>
  </r>
  <r>
    <x v="1338"/>
    <x v="776"/>
    <x v="2"/>
    <x v="2"/>
    <x v="2"/>
    <x v="2377"/>
    <x v="2067"/>
    <x v="2"/>
    <x v="5"/>
    <x v="1"/>
    <x v="2817"/>
    <x v="3"/>
    <x v="3"/>
    <x v="1"/>
  </r>
  <r>
    <x v="1339"/>
    <x v="920"/>
    <x v="0"/>
    <x v="1"/>
    <x v="1"/>
    <x v="1358"/>
    <x v="4234"/>
    <x v="1"/>
    <x v="3"/>
    <x v="5"/>
    <x v="3061"/>
    <x v="2"/>
    <x v="1"/>
    <x v="0"/>
  </r>
  <r>
    <x v="1340"/>
    <x v="1848"/>
    <x v="3"/>
    <x v="3"/>
    <x v="1"/>
    <x v="4376"/>
    <x v="3740"/>
    <x v="2"/>
    <x v="1"/>
    <x v="4"/>
    <x v="389"/>
    <x v="7"/>
    <x v="2"/>
    <x v="2"/>
  </r>
  <r>
    <x v="1341"/>
    <x v="1438"/>
    <x v="1"/>
    <x v="2"/>
    <x v="2"/>
    <x v="3472"/>
    <x v="3028"/>
    <x v="2"/>
    <x v="0"/>
    <x v="2"/>
    <x v="2784"/>
    <x v="5"/>
    <x v="3"/>
    <x v="1"/>
  </r>
  <r>
    <x v="1342"/>
    <x v="1309"/>
    <x v="4"/>
    <x v="0"/>
    <x v="1"/>
    <x v="1965"/>
    <x v="1671"/>
    <x v="2"/>
    <x v="11"/>
    <x v="4"/>
    <x v="358"/>
    <x v="3"/>
    <x v="0"/>
    <x v="1"/>
  </r>
  <r>
    <x v="1343"/>
    <x v="1927"/>
    <x v="3"/>
    <x v="3"/>
    <x v="2"/>
    <x v="3731"/>
    <x v="3195"/>
    <x v="2"/>
    <x v="2"/>
    <x v="4"/>
    <x v="799"/>
    <x v="6"/>
    <x v="2"/>
    <x v="2"/>
  </r>
  <r>
    <x v="1344"/>
    <x v="323"/>
    <x v="5"/>
    <x v="3"/>
    <x v="3"/>
    <x v="1689"/>
    <x v="4234"/>
    <x v="0"/>
    <x v="9"/>
    <x v="5"/>
    <x v="3061"/>
    <x v="2"/>
    <x v="2"/>
    <x v="0"/>
  </r>
  <r>
    <x v="1345"/>
    <x v="1796"/>
    <x v="4"/>
    <x v="3"/>
    <x v="1"/>
    <x v="2521"/>
    <x v="2160"/>
    <x v="2"/>
    <x v="4"/>
    <x v="3"/>
    <x v="1726"/>
    <x v="4"/>
    <x v="2"/>
    <x v="2"/>
  </r>
  <r>
    <x v="1346"/>
    <x v="340"/>
    <x v="4"/>
    <x v="1"/>
    <x v="1"/>
    <x v="4527"/>
    <x v="3878"/>
    <x v="2"/>
    <x v="7"/>
    <x v="2"/>
    <x v="795"/>
    <x v="7"/>
    <x v="1"/>
    <x v="2"/>
  </r>
  <r>
    <x v="1347"/>
    <x v="495"/>
    <x v="3"/>
    <x v="3"/>
    <x v="0"/>
    <x v="983"/>
    <x v="834"/>
    <x v="2"/>
    <x v="5"/>
    <x v="3"/>
    <x v="1094"/>
    <x v="1"/>
    <x v="2"/>
    <x v="2"/>
  </r>
  <r>
    <x v="1348"/>
    <x v="1273"/>
    <x v="4"/>
    <x v="3"/>
    <x v="2"/>
    <x v="1547"/>
    <x v="1339"/>
    <x v="2"/>
    <x v="4"/>
    <x v="3"/>
    <x v="2194"/>
    <x v="2"/>
    <x v="2"/>
    <x v="2"/>
  </r>
  <r>
    <x v="1349"/>
    <x v="269"/>
    <x v="4"/>
    <x v="3"/>
    <x v="3"/>
    <x v="4337"/>
    <x v="3718"/>
    <x v="2"/>
    <x v="7"/>
    <x v="3"/>
    <x v="983"/>
    <x v="7"/>
    <x v="2"/>
    <x v="2"/>
  </r>
  <r>
    <x v="1350"/>
    <x v="916"/>
    <x v="1"/>
    <x v="0"/>
    <x v="1"/>
    <x v="2233"/>
    <x v="1906"/>
    <x v="2"/>
    <x v="11"/>
    <x v="4"/>
    <x v="593"/>
    <x v="3"/>
    <x v="0"/>
    <x v="1"/>
  </r>
  <r>
    <x v="1351"/>
    <x v="651"/>
    <x v="2"/>
    <x v="3"/>
    <x v="0"/>
    <x v="1570"/>
    <x v="1336"/>
    <x v="2"/>
    <x v="7"/>
    <x v="4"/>
    <x v="643"/>
    <x v="2"/>
    <x v="2"/>
    <x v="2"/>
  </r>
  <r>
    <x v="1352"/>
    <x v="18"/>
    <x v="3"/>
    <x v="3"/>
    <x v="3"/>
    <x v="198"/>
    <x v="156"/>
    <x v="2"/>
    <x v="11"/>
    <x v="3"/>
    <x v="917"/>
    <x v="0"/>
    <x v="2"/>
    <x v="2"/>
  </r>
  <r>
    <x v="1353"/>
    <x v="355"/>
    <x v="3"/>
    <x v="1"/>
    <x v="1"/>
    <x v="2036"/>
    <x v="1735"/>
    <x v="2"/>
    <x v="13"/>
    <x v="2"/>
    <x v="867"/>
    <x v="3"/>
    <x v="1"/>
    <x v="2"/>
  </r>
  <r>
    <x v="1354"/>
    <x v="880"/>
    <x v="1"/>
    <x v="1"/>
    <x v="0"/>
    <x v="2412"/>
    <x v="2064"/>
    <x v="2"/>
    <x v="7"/>
    <x v="3"/>
    <x v="1280"/>
    <x v="4"/>
    <x v="1"/>
    <x v="1"/>
  </r>
  <r>
    <x v="1355"/>
    <x v="167"/>
    <x v="4"/>
    <x v="1"/>
    <x v="0"/>
    <x v="1977"/>
    <x v="1687"/>
    <x v="2"/>
    <x v="12"/>
    <x v="3"/>
    <x v="965"/>
    <x v="3"/>
    <x v="1"/>
    <x v="2"/>
  </r>
  <r>
    <x v="1356"/>
    <x v="1858"/>
    <x v="0"/>
    <x v="3"/>
    <x v="0"/>
    <x v="1364"/>
    <x v="4234"/>
    <x v="1"/>
    <x v="1"/>
    <x v="5"/>
    <x v="3061"/>
    <x v="2"/>
    <x v="2"/>
    <x v="0"/>
  </r>
  <r>
    <x v="1357"/>
    <x v="840"/>
    <x v="2"/>
    <x v="1"/>
    <x v="1"/>
    <x v="1820"/>
    <x v="1563"/>
    <x v="2"/>
    <x v="8"/>
    <x v="2"/>
    <x v="1066"/>
    <x v="2"/>
    <x v="1"/>
    <x v="2"/>
  </r>
  <r>
    <x v="1358"/>
    <x v="1478"/>
    <x v="1"/>
    <x v="2"/>
    <x v="2"/>
    <x v="3123"/>
    <x v="2710"/>
    <x v="2"/>
    <x v="6"/>
    <x v="2"/>
    <x v="2605"/>
    <x v="5"/>
    <x v="3"/>
    <x v="2"/>
  </r>
  <r>
    <x v="1359"/>
    <x v="392"/>
    <x v="5"/>
    <x v="3"/>
    <x v="1"/>
    <x v="4365"/>
    <x v="3754"/>
    <x v="2"/>
    <x v="0"/>
    <x v="4"/>
    <x v="1540"/>
    <x v="7"/>
    <x v="2"/>
    <x v="2"/>
  </r>
  <r>
    <x v="1360"/>
    <x v="1097"/>
    <x v="0"/>
    <x v="2"/>
    <x v="3"/>
    <x v="3155"/>
    <x v="2715"/>
    <x v="2"/>
    <x v="13"/>
    <x v="4"/>
    <x v="1161"/>
    <x v="5"/>
    <x v="3"/>
    <x v="2"/>
  </r>
  <r>
    <x v="1361"/>
    <x v="375"/>
    <x v="1"/>
    <x v="1"/>
    <x v="1"/>
    <x v="4010"/>
    <x v="3445"/>
    <x v="2"/>
    <x v="8"/>
    <x v="2"/>
    <x v="1898"/>
    <x v="6"/>
    <x v="1"/>
    <x v="1"/>
  </r>
  <r>
    <x v="1362"/>
    <x v="1354"/>
    <x v="3"/>
    <x v="3"/>
    <x v="3"/>
    <x v="822"/>
    <x v="686"/>
    <x v="2"/>
    <x v="10"/>
    <x v="5"/>
    <x v="707"/>
    <x v="1"/>
    <x v="2"/>
    <x v="2"/>
  </r>
  <r>
    <x v="1363"/>
    <x v="650"/>
    <x v="2"/>
    <x v="2"/>
    <x v="1"/>
    <x v="1477"/>
    <x v="4234"/>
    <x v="1"/>
    <x v="11"/>
    <x v="5"/>
    <x v="3061"/>
    <x v="2"/>
    <x v="3"/>
    <x v="0"/>
  </r>
  <r>
    <x v="1364"/>
    <x v="1937"/>
    <x v="3"/>
    <x v="3"/>
    <x v="2"/>
    <x v="255"/>
    <x v="211"/>
    <x v="2"/>
    <x v="11"/>
    <x v="4"/>
    <x v="606"/>
    <x v="0"/>
    <x v="2"/>
    <x v="2"/>
  </r>
  <r>
    <x v="1365"/>
    <x v="1966"/>
    <x v="4"/>
    <x v="3"/>
    <x v="1"/>
    <x v="1735"/>
    <x v="1487"/>
    <x v="2"/>
    <x v="4"/>
    <x v="3"/>
    <x v="1208"/>
    <x v="2"/>
    <x v="2"/>
    <x v="2"/>
  </r>
  <r>
    <x v="1366"/>
    <x v="260"/>
    <x v="0"/>
    <x v="3"/>
    <x v="0"/>
    <x v="4927"/>
    <x v="4217"/>
    <x v="2"/>
    <x v="6"/>
    <x v="1"/>
    <x v="1638"/>
    <x v="7"/>
    <x v="2"/>
    <x v="2"/>
  </r>
  <r>
    <x v="1367"/>
    <x v="1303"/>
    <x v="2"/>
    <x v="0"/>
    <x v="1"/>
    <x v="1634"/>
    <x v="1388"/>
    <x v="2"/>
    <x v="5"/>
    <x v="4"/>
    <x v="334"/>
    <x v="2"/>
    <x v="0"/>
    <x v="1"/>
  </r>
  <r>
    <x v="1368"/>
    <x v="1548"/>
    <x v="4"/>
    <x v="3"/>
    <x v="2"/>
    <x v="4213"/>
    <x v="3617"/>
    <x v="2"/>
    <x v="13"/>
    <x v="2"/>
    <x v="1822"/>
    <x v="6"/>
    <x v="2"/>
    <x v="2"/>
  </r>
  <r>
    <x v="1369"/>
    <x v="528"/>
    <x v="0"/>
    <x v="2"/>
    <x v="2"/>
    <x v="428"/>
    <x v="355"/>
    <x v="2"/>
    <x v="1"/>
    <x v="3"/>
    <x v="845"/>
    <x v="0"/>
    <x v="3"/>
    <x v="2"/>
  </r>
  <r>
    <x v="1370"/>
    <x v="1664"/>
    <x v="1"/>
    <x v="2"/>
    <x v="1"/>
    <x v="2221"/>
    <x v="1936"/>
    <x v="2"/>
    <x v="13"/>
    <x v="0"/>
    <x v="2871"/>
    <x v="3"/>
    <x v="3"/>
    <x v="1"/>
  </r>
  <r>
    <x v="1371"/>
    <x v="1460"/>
    <x v="2"/>
    <x v="0"/>
    <x v="1"/>
    <x v="1743"/>
    <x v="4234"/>
    <x v="0"/>
    <x v="5"/>
    <x v="5"/>
    <x v="3061"/>
    <x v="2"/>
    <x v="0"/>
    <x v="0"/>
  </r>
  <r>
    <x v="1372"/>
    <x v="629"/>
    <x v="1"/>
    <x v="3"/>
    <x v="1"/>
    <x v="992"/>
    <x v="869"/>
    <x v="2"/>
    <x v="11"/>
    <x v="2"/>
    <x v="2692"/>
    <x v="1"/>
    <x v="2"/>
    <x v="1"/>
  </r>
  <r>
    <x v="1373"/>
    <x v="182"/>
    <x v="1"/>
    <x v="3"/>
    <x v="0"/>
    <x v="1835"/>
    <x v="1612"/>
    <x v="2"/>
    <x v="2"/>
    <x v="0"/>
    <x v="2864"/>
    <x v="3"/>
    <x v="2"/>
    <x v="1"/>
  </r>
  <r>
    <x v="1374"/>
    <x v="870"/>
    <x v="5"/>
    <x v="2"/>
    <x v="1"/>
    <x v="3166"/>
    <x v="4234"/>
    <x v="0"/>
    <x v="12"/>
    <x v="5"/>
    <x v="3061"/>
    <x v="5"/>
    <x v="3"/>
    <x v="0"/>
  </r>
  <r>
    <x v="1375"/>
    <x v="719"/>
    <x v="1"/>
    <x v="0"/>
    <x v="1"/>
    <x v="2356"/>
    <x v="2017"/>
    <x v="2"/>
    <x v="8"/>
    <x v="2"/>
    <x v="1360"/>
    <x v="3"/>
    <x v="0"/>
    <x v="1"/>
  </r>
  <r>
    <x v="1376"/>
    <x v="1039"/>
    <x v="1"/>
    <x v="2"/>
    <x v="1"/>
    <x v="4140"/>
    <x v="3618"/>
    <x v="2"/>
    <x v="14"/>
    <x v="0"/>
    <x v="3011"/>
    <x v="6"/>
    <x v="3"/>
    <x v="1"/>
  </r>
  <r>
    <x v="1377"/>
    <x v="442"/>
    <x v="4"/>
    <x v="2"/>
    <x v="2"/>
    <x v="4444"/>
    <x v="3809"/>
    <x v="2"/>
    <x v="5"/>
    <x v="4"/>
    <x v="1064"/>
    <x v="7"/>
    <x v="3"/>
    <x v="2"/>
  </r>
  <r>
    <x v="1378"/>
    <x v="603"/>
    <x v="3"/>
    <x v="1"/>
    <x v="0"/>
    <x v="2315"/>
    <x v="1965"/>
    <x v="2"/>
    <x v="14"/>
    <x v="4"/>
    <x v="174"/>
    <x v="3"/>
    <x v="1"/>
    <x v="2"/>
  </r>
  <r>
    <x v="1379"/>
    <x v="1771"/>
    <x v="1"/>
    <x v="0"/>
    <x v="2"/>
    <x v="4842"/>
    <x v="4131"/>
    <x v="2"/>
    <x v="12"/>
    <x v="3"/>
    <x v="150"/>
    <x v="7"/>
    <x v="0"/>
    <x v="1"/>
  </r>
  <r>
    <x v="1380"/>
    <x v="1665"/>
    <x v="4"/>
    <x v="2"/>
    <x v="3"/>
    <x v="366"/>
    <x v="333"/>
    <x v="2"/>
    <x v="0"/>
    <x v="3"/>
    <x v="2589"/>
    <x v="0"/>
    <x v="3"/>
    <x v="2"/>
  </r>
  <r>
    <x v="1381"/>
    <x v="1455"/>
    <x v="0"/>
    <x v="1"/>
    <x v="0"/>
    <x v="1359"/>
    <x v="1136"/>
    <x v="2"/>
    <x v="5"/>
    <x v="4"/>
    <x v="113"/>
    <x v="2"/>
    <x v="1"/>
    <x v="2"/>
  </r>
  <r>
    <x v="1382"/>
    <x v="685"/>
    <x v="0"/>
    <x v="3"/>
    <x v="0"/>
    <x v="2025"/>
    <x v="1722"/>
    <x v="2"/>
    <x v="6"/>
    <x v="3"/>
    <x v="182"/>
    <x v="3"/>
    <x v="2"/>
    <x v="2"/>
  </r>
  <r>
    <x v="1383"/>
    <x v="975"/>
    <x v="1"/>
    <x v="2"/>
    <x v="0"/>
    <x v="2820"/>
    <x v="2417"/>
    <x v="2"/>
    <x v="3"/>
    <x v="2"/>
    <x v="1665"/>
    <x v="4"/>
    <x v="3"/>
    <x v="2"/>
  </r>
  <r>
    <x v="1384"/>
    <x v="564"/>
    <x v="4"/>
    <x v="3"/>
    <x v="1"/>
    <x v="2641"/>
    <x v="2246"/>
    <x v="2"/>
    <x v="13"/>
    <x v="3"/>
    <x v="386"/>
    <x v="4"/>
    <x v="2"/>
    <x v="2"/>
  </r>
  <r>
    <x v="1385"/>
    <x v="797"/>
    <x v="2"/>
    <x v="3"/>
    <x v="3"/>
    <x v="2747"/>
    <x v="2364"/>
    <x v="2"/>
    <x v="1"/>
    <x v="3"/>
    <x v="2045"/>
    <x v="4"/>
    <x v="2"/>
    <x v="2"/>
  </r>
  <r>
    <x v="1386"/>
    <x v="1016"/>
    <x v="1"/>
    <x v="3"/>
    <x v="0"/>
    <x v="4400"/>
    <x v="4234"/>
    <x v="1"/>
    <x v="3"/>
    <x v="5"/>
    <x v="3061"/>
    <x v="7"/>
    <x v="2"/>
    <x v="0"/>
  </r>
  <r>
    <x v="1387"/>
    <x v="1698"/>
    <x v="1"/>
    <x v="0"/>
    <x v="2"/>
    <x v="1365"/>
    <x v="1142"/>
    <x v="2"/>
    <x v="3"/>
    <x v="3"/>
    <x v="118"/>
    <x v="2"/>
    <x v="0"/>
    <x v="1"/>
  </r>
  <r>
    <x v="1388"/>
    <x v="1576"/>
    <x v="1"/>
    <x v="2"/>
    <x v="1"/>
    <x v="4009"/>
    <x v="3463"/>
    <x v="2"/>
    <x v="6"/>
    <x v="1"/>
    <x v="2440"/>
    <x v="6"/>
    <x v="3"/>
    <x v="2"/>
  </r>
  <r>
    <x v="1389"/>
    <x v="375"/>
    <x v="4"/>
    <x v="3"/>
    <x v="1"/>
    <x v="2688"/>
    <x v="4234"/>
    <x v="1"/>
    <x v="10"/>
    <x v="5"/>
    <x v="3061"/>
    <x v="4"/>
    <x v="2"/>
    <x v="0"/>
  </r>
  <r>
    <x v="1390"/>
    <x v="1869"/>
    <x v="1"/>
    <x v="1"/>
    <x v="0"/>
    <x v="2358"/>
    <x v="2004"/>
    <x v="2"/>
    <x v="0"/>
    <x v="5"/>
    <x v="394"/>
    <x v="3"/>
    <x v="1"/>
    <x v="2"/>
  </r>
  <r>
    <x v="1391"/>
    <x v="147"/>
    <x v="0"/>
    <x v="1"/>
    <x v="2"/>
    <x v="1466"/>
    <x v="1248"/>
    <x v="2"/>
    <x v="9"/>
    <x v="4"/>
    <x v="263"/>
    <x v="2"/>
    <x v="1"/>
    <x v="2"/>
  </r>
  <r>
    <x v="1392"/>
    <x v="94"/>
    <x v="5"/>
    <x v="2"/>
    <x v="0"/>
    <x v="1502"/>
    <x v="1305"/>
    <x v="2"/>
    <x v="6"/>
    <x v="3"/>
    <x v="2538"/>
    <x v="2"/>
    <x v="3"/>
    <x v="2"/>
  </r>
  <r>
    <x v="1393"/>
    <x v="1685"/>
    <x v="1"/>
    <x v="1"/>
    <x v="2"/>
    <x v="1899"/>
    <x v="1629"/>
    <x v="2"/>
    <x v="9"/>
    <x v="4"/>
    <x v="1217"/>
    <x v="3"/>
    <x v="1"/>
    <x v="2"/>
  </r>
  <r>
    <x v="1394"/>
    <x v="543"/>
    <x v="4"/>
    <x v="2"/>
    <x v="2"/>
    <x v="3741"/>
    <x v="3212"/>
    <x v="2"/>
    <x v="0"/>
    <x v="3"/>
    <x v="1596"/>
    <x v="6"/>
    <x v="3"/>
    <x v="2"/>
  </r>
  <r>
    <x v="1395"/>
    <x v="1695"/>
    <x v="1"/>
    <x v="3"/>
    <x v="1"/>
    <x v="2291"/>
    <x v="1992"/>
    <x v="2"/>
    <x v="12"/>
    <x v="1"/>
    <x v="2743"/>
    <x v="3"/>
    <x v="2"/>
    <x v="1"/>
  </r>
  <r>
    <x v="1396"/>
    <x v="135"/>
    <x v="1"/>
    <x v="2"/>
    <x v="1"/>
    <x v="762"/>
    <x v="745"/>
    <x v="2"/>
    <x v="8"/>
    <x v="0"/>
    <x v="3049"/>
    <x v="1"/>
    <x v="3"/>
    <x v="1"/>
  </r>
  <r>
    <x v="1397"/>
    <x v="466"/>
    <x v="0"/>
    <x v="2"/>
    <x v="1"/>
    <x v="3719"/>
    <x v="4234"/>
    <x v="0"/>
    <x v="3"/>
    <x v="5"/>
    <x v="3061"/>
    <x v="6"/>
    <x v="3"/>
    <x v="0"/>
  </r>
  <r>
    <x v="1398"/>
    <x v="1631"/>
    <x v="3"/>
    <x v="2"/>
    <x v="0"/>
    <x v="3219"/>
    <x v="2758"/>
    <x v="2"/>
    <x v="11"/>
    <x v="4"/>
    <x v="335"/>
    <x v="5"/>
    <x v="3"/>
    <x v="2"/>
  </r>
  <r>
    <x v="1399"/>
    <x v="375"/>
    <x v="5"/>
    <x v="2"/>
    <x v="2"/>
    <x v="4670"/>
    <x v="4028"/>
    <x v="2"/>
    <x v="7"/>
    <x v="2"/>
    <x v="2437"/>
    <x v="7"/>
    <x v="3"/>
    <x v="2"/>
  </r>
  <r>
    <x v="1400"/>
    <x v="1021"/>
    <x v="4"/>
    <x v="1"/>
    <x v="3"/>
    <x v="2551"/>
    <x v="2181"/>
    <x v="2"/>
    <x v="5"/>
    <x v="5"/>
    <x v="1007"/>
    <x v="4"/>
    <x v="1"/>
    <x v="2"/>
  </r>
  <r>
    <x v="1401"/>
    <x v="1428"/>
    <x v="1"/>
    <x v="2"/>
    <x v="0"/>
    <x v="3183"/>
    <x v="2755"/>
    <x v="2"/>
    <x v="2"/>
    <x v="2"/>
    <x v="2429"/>
    <x v="5"/>
    <x v="3"/>
    <x v="2"/>
  </r>
  <r>
    <x v="1402"/>
    <x v="677"/>
    <x v="3"/>
    <x v="3"/>
    <x v="0"/>
    <x v="2302"/>
    <x v="1963"/>
    <x v="2"/>
    <x v="7"/>
    <x v="4"/>
    <x v="934"/>
    <x v="3"/>
    <x v="2"/>
    <x v="2"/>
  </r>
  <r>
    <x v="1403"/>
    <x v="282"/>
    <x v="1"/>
    <x v="3"/>
    <x v="2"/>
    <x v="3312"/>
    <x v="2915"/>
    <x v="2"/>
    <x v="3"/>
    <x v="0"/>
    <x v="3003"/>
    <x v="5"/>
    <x v="2"/>
    <x v="1"/>
  </r>
  <r>
    <x v="1404"/>
    <x v="1648"/>
    <x v="2"/>
    <x v="2"/>
    <x v="0"/>
    <x v="2132"/>
    <x v="1822"/>
    <x v="2"/>
    <x v="11"/>
    <x v="4"/>
    <x v="1104"/>
    <x v="3"/>
    <x v="3"/>
    <x v="2"/>
  </r>
  <r>
    <x v="1405"/>
    <x v="1229"/>
    <x v="0"/>
    <x v="2"/>
    <x v="3"/>
    <x v="682"/>
    <x v="573"/>
    <x v="2"/>
    <x v="5"/>
    <x v="4"/>
    <x v="973"/>
    <x v="1"/>
    <x v="3"/>
    <x v="2"/>
  </r>
  <r>
    <x v="1406"/>
    <x v="1803"/>
    <x v="3"/>
    <x v="3"/>
    <x v="0"/>
    <x v="4859"/>
    <x v="4234"/>
    <x v="0"/>
    <x v="1"/>
    <x v="5"/>
    <x v="3061"/>
    <x v="7"/>
    <x v="2"/>
    <x v="0"/>
  </r>
  <r>
    <x v="1407"/>
    <x v="1389"/>
    <x v="4"/>
    <x v="3"/>
    <x v="1"/>
    <x v="3529"/>
    <x v="3024"/>
    <x v="2"/>
    <x v="10"/>
    <x v="4"/>
    <x v="1004"/>
    <x v="5"/>
    <x v="2"/>
    <x v="2"/>
  </r>
  <r>
    <x v="1408"/>
    <x v="1472"/>
    <x v="0"/>
    <x v="3"/>
    <x v="0"/>
    <x v="2938"/>
    <x v="2530"/>
    <x v="2"/>
    <x v="12"/>
    <x v="4"/>
    <x v="1388"/>
    <x v="4"/>
    <x v="2"/>
    <x v="2"/>
  </r>
  <r>
    <x v="1409"/>
    <x v="1229"/>
    <x v="0"/>
    <x v="3"/>
    <x v="1"/>
    <x v="2310"/>
    <x v="1974"/>
    <x v="2"/>
    <x v="12"/>
    <x v="4"/>
    <x v="1283"/>
    <x v="3"/>
    <x v="2"/>
    <x v="2"/>
  </r>
  <r>
    <x v="1410"/>
    <x v="1327"/>
    <x v="1"/>
    <x v="3"/>
    <x v="1"/>
    <x v="3471"/>
    <x v="4234"/>
    <x v="1"/>
    <x v="7"/>
    <x v="5"/>
    <x v="3061"/>
    <x v="5"/>
    <x v="2"/>
    <x v="0"/>
  </r>
  <r>
    <x v="1411"/>
    <x v="836"/>
    <x v="1"/>
    <x v="3"/>
    <x v="0"/>
    <x v="640"/>
    <x v="587"/>
    <x v="2"/>
    <x v="4"/>
    <x v="0"/>
    <x v="2965"/>
    <x v="0"/>
    <x v="2"/>
    <x v="1"/>
  </r>
  <r>
    <x v="1412"/>
    <x v="1832"/>
    <x v="1"/>
    <x v="1"/>
    <x v="0"/>
    <x v="1617"/>
    <x v="4234"/>
    <x v="2"/>
    <x v="3"/>
    <x v="3"/>
    <x v="3061"/>
    <x v="2"/>
    <x v="1"/>
    <x v="0"/>
  </r>
  <r>
    <x v="1413"/>
    <x v="1617"/>
    <x v="3"/>
    <x v="0"/>
    <x v="1"/>
    <x v="628"/>
    <x v="509"/>
    <x v="2"/>
    <x v="5"/>
    <x v="5"/>
    <x v="3"/>
    <x v="0"/>
    <x v="0"/>
    <x v="2"/>
  </r>
  <r>
    <x v="1414"/>
    <x v="465"/>
    <x v="4"/>
    <x v="2"/>
    <x v="1"/>
    <x v="637"/>
    <x v="534"/>
    <x v="2"/>
    <x v="1"/>
    <x v="3"/>
    <x v="1342"/>
    <x v="0"/>
    <x v="3"/>
    <x v="2"/>
  </r>
  <r>
    <x v="1415"/>
    <x v="1839"/>
    <x v="1"/>
    <x v="3"/>
    <x v="3"/>
    <x v="120"/>
    <x v="164"/>
    <x v="2"/>
    <x v="13"/>
    <x v="0"/>
    <x v="3000"/>
    <x v="0"/>
    <x v="2"/>
    <x v="1"/>
  </r>
  <r>
    <x v="1416"/>
    <x v="451"/>
    <x v="3"/>
    <x v="2"/>
    <x v="1"/>
    <x v="3702"/>
    <x v="3162"/>
    <x v="2"/>
    <x v="3"/>
    <x v="5"/>
    <x v="309"/>
    <x v="6"/>
    <x v="3"/>
    <x v="2"/>
  </r>
  <r>
    <x v="1417"/>
    <x v="1399"/>
    <x v="3"/>
    <x v="3"/>
    <x v="1"/>
    <x v="1123"/>
    <x v="953"/>
    <x v="2"/>
    <x v="11"/>
    <x v="3"/>
    <x v="862"/>
    <x v="1"/>
    <x v="2"/>
    <x v="2"/>
  </r>
  <r>
    <x v="1418"/>
    <x v="1821"/>
    <x v="1"/>
    <x v="0"/>
    <x v="0"/>
    <x v="4091"/>
    <x v="3490"/>
    <x v="2"/>
    <x v="5"/>
    <x v="4"/>
    <x v="46"/>
    <x v="6"/>
    <x v="0"/>
    <x v="2"/>
  </r>
  <r>
    <x v="1419"/>
    <x v="820"/>
    <x v="2"/>
    <x v="1"/>
    <x v="0"/>
    <x v="4443"/>
    <x v="3803"/>
    <x v="2"/>
    <x v="10"/>
    <x v="4"/>
    <x v="513"/>
    <x v="7"/>
    <x v="1"/>
    <x v="2"/>
  </r>
  <r>
    <x v="1420"/>
    <x v="358"/>
    <x v="4"/>
    <x v="1"/>
    <x v="2"/>
    <x v="836"/>
    <x v="709"/>
    <x v="2"/>
    <x v="13"/>
    <x v="2"/>
    <x v="1479"/>
    <x v="1"/>
    <x v="1"/>
    <x v="1"/>
  </r>
  <r>
    <x v="1421"/>
    <x v="1964"/>
    <x v="3"/>
    <x v="2"/>
    <x v="2"/>
    <x v="3459"/>
    <x v="2963"/>
    <x v="2"/>
    <x v="6"/>
    <x v="3"/>
    <x v="999"/>
    <x v="5"/>
    <x v="3"/>
    <x v="2"/>
  </r>
  <r>
    <x v="1422"/>
    <x v="1571"/>
    <x v="4"/>
    <x v="1"/>
    <x v="1"/>
    <x v="2224"/>
    <x v="1897"/>
    <x v="2"/>
    <x v="14"/>
    <x v="2"/>
    <x v="657"/>
    <x v="3"/>
    <x v="1"/>
    <x v="2"/>
  </r>
  <r>
    <x v="1423"/>
    <x v="882"/>
    <x v="3"/>
    <x v="3"/>
    <x v="1"/>
    <x v="4503"/>
    <x v="3862"/>
    <x v="2"/>
    <x v="5"/>
    <x v="4"/>
    <x v="288"/>
    <x v="7"/>
    <x v="2"/>
    <x v="2"/>
  </r>
  <r>
    <x v="1424"/>
    <x v="1954"/>
    <x v="2"/>
    <x v="2"/>
    <x v="0"/>
    <x v="2328"/>
    <x v="1984"/>
    <x v="2"/>
    <x v="3"/>
    <x v="5"/>
    <x v="903"/>
    <x v="3"/>
    <x v="3"/>
    <x v="2"/>
  </r>
  <r>
    <x v="1425"/>
    <x v="230"/>
    <x v="4"/>
    <x v="2"/>
    <x v="0"/>
    <x v="1863"/>
    <x v="1617"/>
    <x v="2"/>
    <x v="10"/>
    <x v="0"/>
    <x v="2356"/>
    <x v="3"/>
    <x v="3"/>
    <x v="2"/>
  </r>
  <r>
    <x v="1426"/>
    <x v="1037"/>
    <x v="4"/>
    <x v="1"/>
    <x v="1"/>
    <x v="1444"/>
    <x v="1232"/>
    <x v="2"/>
    <x v="2"/>
    <x v="3"/>
    <x v="709"/>
    <x v="2"/>
    <x v="1"/>
    <x v="2"/>
  </r>
  <r>
    <x v="1427"/>
    <x v="353"/>
    <x v="2"/>
    <x v="0"/>
    <x v="1"/>
    <x v="4439"/>
    <x v="3793"/>
    <x v="2"/>
    <x v="1"/>
    <x v="4"/>
    <x v="111"/>
    <x v="7"/>
    <x v="0"/>
    <x v="1"/>
  </r>
  <r>
    <x v="1428"/>
    <x v="358"/>
    <x v="2"/>
    <x v="1"/>
    <x v="1"/>
    <x v="1119"/>
    <x v="4234"/>
    <x v="0"/>
    <x v="5"/>
    <x v="5"/>
    <x v="3061"/>
    <x v="1"/>
    <x v="1"/>
    <x v="0"/>
  </r>
  <r>
    <x v="1429"/>
    <x v="675"/>
    <x v="2"/>
    <x v="0"/>
    <x v="1"/>
    <x v="4066"/>
    <x v="3481"/>
    <x v="2"/>
    <x v="8"/>
    <x v="4"/>
    <x v="788"/>
    <x v="6"/>
    <x v="0"/>
    <x v="1"/>
  </r>
  <r>
    <x v="1430"/>
    <x v="1129"/>
    <x v="1"/>
    <x v="1"/>
    <x v="1"/>
    <x v="954"/>
    <x v="815"/>
    <x v="2"/>
    <x v="7"/>
    <x v="4"/>
    <x v="1324"/>
    <x v="1"/>
    <x v="1"/>
    <x v="1"/>
  </r>
  <r>
    <x v="1431"/>
    <x v="336"/>
    <x v="1"/>
    <x v="3"/>
    <x v="1"/>
    <x v="3129"/>
    <x v="2703"/>
    <x v="2"/>
    <x v="0"/>
    <x v="3"/>
    <x v="2087"/>
    <x v="5"/>
    <x v="2"/>
    <x v="2"/>
  </r>
  <r>
    <x v="1432"/>
    <x v="1023"/>
    <x v="0"/>
    <x v="2"/>
    <x v="0"/>
    <x v="2187"/>
    <x v="1874"/>
    <x v="2"/>
    <x v="8"/>
    <x v="2"/>
    <x v="1346"/>
    <x v="3"/>
    <x v="3"/>
    <x v="2"/>
  </r>
  <r>
    <x v="1433"/>
    <x v="1539"/>
    <x v="4"/>
    <x v="3"/>
    <x v="1"/>
    <x v="534"/>
    <x v="4234"/>
    <x v="0"/>
    <x v="9"/>
    <x v="5"/>
    <x v="3061"/>
    <x v="0"/>
    <x v="2"/>
    <x v="0"/>
  </r>
  <r>
    <x v="1434"/>
    <x v="288"/>
    <x v="0"/>
    <x v="3"/>
    <x v="0"/>
    <x v="634"/>
    <x v="527"/>
    <x v="2"/>
    <x v="4"/>
    <x v="3"/>
    <x v="898"/>
    <x v="0"/>
    <x v="2"/>
    <x v="2"/>
  </r>
  <r>
    <x v="1435"/>
    <x v="28"/>
    <x v="0"/>
    <x v="1"/>
    <x v="2"/>
    <x v="1391"/>
    <x v="1178"/>
    <x v="2"/>
    <x v="8"/>
    <x v="3"/>
    <x v="877"/>
    <x v="2"/>
    <x v="1"/>
    <x v="2"/>
  </r>
  <r>
    <x v="1436"/>
    <x v="1477"/>
    <x v="3"/>
    <x v="2"/>
    <x v="0"/>
    <x v="3752"/>
    <x v="3223"/>
    <x v="2"/>
    <x v="5"/>
    <x v="5"/>
    <x v="1689"/>
    <x v="6"/>
    <x v="3"/>
    <x v="2"/>
  </r>
  <r>
    <x v="1437"/>
    <x v="792"/>
    <x v="3"/>
    <x v="3"/>
    <x v="3"/>
    <x v="3571"/>
    <x v="3069"/>
    <x v="2"/>
    <x v="0"/>
    <x v="4"/>
    <x v="1066"/>
    <x v="5"/>
    <x v="2"/>
    <x v="2"/>
  </r>
  <r>
    <x v="1438"/>
    <x v="367"/>
    <x v="4"/>
    <x v="2"/>
    <x v="2"/>
    <x v="1006"/>
    <x v="851"/>
    <x v="2"/>
    <x v="11"/>
    <x v="2"/>
    <x v="1359"/>
    <x v="1"/>
    <x v="3"/>
    <x v="2"/>
  </r>
  <r>
    <x v="1439"/>
    <x v="1736"/>
    <x v="1"/>
    <x v="2"/>
    <x v="1"/>
    <x v="2289"/>
    <x v="1993"/>
    <x v="2"/>
    <x v="6"/>
    <x v="5"/>
    <x v="2803"/>
    <x v="3"/>
    <x v="3"/>
    <x v="1"/>
  </r>
  <r>
    <x v="1440"/>
    <x v="836"/>
    <x v="0"/>
    <x v="3"/>
    <x v="0"/>
    <x v="482"/>
    <x v="396"/>
    <x v="2"/>
    <x v="14"/>
    <x v="3"/>
    <x v="1180"/>
    <x v="0"/>
    <x v="2"/>
    <x v="2"/>
  </r>
  <r>
    <x v="1441"/>
    <x v="234"/>
    <x v="0"/>
    <x v="1"/>
    <x v="1"/>
    <x v="3499"/>
    <x v="2988"/>
    <x v="2"/>
    <x v="2"/>
    <x v="4"/>
    <x v="265"/>
    <x v="5"/>
    <x v="1"/>
    <x v="2"/>
  </r>
  <r>
    <x v="1442"/>
    <x v="597"/>
    <x v="4"/>
    <x v="1"/>
    <x v="1"/>
    <x v="3875"/>
    <x v="3322"/>
    <x v="2"/>
    <x v="0"/>
    <x v="4"/>
    <x v="616"/>
    <x v="6"/>
    <x v="1"/>
    <x v="2"/>
  </r>
  <r>
    <x v="1443"/>
    <x v="1133"/>
    <x v="0"/>
    <x v="3"/>
    <x v="1"/>
    <x v="4380"/>
    <x v="3759"/>
    <x v="2"/>
    <x v="11"/>
    <x v="5"/>
    <x v="1320"/>
    <x v="7"/>
    <x v="2"/>
    <x v="2"/>
  </r>
  <r>
    <x v="1444"/>
    <x v="560"/>
    <x v="4"/>
    <x v="2"/>
    <x v="3"/>
    <x v="4338"/>
    <x v="4234"/>
    <x v="1"/>
    <x v="12"/>
    <x v="5"/>
    <x v="3061"/>
    <x v="7"/>
    <x v="3"/>
    <x v="0"/>
  </r>
  <r>
    <x v="1445"/>
    <x v="1846"/>
    <x v="0"/>
    <x v="3"/>
    <x v="1"/>
    <x v="1672"/>
    <x v="1422"/>
    <x v="2"/>
    <x v="13"/>
    <x v="4"/>
    <x v="176"/>
    <x v="2"/>
    <x v="2"/>
    <x v="2"/>
  </r>
  <r>
    <x v="1446"/>
    <x v="1240"/>
    <x v="1"/>
    <x v="2"/>
    <x v="2"/>
    <x v="1253"/>
    <x v="1129"/>
    <x v="2"/>
    <x v="14"/>
    <x v="0"/>
    <x v="3014"/>
    <x v="2"/>
    <x v="3"/>
    <x v="1"/>
  </r>
  <r>
    <x v="1447"/>
    <x v="141"/>
    <x v="0"/>
    <x v="3"/>
    <x v="2"/>
    <x v="4402"/>
    <x v="3776"/>
    <x v="2"/>
    <x v="4"/>
    <x v="3"/>
    <x v="1658"/>
    <x v="7"/>
    <x v="2"/>
    <x v="2"/>
  </r>
  <r>
    <x v="1448"/>
    <x v="673"/>
    <x v="0"/>
    <x v="1"/>
    <x v="0"/>
    <x v="726"/>
    <x v="4234"/>
    <x v="2"/>
    <x v="10"/>
    <x v="4"/>
    <x v="3061"/>
    <x v="1"/>
    <x v="1"/>
    <x v="0"/>
  </r>
  <r>
    <x v="1449"/>
    <x v="679"/>
    <x v="1"/>
    <x v="3"/>
    <x v="1"/>
    <x v="302"/>
    <x v="267"/>
    <x v="2"/>
    <x v="0"/>
    <x v="1"/>
    <x v="1809"/>
    <x v="0"/>
    <x v="2"/>
    <x v="2"/>
  </r>
  <r>
    <x v="1450"/>
    <x v="287"/>
    <x v="4"/>
    <x v="3"/>
    <x v="3"/>
    <x v="1553"/>
    <x v="1331"/>
    <x v="2"/>
    <x v="6"/>
    <x v="2"/>
    <x v="1628"/>
    <x v="2"/>
    <x v="2"/>
    <x v="2"/>
  </r>
  <r>
    <x v="1451"/>
    <x v="73"/>
    <x v="2"/>
    <x v="3"/>
    <x v="0"/>
    <x v="3723"/>
    <x v="3194"/>
    <x v="2"/>
    <x v="13"/>
    <x v="3"/>
    <x v="1367"/>
    <x v="6"/>
    <x v="2"/>
    <x v="2"/>
  </r>
  <r>
    <x v="1452"/>
    <x v="222"/>
    <x v="1"/>
    <x v="3"/>
    <x v="2"/>
    <x v="3381"/>
    <x v="4234"/>
    <x v="1"/>
    <x v="9"/>
    <x v="5"/>
    <x v="3061"/>
    <x v="5"/>
    <x v="2"/>
    <x v="0"/>
  </r>
  <r>
    <x v="1453"/>
    <x v="1349"/>
    <x v="0"/>
    <x v="1"/>
    <x v="2"/>
    <x v="4862"/>
    <x v="4159"/>
    <x v="2"/>
    <x v="12"/>
    <x v="4"/>
    <x v="119"/>
    <x v="7"/>
    <x v="1"/>
    <x v="2"/>
  </r>
  <r>
    <x v="1454"/>
    <x v="475"/>
    <x v="5"/>
    <x v="3"/>
    <x v="0"/>
    <x v="1776"/>
    <x v="1520"/>
    <x v="2"/>
    <x v="14"/>
    <x v="2"/>
    <x v="895"/>
    <x v="2"/>
    <x v="2"/>
    <x v="2"/>
  </r>
  <r>
    <x v="1455"/>
    <x v="280"/>
    <x v="3"/>
    <x v="2"/>
    <x v="2"/>
    <x v="1860"/>
    <x v="1597"/>
    <x v="2"/>
    <x v="10"/>
    <x v="3"/>
    <x v="1022"/>
    <x v="3"/>
    <x v="3"/>
    <x v="2"/>
  </r>
  <r>
    <x v="1456"/>
    <x v="1873"/>
    <x v="4"/>
    <x v="1"/>
    <x v="1"/>
    <x v="3819"/>
    <x v="3273"/>
    <x v="2"/>
    <x v="5"/>
    <x v="4"/>
    <x v="1017"/>
    <x v="6"/>
    <x v="1"/>
    <x v="2"/>
  </r>
  <r>
    <x v="1457"/>
    <x v="1944"/>
    <x v="5"/>
    <x v="1"/>
    <x v="1"/>
    <x v="1057"/>
    <x v="905"/>
    <x v="2"/>
    <x v="7"/>
    <x v="4"/>
    <x v="1571"/>
    <x v="1"/>
    <x v="1"/>
    <x v="1"/>
  </r>
  <r>
    <x v="1458"/>
    <x v="1368"/>
    <x v="4"/>
    <x v="3"/>
    <x v="1"/>
    <x v="4659"/>
    <x v="4234"/>
    <x v="1"/>
    <x v="1"/>
    <x v="5"/>
    <x v="3061"/>
    <x v="7"/>
    <x v="2"/>
    <x v="0"/>
  </r>
  <r>
    <x v="1459"/>
    <x v="642"/>
    <x v="1"/>
    <x v="3"/>
    <x v="1"/>
    <x v="2485"/>
    <x v="2123"/>
    <x v="2"/>
    <x v="8"/>
    <x v="1"/>
    <x v="1756"/>
    <x v="4"/>
    <x v="2"/>
    <x v="2"/>
  </r>
  <r>
    <x v="1460"/>
    <x v="1187"/>
    <x v="1"/>
    <x v="3"/>
    <x v="1"/>
    <x v="3830"/>
    <x v="3303"/>
    <x v="2"/>
    <x v="14"/>
    <x v="4"/>
    <x v="2067"/>
    <x v="6"/>
    <x v="2"/>
    <x v="2"/>
  </r>
  <r>
    <x v="1461"/>
    <x v="751"/>
    <x v="0"/>
    <x v="3"/>
    <x v="1"/>
    <x v="4062"/>
    <x v="3477"/>
    <x v="2"/>
    <x v="2"/>
    <x v="4"/>
    <x v="750"/>
    <x v="6"/>
    <x v="2"/>
    <x v="2"/>
  </r>
  <r>
    <x v="1462"/>
    <x v="1800"/>
    <x v="3"/>
    <x v="2"/>
    <x v="3"/>
    <x v="2297"/>
    <x v="1960"/>
    <x v="2"/>
    <x v="7"/>
    <x v="4"/>
    <x v="555"/>
    <x v="3"/>
    <x v="3"/>
    <x v="2"/>
  </r>
  <r>
    <x v="1463"/>
    <x v="1194"/>
    <x v="1"/>
    <x v="3"/>
    <x v="0"/>
    <x v="3635"/>
    <x v="3131"/>
    <x v="2"/>
    <x v="13"/>
    <x v="0"/>
    <x v="2340"/>
    <x v="5"/>
    <x v="2"/>
    <x v="1"/>
  </r>
  <r>
    <x v="1464"/>
    <x v="256"/>
    <x v="3"/>
    <x v="3"/>
    <x v="0"/>
    <x v="1799"/>
    <x v="1540"/>
    <x v="2"/>
    <x v="5"/>
    <x v="3"/>
    <x v="678"/>
    <x v="2"/>
    <x v="2"/>
    <x v="2"/>
  </r>
  <r>
    <x v="1465"/>
    <x v="192"/>
    <x v="0"/>
    <x v="3"/>
    <x v="0"/>
    <x v="3978"/>
    <x v="3406"/>
    <x v="2"/>
    <x v="8"/>
    <x v="4"/>
    <x v="1135"/>
    <x v="6"/>
    <x v="2"/>
    <x v="2"/>
  </r>
  <r>
    <x v="1466"/>
    <x v="1549"/>
    <x v="4"/>
    <x v="0"/>
    <x v="0"/>
    <x v="4044"/>
    <x v="3460"/>
    <x v="2"/>
    <x v="11"/>
    <x v="4"/>
    <x v="521"/>
    <x v="6"/>
    <x v="0"/>
    <x v="1"/>
  </r>
  <r>
    <x v="1467"/>
    <x v="1441"/>
    <x v="2"/>
    <x v="3"/>
    <x v="1"/>
    <x v="2731"/>
    <x v="2346"/>
    <x v="2"/>
    <x v="11"/>
    <x v="1"/>
    <x v="1697"/>
    <x v="4"/>
    <x v="2"/>
    <x v="2"/>
  </r>
  <r>
    <x v="1468"/>
    <x v="1445"/>
    <x v="0"/>
    <x v="1"/>
    <x v="0"/>
    <x v="1080"/>
    <x v="907"/>
    <x v="2"/>
    <x v="10"/>
    <x v="3"/>
    <x v="430"/>
    <x v="1"/>
    <x v="1"/>
    <x v="2"/>
  </r>
  <r>
    <x v="1469"/>
    <x v="645"/>
    <x v="5"/>
    <x v="3"/>
    <x v="1"/>
    <x v="4783"/>
    <x v="4145"/>
    <x v="2"/>
    <x v="0"/>
    <x v="1"/>
    <x v="2913"/>
    <x v="7"/>
    <x v="2"/>
    <x v="1"/>
  </r>
  <r>
    <x v="1470"/>
    <x v="1333"/>
    <x v="2"/>
    <x v="0"/>
    <x v="2"/>
    <x v="4655"/>
    <x v="3979"/>
    <x v="2"/>
    <x v="0"/>
    <x v="4"/>
    <x v="204"/>
    <x v="7"/>
    <x v="0"/>
    <x v="1"/>
  </r>
  <r>
    <x v="1471"/>
    <x v="517"/>
    <x v="1"/>
    <x v="2"/>
    <x v="3"/>
    <x v="2988"/>
    <x v="4234"/>
    <x v="0"/>
    <x v="11"/>
    <x v="5"/>
    <x v="3061"/>
    <x v="4"/>
    <x v="3"/>
    <x v="0"/>
  </r>
  <r>
    <x v="1472"/>
    <x v="1260"/>
    <x v="4"/>
    <x v="3"/>
    <x v="3"/>
    <x v="4849"/>
    <x v="4161"/>
    <x v="2"/>
    <x v="14"/>
    <x v="4"/>
    <x v="1757"/>
    <x v="7"/>
    <x v="2"/>
    <x v="2"/>
  </r>
  <r>
    <x v="1473"/>
    <x v="636"/>
    <x v="1"/>
    <x v="2"/>
    <x v="1"/>
    <x v="2426"/>
    <x v="2081"/>
    <x v="2"/>
    <x v="4"/>
    <x v="5"/>
    <x v="2027"/>
    <x v="4"/>
    <x v="3"/>
    <x v="2"/>
  </r>
  <r>
    <x v="1474"/>
    <x v="244"/>
    <x v="5"/>
    <x v="3"/>
    <x v="0"/>
    <x v="1849"/>
    <x v="1590"/>
    <x v="2"/>
    <x v="8"/>
    <x v="4"/>
    <x v="1344"/>
    <x v="3"/>
    <x v="2"/>
    <x v="2"/>
  </r>
  <r>
    <x v="1475"/>
    <x v="1645"/>
    <x v="1"/>
    <x v="0"/>
    <x v="1"/>
    <x v="2226"/>
    <x v="1903"/>
    <x v="2"/>
    <x v="1"/>
    <x v="3"/>
    <x v="1127"/>
    <x v="3"/>
    <x v="0"/>
    <x v="1"/>
  </r>
  <r>
    <x v="1476"/>
    <x v="1612"/>
    <x v="0"/>
    <x v="2"/>
    <x v="1"/>
    <x v="235"/>
    <x v="199"/>
    <x v="2"/>
    <x v="2"/>
    <x v="4"/>
    <x v="1219"/>
    <x v="0"/>
    <x v="3"/>
    <x v="2"/>
  </r>
  <r>
    <x v="1477"/>
    <x v="1550"/>
    <x v="2"/>
    <x v="3"/>
    <x v="1"/>
    <x v="2659"/>
    <x v="2263"/>
    <x v="2"/>
    <x v="7"/>
    <x v="2"/>
    <x v="945"/>
    <x v="4"/>
    <x v="2"/>
    <x v="2"/>
  </r>
  <r>
    <x v="1478"/>
    <x v="1256"/>
    <x v="1"/>
    <x v="2"/>
    <x v="1"/>
    <x v="3238"/>
    <x v="2874"/>
    <x v="2"/>
    <x v="0"/>
    <x v="0"/>
    <x v="3035"/>
    <x v="5"/>
    <x v="3"/>
    <x v="1"/>
  </r>
  <r>
    <x v="1479"/>
    <x v="1261"/>
    <x v="2"/>
    <x v="3"/>
    <x v="0"/>
    <x v="556"/>
    <x v="452"/>
    <x v="2"/>
    <x v="8"/>
    <x v="2"/>
    <x v="735"/>
    <x v="0"/>
    <x v="2"/>
    <x v="2"/>
  </r>
  <r>
    <x v="1480"/>
    <x v="1525"/>
    <x v="1"/>
    <x v="3"/>
    <x v="2"/>
    <x v="1256"/>
    <x v="4234"/>
    <x v="0"/>
    <x v="8"/>
    <x v="5"/>
    <x v="3061"/>
    <x v="2"/>
    <x v="2"/>
    <x v="0"/>
  </r>
  <r>
    <x v="1481"/>
    <x v="1108"/>
    <x v="3"/>
    <x v="2"/>
    <x v="1"/>
    <x v="3534"/>
    <x v="3016"/>
    <x v="2"/>
    <x v="1"/>
    <x v="3"/>
    <x v="193"/>
    <x v="5"/>
    <x v="3"/>
    <x v="2"/>
  </r>
  <r>
    <x v="1482"/>
    <x v="1732"/>
    <x v="4"/>
    <x v="3"/>
    <x v="3"/>
    <x v="3878"/>
    <x v="3338"/>
    <x v="2"/>
    <x v="8"/>
    <x v="3"/>
    <x v="1541"/>
    <x v="6"/>
    <x v="2"/>
    <x v="2"/>
  </r>
  <r>
    <x v="1483"/>
    <x v="1514"/>
    <x v="3"/>
    <x v="3"/>
    <x v="2"/>
    <x v="4857"/>
    <x v="4234"/>
    <x v="0"/>
    <x v="6"/>
    <x v="5"/>
    <x v="3061"/>
    <x v="7"/>
    <x v="2"/>
    <x v="0"/>
  </r>
  <r>
    <x v="1484"/>
    <x v="1067"/>
    <x v="4"/>
    <x v="3"/>
    <x v="2"/>
    <x v="1246"/>
    <x v="1066"/>
    <x v="2"/>
    <x v="1"/>
    <x v="2"/>
    <x v="1955"/>
    <x v="2"/>
    <x v="2"/>
    <x v="2"/>
  </r>
  <r>
    <x v="1485"/>
    <x v="1156"/>
    <x v="2"/>
    <x v="3"/>
    <x v="2"/>
    <x v="4131"/>
    <x v="3545"/>
    <x v="2"/>
    <x v="3"/>
    <x v="3"/>
    <x v="1820"/>
    <x v="6"/>
    <x v="2"/>
    <x v="2"/>
  </r>
  <r>
    <x v="1486"/>
    <x v="1891"/>
    <x v="3"/>
    <x v="2"/>
    <x v="2"/>
    <x v="852"/>
    <x v="730"/>
    <x v="2"/>
    <x v="8"/>
    <x v="3"/>
    <x v="1930"/>
    <x v="1"/>
    <x v="3"/>
    <x v="2"/>
  </r>
  <r>
    <x v="1487"/>
    <x v="990"/>
    <x v="4"/>
    <x v="3"/>
    <x v="2"/>
    <x v="653"/>
    <x v="549"/>
    <x v="2"/>
    <x v="12"/>
    <x v="4"/>
    <x v="1076"/>
    <x v="1"/>
    <x v="2"/>
    <x v="2"/>
  </r>
  <r>
    <x v="1488"/>
    <x v="218"/>
    <x v="2"/>
    <x v="3"/>
    <x v="0"/>
    <x v="3574"/>
    <x v="3066"/>
    <x v="2"/>
    <x v="6"/>
    <x v="2"/>
    <x v="738"/>
    <x v="5"/>
    <x v="2"/>
    <x v="2"/>
  </r>
  <r>
    <x v="1489"/>
    <x v="1667"/>
    <x v="0"/>
    <x v="2"/>
    <x v="3"/>
    <x v="2166"/>
    <x v="4234"/>
    <x v="1"/>
    <x v="9"/>
    <x v="5"/>
    <x v="3061"/>
    <x v="3"/>
    <x v="3"/>
    <x v="0"/>
  </r>
  <r>
    <x v="1490"/>
    <x v="8"/>
    <x v="1"/>
    <x v="3"/>
    <x v="1"/>
    <x v="3881"/>
    <x v="3345"/>
    <x v="2"/>
    <x v="6"/>
    <x v="2"/>
    <x v="1800"/>
    <x v="6"/>
    <x v="2"/>
    <x v="2"/>
  </r>
  <r>
    <x v="1491"/>
    <x v="473"/>
    <x v="5"/>
    <x v="3"/>
    <x v="2"/>
    <x v="1394"/>
    <x v="1183"/>
    <x v="2"/>
    <x v="12"/>
    <x v="2"/>
    <x v="847"/>
    <x v="2"/>
    <x v="2"/>
    <x v="2"/>
  </r>
  <r>
    <x v="1492"/>
    <x v="639"/>
    <x v="1"/>
    <x v="3"/>
    <x v="1"/>
    <x v="1052"/>
    <x v="894"/>
    <x v="2"/>
    <x v="14"/>
    <x v="4"/>
    <x v="1228"/>
    <x v="1"/>
    <x v="2"/>
    <x v="2"/>
  </r>
  <r>
    <x v="1493"/>
    <x v="49"/>
    <x v="4"/>
    <x v="1"/>
    <x v="3"/>
    <x v="2654"/>
    <x v="4234"/>
    <x v="1"/>
    <x v="6"/>
    <x v="5"/>
    <x v="3061"/>
    <x v="4"/>
    <x v="1"/>
    <x v="0"/>
  </r>
  <r>
    <x v="1494"/>
    <x v="417"/>
    <x v="4"/>
    <x v="3"/>
    <x v="1"/>
    <x v="586"/>
    <x v="510"/>
    <x v="2"/>
    <x v="4"/>
    <x v="1"/>
    <x v="2477"/>
    <x v="0"/>
    <x v="2"/>
    <x v="1"/>
  </r>
  <r>
    <x v="1495"/>
    <x v="341"/>
    <x v="0"/>
    <x v="1"/>
    <x v="1"/>
    <x v="1372"/>
    <x v="1156"/>
    <x v="2"/>
    <x v="8"/>
    <x v="4"/>
    <x v="862"/>
    <x v="2"/>
    <x v="1"/>
    <x v="2"/>
  </r>
  <r>
    <x v="1496"/>
    <x v="1087"/>
    <x v="1"/>
    <x v="1"/>
    <x v="3"/>
    <x v="828"/>
    <x v="696"/>
    <x v="2"/>
    <x v="13"/>
    <x v="4"/>
    <x v="1225"/>
    <x v="1"/>
    <x v="1"/>
    <x v="2"/>
  </r>
  <r>
    <x v="1497"/>
    <x v="1740"/>
    <x v="1"/>
    <x v="3"/>
    <x v="2"/>
    <x v="1593"/>
    <x v="1372"/>
    <x v="2"/>
    <x v="8"/>
    <x v="0"/>
    <x v="2335"/>
    <x v="2"/>
    <x v="2"/>
    <x v="1"/>
  </r>
  <r>
    <x v="1498"/>
    <x v="537"/>
    <x v="0"/>
    <x v="3"/>
    <x v="1"/>
    <x v="3749"/>
    <x v="3207"/>
    <x v="2"/>
    <x v="5"/>
    <x v="3"/>
    <x v="146"/>
    <x v="6"/>
    <x v="2"/>
    <x v="2"/>
  </r>
  <r>
    <x v="1499"/>
    <x v="760"/>
    <x v="1"/>
    <x v="2"/>
    <x v="1"/>
    <x v="613"/>
    <x v="521"/>
    <x v="2"/>
    <x v="11"/>
    <x v="1"/>
    <x v="2080"/>
    <x v="0"/>
    <x v="3"/>
    <x v="2"/>
  </r>
  <r>
    <x v="1500"/>
    <x v="1361"/>
    <x v="4"/>
    <x v="1"/>
    <x v="2"/>
    <x v="2954"/>
    <x v="2538"/>
    <x v="2"/>
    <x v="2"/>
    <x v="3"/>
    <x v="1153"/>
    <x v="4"/>
    <x v="1"/>
    <x v="2"/>
  </r>
  <r>
    <x v="1501"/>
    <x v="1335"/>
    <x v="0"/>
    <x v="1"/>
    <x v="3"/>
    <x v="2831"/>
    <x v="2409"/>
    <x v="2"/>
    <x v="4"/>
    <x v="4"/>
    <x v="575"/>
    <x v="4"/>
    <x v="1"/>
    <x v="2"/>
  </r>
  <r>
    <x v="1502"/>
    <x v="1869"/>
    <x v="4"/>
    <x v="2"/>
    <x v="2"/>
    <x v="2593"/>
    <x v="2222"/>
    <x v="2"/>
    <x v="2"/>
    <x v="3"/>
    <x v="1448"/>
    <x v="4"/>
    <x v="3"/>
    <x v="2"/>
  </r>
  <r>
    <x v="1503"/>
    <x v="1028"/>
    <x v="1"/>
    <x v="1"/>
    <x v="1"/>
    <x v="2327"/>
    <x v="1989"/>
    <x v="2"/>
    <x v="13"/>
    <x v="1"/>
    <x v="1427"/>
    <x v="3"/>
    <x v="1"/>
    <x v="1"/>
  </r>
  <r>
    <x v="1504"/>
    <x v="1521"/>
    <x v="3"/>
    <x v="1"/>
    <x v="2"/>
    <x v="3222"/>
    <x v="2760"/>
    <x v="2"/>
    <x v="14"/>
    <x v="2"/>
    <x v="432"/>
    <x v="5"/>
    <x v="1"/>
    <x v="2"/>
  </r>
  <r>
    <x v="1505"/>
    <x v="1671"/>
    <x v="5"/>
    <x v="1"/>
    <x v="2"/>
    <x v="4179"/>
    <x v="3587"/>
    <x v="2"/>
    <x v="14"/>
    <x v="3"/>
    <x v="1588"/>
    <x v="6"/>
    <x v="1"/>
    <x v="1"/>
  </r>
  <r>
    <x v="1506"/>
    <x v="822"/>
    <x v="3"/>
    <x v="3"/>
    <x v="1"/>
    <x v="804"/>
    <x v="673"/>
    <x v="2"/>
    <x v="0"/>
    <x v="4"/>
    <x v="1110"/>
    <x v="1"/>
    <x v="2"/>
    <x v="2"/>
  </r>
  <r>
    <x v="1507"/>
    <x v="1654"/>
    <x v="1"/>
    <x v="2"/>
    <x v="3"/>
    <x v="3992"/>
    <x v="3454"/>
    <x v="2"/>
    <x v="13"/>
    <x v="0"/>
    <x v="2655"/>
    <x v="6"/>
    <x v="3"/>
    <x v="2"/>
  </r>
  <r>
    <x v="1508"/>
    <x v="1942"/>
    <x v="1"/>
    <x v="2"/>
    <x v="1"/>
    <x v="319"/>
    <x v="4234"/>
    <x v="1"/>
    <x v="3"/>
    <x v="5"/>
    <x v="3061"/>
    <x v="0"/>
    <x v="3"/>
    <x v="0"/>
  </r>
  <r>
    <x v="1509"/>
    <x v="236"/>
    <x v="3"/>
    <x v="3"/>
    <x v="3"/>
    <x v="2317"/>
    <x v="1985"/>
    <x v="2"/>
    <x v="14"/>
    <x v="4"/>
    <x v="1694"/>
    <x v="3"/>
    <x v="2"/>
    <x v="2"/>
  </r>
  <r>
    <x v="1510"/>
    <x v="1524"/>
    <x v="5"/>
    <x v="1"/>
    <x v="0"/>
    <x v="2475"/>
    <x v="2126"/>
    <x v="2"/>
    <x v="5"/>
    <x v="1"/>
    <x v="2238"/>
    <x v="4"/>
    <x v="1"/>
    <x v="1"/>
  </r>
  <r>
    <x v="1511"/>
    <x v="1232"/>
    <x v="3"/>
    <x v="3"/>
    <x v="1"/>
    <x v="968"/>
    <x v="832"/>
    <x v="2"/>
    <x v="4"/>
    <x v="3"/>
    <x v="1712"/>
    <x v="1"/>
    <x v="2"/>
    <x v="2"/>
  </r>
  <r>
    <x v="1512"/>
    <x v="1607"/>
    <x v="1"/>
    <x v="3"/>
    <x v="0"/>
    <x v="447"/>
    <x v="4234"/>
    <x v="1"/>
    <x v="9"/>
    <x v="5"/>
    <x v="3061"/>
    <x v="0"/>
    <x v="2"/>
    <x v="0"/>
  </r>
  <r>
    <x v="1513"/>
    <x v="1081"/>
    <x v="4"/>
    <x v="1"/>
    <x v="0"/>
    <x v="378"/>
    <x v="4234"/>
    <x v="0"/>
    <x v="11"/>
    <x v="5"/>
    <x v="3061"/>
    <x v="0"/>
    <x v="1"/>
    <x v="0"/>
  </r>
  <r>
    <x v="1514"/>
    <x v="393"/>
    <x v="1"/>
    <x v="1"/>
    <x v="0"/>
    <x v="197"/>
    <x v="163"/>
    <x v="2"/>
    <x v="5"/>
    <x v="1"/>
    <x v="1365"/>
    <x v="0"/>
    <x v="1"/>
    <x v="1"/>
  </r>
  <r>
    <x v="1515"/>
    <x v="840"/>
    <x v="1"/>
    <x v="3"/>
    <x v="2"/>
    <x v="2774"/>
    <x v="2379"/>
    <x v="2"/>
    <x v="12"/>
    <x v="2"/>
    <x v="1822"/>
    <x v="4"/>
    <x v="2"/>
    <x v="2"/>
  </r>
  <r>
    <x v="1516"/>
    <x v="1359"/>
    <x v="5"/>
    <x v="1"/>
    <x v="1"/>
    <x v="770"/>
    <x v="676"/>
    <x v="2"/>
    <x v="0"/>
    <x v="2"/>
    <x v="2625"/>
    <x v="1"/>
    <x v="1"/>
    <x v="1"/>
  </r>
  <r>
    <x v="1517"/>
    <x v="1772"/>
    <x v="0"/>
    <x v="3"/>
    <x v="1"/>
    <x v="3964"/>
    <x v="3386"/>
    <x v="2"/>
    <x v="13"/>
    <x v="4"/>
    <x v="341"/>
    <x v="6"/>
    <x v="2"/>
    <x v="2"/>
  </r>
  <r>
    <x v="1518"/>
    <x v="139"/>
    <x v="1"/>
    <x v="3"/>
    <x v="0"/>
    <x v="4410"/>
    <x v="3798"/>
    <x v="2"/>
    <x v="7"/>
    <x v="2"/>
    <x v="1929"/>
    <x v="7"/>
    <x v="2"/>
    <x v="2"/>
  </r>
  <r>
    <x v="1519"/>
    <x v="362"/>
    <x v="3"/>
    <x v="0"/>
    <x v="1"/>
    <x v="1434"/>
    <x v="1218"/>
    <x v="2"/>
    <x v="8"/>
    <x v="3"/>
    <x v="118"/>
    <x v="2"/>
    <x v="0"/>
    <x v="1"/>
  </r>
  <r>
    <x v="1520"/>
    <x v="454"/>
    <x v="1"/>
    <x v="3"/>
    <x v="1"/>
    <x v="814"/>
    <x v="4234"/>
    <x v="0"/>
    <x v="13"/>
    <x v="5"/>
    <x v="3061"/>
    <x v="1"/>
    <x v="2"/>
    <x v="0"/>
  </r>
  <r>
    <x v="1521"/>
    <x v="1165"/>
    <x v="1"/>
    <x v="2"/>
    <x v="2"/>
    <x v="1995"/>
    <x v="1725"/>
    <x v="2"/>
    <x v="0"/>
    <x v="1"/>
    <x v="2352"/>
    <x v="3"/>
    <x v="3"/>
    <x v="2"/>
  </r>
  <r>
    <x v="1522"/>
    <x v="33"/>
    <x v="4"/>
    <x v="3"/>
    <x v="1"/>
    <x v="4319"/>
    <x v="3710"/>
    <x v="2"/>
    <x v="13"/>
    <x v="3"/>
    <x v="1608"/>
    <x v="7"/>
    <x v="2"/>
    <x v="2"/>
  </r>
  <r>
    <x v="1523"/>
    <x v="1884"/>
    <x v="4"/>
    <x v="2"/>
    <x v="0"/>
    <x v="1942"/>
    <x v="4234"/>
    <x v="0"/>
    <x v="3"/>
    <x v="5"/>
    <x v="3061"/>
    <x v="3"/>
    <x v="3"/>
    <x v="0"/>
  </r>
  <r>
    <x v="1524"/>
    <x v="1398"/>
    <x v="0"/>
    <x v="3"/>
    <x v="0"/>
    <x v="548"/>
    <x v="4234"/>
    <x v="1"/>
    <x v="14"/>
    <x v="5"/>
    <x v="3061"/>
    <x v="0"/>
    <x v="2"/>
    <x v="0"/>
  </r>
  <r>
    <x v="1525"/>
    <x v="1789"/>
    <x v="2"/>
    <x v="2"/>
    <x v="0"/>
    <x v="4855"/>
    <x v="4176"/>
    <x v="2"/>
    <x v="10"/>
    <x v="3"/>
    <x v="2348"/>
    <x v="7"/>
    <x v="3"/>
    <x v="2"/>
  </r>
  <r>
    <x v="1526"/>
    <x v="41"/>
    <x v="1"/>
    <x v="1"/>
    <x v="1"/>
    <x v="2407"/>
    <x v="2054"/>
    <x v="2"/>
    <x v="5"/>
    <x v="2"/>
    <x v="908"/>
    <x v="4"/>
    <x v="1"/>
    <x v="2"/>
  </r>
  <r>
    <x v="1527"/>
    <x v="525"/>
    <x v="5"/>
    <x v="3"/>
    <x v="2"/>
    <x v="1695"/>
    <x v="1503"/>
    <x v="2"/>
    <x v="0"/>
    <x v="0"/>
    <x v="2925"/>
    <x v="2"/>
    <x v="2"/>
    <x v="1"/>
  </r>
  <r>
    <x v="1528"/>
    <x v="882"/>
    <x v="4"/>
    <x v="1"/>
    <x v="0"/>
    <x v="4383"/>
    <x v="4234"/>
    <x v="1"/>
    <x v="1"/>
    <x v="5"/>
    <x v="3061"/>
    <x v="7"/>
    <x v="1"/>
    <x v="0"/>
  </r>
  <r>
    <x v="1529"/>
    <x v="1523"/>
    <x v="1"/>
    <x v="3"/>
    <x v="2"/>
    <x v="4548"/>
    <x v="3958"/>
    <x v="2"/>
    <x v="1"/>
    <x v="0"/>
    <x v="2939"/>
    <x v="7"/>
    <x v="2"/>
    <x v="1"/>
  </r>
  <r>
    <x v="1530"/>
    <x v="1281"/>
    <x v="2"/>
    <x v="3"/>
    <x v="0"/>
    <x v="2396"/>
    <x v="2077"/>
    <x v="2"/>
    <x v="1"/>
    <x v="1"/>
    <x v="2713"/>
    <x v="4"/>
    <x v="2"/>
    <x v="1"/>
  </r>
  <r>
    <x v="1531"/>
    <x v="818"/>
    <x v="1"/>
    <x v="1"/>
    <x v="2"/>
    <x v="1516"/>
    <x v="1313"/>
    <x v="2"/>
    <x v="9"/>
    <x v="1"/>
    <x v="2531"/>
    <x v="2"/>
    <x v="1"/>
    <x v="1"/>
  </r>
  <r>
    <x v="1532"/>
    <x v="588"/>
    <x v="4"/>
    <x v="2"/>
    <x v="1"/>
    <x v="2319"/>
    <x v="1999"/>
    <x v="2"/>
    <x v="13"/>
    <x v="1"/>
    <x v="2350"/>
    <x v="3"/>
    <x v="3"/>
    <x v="2"/>
  </r>
  <r>
    <x v="1533"/>
    <x v="641"/>
    <x v="0"/>
    <x v="3"/>
    <x v="1"/>
    <x v="1086"/>
    <x v="911"/>
    <x v="2"/>
    <x v="11"/>
    <x v="3"/>
    <x v="133"/>
    <x v="1"/>
    <x v="2"/>
    <x v="2"/>
  </r>
  <r>
    <x v="1534"/>
    <x v="713"/>
    <x v="1"/>
    <x v="1"/>
    <x v="0"/>
    <x v="2296"/>
    <x v="1959"/>
    <x v="2"/>
    <x v="11"/>
    <x v="3"/>
    <x v="774"/>
    <x v="3"/>
    <x v="1"/>
    <x v="2"/>
  </r>
  <r>
    <x v="1535"/>
    <x v="1365"/>
    <x v="2"/>
    <x v="1"/>
    <x v="1"/>
    <x v="1139"/>
    <x v="975"/>
    <x v="2"/>
    <x v="14"/>
    <x v="2"/>
    <x v="1524"/>
    <x v="1"/>
    <x v="1"/>
    <x v="1"/>
  </r>
  <r>
    <x v="1536"/>
    <x v="1717"/>
    <x v="1"/>
    <x v="3"/>
    <x v="3"/>
    <x v="3005"/>
    <x v="2585"/>
    <x v="2"/>
    <x v="9"/>
    <x v="4"/>
    <x v="1488"/>
    <x v="4"/>
    <x v="2"/>
    <x v="2"/>
  </r>
  <r>
    <x v="1537"/>
    <x v="935"/>
    <x v="2"/>
    <x v="3"/>
    <x v="2"/>
    <x v="3721"/>
    <x v="3198"/>
    <x v="2"/>
    <x v="1"/>
    <x v="3"/>
    <x v="1591"/>
    <x v="6"/>
    <x v="2"/>
    <x v="2"/>
  </r>
  <r>
    <x v="1538"/>
    <x v="1783"/>
    <x v="1"/>
    <x v="3"/>
    <x v="1"/>
    <x v="4781"/>
    <x v="4117"/>
    <x v="2"/>
    <x v="7"/>
    <x v="1"/>
    <x v="2424"/>
    <x v="7"/>
    <x v="2"/>
    <x v="1"/>
  </r>
  <r>
    <x v="1539"/>
    <x v="578"/>
    <x v="1"/>
    <x v="1"/>
    <x v="0"/>
    <x v="4136"/>
    <x v="3541"/>
    <x v="2"/>
    <x v="11"/>
    <x v="4"/>
    <x v="1347"/>
    <x v="6"/>
    <x v="1"/>
    <x v="1"/>
  </r>
  <r>
    <x v="1540"/>
    <x v="1699"/>
    <x v="3"/>
    <x v="2"/>
    <x v="2"/>
    <x v="431"/>
    <x v="351"/>
    <x v="2"/>
    <x v="6"/>
    <x v="4"/>
    <x v="370"/>
    <x v="0"/>
    <x v="3"/>
    <x v="2"/>
  </r>
  <r>
    <x v="1541"/>
    <x v="1"/>
    <x v="2"/>
    <x v="2"/>
    <x v="1"/>
    <x v="1038"/>
    <x v="934"/>
    <x v="2"/>
    <x v="4"/>
    <x v="0"/>
    <x v="2815"/>
    <x v="1"/>
    <x v="3"/>
    <x v="1"/>
  </r>
  <r>
    <x v="1542"/>
    <x v="1483"/>
    <x v="1"/>
    <x v="3"/>
    <x v="3"/>
    <x v="2566"/>
    <x v="2209"/>
    <x v="2"/>
    <x v="7"/>
    <x v="0"/>
    <x v="2361"/>
    <x v="4"/>
    <x v="2"/>
    <x v="1"/>
  </r>
  <r>
    <x v="1543"/>
    <x v="1877"/>
    <x v="2"/>
    <x v="3"/>
    <x v="0"/>
    <x v="1259"/>
    <x v="4234"/>
    <x v="1"/>
    <x v="11"/>
    <x v="5"/>
    <x v="3061"/>
    <x v="2"/>
    <x v="2"/>
    <x v="0"/>
  </r>
  <r>
    <x v="1544"/>
    <x v="531"/>
    <x v="1"/>
    <x v="2"/>
    <x v="2"/>
    <x v="84"/>
    <x v="103"/>
    <x v="2"/>
    <x v="5"/>
    <x v="1"/>
    <x v="2833"/>
    <x v="0"/>
    <x v="3"/>
    <x v="1"/>
  </r>
  <r>
    <x v="1545"/>
    <x v="1348"/>
    <x v="3"/>
    <x v="2"/>
    <x v="0"/>
    <x v="3696"/>
    <x v="3169"/>
    <x v="2"/>
    <x v="5"/>
    <x v="4"/>
    <x v="1046"/>
    <x v="6"/>
    <x v="3"/>
    <x v="2"/>
  </r>
  <r>
    <x v="1546"/>
    <x v="147"/>
    <x v="3"/>
    <x v="3"/>
    <x v="2"/>
    <x v="1768"/>
    <x v="1518"/>
    <x v="2"/>
    <x v="7"/>
    <x v="1"/>
    <x v="1415"/>
    <x v="2"/>
    <x v="2"/>
    <x v="2"/>
  </r>
  <r>
    <x v="1547"/>
    <x v="1684"/>
    <x v="1"/>
    <x v="2"/>
    <x v="2"/>
    <x v="334"/>
    <x v="4234"/>
    <x v="0"/>
    <x v="6"/>
    <x v="5"/>
    <x v="3061"/>
    <x v="0"/>
    <x v="3"/>
    <x v="0"/>
  </r>
  <r>
    <x v="1548"/>
    <x v="959"/>
    <x v="5"/>
    <x v="2"/>
    <x v="1"/>
    <x v="2459"/>
    <x v="4234"/>
    <x v="1"/>
    <x v="3"/>
    <x v="5"/>
    <x v="3061"/>
    <x v="4"/>
    <x v="3"/>
    <x v="0"/>
  </r>
  <r>
    <x v="1549"/>
    <x v="831"/>
    <x v="3"/>
    <x v="2"/>
    <x v="1"/>
    <x v="4811"/>
    <x v="4234"/>
    <x v="1"/>
    <x v="4"/>
    <x v="5"/>
    <x v="3061"/>
    <x v="7"/>
    <x v="3"/>
    <x v="0"/>
  </r>
  <r>
    <x v="1550"/>
    <x v="1827"/>
    <x v="0"/>
    <x v="3"/>
    <x v="2"/>
    <x v="3299"/>
    <x v="2828"/>
    <x v="2"/>
    <x v="1"/>
    <x v="4"/>
    <x v="1174"/>
    <x v="5"/>
    <x v="2"/>
    <x v="2"/>
  </r>
  <r>
    <x v="1551"/>
    <x v="1830"/>
    <x v="4"/>
    <x v="1"/>
    <x v="2"/>
    <x v="786"/>
    <x v="648"/>
    <x v="2"/>
    <x v="11"/>
    <x v="4"/>
    <x v="647"/>
    <x v="1"/>
    <x v="1"/>
    <x v="2"/>
  </r>
  <r>
    <x v="1552"/>
    <x v="430"/>
    <x v="4"/>
    <x v="0"/>
    <x v="0"/>
    <x v="2488"/>
    <x v="2110"/>
    <x v="2"/>
    <x v="3"/>
    <x v="4"/>
    <x v="114"/>
    <x v="4"/>
    <x v="0"/>
    <x v="1"/>
  </r>
  <r>
    <x v="1553"/>
    <x v="1895"/>
    <x v="4"/>
    <x v="3"/>
    <x v="2"/>
    <x v="4429"/>
    <x v="3815"/>
    <x v="2"/>
    <x v="14"/>
    <x v="3"/>
    <x v="2232"/>
    <x v="7"/>
    <x v="2"/>
    <x v="2"/>
  </r>
  <r>
    <x v="1554"/>
    <x v="403"/>
    <x v="2"/>
    <x v="3"/>
    <x v="2"/>
    <x v="278"/>
    <x v="258"/>
    <x v="2"/>
    <x v="14"/>
    <x v="1"/>
    <x v="2468"/>
    <x v="0"/>
    <x v="2"/>
    <x v="1"/>
  </r>
  <r>
    <x v="1555"/>
    <x v="1610"/>
    <x v="0"/>
    <x v="3"/>
    <x v="0"/>
    <x v="3098"/>
    <x v="4234"/>
    <x v="2"/>
    <x v="10"/>
    <x v="4"/>
    <x v="3061"/>
    <x v="5"/>
    <x v="2"/>
    <x v="0"/>
  </r>
  <r>
    <x v="1556"/>
    <x v="1542"/>
    <x v="4"/>
    <x v="3"/>
    <x v="3"/>
    <x v="3536"/>
    <x v="3045"/>
    <x v="2"/>
    <x v="14"/>
    <x v="1"/>
    <x v="1884"/>
    <x v="5"/>
    <x v="2"/>
    <x v="2"/>
  </r>
  <r>
    <x v="1557"/>
    <x v="988"/>
    <x v="4"/>
    <x v="3"/>
    <x v="1"/>
    <x v="3433"/>
    <x v="2952"/>
    <x v="2"/>
    <x v="12"/>
    <x v="3"/>
    <x v="1790"/>
    <x v="5"/>
    <x v="2"/>
    <x v="2"/>
  </r>
  <r>
    <x v="1558"/>
    <x v="1166"/>
    <x v="4"/>
    <x v="2"/>
    <x v="3"/>
    <x v="746"/>
    <x v="628"/>
    <x v="2"/>
    <x v="11"/>
    <x v="4"/>
    <x v="1326"/>
    <x v="1"/>
    <x v="3"/>
    <x v="2"/>
  </r>
  <r>
    <x v="1559"/>
    <x v="767"/>
    <x v="3"/>
    <x v="1"/>
    <x v="0"/>
    <x v="4454"/>
    <x v="3808"/>
    <x v="2"/>
    <x v="5"/>
    <x v="4"/>
    <x v="144"/>
    <x v="7"/>
    <x v="1"/>
    <x v="2"/>
  </r>
  <r>
    <x v="1560"/>
    <x v="789"/>
    <x v="4"/>
    <x v="1"/>
    <x v="1"/>
    <x v="1598"/>
    <x v="1351"/>
    <x v="2"/>
    <x v="12"/>
    <x v="3"/>
    <x v="220"/>
    <x v="2"/>
    <x v="1"/>
    <x v="2"/>
  </r>
  <r>
    <x v="1561"/>
    <x v="1012"/>
    <x v="3"/>
    <x v="2"/>
    <x v="1"/>
    <x v="264"/>
    <x v="218"/>
    <x v="2"/>
    <x v="5"/>
    <x v="4"/>
    <x v="767"/>
    <x v="0"/>
    <x v="3"/>
    <x v="2"/>
  </r>
  <r>
    <x v="1562"/>
    <x v="1706"/>
    <x v="0"/>
    <x v="2"/>
    <x v="1"/>
    <x v="417"/>
    <x v="348"/>
    <x v="2"/>
    <x v="1"/>
    <x v="5"/>
    <x v="1198"/>
    <x v="0"/>
    <x v="3"/>
    <x v="2"/>
  </r>
  <r>
    <x v="1563"/>
    <x v="947"/>
    <x v="5"/>
    <x v="2"/>
    <x v="0"/>
    <x v="2213"/>
    <x v="4234"/>
    <x v="0"/>
    <x v="8"/>
    <x v="5"/>
    <x v="3061"/>
    <x v="3"/>
    <x v="3"/>
    <x v="0"/>
  </r>
  <r>
    <x v="1564"/>
    <x v="1146"/>
    <x v="5"/>
    <x v="2"/>
    <x v="2"/>
    <x v="210"/>
    <x v="205"/>
    <x v="2"/>
    <x v="1"/>
    <x v="0"/>
    <x v="2712"/>
    <x v="0"/>
    <x v="3"/>
    <x v="2"/>
  </r>
  <r>
    <x v="1565"/>
    <x v="1402"/>
    <x v="2"/>
    <x v="2"/>
    <x v="2"/>
    <x v="3803"/>
    <x v="3268"/>
    <x v="2"/>
    <x v="1"/>
    <x v="5"/>
    <x v="1538"/>
    <x v="6"/>
    <x v="3"/>
    <x v="2"/>
  </r>
  <r>
    <x v="1566"/>
    <x v="1820"/>
    <x v="4"/>
    <x v="3"/>
    <x v="0"/>
    <x v="4243"/>
    <x v="3638"/>
    <x v="2"/>
    <x v="1"/>
    <x v="3"/>
    <x v="1519"/>
    <x v="6"/>
    <x v="2"/>
    <x v="2"/>
  </r>
  <r>
    <x v="1567"/>
    <x v="1703"/>
    <x v="0"/>
    <x v="3"/>
    <x v="1"/>
    <x v="78"/>
    <x v="54"/>
    <x v="2"/>
    <x v="13"/>
    <x v="2"/>
    <x v="715"/>
    <x v="0"/>
    <x v="2"/>
    <x v="2"/>
  </r>
  <r>
    <x v="1568"/>
    <x v="714"/>
    <x v="1"/>
    <x v="1"/>
    <x v="2"/>
    <x v="3971"/>
    <x v="3401"/>
    <x v="2"/>
    <x v="0"/>
    <x v="3"/>
    <x v="833"/>
    <x v="6"/>
    <x v="1"/>
    <x v="2"/>
  </r>
  <r>
    <x v="1569"/>
    <x v="1708"/>
    <x v="4"/>
    <x v="3"/>
    <x v="3"/>
    <x v="4840"/>
    <x v="4135"/>
    <x v="2"/>
    <x v="5"/>
    <x v="4"/>
    <x v="442"/>
    <x v="7"/>
    <x v="2"/>
    <x v="2"/>
  </r>
  <r>
    <x v="1570"/>
    <x v="871"/>
    <x v="1"/>
    <x v="2"/>
    <x v="3"/>
    <x v="161"/>
    <x v="171"/>
    <x v="2"/>
    <x v="11"/>
    <x v="0"/>
    <x v="2798"/>
    <x v="0"/>
    <x v="3"/>
    <x v="1"/>
  </r>
  <r>
    <x v="1571"/>
    <x v="186"/>
    <x v="1"/>
    <x v="3"/>
    <x v="0"/>
    <x v="3556"/>
    <x v="4234"/>
    <x v="1"/>
    <x v="12"/>
    <x v="5"/>
    <x v="3061"/>
    <x v="5"/>
    <x v="2"/>
    <x v="0"/>
  </r>
  <r>
    <x v="1572"/>
    <x v="146"/>
    <x v="5"/>
    <x v="3"/>
    <x v="1"/>
    <x v="4930"/>
    <x v="4226"/>
    <x v="2"/>
    <x v="0"/>
    <x v="2"/>
    <x v="2511"/>
    <x v="7"/>
    <x v="2"/>
    <x v="1"/>
  </r>
  <r>
    <x v="1573"/>
    <x v="394"/>
    <x v="2"/>
    <x v="1"/>
    <x v="1"/>
    <x v="3899"/>
    <x v="3346"/>
    <x v="2"/>
    <x v="13"/>
    <x v="2"/>
    <x v="832"/>
    <x v="6"/>
    <x v="1"/>
    <x v="2"/>
  </r>
  <r>
    <x v="1574"/>
    <x v="713"/>
    <x v="4"/>
    <x v="1"/>
    <x v="1"/>
    <x v="2434"/>
    <x v="2076"/>
    <x v="2"/>
    <x v="14"/>
    <x v="4"/>
    <x v="990"/>
    <x v="4"/>
    <x v="1"/>
    <x v="2"/>
  </r>
  <r>
    <x v="1575"/>
    <x v="780"/>
    <x v="1"/>
    <x v="1"/>
    <x v="2"/>
    <x v="4333"/>
    <x v="3713"/>
    <x v="2"/>
    <x v="14"/>
    <x v="4"/>
    <x v="598"/>
    <x v="7"/>
    <x v="1"/>
    <x v="2"/>
  </r>
  <r>
    <x v="1576"/>
    <x v="347"/>
    <x v="0"/>
    <x v="0"/>
    <x v="1"/>
    <x v="3456"/>
    <x v="2947"/>
    <x v="2"/>
    <x v="9"/>
    <x v="4"/>
    <x v="41"/>
    <x v="5"/>
    <x v="0"/>
    <x v="2"/>
  </r>
  <r>
    <x v="1577"/>
    <x v="344"/>
    <x v="3"/>
    <x v="2"/>
    <x v="3"/>
    <x v="1436"/>
    <x v="1227"/>
    <x v="2"/>
    <x v="7"/>
    <x v="3"/>
    <x v="997"/>
    <x v="2"/>
    <x v="3"/>
    <x v="2"/>
  </r>
  <r>
    <x v="1578"/>
    <x v="64"/>
    <x v="2"/>
    <x v="3"/>
    <x v="0"/>
    <x v="1108"/>
    <x v="4234"/>
    <x v="1"/>
    <x v="2"/>
    <x v="5"/>
    <x v="3061"/>
    <x v="1"/>
    <x v="2"/>
    <x v="0"/>
  </r>
  <r>
    <x v="1579"/>
    <x v="1802"/>
    <x v="5"/>
    <x v="2"/>
    <x v="2"/>
    <x v="2484"/>
    <x v="2118"/>
    <x v="2"/>
    <x v="1"/>
    <x v="4"/>
    <x v="1417"/>
    <x v="4"/>
    <x v="3"/>
    <x v="2"/>
  </r>
  <r>
    <x v="1580"/>
    <x v="487"/>
    <x v="3"/>
    <x v="3"/>
    <x v="1"/>
    <x v="1838"/>
    <x v="1570"/>
    <x v="2"/>
    <x v="12"/>
    <x v="3"/>
    <x v="224"/>
    <x v="3"/>
    <x v="2"/>
    <x v="2"/>
  </r>
  <r>
    <x v="1581"/>
    <x v="1281"/>
    <x v="1"/>
    <x v="1"/>
    <x v="2"/>
    <x v="1636"/>
    <x v="1397"/>
    <x v="2"/>
    <x v="12"/>
    <x v="4"/>
    <x v="1210"/>
    <x v="2"/>
    <x v="1"/>
    <x v="2"/>
  </r>
  <r>
    <x v="1582"/>
    <x v="962"/>
    <x v="1"/>
    <x v="1"/>
    <x v="2"/>
    <x v="881"/>
    <x v="762"/>
    <x v="2"/>
    <x v="12"/>
    <x v="1"/>
    <x v="2192"/>
    <x v="1"/>
    <x v="1"/>
    <x v="1"/>
  </r>
  <r>
    <x v="1583"/>
    <x v="699"/>
    <x v="1"/>
    <x v="2"/>
    <x v="0"/>
    <x v="4142"/>
    <x v="3562"/>
    <x v="2"/>
    <x v="9"/>
    <x v="5"/>
    <x v="1887"/>
    <x v="6"/>
    <x v="3"/>
    <x v="2"/>
  </r>
  <r>
    <x v="1584"/>
    <x v="474"/>
    <x v="3"/>
    <x v="1"/>
    <x v="1"/>
    <x v="3440"/>
    <x v="2937"/>
    <x v="2"/>
    <x v="8"/>
    <x v="2"/>
    <x v="361"/>
    <x v="5"/>
    <x v="1"/>
    <x v="2"/>
  </r>
  <r>
    <x v="1585"/>
    <x v="127"/>
    <x v="1"/>
    <x v="2"/>
    <x v="0"/>
    <x v="1645"/>
    <x v="1438"/>
    <x v="2"/>
    <x v="2"/>
    <x v="1"/>
    <x v="2617"/>
    <x v="2"/>
    <x v="3"/>
    <x v="2"/>
  </r>
  <r>
    <x v="1586"/>
    <x v="217"/>
    <x v="1"/>
    <x v="1"/>
    <x v="1"/>
    <x v="1176"/>
    <x v="4234"/>
    <x v="1"/>
    <x v="1"/>
    <x v="5"/>
    <x v="3061"/>
    <x v="1"/>
    <x v="1"/>
    <x v="0"/>
  </r>
  <r>
    <x v="1587"/>
    <x v="1340"/>
    <x v="1"/>
    <x v="3"/>
    <x v="1"/>
    <x v="646"/>
    <x v="551"/>
    <x v="2"/>
    <x v="3"/>
    <x v="2"/>
    <x v="2214"/>
    <x v="1"/>
    <x v="2"/>
    <x v="2"/>
  </r>
  <r>
    <x v="1588"/>
    <x v="886"/>
    <x v="1"/>
    <x v="2"/>
    <x v="3"/>
    <x v="574"/>
    <x v="475"/>
    <x v="2"/>
    <x v="6"/>
    <x v="3"/>
    <x v="1491"/>
    <x v="0"/>
    <x v="3"/>
    <x v="2"/>
  </r>
  <r>
    <x v="1589"/>
    <x v="1912"/>
    <x v="0"/>
    <x v="1"/>
    <x v="1"/>
    <x v="3030"/>
    <x v="2584"/>
    <x v="2"/>
    <x v="4"/>
    <x v="3"/>
    <x v="274"/>
    <x v="5"/>
    <x v="1"/>
    <x v="2"/>
  </r>
  <r>
    <x v="1590"/>
    <x v="291"/>
    <x v="1"/>
    <x v="1"/>
    <x v="1"/>
    <x v="550"/>
    <x v="482"/>
    <x v="2"/>
    <x v="8"/>
    <x v="2"/>
    <x v="2495"/>
    <x v="0"/>
    <x v="1"/>
    <x v="1"/>
  </r>
  <r>
    <x v="1591"/>
    <x v="1840"/>
    <x v="2"/>
    <x v="2"/>
    <x v="0"/>
    <x v="4732"/>
    <x v="4115"/>
    <x v="2"/>
    <x v="11"/>
    <x v="1"/>
    <x v="2975"/>
    <x v="7"/>
    <x v="3"/>
    <x v="1"/>
  </r>
  <r>
    <x v="1592"/>
    <x v="171"/>
    <x v="1"/>
    <x v="1"/>
    <x v="2"/>
    <x v="1375"/>
    <x v="1189"/>
    <x v="2"/>
    <x v="11"/>
    <x v="1"/>
    <x v="2097"/>
    <x v="2"/>
    <x v="1"/>
    <x v="1"/>
  </r>
  <r>
    <x v="1593"/>
    <x v="1451"/>
    <x v="1"/>
    <x v="3"/>
    <x v="1"/>
    <x v="138"/>
    <x v="141"/>
    <x v="2"/>
    <x v="12"/>
    <x v="2"/>
    <x v="2701"/>
    <x v="0"/>
    <x v="2"/>
    <x v="1"/>
  </r>
  <r>
    <x v="1594"/>
    <x v="302"/>
    <x v="0"/>
    <x v="1"/>
    <x v="1"/>
    <x v="1815"/>
    <x v="1548"/>
    <x v="2"/>
    <x v="14"/>
    <x v="4"/>
    <x v="202"/>
    <x v="2"/>
    <x v="1"/>
    <x v="2"/>
  </r>
  <r>
    <x v="1595"/>
    <x v="934"/>
    <x v="1"/>
    <x v="2"/>
    <x v="2"/>
    <x v="1699"/>
    <x v="4234"/>
    <x v="1"/>
    <x v="13"/>
    <x v="5"/>
    <x v="3061"/>
    <x v="2"/>
    <x v="3"/>
    <x v="0"/>
  </r>
  <r>
    <x v="1596"/>
    <x v="1820"/>
    <x v="4"/>
    <x v="2"/>
    <x v="1"/>
    <x v="603"/>
    <x v="561"/>
    <x v="2"/>
    <x v="5"/>
    <x v="0"/>
    <x v="3005"/>
    <x v="0"/>
    <x v="3"/>
    <x v="1"/>
  </r>
  <r>
    <x v="1597"/>
    <x v="1589"/>
    <x v="1"/>
    <x v="3"/>
    <x v="0"/>
    <x v="3208"/>
    <x v="2763"/>
    <x v="2"/>
    <x v="3"/>
    <x v="3"/>
    <x v="1751"/>
    <x v="5"/>
    <x v="2"/>
    <x v="2"/>
  </r>
  <r>
    <x v="1598"/>
    <x v="420"/>
    <x v="5"/>
    <x v="2"/>
    <x v="3"/>
    <x v="1773"/>
    <x v="4234"/>
    <x v="1"/>
    <x v="13"/>
    <x v="5"/>
    <x v="3061"/>
    <x v="2"/>
    <x v="3"/>
    <x v="0"/>
  </r>
  <r>
    <x v="1599"/>
    <x v="335"/>
    <x v="1"/>
    <x v="1"/>
    <x v="1"/>
    <x v="4039"/>
    <x v="3472"/>
    <x v="2"/>
    <x v="14"/>
    <x v="2"/>
    <x v="1734"/>
    <x v="6"/>
    <x v="1"/>
    <x v="1"/>
  </r>
  <r>
    <x v="1600"/>
    <x v="654"/>
    <x v="3"/>
    <x v="0"/>
    <x v="1"/>
    <x v="3061"/>
    <x v="2619"/>
    <x v="2"/>
    <x v="6"/>
    <x v="3"/>
    <x v="109"/>
    <x v="5"/>
    <x v="0"/>
    <x v="1"/>
  </r>
  <r>
    <x v="1601"/>
    <x v="905"/>
    <x v="2"/>
    <x v="3"/>
    <x v="1"/>
    <x v="4312"/>
    <x v="3706"/>
    <x v="2"/>
    <x v="1"/>
    <x v="3"/>
    <x v="1816"/>
    <x v="7"/>
    <x v="2"/>
    <x v="2"/>
  </r>
  <r>
    <x v="1602"/>
    <x v="566"/>
    <x v="1"/>
    <x v="2"/>
    <x v="1"/>
    <x v="3008"/>
    <x v="2591"/>
    <x v="2"/>
    <x v="9"/>
    <x v="3"/>
    <x v="1590"/>
    <x v="4"/>
    <x v="3"/>
    <x v="2"/>
  </r>
  <r>
    <x v="1603"/>
    <x v="178"/>
    <x v="1"/>
    <x v="0"/>
    <x v="1"/>
    <x v="3800"/>
    <x v="3247"/>
    <x v="2"/>
    <x v="12"/>
    <x v="4"/>
    <x v="33"/>
    <x v="6"/>
    <x v="0"/>
    <x v="2"/>
  </r>
  <r>
    <x v="1604"/>
    <x v="976"/>
    <x v="2"/>
    <x v="1"/>
    <x v="0"/>
    <x v="3397"/>
    <x v="2926"/>
    <x v="2"/>
    <x v="7"/>
    <x v="3"/>
    <x v="2274"/>
    <x v="5"/>
    <x v="1"/>
    <x v="1"/>
  </r>
  <r>
    <x v="1605"/>
    <x v="805"/>
    <x v="1"/>
    <x v="3"/>
    <x v="1"/>
    <x v="2236"/>
    <x v="1919"/>
    <x v="2"/>
    <x v="1"/>
    <x v="3"/>
    <x v="1525"/>
    <x v="3"/>
    <x v="2"/>
    <x v="2"/>
  </r>
  <r>
    <x v="1606"/>
    <x v="590"/>
    <x v="1"/>
    <x v="2"/>
    <x v="2"/>
    <x v="3358"/>
    <x v="2878"/>
    <x v="2"/>
    <x v="11"/>
    <x v="3"/>
    <x v="1141"/>
    <x v="5"/>
    <x v="3"/>
    <x v="2"/>
  </r>
  <r>
    <x v="1607"/>
    <x v="1634"/>
    <x v="3"/>
    <x v="1"/>
    <x v="0"/>
    <x v="3221"/>
    <x v="2759"/>
    <x v="2"/>
    <x v="11"/>
    <x v="4"/>
    <x v="474"/>
    <x v="5"/>
    <x v="1"/>
    <x v="2"/>
  </r>
  <r>
    <x v="1608"/>
    <x v="557"/>
    <x v="1"/>
    <x v="3"/>
    <x v="0"/>
    <x v="50"/>
    <x v="4234"/>
    <x v="0"/>
    <x v="13"/>
    <x v="5"/>
    <x v="3061"/>
    <x v="0"/>
    <x v="2"/>
    <x v="0"/>
  </r>
  <r>
    <x v="1609"/>
    <x v="1764"/>
    <x v="2"/>
    <x v="3"/>
    <x v="1"/>
    <x v="3404"/>
    <x v="2943"/>
    <x v="2"/>
    <x v="12"/>
    <x v="1"/>
    <x v="2391"/>
    <x v="5"/>
    <x v="2"/>
    <x v="1"/>
  </r>
  <r>
    <x v="1610"/>
    <x v="22"/>
    <x v="4"/>
    <x v="3"/>
    <x v="1"/>
    <x v="1277"/>
    <x v="4234"/>
    <x v="1"/>
    <x v="7"/>
    <x v="5"/>
    <x v="3061"/>
    <x v="2"/>
    <x v="2"/>
    <x v="0"/>
  </r>
  <r>
    <x v="1611"/>
    <x v="1020"/>
    <x v="4"/>
    <x v="1"/>
    <x v="3"/>
    <x v="2615"/>
    <x v="2228"/>
    <x v="2"/>
    <x v="4"/>
    <x v="3"/>
    <x v="425"/>
    <x v="4"/>
    <x v="1"/>
    <x v="2"/>
  </r>
  <r>
    <x v="1612"/>
    <x v="1879"/>
    <x v="1"/>
    <x v="1"/>
    <x v="1"/>
    <x v="567"/>
    <x v="465"/>
    <x v="2"/>
    <x v="2"/>
    <x v="3"/>
    <x v="869"/>
    <x v="0"/>
    <x v="1"/>
    <x v="2"/>
  </r>
  <r>
    <x v="1613"/>
    <x v="550"/>
    <x v="0"/>
    <x v="3"/>
    <x v="0"/>
    <x v="128"/>
    <x v="91"/>
    <x v="2"/>
    <x v="1"/>
    <x v="2"/>
    <x v="677"/>
    <x v="0"/>
    <x v="2"/>
    <x v="2"/>
  </r>
  <r>
    <x v="1614"/>
    <x v="1295"/>
    <x v="0"/>
    <x v="3"/>
    <x v="0"/>
    <x v="88"/>
    <x v="69"/>
    <x v="2"/>
    <x v="12"/>
    <x v="2"/>
    <x v="1411"/>
    <x v="0"/>
    <x v="2"/>
    <x v="2"/>
  </r>
  <r>
    <x v="1615"/>
    <x v="1452"/>
    <x v="1"/>
    <x v="2"/>
    <x v="2"/>
    <x v="783"/>
    <x v="649"/>
    <x v="2"/>
    <x v="14"/>
    <x v="4"/>
    <x v="975"/>
    <x v="1"/>
    <x v="3"/>
    <x v="2"/>
  </r>
  <r>
    <x v="1616"/>
    <x v="664"/>
    <x v="2"/>
    <x v="3"/>
    <x v="1"/>
    <x v="111"/>
    <x v="96"/>
    <x v="2"/>
    <x v="9"/>
    <x v="2"/>
    <x v="1927"/>
    <x v="0"/>
    <x v="2"/>
    <x v="2"/>
  </r>
  <r>
    <x v="1617"/>
    <x v="1261"/>
    <x v="4"/>
    <x v="3"/>
    <x v="1"/>
    <x v="659"/>
    <x v="560"/>
    <x v="2"/>
    <x v="14"/>
    <x v="2"/>
    <x v="2055"/>
    <x v="1"/>
    <x v="2"/>
    <x v="2"/>
  </r>
  <r>
    <x v="1618"/>
    <x v="1289"/>
    <x v="0"/>
    <x v="2"/>
    <x v="2"/>
    <x v="2694"/>
    <x v="4234"/>
    <x v="1"/>
    <x v="4"/>
    <x v="5"/>
    <x v="3061"/>
    <x v="4"/>
    <x v="3"/>
    <x v="0"/>
  </r>
  <r>
    <x v="1619"/>
    <x v="923"/>
    <x v="1"/>
    <x v="3"/>
    <x v="2"/>
    <x v="1944"/>
    <x v="1689"/>
    <x v="2"/>
    <x v="11"/>
    <x v="1"/>
    <x v="2485"/>
    <x v="3"/>
    <x v="2"/>
    <x v="1"/>
  </r>
  <r>
    <x v="1620"/>
    <x v="731"/>
    <x v="1"/>
    <x v="3"/>
    <x v="0"/>
    <x v="4834"/>
    <x v="4170"/>
    <x v="2"/>
    <x v="5"/>
    <x v="2"/>
    <x v="2681"/>
    <x v="7"/>
    <x v="2"/>
    <x v="1"/>
  </r>
  <r>
    <x v="1621"/>
    <x v="932"/>
    <x v="0"/>
    <x v="2"/>
    <x v="0"/>
    <x v="3963"/>
    <x v="3385"/>
    <x v="2"/>
    <x v="5"/>
    <x v="3"/>
    <x v="139"/>
    <x v="6"/>
    <x v="3"/>
    <x v="2"/>
  </r>
  <r>
    <x v="1622"/>
    <x v="293"/>
    <x v="0"/>
    <x v="1"/>
    <x v="3"/>
    <x v="730"/>
    <x v="616"/>
    <x v="2"/>
    <x v="9"/>
    <x v="3"/>
    <x v="1473"/>
    <x v="1"/>
    <x v="1"/>
    <x v="1"/>
  </r>
  <r>
    <x v="1623"/>
    <x v="968"/>
    <x v="3"/>
    <x v="3"/>
    <x v="3"/>
    <x v="2027"/>
    <x v="1728"/>
    <x v="2"/>
    <x v="2"/>
    <x v="3"/>
    <x v="762"/>
    <x v="3"/>
    <x v="2"/>
    <x v="2"/>
  </r>
  <r>
    <x v="1624"/>
    <x v="630"/>
    <x v="1"/>
    <x v="2"/>
    <x v="0"/>
    <x v="2101"/>
    <x v="1861"/>
    <x v="2"/>
    <x v="6"/>
    <x v="0"/>
    <x v="2983"/>
    <x v="3"/>
    <x v="3"/>
    <x v="1"/>
  </r>
  <r>
    <x v="1625"/>
    <x v="658"/>
    <x v="2"/>
    <x v="1"/>
    <x v="1"/>
    <x v="1787"/>
    <x v="1529"/>
    <x v="2"/>
    <x v="6"/>
    <x v="3"/>
    <x v="594"/>
    <x v="2"/>
    <x v="1"/>
    <x v="2"/>
  </r>
  <r>
    <x v="1626"/>
    <x v="471"/>
    <x v="1"/>
    <x v="3"/>
    <x v="2"/>
    <x v="2390"/>
    <x v="2032"/>
    <x v="2"/>
    <x v="6"/>
    <x v="3"/>
    <x v="773"/>
    <x v="3"/>
    <x v="2"/>
    <x v="2"/>
  </r>
  <r>
    <x v="1627"/>
    <x v="1020"/>
    <x v="3"/>
    <x v="1"/>
    <x v="0"/>
    <x v="3256"/>
    <x v="2795"/>
    <x v="2"/>
    <x v="10"/>
    <x v="4"/>
    <x v="1246"/>
    <x v="5"/>
    <x v="1"/>
    <x v="2"/>
  </r>
  <r>
    <x v="1628"/>
    <x v="16"/>
    <x v="4"/>
    <x v="1"/>
    <x v="2"/>
    <x v="3111"/>
    <x v="4234"/>
    <x v="1"/>
    <x v="4"/>
    <x v="5"/>
    <x v="3061"/>
    <x v="5"/>
    <x v="1"/>
    <x v="0"/>
  </r>
  <r>
    <x v="1629"/>
    <x v="112"/>
    <x v="1"/>
    <x v="3"/>
    <x v="1"/>
    <x v="1765"/>
    <x v="1523"/>
    <x v="2"/>
    <x v="2"/>
    <x v="2"/>
    <x v="1753"/>
    <x v="2"/>
    <x v="2"/>
    <x v="2"/>
  </r>
  <r>
    <x v="1630"/>
    <x v="401"/>
    <x v="1"/>
    <x v="1"/>
    <x v="2"/>
    <x v="3442"/>
    <x v="2958"/>
    <x v="2"/>
    <x v="9"/>
    <x v="2"/>
    <x v="1847"/>
    <x v="5"/>
    <x v="1"/>
    <x v="1"/>
  </r>
  <r>
    <x v="1631"/>
    <x v="1122"/>
    <x v="1"/>
    <x v="2"/>
    <x v="1"/>
    <x v="1421"/>
    <x v="1259"/>
    <x v="2"/>
    <x v="0"/>
    <x v="2"/>
    <x v="2855"/>
    <x v="2"/>
    <x v="3"/>
    <x v="1"/>
  </r>
  <r>
    <x v="1632"/>
    <x v="490"/>
    <x v="2"/>
    <x v="2"/>
    <x v="1"/>
    <x v="4104"/>
    <x v="3556"/>
    <x v="2"/>
    <x v="14"/>
    <x v="5"/>
    <x v="2884"/>
    <x v="6"/>
    <x v="3"/>
    <x v="1"/>
  </r>
  <r>
    <x v="1633"/>
    <x v="972"/>
    <x v="3"/>
    <x v="2"/>
    <x v="0"/>
    <x v="4758"/>
    <x v="4076"/>
    <x v="2"/>
    <x v="13"/>
    <x v="4"/>
    <x v="1134"/>
    <x v="7"/>
    <x v="3"/>
    <x v="2"/>
  </r>
  <r>
    <x v="1634"/>
    <x v="291"/>
    <x v="0"/>
    <x v="1"/>
    <x v="2"/>
    <x v="1445"/>
    <x v="1228"/>
    <x v="2"/>
    <x v="5"/>
    <x v="4"/>
    <x v="185"/>
    <x v="2"/>
    <x v="1"/>
    <x v="2"/>
  </r>
  <r>
    <x v="1635"/>
    <x v="823"/>
    <x v="5"/>
    <x v="1"/>
    <x v="2"/>
    <x v="3837"/>
    <x v="3309"/>
    <x v="2"/>
    <x v="10"/>
    <x v="3"/>
    <x v="2144"/>
    <x v="6"/>
    <x v="1"/>
    <x v="1"/>
  </r>
  <r>
    <x v="1636"/>
    <x v="889"/>
    <x v="0"/>
    <x v="1"/>
    <x v="2"/>
    <x v="3989"/>
    <x v="3416"/>
    <x v="2"/>
    <x v="7"/>
    <x v="4"/>
    <x v="869"/>
    <x v="6"/>
    <x v="1"/>
    <x v="2"/>
  </r>
  <r>
    <x v="1637"/>
    <x v="627"/>
    <x v="4"/>
    <x v="1"/>
    <x v="2"/>
    <x v="2361"/>
    <x v="2001"/>
    <x v="2"/>
    <x v="10"/>
    <x v="4"/>
    <x v="179"/>
    <x v="3"/>
    <x v="1"/>
    <x v="2"/>
  </r>
  <r>
    <x v="1638"/>
    <x v="98"/>
    <x v="4"/>
    <x v="2"/>
    <x v="1"/>
    <x v="438"/>
    <x v="395"/>
    <x v="2"/>
    <x v="3"/>
    <x v="0"/>
    <x v="2761"/>
    <x v="0"/>
    <x v="3"/>
    <x v="1"/>
  </r>
  <r>
    <x v="1639"/>
    <x v="1228"/>
    <x v="3"/>
    <x v="3"/>
    <x v="2"/>
    <x v="3848"/>
    <x v="3282"/>
    <x v="2"/>
    <x v="14"/>
    <x v="5"/>
    <x v="48"/>
    <x v="6"/>
    <x v="2"/>
    <x v="2"/>
  </r>
  <r>
    <x v="1640"/>
    <x v="390"/>
    <x v="4"/>
    <x v="1"/>
    <x v="1"/>
    <x v="1982"/>
    <x v="1701"/>
    <x v="2"/>
    <x v="13"/>
    <x v="4"/>
    <x v="1582"/>
    <x v="3"/>
    <x v="1"/>
    <x v="1"/>
  </r>
  <r>
    <x v="1641"/>
    <x v="950"/>
    <x v="5"/>
    <x v="2"/>
    <x v="0"/>
    <x v="1016"/>
    <x v="881"/>
    <x v="2"/>
    <x v="7"/>
    <x v="3"/>
    <x v="2180"/>
    <x v="1"/>
    <x v="3"/>
    <x v="2"/>
  </r>
  <r>
    <x v="1642"/>
    <x v="1406"/>
    <x v="0"/>
    <x v="3"/>
    <x v="1"/>
    <x v="3038"/>
    <x v="2615"/>
    <x v="2"/>
    <x v="13"/>
    <x v="4"/>
    <x v="1340"/>
    <x v="5"/>
    <x v="2"/>
    <x v="2"/>
  </r>
  <r>
    <x v="1643"/>
    <x v="201"/>
    <x v="3"/>
    <x v="0"/>
    <x v="3"/>
    <x v="2134"/>
    <x v="1810"/>
    <x v="2"/>
    <x v="4"/>
    <x v="3"/>
    <x v="137"/>
    <x v="3"/>
    <x v="0"/>
    <x v="1"/>
  </r>
  <r>
    <x v="1644"/>
    <x v="1343"/>
    <x v="3"/>
    <x v="1"/>
    <x v="0"/>
    <x v="437"/>
    <x v="356"/>
    <x v="2"/>
    <x v="11"/>
    <x v="4"/>
    <x v="305"/>
    <x v="0"/>
    <x v="1"/>
    <x v="2"/>
  </r>
  <r>
    <x v="1645"/>
    <x v="727"/>
    <x v="2"/>
    <x v="3"/>
    <x v="2"/>
    <x v="4847"/>
    <x v="4164"/>
    <x v="2"/>
    <x v="13"/>
    <x v="1"/>
    <x v="2187"/>
    <x v="7"/>
    <x v="2"/>
    <x v="2"/>
  </r>
  <r>
    <x v="1646"/>
    <x v="987"/>
    <x v="1"/>
    <x v="2"/>
    <x v="1"/>
    <x v="1211"/>
    <x v="1047"/>
    <x v="2"/>
    <x v="10"/>
    <x v="1"/>
    <x v="2407"/>
    <x v="2"/>
    <x v="3"/>
    <x v="2"/>
  </r>
  <r>
    <x v="1647"/>
    <x v="151"/>
    <x v="2"/>
    <x v="1"/>
    <x v="2"/>
    <x v="2473"/>
    <x v="4234"/>
    <x v="0"/>
    <x v="14"/>
    <x v="5"/>
    <x v="3061"/>
    <x v="4"/>
    <x v="1"/>
    <x v="0"/>
  </r>
  <r>
    <x v="1648"/>
    <x v="978"/>
    <x v="1"/>
    <x v="2"/>
    <x v="0"/>
    <x v="3243"/>
    <x v="2898"/>
    <x v="2"/>
    <x v="3"/>
    <x v="0"/>
    <x v="3050"/>
    <x v="5"/>
    <x v="3"/>
    <x v="1"/>
  </r>
  <r>
    <x v="1649"/>
    <x v="737"/>
    <x v="0"/>
    <x v="2"/>
    <x v="0"/>
    <x v="585"/>
    <x v="474"/>
    <x v="2"/>
    <x v="0"/>
    <x v="3"/>
    <x v="517"/>
    <x v="0"/>
    <x v="3"/>
    <x v="2"/>
  </r>
  <r>
    <x v="1650"/>
    <x v="344"/>
    <x v="2"/>
    <x v="2"/>
    <x v="0"/>
    <x v="3622"/>
    <x v="3100"/>
    <x v="2"/>
    <x v="7"/>
    <x v="4"/>
    <x v="343"/>
    <x v="5"/>
    <x v="3"/>
    <x v="2"/>
  </r>
  <r>
    <x v="1651"/>
    <x v="1049"/>
    <x v="4"/>
    <x v="1"/>
    <x v="3"/>
    <x v="3150"/>
    <x v="4234"/>
    <x v="0"/>
    <x v="4"/>
    <x v="5"/>
    <x v="3061"/>
    <x v="5"/>
    <x v="1"/>
    <x v="0"/>
  </r>
  <r>
    <x v="1652"/>
    <x v="1285"/>
    <x v="1"/>
    <x v="0"/>
    <x v="2"/>
    <x v="2381"/>
    <x v="4234"/>
    <x v="0"/>
    <x v="9"/>
    <x v="5"/>
    <x v="3061"/>
    <x v="3"/>
    <x v="0"/>
    <x v="0"/>
  </r>
  <r>
    <x v="1653"/>
    <x v="761"/>
    <x v="2"/>
    <x v="2"/>
    <x v="0"/>
    <x v="2544"/>
    <x v="2189"/>
    <x v="2"/>
    <x v="5"/>
    <x v="3"/>
    <x v="2063"/>
    <x v="4"/>
    <x v="3"/>
    <x v="2"/>
  </r>
  <r>
    <x v="1654"/>
    <x v="1254"/>
    <x v="3"/>
    <x v="3"/>
    <x v="2"/>
    <x v="4701"/>
    <x v="4016"/>
    <x v="2"/>
    <x v="13"/>
    <x v="4"/>
    <x v="262"/>
    <x v="7"/>
    <x v="2"/>
    <x v="2"/>
  </r>
  <r>
    <x v="1655"/>
    <x v="662"/>
    <x v="3"/>
    <x v="3"/>
    <x v="0"/>
    <x v="4471"/>
    <x v="3840"/>
    <x v="2"/>
    <x v="1"/>
    <x v="5"/>
    <x v="1118"/>
    <x v="7"/>
    <x v="2"/>
    <x v="2"/>
  </r>
  <r>
    <x v="1656"/>
    <x v="1642"/>
    <x v="4"/>
    <x v="2"/>
    <x v="2"/>
    <x v="570"/>
    <x v="467"/>
    <x v="2"/>
    <x v="14"/>
    <x v="3"/>
    <x v="881"/>
    <x v="0"/>
    <x v="3"/>
    <x v="2"/>
  </r>
  <r>
    <x v="1657"/>
    <x v="539"/>
    <x v="3"/>
    <x v="1"/>
    <x v="0"/>
    <x v="1818"/>
    <x v="1558"/>
    <x v="2"/>
    <x v="3"/>
    <x v="4"/>
    <x v="477"/>
    <x v="2"/>
    <x v="1"/>
    <x v="2"/>
  </r>
  <r>
    <x v="1658"/>
    <x v="1580"/>
    <x v="0"/>
    <x v="2"/>
    <x v="1"/>
    <x v="2499"/>
    <x v="2142"/>
    <x v="2"/>
    <x v="4"/>
    <x v="2"/>
    <x v="1772"/>
    <x v="4"/>
    <x v="3"/>
    <x v="2"/>
  </r>
  <r>
    <x v="1659"/>
    <x v="741"/>
    <x v="1"/>
    <x v="2"/>
    <x v="1"/>
    <x v="4509"/>
    <x v="4234"/>
    <x v="0"/>
    <x v="0"/>
    <x v="5"/>
    <x v="3061"/>
    <x v="7"/>
    <x v="3"/>
    <x v="0"/>
  </r>
  <r>
    <x v="1660"/>
    <x v="1096"/>
    <x v="3"/>
    <x v="3"/>
    <x v="1"/>
    <x v="4007"/>
    <x v="3428"/>
    <x v="2"/>
    <x v="10"/>
    <x v="2"/>
    <x v="855"/>
    <x v="6"/>
    <x v="2"/>
    <x v="2"/>
  </r>
  <r>
    <x v="1661"/>
    <x v="136"/>
    <x v="2"/>
    <x v="3"/>
    <x v="3"/>
    <x v="1892"/>
    <x v="1645"/>
    <x v="2"/>
    <x v="10"/>
    <x v="2"/>
    <x v="2506"/>
    <x v="3"/>
    <x v="2"/>
    <x v="1"/>
  </r>
  <r>
    <x v="1662"/>
    <x v="146"/>
    <x v="1"/>
    <x v="2"/>
    <x v="2"/>
    <x v="4341"/>
    <x v="3750"/>
    <x v="2"/>
    <x v="13"/>
    <x v="1"/>
    <x v="2499"/>
    <x v="7"/>
    <x v="3"/>
    <x v="2"/>
  </r>
  <r>
    <x v="1663"/>
    <x v="1960"/>
    <x v="3"/>
    <x v="3"/>
    <x v="2"/>
    <x v="1859"/>
    <x v="1591"/>
    <x v="2"/>
    <x v="1"/>
    <x v="3"/>
    <x v="443"/>
    <x v="3"/>
    <x v="2"/>
    <x v="2"/>
  </r>
  <r>
    <x v="1664"/>
    <x v="16"/>
    <x v="0"/>
    <x v="3"/>
    <x v="2"/>
    <x v="1328"/>
    <x v="1126"/>
    <x v="2"/>
    <x v="7"/>
    <x v="3"/>
    <x v="1192"/>
    <x v="2"/>
    <x v="2"/>
    <x v="2"/>
  </r>
  <r>
    <x v="1665"/>
    <x v="1090"/>
    <x v="2"/>
    <x v="2"/>
    <x v="2"/>
    <x v="2944"/>
    <x v="2561"/>
    <x v="2"/>
    <x v="13"/>
    <x v="0"/>
    <x v="2680"/>
    <x v="4"/>
    <x v="3"/>
    <x v="2"/>
  </r>
  <r>
    <x v="1666"/>
    <x v="897"/>
    <x v="4"/>
    <x v="3"/>
    <x v="3"/>
    <x v="1761"/>
    <x v="1522"/>
    <x v="2"/>
    <x v="0"/>
    <x v="2"/>
    <x v="2011"/>
    <x v="2"/>
    <x v="2"/>
    <x v="2"/>
  </r>
  <r>
    <x v="1667"/>
    <x v="1257"/>
    <x v="2"/>
    <x v="1"/>
    <x v="3"/>
    <x v="3007"/>
    <x v="2572"/>
    <x v="2"/>
    <x v="8"/>
    <x v="2"/>
    <x v="374"/>
    <x v="4"/>
    <x v="1"/>
    <x v="2"/>
  </r>
  <r>
    <x v="1668"/>
    <x v="8"/>
    <x v="1"/>
    <x v="1"/>
    <x v="0"/>
    <x v="1997"/>
    <x v="1706"/>
    <x v="2"/>
    <x v="3"/>
    <x v="1"/>
    <x v="1337"/>
    <x v="3"/>
    <x v="1"/>
    <x v="1"/>
  </r>
  <r>
    <x v="1669"/>
    <x v="354"/>
    <x v="3"/>
    <x v="1"/>
    <x v="0"/>
    <x v="3892"/>
    <x v="3327"/>
    <x v="2"/>
    <x v="5"/>
    <x v="4"/>
    <x v="105"/>
    <x v="6"/>
    <x v="1"/>
    <x v="2"/>
  </r>
  <r>
    <x v="1670"/>
    <x v="657"/>
    <x v="5"/>
    <x v="3"/>
    <x v="1"/>
    <x v="4698"/>
    <x v="4055"/>
    <x v="2"/>
    <x v="11"/>
    <x v="2"/>
    <x v="2513"/>
    <x v="7"/>
    <x v="2"/>
    <x v="1"/>
  </r>
  <r>
    <x v="1671"/>
    <x v="1825"/>
    <x v="2"/>
    <x v="3"/>
    <x v="1"/>
    <x v="1323"/>
    <x v="1145"/>
    <x v="2"/>
    <x v="12"/>
    <x v="1"/>
    <x v="2363"/>
    <x v="2"/>
    <x v="2"/>
    <x v="1"/>
  </r>
  <r>
    <x v="1672"/>
    <x v="679"/>
    <x v="4"/>
    <x v="3"/>
    <x v="2"/>
    <x v="2464"/>
    <x v="2106"/>
    <x v="2"/>
    <x v="0"/>
    <x v="4"/>
    <x v="1176"/>
    <x v="4"/>
    <x v="2"/>
    <x v="2"/>
  </r>
  <r>
    <x v="1673"/>
    <x v="1124"/>
    <x v="4"/>
    <x v="3"/>
    <x v="0"/>
    <x v="3552"/>
    <x v="3043"/>
    <x v="2"/>
    <x v="9"/>
    <x v="3"/>
    <x v="867"/>
    <x v="5"/>
    <x v="2"/>
    <x v="2"/>
  </r>
  <r>
    <x v="1674"/>
    <x v="1127"/>
    <x v="3"/>
    <x v="2"/>
    <x v="1"/>
    <x v="784"/>
    <x v="659"/>
    <x v="2"/>
    <x v="5"/>
    <x v="2"/>
    <x v="1376"/>
    <x v="1"/>
    <x v="3"/>
    <x v="2"/>
  </r>
  <r>
    <x v="1675"/>
    <x v="810"/>
    <x v="1"/>
    <x v="2"/>
    <x v="0"/>
    <x v="3893"/>
    <x v="3363"/>
    <x v="2"/>
    <x v="11"/>
    <x v="1"/>
    <x v="2380"/>
    <x v="6"/>
    <x v="3"/>
    <x v="2"/>
  </r>
  <r>
    <x v="1676"/>
    <x v="1640"/>
    <x v="2"/>
    <x v="1"/>
    <x v="1"/>
    <x v="2822"/>
    <x v="2433"/>
    <x v="2"/>
    <x v="12"/>
    <x v="4"/>
    <x v="2353"/>
    <x v="4"/>
    <x v="1"/>
    <x v="1"/>
  </r>
  <r>
    <x v="1677"/>
    <x v="1415"/>
    <x v="2"/>
    <x v="3"/>
    <x v="1"/>
    <x v="745"/>
    <x v="668"/>
    <x v="2"/>
    <x v="13"/>
    <x v="0"/>
    <x v="2887"/>
    <x v="1"/>
    <x v="2"/>
    <x v="1"/>
  </r>
  <r>
    <x v="1678"/>
    <x v="871"/>
    <x v="3"/>
    <x v="3"/>
    <x v="1"/>
    <x v="4261"/>
    <x v="3645"/>
    <x v="2"/>
    <x v="1"/>
    <x v="3"/>
    <x v="1200"/>
    <x v="6"/>
    <x v="2"/>
    <x v="2"/>
  </r>
  <r>
    <x v="1679"/>
    <x v="587"/>
    <x v="1"/>
    <x v="3"/>
    <x v="0"/>
    <x v="2076"/>
    <x v="1791"/>
    <x v="2"/>
    <x v="12"/>
    <x v="3"/>
    <x v="2182"/>
    <x v="3"/>
    <x v="2"/>
    <x v="2"/>
  </r>
  <r>
    <x v="1680"/>
    <x v="532"/>
    <x v="3"/>
    <x v="1"/>
    <x v="0"/>
    <x v="871"/>
    <x v="740"/>
    <x v="2"/>
    <x v="14"/>
    <x v="1"/>
    <x v="1270"/>
    <x v="1"/>
    <x v="1"/>
    <x v="1"/>
  </r>
  <r>
    <x v="1681"/>
    <x v="1847"/>
    <x v="1"/>
    <x v="2"/>
    <x v="2"/>
    <x v="959"/>
    <x v="839"/>
    <x v="2"/>
    <x v="11"/>
    <x v="1"/>
    <x v="2612"/>
    <x v="1"/>
    <x v="3"/>
    <x v="2"/>
  </r>
  <r>
    <x v="1682"/>
    <x v="247"/>
    <x v="0"/>
    <x v="2"/>
    <x v="0"/>
    <x v="3842"/>
    <x v="3291"/>
    <x v="2"/>
    <x v="5"/>
    <x v="4"/>
    <x v="989"/>
    <x v="6"/>
    <x v="3"/>
    <x v="2"/>
  </r>
  <r>
    <x v="1683"/>
    <x v="333"/>
    <x v="4"/>
    <x v="3"/>
    <x v="0"/>
    <x v="4594"/>
    <x v="3936"/>
    <x v="2"/>
    <x v="10"/>
    <x v="3"/>
    <x v="900"/>
    <x v="7"/>
    <x v="2"/>
    <x v="2"/>
  </r>
  <r>
    <x v="1684"/>
    <x v="501"/>
    <x v="1"/>
    <x v="2"/>
    <x v="2"/>
    <x v="1861"/>
    <x v="1607"/>
    <x v="2"/>
    <x v="1"/>
    <x v="4"/>
    <x v="1969"/>
    <x v="3"/>
    <x v="3"/>
    <x v="2"/>
  </r>
  <r>
    <x v="1685"/>
    <x v="1647"/>
    <x v="4"/>
    <x v="2"/>
    <x v="0"/>
    <x v="396"/>
    <x v="4234"/>
    <x v="1"/>
    <x v="5"/>
    <x v="5"/>
    <x v="3061"/>
    <x v="0"/>
    <x v="3"/>
    <x v="0"/>
  </r>
  <r>
    <x v="1686"/>
    <x v="1361"/>
    <x v="5"/>
    <x v="3"/>
    <x v="1"/>
    <x v="507"/>
    <x v="445"/>
    <x v="2"/>
    <x v="12"/>
    <x v="3"/>
    <x v="2458"/>
    <x v="0"/>
    <x v="2"/>
    <x v="1"/>
  </r>
  <r>
    <x v="1687"/>
    <x v="1909"/>
    <x v="1"/>
    <x v="3"/>
    <x v="2"/>
    <x v="3185"/>
    <x v="2731"/>
    <x v="2"/>
    <x v="9"/>
    <x v="4"/>
    <x v="984"/>
    <x v="5"/>
    <x v="2"/>
    <x v="2"/>
  </r>
  <r>
    <x v="1688"/>
    <x v="1430"/>
    <x v="3"/>
    <x v="3"/>
    <x v="1"/>
    <x v="1826"/>
    <x v="1562"/>
    <x v="2"/>
    <x v="3"/>
    <x v="4"/>
    <x v="404"/>
    <x v="2"/>
    <x v="2"/>
    <x v="2"/>
  </r>
  <r>
    <x v="1689"/>
    <x v="964"/>
    <x v="4"/>
    <x v="2"/>
    <x v="2"/>
    <x v="2074"/>
    <x v="4234"/>
    <x v="1"/>
    <x v="8"/>
    <x v="5"/>
    <x v="3061"/>
    <x v="3"/>
    <x v="3"/>
    <x v="0"/>
  </r>
  <r>
    <x v="1690"/>
    <x v="79"/>
    <x v="1"/>
    <x v="1"/>
    <x v="2"/>
    <x v="1668"/>
    <x v="4234"/>
    <x v="0"/>
    <x v="0"/>
    <x v="5"/>
    <x v="3061"/>
    <x v="2"/>
    <x v="1"/>
    <x v="0"/>
  </r>
  <r>
    <x v="1691"/>
    <x v="1733"/>
    <x v="4"/>
    <x v="3"/>
    <x v="1"/>
    <x v="2249"/>
    <x v="1927"/>
    <x v="2"/>
    <x v="14"/>
    <x v="1"/>
    <x v="1343"/>
    <x v="3"/>
    <x v="2"/>
    <x v="2"/>
  </r>
  <r>
    <x v="1692"/>
    <x v="1326"/>
    <x v="4"/>
    <x v="2"/>
    <x v="2"/>
    <x v="3131"/>
    <x v="2702"/>
    <x v="2"/>
    <x v="8"/>
    <x v="3"/>
    <x v="2038"/>
    <x v="5"/>
    <x v="3"/>
    <x v="2"/>
  </r>
  <r>
    <x v="1693"/>
    <x v="141"/>
    <x v="1"/>
    <x v="1"/>
    <x v="0"/>
    <x v="2608"/>
    <x v="2226"/>
    <x v="2"/>
    <x v="7"/>
    <x v="4"/>
    <x v="658"/>
    <x v="4"/>
    <x v="1"/>
    <x v="2"/>
  </r>
  <r>
    <x v="1694"/>
    <x v="1918"/>
    <x v="1"/>
    <x v="2"/>
    <x v="0"/>
    <x v="812"/>
    <x v="697"/>
    <x v="2"/>
    <x v="5"/>
    <x v="3"/>
    <x v="1813"/>
    <x v="1"/>
    <x v="3"/>
    <x v="2"/>
  </r>
  <r>
    <x v="1695"/>
    <x v="1226"/>
    <x v="2"/>
    <x v="3"/>
    <x v="1"/>
    <x v="2369"/>
    <x v="2027"/>
    <x v="2"/>
    <x v="3"/>
    <x v="3"/>
    <x v="1787"/>
    <x v="3"/>
    <x v="2"/>
    <x v="2"/>
  </r>
  <r>
    <x v="1696"/>
    <x v="1224"/>
    <x v="3"/>
    <x v="2"/>
    <x v="1"/>
    <x v="2227"/>
    <x v="1908"/>
    <x v="2"/>
    <x v="4"/>
    <x v="4"/>
    <x v="1322"/>
    <x v="3"/>
    <x v="3"/>
    <x v="2"/>
  </r>
  <r>
    <x v="1697"/>
    <x v="692"/>
    <x v="4"/>
    <x v="2"/>
    <x v="2"/>
    <x v="2640"/>
    <x v="2266"/>
    <x v="2"/>
    <x v="6"/>
    <x v="2"/>
    <x v="2026"/>
    <x v="4"/>
    <x v="3"/>
    <x v="2"/>
  </r>
  <r>
    <x v="1698"/>
    <x v="641"/>
    <x v="4"/>
    <x v="3"/>
    <x v="0"/>
    <x v="564"/>
    <x v="460"/>
    <x v="2"/>
    <x v="6"/>
    <x v="4"/>
    <x v="797"/>
    <x v="0"/>
    <x v="2"/>
    <x v="2"/>
  </r>
  <r>
    <x v="1699"/>
    <x v="706"/>
    <x v="2"/>
    <x v="2"/>
    <x v="3"/>
    <x v="759"/>
    <x v="646"/>
    <x v="2"/>
    <x v="6"/>
    <x v="1"/>
    <x v="2176"/>
    <x v="1"/>
    <x v="3"/>
    <x v="2"/>
  </r>
  <r>
    <x v="1700"/>
    <x v="99"/>
    <x v="0"/>
    <x v="3"/>
    <x v="1"/>
    <x v="2557"/>
    <x v="2195"/>
    <x v="2"/>
    <x v="7"/>
    <x v="2"/>
    <x v="1925"/>
    <x v="4"/>
    <x v="2"/>
    <x v="2"/>
  </r>
  <r>
    <x v="1701"/>
    <x v="884"/>
    <x v="2"/>
    <x v="3"/>
    <x v="0"/>
    <x v="1351"/>
    <x v="1169"/>
    <x v="2"/>
    <x v="7"/>
    <x v="3"/>
    <x v="2255"/>
    <x v="2"/>
    <x v="2"/>
    <x v="2"/>
  </r>
  <r>
    <x v="1702"/>
    <x v="123"/>
    <x v="4"/>
    <x v="3"/>
    <x v="2"/>
    <x v="3053"/>
    <x v="2626"/>
    <x v="2"/>
    <x v="4"/>
    <x v="3"/>
    <x v="1250"/>
    <x v="5"/>
    <x v="2"/>
    <x v="2"/>
  </r>
  <r>
    <x v="1703"/>
    <x v="1175"/>
    <x v="3"/>
    <x v="2"/>
    <x v="3"/>
    <x v="1836"/>
    <x v="1573"/>
    <x v="2"/>
    <x v="8"/>
    <x v="4"/>
    <x v="442"/>
    <x v="3"/>
    <x v="3"/>
    <x v="2"/>
  </r>
  <r>
    <x v="1704"/>
    <x v="397"/>
    <x v="3"/>
    <x v="0"/>
    <x v="1"/>
    <x v="1091"/>
    <x v="4234"/>
    <x v="0"/>
    <x v="3"/>
    <x v="5"/>
    <x v="3061"/>
    <x v="1"/>
    <x v="0"/>
    <x v="0"/>
  </r>
  <r>
    <x v="1705"/>
    <x v="1217"/>
    <x v="3"/>
    <x v="1"/>
    <x v="2"/>
    <x v="3197"/>
    <x v="2733"/>
    <x v="2"/>
    <x v="14"/>
    <x v="4"/>
    <x v="319"/>
    <x v="5"/>
    <x v="1"/>
    <x v="2"/>
  </r>
  <r>
    <x v="1706"/>
    <x v="725"/>
    <x v="3"/>
    <x v="3"/>
    <x v="2"/>
    <x v="1922"/>
    <x v="1647"/>
    <x v="2"/>
    <x v="10"/>
    <x v="3"/>
    <x v="734"/>
    <x v="3"/>
    <x v="2"/>
    <x v="2"/>
  </r>
  <r>
    <x v="1707"/>
    <x v="533"/>
    <x v="1"/>
    <x v="3"/>
    <x v="1"/>
    <x v="781"/>
    <x v="678"/>
    <x v="2"/>
    <x v="4"/>
    <x v="1"/>
    <x v="2394"/>
    <x v="1"/>
    <x v="2"/>
    <x v="1"/>
  </r>
  <r>
    <x v="1708"/>
    <x v="284"/>
    <x v="3"/>
    <x v="3"/>
    <x v="1"/>
    <x v="3965"/>
    <x v="3394"/>
    <x v="2"/>
    <x v="10"/>
    <x v="4"/>
    <x v="796"/>
    <x v="6"/>
    <x v="2"/>
    <x v="2"/>
  </r>
  <r>
    <x v="1709"/>
    <x v="746"/>
    <x v="3"/>
    <x v="0"/>
    <x v="1"/>
    <x v="2104"/>
    <x v="1780"/>
    <x v="2"/>
    <x v="14"/>
    <x v="3"/>
    <x v="50"/>
    <x v="3"/>
    <x v="0"/>
    <x v="1"/>
  </r>
  <r>
    <x v="1710"/>
    <x v="136"/>
    <x v="1"/>
    <x v="3"/>
    <x v="2"/>
    <x v="4488"/>
    <x v="3860"/>
    <x v="2"/>
    <x v="11"/>
    <x v="1"/>
    <x v="1599"/>
    <x v="7"/>
    <x v="2"/>
    <x v="2"/>
  </r>
  <r>
    <x v="1711"/>
    <x v="477"/>
    <x v="1"/>
    <x v="2"/>
    <x v="0"/>
    <x v="947"/>
    <x v="908"/>
    <x v="2"/>
    <x v="11"/>
    <x v="5"/>
    <x v="3044"/>
    <x v="1"/>
    <x v="3"/>
    <x v="1"/>
  </r>
  <r>
    <x v="1712"/>
    <x v="909"/>
    <x v="0"/>
    <x v="0"/>
    <x v="0"/>
    <x v="4295"/>
    <x v="3668"/>
    <x v="2"/>
    <x v="3"/>
    <x v="4"/>
    <x v="72"/>
    <x v="7"/>
    <x v="0"/>
    <x v="1"/>
  </r>
  <r>
    <x v="1713"/>
    <x v="1251"/>
    <x v="4"/>
    <x v="3"/>
    <x v="1"/>
    <x v="4003"/>
    <x v="3421"/>
    <x v="2"/>
    <x v="2"/>
    <x v="3"/>
    <x v="569"/>
    <x v="6"/>
    <x v="2"/>
    <x v="2"/>
  </r>
  <r>
    <x v="1714"/>
    <x v="902"/>
    <x v="2"/>
    <x v="2"/>
    <x v="3"/>
    <x v="529"/>
    <x v="435"/>
    <x v="2"/>
    <x v="8"/>
    <x v="4"/>
    <x v="1150"/>
    <x v="0"/>
    <x v="3"/>
    <x v="2"/>
  </r>
  <r>
    <x v="1715"/>
    <x v="204"/>
    <x v="4"/>
    <x v="0"/>
    <x v="2"/>
    <x v="2565"/>
    <x v="2183"/>
    <x v="2"/>
    <x v="4"/>
    <x v="4"/>
    <x v="193"/>
    <x v="4"/>
    <x v="0"/>
    <x v="1"/>
  </r>
  <r>
    <x v="1716"/>
    <x v="1428"/>
    <x v="2"/>
    <x v="3"/>
    <x v="3"/>
    <x v="3178"/>
    <x v="2754"/>
    <x v="2"/>
    <x v="1"/>
    <x v="1"/>
    <x v="2500"/>
    <x v="5"/>
    <x v="2"/>
    <x v="1"/>
  </r>
  <r>
    <x v="1717"/>
    <x v="828"/>
    <x v="0"/>
    <x v="1"/>
    <x v="1"/>
    <x v="2389"/>
    <x v="4234"/>
    <x v="1"/>
    <x v="13"/>
    <x v="5"/>
    <x v="3061"/>
    <x v="3"/>
    <x v="1"/>
    <x v="0"/>
  </r>
  <r>
    <x v="1718"/>
    <x v="1238"/>
    <x v="1"/>
    <x v="2"/>
    <x v="0"/>
    <x v="1904"/>
    <x v="1691"/>
    <x v="2"/>
    <x v="5"/>
    <x v="0"/>
    <x v="2997"/>
    <x v="3"/>
    <x v="3"/>
    <x v="1"/>
  </r>
  <r>
    <x v="1719"/>
    <x v="1930"/>
    <x v="5"/>
    <x v="3"/>
    <x v="3"/>
    <x v="4633"/>
    <x v="3996"/>
    <x v="2"/>
    <x v="12"/>
    <x v="2"/>
    <x v="2142"/>
    <x v="7"/>
    <x v="2"/>
    <x v="2"/>
  </r>
  <r>
    <x v="1720"/>
    <x v="95"/>
    <x v="1"/>
    <x v="2"/>
    <x v="0"/>
    <x v="3414"/>
    <x v="2990"/>
    <x v="2"/>
    <x v="10"/>
    <x v="5"/>
    <x v="2937"/>
    <x v="5"/>
    <x v="3"/>
    <x v="1"/>
  </r>
  <r>
    <x v="1721"/>
    <x v="1949"/>
    <x v="4"/>
    <x v="1"/>
    <x v="0"/>
    <x v="4765"/>
    <x v="4075"/>
    <x v="2"/>
    <x v="2"/>
    <x v="3"/>
    <x v="489"/>
    <x v="7"/>
    <x v="1"/>
    <x v="2"/>
  </r>
  <r>
    <x v="1722"/>
    <x v="1882"/>
    <x v="0"/>
    <x v="3"/>
    <x v="2"/>
    <x v="4149"/>
    <x v="3549"/>
    <x v="2"/>
    <x v="2"/>
    <x v="4"/>
    <x v="486"/>
    <x v="6"/>
    <x v="2"/>
    <x v="2"/>
  </r>
  <r>
    <x v="1723"/>
    <x v="1018"/>
    <x v="3"/>
    <x v="2"/>
    <x v="0"/>
    <x v="4011"/>
    <x v="3435"/>
    <x v="2"/>
    <x v="8"/>
    <x v="5"/>
    <x v="1042"/>
    <x v="6"/>
    <x v="3"/>
    <x v="2"/>
  </r>
  <r>
    <x v="1724"/>
    <x v="52"/>
    <x v="4"/>
    <x v="1"/>
    <x v="2"/>
    <x v="3560"/>
    <x v="3059"/>
    <x v="2"/>
    <x v="9"/>
    <x v="5"/>
    <x v="1203"/>
    <x v="5"/>
    <x v="1"/>
    <x v="2"/>
  </r>
  <r>
    <x v="1725"/>
    <x v="474"/>
    <x v="3"/>
    <x v="1"/>
    <x v="2"/>
    <x v="3140"/>
    <x v="2688"/>
    <x v="2"/>
    <x v="4"/>
    <x v="3"/>
    <x v="271"/>
    <x v="5"/>
    <x v="1"/>
    <x v="2"/>
  </r>
  <r>
    <x v="1726"/>
    <x v="436"/>
    <x v="1"/>
    <x v="0"/>
    <x v="3"/>
    <x v="4345"/>
    <x v="3723"/>
    <x v="2"/>
    <x v="2"/>
    <x v="4"/>
    <x v="742"/>
    <x v="7"/>
    <x v="0"/>
    <x v="1"/>
  </r>
  <r>
    <x v="1727"/>
    <x v="1148"/>
    <x v="1"/>
    <x v="2"/>
    <x v="1"/>
    <x v="2960"/>
    <x v="4234"/>
    <x v="0"/>
    <x v="9"/>
    <x v="5"/>
    <x v="3061"/>
    <x v="4"/>
    <x v="3"/>
    <x v="0"/>
  </r>
  <r>
    <x v="1728"/>
    <x v="1369"/>
    <x v="1"/>
    <x v="3"/>
    <x v="2"/>
    <x v="380"/>
    <x v="318"/>
    <x v="2"/>
    <x v="3"/>
    <x v="4"/>
    <x v="980"/>
    <x v="0"/>
    <x v="2"/>
    <x v="2"/>
  </r>
  <r>
    <x v="1729"/>
    <x v="958"/>
    <x v="1"/>
    <x v="3"/>
    <x v="3"/>
    <x v="2819"/>
    <x v="2418"/>
    <x v="2"/>
    <x v="2"/>
    <x v="3"/>
    <x v="1728"/>
    <x v="4"/>
    <x v="2"/>
    <x v="2"/>
  </r>
  <r>
    <x v="1730"/>
    <x v="691"/>
    <x v="4"/>
    <x v="3"/>
    <x v="1"/>
    <x v="524"/>
    <x v="4234"/>
    <x v="2"/>
    <x v="5"/>
    <x v="4"/>
    <x v="3061"/>
    <x v="0"/>
    <x v="2"/>
    <x v="0"/>
  </r>
  <r>
    <x v="1731"/>
    <x v="84"/>
    <x v="4"/>
    <x v="3"/>
    <x v="1"/>
    <x v="4671"/>
    <x v="4005"/>
    <x v="2"/>
    <x v="5"/>
    <x v="3"/>
    <x v="1046"/>
    <x v="7"/>
    <x v="2"/>
    <x v="2"/>
  </r>
  <r>
    <x v="1732"/>
    <x v="1857"/>
    <x v="3"/>
    <x v="3"/>
    <x v="1"/>
    <x v="3142"/>
    <x v="2697"/>
    <x v="2"/>
    <x v="6"/>
    <x v="4"/>
    <x v="807"/>
    <x v="5"/>
    <x v="2"/>
    <x v="2"/>
  </r>
  <r>
    <x v="1733"/>
    <x v="1950"/>
    <x v="0"/>
    <x v="3"/>
    <x v="0"/>
    <x v="2676"/>
    <x v="2283"/>
    <x v="2"/>
    <x v="5"/>
    <x v="3"/>
    <x v="593"/>
    <x v="4"/>
    <x v="2"/>
    <x v="2"/>
  </r>
  <r>
    <x v="1734"/>
    <x v="64"/>
    <x v="1"/>
    <x v="3"/>
    <x v="3"/>
    <x v="970"/>
    <x v="825"/>
    <x v="2"/>
    <x v="8"/>
    <x v="5"/>
    <x v="629"/>
    <x v="1"/>
    <x v="2"/>
    <x v="2"/>
  </r>
  <r>
    <x v="1735"/>
    <x v="633"/>
    <x v="1"/>
    <x v="1"/>
    <x v="1"/>
    <x v="2495"/>
    <x v="2129"/>
    <x v="2"/>
    <x v="8"/>
    <x v="2"/>
    <x v="1292"/>
    <x v="4"/>
    <x v="1"/>
    <x v="1"/>
  </r>
  <r>
    <x v="1736"/>
    <x v="1938"/>
    <x v="0"/>
    <x v="2"/>
    <x v="0"/>
    <x v="1697"/>
    <x v="1452"/>
    <x v="2"/>
    <x v="0"/>
    <x v="3"/>
    <x v="638"/>
    <x v="2"/>
    <x v="3"/>
    <x v="2"/>
  </r>
  <r>
    <x v="1737"/>
    <x v="778"/>
    <x v="2"/>
    <x v="2"/>
    <x v="2"/>
    <x v="3283"/>
    <x v="4234"/>
    <x v="1"/>
    <x v="3"/>
    <x v="5"/>
    <x v="3061"/>
    <x v="5"/>
    <x v="3"/>
    <x v="0"/>
  </r>
  <r>
    <x v="1738"/>
    <x v="1230"/>
    <x v="3"/>
    <x v="3"/>
    <x v="0"/>
    <x v="2916"/>
    <x v="2500"/>
    <x v="2"/>
    <x v="7"/>
    <x v="3"/>
    <x v="1075"/>
    <x v="4"/>
    <x v="2"/>
    <x v="2"/>
  </r>
  <r>
    <x v="1739"/>
    <x v="1008"/>
    <x v="1"/>
    <x v="3"/>
    <x v="0"/>
    <x v="2405"/>
    <x v="2045"/>
    <x v="2"/>
    <x v="10"/>
    <x v="5"/>
    <x v="558"/>
    <x v="4"/>
    <x v="2"/>
    <x v="2"/>
  </r>
  <r>
    <x v="1740"/>
    <x v="1253"/>
    <x v="0"/>
    <x v="1"/>
    <x v="3"/>
    <x v="1244"/>
    <x v="1049"/>
    <x v="2"/>
    <x v="0"/>
    <x v="3"/>
    <x v="247"/>
    <x v="2"/>
    <x v="1"/>
    <x v="2"/>
  </r>
  <r>
    <x v="1741"/>
    <x v="1740"/>
    <x v="2"/>
    <x v="2"/>
    <x v="1"/>
    <x v="2532"/>
    <x v="2192"/>
    <x v="2"/>
    <x v="12"/>
    <x v="3"/>
    <x v="2551"/>
    <x v="4"/>
    <x v="3"/>
    <x v="2"/>
  </r>
  <r>
    <x v="1742"/>
    <x v="738"/>
    <x v="3"/>
    <x v="2"/>
    <x v="1"/>
    <x v="2231"/>
    <x v="1899"/>
    <x v="2"/>
    <x v="1"/>
    <x v="2"/>
    <x v="311"/>
    <x v="3"/>
    <x v="3"/>
    <x v="2"/>
  </r>
  <r>
    <x v="1743"/>
    <x v="1582"/>
    <x v="1"/>
    <x v="2"/>
    <x v="2"/>
    <x v="4178"/>
    <x v="4234"/>
    <x v="1"/>
    <x v="9"/>
    <x v="5"/>
    <x v="3061"/>
    <x v="6"/>
    <x v="3"/>
    <x v="0"/>
  </r>
  <r>
    <x v="1744"/>
    <x v="896"/>
    <x v="1"/>
    <x v="3"/>
    <x v="2"/>
    <x v="4388"/>
    <x v="3802"/>
    <x v="2"/>
    <x v="3"/>
    <x v="1"/>
    <x v="2675"/>
    <x v="7"/>
    <x v="2"/>
    <x v="1"/>
  </r>
  <r>
    <x v="1745"/>
    <x v="395"/>
    <x v="4"/>
    <x v="1"/>
    <x v="2"/>
    <x v="3715"/>
    <x v="3183"/>
    <x v="2"/>
    <x v="13"/>
    <x v="3"/>
    <x v="785"/>
    <x v="6"/>
    <x v="1"/>
    <x v="2"/>
  </r>
  <r>
    <x v="1746"/>
    <x v="147"/>
    <x v="2"/>
    <x v="1"/>
    <x v="1"/>
    <x v="1589"/>
    <x v="1348"/>
    <x v="2"/>
    <x v="10"/>
    <x v="3"/>
    <x v="804"/>
    <x v="2"/>
    <x v="1"/>
    <x v="2"/>
  </r>
  <r>
    <x v="1747"/>
    <x v="1188"/>
    <x v="3"/>
    <x v="1"/>
    <x v="3"/>
    <x v="4534"/>
    <x v="4234"/>
    <x v="1"/>
    <x v="12"/>
    <x v="5"/>
    <x v="3061"/>
    <x v="7"/>
    <x v="1"/>
    <x v="0"/>
  </r>
  <r>
    <x v="1748"/>
    <x v="1730"/>
    <x v="4"/>
    <x v="0"/>
    <x v="1"/>
    <x v="4885"/>
    <x v="4187"/>
    <x v="2"/>
    <x v="0"/>
    <x v="4"/>
    <x v="1288"/>
    <x v="7"/>
    <x v="0"/>
    <x v="1"/>
  </r>
  <r>
    <x v="1749"/>
    <x v="454"/>
    <x v="2"/>
    <x v="2"/>
    <x v="2"/>
    <x v="641"/>
    <x v="4234"/>
    <x v="0"/>
    <x v="12"/>
    <x v="5"/>
    <x v="3061"/>
    <x v="0"/>
    <x v="3"/>
    <x v="0"/>
  </r>
  <r>
    <x v="1750"/>
    <x v="1417"/>
    <x v="4"/>
    <x v="0"/>
    <x v="0"/>
    <x v="3338"/>
    <x v="2854"/>
    <x v="2"/>
    <x v="1"/>
    <x v="4"/>
    <x v="224"/>
    <x v="5"/>
    <x v="0"/>
    <x v="1"/>
  </r>
  <r>
    <x v="1751"/>
    <x v="46"/>
    <x v="2"/>
    <x v="1"/>
    <x v="1"/>
    <x v="2066"/>
    <x v="1762"/>
    <x v="2"/>
    <x v="8"/>
    <x v="3"/>
    <x v="623"/>
    <x v="3"/>
    <x v="1"/>
    <x v="2"/>
  </r>
  <r>
    <x v="1752"/>
    <x v="274"/>
    <x v="3"/>
    <x v="2"/>
    <x v="1"/>
    <x v="735"/>
    <x v="624"/>
    <x v="2"/>
    <x v="9"/>
    <x v="3"/>
    <x v="1542"/>
    <x v="1"/>
    <x v="3"/>
    <x v="2"/>
  </r>
  <r>
    <x v="1753"/>
    <x v="1170"/>
    <x v="3"/>
    <x v="3"/>
    <x v="2"/>
    <x v="4924"/>
    <x v="4203"/>
    <x v="2"/>
    <x v="13"/>
    <x v="4"/>
    <x v="535"/>
    <x v="7"/>
    <x v="2"/>
    <x v="2"/>
  </r>
  <r>
    <x v="1754"/>
    <x v="1060"/>
    <x v="4"/>
    <x v="2"/>
    <x v="2"/>
    <x v="4583"/>
    <x v="3945"/>
    <x v="2"/>
    <x v="10"/>
    <x v="1"/>
    <x v="2228"/>
    <x v="7"/>
    <x v="3"/>
    <x v="2"/>
  </r>
  <r>
    <x v="1755"/>
    <x v="1167"/>
    <x v="4"/>
    <x v="3"/>
    <x v="1"/>
    <x v="4845"/>
    <x v="4158"/>
    <x v="2"/>
    <x v="10"/>
    <x v="3"/>
    <x v="1565"/>
    <x v="7"/>
    <x v="2"/>
    <x v="2"/>
  </r>
  <r>
    <x v="1756"/>
    <x v="1658"/>
    <x v="5"/>
    <x v="2"/>
    <x v="0"/>
    <x v="714"/>
    <x v="629"/>
    <x v="2"/>
    <x v="14"/>
    <x v="1"/>
    <x v="2639"/>
    <x v="1"/>
    <x v="3"/>
    <x v="2"/>
  </r>
  <r>
    <x v="1757"/>
    <x v="1649"/>
    <x v="4"/>
    <x v="3"/>
    <x v="1"/>
    <x v="2372"/>
    <x v="2036"/>
    <x v="2"/>
    <x v="0"/>
    <x v="2"/>
    <x v="2127"/>
    <x v="3"/>
    <x v="2"/>
    <x v="2"/>
  </r>
  <r>
    <x v="1758"/>
    <x v="376"/>
    <x v="3"/>
    <x v="3"/>
    <x v="1"/>
    <x v="4398"/>
    <x v="3769"/>
    <x v="2"/>
    <x v="0"/>
    <x v="3"/>
    <x v="1242"/>
    <x v="7"/>
    <x v="2"/>
    <x v="2"/>
  </r>
  <r>
    <x v="1759"/>
    <x v="389"/>
    <x v="3"/>
    <x v="3"/>
    <x v="1"/>
    <x v="3280"/>
    <x v="4234"/>
    <x v="2"/>
    <x v="2"/>
    <x v="3"/>
    <x v="3061"/>
    <x v="5"/>
    <x v="2"/>
    <x v="0"/>
  </r>
  <r>
    <x v="1760"/>
    <x v="1059"/>
    <x v="4"/>
    <x v="3"/>
    <x v="1"/>
    <x v="2118"/>
    <x v="1807"/>
    <x v="2"/>
    <x v="3"/>
    <x v="4"/>
    <x v="755"/>
    <x v="3"/>
    <x v="2"/>
    <x v="2"/>
  </r>
  <r>
    <x v="1761"/>
    <x v="1892"/>
    <x v="3"/>
    <x v="3"/>
    <x v="2"/>
    <x v="2498"/>
    <x v="2119"/>
    <x v="2"/>
    <x v="7"/>
    <x v="4"/>
    <x v="47"/>
    <x v="4"/>
    <x v="2"/>
    <x v="2"/>
  </r>
  <r>
    <x v="1762"/>
    <x v="1326"/>
    <x v="0"/>
    <x v="3"/>
    <x v="3"/>
    <x v="204"/>
    <x v="161"/>
    <x v="2"/>
    <x v="12"/>
    <x v="4"/>
    <x v="664"/>
    <x v="0"/>
    <x v="2"/>
    <x v="2"/>
  </r>
  <r>
    <x v="1763"/>
    <x v="287"/>
    <x v="3"/>
    <x v="1"/>
    <x v="1"/>
    <x v="2953"/>
    <x v="2528"/>
    <x v="2"/>
    <x v="5"/>
    <x v="4"/>
    <x v="100"/>
    <x v="4"/>
    <x v="1"/>
    <x v="2"/>
  </r>
  <r>
    <x v="1764"/>
    <x v="1256"/>
    <x v="3"/>
    <x v="2"/>
    <x v="2"/>
    <x v="4211"/>
    <x v="3607"/>
    <x v="2"/>
    <x v="13"/>
    <x v="2"/>
    <x v="1259"/>
    <x v="6"/>
    <x v="3"/>
    <x v="2"/>
  </r>
  <r>
    <x v="1765"/>
    <x v="655"/>
    <x v="4"/>
    <x v="1"/>
    <x v="2"/>
    <x v="18"/>
    <x v="8"/>
    <x v="2"/>
    <x v="9"/>
    <x v="4"/>
    <x v="679"/>
    <x v="0"/>
    <x v="1"/>
    <x v="2"/>
  </r>
  <r>
    <x v="1766"/>
    <x v="212"/>
    <x v="1"/>
    <x v="1"/>
    <x v="0"/>
    <x v="792"/>
    <x v="666"/>
    <x v="2"/>
    <x v="6"/>
    <x v="2"/>
    <x v="1299"/>
    <x v="1"/>
    <x v="1"/>
    <x v="1"/>
  </r>
  <r>
    <x v="1767"/>
    <x v="1412"/>
    <x v="4"/>
    <x v="1"/>
    <x v="0"/>
    <x v="2506"/>
    <x v="2141"/>
    <x v="2"/>
    <x v="11"/>
    <x v="4"/>
    <x v="1419"/>
    <x v="4"/>
    <x v="1"/>
    <x v="1"/>
  </r>
  <r>
    <x v="1768"/>
    <x v="531"/>
    <x v="4"/>
    <x v="2"/>
    <x v="1"/>
    <x v="2701"/>
    <x v="2325"/>
    <x v="2"/>
    <x v="7"/>
    <x v="2"/>
    <x v="2164"/>
    <x v="4"/>
    <x v="3"/>
    <x v="2"/>
  </r>
  <r>
    <x v="1769"/>
    <x v="1533"/>
    <x v="3"/>
    <x v="3"/>
    <x v="0"/>
    <x v="1700"/>
    <x v="1455"/>
    <x v="2"/>
    <x v="0"/>
    <x v="5"/>
    <x v="538"/>
    <x v="2"/>
    <x v="2"/>
    <x v="2"/>
  </r>
  <r>
    <x v="1770"/>
    <x v="1085"/>
    <x v="0"/>
    <x v="3"/>
    <x v="1"/>
    <x v="147"/>
    <x v="131"/>
    <x v="2"/>
    <x v="12"/>
    <x v="4"/>
    <x v="2066"/>
    <x v="0"/>
    <x v="2"/>
    <x v="2"/>
  </r>
  <r>
    <x v="1771"/>
    <x v="876"/>
    <x v="0"/>
    <x v="2"/>
    <x v="0"/>
    <x v="3643"/>
    <x v="3128"/>
    <x v="2"/>
    <x v="1"/>
    <x v="1"/>
    <x v="1847"/>
    <x v="5"/>
    <x v="3"/>
    <x v="2"/>
  </r>
  <r>
    <x v="1772"/>
    <x v="401"/>
    <x v="2"/>
    <x v="0"/>
    <x v="1"/>
    <x v="1204"/>
    <x v="1009"/>
    <x v="2"/>
    <x v="6"/>
    <x v="3"/>
    <x v="343"/>
    <x v="1"/>
    <x v="0"/>
    <x v="1"/>
  </r>
  <r>
    <x v="1773"/>
    <x v="563"/>
    <x v="3"/>
    <x v="2"/>
    <x v="0"/>
    <x v="3135"/>
    <x v="2686"/>
    <x v="2"/>
    <x v="2"/>
    <x v="2"/>
    <x v="748"/>
    <x v="5"/>
    <x v="3"/>
    <x v="2"/>
  </r>
  <r>
    <x v="1774"/>
    <x v="647"/>
    <x v="3"/>
    <x v="3"/>
    <x v="0"/>
    <x v="2693"/>
    <x v="2296"/>
    <x v="2"/>
    <x v="11"/>
    <x v="4"/>
    <x v="1062"/>
    <x v="4"/>
    <x v="2"/>
    <x v="2"/>
  </r>
  <r>
    <x v="1775"/>
    <x v="1372"/>
    <x v="0"/>
    <x v="1"/>
    <x v="0"/>
    <x v="2099"/>
    <x v="1784"/>
    <x v="2"/>
    <x v="9"/>
    <x v="3"/>
    <x v="591"/>
    <x v="3"/>
    <x v="1"/>
    <x v="2"/>
  </r>
  <r>
    <x v="1776"/>
    <x v="812"/>
    <x v="4"/>
    <x v="3"/>
    <x v="1"/>
    <x v="2855"/>
    <x v="2437"/>
    <x v="2"/>
    <x v="14"/>
    <x v="2"/>
    <x v="640"/>
    <x v="4"/>
    <x v="2"/>
    <x v="2"/>
  </r>
  <r>
    <x v="1777"/>
    <x v="66"/>
    <x v="4"/>
    <x v="2"/>
    <x v="0"/>
    <x v="3388"/>
    <x v="2927"/>
    <x v="2"/>
    <x v="12"/>
    <x v="4"/>
    <x v="2482"/>
    <x v="5"/>
    <x v="3"/>
    <x v="2"/>
  </r>
  <r>
    <x v="1778"/>
    <x v="26"/>
    <x v="4"/>
    <x v="1"/>
    <x v="0"/>
    <x v="2767"/>
    <x v="2372"/>
    <x v="2"/>
    <x v="3"/>
    <x v="2"/>
    <x v="1746"/>
    <x v="4"/>
    <x v="1"/>
    <x v="1"/>
  </r>
  <r>
    <x v="1779"/>
    <x v="525"/>
    <x v="0"/>
    <x v="3"/>
    <x v="2"/>
    <x v="2685"/>
    <x v="2299"/>
    <x v="2"/>
    <x v="3"/>
    <x v="1"/>
    <x v="1671"/>
    <x v="4"/>
    <x v="2"/>
    <x v="2"/>
  </r>
  <r>
    <x v="1780"/>
    <x v="1001"/>
    <x v="1"/>
    <x v="1"/>
    <x v="1"/>
    <x v="2130"/>
    <x v="1851"/>
    <x v="2"/>
    <x v="4"/>
    <x v="0"/>
    <x v="2563"/>
    <x v="3"/>
    <x v="1"/>
    <x v="1"/>
  </r>
  <r>
    <x v="1781"/>
    <x v="646"/>
    <x v="4"/>
    <x v="3"/>
    <x v="1"/>
    <x v="2096"/>
    <x v="1835"/>
    <x v="2"/>
    <x v="2"/>
    <x v="1"/>
    <x v="2756"/>
    <x v="3"/>
    <x v="2"/>
    <x v="1"/>
  </r>
  <r>
    <x v="1782"/>
    <x v="1962"/>
    <x v="1"/>
    <x v="3"/>
    <x v="1"/>
    <x v="2365"/>
    <x v="2071"/>
    <x v="2"/>
    <x v="14"/>
    <x v="0"/>
    <x v="2928"/>
    <x v="3"/>
    <x v="2"/>
    <x v="1"/>
  </r>
  <r>
    <x v="1783"/>
    <x v="445"/>
    <x v="3"/>
    <x v="3"/>
    <x v="0"/>
    <x v="2190"/>
    <x v="4234"/>
    <x v="0"/>
    <x v="1"/>
    <x v="5"/>
    <x v="3061"/>
    <x v="3"/>
    <x v="2"/>
    <x v="0"/>
  </r>
  <r>
    <x v="1784"/>
    <x v="798"/>
    <x v="0"/>
    <x v="3"/>
    <x v="2"/>
    <x v="2147"/>
    <x v="1830"/>
    <x v="2"/>
    <x v="6"/>
    <x v="3"/>
    <x v="743"/>
    <x v="3"/>
    <x v="2"/>
    <x v="2"/>
  </r>
  <r>
    <x v="1785"/>
    <x v="774"/>
    <x v="4"/>
    <x v="1"/>
    <x v="0"/>
    <x v="1035"/>
    <x v="862"/>
    <x v="2"/>
    <x v="4"/>
    <x v="4"/>
    <x v="177"/>
    <x v="1"/>
    <x v="1"/>
    <x v="2"/>
  </r>
  <r>
    <x v="1786"/>
    <x v="524"/>
    <x v="3"/>
    <x v="3"/>
    <x v="0"/>
    <x v="3554"/>
    <x v="3042"/>
    <x v="2"/>
    <x v="0"/>
    <x v="4"/>
    <x v="599"/>
    <x v="5"/>
    <x v="2"/>
    <x v="2"/>
  </r>
  <r>
    <x v="1787"/>
    <x v="1746"/>
    <x v="2"/>
    <x v="3"/>
    <x v="0"/>
    <x v="661"/>
    <x v="571"/>
    <x v="2"/>
    <x v="12"/>
    <x v="2"/>
    <x v="2241"/>
    <x v="1"/>
    <x v="2"/>
    <x v="2"/>
  </r>
  <r>
    <x v="1788"/>
    <x v="483"/>
    <x v="0"/>
    <x v="3"/>
    <x v="0"/>
    <x v="4461"/>
    <x v="3826"/>
    <x v="2"/>
    <x v="7"/>
    <x v="3"/>
    <x v="893"/>
    <x v="7"/>
    <x v="2"/>
    <x v="2"/>
  </r>
  <r>
    <x v="1789"/>
    <x v="21"/>
    <x v="4"/>
    <x v="0"/>
    <x v="0"/>
    <x v="3021"/>
    <x v="2578"/>
    <x v="2"/>
    <x v="13"/>
    <x v="4"/>
    <x v="30"/>
    <x v="5"/>
    <x v="0"/>
    <x v="2"/>
  </r>
  <r>
    <x v="1790"/>
    <x v="1012"/>
    <x v="5"/>
    <x v="3"/>
    <x v="2"/>
    <x v="249"/>
    <x v="222"/>
    <x v="2"/>
    <x v="9"/>
    <x v="3"/>
    <x v="1917"/>
    <x v="0"/>
    <x v="2"/>
    <x v="2"/>
  </r>
  <r>
    <x v="1791"/>
    <x v="1255"/>
    <x v="3"/>
    <x v="3"/>
    <x v="1"/>
    <x v="3202"/>
    <x v="2750"/>
    <x v="2"/>
    <x v="7"/>
    <x v="4"/>
    <x v="956"/>
    <x v="5"/>
    <x v="2"/>
    <x v="2"/>
  </r>
  <r>
    <x v="1792"/>
    <x v="895"/>
    <x v="0"/>
    <x v="1"/>
    <x v="0"/>
    <x v="1784"/>
    <x v="1521"/>
    <x v="2"/>
    <x v="3"/>
    <x v="5"/>
    <x v="190"/>
    <x v="2"/>
    <x v="1"/>
    <x v="2"/>
  </r>
  <r>
    <x v="1793"/>
    <x v="824"/>
    <x v="1"/>
    <x v="1"/>
    <x v="3"/>
    <x v="4567"/>
    <x v="3920"/>
    <x v="2"/>
    <x v="8"/>
    <x v="4"/>
    <x v="1579"/>
    <x v="7"/>
    <x v="1"/>
    <x v="1"/>
  </r>
  <r>
    <x v="1794"/>
    <x v="1705"/>
    <x v="3"/>
    <x v="3"/>
    <x v="2"/>
    <x v="4596"/>
    <x v="3937"/>
    <x v="2"/>
    <x v="10"/>
    <x v="3"/>
    <x v="821"/>
    <x v="7"/>
    <x v="2"/>
    <x v="2"/>
  </r>
  <r>
    <x v="1795"/>
    <x v="726"/>
    <x v="3"/>
    <x v="3"/>
    <x v="3"/>
    <x v="4145"/>
    <x v="3554"/>
    <x v="2"/>
    <x v="0"/>
    <x v="2"/>
    <x v="1274"/>
    <x v="6"/>
    <x v="2"/>
    <x v="2"/>
  </r>
  <r>
    <x v="1796"/>
    <x v="1262"/>
    <x v="1"/>
    <x v="1"/>
    <x v="3"/>
    <x v="2742"/>
    <x v="2376"/>
    <x v="2"/>
    <x v="3"/>
    <x v="0"/>
    <x v="2659"/>
    <x v="4"/>
    <x v="1"/>
    <x v="1"/>
  </r>
  <r>
    <x v="1797"/>
    <x v="1656"/>
    <x v="4"/>
    <x v="2"/>
    <x v="2"/>
    <x v="4504"/>
    <x v="4234"/>
    <x v="0"/>
    <x v="5"/>
    <x v="5"/>
    <x v="3061"/>
    <x v="7"/>
    <x v="3"/>
    <x v="0"/>
  </r>
  <r>
    <x v="1798"/>
    <x v="777"/>
    <x v="1"/>
    <x v="3"/>
    <x v="0"/>
    <x v="3157"/>
    <x v="2729"/>
    <x v="2"/>
    <x v="1"/>
    <x v="5"/>
    <x v="2142"/>
    <x v="5"/>
    <x v="2"/>
    <x v="2"/>
  </r>
  <r>
    <x v="1799"/>
    <x v="1064"/>
    <x v="4"/>
    <x v="2"/>
    <x v="0"/>
    <x v="4289"/>
    <x v="3693"/>
    <x v="2"/>
    <x v="1"/>
    <x v="2"/>
    <x v="2010"/>
    <x v="6"/>
    <x v="3"/>
    <x v="2"/>
  </r>
  <r>
    <x v="1800"/>
    <x v="750"/>
    <x v="1"/>
    <x v="3"/>
    <x v="1"/>
    <x v="794"/>
    <x v="4234"/>
    <x v="1"/>
    <x v="3"/>
    <x v="5"/>
    <x v="3061"/>
    <x v="1"/>
    <x v="2"/>
    <x v="0"/>
  </r>
  <r>
    <x v="1801"/>
    <x v="1213"/>
    <x v="1"/>
    <x v="3"/>
    <x v="1"/>
    <x v="4440"/>
    <x v="4234"/>
    <x v="0"/>
    <x v="5"/>
    <x v="5"/>
    <x v="3061"/>
    <x v="7"/>
    <x v="2"/>
    <x v="0"/>
  </r>
  <r>
    <x v="1802"/>
    <x v="1076"/>
    <x v="5"/>
    <x v="3"/>
    <x v="2"/>
    <x v="3215"/>
    <x v="2807"/>
    <x v="2"/>
    <x v="8"/>
    <x v="1"/>
    <x v="2899"/>
    <x v="5"/>
    <x v="2"/>
    <x v="1"/>
  </r>
  <r>
    <x v="1803"/>
    <x v="1686"/>
    <x v="4"/>
    <x v="2"/>
    <x v="0"/>
    <x v="1493"/>
    <x v="4234"/>
    <x v="1"/>
    <x v="12"/>
    <x v="5"/>
    <x v="3061"/>
    <x v="2"/>
    <x v="3"/>
    <x v="0"/>
  </r>
  <r>
    <x v="1804"/>
    <x v="484"/>
    <x v="5"/>
    <x v="3"/>
    <x v="1"/>
    <x v="4923"/>
    <x v="4220"/>
    <x v="2"/>
    <x v="12"/>
    <x v="0"/>
    <x v="2421"/>
    <x v="7"/>
    <x v="2"/>
    <x v="1"/>
  </r>
  <r>
    <x v="1805"/>
    <x v="319"/>
    <x v="4"/>
    <x v="3"/>
    <x v="0"/>
    <x v="3350"/>
    <x v="2880"/>
    <x v="2"/>
    <x v="5"/>
    <x v="3"/>
    <x v="1703"/>
    <x v="5"/>
    <x v="2"/>
    <x v="2"/>
  </r>
  <r>
    <x v="1806"/>
    <x v="827"/>
    <x v="1"/>
    <x v="3"/>
    <x v="0"/>
    <x v="4458"/>
    <x v="3839"/>
    <x v="2"/>
    <x v="7"/>
    <x v="1"/>
    <x v="1815"/>
    <x v="7"/>
    <x v="2"/>
    <x v="2"/>
  </r>
  <r>
    <x v="1807"/>
    <x v="1209"/>
    <x v="4"/>
    <x v="3"/>
    <x v="0"/>
    <x v="39"/>
    <x v="15"/>
    <x v="2"/>
    <x v="0"/>
    <x v="4"/>
    <x v="231"/>
    <x v="0"/>
    <x v="2"/>
    <x v="2"/>
  </r>
  <r>
    <x v="1808"/>
    <x v="547"/>
    <x v="4"/>
    <x v="0"/>
    <x v="1"/>
    <x v="2668"/>
    <x v="4234"/>
    <x v="1"/>
    <x v="12"/>
    <x v="5"/>
    <x v="3061"/>
    <x v="4"/>
    <x v="0"/>
    <x v="0"/>
  </r>
  <r>
    <x v="1809"/>
    <x v="1969"/>
    <x v="1"/>
    <x v="3"/>
    <x v="2"/>
    <x v="3477"/>
    <x v="2986"/>
    <x v="2"/>
    <x v="3"/>
    <x v="3"/>
    <x v="1461"/>
    <x v="5"/>
    <x v="2"/>
    <x v="2"/>
  </r>
  <r>
    <x v="1810"/>
    <x v="1013"/>
    <x v="2"/>
    <x v="3"/>
    <x v="1"/>
    <x v="80"/>
    <x v="102"/>
    <x v="2"/>
    <x v="0"/>
    <x v="0"/>
    <x v="2862"/>
    <x v="0"/>
    <x v="2"/>
    <x v="1"/>
  </r>
  <r>
    <x v="1811"/>
    <x v="1609"/>
    <x v="4"/>
    <x v="2"/>
    <x v="1"/>
    <x v="3737"/>
    <x v="3215"/>
    <x v="2"/>
    <x v="9"/>
    <x v="0"/>
    <x v="2147"/>
    <x v="6"/>
    <x v="3"/>
    <x v="2"/>
  </r>
  <r>
    <x v="1812"/>
    <x v="1075"/>
    <x v="0"/>
    <x v="3"/>
    <x v="1"/>
    <x v="3168"/>
    <x v="2714"/>
    <x v="2"/>
    <x v="5"/>
    <x v="4"/>
    <x v="467"/>
    <x v="5"/>
    <x v="2"/>
    <x v="2"/>
  </r>
  <r>
    <x v="1813"/>
    <x v="765"/>
    <x v="4"/>
    <x v="3"/>
    <x v="1"/>
    <x v="1345"/>
    <x v="1127"/>
    <x v="2"/>
    <x v="6"/>
    <x v="4"/>
    <x v="287"/>
    <x v="2"/>
    <x v="2"/>
    <x v="2"/>
  </r>
  <r>
    <x v="1814"/>
    <x v="1674"/>
    <x v="4"/>
    <x v="2"/>
    <x v="1"/>
    <x v="3361"/>
    <x v="2903"/>
    <x v="2"/>
    <x v="6"/>
    <x v="2"/>
    <x v="2298"/>
    <x v="5"/>
    <x v="3"/>
    <x v="2"/>
  </r>
  <r>
    <x v="1815"/>
    <x v="310"/>
    <x v="1"/>
    <x v="3"/>
    <x v="2"/>
    <x v="654"/>
    <x v="567"/>
    <x v="2"/>
    <x v="9"/>
    <x v="5"/>
    <x v="2479"/>
    <x v="1"/>
    <x v="2"/>
    <x v="1"/>
  </r>
  <r>
    <x v="1816"/>
    <x v="480"/>
    <x v="5"/>
    <x v="1"/>
    <x v="2"/>
    <x v="4046"/>
    <x v="3471"/>
    <x v="2"/>
    <x v="12"/>
    <x v="3"/>
    <x v="1440"/>
    <x v="6"/>
    <x v="1"/>
    <x v="1"/>
  </r>
  <r>
    <x v="1817"/>
    <x v="1512"/>
    <x v="3"/>
    <x v="1"/>
    <x v="1"/>
    <x v="4246"/>
    <x v="4234"/>
    <x v="1"/>
    <x v="8"/>
    <x v="5"/>
    <x v="3061"/>
    <x v="6"/>
    <x v="1"/>
    <x v="0"/>
  </r>
  <r>
    <x v="1818"/>
    <x v="1788"/>
    <x v="1"/>
    <x v="1"/>
    <x v="3"/>
    <x v="2336"/>
    <x v="4234"/>
    <x v="1"/>
    <x v="9"/>
    <x v="5"/>
    <x v="3061"/>
    <x v="3"/>
    <x v="1"/>
    <x v="0"/>
  </r>
  <r>
    <x v="1819"/>
    <x v="560"/>
    <x v="1"/>
    <x v="0"/>
    <x v="2"/>
    <x v="2446"/>
    <x v="2091"/>
    <x v="2"/>
    <x v="12"/>
    <x v="4"/>
    <x v="1243"/>
    <x v="4"/>
    <x v="0"/>
    <x v="1"/>
  </r>
  <r>
    <x v="1820"/>
    <x v="1053"/>
    <x v="4"/>
    <x v="3"/>
    <x v="3"/>
    <x v="1954"/>
    <x v="1686"/>
    <x v="2"/>
    <x v="11"/>
    <x v="2"/>
    <x v="2099"/>
    <x v="3"/>
    <x v="2"/>
    <x v="2"/>
  </r>
  <r>
    <x v="1821"/>
    <x v="953"/>
    <x v="5"/>
    <x v="2"/>
    <x v="0"/>
    <x v="1706"/>
    <x v="1472"/>
    <x v="2"/>
    <x v="2"/>
    <x v="3"/>
    <x v="1410"/>
    <x v="2"/>
    <x v="3"/>
    <x v="2"/>
  </r>
  <r>
    <x v="1822"/>
    <x v="1440"/>
    <x v="2"/>
    <x v="3"/>
    <x v="1"/>
    <x v="4277"/>
    <x v="3665"/>
    <x v="2"/>
    <x v="5"/>
    <x v="3"/>
    <x v="860"/>
    <x v="6"/>
    <x v="2"/>
    <x v="2"/>
  </r>
  <r>
    <x v="1823"/>
    <x v="978"/>
    <x v="0"/>
    <x v="0"/>
    <x v="3"/>
    <x v="1508"/>
    <x v="1280"/>
    <x v="2"/>
    <x v="7"/>
    <x v="2"/>
    <x v="823"/>
    <x v="2"/>
    <x v="0"/>
    <x v="1"/>
  </r>
  <r>
    <x v="1824"/>
    <x v="1207"/>
    <x v="5"/>
    <x v="3"/>
    <x v="3"/>
    <x v="1958"/>
    <x v="1710"/>
    <x v="2"/>
    <x v="14"/>
    <x v="2"/>
    <x v="2707"/>
    <x v="3"/>
    <x v="2"/>
    <x v="1"/>
  </r>
  <r>
    <x v="1825"/>
    <x v="1325"/>
    <x v="0"/>
    <x v="1"/>
    <x v="0"/>
    <x v="1469"/>
    <x v="1249"/>
    <x v="2"/>
    <x v="9"/>
    <x v="4"/>
    <x v="152"/>
    <x v="2"/>
    <x v="1"/>
    <x v="2"/>
  </r>
  <r>
    <x v="1826"/>
    <x v="1639"/>
    <x v="3"/>
    <x v="2"/>
    <x v="2"/>
    <x v="3198"/>
    <x v="2734"/>
    <x v="2"/>
    <x v="12"/>
    <x v="2"/>
    <x v="270"/>
    <x v="5"/>
    <x v="3"/>
    <x v="2"/>
  </r>
  <r>
    <x v="1827"/>
    <x v="273"/>
    <x v="4"/>
    <x v="1"/>
    <x v="2"/>
    <x v="3993"/>
    <x v="3419"/>
    <x v="2"/>
    <x v="11"/>
    <x v="3"/>
    <x v="1020"/>
    <x v="6"/>
    <x v="1"/>
    <x v="2"/>
  </r>
  <r>
    <x v="1828"/>
    <x v="1312"/>
    <x v="1"/>
    <x v="3"/>
    <x v="2"/>
    <x v="813"/>
    <x v="687"/>
    <x v="2"/>
    <x v="13"/>
    <x v="4"/>
    <x v="1171"/>
    <x v="1"/>
    <x v="2"/>
    <x v="2"/>
  </r>
  <r>
    <x v="1829"/>
    <x v="349"/>
    <x v="1"/>
    <x v="3"/>
    <x v="0"/>
    <x v="1254"/>
    <x v="1068"/>
    <x v="2"/>
    <x v="7"/>
    <x v="1"/>
    <x v="1747"/>
    <x v="2"/>
    <x v="2"/>
    <x v="2"/>
  </r>
  <r>
    <x v="1830"/>
    <x v="22"/>
    <x v="3"/>
    <x v="3"/>
    <x v="2"/>
    <x v="530"/>
    <x v="430"/>
    <x v="2"/>
    <x v="3"/>
    <x v="3"/>
    <x v="573"/>
    <x v="0"/>
    <x v="2"/>
    <x v="2"/>
  </r>
  <r>
    <x v="1831"/>
    <x v="1422"/>
    <x v="1"/>
    <x v="3"/>
    <x v="1"/>
    <x v="795"/>
    <x v="679"/>
    <x v="2"/>
    <x v="6"/>
    <x v="4"/>
    <x v="1921"/>
    <x v="1"/>
    <x v="2"/>
    <x v="2"/>
  </r>
  <r>
    <x v="1832"/>
    <x v="759"/>
    <x v="5"/>
    <x v="2"/>
    <x v="1"/>
    <x v="1979"/>
    <x v="1753"/>
    <x v="2"/>
    <x v="0"/>
    <x v="0"/>
    <x v="2978"/>
    <x v="3"/>
    <x v="3"/>
    <x v="1"/>
  </r>
  <r>
    <x v="1833"/>
    <x v="1422"/>
    <x v="5"/>
    <x v="1"/>
    <x v="1"/>
    <x v="3784"/>
    <x v="3293"/>
    <x v="2"/>
    <x v="10"/>
    <x v="2"/>
    <x v="2807"/>
    <x v="6"/>
    <x v="1"/>
    <x v="1"/>
  </r>
  <r>
    <x v="1834"/>
    <x v="1855"/>
    <x v="3"/>
    <x v="2"/>
    <x v="1"/>
    <x v="2611"/>
    <x v="2232"/>
    <x v="2"/>
    <x v="9"/>
    <x v="4"/>
    <x v="682"/>
    <x v="4"/>
    <x v="3"/>
    <x v="2"/>
  </r>
  <r>
    <x v="1835"/>
    <x v="254"/>
    <x v="0"/>
    <x v="3"/>
    <x v="2"/>
    <x v="270"/>
    <x v="220"/>
    <x v="2"/>
    <x v="2"/>
    <x v="3"/>
    <x v="342"/>
    <x v="0"/>
    <x v="2"/>
    <x v="2"/>
  </r>
  <r>
    <x v="1836"/>
    <x v="886"/>
    <x v="3"/>
    <x v="2"/>
    <x v="3"/>
    <x v="3027"/>
    <x v="2604"/>
    <x v="2"/>
    <x v="7"/>
    <x v="3"/>
    <x v="1239"/>
    <x v="5"/>
    <x v="3"/>
    <x v="2"/>
  </r>
  <r>
    <x v="1837"/>
    <x v="197"/>
    <x v="1"/>
    <x v="2"/>
    <x v="1"/>
    <x v="3889"/>
    <x v="3418"/>
    <x v="2"/>
    <x v="10"/>
    <x v="0"/>
    <x v="3012"/>
    <x v="6"/>
    <x v="3"/>
    <x v="1"/>
  </r>
  <r>
    <x v="1838"/>
    <x v="1638"/>
    <x v="3"/>
    <x v="2"/>
    <x v="1"/>
    <x v="1920"/>
    <x v="1644"/>
    <x v="2"/>
    <x v="11"/>
    <x v="5"/>
    <x v="731"/>
    <x v="3"/>
    <x v="3"/>
    <x v="2"/>
  </r>
  <r>
    <x v="1839"/>
    <x v="1971"/>
    <x v="1"/>
    <x v="1"/>
    <x v="1"/>
    <x v="1215"/>
    <x v="4234"/>
    <x v="1"/>
    <x v="11"/>
    <x v="5"/>
    <x v="3061"/>
    <x v="2"/>
    <x v="1"/>
    <x v="0"/>
  </r>
  <r>
    <x v="1840"/>
    <x v="1719"/>
    <x v="3"/>
    <x v="1"/>
    <x v="2"/>
    <x v="3744"/>
    <x v="3197"/>
    <x v="2"/>
    <x v="1"/>
    <x v="3"/>
    <x v="143"/>
    <x v="6"/>
    <x v="1"/>
    <x v="2"/>
  </r>
  <r>
    <x v="1841"/>
    <x v="1960"/>
    <x v="1"/>
    <x v="1"/>
    <x v="0"/>
    <x v="133"/>
    <x v="106"/>
    <x v="2"/>
    <x v="5"/>
    <x v="4"/>
    <x v="1474"/>
    <x v="0"/>
    <x v="1"/>
    <x v="1"/>
  </r>
  <r>
    <x v="1842"/>
    <x v="644"/>
    <x v="1"/>
    <x v="1"/>
    <x v="2"/>
    <x v="4002"/>
    <x v="3422"/>
    <x v="2"/>
    <x v="8"/>
    <x v="5"/>
    <x v="700"/>
    <x v="6"/>
    <x v="1"/>
    <x v="2"/>
  </r>
  <r>
    <x v="1843"/>
    <x v="532"/>
    <x v="1"/>
    <x v="3"/>
    <x v="3"/>
    <x v="3944"/>
    <x v="3392"/>
    <x v="2"/>
    <x v="1"/>
    <x v="2"/>
    <x v="1998"/>
    <x v="6"/>
    <x v="2"/>
    <x v="2"/>
  </r>
  <r>
    <x v="1844"/>
    <x v="1696"/>
    <x v="2"/>
    <x v="2"/>
    <x v="3"/>
    <x v="4350"/>
    <x v="3751"/>
    <x v="2"/>
    <x v="2"/>
    <x v="3"/>
    <x v="2265"/>
    <x v="7"/>
    <x v="3"/>
    <x v="2"/>
  </r>
  <r>
    <x v="1845"/>
    <x v="1287"/>
    <x v="1"/>
    <x v="2"/>
    <x v="0"/>
    <x v="446"/>
    <x v="405"/>
    <x v="2"/>
    <x v="14"/>
    <x v="1"/>
    <x v="2792"/>
    <x v="0"/>
    <x v="3"/>
    <x v="1"/>
  </r>
  <r>
    <x v="1846"/>
    <x v="733"/>
    <x v="3"/>
    <x v="3"/>
    <x v="0"/>
    <x v="545"/>
    <x v="461"/>
    <x v="2"/>
    <x v="7"/>
    <x v="3"/>
    <x v="1743"/>
    <x v="0"/>
    <x v="2"/>
    <x v="2"/>
  </r>
  <r>
    <x v="1847"/>
    <x v="404"/>
    <x v="4"/>
    <x v="3"/>
    <x v="2"/>
    <x v="4276"/>
    <x v="3667"/>
    <x v="2"/>
    <x v="8"/>
    <x v="4"/>
    <x v="1104"/>
    <x v="6"/>
    <x v="2"/>
    <x v="2"/>
  </r>
  <r>
    <x v="1848"/>
    <x v="48"/>
    <x v="3"/>
    <x v="2"/>
    <x v="2"/>
    <x v="2283"/>
    <x v="1948"/>
    <x v="2"/>
    <x v="2"/>
    <x v="2"/>
    <x v="172"/>
    <x v="3"/>
    <x v="3"/>
    <x v="2"/>
  </r>
  <r>
    <x v="1849"/>
    <x v="74"/>
    <x v="4"/>
    <x v="2"/>
    <x v="2"/>
    <x v="1915"/>
    <x v="1652"/>
    <x v="2"/>
    <x v="9"/>
    <x v="2"/>
    <x v="1690"/>
    <x v="3"/>
    <x v="3"/>
    <x v="2"/>
  </r>
  <r>
    <x v="1850"/>
    <x v="1374"/>
    <x v="1"/>
    <x v="1"/>
    <x v="0"/>
    <x v="2769"/>
    <x v="2375"/>
    <x v="2"/>
    <x v="13"/>
    <x v="3"/>
    <x v="1672"/>
    <x v="4"/>
    <x v="1"/>
    <x v="1"/>
  </r>
  <r>
    <x v="1851"/>
    <x v="504"/>
    <x v="4"/>
    <x v="3"/>
    <x v="1"/>
    <x v="299"/>
    <x v="255"/>
    <x v="2"/>
    <x v="14"/>
    <x v="4"/>
    <x v="1498"/>
    <x v="0"/>
    <x v="2"/>
    <x v="2"/>
  </r>
  <r>
    <x v="1852"/>
    <x v="1622"/>
    <x v="4"/>
    <x v="2"/>
    <x v="1"/>
    <x v="3132"/>
    <x v="2696"/>
    <x v="2"/>
    <x v="2"/>
    <x v="3"/>
    <x v="1724"/>
    <x v="5"/>
    <x v="3"/>
    <x v="2"/>
  </r>
  <r>
    <x v="1853"/>
    <x v="1673"/>
    <x v="0"/>
    <x v="3"/>
    <x v="1"/>
    <x v="4641"/>
    <x v="3998"/>
    <x v="2"/>
    <x v="3"/>
    <x v="3"/>
    <x v="1907"/>
    <x v="7"/>
    <x v="2"/>
    <x v="2"/>
  </r>
  <r>
    <x v="1854"/>
    <x v="886"/>
    <x v="4"/>
    <x v="3"/>
    <x v="0"/>
    <x v="3287"/>
    <x v="2821"/>
    <x v="2"/>
    <x v="8"/>
    <x v="3"/>
    <x v="1450"/>
    <x v="5"/>
    <x v="2"/>
    <x v="2"/>
  </r>
  <r>
    <x v="1855"/>
    <x v="578"/>
    <x v="3"/>
    <x v="2"/>
    <x v="0"/>
    <x v="2245"/>
    <x v="1920"/>
    <x v="2"/>
    <x v="13"/>
    <x v="4"/>
    <x v="905"/>
    <x v="3"/>
    <x v="3"/>
    <x v="2"/>
  </r>
  <r>
    <x v="1856"/>
    <x v="338"/>
    <x v="3"/>
    <x v="2"/>
    <x v="1"/>
    <x v="4736"/>
    <x v="4049"/>
    <x v="2"/>
    <x v="0"/>
    <x v="2"/>
    <x v="543"/>
    <x v="7"/>
    <x v="3"/>
    <x v="2"/>
  </r>
  <r>
    <x v="1857"/>
    <x v="489"/>
    <x v="1"/>
    <x v="2"/>
    <x v="2"/>
    <x v="3356"/>
    <x v="2879"/>
    <x v="2"/>
    <x v="3"/>
    <x v="3"/>
    <x v="1213"/>
    <x v="5"/>
    <x v="3"/>
    <x v="2"/>
  </r>
  <r>
    <x v="1858"/>
    <x v="1215"/>
    <x v="4"/>
    <x v="2"/>
    <x v="2"/>
    <x v="290"/>
    <x v="262"/>
    <x v="2"/>
    <x v="2"/>
    <x v="2"/>
    <x v="2104"/>
    <x v="0"/>
    <x v="3"/>
    <x v="2"/>
  </r>
  <r>
    <x v="1859"/>
    <x v="1496"/>
    <x v="1"/>
    <x v="1"/>
    <x v="0"/>
    <x v="3257"/>
    <x v="2804"/>
    <x v="2"/>
    <x v="11"/>
    <x v="3"/>
    <x v="1630"/>
    <x v="5"/>
    <x v="1"/>
    <x v="1"/>
  </r>
  <r>
    <x v="1860"/>
    <x v="1461"/>
    <x v="3"/>
    <x v="3"/>
    <x v="1"/>
    <x v="307"/>
    <x v="243"/>
    <x v="2"/>
    <x v="7"/>
    <x v="2"/>
    <x v="223"/>
    <x v="0"/>
    <x v="2"/>
    <x v="2"/>
  </r>
  <r>
    <x v="1861"/>
    <x v="1893"/>
    <x v="0"/>
    <x v="3"/>
    <x v="1"/>
    <x v="1518"/>
    <x v="4234"/>
    <x v="1"/>
    <x v="10"/>
    <x v="5"/>
    <x v="3061"/>
    <x v="2"/>
    <x v="2"/>
    <x v="0"/>
  </r>
  <r>
    <x v="1862"/>
    <x v="1294"/>
    <x v="1"/>
    <x v="3"/>
    <x v="0"/>
    <x v="2969"/>
    <x v="2564"/>
    <x v="2"/>
    <x v="0"/>
    <x v="3"/>
    <x v="1885"/>
    <x v="4"/>
    <x v="2"/>
    <x v="2"/>
  </r>
  <r>
    <x v="1863"/>
    <x v="996"/>
    <x v="1"/>
    <x v="3"/>
    <x v="2"/>
    <x v="1070"/>
    <x v="914"/>
    <x v="2"/>
    <x v="1"/>
    <x v="4"/>
    <x v="1518"/>
    <x v="1"/>
    <x v="2"/>
    <x v="2"/>
  </r>
  <r>
    <x v="1864"/>
    <x v="691"/>
    <x v="4"/>
    <x v="3"/>
    <x v="0"/>
    <x v="203"/>
    <x v="160"/>
    <x v="2"/>
    <x v="8"/>
    <x v="3"/>
    <x v="831"/>
    <x v="0"/>
    <x v="2"/>
    <x v="2"/>
  </r>
  <r>
    <x v="1865"/>
    <x v="651"/>
    <x v="3"/>
    <x v="3"/>
    <x v="2"/>
    <x v="2977"/>
    <x v="2558"/>
    <x v="2"/>
    <x v="6"/>
    <x v="3"/>
    <x v="806"/>
    <x v="4"/>
    <x v="2"/>
    <x v="2"/>
  </r>
  <r>
    <x v="1866"/>
    <x v="715"/>
    <x v="2"/>
    <x v="3"/>
    <x v="3"/>
    <x v="1404"/>
    <x v="1208"/>
    <x v="2"/>
    <x v="2"/>
    <x v="3"/>
    <x v="1654"/>
    <x v="2"/>
    <x v="2"/>
    <x v="2"/>
  </r>
  <r>
    <x v="1867"/>
    <x v="1739"/>
    <x v="5"/>
    <x v="3"/>
    <x v="1"/>
    <x v="2574"/>
    <x v="2199"/>
    <x v="2"/>
    <x v="3"/>
    <x v="2"/>
    <x v="1683"/>
    <x v="4"/>
    <x v="2"/>
    <x v="2"/>
  </r>
  <r>
    <x v="1868"/>
    <x v="1081"/>
    <x v="5"/>
    <x v="3"/>
    <x v="2"/>
    <x v="1273"/>
    <x v="1087"/>
    <x v="2"/>
    <x v="10"/>
    <x v="5"/>
    <x v="1491"/>
    <x v="2"/>
    <x v="2"/>
    <x v="2"/>
  </r>
  <r>
    <x v="1869"/>
    <x v="426"/>
    <x v="3"/>
    <x v="1"/>
    <x v="3"/>
    <x v="3345"/>
    <x v="2860"/>
    <x v="2"/>
    <x v="0"/>
    <x v="4"/>
    <x v="280"/>
    <x v="5"/>
    <x v="1"/>
    <x v="2"/>
  </r>
  <r>
    <x v="1870"/>
    <x v="372"/>
    <x v="1"/>
    <x v="1"/>
    <x v="1"/>
    <x v="4396"/>
    <x v="3783"/>
    <x v="2"/>
    <x v="13"/>
    <x v="1"/>
    <x v="2168"/>
    <x v="7"/>
    <x v="1"/>
    <x v="1"/>
  </r>
  <r>
    <x v="1871"/>
    <x v="54"/>
    <x v="4"/>
    <x v="2"/>
    <x v="0"/>
    <x v="432"/>
    <x v="372"/>
    <x v="2"/>
    <x v="2"/>
    <x v="4"/>
    <x v="2005"/>
    <x v="0"/>
    <x v="3"/>
    <x v="2"/>
  </r>
  <r>
    <x v="1872"/>
    <x v="1673"/>
    <x v="4"/>
    <x v="3"/>
    <x v="1"/>
    <x v="3850"/>
    <x v="3302"/>
    <x v="2"/>
    <x v="11"/>
    <x v="5"/>
    <x v="1200"/>
    <x v="6"/>
    <x v="2"/>
    <x v="2"/>
  </r>
  <r>
    <x v="1873"/>
    <x v="423"/>
    <x v="4"/>
    <x v="1"/>
    <x v="2"/>
    <x v="772"/>
    <x v="4234"/>
    <x v="0"/>
    <x v="9"/>
    <x v="5"/>
    <x v="3061"/>
    <x v="1"/>
    <x v="1"/>
    <x v="0"/>
  </r>
  <r>
    <x v="1874"/>
    <x v="205"/>
    <x v="3"/>
    <x v="2"/>
    <x v="1"/>
    <x v="1635"/>
    <x v="1411"/>
    <x v="2"/>
    <x v="0"/>
    <x v="5"/>
    <x v="1940"/>
    <x v="2"/>
    <x v="3"/>
    <x v="2"/>
  </r>
  <r>
    <x v="1875"/>
    <x v="557"/>
    <x v="1"/>
    <x v="3"/>
    <x v="2"/>
    <x v="1766"/>
    <x v="1537"/>
    <x v="2"/>
    <x v="11"/>
    <x v="2"/>
    <x v="2344"/>
    <x v="2"/>
    <x v="2"/>
    <x v="1"/>
  </r>
  <r>
    <x v="1876"/>
    <x v="954"/>
    <x v="1"/>
    <x v="0"/>
    <x v="0"/>
    <x v="1010"/>
    <x v="849"/>
    <x v="2"/>
    <x v="7"/>
    <x v="4"/>
    <x v="723"/>
    <x v="1"/>
    <x v="0"/>
    <x v="1"/>
  </r>
  <r>
    <x v="1877"/>
    <x v="1895"/>
    <x v="1"/>
    <x v="3"/>
    <x v="1"/>
    <x v="379"/>
    <x v="338"/>
    <x v="2"/>
    <x v="4"/>
    <x v="1"/>
    <x v="2448"/>
    <x v="0"/>
    <x v="2"/>
    <x v="1"/>
  </r>
  <r>
    <x v="1878"/>
    <x v="1700"/>
    <x v="1"/>
    <x v="1"/>
    <x v="1"/>
    <x v="3758"/>
    <x v="3227"/>
    <x v="2"/>
    <x v="1"/>
    <x v="4"/>
    <x v="1354"/>
    <x v="6"/>
    <x v="1"/>
    <x v="1"/>
  </r>
  <r>
    <x v="1879"/>
    <x v="336"/>
    <x v="5"/>
    <x v="3"/>
    <x v="1"/>
    <x v="3879"/>
    <x v="3352"/>
    <x v="2"/>
    <x v="1"/>
    <x v="3"/>
    <x v="2283"/>
    <x v="6"/>
    <x v="2"/>
    <x v="1"/>
  </r>
  <r>
    <x v="1880"/>
    <x v="1042"/>
    <x v="1"/>
    <x v="1"/>
    <x v="1"/>
    <x v="4917"/>
    <x v="4204"/>
    <x v="2"/>
    <x v="6"/>
    <x v="2"/>
    <x v="1136"/>
    <x v="7"/>
    <x v="1"/>
    <x v="2"/>
  </r>
  <r>
    <x v="1881"/>
    <x v="1629"/>
    <x v="4"/>
    <x v="0"/>
    <x v="2"/>
    <x v="4589"/>
    <x v="3922"/>
    <x v="2"/>
    <x v="4"/>
    <x v="4"/>
    <x v="51"/>
    <x v="7"/>
    <x v="0"/>
    <x v="1"/>
  </r>
  <r>
    <x v="1882"/>
    <x v="1504"/>
    <x v="5"/>
    <x v="0"/>
    <x v="3"/>
    <x v="2119"/>
    <x v="1808"/>
    <x v="2"/>
    <x v="12"/>
    <x v="4"/>
    <x v="884"/>
    <x v="3"/>
    <x v="0"/>
    <x v="1"/>
  </r>
  <r>
    <x v="1883"/>
    <x v="921"/>
    <x v="3"/>
    <x v="3"/>
    <x v="1"/>
    <x v="662"/>
    <x v="552"/>
    <x v="2"/>
    <x v="8"/>
    <x v="3"/>
    <x v="772"/>
    <x v="1"/>
    <x v="2"/>
    <x v="2"/>
  </r>
  <r>
    <x v="1884"/>
    <x v="462"/>
    <x v="4"/>
    <x v="0"/>
    <x v="2"/>
    <x v="68"/>
    <x v="4234"/>
    <x v="0"/>
    <x v="0"/>
    <x v="5"/>
    <x v="3061"/>
    <x v="0"/>
    <x v="0"/>
    <x v="0"/>
  </r>
  <r>
    <x v="1885"/>
    <x v="1553"/>
    <x v="0"/>
    <x v="2"/>
    <x v="2"/>
    <x v="2564"/>
    <x v="2200"/>
    <x v="2"/>
    <x v="13"/>
    <x v="3"/>
    <x v="2084"/>
    <x v="4"/>
    <x v="3"/>
    <x v="2"/>
  </r>
  <r>
    <x v="1886"/>
    <x v="874"/>
    <x v="3"/>
    <x v="1"/>
    <x v="1"/>
    <x v="4220"/>
    <x v="3601"/>
    <x v="2"/>
    <x v="3"/>
    <x v="4"/>
    <x v="158"/>
    <x v="6"/>
    <x v="1"/>
    <x v="2"/>
  </r>
  <r>
    <x v="1887"/>
    <x v="457"/>
    <x v="4"/>
    <x v="3"/>
    <x v="1"/>
    <x v="1311"/>
    <x v="1101"/>
    <x v="2"/>
    <x v="9"/>
    <x v="2"/>
    <x v="375"/>
    <x v="2"/>
    <x v="2"/>
    <x v="2"/>
  </r>
  <r>
    <x v="1888"/>
    <x v="1414"/>
    <x v="2"/>
    <x v="3"/>
    <x v="0"/>
    <x v="975"/>
    <x v="4234"/>
    <x v="0"/>
    <x v="12"/>
    <x v="5"/>
    <x v="3061"/>
    <x v="1"/>
    <x v="2"/>
    <x v="0"/>
  </r>
  <r>
    <x v="1889"/>
    <x v="1745"/>
    <x v="0"/>
    <x v="3"/>
    <x v="0"/>
    <x v="2146"/>
    <x v="1824"/>
    <x v="2"/>
    <x v="10"/>
    <x v="4"/>
    <x v="227"/>
    <x v="3"/>
    <x v="2"/>
    <x v="2"/>
  </r>
  <r>
    <x v="1890"/>
    <x v="1757"/>
    <x v="2"/>
    <x v="0"/>
    <x v="0"/>
    <x v="4382"/>
    <x v="3749"/>
    <x v="2"/>
    <x v="6"/>
    <x v="4"/>
    <x v="646"/>
    <x v="7"/>
    <x v="0"/>
    <x v="1"/>
  </r>
  <r>
    <x v="1891"/>
    <x v="1853"/>
    <x v="5"/>
    <x v="2"/>
    <x v="2"/>
    <x v="2188"/>
    <x v="1887"/>
    <x v="2"/>
    <x v="0"/>
    <x v="2"/>
    <x v="2084"/>
    <x v="3"/>
    <x v="3"/>
    <x v="2"/>
  </r>
  <r>
    <x v="1892"/>
    <x v="1270"/>
    <x v="3"/>
    <x v="2"/>
    <x v="0"/>
    <x v="3544"/>
    <x v="3048"/>
    <x v="2"/>
    <x v="3"/>
    <x v="2"/>
    <x v="1649"/>
    <x v="5"/>
    <x v="3"/>
    <x v="2"/>
  </r>
  <r>
    <x v="1893"/>
    <x v="1518"/>
    <x v="0"/>
    <x v="0"/>
    <x v="3"/>
    <x v="2235"/>
    <x v="1905"/>
    <x v="2"/>
    <x v="8"/>
    <x v="3"/>
    <x v="339"/>
    <x v="3"/>
    <x v="0"/>
    <x v="1"/>
  </r>
  <r>
    <x v="1894"/>
    <x v="466"/>
    <x v="4"/>
    <x v="1"/>
    <x v="3"/>
    <x v="1837"/>
    <x v="1574"/>
    <x v="2"/>
    <x v="14"/>
    <x v="5"/>
    <x v="423"/>
    <x v="3"/>
    <x v="1"/>
    <x v="2"/>
  </r>
  <r>
    <x v="1895"/>
    <x v="627"/>
    <x v="0"/>
    <x v="2"/>
    <x v="3"/>
    <x v="2156"/>
    <x v="1840"/>
    <x v="2"/>
    <x v="0"/>
    <x v="4"/>
    <x v="787"/>
    <x v="3"/>
    <x v="3"/>
    <x v="2"/>
  </r>
  <r>
    <x v="1896"/>
    <x v="287"/>
    <x v="0"/>
    <x v="3"/>
    <x v="1"/>
    <x v="3757"/>
    <x v="3224"/>
    <x v="2"/>
    <x v="2"/>
    <x v="4"/>
    <x v="1223"/>
    <x v="6"/>
    <x v="2"/>
    <x v="2"/>
  </r>
  <r>
    <x v="1897"/>
    <x v="161"/>
    <x v="0"/>
    <x v="1"/>
    <x v="3"/>
    <x v="3692"/>
    <x v="3165"/>
    <x v="2"/>
    <x v="5"/>
    <x v="4"/>
    <x v="1047"/>
    <x v="6"/>
    <x v="1"/>
    <x v="2"/>
  </r>
  <r>
    <x v="1898"/>
    <x v="1664"/>
    <x v="2"/>
    <x v="1"/>
    <x v="0"/>
    <x v="2104"/>
    <x v="1785"/>
    <x v="2"/>
    <x v="11"/>
    <x v="3"/>
    <x v="282"/>
    <x v="3"/>
    <x v="1"/>
    <x v="2"/>
  </r>
  <r>
    <x v="1899"/>
    <x v="897"/>
    <x v="3"/>
    <x v="3"/>
    <x v="0"/>
    <x v="1307"/>
    <x v="1106"/>
    <x v="2"/>
    <x v="14"/>
    <x v="3"/>
    <x v="737"/>
    <x v="2"/>
    <x v="2"/>
    <x v="2"/>
  </r>
  <r>
    <x v="1900"/>
    <x v="1088"/>
    <x v="4"/>
    <x v="3"/>
    <x v="0"/>
    <x v="688"/>
    <x v="566"/>
    <x v="2"/>
    <x v="2"/>
    <x v="3"/>
    <x v="251"/>
    <x v="1"/>
    <x v="2"/>
    <x v="2"/>
  </r>
  <r>
    <x v="1901"/>
    <x v="174"/>
    <x v="3"/>
    <x v="3"/>
    <x v="3"/>
    <x v="10"/>
    <x v="1"/>
    <x v="2"/>
    <x v="8"/>
    <x v="3"/>
    <x v="369"/>
    <x v="0"/>
    <x v="2"/>
    <x v="2"/>
  </r>
  <r>
    <x v="1902"/>
    <x v="356"/>
    <x v="4"/>
    <x v="2"/>
    <x v="2"/>
    <x v="578"/>
    <x v="502"/>
    <x v="2"/>
    <x v="14"/>
    <x v="1"/>
    <x v="2605"/>
    <x v="0"/>
    <x v="3"/>
    <x v="2"/>
  </r>
  <r>
    <x v="1903"/>
    <x v="150"/>
    <x v="0"/>
    <x v="3"/>
    <x v="0"/>
    <x v="815"/>
    <x v="727"/>
    <x v="2"/>
    <x v="14"/>
    <x v="0"/>
    <x v="2843"/>
    <x v="1"/>
    <x v="2"/>
    <x v="1"/>
  </r>
  <r>
    <x v="1904"/>
    <x v="952"/>
    <x v="0"/>
    <x v="3"/>
    <x v="0"/>
    <x v="3365"/>
    <x v="2881"/>
    <x v="2"/>
    <x v="11"/>
    <x v="4"/>
    <x v="727"/>
    <x v="5"/>
    <x v="2"/>
    <x v="2"/>
  </r>
  <r>
    <x v="1905"/>
    <x v="1142"/>
    <x v="3"/>
    <x v="3"/>
    <x v="0"/>
    <x v="4015"/>
    <x v="4234"/>
    <x v="0"/>
    <x v="11"/>
    <x v="5"/>
    <x v="3061"/>
    <x v="6"/>
    <x v="2"/>
    <x v="0"/>
  </r>
  <r>
    <x v="1906"/>
    <x v="248"/>
    <x v="4"/>
    <x v="3"/>
    <x v="0"/>
    <x v="3609"/>
    <x v="3096"/>
    <x v="2"/>
    <x v="4"/>
    <x v="4"/>
    <x v="1011"/>
    <x v="5"/>
    <x v="2"/>
    <x v="2"/>
  </r>
  <r>
    <x v="1907"/>
    <x v="1404"/>
    <x v="3"/>
    <x v="1"/>
    <x v="1"/>
    <x v="3546"/>
    <x v="3031"/>
    <x v="2"/>
    <x v="4"/>
    <x v="4"/>
    <x v="335"/>
    <x v="5"/>
    <x v="1"/>
    <x v="2"/>
  </r>
  <r>
    <x v="1908"/>
    <x v="211"/>
    <x v="1"/>
    <x v="0"/>
    <x v="1"/>
    <x v="4898"/>
    <x v="4186"/>
    <x v="2"/>
    <x v="14"/>
    <x v="3"/>
    <x v="328"/>
    <x v="7"/>
    <x v="0"/>
    <x v="1"/>
  </r>
  <r>
    <x v="1909"/>
    <x v="1659"/>
    <x v="1"/>
    <x v="3"/>
    <x v="2"/>
    <x v="4746"/>
    <x v="4069"/>
    <x v="2"/>
    <x v="9"/>
    <x v="3"/>
    <x v="1315"/>
    <x v="7"/>
    <x v="2"/>
    <x v="2"/>
  </r>
  <r>
    <x v="1910"/>
    <x v="1819"/>
    <x v="2"/>
    <x v="3"/>
    <x v="0"/>
    <x v="1317"/>
    <x v="4234"/>
    <x v="1"/>
    <x v="1"/>
    <x v="5"/>
    <x v="3061"/>
    <x v="2"/>
    <x v="2"/>
    <x v="0"/>
  </r>
  <r>
    <x v="1911"/>
    <x v="1264"/>
    <x v="3"/>
    <x v="0"/>
    <x v="0"/>
    <x v="718"/>
    <x v="4234"/>
    <x v="0"/>
    <x v="1"/>
    <x v="5"/>
    <x v="3061"/>
    <x v="1"/>
    <x v="0"/>
    <x v="0"/>
  </r>
  <r>
    <x v="1912"/>
    <x v="1071"/>
    <x v="5"/>
    <x v="3"/>
    <x v="0"/>
    <x v="758"/>
    <x v="643"/>
    <x v="2"/>
    <x v="12"/>
    <x v="3"/>
    <x v="2007"/>
    <x v="1"/>
    <x v="2"/>
    <x v="2"/>
  </r>
  <r>
    <x v="1913"/>
    <x v="1449"/>
    <x v="1"/>
    <x v="3"/>
    <x v="0"/>
    <x v="4395"/>
    <x v="4234"/>
    <x v="0"/>
    <x v="1"/>
    <x v="5"/>
    <x v="3061"/>
    <x v="7"/>
    <x v="2"/>
    <x v="0"/>
  </r>
  <r>
    <x v="1914"/>
    <x v="476"/>
    <x v="0"/>
    <x v="3"/>
    <x v="2"/>
    <x v="520"/>
    <x v="4234"/>
    <x v="0"/>
    <x v="10"/>
    <x v="5"/>
    <x v="3061"/>
    <x v="0"/>
    <x v="2"/>
    <x v="0"/>
  </r>
  <r>
    <x v="1915"/>
    <x v="1822"/>
    <x v="4"/>
    <x v="2"/>
    <x v="1"/>
    <x v="1683"/>
    <x v="1453"/>
    <x v="2"/>
    <x v="4"/>
    <x v="3"/>
    <x v="1533"/>
    <x v="2"/>
    <x v="3"/>
    <x v="2"/>
  </r>
  <r>
    <x v="1916"/>
    <x v="1742"/>
    <x v="0"/>
    <x v="2"/>
    <x v="0"/>
    <x v="2559"/>
    <x v="2182"/>
    <x v="2"/>
    <x v="2"/>
    <x v="5"/>
    <x v="673"/>
    <x v="4"/>
    <x v="3"/>
    <x v="2"/>
  </r>
  <r>
    <x v="1917"/>
    <x v="1377"/>
    <x v="4"/>
    <x v="3"/>
    <x v="3"/>
    <x v="2961"/>
    <x v="2541"/>
    <x v="2"/>
    <x v="1"/>
    <x v="4"/>
    <x v="883"/>
    <x v="4"/>
    <x v="2"/>
    <x v="2"/>
  </r>
  <r>
    <x v="1918"/>
    <x v="1970"/>
    <x v="0"/>
    <x v="1"/>
    <x v="0"/>
    <x v="2874"/>
    <x v="2462"/>
    <x v="2"/>
    <x v="8"/>
    <x v="4"/>
    <x v="824"/>
    <x v="4"/>
    <x v="1"/>
    <x v="2"/>
  </r>
  <r>
    <x v="1919"/>
    <x v="584"/>
    <x v="2"/>
    <x v="3"/>
    <x v="3"/>
    <x v="3852"/>
    <x v="3308"/>
    <x v="2"/>
    <x v="12"/>
    <x v="3"/>
    <x v="1650"/>
    <x v="6"/>
    <x v="2"/>
    <x v="2"/>
  </r>
  <r>
    <x v="1920"/>
    <x v="1748"/>
    <x v="4"/>
    <x v="3"/>
    <x v="3"/>
    <x v="2766"/>
    <x v="2359"/>
    <x v="2"/>
    <x v="0"/>
    <x v="4"/>
    <x v="380"/>
    <x v="4"/>
    <x v="2"/>
    <x v="2"/>
  </r>
  <r>
    <x v="1921"/>
    <x v="66"/>
    <x v="1"/>
    <x v="1"/>
    <x v="2"/>
    <x v="4177"/>
    <x v="3591"/>
    <x v="2"/>
    <x v="10"/>
    <x v="2"/>
    <x v="2242"/>
    <x v="6"/>
    <x v="1"/>
    <x v="1"/>
  </r>
  <r>
    <x v="1922"/>
    <x v="1478"/>
    <x v="1"/>
    <x v="0"/>
    <x v="0"/>
    <x v="423"/>
    <x v="4234"/>
    <x v="1"/>
    <x v="8"/>
    <x v="5"/>
    <x v="3061"/>
    <x v="0"/>
    <x v="0"/>
    <x v="0"/>
  </r>
  <r>
    <x v="1923"/>
    <x v="556"/>
    <x v="0"/>
    <x v="1"/>
    <x v="2"/>
    <x v="4208"/>
    <x v="3596"/>
    <x v="2"/>
    <x v="11"/>
    <x v="5"/>
    <x v="136"/>
    <x v="6"/>
    <x v="1"/>
    <x v="2"/>
  </r>
  <r>
    <x v="1924"/>
    <x v="1900"/>
    <x v="4"/>
    <x v="3"/>
    <x v="2"/>
    <x v="2854"/>
    <x v="2442"/>
    <x v="2"/>
    <x v="8"/>
    <x v="3"/>
    <x v="1118"/>
    <x v="4"/>
    <x v="2"/>
    <x v="2"/>
  </r>
  <r>
    <x v="1925"/>
    <x v="1116"/>
    <x v="4"/>
    <x v="3"/>
    <x v="1"/>
    <x v="1100"/>
    <x v="936"/>
    <x v="2"/>
    <x v="1"/>
    <x v="3"/>
    <x v="831"/>
    <x v="1"/>
    <x v="2"/>
    <x v="2"/>
  </r>
  <r>
    <x v="1926"/>
    <x v="379"/>
    <x v="4"/>
    <x v="1"/>
    <x v="1"/>
    <x v="4815"/>
    <x v="4130"/>
    <x v="2"/>
    <x v="6"/>
    <x v="4"/>
    <x v="1336"/>
    <x v="7"/>
    <x v="1"/>
    <x v="1"/>
  </r>
  <r>
    <x v="1927"/>
    <x v="610"/>
    <x v="3"/>
    <x v="2"/>
    <x v="1"/>
    <x v="4616"/>
    <x v="3949"/>
    <x v="2"/>
    <x v="14"/>
    <x v="3"/>
    <x v="748"/>
    <x v="7"/>
    <x v="3"/>
    <x v="2"/>
  </r>
  <r>
    <x v="1928"/>
    <x v="1735"/>
    <x v="0"/>
    <x v="2"/>
    <x v="0"/>
    <x v="4144"/>
    <x v="3553"/>
    <x v="2"/>
    <x v="12"/>
    <x v="1"/>
    <x v="1266"/>
    <x v="6"/>
    <x v="3"/>
    <x v="2"/>
  </r>
  <r>
    <x v="1929"/>
    <x v="1593"/>
    <x v="0"/>
    <x v="1"/>
    <x v="1"/>
    <x v="4475"/>
    <x v="4234"/>
    <x v="1"/>
    <x v="5"/>
    <x v="5"/>
    <x v="3061"/>
    <x v="7"/>
    <x v="1"/>
    <x v="0"/>
  </r>
  <r>
    <x v="1930"/>
    <x v="696"/>
    <x v="0"/>
    <x v="2"/>
    <x v="2"/>
    <x v="1876"/>
    <x v="1604"/>
    <x v="2"/>
    <x v="13"/>
    <x v="3"/>
    <x v="462"/>
    <x v="3"/>
    <x v="3"/>
    <x v="2"/>
  </r>
  <r>
    <x v="1931"/>
    <x v="502"/>
    <x v="0"/>
    <x v="0"/>
    <x v="2"/>
    <x v="1129"/>
    <x v="950"/>
    <x v="2"/>
    <x v="0"/>
    <x v="4"/>
    <x v="509"/>
    <x v="1"/>
    <x v="0"/>
    <x v="1"/>
  </r>
  <r>
    <x v="1932"/>
    <x v="62"/>
    <x v="2"/>
    <x v="2"/>
    <x v="2"/>
    <x v="907"/>
    <x v="801"/>
    <x v="2"/>
    <x v="8"/>
    <x v="0"/>
    <x v="2709"/>
    <x v="1"/>
    <x v="3"/>
    <x v="2"/>
  </r>
  <r>
    <x v="1933"/>
    <x v="242"/>
    <x v="4"/>
    <x v="2"/>
    <x v="3"/>
    <x v="4283"/>
    <x v="3674"/>
    <x v="2"/>
    <x v="11"/>
    <x v="3"/>
    <x v="1303"/>
    <x v="6"/>
    <x v="3"/>
    <x v="2"/>
  </r>
  <r>
    <x v="1934"/>
    <x v="63"/>
    <x v="5"/>
    <x v="0"/>
    <x v="2"/>
    <x v="4059"/>
    <x v="3476"/>
    <x v="2"/>
    <x v="10"/>
    <x v="3"/>
    <x v="794"/>
    <x v="6"/>
    <x v="0"/>
    <x v="1"/>
  </r>
  <r>
    <x v="1935"/>
    <x v="639"/>
    <x v="1"/>
    <x v="2"/>
    <x v="1"/>
    <x v="4837"/>
    <x v="4189"/>
    <x v="2"/>
    <x v="2"/>
    <x v="0"/>
    <x v="2905"/>
    <x v="7"/>
    <x v="3"/>
    <x v="1"/>
  </r>
  <r>
    <x v="1936"/>
    <x v="363"/>
    <x v="4"/>
    <x v="2"/>
    <x v="3"/>
    <x v="4162"/>
    <x v="3580"/>
    <x v="2"/>
    <x v="2"/>
    <x v="3"/>
    <x v="1891"/>
    <x v="6"/>
    <x v="3"/>
    <x v="2"/>
  </r>
  <r>
    <x v="1937"/>
    <x v="39"/>
    <x v="0"/>
    <x v="2"/>
    <x v="0"/>
    <x v="3065"/>
    <x v="4234"/>
    <x v="1"/>
    <x v="11"/>
    <x v="5"/>
    <x v="3061"/>
    <x v="5"/>
    <x v="3"/>
    <x v="0"/>
  </r>
  <r>
    <x v="1938"/>
    <x v="1541"/>
    <x v="4"/>
    <x v="2"/>
    <x v="0"/>
    <x v="707"/>
    <x v="690"/>
    <x v="2"/>
    <x v="14"/>
    <x v="0"/>
    <x v="3046"/>
    <x v="1"/>
    <x v="3"/>
    <x v="1"/>
  </r>
  <r>
    <x v="1939"/>
    <x v="1738"/>
    <x v="3"/>
    <x v="3"/>
    <x v="0"/>
    <x v="818"/>
    <x v="681"/>
    <x v="2"/>
    <x v="11"/>
    <x v="3"/>
    <x v="535"/>
    <x v="1"/>
    <x v="2"/>
    <x v="2"/>
  </r>
  <r>
    <x v="1940"/>
    <x v="1772"/>
    <x v="4"/>
    <x v="0"/>
    <x v="1"/>
    <x v="2276"/>
    <x v="1942"/>
    <x v="2"/>
    <x v="12"/>
    <x v="4"/>
    <x v="157"/>
    <x v="3"/>
    <x v="0"/>
    <x v="1"/>
  </r>
  <r>
    <x v="1941"/>
    <x v="1655"/>
    <x v="3"/>
    <x v="2"/>
    <x v="0"/>
    <x v="3756"/>
    <x v="3213"/>
    <x v="2"/>
    <x v="13"/>
    <x v="4"/>
    <x v="455"/>
    <x v="6"/>
    <x v="3"/>
    <x v="2"/>
  </r>
  <r>
    <x v="1942"/>
    <x v="252"/>
    <x v="2"/>
    <x v="3"/>
    <x v="1"/>
    <x v="857"/>
    <x v="717"/>
    <x v="2"/>
    <x v="14"/>
    <x v="4"/>
    <x v="452"/>
    <x v="1"/>
    <x v="2"/>
    <x v="2"/>
  </r>
  <r>
    <x v="1943"/>
    <x v="1671"/>
    <x v="1"/>
    <x v="3"/>
    <x v="1"/>
    <x v="3332"/>
    <x v="2869"/>
    <x v="2"/>
    <x v="11"/>
    <x v="2"/>
    <x v="1719"/>
    <x v="5"/>
    <x v="2"/>
    <x v="2"/>
  </r>
  <r>
    <x v="1944"/>
    <x v="30"/>
    <x v="4"/>
    <x v="3"/>
    <x v="0"/>
    <x v="1541"/>
    <x v="1328"/>
    <x v="2"/>
    <x v="11"/>
    <x v="3"/>
    <x v="2000"/>
    <x v="2"/>
    <x v="2"/>
    <x v="2"/>
  </r>
  <r>
    <x v="1945"/>
    <x v="1495"/>
    <x v="3"/>
    <x v="1"/>
    <x v="1"/>
    <x v="4339"/>
    <x v="3717"/>
    <x v="2"/>
    <x v="4"/>
    <x v="4"/>
    <x v="784"/>
    <x v="7"/>
    <x v="1"/>
    <x v="2"/>
  </r>
  <r>
    <x v="1946"/>
    <x v="248"/>
    <x v="1"/>
    <x v="3"/>
    <x v="1"/>
    <x v="2882"/>
    <x v="2478"/>
    <x v="2"/>
    <x v="8"/>
    <x v="3"/>
    <x v="1209"/>
    <x v="4"/>
    <x v="2"/>
    <x v="2"/>
  </r>
  <r>
    <x v="1947"/>
    <x v="102"/>
    <x v="4"/>
    <x v="0"/>
    <x v="1"/>
    <x v="3590"/>
    <x v="3073"/>
    <x v="2"/>
    <x v="3"/>
    <x v="4"/>
    <x v="103"/>
    <x v="5"/>
    <x v="0"/>
    <x v="1"/>
  </r>
  <r>
    <x v="1948"/>
    <x v="1543"/>
    <x v="4"/>
    <x v="3"/>
    <x v="0"/>
    <x v="1885"/>
    <x v="1643"/>
    <x v="2"/>
    <x v="7"/>
    <x v="5"/>
    <x v="2593"/>
    <x v="3"/>
    <x v="2"/>
    <x v="1"/>
  </r>
  <r>
    <x v="1949"/>
    <x v="1449"/>
    <x v="1"/>
    <x v="2"/>
    <x v="1"/>
    <x v="1921"/>
    <x v="1664"/>
    <x v="2"/>
    <x v="7"/>
    <x v="1"/>
    <x v="2417"/>
    <x v="3"/>
    <x v="3"/>
    <x v="2"/>
  </r>
  <r>
    <x v="1950"/>
    <x v="169"/>
    <x v="4"/>
    <x v="3"/>
    <x v="2"/>
    <x v="75"/>
    <x v="53"/>
    <x v="2"/>
    <x v="1"/>
    <x v="5"/>
    <x v="913"/>
    <x v="0"/>
    <x v="2"/>
    <x v="2"/>
  </r>
  <r>
    <x v="1951"/>
    <x v="75"/>
    <x v="4"/>
    <x v="3"/>
    <x v="1"/>
    <x v="2592"/>
    <x v="4234"/>
    <x v="1"/>
    <x v="1"/>
    <x v="5"/>
    <x v="3061"/>
    <x v="4"/>
    <x v="2"/>
    <x v="0"/>
  </r>
  <r>
    <x v="1952"/>
    <x v="1747"/>
    <x v="0"/>
    <x v="3"/>
    <x v="0"/>
    <x v="3728"/>
    <x v="4234"/>
    <x v="0"/>
    <x v="14"/>
    <x v="5"/>
    <x v="3061"/>
    <x v="6"/>
    <x v="2"/>
    <x v="0"/>
  </r>
  <r>
    <x v="1953"/>
    <x v="502"/>
    <x v="3"/>
    <x v="2"/>
    <x v="1"/>
    <x v="4780"/>
    <x v="4106"/>
    <x v="2"/>
    <x v="8"/>
    <x v="3"/>
    <x v="2061"/>
    <x v="7"/>
    <x v="3"/>
    <x v="2"/>
  </r>
  <r>
    <x v="1954"/>
    <x v="1915"/>
    <x v="1"/>
    <x v="3"/>
    <x v="3"/>
    <x v="4371"/>
    <x v="3775"/>
    <x v="2"/>
    <x v="0"/>
    <x v="2"/>
    <x v="2472"/>
    <x v="7"/>
    <x v="2"/>
    <x v="1"/>
  </r>
  <r>
    <x v="1955"/>
    <x v="1046"/>
    <x v="5"/>
    <x v="3"/>
    <x v="1"/>
    <x v="433"/>
    <x v="377"/>
    <x v="2"/>
    <x v="5"/>
    <x v="1"/>
    <x v="2282"/>
    <x v="0"/>
    <x v="2"/>
    <x v="1"/>
  </r>
  <r>
    <x v="1956"/>
    <x v="1931"/>
    <x v="4"/>
    <x v="1"/>
    <x v="1"/>
    <x v="4833"/>
    <x v="4155"/>
    <x v="2"/>
    <x v="13"/>
    <x v="3"/>
    <x v="2000"/>
    <x v="7"/>
    <x v="1"/>
    <x v="1"/>
  </r>
  <r>
    <x v="1957"/>
    <x v="1798"/>
    <x v="1"/>
    <x v="1"/>
    <x v="1"/>
    <x v="743"/>
    <x v="641"/>
    <x v="2"/>
    <x v="10"/>
    <x v="2"/>
    <x v="2471"/>
    <x v="1"/>
    <x v="1"/>
    <x v="1"/>
  </r>
  <r>
    <x v="1958"/>
    <x v="1216"/>
    <x v="2"/>
    <x v="3"/>
    <x v="1"/>
    <x v="218"/>
    <x v="193"/>
    <x v="2"/>
    <x v="12"/>
    <x v="2"/>
    <x v="2091"/>
    <x v="0"/>
    <x v="2"/>
    <x v="2"/>
  </r>
  <r>
    <x v="1959"/>
    <x v="211"/>
    <x v="1"/>
    <x v="2"/>
    <x v="2"/>
    <x v="3665"/>
    <x v="4234"/>
    <x v="1"/>
    <x v="9"/>
    <x v="5"/>
    <x v="3061"/>
    <x v="6"/>
    <x v="3"/>
    <x v="0"/>
  </r>
  <r>
    <x v="1960"/>
    <x v="1773"/>
    <x v="0"/>
    <x v="3"/>
    <x v="1"/>
    <x v="4447"/>
    <x v="3811"/>
    <x v="2"/>
    <x v="10"/>
    <x v="3"/>
    <x v="720"/>
    <x v="7"/>
    <x v="2"/>
    <x v="2"/>
  </r>
  <r>
    <x v="1961"/>
    <x v="676"/>
    <x v="0"/>
    <x v="1"/>
    <x v="3"/>
    <x v="4673"/>
    <x v="4007"/>
    <x v="2"/>
    <x v="3"/>
    <x v="2"/>
    <x v="1129"/>
    <x v="7"/>
    <x v="1"/>
    <x v="2"/>
  </r>
  <r>
    <x v="1962"/>
    <x v="482"/>
    <x v="5"/>
    <x v="2"/>
    <x v="2"/>
    <x v="4053"/>
    <x v="4234"/>
    <x v="0"/>
    <x v="12"/>
    <x v="5"/>
    <x v="3061"/>
    <x v="6"/>
    <x v="3"/>
    <x v="0"/>
  </r>
  <r>
    <x v="1963"/>
    <x v="1135"/>
    <x v="5"/>
    <x v="3"/>
    <x v="1"/>
    <x v="1003"/>
    <x v="889"/>
    <x v="2"/>
    <x v="11"/>
    <x v="2"/>
    <x v="2698"/>
    <x v="1"/>
    <x v="2"/>
    <x v="1"/>
  </r>
  <r>
    <x v="1964"/>
    <x v="693"/>
    <x v="1"/>
    <x v="2"/>
    <x v="2"/>
    <x v="764"/>
    <x v="4234"/>
    <x v="1"/>
    <x v="3"/>
    <x v="5"/>
    <x v="3061"/>
    <x v="1"/>
    <x v="3"/>
    <x v="0"/>
  </r>
  <r>
    <x v="1965"/>
    <x v="1464"/>
    <x v="0"/>
    <x v="1"/>
    <x v="1"/>
    <x v="300"/>
    <x v="244"/>
    <x v="2"/>
    <x v="4"/>
    <x v="3"/>
    <x v="717"/>
    <x v="0"/>
    <x v="1"/>
    <x v="2"/>
  </r>
  <r>
    <x v="1966"/>
    <x v="506"/>
    <x v="3"/>
    <x v="3"/>
    <x v="1"/>
    <x v="2813"/>
    <x v="2425"/>
    <x v="2"/>
    <x v="11"/>
    <x v="1"/>
    <x v="2230"/>
    <x v="4"/>
    <x v="2"/>
    <x v="2"/>
  </r>
  <r>
    <x v="1967"/>
    <x v="1810"/>
    <x v="4"/>
    <x v="2"/>
    <x v="1"/>
    <x v="2346"/>
    <x v="2028"/>
    <x v="2"/>
    <x v="3"/>
    <x v="2"/>
    <x v="2524"/>
    <x v="3"/>
    <x v="3"/>
    <x v="2"/>
  </r>
  <r>
    <x v="1968"/>
    <x v="199"/>
    <x v="4"/>
    <x v="1"/>
    <x v="1"/>
    <x v="553"/>
    <x v="457"/>
    <x v="2"/>
    <x v="10"/>
    <x v="5"/>
    <x v="1201"/>
    <x v="0"/>
    <x v="1"/>
    <x v="2"/>
  </r>
  <r>
    <x v="1969"/>
    <x v="920"/>
    <x v="1"/>
    <x v="3"/>
    <x v="1"/>
    <x v="2248"/>
    <x v="1926"/>
    <x v="2"/>
    <x v="6"/>
    <x v="3"/>
    <x v="1412"/>
    <x v="3"/>
    <x v="2"/>
    <x v="2"/>
  </r>
  <r>
    <x v="1970"/>
    <x v="1897"/>
    <x v="1"/>
    <x v="2"/>
    <x v="3"/>
    <x v="2739"/>
    <x v="2369"/>
    <x v="2"/>
    <x v="4"/>
    <x v="2"/>
    <x v="2581"/>
    <x v="4"/>
    <x v="3"/>
    <x v="2"/>
  </r>
  <r>
    <x v="1971"/>
    <x v="1662"/>
    <x v="1"/>
    <x v="1"/>
    <x v="0"/>
    <x v="3545"/>
    <x v="3036"/>
    <x v="2"/>
    <x v="2"/>
    <x v="4"/>
    <x v="790"/>
    <x v="5"/>
    <x v="1"/>
    <x v="2"/>
  </r>
  <r>
    <x v="1972"/>
    <x v="1622"/>
    <x v="1"/>
    <x v="1"/>
    <x v="3"/>
    <x v="2017"/>
    <x v="1733"/>
    <x v="2"/>
    <x v="10"/>
    <x v="1"/>
    <x v="2131"/>
    <x v="3"/>
    <x v="1"/>
    <x v="1"/>
  </r>
  <r>
    <x v="1973"/>
    <x v="1219"/>
    <x v="1"/>
    <x v="3"/>
    <x v="1"/>
    <x v="1576"/>
    <x v="1375"/>
    <x v="2"/>
    <x v="4"/>
    <x v="1"/>
    <x v="2582"/>
    <x v="2"/>
    <x v="2"/>
    <x v="1"/>
  </r>
  <r>
    <x v="1974"/>
    <x v="1120"/>
    <x v="2"/>
    <x v="3"/>
    <x v="3"/>
    <x v="3234"/>
    <x v="4234"/>
    <x v="0"/>
    <x v="8"/>
    <x v="5"/>
    <x v="3061"/>
    <x v="5"/>
    <x v="2"/>
    <x v="0"/>
  </r>
  <r>
    <x v="1975"/>
    <x v="391"/>
    <x v="4"/>
    <x v="0"/>
    <x v="2"/>
    <x v="3333"/>
    <x v="2858"/>
    <x v="2"/>
    <x v="3"/>
    <x v="3"/>
    <x v="1074"/>
    <x v="5"/>
    <x v="0"/>
    <x v="1"/>
  </r>
  <r>
    <x v="1976"/>
    <x v="575"/>
    <x v="0"/>
    <x v="3"/>
    <x v="1"/>
    <x v="1324"/>
    <x v="1135"/>
    <x v="2"/>
    <x v="2"/>
    <x v="0"/>
    <x v="1932"/>
    <x v="2"/>
    <x v="2"/>
    <x v="2"/>
  </r>
  <r>
    <x v="1977"/>
    <x v="1141"/>
    <x v="2"/>
    <x v="2"/>
    <x v="0"/>
    <x v="110"/>
    <x v="111"/>
    <x v="2"/>
    <x v="0"/>
    <x v="2"/>
    <x v="2423"/>
    <x v="0"/>
    <x v="3"/>
    <x v="2"/>
  </r>
  <r>
    <x v="1978"/>
    <x v="592"/>
    <x v="0"/>
    <x v="1"/>
    <x v="1"/>
    <x v="4644"/>
    <x v="3981"/>
    <x v="2"/>
    <x v="14"/>
    <x v="4"/>
    <x v="781"/>
    <x v="7"/>
    <x v="1"/>
    <x v="2"/>
  </r>
  <r>
    <x v="1979"/>
    <x v="608"/>
    <x v="3"/>
    <x v="3"/>
    <x v="2"/>
    <x v="3698"/>
    <x v="3160"/>
    <x v="2"/>
    <x v="4"/>
    <x v="4"/>
    <x v="354"/>
    <x v="6"/>
    <x v="2"/>
    <x v="2"/>
  </r>
  <r>
    <x v="1980"/>
    <x v="1343"/>
    <x v="2"/>
    <x v="2"/>
    <x v="0"/>
    <x v="990"/>
    <x v="4234"/>
    <x v="1"/>
    <x v="8"/>
    <x v="5"/>
    <x v="3061"/>
    <x v="1"/>
    <x v="3"/>
    <x v="0"/>
  </r>
  <r>
    <x v="1981"/>
    <x v="1395"/>
    <x v="0"/>
    <x v="3"/>
    <x v="0"/>
    <x v="2727"/>
    <x v="2320"/>
    <x v="2"/>
    <x v="7"/>
    <x v="4"/>
    <x v="359"/>
    <x v="4"/>
    <x v="2"/>
    <x v="2"/>
  </r>
  <r>
    <x v="1982"/>
    <x v="972"/>
    <x v="0"/>
    <x v="2"/>
    <x v="2"/>
    <x v="2871"/>
    <x v="2461"/>
    <x v="2"/>
    <x v="5"/>
    <x v="4"/>
    <x v="991"/>
    <x v="4"/>
    <x v="3"/>
    <x v="2"/>
  </r>
  <r>
    <x v="1983"/>
    <x v="545"/>
    <x v="2"/>
    <x v="3"/>
    <x v="2"/>
    <x v="636"/>
    <x v="4234"/>
    <x v="0"/>
    <x v="12"/>
    <x v="5"/>
    <x v="3061"/>
    <x v="0"/>
    <x v="2"/>
    <x v="0"/>
  </r>
  <r>
    <x v="1984"/>
    <x v="341"/>
    <x v="4"/>
    <x v="2"/>
    <x v="1"/>
    <x v="944"/>
    <x v="795"/>
    <x v="2"/>
    <x v="13"/>
    <x v="3"/>
    <x v="716"/>
    <x v="1"/>
    <x v="3"/>
    <x v="2"/>
  </r>
  <r>
    <x v="1985"/>
    <x v="503"/>
    <x v="4"/>
    <x v="3"/>
    <x v="3"/>
    <x v="4712"/>
    <x v="4045"/>
    <x v="2"/>
    <x v="2"/>
    <x v="5"/>
    <x v="1773"/>
    <x v="7"/>
    <x v="2"/>
    <x v="2"/>
  </r>
  <r>
    <x v="1986"/>
    <x v="639"/>
    <x v="2"/>
    <x v="1"/>
    <x v="1"/>
    <x v="2449"/>
    <x v="4234"/>
    <x v="1"/>
    <x v="0"/>
    <x v="5"/>
    <x v="3061"/>
    <x v="4"/>
    <x v="1"/>
    <x v="0"/>
  </r>
  <r>
    <x v="1987"/>
    <x v="1869"/>
    <x v="3"/>
    <x v="2"/>
    <x v="1"/>
    <x v="941"/>
    <x v="799"/>
    <x v="2"/>
    <x v="4"/>
    <x v="2"/>
    <x v="970"/>
    <x v="1"/>
    <x v="3"/>
    <x v="2"/>
  </r>
  <r>
    <x v="1988"/>
    <x v="625"/>
    <x v="2"/>
    <x v="3"/>
    <x v="1"/>
    <x v="3900"/>
    <x v="3342"/>
    <x v="2"/>
    <x v="1"/>
    <x v="4"/>
    <x v="289"/>
    <x v="6"/>
    <x v="2"/>
    <x v="2"/>
  </r>
  <r>
    <x v="1989"/>
    <x v="1797"/>
    <x v="1"/>
    <x v="1"/>
    <x v="3"/>
    <x v="2268"/>
    <x v="1941"/>
    <x v="2"/>
    <x v="0"/>
    <x v="4"/>
    <x v="1283"/>
    <x v="3"/>
    <x v="1"/>
    <x v="1"/>
  </r>
  <r>
    <x v="1990"/>
    <x v="1059"/>
    <x v="1"/>
    <x v="1"/>
    <x v="0"/>
    <x v="3102"/>
    <x v="2653"/>
    <x v="2"/>
    <x v="12"/>
    <x v="4"/>
    <x v="592"/>
    <x v="5"/>
    <x v="1"/>
    <x v="2"/>
  </r>
  <r>
    <x v="1991"/>
    <x v="886"/>
    <x v="4"/>
    <x v="3"/>
    <x v="2"/>
    <x v="1461"/>
    <x v="1246"/>
    <x v="2"/>
    <x v="1"/>
    <x v="2"/>
    <x v="946"/>
    <x v="2"/>
    <x v="2"/>
    <x v="2"/>
  </r>
  <r>
    <x v="1992"/>
    <x v="513"/>
    <x v="1"/>
    <x v="0"/>
    <x v="3"/>
    <x v="296"/>
    <x v="250"/>
    <x v="2"/>
    <x v="1"/>
    <x v="4"/>
    <x v="1506"/>
    <x v="0"/>
    <x v="0"/>
    <x v="1"/>
  </r>
  <r>
    <x v="1993"/>
    <x v="1513"/>
    <x v="5"/>
    <x v="1"/>
    <x v="1"/>
    <x v="820"/>
    <x v="677"/>
    <x v="2"/>
    <x v="5"/>
    <x v="4"/>
    <x v="277"/>
    <x v="1"/>
    <x v="1"/>
    <x v="2"/>
  </r>
  <r>
    <x v="1994"/>
    <x v="1665"/>
    <x v="1"/>
    <x v="1"/>
    <x v="3"/>
    <x v="4794"/>
    <x v="4107"/>
    <x v="2"/>
    <x v="8"/>
    <x v="3"/>
    <x v="906"/>
    <x v="7"/>
    <x v="1"/>
    <x v="2"/>
  </r>
  <r>
    <x v="1995"/>
    <x v="1936"/>
    <x v="0"/>
    <x v="3"/>
    <x v="1"/>
    <x v="3015"/>
    <x v="2595"/>
    <x v="2"/>
    <x v="7"/>
    <x v="2"/>
    <x v="1416"/>
    <x v="4"/>
    <x v="2"/>
    <x v="2"/>
  </r>
  <r>
    <x v="1996"/>
    <x v="1622"/>
    <x v="1"/>
    <x v="3"/>
    <x v="2"/>
    <x v="4087"/>
    <x v="3505"/>
    <x v="2"/>
    <x v="11"/>
    <x v="3"/>
    <x v="1470"/>
    <x v="6"/>
    <x v="2"/>
    <x v="2"/>
  </r>
  <r>
    <x v="1997"/>
    <x v="175"/>
    <x v="5"/>
    <x v="3"/>
    <x v="1"/>
    <x v="122"/>
    <x v="97"/>
    <x v="2"/>
    <x v="11"/>
    <x v="3"/>
    <x v="1543"/>
    <x v="0"/>
    <x v="2"/>
    <x v="2"/>
  </r>
  <r>
    <x v="1998"/>
    <x v="1738"/>
    <x v="3"/>
    <x v="1"/>
    <x v="3"/>
    <x v="3748"/>
    <x v="3216"/>
    <x v="2"/>
    <x v="0"/>
    <x v="2"/>
    <x v="1406"/>
    <x v="6"/>
    <x v="1"/>
    <x v="1"/>
  </r>
  <r>
    <x v="1999"/>
    <x v="1196"/>
    <x v="1"/>
    <x v="0"/>
    <x v="3"/>
    <x v="2332"/>
    <x v="4234"/>
    <x v="2"/>
    <x v="11"/>
    <x v="4"/>
    <x v="3061"/>
    <x v="3"/>
    <x v="0"/>
    <x v="0"/>
  </r>
  <r>
    <x v="2000"/>
    <x v="1007"/>
    <x v="1"/>
    <x v="3"/>
    <x v="2"/>
    <x v="3230"/>
    <x v="2806"/>
    <x v="2"/>
    <x v="0"/>
    <x v="3"/>
    <x v="2623"/>
    <x v="5"/>
    <x v="2"/>
    <x v="1"/>
  </r>
  <r>
    <x v="2001"/>
    <x v="484"/>
    <x v="4"/>
    <x v="3"/>
    <x v="1"/>
    <x v="1771"/>
    <x v="1527"/>
    <x v="2"/>
    <x v="13"/>
    <x v="4"/>
    <x v="1708"/>
    <x v="2"/>
    <x v="2"/>
    <x v="2"/>
  </r>
  <r>
    <x v="2002"/>
    <x v="993"/>
    <x v="5"/>
    <x v="3"/>
    <x v="1"/>
    <x v="2991"/>
    <x v="2602"/>
    <x v="2"/>
    <x v="4"/>
    <x v="3"/>
    <x v="2270"/>
    <x v="4"/>
    <x v="2"/>
    <x v="2"/>
  </r>
  <r>
    <x v="2003"/>
    <x v="1584"/>
    <x v="5"/>
    <x v="1"/>
    <x v="2"/>
    <x v="187"/>
    <x v="181"/>
    <x v="2"/>
    <x v="13"/>
    <x v="3"/>
    <x v="2508"/>
    <x v="0"/>
    <x v="1"/>
    <x v="1"/>
  </r>
  <r>
    <x v="2004"/>
    <x v="1160"/>
    <x v="3"/>
    <x v="0"/>
    <x v="1"/>
    <x v="233"/>
    <x v="191"/>
    <x v="2"/>
    <x v="14"/>
    <x v="3"/>
    <x v="508"/>
    <x v="0"/>
    <x v="0"/>
    <x v="1"/>
  </r>
  <r>
    <x v="2005"/>
    <x v="203"/>
    <x v="4"/>
    <x v="1"/>
    <x v="1"/>
    <x v="3909"/>
    <x v="3347"/>
    <x v="2"/>
    <x v="1"/>
    <x v="3"/>
    <x v="201"/>
    <x v="6"/>
    <x v="1"/>
    <x v="2"/>
  </r>
  <r>
    <x v="2006"/>
    <x v="1495"/>
    <x v="1"/>
    <x v="3"/>
    <x v="0"/>
    <x v="626"/>
    <x v="538"/>
    <x v="2"/>
    <x v="5"/>
    <x v="2"/>
    <x v="1963"/>
    <x v="0"/>
    <x v="2"/>
    <x v="2"/>
  </r>
  <r>
    <x v="2007"/>
    <x v="1561"/>
    <x v="4"/>
    <x v="3"/>
    <x v="0"/>
    <x v="81"/>
    <x v="66"/>
    <x v="2"/>
    <x v="1"/>
    <x v="3"/>
    <x v="1332"/>
    <x v="0"/>
    <x v="2"/>
    <x v="2"/>
  </r>
  <r>
    <x v="2008"/>
    <x v="1331"/>
    <x v="4"/>
    <x v="2"/>
    <x v="3"/>
    <x v="4477"/>
    <x v="3848"/>
    <x v="2"/>
    <x v="14"/>
    <x v="3"/>
    <x v="1524"/>
    <x v="7"/>
    <x v="3"/>
    <x v="2"/>
  </r>
  <r>
    <x v="2009"/>
    <x v="386"/>
    <x v="1"/>
    <x v="3"/>
    <x v="2"/>
    <x v="1295"/>
    <x v="1133"/>
    <x v="2"/>
    <x v="7"/>
    <x v="0"/>
    <x v="2651"/>
    <x v="2"/>
    <x v="2"/>
    <x v="1"/>
  </r>
  <r>
    <x v="2010"/>
    <x v="569"/>
    <x v="4"/>
    <x v="3"/>
    <x v="1"/>
    <x v="2815"/>
    <x v="2411"/>
    <x v="2"/>
    <x v="12"/>
    <x v="3"/>
    <x v="1532"/>
    <x v="4"/>
    <x v="2"/>
    <x v="2"/>
  </r>
  <r>
    <x v="2011"/>
    <x v="895"/>
    <x v="2"/>
    <x v="3"/>
    <x v="2"/>
    <x v="4118"/>
    <x v="3581"/>
    <x v="2"/>
    <x v="8"/>
    <x v="0"/>
    <x v="2924"/>
    <x v="6"/>
    <x v="2"/>
    <x v="1"/>
  </r>
  <r>
    <x v="2012"/>
    <x v="1720"/>
    <x v="1"/>
    <x v="0"/>
    <x v="1"/>
    <x v="3654"/>
    <x v="3130"/>
    <x v="2"/>
    <x v="12"/>
    <x v="4"/>
    <x v="1265"/>
    <x v="5"/>
    <x v="0"/>
    <x v="1"/>
  </r>
  <r>
    <x v="2013"/>
    <x v="1612"/>
    <x v="1"/>
    <x v="3"/>
    <x v="0"/>
    <x v="238"/>
    <x v="241"/>
    <x v="2"/>
    <x v="8"/>
    <x v="1"/>
    <x v="2826"/>
    <x v="0"/>
    <x v="2"/>
    <x v="1"/>
  </r>
  <r>
    <x v="2014"/>
    <x v="190"/>
    <x v="1"/>
    <x v="3"/>
    <x v="0"/>
    <x v="2700"/>
    <x v="2304"/>
    <x v="2"/>
    <x v="0"/>
    <x v="1"/>
    <x v="1138"/>
    <x v="4"/>
    <x v="2"/>
    <x v="2"/>
  </r>
  <r>
    <x v="2015"/>
    <x v="132"/>
    <x v="1"/>
    <x v="3"/>
    <x v="1"/>
    <x v="2614"/>
    <x v="2239"/>
    <x v="2"/>
    <x v="7"/>
    <x v="3"/>
    <x v="1390"/>
    <x v="4"/>
    <x v="2"/>
    <x v="2"/>
  </r>
  <r>
    <x v="2016"/>
    <x v="98"/>
    <x v="1"/>
    <x v="1"/>
    <x v="1"/>
    <x v="1739"/>
    <x v="4234"/>
    <x v="0"/>
    <x v="9"/>
    <x v="5"/>
    <x v="3061"/>
    <x v="2"/>
    <x v="1"/>
    <x v="0"/>
  </r>
  <r>
    <x v="2017"/>
    <x v="1835"/>
    <x v="4"/>
    <x v="2"/>
    <x v="3"/>
    <x v="3687"/>
    <x v="3199"/>
    <x v="2"/>
    <x v="14"/>
    <x v="1"/>
    <x v="2716"/>
    <x v="6"/>
    <x v="3"/>
    <x v="2"/>
  </r>
  <r>
    <x v="2018"/>
    <x v="1709"/>
    <x v="1"/>
    <x v="2"/>
    <x v="2"/>
    <x v="4756"/>
    <x v="4082"/>
    <x v="2"/>
    <x v="12"/>
    <x v="4"/>
    <x v="1764"/>
    <x v="7"/>
    <x v="3"/>
    <x v="2"/>
  </r>
  <r>
    <x v="2019"/>
    <x v="419"/>
    <x v="0"/>
    <x v="0"/>
    <x v="2"/>
    <x v="732"/>
    <x v="602"/>
    <x v="2"/>
    <x v="7"/>
    <x v="4"/>
    <x v="43"/>
    <x v="1"/>
    <x v="0"/>
    <x v="2"/>
  </r>
  <r>
    <x v="2020"/>
    <x v="1811"/>
    <x v="2"/>
    <x v="3"/>
    <x v="0"/>
    <x v="720"/>
    <x v="605"/>
    <x v="2"/>
    <x v="12"/>
    <x v="4"/>
    <x v="1044"/>
    <x v="1"/>
    <x v="2"/>
    <x v="2"/>
  </r>
  <r>
    <x v="2021"/>
    <x v="981"/>
    <x v="5"/>
    <x v="2"/>
    <x v="2"/>
    <x v="3595"/>
    <x v="3239"/>
    <x v="2"/>
    <x v="14"/>
    <x v="0"/>
    <x v="3060"/>
    <x v="5"/>
    <x v="3"/>
    <x v="1"/>
  </r>
  <r>
    <x v="2022"/>
    <x v="607"/>
    <x v="0"/>
    <x v="1"/>
    <x v="1"/>
    <x v="2196"/>
    <x v="1880"/>
    <x v="2"/>
    <x v="13"/>
    <x v="3"/>
    <x v="442"/>
    <x v="3"/>
    <x v="1"/>
    <x v="2"/>
  </r>
  <r>
    <x v="2023"/>
    <x v="1454"/>
    <x v="1"/>
    <x v="2"/>
    <x v="0"/>
    <x v="3888"/>
    <x v="4234"/>
    <x v="1"/>
    <x v="14"/>
    <x v="5"/>
    <x v="3061"/>
    <x v="6"/>
    <x v="3"/>
    <x v="0"/>
  </r>
  <r>
    <x v="2024"/>
    <x v="135"/>
    <x v="1"/>
    <x v="3"/>
    <x v="3"/>
    <x v="699"/>
    <x v="589"/>
    <x v="2"/>
    <x v="5"/>
    <x v="4"/>
    <x v="1172"/>
    <x v="1"/>
    <x v="2"/>
    <x v="2"/>
  </r>
  <r>
    <x v="2025"/>
    <x v="242"/>
    <x v="1"/>
    <x v="2"/>
    <x v="1"/>
    <x v="209"/>
    <x v="221"/>
    <x v="2"/>
    <x v="6"/>
    <x v="0"/>
    <x v="2903"/>
    <x v="0"/>
    <x v="3"/>
    <x v="1"/>
  </r>
  <r>
    <x v="2026"/>
    <x v="488"/>
    <x v="5"/>
    <x v="2"/>
    <x v="1"/>
    <x v="3401"/>
    <x v="2917"/>
    <x v="2"/>
    <x v="0"/>
    <x v="5"/>
    <x v="1327"/>
    <x v="5"/>
    <x v="3"/>
    <x v="2"/>
  </r>
  <r>
    <x v="2027"/>
    <x v="1202"/>
    <x v="5"/>
    <x v="0"/>
    <x v="0"/>
    <x v="4902"/>
    <x v="4188"/>
    <x v="2"/>
    <x v="2"/>
    <x v="4"/>
    <x v="295"/>
    <x v="7"/>
    <x v="0"/>
    <x v="1"/>
  </r>
  <r>
    <x v="2028"/>
    <x v="1658"/>
    <x v="3"/>
    <x v="3"/>
    <x v="0"/>
    <x v="469"/>
    <x v="383"/>
    <x v="2"/>
    <x v="12"/>
    <x v="4"/>
    <x v="312"/>
    <x v="0"/>
    <x v="2"/>
    <x v="2"/>
  </r>
  <r>
    <x v="2029"/>
    <x v="1013"/>
    <x v="3"/>
    <x v="3"/>
    <x v="2"/>
    <x v="4233"/>
    <x v="3620"/>
    <x v="2"/>
    <x v="4"/>
    <x v="4"/>
    <x v="697"/>
    <x v="6"/>
    <x v="2"/>
    <x v="2"/>
  </r>
  <r>
    <x v="2030"/>
    <x v="863"/>
    <x v="4"/>
    <x v="1"/>
    <x v="2"/>
    <x v="1884"/>
    <x v="1615"/>
    <x v="2"/>
    <x v="6"/>
    <x v="4"/>
    <x v="476"/>
    <x v="3"/>
    <x v="1"/>
    <x v="2"/>
  </r>
  <r>
    <x v="2031"/>
    <x v="1153"/>
    <x v="3"/>
    <x v="3"/>
    <x v="0"/>
    <x v="97"/>
    <x v="78"/>
    <x v="2"/>
    <x v="5"/>
    <x v="3"/>
    <x v="1553"/>
    <x v="0"/>
    <x v="2"/>
    <x v="2"/>
  </r>
  <r>
    <x v="2032"/>
    <x v="23"/>
    <x v="5"/>
    <x v="2"/>
    <x v="2"/>
    <x v="2465"/>
    <x v="4234"/>
    <x v="1"/>
    <x v="13"/>
    <x v="5"/>
    <x v="3061"/>
    <x v="4"/>
    <x v="3"/>
    <x v="0"/>
  </r>
  <r>
    <x v="2033"/>
    <x v="1311"/>
    <x v="1"/>
    <x v="0"/>
    <x v="1"/>
    <x v="1373"/>
    <x v="1149"/>
    <x v="2"/>
    <x v="13"/>
    <x v="3"/>
    <x v="324"/>
    <x v="2"/>
    <x v="0"/>
    <x v="1"/>
  </r>
  <r>
    <x v="2034"/>
    <x v="1594"/>
    <x v="3"/>
    <x v="3"/>
    <x v="1"/>
    <x v="3374"/>
    <x v="4234"/>
    <x v="1"/>
    <x v="11"/>
    <x v="5"/>
    <x v="3061"/>
    <x v="5"/>
    <x v="2"/>
    <x v="0"/>
  </r>
  <r>
    <x v="2035"/>
    <x v="823"/>
    <x v="3"/>
    <x v="2"/>
    <x v="2"/>
    <x v="1413"/>
    <x v="1204"/>
    <x v="2"/>
    <x v="14"/>
    <x v="4"/>
    <x v="736"/>
    <x v="2"/>
    <x v="3"/>
    <x v="2"/>
  </r>
  <r>
    <x v="2036"/>
    <x v="1280"/>
    <x v="1"/>
    <x v="3"/>
    <x v="3"/>
    <x v="2313"/>
    <x v="4234"/>
    <x v="1"/>
    <x v="8"/>
    <x v="5"/>
    <x v="3061"/>
    <x v="3"/>
    <x v="2"/>
    <x v="0"/>
  </r>
  <r>
    <x v="2037"/>
    <x v="576"/>
    <x v="3"/>
    <x v="3"/>
    <x v="2"/>
    <x v="986"/>
    <x v="836"/>
    <x v="2"/>
    <x v="2"/>
    <x v="4"/>
    <x v="1134"/>
    <x v="1"/>
    <x v="2"/>
    <x v="2"/>
  </r>
  <r>
    <x v="2038"/>
    <x v="1851"/>
    <x v="2"/>
    <x v="2"/>
    <x v="2"/>
    <x v="4068"/>
    <x v="3482"/>
    <x v="2"/>
    <x v="9"/>
    <x v="4"/>
    <x v="637"/>
    <x v="6"/>
    <x v="3"/>
    <x v="2"/>
  </r>
  <r>
    <x v="2039"/>
    <x v="271"/>
    <x v="4"/>
    <x v="1"/>
    <x v="2"/>
    <x v="1961"/>
    <x v="1669"/>
    <x v="2"/>
    <x v="6"/>
    <x v="5"/>
    <x v="510"/>
    <x v="3"/>
    <x v="1"/>
    <x v="2"/>
  </r>
  <r>
    <x v="2040"/>
    <x v="1856"/>
    <x v="3"/>
    <x v="0"/>
    <x v="2"/>
    <x v="2176"/>
    <x v="1860"/>
    <x v="2"/>
    <x v="12"/>
    <x v="4"/>
    <x v="27"/>
    <x v="3"/>
    <x v="0"/>
    <x v="2"/>
  </r>
  <r>
    <x v="2041"/>
    <x v="994"/>
    <x v="1"/>
    <x v="2"/>
    <x v="1"/>
    <x v="4846"/>
    <x v="4223"/>
    <x v="2"/>
    <x v="2"/>
    <x v="0"/>
    <x v="3037"/>
    <x v="7"/>
    <x v="3"/>
    <x v="1"/>
  </r>
  <r>
    <x v="2042"/>
    <x v="783"/>
    <x v="1"/>
    <x v="1"/>
    <x v="0"/>
    <x v="705"/>
    <x v="4234"/>
    <x v="0"/>
    <x v="8"/>
    <x v="5"/>
    <x v="3061"/>
    <x v="1"/>
    <x v="1"/>
    <x v="0"/>
  </r>
  <r>
    <x v="2043"/>
    <x v="1617"/>
    <x v="1"/>
    <x v="3"/>
    <x v="0"/>
    <x v="3961"/>
    <x v="3429"/>
    <x v="2"/>
    <x v="11"/>
    <x v="1"/>
    <x v="2638"/>
    <x v="6"/>
    <x v="2"/>
    <x v="1"/>
  </r>
  <r>
    <x v="2044"/>
    <x v="541"/>
    <x v="1"/>
    <x v="1"/>
    <x v="0"/>
    <x v="2738"/>
    <x v="2351"/>
    <x v="2"/>
    <x v="11"/>
    <x v="5"/>
    <x v="1657"/>
    <x v="4"/>
    <x v="1"/>
    <x v="1"/>
  </r>
  <r>
    <x v="2045"/>
    <x v="570"/>
    <x v="3"/>
    <x v="3"/>
    <x v="1"/>
    <x v="4316"/>
    <x v="3697"/>
    <x v="2"/>
    <x v="8"/>
    <x v="3"/>
    <x v="794"/>
    <x v="7"/>
    <x v="2"/>
    <x v="2"/>
  </r>
  <r>
    <x v="2046"/>
    <x v="103"/>
    <x v="2"/>
    <x v="2"/>
    <x v="2"/>
    <x v="1435"/>
    <x v="1244"/>
    <x v="2"/>
    <x v="4"/>
    <x v="1"/>
    <x v="2168"/>
    <x v="2"/>
    <x v="3"/>
    <x v="2"/>
  </r>
  <r>
    <x v="2047"/>
    <x v="1019"/>
    <x v="0"/>
    <x v="3"/>
    <x v="1"/>
    <x v="1451"/>
    <x v="1238"/>
    <x v="2"/>
    <x v="3"/>
    <x v="4"/>
    <x v="687"/>
    <x v="2"/>
    <x v="2"/>
    <x v="2"/>
  </r>
  <r>
    <x v="2048"/>
    <x v="1486"/>
    <x v="5"/>
    <x v="2"/>
    <x v="3"/>
    <x v="1616"/>
    <x v="1467"/>
    <x v="2"/>
    <x v="2"/>
    <x v="0"/>
    <x v="3021"/>
    <x v="2"/>
    <x v="3"/>
    <x v="1"/>
  </r>
  <r>
    <x v="2049"/>
    <x v="1943"/>
    <x v="3"/>
    <x v="1"/>
    <x v="1"/>
    <x v="96"/>
    <x v="68"/>
    <x v="2"/>
    <x v="11"/>
    <x v="4"/>
    <x v="695"/>
    <x v="0"/>
    <x v="1"/>
    <x v="2"/>
  </r>
  <r>
    <x v="2050"/>
    <x v="1039"/>
    <x v="0"/>
    <x v="3"/>
    <x v="0"/>
    <x v="843"/>
    <x v="703"/>
    <x v="2"/>
    <x v="3"/>
    <x v="3"/>
    <x v="595"/>
    <x v="1"/>
    <x v="2"/>
    <x v="2"/>
  </r>
  <r>
    <x v="2051"/>
    <x v="147"/>
    <x v="0"/>
    <x v="2"/>
    <x v="0"/>
    <x v="4901"/>
    <x v="4191"/>
    <x v="2"/>
    <x v="9"/>
    <x v="3"/>
    <x v="648"/>
    <x v="7"/>
    <x v="3"/>
    <x v="2"/>
  </r>
  <r>
    <x v="2052"/>
    <x v="368"/>
    <x v="1"/>
    <x v="3"/>
    <x v="1"/>
    <x v="1230"/>
    <x v="1048"/>
    <x v="2"/>
    <x v="0"/>
    <x v="2"/>
    <x v="1547"/>
    <x v="2"/>
    <x v="2"/>
    <x v="2"/>
  </r>
  <r>
    <x v="2053"/>
    <x v="540"/>
    <x v="3"/>
    <x v="1"/>
    <x v="2"/>
    <x v="112"/>
    <x v="82"/>
    <x v="2"/>
    <x v="4"/>
    <x v="3"/>
    <x v="729"/>
    <x v="0"/>
    <x v="1"/>
    <x v="2"/>
  </r>
  <r>
    <x v="2054"/>
    <x v="1765"/>
    <x v="4"/>
    <x v="2"/>
    <x v="1"/>
    <x v="1371"/>
    <x v="1198"/>
    <x v="2"/>
    <x v="5"/>
    <x v="0"/>
    <x v="2654"/>
    <x v="2"/>
    <x v="3"/>
    <x v="2"/>
  </r>
  <r>
    <x v="2055"/>
    <x v="1142"/>
    <x v="0"/>
    <x v="3"/>
    <x v="2"/>
    <x v="1989"/>
    <x v="1699"/>
    <x v="2"/>
    <x v="11"/>
    <x v="3"/>
    <x v="1236"/>
    <x v="3"/>
    <x v="2"/>
    <x v="2"/>
  </r>
  <r>
    <x v="2056"/>
    <x v="1846"/>
    <x v="4"/>
    <x v="3"/>
    <x v="3"/>
    <x v="2649"/>
    <x v="2252"/>
    <x v="2"/>
    <x v="1"/>
    <x v="4"/>
    <x v="431"/>
    <x v="4"/>
    <x v="2"/>
    <x v="2"/>
  </r>
  <r>
    <x v="2057"/>
    <x v="1669"/>
    <x v="1"/>
    <x v="2"/>
    <x v="2"/>
    <x v="344"/>
    <x v="332"/>
    <x v="2"/>
    <x v="7"/>
    <x v="0"/>
    <x v="2846"/>
    <x v="0"/>
    <x v="3"/>
    <x v="1"/>
  </r>
  <r>
    <x v="2058"/>
    <x v="1741"/>
    <x v="5"/>
    <x v="1"/>
    <x v="3"/>
    <x v="3862"/>
    <x v="3348"/>
    <x v="2"/>
    <x v="6"/>
    <x v="2"/>
    <x v="2534"/>
    <x v="6"/>
    <x v="1"/>
    <x v="1"/>
  </r>
  <r>
    <x v="2059"/>
    <x v="536"/>
    <x v="1"/>
    <x v="3"/>
    <x v="1"/>
    <x v="4055"/>
    <x v="4234"/>
    <x v="0"/>
    <x v="4"/>
    <x v="5"/>
    <x v="3061"/>
    <x v="6"/>
    <x v="2"/>
    <x v="0"/>
  </r>
  <r>
    <x v="2060"/>
    <x v="1103"/>
    <x v="5"/>
    <x v="0"/>
    <x v="2"/>
    <x v="1051"/>
    <x v="909"/>
    <x v="2"/>
    <x v="11"/>
    <x v="3"/>
    <x v="2055"/>
    <x v="1"/>
    <x v="0"/>
    <x v="1"/>
  </r>
  <r>
    <x v="2061"/>
    <x v="118"/>
    <x v="2"/>
    <x v="3"/>
    <x v="3"/>
    <x v="3907"/>
    <x v="4234"/>
    <x v="2"/>
    <x v="14"/>
    <x v="4"/>
    <x v="3061"/>
    <x v="6"/>
    <x v="2"/>
    <x v="0"/>
  </r>
  <r>
    <x v="2062"/>
    <x v="725"/>
    <x v="2"/>
    <x v="1"/>
    <x v="3"/>
    <x v="1783"/>
    <x v="1541"/>
    <x v="2"/>
    <x v="0"/>
    <x v="1"/>
    <x v="1812"/>
    <x v="2"/>
    <x v="1"/>
    <x v="1"/>
  </r>
  <r>
    <x v="2063"/>
    <x v="606"/>
    <x v="0"/>
    <x v="3"/>
    <x v="1"/>
    <x v="2053"/>
    <x v="1751"/>
    <x v="2"/>
    <x v="13"/>
    <x v="3"/>
    <x v="379"/>
    <x v="3"/>
    <x v="2"/>
    <x v="2"/>
  </r>
  <r>
    <x v="2064"/>
    <x v="320"/>
    <x v="1"/>
    <x v="1"/>
    <x v="0"/>
    <x v="4599"/>
    <x v="3961"/>
    <x v="2"/>
    <x v="13"/>
    <x v="2"/>
    <x v="2264"/>
    <x v="7"/>
    <x v="1"/>
    <x v="1"/>
  </r>
  <r>
    <x v="2065"/>
    <x v="121"/>
    <x v="4"/>
    <x v="3"/>
    <x v="3"/>
    <x v="4368"/>
    <x v="3760"/>
    <x v="2"/>
    <x v="12"/>
    <x v="3"/>
    <x v="1804"/>
    <x v="7"/>
    <x v="2"/>
    <x v="2"/>
  </r>
  <r>
    <x v="2066"/>
    <x v="732"/>
    <x v="0"/>
    <x v="1"/>
    <x v="0"/>
    <x v="1847"/>
    <x v="1594"/>
    <x v="2"/>
    <x v="1"/>
    <x v="4"/>
    <x v="1602"/>
    <x v="3"/>
    <x v="1"/>
    <x v="1"/>
  </r>
  <r>
    <x v="2067"/>
    <x v="138"/>
    <x v="0"/>
    <x v="3"/>
    <x v="0"/>
    <x v="2350"/>
    <x v="2002"/>
    <x v="2"/>
    <x v="5"/>
    <x v="2"/>
    <x v="1201"/>
    <x v="3"/>
    <x v="2"/>
    <x v="2"/>
  </r>
  <r>
    <x v="2068"/>
    <x v="1208"/>
    <x v="1"/>
    <x v="3"/>
    <x v="1"/>
    <x v="1407"/>
    <x v="1211"/>
    <x v="2"/>
    <x v="9"/>
    <x v="2"/>
    <x v="1681"/>
    <x v="2"/>
    <x v="2"/>
    <x v="2"/>
  </r>
  <r>
    <x v="2069"/>
    <x v="531"/>
    <x v="1"/>
    <x v="3"/>
    <x v="1"/>
    <x v="2494"/>
    <x v="2133"/>
    <x v="2"/>
    <x v="3"/>
    <x v="5"/>
    <x v="1617"/>
    <x v="4"/>
    <x v="2"/>
    <x v="2"/>
  </r>
  <r>
    <x v="2070"/>
    <x v="437"/>
    <x v="3"/>
    <x v="3"/>
    <x v="0"/>
    <x v="3318"/>
    <x v="4234"/>
    <x v="0"/>
    <x v="3"/>
    <x v="5"/>
    <x v="3061"/>
    <x v="5"/>
    <x v="2"/>
    <x v="0"/>
  </r>
  <r>
    <x v="2071"/>
    <x v="219"/>
    <x v="4"/>
    <x v="3"/>
    <x v="2"/>
    <x v="459"/>
    <x v="382"/>
    <x v="2"/>
    <x v="8"/>
    <x v="2"/>
    <x v="1014"/>
    <x v="0"/>
    <x v="2"/>
    <x v="2"/>
  </r>
  <r>
    <x v="2072"/>
    <x v="909"/>
    <x v="4"/>
    <x v="2"/>
    <x v="1"/>
    <x v="4506"/>
    <x v="3904"/>
    <x v="2"/>
    <x v="12"/>
    <x v="1"/>
    <x v="2731"/>
    <x v="7"/>
    <x v="3"/>
    <x v="2"/>
  </r>
  <r>
    <x v="2073"/>
    <x v="332"/>
    <x v="2"/>
    <x v="3"/>
    <x v="1"/>
    <x v="3517"/>
    <x v="3061"/>
    <x v="2"/>
    <x v="2"/>
    <x v="1"/>
    <x v="2682"/>
    <x v="5"/>
    <x v="2"/>
    <x v="1"/>
  </r>
  <r>
    <x v="2074"/>
    <x v="1126"/>
    <x v="0"/>
    <x v="1"/>
    <x v="2"/>
    <x v="480"/>
    <x v="387"/>
    <x v="2"/>
    <x v="0"/>
    <x v="4"/>
    <x v="117"/>
    <x v="0"/>
    <x v="1"/>
    <x v="2"/>
  </r>
  <r>
    <x v="2075"/>
    <x v="1943"/>
    <x v="0"/>
    <x v="2"/>
    <x v="2"/>
    <x v="4264"/>
    <x v="3654"/>
    <x v="2"/>
    <x v="14"/>
    <x v="2"/>
    <x v="1345"/>
    <x v="6"/>
    <x v="3"/>
    <x v="2"/>
  </r>
  <r>
    <x v="2076"/>
    <x v="1449"/>
    <x v="1"/>
    <x v="3"/>
    <x v="2"/>
    <x v="3644"/>
    <x v="3136"/>
    <x v="2"/>
    <x v="6"/>
    <x v="3"/>
    <x v="2047"/>
    <x v="5"/>
    <x v="2"/>
    <x v="2"/>
  </r>
  <r>
    <x v="2077"/>
    <x v="230"/>
    <x v="4"/>
    <x v="0"/>
    <x v="2"/>
    <x v="1549"/>
    <x v="1304"/>
    <x v="2"/>
    <x v="1"/>
    <x v="4"/>
    <x v="125"/>
    <x v="2"/>
    <x v="0"/>
    <x v="1"/>
  </r>
  <r>
    <x v="2078"/>
    <x v="181"/>
    <x v="3"/>
    <x v="3"/>
    <x v="1"/>
    <x v="2520"/>
    <x v="2148"/>
    <x v="2"/>
    <x v="14"/>
    <x v="3"/>
    <x v="826"/>
    <x v="4"/>
    <x v="2"/>
    <x v="2"/>
  </r>
  <r>
    <x v="2079"/>
    <x v="1731"/>
    <x v="1"/>
    <x v="1"/>
    <x v="3"/>
    <x v="4214"/>
    <x v="3634"/>
    <x v="2"/>
    <x v="4"/>
    <x v="2"/>
    <x v="2511"/>
    <x v="6"/>
    <x v="1"/>
    <x v="1"/>
  </r>
  <r>
    <x v="2080"/>
    <x v="1715"/>
    <x v="1"/>
    <x v="1"/>
    <x v="0"/>
    <x v="4777"/>
    <x v="4105"/>
    <x v="2"/>
    <x v="1"/>
    <x v="3"/>
    <x v="2136"/>
    <x v="7"/>
    <x v="1"/>
    <x v="1"/>
  </r>
  <r>
    <x v="2081"/>
    <x v="702"/>
    <x v="3"/>
    <x v="3"/>
    <x v="1"/>
    <x v="1386"/>
    <x v="1185"/>
    <x v="2"/>
    <x v="10"/>
    <x v="3"/>
    <x v="1426"/>
    <x v="2"/>
    <x v="2"/>
    <x v="2"/>
  </r>
  <r>
    <x v="2082"/>
    <x v="895"/>
    <x v="1"/>
    <x v="1"/>
    <x v="2"/>
    <x v="3162"/>
    <x v="4234"/>
    <x v="0"/>
    <x v="11"/>
    <x v="5"/>
    <x v="3061"/>
    <x v="5"/>
    <x v="1"/>
    <x v="0"/>
  </r>
  <r>
    <x v="2083"/>
    <x v="732"/>
    <x v="4"/>
    <x v="2"/>
    <x v="2"/>
    <x v="4216"/>
    <x v="3619"/>
    <x v="2"/>
    <x v="1"/>
    <x v="2"/>
    <x v="1877"/>
    <x v="6"/>
    <x v="3"/>
    <x v="2"/>
  </r>
  <r>
    <x v="2084"/>
    <x v="1145"/>
    <x v="1"/>
    <x v="2"/>
    <x v="0"/>
    <x v="4867"/>
    <x v="4181"/>
    <x v="2"/>
    <x v="10"/>
    <x v="3"/>
    <x v="1919"/>
    <x v="7"/>
    <x v="3"/>
    <x v="2"/>
  </r>
  <r>
    <x v="2085"/>
    <x v="400"/>
    <x v="1"/>
    <x v="3"/>
    <x v="0"/>
    <x v="355"/>
    <x v="4234"/>
    <x v="1"/>
    <x v="5"/>
    <x v="5"/>
    <x v="3061"/>
    <x v="0"/>
    <x v="2"/>
    <x v="0"/>
  </r>
  <r>
    <x v="2086"/>
    <x v="1859"/>
    <x v="1"/>
    <x v="3"/>
    <x v="0"/>
    <x v="2431"/>
    <x v="2093"/>
    <x v="2"/>
    <x v="4"/>
    <x v="2"/>
    <x v="2252"/>
    <x v="4"/>
    <x v="2"/>
    <x v="2"/>
  </r>
  <r>
    <x v="2087"/>
    <x v="788"/>
    <x v="4"/>
    <x v="3"/>
    <x v="0"/>
    <x v="4282"/>
    <x v="3686"/>
    <x v="2"/>
    <x v="10"/>
    <x v="2"/>
    <x v="2073"/>
    <x v="6"/>
    <x v="2"/>
    <x v="2"/>
  </r>
  <r>
    <x v="2088"/>
    <x v="330"/>
    <x v="4"/>
    <x v="2"/>
    <x v="1"/>
    <x v="23"/>
    <x v="51"/>
    <x v="2"/>
    <x v="0"/>
    <x v="2"/>
    <x v="2709"/>
    <x v="0"/>
    <x v="3"/>
    <x v="2"/>
  </r>
  <r>
    <x v="2089"/>
    <x v="580"/>
    <x v="3"/>
    <x v="3"/>
    <x v="1"/>
    <x v="2136"/>
    <x v="1826"/>
    <x v="2"/>
    <x v="2"/>
    <x v="4"/>
    <x v="986"/>
    <x v="3"/>
    <x v="2"/>
    <x v="2"/>
  </r>
  <r>
    <x v="2090"/>
    <x v="1748"/>
    <x v="1"/>
    <x v="1"/>
    <x v="1"/>
    <x v="2828"/>
    <x v="2410"/>
    <x v="2"/>
    <x v="12"/>
    <x v="3"/>
    <x v="878"/>
    <x v="4"/>
    <x v="1"/>
    <x v="2"/>
  </r>
  <r>
    <x v="2091"/>
    <x v="555"/>
    <x v="5"/>
    <x v="3"/>
    <x v="2"/>
    <x v="2535"/>
    <x v="4234"/>
    <x v="0"/>
    <x v="14"/>
    <x v="5"/>
    <x v="3061"/>
    <x v="4"/>
    <x v="2"/>
    <x v="0"/>
  </r>
  <r>
    <x v="2092"/>
    <x v="1593"/>
    <x v="4"/>
    <x v="3"/>
    <x v="2"/>
    <x v="3587"/>
    <x v="3086"/>
    <x v="2"/>
    <x v="13"/>
    <x v="1"/>
    <x v="1728"/>
    <x v="5"/>
    <x v="2"/>
    <x v="2"/>
  </r>
  <r>
    <x v="2093"/>
    <x v="1514"/>
    <x v="0"/>
    <x v="1"/>
    <x v="0"/>
    <x v="331"/>
    <x v="280"/>
    <x v="2"/>
    <x v="11"/>
    <x v="5"/>
    <x v="1386"/>
    <x v="0"/>
    <x v="1"/>
    <x v="1"/>
  </r>
  <r>
    <x v="2094"/>
    <x v="1960"/>
    <x v="4"/>
    <x v="3"/>
    <x v="1"/>
    <x v="3840"/>
    <x v="3297"/>
    <x v="2"/>
    <x v="1"/>
    <x v="3"/>
    <x v="1344"/>
    <x v="6"/>
    <x v="2"/>
    <x v="2"/>
  </r>
  <r>
    <x v="2095"/>
    <x v="300"/>
    <x v="2"/>
    <x v="0"/>
    <x v="0"/>
    <x v="1396"/>
    <x v="1173"/>
    <x v="2"/>
    <x v="4"/>
    <x v="4"/>
    <x v="110"/>
    <x v="2"/>
    <x v="0"/>
    <x v="1"/>
  </r>
  <r>
    <x v="2096"/>
    <x v="765"/>
    <x v="2"/>
    <x v="2"/>
    <x v="1"/>
    <x v="4049"/>
    <x v="3551"/>
    <x v="2"/>
    <x v="12"/>
    <x v="0"/>
    <x v="3033"/>
    <x v="6"/>
    <x v="3"/>
    <x v="1"/>
  </r>
  <r>
    <x v="2097"/>
    <x v="1663"/>
    <x v="3"/>
    <x v="1"/>
    <x v="2"/>
    <x v="2039"/>
    <x v="1732"/>
    <x v="2"/>
    <x v="10"/>
    <x v="4"/>
    <x v="495"/>
    <x v="3"/>
    <x v="1"/>
    <x v="2"/>
  </r>
  <r>
    <x v="2098"/>
    <x v="250"/>
    <x v="0"/>
    <x v="0"/>
    <x v="0"/>
    <x v="225"/>
    <x v="176"/>
    <x v="2"/>
    <x v="12"/>
    <x v="3"/>
    <x v="160"/>
    <x v="0"/>
    <x v="0"/>
    <x v="1"/>
  </r>
  <r>
    <x v="2099"/>
    <x v="67"/>
    <x v="1"/>
    <x v="1"/>
    <x v="1"/>
    <x v="4755"/>
    <x v="4067"/>
    <x v="2"/>
    <x v="6"/>
    <x v="4"/>
    <x v="695"/>
    <x v="7"/>
    <x v="1"/>
    <x v="2"/>
  </r>
  <r>
    <x v="2100"/>
    <x v="28"/>
    <x v="4"/>
    <x v="1"/>
    <x v="1"/>
    <x v="3808"/>
    <x v="3267"/>
    <x v="2"/>
    <x v="8"/>
    <x v="4"/>
    <x v="889"/>
    <x v="6"/>
    <x v="1"/>
    <x v="2"/>
  </r>
  <r>
    <x v="2101"/>
    <x v="163"/>
    <x v="3"/>
    <x v="1"/>
    <x v="2"/>
    <x v="1720"/>
    <x v="1473"/>
    <x v="2"/>
    <x v="11"/>
    <x v="4"/>
    <x v="583"/>
    <x v="2"/>
    <x v="1"/>
    <x v="2"/>
  </r>
  <r>
    <x v="2102"/>
    <x v="1568"/>
    <x v="1"/>
    <x v="0"/>
    <x v="0"/>
    <x v="1322"/>
    <x v="1116"/>
    <x v="2"/>
    <x v="11"/>
    <x v="3"/>
    <x v="864"/>
    <x v="2"/>
    <x v="0"/>
    <x v="1"/>
  </r>
  <r>
    <x v="2103"/>
    <x v="677"/>
    <x v="5"/>
    <x v="1"/>
    <x v="1"/>
    <x v="2848"/>
    <x v="2436"/>
    <x v="2"/>
    <x v="10"/>
    <x v="3"/>
    <x v="1136"/>
    <x v="4"/>
    <x v="1"/>
    <x v="2"/>
  </r>
  <r>
    <x v="2104"/>
    <x v="269"/>
    <x v="2"/>
    <x v="1"/>
    <x v="3"/>
    <x v="4864"/>
    <x v="4165"/>
    <x v="2"/>
    <x v="0"/>
    <x v="3"/>
    <x v="1274"/>
    <x v="7"/>
    <x v="1"/>
    <x v="1"/>
  </r>
  <r>
    <x v="2105"/>
    <x v="1395"/>
    <x v="3"/>
    <x v="3"/>
    <x v="3"/>
    <x v="1427"/>
    <x v="1210"/>
    <x v="2"/>
    <x v="3"/>
    <x v="4"/>
    <x v="345"/>
    <x v="2"/>
    <x v="2"/>
    <x v="2"/>
  </r>
  <r>
    <x v="2106"/>
    <x v="591"/>
    <x v="5"/>
    <x v="3"/>
    <x v="0"/>
    <x v="4664"/>
    <x v="4062"/>
    <x v="2"/>
    <x v="7"/>
    <x v="5"/>
    <x v="2956"/>
    <x v="7"/>
    <x v="2"/>
    <x v="1"/>
  </r>
  <r>
    <x v="2107"/>
    <x v="273"/>
    <x v="3"/>
    <x v="3"/>
    <x v="1"/>
    <x v="1640"/>
    <x v="1399"/>
    <x v="2"/>
    <x v="10"/>
    <x v="3"/>
    <x v="1134"/>
    <x v="2"/>
    <x v="2"/>
    <x v="2"/>
  </r>
  <r>
    <x v="2108"/>
    <x v="1946"/>
    <x v="3"/>
    <x v="3"/>
    <x v="0"/>
    <x v="3434"/>
    <x v="2934"/>
    <x v="2"/>
    <x v="14"/>
    <x v="4"/>
    <x v="376"/>
    <x v="5"/>
    <x v="2"/>
    <x v="2"/>
  </r>
  <r>
    <x v="2109"/>
    <x v="1150"/>
    <x v="2"/>
    <x v="1"/>
    <x v="1"/>
    <x v="1875"/>
    <x v="1603"/>
    <x v="2"/>
    <x v="4"/>
    <x v="3"/>
    <x v="597"/>
    <x v="3"/>
    <x v="1"/>
    <x v="2"/>
  </r>
  <r>
    <x v="2110"/>
    <x v="868"/>
    <x v="3"/>
    <x v="0"/>
    <x v="3"/>
    <x v="425"/>
    <x v="342"/>
    <x v="2"/>
    <x v="11"/>
    <x v="3"/>
    <x v="98"/>
    <x v="0"/>
    <x v="0"/>
    <x v="1"/>
  </r>
  <r>
    <x v="2111"/>
    <x v="1822"/>
    <x v="3"/>
    <x v="1"/>
    <x v="2"/>
    <x v="4597"/>
    <x v="3933"/>
    <x v="2"/>
    <x v="9"/>
    <x v="5"/>
    <x v="194"/>
    <x v="7"/>
    <x v="1"/>
    <x v="2"/>
  </r>
  <r>
    <x v="2112"/>
    <x v="445"/>
    <x v="0"/>
    <x v="2"/>
    <x v="1"/>
    <x v="810"/>
    <x v="683"/>
    <x v="2"/>
    <x v="4"/>
    <x v="2"/>
    <x v="1036"/>
    <x v="1"/>
    <x v="3"/>
    <x v="2"/>
  </r>
  <r>
    <x v="2113"/>
    <x v="1161"/>
    <x v="1"/>
    <x v="2"/>
    <x v="1"/>
    <x v="4639"/>
    <x v="3993"/>
    <x v="2"/>
    <x v="2"/>
    <x v="2"/>
    <x v="1632"/>
    <x v="7"/>
    <x v="3"/>
    <x v="2"/>
  </r>
  <r>
    <x v="2114"/>
    <x v="1491"/>
    <x v="3"/>
    <x v="2"/>
    <x v="0"/>
    <x v="527"/>
    <x v="423"/>
    <x v="2"/>
    <x v="9"/>
    <x v="4"/>
    <x v="446"/>
    <x v="0"/>
    <x v="3"/>
    <x v="2"/>
  </r>
  <r>
    <x v="2115"/>
    <x v="12"/>
    <x v="3"/>
    <x v="3"/>
    <x v="3"/>
    <x v="1304"/>
    <x v="1100"/>
    <x v="2"/>
    <x v="4"/>
    <x v="4"/>
    <x v="668"/>
    <x v="2"/>
    <x v="2"/>
    <x v="2"/>
  </r>
  <r>
    <x v="2116"/>
    <x v="518"/>
    <x v="0"/>
    <x v="3"/>
    <x v="2"/>
    <x v="4514"/>
    <x v="3869"/>
    <x v="2"/>
    <x v="3"/>
    <x v="4"/>
    <x v="706"/>
    <x v="7"/>
    <x v="2"/>
    <x v="2"/>
  </r>
  <r>
    <x v="2117"/>
    <x v="190"/>
    <x v="1"/>
    <x v="3"/>
    <x v="2"/>
    <x v="3201"/>
    <x v="2831"/>
    <x v="2"/>
    <x v="3"/>
    <x v="0"/>
    <x v="3030"/>
    <x v="5"/>
    <x v="2"/>
    <x v="1"/>
  </r>
  <r>
    <x v="2118"/>
    <x v="1046"/>
    <x v="1"/>
    <x v="2"/>
    <x v="0"/>
    <x v="936"/>
    <x v="829"/>
    <x v="2"/>
    <x v="3"/>
    <x v="1"/>
    <x v="2788"/>
    <x v="1"/>
    <x v="3"/>
    <x v="1"/>
  </r>
  <r>
    <x v="2119"/>
    <x v="1346"/>
    <x v="0"/>
    <x v="2"/>
    <x v="0"/>
    <x v="2858"/>
    <x v="4234"/>
    <x v="1"/>
    <x v="1"/>
    <x v="5"/>
    <x v="3061"/>
    <x v="4"/>
    <x v="3"/>
    <x v="0"/>
  </r>
  <r>
    <x v="2120"/>
    <x v="310"/>
    <x v="1"/>
    <x v="2"/>
    <x v="0"/>
    <x v="896"/>
    <x v="757"/>
    <x v="2"/>
    <x v="2"/>
    <x v="3"/>
    <x v="1360"/>
    <x v="1"/>
    <x v="3"/>
    <x v="2"/>
  </r>
  <r>
    <x v="2121"/>
    <x v="279"/>
    <x v="3"/>
    <x v="2"/>
    <x v="2"/>
    <x v="4285"/>
    <x v="3677"/>
    <x v="2"/>
    <x v="14"/>
    <x v="4"/>
    <x v="1245"/>
    <x v="6"/>
    <x v="3"/>
    <x v="2"/>
  </r>
  <r>
    <x v="2122"/>
    <x v="903"/>
    <x v="0"/>
    <x v="3"/>
    <x v="0"/>
    <x v="252"/>
    <x v="207"/>
    <x v="2"/>
    <x v="2"/>
    <x v="4"/>
    <x v="634"/>
    <x v="0"/>
    <x v="2"/>
    <x v="2"/>
  </r>
  <r>
    <x v="2123"/>
    <x v="773"/>
    <x v="0"/>
    <x v="2"/>
    <x v="3"/>
    <x v="2555"/>
    <x v="2197"/>
    <x v="2"/>
    <x v="6"/>
    <x v="3"/>
    <x v="2300"/>
    <x v="4"/>
    <x v="3"/>
    <x v="2"/>
  </r>
  <r>
    <x v="2124"/>
    <x v="216"/>
    <x v="1"/>
    <x v="2"/>
    <x v="1"/>
    <x v="325"/>
    <x v="296"/>
    <x v="2"/>
    <x v="7"/>
    <x v="1"/>
    <x v="2637"/>
    <x v="0"/>
    <x v="3"/>
    <x v="2"/>
  </r>
  <r>
    <x v="2125"/>
    <x v="1348"/>
    <x v="2"/>
    <x v="3"/>
    <x v="2"/>
    <x v="3387"/>
    <x v="2902"/>
    <x v="2"/>
    <x v="10"/>
    <x v="4"/>
    <x v="548"/>
    <x v="5"/>
    <x v="2"/>
    <x v="2"/>
  </r>
  <r>
    <x v="2126"/>
    <x v="839"/>
    <x v="3"/>
    <x v="1"/>
    <x v="2"/>
    <x v="4086"/>
    <x v="3488"/>
    <x v="2"/>
    <x v="12"/>
    <x v="4"/>
    <x v="167"/>
    <x v="6"/>
    <x v="1"/>
    <x v="2"/>
  </r>
  <r>
    <x v="2127"/>
    <x v="708"/>
    <x v="0"/>
    <x v="2"/>
    <x v="0"/>
    <x v="1831"/>
    <x v="1584"/>
    <x v="2"/>
    <x v="11"/>
    <x v="4"/>
    <x v="1621"/>
    <x v="2"/>
    <x v="3"/>
    <x v="2"/>
  </r>
  <r>
    <x v="2128"/>
    <x v="316"/>
    <x v="0"/>
    <x v="2"/>
    <x v="1"/>
    <x v="1170"/>
    <x v="996"/>
    <x v="2"/>
    <x v="7"/>
    <x v="2"/>
    <x v="644"/>
    <x v="1"/>
    <x v="3"/>
    <x v="2"/>
  </r>
  <r>
    <x v="2129"/>
    <x v="617"/>
    <x v="4"/>
    <x v="1"/>
    <x v="2"/>
    <x v="617"/>
    <x v="505"/>
    <x v="2"/>
    <x v="13"/>
    <x v="4"/>
    <x v="978"/>
    <x v="0"/>
    <x v="1"/>
    <x v="2"/>
  </r>
  <r>
    <x v="2130"/>
    <x v="994"/>
    <x v="4"/>
    <x v="3"/>
    <x v="1"/>
    <x v="4281"/>
    <x v="3664"/>
    <x v="2"/>
    <x v="5"/>
    <x v="4"/>
    <x v="546"/>
    <x v="6"/>
    <x v="2"/>
    <x v="2"/>
  </r>
  <r>
    <x v="2131"/>
    <x v="1960"/>
    <x v="0"/>
    <x v="0"/>
    <x v="3"/>
    <x v="405"/>
    <x v="331"/>
    <x v="2"/>
    <x v="7"/>
    <x v="3"/>
    <x v="137"/>
    <x v="0"/>
    <x v="0"/>
    <x v="1"/>
  </r>
  <r>
    <x v="2132"/>
    <x v="360"/>
    <x v="5"/>
    <x v="2"/>
    <x v="0"/>
    <x v="3051"/>
    <x v="2659"/>
    <x v="2"/>
    <x v="8"/>
    <x v="1"/>
    <x v="2765"/>
    <x v="5"/>
    <x v="3"/>
    <x v="1"/>
  </r>
  <r>
    <x v="2133"/>
    <x v="1641"/>
    <x v="4"/>
    <x v="2"/>
    <x v="2"/>
    <x v="1812"/>
    <x v="1592"/>
    <x v="2"/>
    <x v="2"/>
    <x v="0"/>
    <x v="2790"/>
    <x v="2"/>
    <x v="3"/>
    <x v="1"/>
  </r>
  <r>
    <x v="2134"/>
    <x v="984"/>
    <x v="2"/>
    <x v="3"/>
    <x v="0"/>
    <x v="4908"/>
    <x v="4212"/>
    <x v="2"/>
    <x v="1"/>
    <x v="2"/>
    <x v="2018"/>
    <x v="7"/>
    <x v="2"/>
    <x v="2"/>
  </r>
  <r>
    <x v="2135"/>
    <x v="1088"/>
    <x v="0"/>
    <x v="2"/>
    <x v="1"/>
    <x v="2458"/>
    <x v="2092"/>
    <x v="2"/>
    <x v="14"/>
    <x v="4"/>
    <x v="783"/>
    <x v="4"/>
    <x v="3"/>
    <x v="2"/>
  </r>
  <r>
    <x v="2136"/>
    <x v="579"/>
    <x v="2"/>
    <x v="1"/>
    <x v="0"/>
    <x v="2653"/>
    <x v="2282"/>
    <x v="2"/>
    <x v="0"/>
    <x v="2"/>
    <x v="2396"/>
    <x v="4"/>
    <x v="1"/>
    <x v="1"/>
  </r>
  <r>
    <x v="2137"/>
    <x v="1867"/>
    <x v="5"/>
    <x v="1"/>
    <x v="0"/>
    <x v="4498"/>
    <x v="3865"/>
    <x v="2"/>
    <x v="0"/>
    <x v="2"/>
    <x v="1466"/>
    <x v="7"/>
    <x v="1"/>
    <x v="1"/>
  </r>
  <r>
    <x v="2138"/>
    <x v="127"/>
    <x v="1"/>
    <x v="3"/>
    <x v="1"/>
    <x v="4782"/>
    <x v="4121"/>
    <x v="2"/>
    <x v="1"/>
    <x v="1"/>
    <x v="2529"/>
    <x v="7"/>
    <x v="2"/>
    <x v="1"/>
  </r>
  <r>
    <x v="2139"/>
    <x v="407"/>
    <x v="1"/>
    <x v="0"/>
    <x v="3"/>
    <x v="2826"/>
    <x v="4234"/>
    <x v="1"/>
    <x v="8"/>
    <x v="5"/>
    <x v="3061"/>
    <x v="4"/>
    <x v="0"/>
    <x v="0"/>
  </r>
  <r>
    <x v="2140"/>
    <x v="615"/>
    <x v="4"/>
    <x v="3"/>
    <x v="1"/>
    <x v="3896"/>
    <x v="3349"/>
    <x v="2"/>
    <x v="4"/>
    <x v="2"/>
    <x v="1414"/>
    <x v="6"/>
    <x v="2"/>
    <x v="2"/>
  </r>
  <r>
    <x v="2141"/>
    <x v="1127"/>
    <x v="3"/>
    <x v="1"/>
    <x v="0"/>
    <x v="3079"/>
    <x v="2636"/>
    <x v="2"/>
    <x v="3"/>
    <x v="3"/>
    <x v="148"/>
    <x v="5"/>
    <x v="1"/>
    <x v="2"/>
  </r>
  <r>
    <x v="2142"/>
    <x v="828"/>
    <x v="4"/>
    <x v="3"/>
    <x v="1"/>
    <x v="2080"/>
    <x v="1783"/>
    <x v="2"/>
    <x v="12"/>
    <x v="4"/>
    <x v="1584"/>
    <x v="3"/>
    <x v="2"/>
    <x v="2"/>
  </r>
  <r>
    <x v="2143"/>
    <x v="1837"/>
    <x v="0"/>
    <x v="3"/>
    <x v="0"/>
    <x v="292"/>
    <x v="245"/>
    <x v="2"/>
    <x v="14"/>
    <x v="3"/>
    <x v="1399"/>
    <x v="0"/>
    <x v="2"/>
    <x v="2"/>
  </r>
  <r>
    <x v="2144"/>
    <x v="358"/>
    <x v="5"/>
    <x v="2"/>
    <x v="1"/>
    <x v="3506"/>
    <x v="3037"/>
    <x v="2"/>
    <x v="13"/>
    <x v="3"/>
    <x v="2279"/>
    <x v="5"/>
    <x v="3"/>
    <x v="2"/>
  </r>
  <r>
    <x v="2145"/>
    <x v="1121"/>
    <x v="3"/>
    <x v="1"/>
    <x v="1"/>
    <x v="3407"/>
    <x v="4234"/>
    <x v="1"/>
    <x v="4"/>
    <x v="5"/>
    <x v="3061"/>
    <x v="5"/>
    <x v="1"/>
    <x v="0"/>
  </r>
  <r>
    <x v="2146"/>
    <x v="949"/>
    <x v="0"/>
    <x v="2"/>
    <x v="2"/>
    <x v="592"/>
    <x v="496"/>
    <x v="2"/>
    <x v="1"/>
    <x v="3"/>
    <x v="1561"/>
    <x v="0"/>
    <x v="3"/>
    <x v="2"/>
  </r>
  <r>
    <x v="2147"/>
    <x v="595"/>
    <x v="1"/>
    <x v="3"/>
    <x v="3"/>
    <x v="1147"/>
    <x v="977"/>
    <x v="2"/>
    <x v="14"/>
    <x v="4"/>
    <x v="1377"/>
    <x v="1"/>
    <x v="2"/>
    <x v="2"/>
  </r>
  <r>
    <x v="2148"/>
    <x v="45"/>
    <x v="4"/>
    <x v="3"/>
    <x v="1"/>
    <x v="3582"/>
    <x v="3074"/>
    <x v="2"/>
    <x v="8"/>
    <x v="4"/>
    <x v="471"/>
    <x v="5"/>
    <x v="2"/>
    <x v="2"/>
  </r>
  <r>
    <x v="2149"/>
    <x v="1609"/>
    <x v="1"/>
    <x v="3"/>
    <x v="0"/>
    <x v="744"/>
    <x v="638"/>
    <x v="2"/>
    <x v="14"/>
    <x v="4"/>
    <x v="2271"/>
    <x v="1"/>
    <x v="2"/>
    <x v="2"/>
  </r>
  <r>
    <x v="2150"/>
    <x v="386"/>
    <x v="4"/>
    <x v="3"/>
    <x v="2"/>
    <x v="3368"/>
    <x v="2891"/>
    <x v="2"/>
    <x v="2"/>
    <x v="3"/>
    <x v="1281"/>
    <x v="5"/>
    <x v="2"/>
    <x v="2"/>
  </r>
  <r>
    <x v="2151"/>
    <x v="273"/>
    <x v="4"/>
    <x v="1"/>
    <x v="0"/>
    <x v="3508"/>
    <x v="3007"/>
    <x v="2"/>
    <x v="14"/>
    <x v="4"/>
    <x v="802"/>
    <x v="5"/>
    <x v="1"/>
    <x v="2"/>
  </r>
  <r>
    <x v="2152"/>
    <x v="1122"/>
    <x v="0"/>
    <x v="3"/>
    <x v="1"/>
    <x v="1750"/>
    <x v="1499"/>
    <x v="2"/>
    <x v="4"/>
    <x v="4"/>
    <x v="1212"/>
    <x v="2"/>
    <x v="2"/>
    <x v="2"/>
  </r>
  <r>
    <x v="2153"/>
    <x v="299"/>
    <x v="4"/>
    <x v="1"/>
    <x v="2"/>
    <x v="1261"/>
    <x v="1076"/>
    <x v="2"/>
    <x v="11"/>
    <x v="2"/>
    <x v="1323"/>
    <x v="2"/>
    <x v="1"/>
    <x v="1"/>
  </r>
  <r>
    <x v="2154"/>
    <x v="1262"/>
    <x v="3"/>
    <x v="3"/>
    <x v="3"/>
    <x v="1839"/>
    <x v="4234"/>
    <x v="0"/>
    <x v="1"/>
    <x v="5"/>
    <x v="3061"/>
    <x v="3"/>
    <x v="2"/>
    <x v="0"/>
  </r>
  <r>
    <x v="2155"/>
    <x v="1448"/>
    <x v="1"/>
    <x v="3"/>
    <x v="1"/>
    <x v="1775"/>
    <x v="1525"/>
    <x v="2"/>
    <x v="11"/>
    <x v="2"/>
    <x v="1184"/>
    <x v="2"/>
    <x v="2"/>
    <x v="2"/>
  </r>
  <r>
    <x v="2156"/>
    <x v="443"/>
    <x v="1"/>
    <x v="3"/>
    <x v="2"/>
    <x v="2929"/>
    <x v="4234"/>
    <x v="2"/>
    <x v="7"/>
    <x v="5"/>
    <x v="3061"/>
    <x v="4"/>
    <x v="2"/>
    <x v="0"/>
  </r>
  <r>
    <x v="2157"/>
    <x v="136"/>
    <x v="5"/>
    <x v="2"/>
    <x v="3"/>
    <x v="3646"/>
    <x v="3167"/>
    <x v="2"/>
    <x v="14"/>
    <x v="0"/>
    <x v="2856"/>
    <x v="5"/>
    <x v="3"/>
    <x v="1"/>
  </r>
  <r>
    <x v="2158"/>
    <x v="193"/>
    <x v="5"/>
    <x v="1"/>
    <x v="1"/>
    <x v="4223"/>
    <x v="3626"/>
    <x v="2"/>
    <x v="2"/>
    <x v="2"/>
    <x v="1694"/>
    <x v="6"/>
    <x v="1"/>
    <x v="1"/>
  </r>
  <r>
    <x v="2159"/>
    <x v="100"/>
    <x v="3"/>
    <x v="2"/>
    <x v="2"/>
    <x v="160"/>
    <x v="124"/>
    <x v="2"/>
    <x v="3"/>
    <x v="3"/>
    <x v="644"/>
    <x v="0"/>
    <x v="3"/>
    <x v="2"/>
  </r>
  <r>
    <x v="2160"/>
    <x v="949"/>
    <x v="1"/>
    <x v="2"/>
    <x v="1"/>
    <x v="3562"/>
    <x v="3071"/>
    <x v="2"/>
    <x v="9"/>
    <x v="3"/>
    <x v="1906"/>
    <x v="5"/>
    <x v="3"/>
    <x v="2"/>
  </r>
  <r>
    <x v="2161"/>
    <x v="736"/>
    <x v="3"/>
    <x v="2"/>
    <x v="0"/>
    <x v="1552"/>
    <x v="1325"/>
    <x v="2"/>
    <x v="12"/>
    <x v="2"/>
    <x v="1387"/>
    <x v="2"/>
    <x v="3"/>
    <x v="2"/>
  </r>
  <r>
    <x v="2162"/>
    <x v="1537"/>
    <x v="0"/>
    <x v="2"/>
    <x v="3"/>
    <x v="4117"/>
    <x v="3525"/>
    <x v="2"/>
    <x v="13"/>
    <x v="4"/>
    <x v="1169"/>
    <x v="6"/>
    <x v="3"/>
    <x v="2"/>
  </r>
  <r>
    <x v="2163"/>
    <x v="775"/>
    <x v="3"/>
    <x v="1"/>
    <x v="0"/>
    <x v="381"/>
    <x v="315"/>
    <x v="2"/>
    <x v="1"/>
    <x v="4"/>
    <x v="608"/>
    <x v="0"/>
    <x v="1"/>
    <x v="2"/>
  </r>
  <r>
    <x v="2164"/>
    <x v="1286"/>
    <x v="1"/>
    <x v="3"/>
    <x v="0"/>
    <x v="2666"/>
    <x v="2292"/>
    <x v="2"/>
    <x v="0"/>
    <x v="1"/>
    <x v="2592"/>
    <x v="4"/>
    <x v="2"/>
    <x v="1"/>
  </r>
  <r>
    <x v="2165"/>
    <x v="921"/>
    <x v="3"/>
    <x v="1"/>
    <x v="2"/>
    <x v="2652"/>
    <x v="2255"/>
    <x v="2"/>
    <x v="5"/>
    <x v="4"/>
    <x v="232"/>
    <x v="4"/>
    <x v="1"/>
    <x v="2"/>
  </r>
  <r>
    <x v="2166"/>
    <x v="838"/>
    <x v="1"/>
    <x v="2"/>
    <x v="1"/>
    <x v="1619"/>
    <x v="1436"/>
    <x v="2"/>
    <x v="1"/>
    <x v="1"/>
    <x v="2901"/>
    <x v="2"/>
    <x v="3"/>
    <x v="1"/>
  </r>
  <r>
    <x v="2167"/>
    <x v="1465"/>
    <x v="3"/>
    <x v="3"/>
    <x v="1"/>
    <x v="4784"/>
    <x v="4096"/>
    <x v="2"/>
    <x v="6"/>
    <x v="4"/>
    <x v="653"/>
    <x v="7"/>
    <x v="2"/>
    <x v="2"/>
  </r>
  <r>
    <x v="2168"/>
    <x v="997"/>
    <x v="1"/>
    <x v="1"/>
    <x v="1"/>
    <x v="540"/>
    <x v="453"/>
    <x v="2"/>
    <x v="7"/>
    <x v="2"/>
    <x v="1645"/>
    <x v="0"/>
    <x v="1"/>
    <x v="1"/>
  </r>
  <r>
    <x v="2169"/>
    <x v="1119"/>
    <x v="4"/>
    <x v="2"/>
    <x v="1"/>
    <x v="673"/>
    <x v="559"/>
    <x v="2"/>
    <x v="14"/>
    <x v="4"/>
    <x v="473"/>
    <x v="1"/>
    <x v="3"/>
    <x v="2"/>
  </r>
  <r>
    <x v="2170"/>
    <x v="884"/>
    <x v="4"/>
    <x v="1"/>
    <x v="0"/>
    <x v="3133"/>
    <x v="2684"/>
    <x v="2"/>
    <x v="0"/>
    <x v="4"/>
    <x v="407"/>
    <x v="5"/>
    <x v="1"/>
    <x v="2"/>
  </r>
  <r>
    <x v="2171"/>
    <x v="1415"/>
    <x v="1"/>
    <x v="3"/>
    <x v="1"/>
    <x v="2489"/>
    <x v="2124"/>
    <x v="2"/>
    <x v="4"/>
    <x v="2"/>
    <x v="1320"/>
    <x v="4"/>
    <x v="2"/>
    <x v="2"/>
  </r>
  <r>
    <x v="2172"/>
    <x v="588"/>
    <x v="4"/>
    <x v="3"/>
    <x v="1"/>
    <x v="1290"/>
    <x v="1096"/>
    <x v="2"/>
    <x v="5"/>
    <x v="3"/>
    <x v="1148"/>
    <x v="2"/>
    <x v="2"/>
    <x v="2"/>
  </r>
  <r>
    <x v="2173"/>
    <x v="98"/>
    <x v="4"/>
    <x v="0"/>
    <x v="2"/>
    <x v="1503"/>
    <x v="1269"/>
    <x v="2"/>
    <x v="8"/>
    <x v="4"/>
    <x v="306"/>
    <x v="2"/>
    <x v="0"/>
    <x v="1"/>
  </r>
  <r>
    <x v="2174"/>
    <x v="828"/>
    <x v="0"/>
    <x v="3"/>
    <x v="1"/>
    <x v="777"/>
    <x v="644"/>
    <x v="2"/>
    <x v="4"/>
    <x v="3"/>
    <x v="965"/>
    <x v="1"/>
    <x v="2"/>
    <x v="2"/>
  </r>
  <r>
    <x v="2175"/>
    <x v="612"/>
    <x v="5"/>
    <x v="2"/>
    <x v="1"/>
    <x v="4258"/>
    <x v="3680"/>
    <x v="2"/>
    <x v="9"/>
    <x v="0"/>
    <x v="2726"/>
    <x v="6"/>
    <x v="3"/>
    <x v="2"/>
  </r>
  <r>
    <x v="2176"/>
    <x v="1772"/>
    <x v="1"/>
    <x v="0"/>
    <x v="1"/>
    <x v="2759"/>
    <x v="2342"/>
    <x v="2"/>
    <x v="12"/>
    <x v="5"/>
    <x v="326"/>
    <x v="4"/>
    <x v="0"/>
    <x v="1"/>
  </r>
  <r>
    <x v="2177"/>
    <x v="1909"/>
    <x v="2"/>
    <x v="3"/>
    <x v="1"/>
    <x v="1213"/>
    <x v="1045"/>
    <x v="2"/>
    <x v="10"/>
    <x v="5"/>
    <x v="2341"/>
    <x v="2"/>
    <x v="2"/>
    <x v="1"/>
  </r>
  <r>
    <x v="2178"/>
    <x v="419"/>
    <x v="0"/>
    <x v="1"/>
    <x v="2"/>
    <x v="1919"/>
    <x v="1654"/>
    <x v="2"/>
    <x v="9"/>
    <x v="5"/>
    <x v="1610"/>
    <x v="3"/>
    <x v="1"/>
    <x v="1"/>
  </r>
  <r>
    <x v="2179"/>
    <x v="838"/>
    <x v="0"/>
    <x v="3"/>
    <x v="0"/>
    <x v="4452"/>
    <x v="3813"/>
    <x v="2"/>
    <x v="1"/>
    <x v="4"/>
    <x v="659"/>
    <x v="7"/>
    <x v="2"/>
    <x v="2"/>
  </r>
  <r>
    <x v="2180"/>
    <x v="848"/>
    <x v="3"/>
    <x v="1"/>
    <x v="3"/>
    <x v="4344"/>
    <x v="3716"/>
    <x v="2"/>
    <x v="13"/>
    <x v="3"/>
    <x v="169"/>
    <x v="7"/>
    <x v="1"/>
    <x v="2"/>
  </r>
  <r>
    <x v="2181"/>
    <x v="429"/>
    <x v="3"/>
    <x v="2"/>
    <x v="0"/>
    <x v="347"/>
    <x v="283"/>
    <x v="2"/>
    <x v="8"/>
    <x v="3"/>
    <x v="588"/>
    <x v="0"/>
    <x v="3"/>
    <x v="2"/>
  </r>
  <r>
    <x v="2182"/>
    <x v="19"/>
    <x v="1"/>
    <x v="2"/>
    <x v="0"/>
    <x v="3180"/>
    <x v="2756"/>
    <x v="2"/>
    <x v="2"/>
    <x v="2"/>
    <x v="2518"/>
    <x v="5"/>
    <x v="3"/>
    <x v="2"/>
  </r>
  <r>
    <x v="2183"/>
    <x v="1956"/>
    <x v="5"/>
    <x v="1"/>
    <x v="3"/>
    <x v="755"/>
    <x v="631"/>
    <x v="2"/>
    <x v="9"/>
    <x v="2"/>
    <x v="1231"/>
    <x v="1"/>
    <x v="1"/>
    <x v="2"/>
  </r>
  <r>
    <x v="2184"/>
    <x v="1288"/>
    <x v="4"/>
    <x v="3"/>
    <x v="2"/>
    <x v="1036"/>
    <x v="868"/>
    <x v="2"/>
    <x v="7"/>
    <x v="3"/>
    <x v="389"/>
    <x v="1"/>
    <x v="2"/>
    <x v="2"/>
  </r>
  <r>
    <x v="2185"/>
    <x v="804"/>
    <x v="3"/>
    <x v="3"/>
    <x v="0"/>
    <x v="4231"/>
    <x v="3615"/>
    <x v="2"/>
    <x v="13"/>
    <x v="3"/>
    <x v="155"/>
    <x v="6"/>
    <x v="2"/>
    <x v="2"/>
  </r>
  <r>
    <x v="2186"/>
    <x v="356"/>
    <x v="4"/>
    <x v="3"/>
    <x v="2"/>
    <x v="4392"/>
    <x v="3778"/>
    <x v="2"/>
    <x v="9"/>
    <x v="2"/>
    <x v="2119"/>
    <x v="7"/>
    <x v="2"/>
    <x v="2"/>
  </r>
  <r>
    <x v="2187"/>
    <x v="939"/>
    <x v="1"/>
    <x v="3"/>
    <x v="1"/>
    <x v="412"/>
    <x v="380"/>
    <x v="2"/>
    <x v="14"/>
    <x v="1"/>
    <x v="2793"/>
    <x v="0"/>
    <x v="2"/>
    <x v="1"/>
  </r>
  <r>
    <x v="2188"/>
    <x v="520"/>
    <x v="1"/>
    <x v="1"/>
    <x v="1"/>
    <x v="4284"/>
    <x v="3701"/>
    <x v="2"/>
    <x v="14"/>
    <x v="2"/>
    <x v="2594"/>
    <x v="6"/>
    <x v="1"/>
    <x v="1"/>
  </r>
  <r>
    <x v="2189"/>
    <x v="431"/>
    <x v="4"/>
    <x v="1"/>
    <x v="1"/>
    <x v="3569"/>
    <x v="3067"/>
    <x v="2"/>
    <x v="3"/>
    <x v="3"/>
    <x v="1031"/>
    <x v="5"/>
    <x v="1"/>
    <x v="2"/>
  </r>
  <r>
    <x v="2190"/>
    <x v="1892"/>
    <x v="4"/>
    <x v="2"/>
    <x v="0"/>
    <x v="3783"/>
    <x v="3246"/>
    <x v="2"/>
    <x v="4"/>
    <x v="4"/>
    <x v="1148"/>
    <x v="6"/>
    <x v="3"/>
    <x v="2"/>
  </r>
  <r>
    <x v="2191"/>
    <x v="1297"/>
    <x v="0"/>
    <x v="3"/>
    <x v="1"/>
    <x v="3868"/>
    <x v="3316"/>
    <x v="2"/>
    <x v="3"/>
    <x v="4"/>
    <x v="618"/>
    <x v="6"/>
    <x v="2"/>
    <x v="2"/>
  </r>
  <r>
    <x v="2192"/>
    <x v="596"/>
    <x v="4"/>
    <x v="2"/>
    <x v="0"/>
    <x v="2443"/>
    <x v="2082"/>
    <x v="2"/>
    <x v="3"/>
    <x v="2"/>
    <x v="814"/>
    <x v="4"/>
    <x v="3"/>
    <x v="2"/>
  </r>
  <r>
    <x v="2193"/>
    <x v="397"/>
    <x v="4"/>
    <x v="3"/>
    <x v="3"/>
    <x v="4653"/>
    <x v="3983"/>
    <x v="2"/>
    <x v="10"/>
    <x v="4"/>
    <x v="468"/>
    <x v="7"/>
    <x v="2"/>
    <x v="2"/>
  </r>
  <r>
    <x v="2194"/>
    <x v="1520"/>
    <x v="2"/>
    <x v="2"/>
    <x v="2"/>
    <x v="984"/>
    <x v="853"/>
    <x v="2"/>
    <x v="14"/>
    <x v="3"/>
    <x v="2490"/>
    <x v="1"/>
    <x v="3"/>
    <x v="2"/>
  </r>
  <r>
    <x v="2195"/>
    <x v="1204"/>
    <x v="1"/>
    <x v="1"/>
    <x v="1"/>
    <x v="2433"/>
    <x v="2089"/>
    <x v="2"/>
    <x v="7"/>
    <x v="1"/>
    <x v="1858"/>
    <x v="4"/>
    <x v="1"/>
    <x v="1"/>
  </r>
  <r>
    <x v="2196"/>
    <x v="1692"/>
    <x v="0"/>
    <x v="1"/>
    <x v="2"/>
    <x v="1581"/>
    <x v="1355"/>
    <x v="2"/>
    <x v="12"/>
    <x v="4"/>
    <x v="1720"/>
    <x v="2"/>
    <x v="1"/>
    <x v="1"/>
  </r>
  <r>
    <x v="2197"/>
    <x v="1499"/>
    <x v="0"/>
    <x v="2"/>
    <x v="1"/>
    <x v="4035"/>
    <x v="3465"/>
    <x v="2"/>
    <x v="11"/>
    <x v="3"/>
    <x v="1258"/>
    <x v="6"/>
    <x v="3"/>
    <x v="2"/>
  </r>
  <r>
    <x v="2198"/>
    <x v="785"/>
    <x v="1"/>
    <x v="2"/>
    <x v="3"/>
    <x v="413"/>
    <x v="350"/>
    <x v="2"/>
    <x v="3"/>
    <x v="1"/>
    <x v="1483"/>
    <x v="0"/>
    <x v="3"/>
    <x v="2"/>
  </r>
  <r>
    <x v="2199"/>
    <x v="1289"/>
    <x v="1"/>
    <x v="3"/>
    <x v="0"/>
    <x v="2113"/>
    <x v="4234"/>
    <x v="1"/>
    <x v="12"/>
    <x v="5"/>
    <x v="3061"/>
    <x v="3"/>
    <x v="2"/>
    <x v="0"/>
  </r>
  <r>
    <x v="2200"/>
    <x v="740"/>
    <x v="1"/>
    <x v="3"/>
    <x v="0"/>
    <x v="3776"/>
    <x v="4234"/>
    <x v="1"/>
    <x v="7"/>
    <x v="5"/>
    <x v="3061"/>
    <x v="6"/>
    <x v="2"/>
    <x v="0"/>
  </r>
  <r>
    <x v="2201"/>
    <x v="179"/>
    <x v="1"/>
    <x v="3"/>
    <x v="2"/>
    <x v="1542"/>
    <x v="1320"/>
    <x v="2"/>
    <x v="0"/>
    <x v="3"/>
    <x v="1617"/>
    <x v="2"/>
    <x v="2"/>
    <x v="2"/>
  </r>
  <r>
    <x v="2202"/>
    <x v="62"/>
    <x v="4"/>
    <x v="3"/>
    <x v="0"/>
    <x v="1192"/>
    <x v="1016"/>
    <x v="2"/>
    <x v="10"/>
    <x v="3"/>
    <x v="1595"/>
    <x v="1"/>
    <x v="2"/>
    <x v="2"/>
  </r>
  <r>
    <x v="2203"/>
    <x v="158"/>
    <x v="1"/>
    <x v="1"/>
    <x v="0"/>
    <x v="1279"/>
    <x v="4234"/>
    <x v="0"/>
    <x v="13"/>
    <x v="5"/>
    <x v="3061"/>
    <x v="2"/>
    <x v="1"/>
    <x v="0"/>
  </r>
  <r>
    <x v="2204"/>
    <x v="1818"/>
    <x v="4"/>
    <x v="2"/>
    <x v="1"/>
    <x v="3484"/>
    <x v="3000"/>
    <x v="2"/>
    <x v="3"/>
    <x v="3"/>
    <x v="1945"/>
    <x v="5"/>
    <x v="3"/>
    <x v="2"/>
  </r>
  <r>
    <x v="2205"/>
    <x v="1665"/>
    <x v="1"/>
    <x v="1"/>
    <x v="1"/>
    <x v="1409"/>
    <x v="1219"/>
    <x v="2"/>
    <x v="3"/>
    <x v="4"/>
    <x v="1941"/>
    <x v="2"/>
    <x v="1"/>
    <x v="1"/>
  </r>
  <r>
    <x v="2206"/>
    <x v="761"/>
    <x v="1"/>
    <x v="3"/>
    <x v="1"/>
    <x v="1957"/>
    <x v="1717"/>
    <x v="2"/>
    <x v="10"/>
    <x v="2"/>
    <x v="2845"/>
    <x v="3"/>
    <x v="2"/>
    <x v="1"/>
  </r>
  <r>
    <x v="2207"/>
    <x v="1788"/>
    <x v="3"/>
    <x v="0"/>
    <x v="2"/>
    <x v="2638"/>
    <x v="2241"/>
    <x v="2"/>
    <x v="14"/>
    <x v="4"/>
    <x v="104"/>
    <x v="4"/>
    <x v="0"/>
    <x v="1"/>
  </r>
  <r>
    <x v="2208"/>
    <x v="1459"/>
    <x v="1"/>
    <x v="0"/>
    <x v="3"/>
    <x v="4619"/>
    <x v="3962"/>
    <x v="2"/>
    <x v="3"/>
    <x v="3"/>
    <x v="1228"/>
    <x v="7"/>
    <x v="0"/>
    <x v="1"/>
  </r>
  <r>
    <x v="2209"/>
    <x v="267"/>
    <x v="5"/>
    <x v="3"/>
    <x v="0"/>
    <x v="3884"/>
    <x v="4234"/>
    <x v="1"/>
    <x v="6"/>
    <x v="5"/>
    <x v="3061"/>
    <x v="6"/>
    <x v="2"/>
    <x v="0"/>
  </r>
  <r>
    <x v="2210"/>
    <x v="435"/>
    <x v="3"/>
    <x v="3"/>
    <x v="2"/>
    <x v="920"/>
    <x v="4234"/>
    <x v="1"/>
    <x v="10"/>
    <x v="5"/>
    <x v="3061"/>
    <x v="1"/>
    <x v="2"/>
    <x v="0"/>
  </r>
  <r>
    <x v="2211"/>
    <x v="729"/>
    <x v="1"/>
    <x v="3"/>
    <x v="3"/>
    <x v="4326"/>
    <x v="3755"/>
    <x v="2"/>
    <x v="12"/>
    <x v="1"/>
    <x v="2815"/>
    <x v="7"/>
    <x v="2"/>
    <x v="1"/>
  </r>
  <r>
    <x v="2212"/>
    <x v="1594"/>
    <x v="1"/>
    <x v="1"/>
    <x v="1"/>
    <x v="4141"/>
    <x v="3544"/>
    <x v="2"/>
    <x v="0"/>
    <x v="3"/>
    <x v="601"/>
    <x v="6"/>
    <x v="1"/>
    <x v="2"/>
  </r>
  <r>
    <x v="2213"/>
    <x v="1292"/>
    <x v="3"/>
    <x v="2"/>
    <x v="1"/>
    <x v="3651"/>
    <x v="3122"/>
    <x v="2"/>
    <x v="2"/>
    <x v="2"/>
    <x v="731"/>
    <x v="5"/>
    <x v="3"/>
    <x v="2"/>
  </r>
  <r>
    <x v="2214"/>
    <x v="765"/>
    <x v="4"/>
    <x v="3"/>
    <x v="3"/>
    <x v="2500"/>
    <x v="2149"/>
    <x v="2"/>
    <x v="13"/>
    <x v="3"/>
    <x v="2212"/>
    <x v="4"/>
    <x v="2"/>
    <x v="2"/>
  </r>
  <r>
    <x v="2215"/>
    <x v="1652"/>
    <x v="0"/>
    <x v="2"/>
    <x v="3"/>
    <x v="348"/>
    <x v="294"/>
    <x v="2"/>
    <x v="7"/>
    <x v="4"/>
    <x v="1177"/>
    <x v="0"/>
    <x v="3"/>
    <x v="2"/>
  </r>
  <r>
    <x v="2216"/>
    <x v="630"/>
    <x v="3"/>
    <x v="1"/>
    <x v="0"/>
    <x v="3473"/>
    <x v="2966"/>
    <x v="2"/>
    <x v="11"/>
    <x v="3"/>
    <x v="243"/>
    <x v="5"/>
    <x v="1"/>
    <x v="2"/>
  </r>
  <r>
    <x v="2217"/>
    <x v="1797"/>
    <x v="4"/>
    <x v="3"/>
    <x v="1"/>
    <x v="2509"/>
    <x v="2139"/>
    <x v="2"/>
    <x v="0"/>
    <x v="5"/>
    <x v="1183"/>
    <x v="4"/>
    <x v="2"/>
    <x v="2"/>
  </r>
  <r>
    <x v="2218"/>
    <x v="1428"/>
    <x v="4"/>
    <x v="3"/>
    <x v="3"/>
    <x v="1532"/>
    <x v="1306"/>
    <x v="2"/>
    <x v="1"/>
    <x v="4"/>
    <x v="1434"/>
    <x v="2"/>
    <x v="2"/>
    <x v="2"/>
  </r>
  <r>
    <x v="2219"/>
    <x v="1384"/>
    <x v="2"/>
    <x v="3"/>
    <x v="0"/>
    <x v="64"/>
    <x v="4234"/>
    <x v="1"/>
    <x v="11"/>
    <x v="5"/>
    <x v="3061"/>
    <x v="0"/>
    <x v="2"/>
    <x v="0"/>
  </r>
  <r>
    <x v="2220"/>
    <x v="174"/>
    <x v="4"/>
    <x v="1"/>
    <x v="0"/>
    <x v="1150"/>
    <x v="983"/>
    <x v="2"/>
    <x v="5"/>
    <x v="2"/>
    <x v="1503"/>
    <x v="1"/>
    <x v="1"/>
    <x v="1"/>
  </r>
  <r>
    <x v="2221"/>
    <x v="290"/>
    <x v="3"/>
    <x v="0"/>
    <x v="1"/>
    <x v="2922"/>
    <x v="2491"/>
    <x v="2"/>
    <x v="14"/>
    <x v="4"/>
    <x v="75"/>
    <x v="4"/>
    <x v="0"/>
    <x v="1"/>
  </r>
  <r>
    <x v="2222"/>
    <x v="1939"/>
    <x v="0"/>
    <x v="3"/>
    <x v="2"/>
    <x v="572"/>
    <x v="476"/>
    <x v="2"/>
    <x v="6"/>
    <x v="5"/>
    <x v="1605"/>
    <x v="0"/>
    <x v="2"/>
    <x v="2"/>
  </r>
  <r>
    <x v="2223"/>
    <x v="1519"/>
    <x v="2"/>
    <x v="1"/>
    <x v="0"/>
    <x v="3191"/>
    <x v="2739"/>
    <x v="2"/>
    <x v="12"/>
    <x v="3"/>
    <x v="1550"/>
    <x v="5"/>
    <x v="1"/>
    <x v="1"/>
  </r>
  <r>
    <x v="2224"/>
    <x v="490"/>
    <x v="4"/>
    <x v="3"/>
    <x v="3"/>
    <x v="4024"/>
    <x v="3464"/>
    <x v="2"/>
    <x v="8"/>
    <x v="2"/>
    <x v="1990"/>
    <x v="6"/>
    <x v="2"/>
    <x v="2"/>
  </r>
  <r>
    <x v="2225"/>
    <x v="1699"/>
    <x v="5"/>
    <x v="1"/>
    <x v="2"/>
    <x v="1575"/>
    <x v="1342"/>
    <x v="2"/>
    <x v="10"/>
    <x v="0"/>
    <x v="895"/>
    <x v="2"/>
    <x v="1"/>
    <x v="2"/>
  </r>
  <r>
    <x v="2226"/>
    <x v="595"/>
    <x v="2"/>
    <x v="1"/>
    <x v="2"/>
    <x v="408"/>
    <x v="368"/>
    <x v="2"/>
    <x v="9"/>
    <x v="5"/>
    <x v="2550"/>
    <x v="0"/>
    <x v="1"/>
    <x v="1"/>
  </r>
  <r>
    <x v="2227"/>
    <x v="681"/>
    <x v="1"/>
    <x v="3"/>
    <x v="0"/>
    <x v="690"/>
    <x v="599"/>
    <x v="2"/>
    <x v="1"/>
    <x v="3"/>
    <x v="2173"/>
    <x v="1"/>
    <x v="2"/>
    <x v="2"/>
  </r>
  <r>
    <x v="2228"/>
    <x v="586"/>
    <x v="0"/>
    <x v="3"/>
    <x v="2"/>
    <x v="1769"/>
    <x v="1504"/>
    <x v="2"/>
    <x v="11"/>
    <x v="4"/>
    <x v="65"/>
    <x v="2"/>
    <x v="2"/>
    <x v="2"/>
  </r>
  <r>
    <x v="2229"/>
    <x v="970"/>
    <x v="4"/>
    <x v="3"/>
    <x v="2"/>
    <x v="3990"/>
    <x v="4234"/>
    <x v="0"/>
    <x v="14"/>
    <x v="5"/>
    <x v="3061"/>
    <x v="6"/>
    <x v="2"/>
    <x v="0"/>
  </r>
  <r>
    <x v="2230"/>
    <x v="1505"/>
    <x v="4"/>
    <x v="3"/>
    <x v="1"/>
    <x v="3076"/>
    <x v="4234"/>
    <x v="1"/>
    <x v="5"/>
    <x v="5"/>
    <x v="3061"/>
    <x v="5"/>
    <x v="2"/>
    <x v="0"/>
  </r>
  <r>
    <x v="2231"/>
    <x v="327"/>
    <x v="4"/>
    <x v="2"/>
    <x v="1"/>
    <x v="4259"/>
    <x v="3650"/>
    <x v="2"/>
    <x v="5"/>
    <x v="3"/>
    <x v="1549"/>
    <x v="6"/>
    <x v="3"/>
    <x v="2"/>
  </r>
  <r>
    <x v="2232"/>
    <x v="1911"/>
    <x v="2"/>
    <x v="3"/>
    <x v="0"/>
    <x v="4899"/>
    <x v="4234"/>
    <x v="0"/>
    <x v="8"/>
    <x v="5"/>
    <x v="3061"/>
    <x v="7"/>
    <x v="2"/>
    <x v="0"/>
  </r>
  <r>
    <x v="2233"/>
    <x v="587"/>
    <x v="4"/>
    <x v="3"/>
    <x v="1"/>
    <x v="994"/>
    <x v="846"/>
    <x v="2"/>
    <x v="9"/>
    <x v="1"/>
    <x v="1666"/>
    <x v="1"/>
    <x v="2"/>
    <x v="2"/>
  </r>
  <r>
    <x v="2234"/>
    <x v="1913"/>
    <x v="4"/>
    <x v="2"/>
    <x v="1"/>
    <x v="3385"/>
    <x v="4234"/>
    <x v="0"/>
    <x v="5"/>
    <x v="5"/>
    <x v="3061"/>
    <x v="5"/>
    <x v="3"/>
    <x v="0"/>
  </r>
  <r>
    <x v="2235"/>
    <x v="1721"/>
    <x v="1"/>
    <x v="3"/>
    <x v="3"/>
    <x v="2253"/>
    <x v="4234"/>
    <x v="1"/>
    <x v="4"/>
    <x v="5"/>
    <x v="3061"/>
    <x v="3"/>
    <x v="2"/>
    <x v="0"/>
  </r>
  <r>
    <x v="2236"/>
    <x v="1077"/>
    <x v="3"/>
    <x v="2"/>
    <x v="0"/>
    <x v="2378"/>
    <x v="2023"/>
    <x v="2"/>
    <x v="14"/>
    <x v="4"/>
    <x v="642"/>
    <x v="3"/>
    <x v="3"/>
    <x v="2"/>
  </r>
  <r>
    <x v="2237"/>
    <x v="176"/>
    <x v="2"/>
    <x v="2"/>
    <x v="1"/>
    <x v="1615"/>
    <x v="1395"/>
    <x v="2"/>
    <x v="12"/>
    <x v="2"/>
    <x v="2129"/>
    <x v="2"/>
    <x v="3"/>
    <x v="2"/>
  </r>
  <r>
    <x v="2238"/>
    <x v="1128"/>
    <x v="0"/>
    <x v="0"/>
    <x v="1"/>
    <x v="1696"/>
    <x v="1443"/>
    <x v="2"/>
    <x v="8"/>
    <x v="4"/>
    <x v="73"/>
    <x v="2"/>
    <x v="0"/>
    <x v="1"/>
  </r>
  <r>
    <x v="2239"/>
    <x v="1507"/>
    <x v="1"/>
    <x v="3"/>
    <x v="0"/>
    <x v="3290"/>
    <x v="2852"/>
    <x v="2"/>
    <x v="5"/>
    <x v="1"/>
    <x v="2577"/>
    <x v="5"/>
    <x v="2"/>
    <x v="1"/>
  </r>
  <r>
    <x v="2240"/>
    <x v="1936"/>
    <x v="2"/>
    <x v="3"/>
    <x v="2"/>
    <x v="2990"/>
    <x v="2592"/>
    <x v="2"/>
    <x v="5"/>
    <x v="2"/>
    <x v="2044"/>
    <x v="4"/>
    <x v="2"/>
    <x v="2"/>
  </r>
  <r>
    <x v="2241"/>
    <x v="194"/>
    <x v="2"/>
    <x v="2"/>
    <x v="2"/>
    <x v="1579"/>
    <x v="1376"/>
    <x v="2"/>
    <x v="5"/>
    <x v="2"/>
    <x v="2578"/>
    <x v="2"/>
    <x v="3"/>
    <x v="2"/>
  </r>
  <r>
    <x v="2242"/>
    <x v="1473"/>
    <x v="4"/>
    <x v="3"/>
    <x v="2"/>
    <x v="602"/>
    <x v="506"/>
    <x v="2"/>
    <x v="8"/>
    <x v="5"/>
    <x v="1801"/>
    <x v="0"/>
    <x v="2"/>
    <x v="2"/>
  </r>
  <r>
    <x v="2243"/>
    <x v="563"/>
    <x v="1"/>
    <x v="1"/>
    <x v="1"/>
    <x v="2789"/>
    <x v="2393"/>
    <x v="2"/>
    <x v="0"/>
    <x v="4"/>
    <x v="1390"/>
    <x v="4"/>
    <x v="1"/>
    <x v="1"/>
  </r>
  <r>
    <x v="2244"/>
    <x v="1483"/>
    <x v="4"/>
    <x v="3"/>
    <x v="0"/>
    <x v="3621"/>
    <x v="3103"/>
    <x v="2"/>
    <x v="9"/>
    <x v="2"/>
    <x v="695"/>
    <x v="5"/>
    <x v="2"/>
    <x v="2"/>
  </r>
  <r>
    <x v="2245"/>
    <x v="1146"/>
    <x v="1"/>
    <x v="1"/>
    <x v="1"/>
    <x v="2691"/>
    <x v="2336"/>
    <x v="2"/>
    <x v="8"/>
    <x v="2"/>
    <x v="2696"/>
    <x v="4"/>
    <x v="1"/>
    <x v="1"/>
  </r>
  <r>
    <x v="2246"/>
    <x v="1714"/>
    <x v="3"/>
    <x v="2"/>
    <x v="2"/>
    <x v="26"/>
    <x v="25"/>
    <x v="2"/>
    <x v="2"/>
    <x v="2"/>
    <x v="1612"/>
    <x v="0"/>
    <x v="3"/>
    <x v="2"/>
  </r>
  <r>
    <x v="2247"/>
    <x v="7"/>
    <x v="4"/>
    <x v="3"/>
    <x v="1"/>
    <x v="1393"/>
    <x v="1213"/>
    <x v="2"/>
    <x v="3"/>
    <x v="1"/>
    <x v="2514"/>
    <x v="2"/>
    <x v="2"/>
    <x v="1"/>
  </r>
  <r>
    <x v="2248"/>
    <x v="991"/>
    <x v="2"/>
    <x v="3"/>
    <x v="1"/>
    <x v="3797"/>
    <x v="4234"/>
    <x v="1"/>
    <x v="4"/>
    <x v="5"/>
    <x v="3061"/>
    <x v="6"/>
    <x v="2"/>
    <x v="0"/>
  </r>
  <r>
    <x v="2249"/>
    <x v="1337"/>
    <x v="3"/>
    <x v="2"/>
    <x v="1"/>
    <x v="3638"/>
    <x v="3116"/>
    <x v="2"/>
    <x v="13"/>
    <x v="3"/>
    <x v="692"/>
    <x v="5"/>
    <x v="3"/>
    <x v="2"/>
  </r>
  <r>
    <x v="2250"/>
    <x v="737"/>
    <x v="2"/>
    <x v="3"/>
    <x v="3"/>
    <x v="67"/>
    <x v="40"/>
    <x v="2"/>
    <x v="14"/>
    <x v="4"/>
    <x v="401"/>
    <x v="0"/>
    <x v="2"/>
    <x v="2"/>
  </r>
  <r>
    <x v="2251"/>
    <x v="613"/>
    <x v="2"/>
    <x v="3"/>
    <x v="1"/>
    <x v="2266"/>
    <x v="1932"/>
    <x v="2"/>
    <x v="11"/>
    <x v="2"/>
    <x v="966"/>
    <x v="3"/>
    <x v="2"/>
    <x v="2"/>
  </r>
  <r>
    <x v="2252"/>
    <x v="634"/>
    <x v="1"/>
    <x v="2"/>
    <x v="1"/>
    <x v="2139"/>
    <x v="1863"/>
    <x v="2"/>
    <x v="10"/>
    <x v="1"/>
    <x v="2804"/>
    <x v="3"/>
    <x v="3"/>
    <x v="1"/>
  </r>
  <r>
    <x v="2253"/>
    <x v="1480"/>
    <x v="1"/>
    <x v="2"/>
    <x v="1"/>
    <x v="3172"/>
    <x v="4234"/>
    <x v="0"/>
    <x v="14"/>
    <x v="5"/>
    <x v="3061"/>
    <x v="5"/>
    <x v="3"/>
    <x v="0"/>
  </r>
  <r>
    <x v="2254"/>
    <x v="398"/>
    <x v="0"/>
    <x v="2"/>
    <x v="0"/>
    <x v="630"/>
    <x v="525"/>
    <x v="2"/>
    <x v="11"/>
    <x v="3"/>
    <x v="1035"/>
    <x v="0"/>
    <x v="3"/>
    <x v="2"/>
  </r>
  <r>
    <x v="2255"/>
    <x v="1925"/>
    <x v="0"/>
    <x v="0"/>
    <x v="2"/>
    <x v="2997"/>
    <x v="4234"/>
    <x v="1"/>
    <x v="5"/>
    <x v="5"/>
    <x v="3061"/>
    <x v="4"/>
    <x v="0"/>
    <x v="0"/>
  </r>
  <r>
    <x v="2256"/>
    <x v="402"/>
    <x v="3"/>
    <x v="3"/>
    <x v="3"/>
    <x v="4654"/>
    <x v="3985"/>
    <x v="2"/>
    <x v="5"/>
    <x v="4"/>
    <x v="589"/>
    <x v="7"/>
    <x v="2"/>
    <x v="2"/>
  </r>
  <r>
    <x v="2257"/>
    <x v="815"/>
    <x v="4"/>
    <x v="1"/>
    <x v="0"/>
    <x v="1832"/>
    <x v="1566"/>
    <x v="2"/>
    <x v="9"/>
    <x v="3"/>
    <x v="366"/>
    <x v="2"/>
    <x v="1"/>
    <x v="2"/>
  </r>
  <r>
    <x v="2258"/>
    <x v="1958"/>
    <x v="4"/>
    <x v="2"/>
    <x v="2"/>
    <x v="1670"/>
    <x v="1434"/>
    <x v="2"/>
    <x v="6"/>
    <x v="3"/>
    <x v="1325"/>
    <x v="2"/>
    <x v="3"/>
    <x v="2"/>
  </r>
  <r>
    <x v="2259"/>
    <x v="57"/>
    <x v="0"/>
    <x v="3"/>
    <x v="0"/>
    <x v="149"/>
    <x v="126"/>
    <x v="2"/>
    <x v="6"/>
    <x v="2"/>
    <x v="1432"/>
    <x v="0"/>
    <x v="2"/>
    <x v="2"/>
  </r>
  <r>
    <x v="2260"/>
    <x v="652"/>
    <x v="0"/>
    <x v="3"/>
    <x v="1"/>
    <x v="293"/>
    <x v="4234"/>
    <x v="1"/>
    <x v="14"/>
    <x v="5"/>
    <x v="3061"/>
    <x v="0"/>
    <x v="2"/>
    <x v="0"/>
  </r>
  <r>
    <x v="2261"/>
    <x v="1679"/>
    <x v="1"/>
    <x v="1"/>
    <x v="3"/>
    <x v="4577"/>
    <x v="3917"/>
    <x v="2"/>
    <x v="13"/>
    <x v="3"/>
    <x v="834"/>
    <x v="7"/>
    <x v="1"/>
    <x v="2"/>
  </r>
  <r>
    <x v="2262"/>
    <x v="613"/>
    <x v="1"/>
    <x v="3"/>
    <x v="3"/>
    <x v="4801"/>
    <x v="4133"/>
    <x v="2"/>
    <x v="9"/>
    <x v="0"/>
    <x v="2146"/>
    <x v="7"/>
    <x v="2"/>
    <x v="2"/>
  </r>
  <r>
    <x v="2263"/>
    <x v="525"/>
    <x v="1"/>
    <x v="3"/>
    <x v="1"/>
    <x v="40"/>
    <x v="55"/>
    <x v="2"/>
    <x v="4"/>
    <x v="0"/>
    <x v="2590"/>
    <x v="0"/>
    <x v="2"/>
    <x v="1"/>
  </r>
  <r>
    <x v="2264"/>
    <x v="2"/>
    <x v="5"/>
    <x v="1"/>
    <x v="0"/>
    <x v="4419"/>
    <x v="4234"/>
    <x v="0"/>
    <x v="6"/>
    <x v="5"/>
    <x v="3061"/>
    <x v="7"/>
    <x v="1"/>
    <x v="0"/>
  </r>
  <r>
    <x v="2265"/>
    <x v="292"/>
    <x v="2"/>
    <x v="1"/>
    <x v="1"/>
    <x v="860"/>
    <x v="749"/>
    <x v="2"/>
    <x v="4"/>
    <x v="2"/>
    <x v="2385"/>
    <x v="1"/>
    <x v="1"/>
    <x v="1"/>
  </r>
  <r>
    <x v="2266"/>
    <x v="377"/>
    <x v="0"/>
    <x v="2"/>
    <x v="2"/>
    <x v="2703"/>
    <x v="2301"/>
    <x v="2"/>
    <x v="6"/>
    <x v="4"/>
    <x v="543"/>
    <x v="4"/>
    <x v="3"/>
    <x v="2"/>
  </r>
  <r>
    <x v="2267"/>
    <x v="1738"/>
    <x v="1"/>
    <x v="2"/>
    <x v="0"/>
    <x v="3298"/>
    <x v="2833"/>
    <x v="2"/>
    <x v="5"/>
    <x v="4"/>
    <x v="1407"/>
    <x v="5"/>
    <x v="3"/>
    <x v="2"/>
  </r>
  <r>
    <x v="2268"/>
    <x v="1074"/>
    <x v="4"/>
    <x v="1"/>
    <x v="3"/>
    <x v="1774"/>
    <x v="1511"/>
    <x v="2"/>
    <x v="6"/>
    <x v="3"/>
    <x v="236"/>
    <x v="2"/>
    <x v="1"/>
    <x v="2"/>
  </r>
  <r>
    <x v="2269"/>
    <x v="448"/>
    <x v="1"/>
    <x v="1"/>
    <x v="1"/>
    <x v="2549"/>
    <x v="4234"/>
    <x v="0"/>
    <x v="7"/>
    <x v="5"/>
    <x v="3061"/>
    <x v="4"/>
    <x v="1"/>
    <x v="0"/>
  </r>
  <r>
    <x v="2270"/>
    <x v="1604"/>
    <x v="3"/>
    <x v="2"/>
    <x v="0"/>
    <x v="3040"/>
    <x v="2616"/>
    <x v="2"/>
    <x v="9"/>
    <x v="4"/>
    <x v="1204"/>
    <x v="5"/>
    <x v="3"/>
    <x v="2"/>
  </r>
  <r>
    <x v="2271"/>
    <x v="1194"/>
    <x v="1"/>
    <x v="3"/>
    <x v="0"/>
    <x v="951"/>
    <x v="813"/>
    <x v="2"/>
    <x v="13"/>
    <x v="3"/>
    <x v="1276"/>
    <x v="1"/>
    <x v="2"/>
    <x v="2"/>
  </r>
  <r>
    <x v="2272"/>
    <x v="612"/>
    <x v="2"/>
    <x v="3"/>
    <x v="1"/>
    <x v="4897"/>
    <x v="4234"/>
    <x v="1"/>
    <x v="7"/>
    <x v="5"/>
    <x v="3061"/>
    <x v="7"/>
    <x v="2"/>
    <x v="0"/>
  </r>
  <r>
    <x v="2273"/>
    <x v="485"/>
    <x v="1"/>
    <x v="3"/>
    <x v="0"/>
    <x v="998"/>
    <x v="866"/>
    <x v="2"/>
    <x v="3"/>
    <x v="3"/>
    <x v="2284"/>
    <x v="1"/>
    <x v="2"/>
    <x v="1"/>
  </r>
  <r>
    <x v="2274"/>
    <x v="425"/>
    <x v="4"/>
    <x v="1"/>
    <x v="0"/>
    <x v="65"/>
    <x v="4234"/>
    <x v="1"/>
    <x v="2"/>
    <x v="5"/>
    <x v="3061"/>
    <x v="0"/>
    <x v="1"/>
    <x v="0"/>
  </r>
  <r>
    <x v="2275"/>
    <x v="1413"/>
    <x v="5"/>
    <x v="0"/>
    <x v="0"/>
    <x v="4636"/>
    <x v="3982"/>
    <x v="2"/>
    <x v="9"/>
    <x v="3"/>
    <x v="1362"/>
    <x v="7"/>
    <x v="0"/>
    <x v="1"/>
  </r>
  <r>
    <x v="2276"/>
    <x v="1421"/>
    <x v="0"/>
    <x v="3"/>
    <x v="3"/>
    <x v="2089"/>
    <x v="1787"/>
    <x v="2"/>
    <x v="14"/>
    <x v="3"/>
    <x v="1454"/>
    <x v="3"/>
    <x v="2"/>
    <x v="2"/>
  </r>
  <r>
    <x v="2277"/>
    <x v="1281"/>
    <x v="1"/>
    <x v="0"/>
    <x v="1"/>
    <x v="1938"/>
    <x v="1659"/>
    <x v="2"/>
    <x v="4"/>
    <x v="4"/>
    <x v="265"/>
    <x v="3"/>
    <x v="0"/>
    <x v="1"/>
  </r>
  <r>
    <x v="2278"/>
    <x v="878"/>
    <x v="2"/>
    <x v="0"/>
    <x v="1"/>
    <x v="1356"/>
    <x v="1140"/>
    <x v="2"/>
    <x v="1"/>
    <x v="3"/>
    <x v="618"/>
    <x v="2"/>
    <x v="0"/>
    <x v="1"/>
  </r>
  <r>
    <x v="2279"/>
    <x v="999"/>
    <x v="4"/>
    <x v="3"/>
    <x v="1"/>
    <x v="139"/>
    <x v="4234"/>
    <x v="1"/>
    <x v="1"/>
    <x v="5"/>
    <x v="3061"/>
    <x v="0"/>
    <x v="2"/>
    <x v="0"/>
  </r>
  <r>
    <x v="2280"/>
    <x v="1775"/>
    <x v="3"/>
    <x v="2"/>
    <x v="1"/>
    <x v="1291"/>
    <x v="1093"/>
    <x v="2"/>
    <x v="4"/>
    <x v="3"/>
    <x v="685"/>
    <x v="2"/>
    <x v="3"/>
    <x v="2"/>
  </r>
  <r>
    <x v="2281"/>
    <x v="1090"/>
    <x v="4"/>
    <x v="2"/>
    <x v="2"/>
    <x v="1918"/>
    <x v="1658"/>
    <x v="2"/>
    <x v="14"/>
    <x v="5"/>
    <x v="1971"/>
    <x v="3"/>
    <x v="3"/>
    <x v="2"/>
  </r>
  <r>
    <x v="2282"/>
    <x v="1213"/>
    <x v="2"/>
    <x v="3"/>
    <x v="3"/>
    <x v="2517"/>
    <x v="2145"/>
    <x v="2"/>
    <x v="11"/>
    <x v="3"/>
    <x v="951"/>
    <x v="4"/>
    <x v="2"/>
    <x v="2"/>
  </r>
  <r>
    <x v="2283"/>
    <x v="438"/>
    <x v="4"/>
    <x v="3"/>
    <x v="2"/>
    <x v="2214"/>
    <x v="1892"/>
    <x v="2"/>
    <x v="11"/>
    <x v="3"/>
    <x v="934"/>
    <x v="3"/>
    <x v="2"/>
    <x v="2"/>
  </r>
  <r>
    <x v="2284"/>
    <x v="893"/>
    <x v="4"/>
    <x v="3"/>
    <x v="0"/>
    <x v="4306"/>
    <x v="3700"/>
    <x v="2"/>
    <x v="4"/>
    <x v="3"/>
    <x v="1618"/>
    <x v="7"/>
    <x v="2"/>
    <x v="2"/>
  </r>
  <r>
    <x v="2285"/>
    <x v="43"/>
    <x v="3"/>
    <x v="3"/>
    <x v="2"/>
    <x v="4472"/>
    <x v="4234"/>
    <x v="1"/>
    <x v="14"/>
    <x v="5"/>
    <x v="3061"/>
    <x v="7"/>
    <x v="2"/>
    <x v="0"/>
  </r>
  <r>
    <x v="2286"/>
    <x v="905"/>
    <x v="1"/>
    <x v="3"/>
    <x v="1"/>
    <x v="1567"/>
    <x v="1380"/>
    <x v="2"/>
    <x v="6"/>
    <x v="2"/>
    <x v="2727"/>
    <x v="2"/>
    <x v="2"/>
    <x v="1"/>
  </r>
  <r>
    <x v="2287"/>
    <x v="1585"/>
    <x v="0"/>
    <x v="3"/>
    <x v="0"/>
    <x v="4726"/>
    <x v="4054"/>
    <x v="2"/>
    <x v="6"/>
    <x v="4"/>
    <x v="1302"/>
    <x v="7"/>
    <x v="2"/>
    <x v="2"/>
  </r>
  <r>
    <x v="2288"/>
    <x v="1328"/>
    <x v="1"/>
    <x v="3"/>
    <x v="0"/>
    <x v="4236"/>
    <x v="3644"/>
    <x v="2"/>
    <x v="14"/>
    <x v="2"/>
    <x v="2060"/>
    <x v="6"/>
    <x v="2"/>
    <x v="2"/>
  </r>
  <r>
    <x v="2289"/>
    <x v="1759"/>
    <x v="3"/>
    <x v="2"/>
    <x v="2"/>
    <x v="4549"/>
    <x v="3899"/>
    <x v="2"/>
    <x v="11"/>
    <x v="3"/>
    <x v="924"/>
    <x v="7"/>
    <x v="3"/>
    <x v="2"/>
  </r>
  <r>
    <x v="2290"/>
    <x v="660"/>
    <x v="3"/>
    <x v="2"/>
    <x v="3"/>
    <x v="3446"/>
    <x v="2944"/>
    <x v="2"/>
    <x v="4"/>
    <x v="4"/>
    <x v="299"/>
    <x v="5"/>
    <x v="3"/>
    <x v="2"/>
  </r>
  <r>
    <x v="2291"/>
    <x v="1538"/>
    <x v="3"/>
    <x v="0"/>
    <x v="2"/>
    <x v="972"/>
    <x v="817"/>
    <x v="2"/>
    <x v="9"/>
    <x v="4"/>
    <x v="21"/>
    <x v="1"/>
    <x v="0"/>
    <x v="2"/>
  </r>
  <r>
    <x v="2292"/>
    <x v="1450"/>
    <x v="3"/>
    <x v="3"/>
    <x v="1"/>
    <x v="958"/>
    <x v="806"/>
    <x v="2"/>
    <x v="5"/>
    <x v="3"/>
    <x v="292"/>
    <x v="1"/>
    <x v="2"/>
    <x v="2"/>
  </r>
  <r>
    <x v="2293"/>
    <x v="1403"/>
    <x v="4"/>
    <x v="1"/>
    <x v="2"/>
    <x v="4460"/>
    <x v="3830"/>
    <x v="2"/>
    <x v="9"/>
    <x v="3"/>
    <x v="1263"/>
    <x v="7"/>
    <x v="1"/>
    <x v="1"/>
  </r>
  <r>
    <x v="2294"/>
    <x v="1582"/>
    <x v="3"/>
    <x v="3"/>
    <x v="0"/>
    <x v="2442"/>
    <x v="2087"/>
    <x v="2"/>
    <x v="2"/>
    <x v="4"/>
    <x v="1166"/>
    <x v="4"/>
    <x v="2"/>
    <x v="2"/>
  </r>
  <r>
    <x v="2295"/>
    <x v="925"/>
    <x v="1"/>
    <x v="1"/>
    <x v="2"/>
    <x v="4360"/>
    <x v="4234"/>
    <x v="0"/>
    <x v="0"/>
    <x v="5"/>
    <x v="3061"/>
    <x v="7"/>
    <x v="1"/>
    <x v="0"/>
  </r>
  <r>
    <x v="2296"/>
    <x v="662"/>
    <x v="2"/>
    <x v="1"/>
    <x v="0"/>
    <x v="3531"/>
    <x v="3050"/>
    <x v="2"/>
    <x v="14"/>
    <x v="3"/>
    <x v="2202"/>
    <x v="5"/>
    <x v="1"/>
    <x v="1"/>
  </r>
  <r>
    <x v="2297"/>
    <x v="1149"/>
    <x v="5"/>
    <x v="2"/>
    <x v="2"/>
    <x v="1046"/>
    <x v="928"/>
    <x v="2"/>
    <x v="1"/>
    <x v="1"/>
    <x v="2624"/>
    <x v="1"/>
    <x v="3"/>
    <x v="2"/>
  </r>
  <r>
    <x v="2298"/>
    <x v="747"/>
    <x v="3"/>
    <x v="3"/>
    <x v="2"/>
    <x v="1881"/>
    <x v="4234"/>
    <x v="1"/>
    <x v="6"/>
    <x v="5"/>
    <x v="3061"/>
    <x v="3"/>
    <x v="2"/>
    <x v="0"/>
  </r>
  <r>
    <x v="2299"/>
    <x v="1369"/>
    <x v="3"/>
    <x v="2"/>
    <x v="3"/>
    <x v="4775"/>
    <x v="4087"/>
    <x v="2"/>
    <x v="2"/>
    <x v="3"/>
    <x v="944"/>
    <x v="7"/>
    <x v="3"/>
    <x v="2"/>
  </r>
  <r>
    <x v="2300"/>
    <x v="1712"/>
    <x v="1"/>
    <x v="0"/>
    <x v="2"/>
    <x v="109"/>
    <x v="4234"/>
    <x v="1"/>
    <x v="0"/>
    <x v="5"/>
    <x v="3061"/>
    <x v="0"/>
    <x v="0"/>
    <x v="0"/>
  </r>
  <r>
    <x v="2301"/>
    <x v="50"/>
    <x v="1"/>
    <x v="0"/>
    <x v="2"/>
    <x v="3489"/>
    <x v="4234"/>
    <x v="0"/>
    <x v="11"/>
    <x v="5"/>
    <x v="3061"/>
    <x v="5"/>
    <x v="0"/>
    <x v="0"/>
  </r>
  <r>
    <x v="2302"/>
    <x v="1226"/>
    <x v="3"/>
    <x v="3"/>
    <x v="1"/>
    <x v="4824"/>
    <x v="4123"/>
    <x v="2"/>
    <x v="4"/>
    <x v="2"/>
    <x v="437"/>
    <x v="7"/>
    <x v="2"/>
    <x v="2"/>
  </r>
  <r>
    <x v="2303"/>
    <x v="829"/>
    <x v="5"/>
    <x v="1"/>
    <x v="2"/>
    <x v="531"/>
    <x v="442"/>
    <x v="2"/>
    <x v="11"/>
    <x v="3"/>
    <x v="1522"/>
    <x v="0"/>
    <x v="1"/>
    <x v="1"/>
  </r>
  <r>
    <x v="2304"/>
    <x v="210"/>
    <x v="0"/>
    <x v="1"/>
    <x v="2"/>
    <x v="1334"/>
    <x v="1125"/>
    <x v="2"/>
    <x v="8"/>
    <x v="3"/>
    <x v="851"/>
    <x v="2"/>
    <x v="1"/>
    <x v="2"/>
  </r>
  <r>
    <x v="2305"/>
    <x v="433"/>
    <x v="3"/>
    <x v="2"/>
    <x v="1"/>
    <x v="2647"/>
    <x v="2250"/>
    <x v="2"/>
    <x v="9"/>
    <x v="2"/>
    <x v="560"/>
    <x v="4"/>
    <x v="3"/>
    <x v="2"/>
  </r>
  <r>
    <x v="2306"/>
    <x v="1632"/>
    <x v="5"/>
    <x v="1"/>
    <x v="2"/>
    <x v="4139"/>
    <x v="3566"/>
    <x v="2"/>
    <x v="10"/>
    <x v="2"/>
    <x v="2319"/>
    <x v="6"/>
    <x v="1"/>
    <x v="1"/>
  </r>
  <r>
    <x v="2307"/>
    <x v="706"/>
    <x v="3"/>
    <x v="1"/>
    <x v="1"/>
    <x v="2439"/>
    <x v="2072"/>
    <x v="2"/>
    <x v="2"/>
    <x v="4"/>
    <x v="78"/>
    <x v="4"/>
    <x v="1"/>
    <x v="2"/>
  </r>
  <r>
    <x v="2308"/>
    <x v="174"/>
    <x v="1"/>
    <x v="3"/>
    <x v="1"/>
    <x v="306"/>
    <x v="274"/>
    <x v="2"/>
    <x v="6"/>
    <x v="4"/>
    <x v="2239"/>
    <x v="0"/>
    <x v="2"/>
    <x v="2"/>
  </r>
  <r>
    <x v="2309"/>
    <x v="1482"/>
    <x v="3"/>
    <x v="3"/>
    <x v="2"/>
    <x v="643"/>
    <x v="532"/>
    <x v="2"/>
    <x v="11"/>
    <x v="4"/>
    <x v="550"/>
    <x v="0"/>
    <x v="2"/>
    <x v="2"/>
  </r>
  <r>
    <x v="2310"/>
    <x v="457"/>
    <x v="1"/>
    <x v="3"/>
    <x v="1"/>
    <x v="1851"/>
    <x v="1611"/>
    <x v="2"/>
    <x v="3"/>
    <x v="2"/>
    <x v="2561"/>
    <x v="3"/>
    <x v="2"/>
    <x v="1"/>
  </r>
  <r>
    <x v="2311"/>
    <x v="704"/>
    <x v="2"/>
    <x v="3"/>
    <x v="0"/>
    <x v="1602"/>
    <x v="1362"/>
    <x v="2"/>
    <x v="1"/>
    <x v="5"/>
    <x v="871"/>
    <x v="2"/>
    <x v="2"/>
    <x v="2"/>
  </r>
  <r>
    <x v="2312"/>
    <x v="377"/>
    <x v="3"/>
    <x v="2"/>
    <x v="0"/>
    <x v="1088"/>
    <x v="917"/>
    <x v="2"/>
    <x v="6"/>
    <x v="3"/>
    <x v="277"/>
    <x v="1"/>
    <x v="3"/>
    <x v="2"/>
  </r>
  <r>
    <x v="2313"/>
    <x v="1462"/>
    <x v="4"/>
    <x v="1"/>
    <x v="1"/>
    <x v="4120"/>
    <x v="3534"/>
    <x v="2"/>
    <x v="13"/>
    <x v="3"/>
    <x v="1377"/>
    <x v="6"/>
    <x v="1"/>
    <x v="1"/>
  </r>
  <r>
    <x v="2314"/>
    <x v="1816"/>
    <x v="3"/>
    <x v="3"/>
    <x v="1"/>
    <x v="141"/>
    <x v="107"/>
    <x v="2"/>
    <x v="4"/>
    <x v="4"/>
    <x v="426"/>
    <x v="0"/>
    <x v="2"/>
    <x v="2"/>
  </r>
  <r>
    <x v="2315"/>
    <x v="1920"/>
    <x v="2"/>
    <x v="3"/>
    <x v="2"/>
    <x v="4078"/>
    <x v="3502"/>
    <x v="2"/>
    <x v="5"/>
    <x v="3"/>
    <x v="1760"/>
    <x v="6"/>
    <x v="2"/>
    <x v="2"/>
  </r>
  <r>
    <x v="2316"/>
    <x v="147"/>
    <x v="4"/>
    <x v="2"/>
    <x v="1"/>
    <x v="4522"/>
    <x v="3880"/>
    <x v="2"/>
    <x v="1"/>
    <x v="2"/>
    <x v="1368"/>
    <x v="7"/>
    <x v="3"/>
    <x v="2"/>
  </r>
  <r>
    <x v="2317"/>
    <x v="1825"/>
    <x v="4"/>
    <x v="3"/>
    <x v="2"/>
    <x v="3056"/>
    <x v="2641"/>
    <x v="2"/>
    <x v="10"/>
    <x v="1"/>
    <x v="2034"/>
    <x v="5"/>
    <x v="2"/>
    <x v="2"/>
  </r>
  <r>
    <x v="2318"/>
    <x v="1255"/>
    <x v="1"/>
    <x v="3"/>
    <x v="0"/>
    <x v="3028"/>
    <x v="2628"/>
    <x v="2"/>
    <x v="5"/>
    <x v="1"/>
    <x v="2234"/>
    <x v="5"/>
    <x v="2"/>
    <x v="2"/>
  </r>
  <r>
    <x v="2319"/>
    <x v="1636"/>
    <x v="2"/>
    <x v="0"/>
    <x v="0"/>
    <x v="740"/>
    <x v="4234"/>
    <x v="0"/>
    <x v="2"/>
    <x v="5"/>
    <x v="3061"/>
    <x v="1"/>
    <x v="0"/>
    <x v="0"/>
  </r>
  <r>
    <x v="2320"/>
    <x v="148"/>
    <x v="4"/>
    <x v="1"/>
    <x v="2"/>
    <x v="2751"/>
    <x v="2331"/>
    <x v="2"/>
    <x v="1"/>
    <x v="2"/>
    <x v="336"/>
    <x v="4"/>
    <x v="1"/>
    <x v="2"/>
  </r>
  <r>
    <x v="2321"/>
    <x v="1688"/>
    <x v="3"/>
    <x v="0"/>
    <x v="3"/>
    <x v="1848"/>
    <x v="1581"/>
    <x v="2"/>
    <x v="4"/>
    <x v="4"/>
    <x v="135"/>
    <x v="3"/>
    <x v="0"/>
    <x v="1"/>
  </r>
  <r>
    <x v="2322"/>
    <x v="634"/>
    <x v="2"/>
    <x v="3"/>
    <x v="1"/>
    <x v="1135"/>
    <x v="966"/>
    <x v="2"/>
    <x v="3"/>
    <x v="4"/>
    <x v="1136"/>
    <x v="1"/>
    <x v="2"/>
    <x v="2"/>
  </r>
  <r>
    <x v="2323"/>
    <x v="766"/>
    <x v="1"/>
    <x v="1"/>
    <x v="3"/>
    <x v="2824"/>
    <x v="2406"/>
    <x v="2"/>
    <x v="7"/>
    <x v="3"/>
    <x v="1014"/>
    <x v="4"/>
    <x v="1"/>
    <x v="2"/>
  </r>
  <r>
    <x v="2324"/>
    <x v="1771"/>
    <x v="3"/>
    <x v="3"/>
    <x v="0"/>
    <x v="8"/>
    <x v="0"/>
    <x v="2"/>
    <x v="6"/>
    <x v="3"/>
    <x v="170"/>
    <x v="0"/>
    <x v="2"/>
    <x v="2"/>
  </r>
  <r>
    <x v="2325"/>
    <x v="1449"/>
    <x v="4"/>
    <x v="0"/>
    <x v="2"/>
    <x v="1361"/>
    <x v="1138"/>
    <x v="2"/>
    <x v="7"/>
    <x v="4"/>
    <x v="235"/>
    <x v="2"/>
    <x v="0"/>
    <x v="1"/>
  </r>
  <r>
    <x v="2326"/>
    <x v="1005"/>
    <x v="3"/>
    <x v="2"/>
    <x v="1"/>
    <x v="3195"/>
    <x v="2744"/>
    <x v="2"/>
    <x v="5"/>
    <x v="3"/>
    <x v="1710"/>
    <x v="5"/>
    <x v="3"/>
    <x v="2"/>
  </r>
  <r>
    <x v="2327"/>
    <x v="1321"/>
    <x v="4"/>
    <x v="2"/>
    <x v="1"/>
    <x v="2200"/>
    <x v="1896"/>
    <x v="2"/>
    <x v="1"/>
    <x v="1"/>
    <x v="2022"/>
    <x v="3"/>
    <x v="3"/>
    <x v="2"/>
  </r>
  <r>
    <x v="2328"/>
    <x v="691"/>
    <x v="1"/>
    <x v="1"/>
    <x v="3"/>
    <x v="723"/>
    <x v="610"/>
    <x v="2"/>
    <x v="11"/>
    <x v="2"/>
    <x v="1166"/>
    <x v="1"/>
    <x v="1"/>
    <x v="2"/>
  </r>
  <r>
    <x v="2329"/>
    <x v="1938"/>
    <x v="1"/>
    <x v="0"/>
    <x v="1"/>
    <x v="9"/>
    <x v="4234"/>
    <x v="1"/>
    <x v="8"/>
    <x v="5"/>
    <x v="3061"/>
    <x v="0"/>
    <x v="0"/>
    <x v="0"/>
  </r>
  <r>
    <x v="2330"/>
    <x v="137"/>
    <x v="1"/>
    <x v="0"/>
    <x v="3"/>
    <x v="1325"/>
    <x v="1115"/>
    <x v="2"/>
    <x v="2"/>
    <x v="4"/>
    <x v="633"/>
    <x v="2"/>
    <x v="0"/>
    <x v="1"/>
  </r>
  <r>
    <x v="2331"/>
    <x v="1130"/>
    <x v="1"/>
    <x v="2"/>
    <x v="2"/>
    <x v="2658"/>
    <x v="4234"/>
    <x v="0"/>
    <x v="1"/>
    <x v="5"/>
    <x v="3061"/>
    <x v="4"/>
    <x v="3"/>
    <x v="0"/>
  </r>
  <r>
    <x v="2332"/>
    <x v="88"/>
    <x v="5"/>
    <x v="1"/>
    <x v="2"/>
    <x v="2575"/>
    <x v="2208"/>
    <x v="2"/>
    <x v="14"/>
    <x v="4"/>
    <x v="1725"/>
    <x v="4"/>
    <x v="1"/>
    <x v="1"/>
  </r>
  <r>
    <x v="2333"/>
    <x v="842"/>
    <x v="4"/>
    <x v="3"/>
    <x v="0"/>
    <x v="656"/>
    <x v="548"/>
    <x v="2"/>
    <x v="13"/>
    <x v="3"/>
    <x v="686"/>
    <x v="1"/>
    <x v="2"/>
    <x v="2"/>
  </r>
  <r>
    <x v="2334"/>
    <x v="997"/>
    <x v="4"/>
    <x v="3"/>
    <x v="1"/>
    <x v="2962"/>
    <x v="2547"/>
    <x v="2"/>
    <x v="2"/>
    <x v="2"/>
    <x v="1424"/>
    <x v="4"/>
    <x v="2"/>
    <x v="2"/>
  </r>
  <r>
    <x v="2335"/>
    <x v="1655"/>
    <x v="3"/>
    <x v="2"/>
    <x v="2"/>
    <x v="4929"/>
    <x v="4202"/>
    <x v="2"/>
    <x v="6"/>
    <x v="3"/>
    <x v="216"/>
    <x v="7"/>
    <x v="3"/>
    <x v="2"/>
  </r>
  <r>
    <x v="2336"/>
    <x v="1855"/>
    <x v="0"/>
    <x v="3"/>
    <x v="3"/>
    <x v="2832"/>
    <x v="2421"/>
    <x v="2"/>
    <x v="8"/>
    <x v="2"/>
    <x v="1251"/>
    <x v="4"/>
    <x v="2"/>
    <x v="2"/>
  </r>
  <r>
    <x v="2337"/>
    <x v="1483"/>
    <x v="1"/>
    <x v="3"/>
    <x v="1"/>
    <x v="2540"/>
    <x v="2176"/>
    <x v="2"/>
    <x v="6"/>
    <x v="3"/>
    <x v="1196"/>
    <x v="4"/>
    <x v="2"/>
    <x v="2"/>
  </r>
  <r>
    <x v="2338"/>
    <x v="1905"/>
    <x v="1"/>
    <x v="2"/>
    <x v="3"/>
    <x v="3009"/>
    <x v="2648"/>
    <x v="2"/>
    <x v="12"/>
    <x v="5"/>
    <x v="2954"/>
    <x v="4"/>
    <x v="3"/>
    <x v="1"/>
  </r>
  <r>
    <x v="2339"/>
    <x v="245"/>
    <x v="4"/>
    <x v="1"/>
    <x v="3"/>
    <x v="4311"/>
    <x v="3683"/>
    <x v="2"/>
    <x v="8"/>
    <x v="4"/>
    <x v="90"/>
    <x v="7"/>
    <x v="1"/>
    <x v="2"/>
  </r>
  <r>
    <x v="2340"/>
    <x v="1034"/>
    <x v="4"/>
    <x v="2"/>
    <x v="1"/>
    <x v="4645"/>
    <x v="4033"/>
    <x v="2"/>
    <x v="3"/>
    <x v="0"/>
    <x v="2870"/>
    <x v="7"/>
    <x v="3"/>
    <x v="1"/>
  </r>
  <r>
    <x v="2341"/>
    <x v="1174"/>
    <x v="0"/>
    <x v="0"/>
    <x v="2"/>
    <x v="217"/>
    <x v="4234"/>
    <x v="0"/>
    <x v="11"/>
    <x v="5"/>
    <x v="3061"/>
    <x v="0"/>
    <x v="0"/>
    <x v="0"/>
  </r>
  <r>
    <x v="2342"/>
    <x v="153"/>
    <x v="2"/>
    <x v="3"/>
    <x v="1"/>
    <x v="1005"/>
    <x v="848"/>
    <x v="2"/>
    <x v="13"/>
    <x v="2"/>
    <x v="987"/>
    <x v="1"/>
    <x v="2"/>
    <x v="2"/>
  </r>
  <r>
    <x v="2343"/>
    <x v="1167"/>
    <x v="2"/>
    <x v="2"/>
    <x v="0"/>
    <x v="587"/>
    <x v="511"/>
    <x v="2"/>
    <x v="1"/>
    <x v="3"/>
    <x v="2521"/>
    <x v="0"/>
    <x v="3"/>
    <x v="2"/>
  </r>
  <r>
    <x v="2344"/>
    <x v="84"/>
    <x v="1"/>
    <x v="3"/>
    <x v="3"/>
    <x v="3770"/>
    <x v="3254"/>
    <x v="2"/>
    <x v="12"/>
    <x v="2"/>
    <x v="2428"/>
    <x v="6"/>
    <x v="2"/>
    <x v="1"/>
  </r>
  <r>
    <x v="2345"/>
    <x v="1249"/>
    <x v="1"/>
    <x v="3"/>
    <x v="3"/>
    <x v="232"/>
    <x v="204"/>
    <x v="2"/>
    <x v="10"/>
    <x v="2"/>
    <x v="1775"/>
    <x v="0"/>
    <x v="2"/>
    <x v="2"/>
  </r>
  <r>
    <x v="2346"/>
    <x v="427"/>
    <x v="1"/>
    <x v="1"/>
    <x v="3"/>
    <x v="4433"/>
    <x v="3817"/>
    <x v="2"/>
    <x v="13"/>
    <x v="2"/>
    <x v="2138"/>
    <x v="7"/>
    <x v="1"/>
    <x v="1"/>
  </r>
  <r>
    <x v="2347"/>
    <x v="1862"/>
    <x v="0"/>
    <x v="3"/>
    <x v="1"/>
    <x v="116"/>
    <x v="81"/>
    <x v="2"/>
    <x v="13"/>
    <x v="3"/>
    <x v="467"/>
    <x v="0"/>
    <x v="2"/>
    <x v="2"/>
  </r>
  <r>
    <x v="2348"/>
    <x v="632"/>
    <x v="2"/>
    <x v="3"/>
    <x v="2"/>
    <x v="2903"/>
    <x v="2496"/>
    <x v="2"/>
    <x v="0"/>
    <x v="2"/>
    <x v="1527"/>
    <x v="4"/>
    <x v="2"/>
    <x v="2"/>
  </r>
  <r>
    <x v="2349"/>
    <x v="1187"/>
    <x v="5"/>
    <x v="3"/>
    <x v="1"/>
    <x v="1354"/>
    <x v="1159"/>
    <x v="2"/>
    <x v="6"/>
    <x v="4"/>
    <x v="1906"/>
    <x v="2"/>
    <x v="2"/>
    <x v="2"/>
  </r>
  <r>
    <x v="2350"/>
    <x v="1203"/>
    <x v="3"/>
    <x v="3"/>
    <x v="3"/>
    <x v="2267"/>
    <x v="4234"/>
    <x v="1"/>
    <x v="1"/>
    <x v="5"/>
    <x v="3061"/>
    <x v="3"/>
    <x v="2"/>
    <x v="0"/>
  </r>
  <r>
    <x v="2351"/>
    <x v="1722"/>
    <x v="2"/>
    <x v="3"/>
    <x v="1"/>
    <x v="2161"/>
    <x v="1845"/>
    <x v="2"/>
    <x v="0"/>
    <x v="5"/>
    <x v="574"/>
    <x v="3"/>
    <x v="2"/>
    <x v="2"/>
  </r>
  <r>
    <x v="2352"/>
    <x v="653"/>
    <x v="4"/>
    <x v="3"/>
    <x v="1"/>
    <x v="3664"/>
    <x v="3146"/>
    <x v="2"/>
    <x v="13"/>
    <x v="1"/>
    <x v="1344"/>
    <x v="6"/>
    <x v="2"/>
    <x v="2"/>
  </r>
  <r>
    <x v="2353"/>
    <x v="695"/>
    <x v="2"/>
    <x v="1"/>
    <x v="1"/>
    <x v="2394"/>
    <x v="2042"/>
    <x v="2"/>
    <x v="3"/>
    <x v="3"/>
    <x v="1238"/>
    <x v="4"/>
    <x v="1"/>
    <x v="2"/>
  </r>
  <r>
    <x v="2354"/>
    <x v="1351"/>
    <x v="4"/>
    <x v="3"/>
    <x v="1"/>
    <x v="2047"/>
    <x v="1765"/>
    <x v="2"/>
    <x v="0"/>
    <x v="2"/>
    <x v="2170"/>
    <x v="3"/>
    <x v="2"/>
    <x v="2"/>
  </r>
  <r>
    <x v="2355"/>
    <x v="112"/>
    <x v="1"/>
    <x v="1"/>
    <x v="1"/>
    <x v="3576"/>
    <x v="3070"/>
    <x v="2"/>
    <x v="14"/>
    <x v="4"/>
    <x v="632"/>
    <x v="5"/>
    <x v="1"/>
    <x v="2"/>
  </r>
  <r>
    <x v="2356"/>
    <x v="1088"/>
    <x v="1"/>
    <x v="2"/>
    <x v="1"/>
    <x v="4538"/>
    <x v="3910"/>
    <x v="2"/>
    <x v="6"/>
    <x v="3"/>
    <x v="2017"/>
    <x v="7"/>
    <x v="3"/>
    <x v="2"/>
  </r>
  <r>
    <x v="2357"/>
    <x v="728"/>
    <x v="5"/>
    <x v="3"/>
    <x v="3"/>
    <x v="3881"/>
    <x v="3377"/>
    <x v="2"/>
    <x v="1"/>
    <x v="0"/>
    <x v="2839"/>
    <x v="6"/>
    <x v="2"/>
    <x v="1"/>
  </r>
  <r>
    <x v="2358"/>
    <x v="1929"/>
    <x v="3"/>
    <x v="1"/>
    <x v="0"/>
    <x v="3606"/>
    <x v="3087"/>
    <x v="2"/>
    <x v="3"/>
    <x v="4"/>
    <x v="417"/>
    <x v="5"/>
    <x v="1"/>
    <x v="2"/>
  </r>
  <r>
    <x v="2359"/>
    <x v="1048"/>
    <x v="3"/>
    <x v="3"/>
    <x v="1"/>
    <x v="2349"/>
    <x v="1996"/>
    <x v="2"/>
    <x v="0"/>
    <x v="3"/>
    <x v="895"/>
    <x v="3"/>
    <x v="2"/>
    <x v="2"/>
  </r>
  <r>
    <x v="2360"/>
    <x v="1524"/>
    <x v="3"/>
    <x v="2"/>
    <x v="0"/>
    <x v="4416"/>
    <x v="3791"/>
    <x v="2"/>
    <x v="10"/>
    <x v="4"/>
    <x v="1279"/>
    <x v="7"/>
    <x v="3"/>
    <x v="2"/>
  </r>
  <r>
    <x v="2361"/>
    <x v="1648"/>
    <x v="3"/>
    <x v="1"/>
    <x v="2"/>
    <x v="2341"/>
    <x v="1986"/>
    <x v="2"/>
    <x v="14"/>
    <x v="3"/>
    <x v="479"/>
    <x v="3"/>
    <x v="1"/>
    <x v="2"/>
  </r>
  <r>
    <x v="2362"/>
    <x v="288"/>
    <x v="5"/>
    <x v="1"/>
    <x v="0"/>
    <x v="4571"/>
    <x v="3954"/>
    <x v="2"/>
    <x v="5"/>
    <x v="2"/>
    <x v="2799"/>
    <x v="7"/>
    <x v="1"/>
    <x v="1"/>
  </r>
  <r>
    <x v="2363"/>
    <x v="1250"/>
    <x v="1"/>
    <x v="0"/>
    <x v="1"/>
    <x v="3934"/>
    <x v="3366"/>
    <x v="2"/>
    <x v="12"/>
    <x v="1"/>
    <x v="628"/>
    <x v="6"/>
    <x v="0"/>
    <x v="1"/>
  </r>
  <r>
    <x v="2364"/>
    <x v="1345"/>
    <x v="1"/>
    <x v="0"/>
    <x v="2"/>
    <x v="747"/>
    <x v="617"/>
    <x v="2"/>
    <x v="5"/>
    <x v="4"/>
    <x v="238"/>
    <x v="1"/>
    <x v="0"/>
    <x v="1"/>
  </r>
  <r>
    <x v="2365"/>
    <x v="868"/>
    <x v="0"/>
    <x v="2"/>
    <x v="2"/>
    <x v="240"/>
    <x v="209"/>
    <x v="2"/>
    <x v="6"/>
    <x v="5"/>
    <x v="1771"/>
    <x v="0"/>
    <x v="3"/>
    <x v="2"/>
  </r>
  <r>
    <x v="2366"/>
    <x v="381"/>
    <x v="4"/>
    <x v="2"/>
    <x v="1"/>
    <x v="3629"/>
    <x v="4234"/>
    <x v="0"/>
    <x v="3"/>
    <x v="5"/>
    <x v="3061"/>
    <x v="5"/>
    <x v="3"/>
    <x v="0"/>
  </r>
  <r>
    <x v="2367"/>
    <x v="906"/>
    <x v="1"/>
    <x v="0"/>
    <x v="2"/>
    <x v="3340"/>
    <x v="2862"/>
    <x v="2"/>
    <x v="0"/>
    <x v="4"/>
    <x v="541"/>
    <x v="5"/>
    <x v="0"/>
    <x v="1"/>
  </r>
  <r>
    <x v="2368"/>
    <x v="101"/>
    <x v="1"/>
    <x v="3"/>
    <x v="0"/>
    <x v="2902"/>
    <x v="2513"/>
    <x v="2"/>
    <x v="2"/>
    <x v="1"/>
    <x v="2280"/>
    <x v="4"/>
    <x v="2"/>
    <x v="1"/>
  </r>
  <r>
    <x v="2369"/>
    <x v="1966"/>
    <x v="1"/>
    <x v="0"/>
    <x v="0"/>
    <x v="4806"/>
    <x v="4113"/>
    <x v="2"/>
    <x v="8"/>
    <x v="3"/>
    <x v="286"/>
    <x v="7"/>
    <x v="0"/>
    <x v="1"/>
  </r>
  <r>
    <x v="2370"/>
    <x v="176"/>
    <x v="1"/>
    <x v="3"/>
    <x v="2"/>
    <x v="2637"/>
    <x v="2258"/>
    <x v="2"/>
    <x v="1"/>
    <x v="2"/>
    <x v="1600"/>
    <x v="4"/>
    <x v="2"/>
    <x v="2"/>
  </r>
  <r>
    <x v="2371"/>
    <x v="277"/>
    <x v="1"/>
    <x v="2"/>
    <x v="2"/>
    <x v="1721"/>
    <x v="4234"/>
    <x v="0"/>
    <x v="12"/>
    <x v="5"/>
    <x v="3061"/>
    <x v="2"/>
    <x v="3"/>
    <x v="0"/>
  </r>
  <r>
    <x v="2372"/>
    <x v="270"/>
    <x v="1"/>
    <x v="3"/>
    <x v="0"/>
    <x v="2724"/>
    <x v="2334"/>
    <x v="2"/>
    <x v="13"/>
    <x v="2"/>
    <x v="1577"/>
    <x v="4"/>
    <x v="2"/>
    <x v="2"/>
  </r>
  <r>
    <x v="2373"/>
    <x v="395"/>
    <x v="0"/>
    <x v="0"/>
    <x v="1"/>
    <x v="152"/>
    <x v="116"/>
    <x v="2"/>
    <x v="4"/>
    <x v="4"/>
    <x v="343"/>
    <x v="0"/>
    <x v="0"/>
    <x v="1"/>
  </r>
  <r>
    <x v="2374"/>
    <x v="356"/>
    <x v="2"/>
    <x v="3"/>
    <x v="1"/>
    <x v="2796"/>
    <x v="2394"/>
    <x v="2"/>
    <x v="4"/>
    <x v="3"/>
    <x v="1140"/>
    <x v="4"/>
    <x v="2"/>
    <x v="2"/>
  </r>
  <r>
    <x v="2375"/>
    <x v="1236"/>
    <x v="2"/>
    <x v="2"/>
    <x v="2"/>
    <x v="4432"/>
    <x v="4234"/>
    <x v="0"/>
    <x v="2"/>
    <x v="5"/>
    <x v="3061"/>
    <x v="7"/>
    <x v="3"/>
    <x v="0"/>
  </r>
  <r>
    <x v="2376"/>
    <x v="221"/>
    <x v="3"/>
    <x v="1"/>
    <x v="1"/>
    <x v="31"/>
    <x v="24"/>
    <x v="2"/>
    <x v="6"/>
    <x v="2"/>
    <x v="1331"/>
    <x v="0"/>
    <x v="1"/>
    <x v="1"/>
  </r>
  <r>
    <x v="2377"/>
    <x v="1390"/>
    <x v="3"/>
    <x v="1"/>
    <x v="2"/>
    <x v="4143"/>
    <x v="3540"/>
    <x v="2"/>
    <x v="13"/>
    <x v="3"/>
    <x v="65"/>
    <x v="6"/>
    <x v="1"/>
    <x v="2"/>
  </r>
  <r>
    <x v="2378"/>
    <x v="796"/>
    <x v="5"/>
    <x v="1"/>
    <x v="1"/>
    <x v="3928"/>
    <x v="3372"/>
    <x v="2"/>
    <x v="5"/>
    <x v="3"/>
    <x v="1576"/>
    <x v="6"/>
    <x v="1"/>
    <x v="1"/>
  </r>
  <r>
    <x v="2379"/>
    <x v="768"/>
    <x v="0"/>
    <x v="3"/>
    <x v="2"/>
    <x v="536"/>
    <x v="464"/>
    <x v="2"/>
    <x v="11"/>
    <x v="2"/>
    <x v="2198"/>
    <x v="0"/>
    <x v="2"/>
    <x v="2"/>
  </r>
  <r>
    <x v="2380"/>
    <x v="1000"/>
    <x v="4"/>
    <x v="3"/>
    <x v="0"/>
    <x v="4154"/>
    <x v="3560"/>
    <x v="2"/>
    <x v="4"/>
    <x v="3"/>
    <x v="1341"/>
    <x v="6"/>
    <x v="2"/>
    <x v="2"/>
  </r>
  <r>
    <x v="2381"/>
    <x v="62"/>
    <x v="1"/>
    <x v="2"/>
    <x v="0"/>
    <x v="3742"/>
    <x v="3258"/>
    <x v="2"/>
    <x v="6"/>
    <x v="0"/>
    <x v="2985"/>
    <x v="6"/>
    <x v="3"/>
    <x v="1"/>
  </r>
  <r>
    <x v="2382"/>
    <x v="980"/>
    <x v="3"/>
    <x v="2"/>
    <x v="0"/>
    <x v="2366"/>
    <x v="2021"/>
    <x v="2"/>
    <x v="7"/>
    <x v="3"/>
    <x v="1412"/>
    <x v="3"/>
    <x v="3"/>
    <x v="2"/>
  </r>
  <r>
    <x v="2383"/>
    <x v="1027"/>
    <x v="4"/>
    <x v="2"/>
    <x v="2"/>
    <x v="1218"/>
    <x v="1039"/>
    <x v="2"/>
    <x v="13"/>
    <x v="2"/>
    <x v="1840"/>
    <x v="2"/>
    <x v="3"/>
    <x v="2"/>
  </r>
  <r>
    <x v="2384"/>
    <x v="1481"/>
    <x v="4"/>
    <x v="2"/>
    <x v="3"/>
    <x v="1414"/>
    <x v="1220"/>
    <x v="2"/>
    <x v="7"/>
    <x v="3"/>
    <x v="1745"/>
    <x v="2"/>
    <x v="3"/>
    <x v="2"/>
  </r>
  <r>
    <x v="2385"/>
    <x v="283"/>
    <x v="1"/>
    <x v="1"/>
    <x v="0"/>
    <x v="2955"/>
    <x v="2533"/>
    <x v="2"/>
    <x v="9"/>
    <x v="3"/>
    <x v="312"/>
    <x v="4"/>
    <x v="1"/>
    <x v="2"/>
  </r>
  <r>
    <x v="2386"/>
    <x v="101"/>
    <x v="5"/>
    <x v="3"/>
    <x v="2"/>
    <x v="1222"/>
    <x v="1044"/>
    <x v="2"/>
    <x v="12"/>
    <x v="2"/>
    <x v="1896"/>
    <x v="2"/>
    <x v="2"/>
    <x v="2"/>
  </r>
  <r>
    <x v="2387"/>
    <x v="109"/>
    <x v="4"/>
    <x v="1"/>
    <x v="1"/>
    <x v="1613"/>
    <x v="1374"/>
    <x v="2"/>
    <x v="14"/>
    <x v="4"/>
    <x v="1036"/>
    <x v="2"/>
    <x v="1"/>
    <x v="2"/>
  </r>
  <r>
    <x v="2388"/>
    <x v="1893"/>
    <x v="4"/>
    <x v="3"/>
    <x v="0"/>
    <x v="4572"/>
    <x v="3926"/>
    <x v="2"/>
    <x v="13"/>
    <x v="5"/>
    <x v="1516"/>
    <x v="7"/>
    <x v="2"/>
    <x v="2"/>
  </r>
  <r>
    <x v="2389"/>
    <x v="668"/>
    <x v="1"/>
    <x v="2"/>
    <x v="2"/>
    <x v="3575"/>
    <x v="3185"/>
    <x v="2"/>
    <x v="1"/>
    <x v="0"/>
    <x v="3055"/>
    <x v="5"/>
    <x v="3"/>
    <x v="1"/>
  </r>
  <r>
    <x v="2390"/>
    <x v="456"/>
    <x v="0"/>
    <x v="3"/>
    <x v="0"/>
    <x v="3603"/>
    <x v="4234"/>
    <x v="2"/>
    <x v="1"/>
    <x v="3"/>
    <x v="3061"/>
    <x v="5"/>
    <x v="2"/>
    <x v="0"/>
  </r>
  <r>
    <x v="2391"/>
    <x v="267"/>
    <x v="0"/>
    <x v="2"/>
    <x v="0"/>
    <x v="4706"/>
    <x v="4234"/>
    <x v="0"/>
    <x v="6"/>
    <x v="5"/>
    <x v="3061"/>
    <x v="7"/>
    <x v="3"/>
    <x v="0"/>
  </r>
  <r>
    <x v="2392"/>
    <x v="488"/>
    <x v="1"/>
    <x v="3"/>
    <x v="3"/>
    <x v="44"/>
    <x v="65"/>
    <x v="2"/>
    <x v="5"/>
    <x v="0"/>
    <x v="2735"/>
    <x v="0"/>
    <x v="2"/>
    <x v="1"/>
  </r>
  <r>
    <x v="2393"/>
    <x v="861"/>
    <x v="4"/>
    <x v="3"/>
    <x v="3"/>
    <x v="1209"/>
    <x v="1036"/>
    <x v="2"/>
    <x v="10"/>
    <x v="4"/>
    <x v="1744"/>
    <x v="2"/>
    <x v="2"/>
    <x v="2"/>
  </r>
  <r>
    <x v="2394"/>
    <x v="1916"/>
    <x v="4"/>
    <x v="3"/>
    <x v="0"/>
    <x v="3200"/>
    <x v="2749"/>
    <x v="2"/>
    <x v="6"/>
    <x v="4"/>
    <x v="1295"/>
    <x v="5"/>
    <x v="2"/>
    <x v="2"/>
  </r>
  <r>
    <x v="2395"/>
    <x v="1505"/>
    <x v="2"/>
    <x v="1"/>
    <x v="3"/>
    <x v="2144"/>
    <x v="1833"/>
    <x v="2"/>
    <x v="6"/>
    <x v="4"/>
    <x v="1260"/>
    <x v="3"/>
    <x v="1"/>
    <x v="1"/>
  </r>
  <r>
    <x v="2396"/>
    <x v="1685"/>
    <x v="1"/>
    <x v="1"/>
    <x v="3"/>
    <x v="575"/>
    <x v="4234"/>
    <x v="0"/>
    <x v="1"/>
    <x v="5"/>
    <x v="3061"/>
    <x v="0"/>
    <x v="1"/>
    <x v="0"/>
  </r>
  <r>
    <x v="2397"/>
    <x v="93"/>
    <x v="2"/>
    <x v="3"/>
    <x v="1"/>
    <x v="3812"/>
    <x v="3292"/>
    <x v="2"/>
    <x v="5"/>
    <x v="3"/>
    <x v="2183"/>
    <x v="6"/>
    <x v="2"/>
    <x v="2"/>
  </r>
  <r>
    <x v="2398"/>
    <x v="1129"/>
    <x v="4"/>
    <x v="0"/>
    <x v="0"/>
    <x v="241"/>
    <x v="4234"/>
    <x v="0"/>
    <x v="8"/>
    <x v="5"/>
    <x v="3061"/>
    <x v="0"/>
    <x v="0"/>
    <x v="0"/>
  </r>
  <r>
    <x v="2399"/>
    <x v="979"/>
    <x v="1"/>
    <x v="2"/>
    <x v="1"/>
    <x v="2626"/>
    <x v="2279"/>
    <x v="2"/>
    <x v="10"/>
    <x v="1"/>
    <x v="2798"/>
    <x v="4"/>
    <x v="3"/>
    <x v="1"/>
  </r>
  <r>
    <x v="2400"/>
    <x v="375"/>
    <x v="1"/>
    <x v="1"/>
    <x v="1"/>
    <x v="2712"/>
    <x v="2308"/>
    <x v="2"/>
    <x v="2"/>
    <x v="4"/>
    <x v="790"/>
    <x v="4"/>
    <x v="1"/>
    <x v="2"/>
  </r>
  <r>
    <x v="2401"/>
    <x v="974"/>
    <x v="1"/>
    <x v="1"/>
    <x v="1"/>
    <x v="3088"/>
    <x v="2655"/>
    <x v="2"/>
    <x v="9"/>
    <x v="3"/>
    <x v="1561"/>
    <x v="5"/>
    <x v="1"/>
    <x v="1"/>
  </r>
  <r>
    <x v="2402"/>
    <x v="1150"/>
    <x v="3"/>
    <x v="2"/>
    <x v="2"/>
    <x v="1560"/>
    <x v="1350"/>
    <x v="2"/>
    <x v="8"/>
    <x v="2"/>
    <x v="2092"/>
    <x v="2"/>
    <x v="3"/>
    <x v="2"/>
  </r>
  <r>
    <x v="2403"/>
    <x v="3"/>
    <x v="4"/>
    <x v="1"/>
    <x v="1"/>
    <x v="132"/>
    <x v="95"/>
    <x v="2"/>
    <x v="4"/>
    <x v="4"/>
    <x v="747"/>
    <x v="0"/>
    <x v="1"/>
    <x v="2"/>
  </r>
  <r>
    <x v="2404"/>
    <x v="1934"/>
    <x v="0"/>
    <x v="2"/>
    <x v="1"/>
    <x v="4358"/>
    <x v="4234"/>
    <x v="1"/>
    <x v="13"/>
    <x v="5"/>
    <x v="3061"/>
    <x v="7"/>
    <x v="3"/>
    <x v="0"/>
  </r>
  <r>
    <x v="2405"/>
    <x v="1461"/>
    <x v="1"/>
    <x v="3"/>
    <x v="1"/>
    <x v="4562"/>
    <x v="3931"/>
    <x v="2"/>
    <x v="6"/>
    <x v="1"/>
    <x v="2125"/>
    <x v="7"/>
    <x v="2"/>
    <x v="2"/>
  </r>
  <r>
    <x v="2406"/>
    <x v="1830"/>
    <x v="5"/>
    <x v="0"/>
    <x v="0"/>
    <x v="2316"/>
    <x v="1970"/>
    <x v="2"/>
    <x v="3"/>
    <x v="4"/>
    <x v="651"/>
    <x v="3"/>
    <x v="0"/>
    <x v="1"/>
  </r>
  <r>
    <x v="2407"/>
    <x v="178"/>
    <x v="1"/>
    <x v="3"/>
    <x v="3"/>
    <x v="118"/>
    <x v="101"/>
    <x v="2"/>
    <x v="10"/>
    <x v="3"/>
    <x v="2088"/>
    <x v="0"/>
    <x v="2"/>
    <x v="2"/>
  </r>
  <r>
    <x v="2408"/>
    <x v="118"/>
    <x v="4"/>
    <x v="3"/>
    <x v="3"/>
    <x v="2808"/>
    <x v="2398"/>
    <x v="2"/>
    <x v="2"/>
    <x v="3"/>
    <x v="1154"/>
    <x v="4"/>
    <x v="2"/>
    <x v="2"/>
  </r>
  <r>
    <x v="2409"/>
    <x v="1843"/>
    <x v="5"/>
    <x v="2"/>
    <x v="2"/>
    <x v="1561"/>
    <x v="1332"/>
    <x v="2"/>
    <x v="9"/>
    <x v="3"/>
    <x v="1187"/>
    <x v="2"/>
    <x v="3"/>
    <x v="2"/>
  </r>
  <r>
    <x v="2410"/>
    <x v="1845"/>
    <x v="2"/>
    <x v="2"/>
    <x v="1"/>
    <x v="905"/>
    <x v="4234"/>
    <x v="1"/>
    <x v="10"/>
    <x v="5"/>
    <x v="3061"/>
    <x v="1"/>
    <x v="3"/>
    <x v="0"/>
  </r>
  <r>
    <x v="2411"/>
    <x v="1262"/>
    <x v="4"/>
    <x v="3"/>
    <x v="3"/>
    <x v="838"/>
    <x v="747"/>
    <x v="2"/>
    <x v="6"/>
    <x v="1"/>
    <x v="2812"/>
    <x v="1"/>
    <x v="2"/>
    <x v="1"/>
  </r>
  <r>
    <x v="2412"/>
    <x v="386"/>
    <x v="0"/>
    <x v="3"/>
    <x v="1"/>
    <x v="889"/>
    <x v="751"/>
    <x v="2"/>
    <x v="3"/>
    <x v="2"/>
    <x v="1188"/>
    <x v="1"/>
    <x v="2"/>
    <x v="2"/>
  </r>
  <r>
    <x v="2413"/>
    <x v="553"/>
    <x v="1"/>
    <x v="3"/>
    <x v="3"/>
    <x v="1643"/>
    <x v="1428"/>
    <x v="2"/>
    <x v="3"/>
    <x v="2"/>
    <x v="2382"/>
    <x v="2"/>
    <x v="2"/>
    <x v="1"/>
  </r>
  <r>
    <x v="2414"/>
    <x v="1572"/>
    <x v="1"/>
    <x v="3"/>
    <x v="0"/>
    <x v="1382"/>
    <x v="1190"/>
    <x v="2"/>
    <x v="3"/>
    <x v="2"/>
    <x v="1850"/>
    <x v="2"/>
    <x v="2"/>
    <x v="2"/>
  </r>
  <r>
    <x v="2415"/>
    <x v="1829"/>
    <x v="3"/>
    <x v="2"/>
    <x v="2"/>
    <x v="4110"/>
    <x v="4234"/>
    <x v="1"/>
    <x v="1"/>
    <x v="5"/>
    <x v="3061"/>
    <x v="6"/>
    <x v="3"/>
    <x v="0"/>
  </r>
  <r>
    <x v="2416"/>
    <x v="1330"/>
    <x v="1"/>
    <x v="3"/>
    <x v="1"/>
    <x v="2388"/>
    <x v="2047"/>
    <x v="2"/>
    <x v="14"/>
    <x v="4"/>
    <x v="1958"/>
    <x v="3"/>
    <x v="2"/>
    <x v="2"/>
  </r>
  <r>
    <x v="2417"/>
    <x v="781"/>
    <x v="3"/>
    <x v="3"/>
    <x v="1"/>
    <x v="2081"/>
    <x v="1773"/>
    <x v="2"/>
    <x v="12"/>
    <x v="2"/>
    <x v="730"/>
    <x v="3"/>
    <x v="2"/>
    <x v="2"/>
  </r>
  <r>
    <x v="2418"/>
    <x v="1625"/>
    <x v="1"/>
    <x v="3"/>
    <x v="2"/>
    <x v="725"/>
    <x v="608"/>
    <x v="2"/>
    <x v="7"/>
    <x v="3"/>
    <x v="886"/>
    <x v="1"/>
    <x v="2"/>
    <x v="2"/>
  </r>
  <r>
    <x v="2419"/>
    <x v="497"/>
    <x v="2"/>
    <x v="2"/>
    <x v="2"/>
    <x v="4294"/>
    <x v="3696"/>
    <x v="2"/>
    <x v="12"/>
    <x v="2"/>
    <x v="1936"/>
    <x v="6"/>
    <x v="3"/>
    <x v="2"/>
  </r>
  <r>
    <x v="2420"/>
    <x v="255"/>
    <x v="2"/>
    <x v="2"/>
    <x v="0"/>
    <x v="281"/>
    <x v="265"/>
    <x v="2"/>
    <x v="9"/>
    <x v="2"/>
    <x v="2562"/>
    <x v="0"/>
    <x v="3"/>
    <x v="2"/>
  </r>
  <r>
    <x v="2421"/>
    <x v="747"/>
    <x v="2"/>
    <x v="1"/>
    <x v="0"/>
    <x v="1186"/>
    <x v="1019"/>
    <x v="2"/>
    <x v="9"/>
    <x v="3"/>
    <x v="1977"/>
    <x v="1"/>
    <x v="1"/>
    <x v="1"/>
  </r>
  <r>
    <x v="2422"/>
    <x v="917"/>
    <x v="0"/>
    <x v="1"/>
    <x v="2"/>
    <x v="2999"/>
    <x v="2575"/>
    <x v="2"/>
    <x v="10"/>
    <x v="3"/>
    <x v="1011"/>
    <x v="4"/>
    <x v="1"/>
    <x v="2"/>
  </r>
  <r>
    <x v="2423"/>
    <x v="1207"/>
    <x v="1"/>
    <x v="3"/>
    <x v="1"/>
    <x v="3424"/>
    <x v="2931"/>
    <x v="2"/>
    <x v="8"/>
    <x v="3"/>
    <x v="875"/>
    <x v="5"/>
    <x v="2"/>
    <x v="2"/>
  </r>
  <r>
    <x v="2424"/>
    <x v="1362"/>
    <x v="1"/>
    <x v="3"/>
    <x v="2"/>
    <x v="3923"/>
    <x v="3362"/>
    <x v="2"/>
    <x v="8"/>
    <x v="3"/>
    <x v="941"/>
    <x v="6"/>
    <x v="2"/>
    <x v="2"/>
  </r>
  <r>
    <x v="2425"/>
    <x v="1432"/>
    <x v="4"/>
    <x v="3"/>
    <x v="1"/>
    <x v="1999"/>
    <x v="1715"/>
    <x v="2"/>
    <x v="2"/>
    <x v="4"/>
    <x v="1780"/>
    <x v="3"/>
    <x v="2"/>
    <x v="2"/>
  </r>
  <r>
    <x v="2426"/>
    <x v="392"/>
    <x v="4"/>
    <x v="0"/>
    <x v="0"/>
    <x v="1713"/>
    <x v="1464"/>
    <x v="2"/>
    <x v="9"/>
    <x v="3"/>
    <x v="132"/>
    <x v="2"/>
    <x v="0"/>
    <x v="1"/>
  </r>
  <r>
    <x v="2427"/>
    <x v="1310"/>
    <x v="3"/>
    <x v="3"/>
    <x v="0"/>
    <x v="1418"/>
    <x v="1212"/>
    <x v="2"/>
    <x v="6"/>
    <x v="3"/>
    <x v="1133"/>
    <x v="2"/>
    <x v="2"/>
    <x v="2"/>
  </r>
  <r>
    <x v="2428"/>
    <x v="89"/>
    <x v="4"/>
    <x v="3"/>
    <x v="0"/>
    <x v="2749"/>
    <x v="2332"/>
    <x v="2"/>
    <x v="3"/>
    <x v="4"/>
    <x v="426"/>
    <x v="4"/>
    <x v="2"/>
    <x v="2"/>
  </r>
  <r>
    <x v="2429"/>
    <x v="1822"/>
    <x v="4"/>
    <x v="3"/>
    <x v="2"/>
    <x v="1726"/>
    <x v="1485"/>
    <x v="2"/>
    <x v="7"/>
    <x v="3"/>
    <x v="1287"/>
    <x v="2"/>
    <x v="2"/>
    <x v="2"/>
  </r>
  <r>
    <x v="2430"/>
    <x v="868"/>
    <x v="1"/>
    <x v="3"/>
    <x v="1"/>
    <x v="1627"/>
    <x v="1401"/>
    <x v="2"/>
    <x v="12"/>
    <x v="2"/>
    <x v="1965"/>
    <x v="2"/>
    <x v="2"/>
    <x v="2"/>
  </r>
  <r>
    <x v="2431"/>
    <x v="1889"/>
    <x v="3"/>
    <x v="3"/>
    <x v="0"/>
    <x v="99"/>
    <x v="4234"/>
    <x v="1"/>
    <x v="6"/>
    <x v="5"/>
    <x v="3061"/>
    <x v="0"/>
    <x v="2"/>
    <x v="0"/>
  </r>
  <r>
    <x v="2432"/>
    <x v="1717"/>
    <x v="3"/>
    <x v="3"/>
    <x v="0"/>
    <x v="4665"/>
    <x v="3988"/>
    <x v="2"/>
    <x v="7"/>
    <x v="2"/>
    <x v="230"/>
    <x v="7"/>
    <x v="2"/>
    <x v="2"/>
  </r>
  <r>
    <x v="2433"/>
    <x v="378"/>
    <x v="4"/>
    <x v="2"/>
    <x v="0"/>
    <x v="314"/>
    <x v="251"/>
    <x v="2"/>
    <x v="3"/>
    <x v="3"/>
    <x v="567"/>
    <x v="0"/>
    <x v="3"/>
    <x v="2"/>
  </r>
  <r>
    <x v="2434"/>
    <x v="221"/>
    <x v="5"/>
    <x v="3"/>
    <x v="2"/>
    <x v="1327"/>
    <x v="1144"/>
    <x v="2"/>
    <x v="12"/>
    <x v="3"/>
    <x v="2277"/>
    <x v="2"/>
    <x v="2"/>
    <x v="2"/>
  </r>
  <r>
    <x v="2435"/>
    <x v="1804"/>
    <x v="4"/>
    <x v="3"/>
    <x v="3"/>
    <x v="4520"/>
    <x v="3885"/>
    <x v="2"/>
    <x v="1"/>
    <x v="2"/>
    <x v="1734"/>
    <x v="7"/>
    <x v="2"/>
    <x v="2"/>
  </r>
  <r>
    <x v="2436"/>
    <x v="964"/>
    <x v="0"/>
    <x v="3"/>
    <x v="1"/>
    <x v="3598"/>
    <x v="3097"/>
    <x v="2"/>
    <x v="12"/>
    <x v="2"/>
    <x v="1542"/>
    <x v="5"/>
    <x v="2"/>
    <x v="2"/>
  </r>
  <r>
    <x v="2437"/>
    <x v="212"/>
    <x v="2"/>
    <x v="1"/>
    <x v="2"/>
    <x v="2788"/>
    <x v="2390"/>
    <x v="2"/>
    <x v="13"/>
    <x v="3"/>
    <x v="1084"/>
    <x v="4"/>
    <x v="1"/>
    <x v="2"/>
  </r>
  <r>
    <x v="2438"/>
    <x v="1202"/>
    <x v="1"/>
    <x v="1"/>
    <x v="0"/>
    <x v="3211"/>
    <x v="2768"/>
    <x v="2"/>
    <x v="2"/>
    <x v="2"/>
    <x v="2046"/>
    <x v="5"/>
    <x v="1"/>
    <x v="1"/>
  </r>
  <r>
    <x v="2439"/>
    <x v="1891"/>
    <x v="4"/>
    <x v="3"/>
    <x v="1"/>
    <x v="484"/>
    <x v="407"/>
    <x v="2"/>
    <x v="8"/>
    <x v="3"/>
    <x v="1702"/>
    <x v="0"/>
    <x v="2"/>
    <x v="2"/>
  </r>
  <r>
    <x v="2440"/>
    <x v="1185"/>
    <x v="4"/>
    <x v="2"/>
    <x v="0"/>
    <x v="3962"/>
    <x v="3436"/>
    <x v="2"/>
    <x v="8"/>
    <x v="2"/>
    <x v="2715"/>
    <x v="6"/>
    <x v="3"/>
    <x v="2"/>
  </r>
  <r>
    <x v="2441"/>
    <x v="495"/>
    <x v="4"/>
    <x v="3"/>
    <x v="2"/>
    <x v="1236"/>
    <x v="1051"/>
    <x v="2"/>
    <x v="12"/>
    <x v="3"/>
    <x v="1321"/>
    <x v="2"/>
    <x v="2"/>
    <x v="2"/>
  </r>
  <r>
    <x v="2442"/>
    <x v="653"/>
    <x v="1"/>
    <x v="1"/>
    <x v="1"/>
    <x v="4708"/>
    <x v="4234"/>
    <x v="2"/>
    <x v="4"/>
    <x v="4"/>
    <x v="3061"/>
    <x v="7"/>
    <x v="1"/>
    <x v="0"/>
  </r>
  <r>
    <x v="2443"/>
    <x v="508"/>
    <x v="2"/>
    <x v="3"/>
    <x v="1"/>
    <x v="1153"/>
    <x v="991"/>
    <x v="2"/>
    <x v="10"/>
    <x v="1"/>
    <x v="1779"/>
    <x v="1"/>
    <x v="2"/>
    <x v="2"/>
  </r>
  <r>
    <x v="2444"/>
    <x v="1059"/>
    <x v="5"/>
    <x v="1"/>
    <x v="0"/>
    <x v="3029"/>
    <x v="2614"/>
    <x v="2"/>
    <x v="1"/>
    <x v="3"/>
    <x v="1657"/>
    <x v="5"/>
    <x v="1"/>
    <x v="1"/>
  </r>
  <r>
    <x v="2445"/>
    <x v="825"/>
    <x v="1"/>
    <x v="3"/>
    <x v="0"/>
    <x v="2636"/>
    <x v="2272"/>
    <x v="2"/>
    <x v="12"/>
    <x v="3"/>
    <x v="2365"/>
    <x v="4"/>
    <x v="2"/>
    <x v="1"/>
  </r>
  <r>
    <x v="2446"/>
    <x v="665"/>
    <x v="1"/>
    <x v="2"/>
    <x v="1"/>
    <x v="711"/>
    <x v="600"/>
    <x v="2"/>
    <x v="11"/>
    <x v="4"/>
    <x v="1361"/>
    <x v="1"/>
    <x v="3"/>
    <x v="2"/>
  </r>
  <r>
    <x v="2447"/>
    <x v="351"/>
    <x v="1"/>
    <x v="3"/>
    <x v="1"/>
    <x v="1792"/>
    <x v="1547"/>
    <x v="2"/>
    <x v="3"/>
    <x v="4"/>
    <x v="1752"/>
    <x v="2"/>
    <x v="2"/>
    <x v="2"/>
  </r>
  <r>
    <x v="2448"/>
    <x v="55"/>
    <x v="0"/>
    <x v="3"/>
    <x v="1"/>
    <x v="3813"/>
    <x v="3278"/>
    <x v="2"/>
    <x v="1"/>
    <x v="2"/>
    <x v="1446"/>
    <x v="6"/>
    <x v="2"/>
    <x v="2"/>
  </r>
  <r>
    <x v="2449"/>
    <x v="1636"/>
    <x v="4"/>
    <x v="3"/>
    <x v="1"/>
    <x v="1049"/>
    <x v="890"/>
    <x v="2"/>
    <x v="1"/>
    <x v="4"/>
    <x v="1283"/>
    <x v="1"/>
    <x v="2"/>
    <x v="2"/>
  </r>
  <r>
    <x v="2450"/>
    <x v="1590"/>
    <x v="1"/>
    <x v="3"/>
    <x v="0"/>
    <x v="4748"/>
    <x v="4078"/>
    <x v="2"/>
    <x v="12"/>
    <x v="5"/>
    <x v="1757"/>
    <x v="7"/>
    <x v="2"/>
    <x v="2"/>
  </r>
  <r>
    <x v="2451"/>
    <x v="245"/>
    <x v="2"/>
    <x v="2"/>
    <x v="1"/>
    <x v="1447"/>
    <x v="1322"/>
    <x v="2"/>
    <x v="9"/>
    <x v="0"/>
    <x v="3018"/>
    <x v="2"/>
    <x v="3"/>
    <x v="1"/>
  </r>
  <r>
    <x v="2452"/>
    <x v="440"/>
    <x v="3"/>
    <x v="3"/>
    <x v="1"/>
    <x v="3039"/>
    <x v="2594"/>
    <x v="2"/>
    <x v="5"/>
    <x v="4"/>
    <x v="219"/>
    <x v="5"/>
    <x v="2"/>
    <x v="2"/>
  </r>
  <r>
    <x v="2453"/>
    <x v="862"/>
    <x v="4"/>
    <x v="3"/>
    <x v="1"/>
    <x v="2983"/>
    <x v="2586"/>
    <x v="2"/>
    <x v="8"/>
    <x v="1"/>
    <x v="2281"/>
    <x v="4"/>
    <x v="2"/>
    <x v="1"/>
  </r>
  <r>
    <x v="2454"/>
    <x v="1173"/>
    <x v="3"/>
    <x v="3"/>
    <x v="2"/>
    <x v="2269"/>
    <x v="1940"/>
    <x v="2"/>
    <x v="8"/>
    <x v="1"/>
    <x v="1210"/>
    <x v="3"/>
    <x v="2"/>
    <x v="2"/>
  </r>
  <r>
    <x v="2455"/>
    <x v="1793"/>
    <x v="4"/>
    <x v="0"/>
    <x v="0"/>
    <x v="3190"/>
    <x v="2728"/>
    <x v="2"/>
    <x v="1"/>
    <x v="4"/>
    <x v="215"/>
    <x v="5"/>
    <x v="0"/>
    <x v="1"/>
  </r>
  <r>
    <x v="2456"/>
    <x v="1380"/>
    <x v="4"/>
    <x v="1"/>
    <x v="0"/>
    <x v="3642"/>
    <x v="3118"/>
    <x v="2"/>
    <x v="6"/>
    <x v="4"/>
    <x v="858"/>
    <x v="5"/>
    <x v="1"/>
    <x v="2"/>
  </r>
  <r>
    <x v="2457"/>
    <x v="1256"/>
    <x v="1"/>
    <x v="1"/>
    <x v="2"/>
    <x v="2984"/>
    <x v="2571"/>
    <x v="2"/>
    <x v="9"/>
    <x v="3"/>
    <x v="1428"/>
    <x v="4"/>
    <x v="1"/>
    <x v="1"/>
  </r>
  <r>
    <x v="2458"/>
    <x v="1471"/>
    <x v="3"/>
    <x v="3"/>
    <x v="3"/>
    <x v="2698"/>
    <x v="2295"/>
    <x v="2"/>
    <x v="9"/>
    <x v="3"/>
    <x v="677"/>
    <x v="4"/>
    <x v="2"/>
    <x v="2"/>
  </r>
  <r>
    <x v="2459"/>
    <x v="1198"/>
    <x v="2"/>
    <x v="2"/>
    <x v="2"/>
    <x v="2927"/>
    <x v="2529"/>
    <x v="2"/>
    <x v="2"/>
    <x v="1"/>
    <x v="1892"/>
    <x v="4"/>
    <x v="3"/>
    <x v="2"/>
  </r>
  <r>
    <x v="2460"/>
    <x v="1839"/>
    <x v="4"/>
    <x v="3"/>
    <x v="3"/>
    <x v="1953"/>
    <x v="1670"/>
    <x v="2"/>
    <x v="13"/>
    <x v="3"/>
    <x v="1078"/>
    <x v="3"/>
    <x v="2"/>
    <x v="2"/>
  </r>
  <r>
    <x v="2461"/>
    <x v="1962"/>
    <x v="2"/>
    <x v="1"/>
    <x v="0"/>
    <x v="356"/>
    <x v="295"/>
    <x v="2"/>
    <x v="1"/>
    <x v="3"/>
    <x v="1087"/>
    <x v="0"/>
    <x v="1"/>
    <x v="2"/>
  </r>
  <r>
    <x v="2462"/>
    <x v="886"/>
    <x v="4"/>
    <x v="1"/>
    <x v="1"/>
    <x v="790"/>
    <x v="656"/>
    <x v="2"/>
    <x v="12"/>
    <x v="4"/>
    <x v="688"/>
    <x v="1"/>
    <x v="1"/>
    <x v="2"/>
  </r>
  <r>
    <x v="2463"/>
    <x v="44"/>
    <x v="0"/>
    <x v="3"/>
    <x v="0"/>
    <x v="2928"/>
    <x v="2507"/>
    <x v="2"/>
    <x v="14"/>
    <x v="4"/>
    <x v="680"/>
    <x v="4"/>
    <x v="2"/>
    <x v="2"/>
  </r>
  <r>
    <x v="2464"/>
    <x v="1961"/>
    <x v="3"/>
    <x v="2"/>
    <x v="2"/>
    <x v="4547"/>
    <x v="3888"/>
    <x v="2"/>
    <x v="11"/>
    <x v="1"/>
    <x v="141"/>
    <x v="7"/>
    <x v="3"/>
    <x v="2"/>
  </r>
  <r>
    <x v="2465"/>
    <x v="619"/>
    <x v="0"/>
    <x v="3"/>
    <x v="0"/>
    <x v="137"/>
    <x v="109"/>
    <x v="2"/>
    <x v="8"/>
    <x v="5"/>
    <x v="928"/>
    <x v="0"/>
    <x v="2"/>
    <x v="2"/>
  </r>
  <r>
    <x v="2466"/>
    <x v="513"/>
    <x v="1"/>
    <x v="2"/>
    <x v="1"/>
    <x v="2627"/>
    <x v="4234"/>
    <x v="1"/>
    <x v="2"/>
    <x v="5"/>
    <x v="3061"/>
    <x v="4"/>
    <x v="3"/>
    <x v="0"/>
  </r>
  <r>
    <x v="2467"/>
    <x v="246"/>
    <x v="1"/>
    <x v="2"/>
    <x v="2"/>
    <x v="1242"/>
    <x v="1054"/>
    <x v="2"/>
    <x v="4"/>
    <x v="4"/>
    <x v="1143"/>
    <x v="2"/>
    <x v="3"/>
    <x v="2"/>
  </r>
  <r>
    <x v="2468"/>
    <x v="1507"/>
    <x v="1"/>
    <x v="1"/>
    <x v="3"/>
    <x v="2705"/>
    <x v="2310"/>
    <x v="2"/>
    <x v="8"/>
    <x v="3"/>
    <x v="1224"/>
    <x v="4"/>
    <x v="1"/>
    <x v="2"/>
  </r>
  <r>
    <x v="2469"/>
    <x v="358"/>
    <x v="1"/>
    <x v="3"/>
    <x v="1"/>
    <x v="3668"/>
    <x v="3152"/>
    <x v="2"/>
    <x v="1"/>
    <x v="3"/>
    <x v="1697"/>
    <x v="6"/>
    <x v="2"/>
    <x v="2"/>
  </r>
  <r>
    <x v="2470"/>
    <x v="1905"/>
    <x v="5"/>
    <x v="2"/>
    <x v="1"/>
    <x v="3599"/>
    <x v="4234"/>
    <x v="1"/>
    <x v="10"/>
    <x v="5"/>
    <x v="3061"/>
    <x v="5"/>
    <x v="3"/>
    <x v="0"/>
  </r>
  <r>
    <x v="2471"/>
    <x v="416"/>
    <x v="5"/>
    <x v="3"/>
    <x v="1"/>
    <x v="3555"/>
    <x v="3062"/>
    <x v="2"/>
    <x v="13"/>
    <x v="3"/>
    <x v="1723"/>
    <x v="5"/>
    <x v="2"/>
    <x v="2"/>
  </r>
  <r>
    <x v="2472"/>
    <x v="143"/>
    <x v="0"/>
    <x v="0"/>
    <x v="2"/>
    <x v="3798"/>
    <x v="3251"/>
    <x v="2"/>
    <x v="11"/>
    <x v="4"/>
    <x v="260"/>
    <x v="6"/>
    <x v="0"/>
    <x v="1"/>
  </r>
  <r>
    <x v="2473"/>
    <x v="1239"/>
    <x v="1"/>
    <x v="2"/>
    <x v="0"/>
    <x v="369"/>
    <x v="366"/>
    <x v="2"/>
    <x v="14"/>
    <x v="0"/>
    <x v="2992"/>
    <x v="0"/>
    <x v="3"/>
    <x v="1"/>
  </r>
  <r>
    <x v="2474"/>
    <x v="396"/>
    <x v="2"/>
    <x v="2"/>
    <x v="0"/>
    <x v="2462"/>
    <x v="2113"/>
    <x v="2"/>
    <x v="7"/>
    <x v="4"/>
    <x v="1864"/>
    <x v="4"/>
    <x v="3"/>
    <x v="2"/>
  </r>
  <r>
    <x v="2475"/>
    <x v="519"/>
    <x v="0"/>
    <x v="3"/>
    <x v="3"/>
    <x v="1275"/>
    <x v="1082"/>
    <x v="2"/>
    <x v="3"/>
    <x v="3"/>
    <x v="835"/>
    <x v="2"/>
    <x v="2"/>
    <x v="2"/>
  </r>
  <r>
    <x v="2476"/>
    <x v="211"/>
    <x v="3"/>
    <x v="3"/>
    <x v="2"/>
    <x v="4517"/>
    <x v="3884"/>
    <x v="2"/>
    <x v="0"/>
    <x v="2"/>
    <x v="1705"/>
    <x v="7"/>
    <x v="2"/>
    <x v="2"/>
  </r>
  <r>
    <x v="2477"/>
    <x v="1315"/>
    <x v="4"/>
    <x v="1"/>
    <x v="2"/>
    <x v="3828"/>
    <x v="3281"/>
    <x v="2"/>
    <x v="6"/>
    <x v="4"/>
    <x v="1033"/>
    <x v="6"/>
    <x v="1"/>
    <x v="2"/>
  </r>
  <r>
    <x v="2478"/>
    <x v="424"/>
    <x v="0"/>
    <x v="2"/>
    <x v="1"/>
    <x v="544"/>
    <x v="455"/>
    <x v="2"/>
    <x v="1"/>
    <x v="3"/>
    <x v="1575"/>
    <x v="0"/>
    <x v="3"/>
    <x v="2"/>
  </r>
  <r>
    <x v="2479"/>
    <x v="1460"/>
    <x v="1"/>
    <x v="3"/>
    <x v="1"/>
    <x v="1206"/>
    <x v="4234"/>
    <x v="1"/>
    <x v="9"/>
    <x v="5"/>
    <x v="3061"/>
    <x v="1"/>
    <x v="2"/>
    <x v="0"/>
  </r>
  <r>
    <x v="2480"/>
    <x v="495"/>
    <x v="4"/>
    <x v="0"/>
    <x v="0"/>
    <x v="2201"/>
    <x v="4234"/>
    <x v="1"/>
    <x v="12"/>
    <x v="5"/>
    <x v="3061"/>
    <x v="3"/>
    <x v="0"/>
    <x v="0"/>
  </r>
  <r>
    <x v="2481"/>
    <x v="784"/>
    <x v="0"/>
    <x v="3"/>
    <x v="1"/>
    <x v="4749"/>
    <x v="4065"/>
    <x v="2"/>
    <x v="1"/>
    <x v="3"/>
    <x v="840"/>
    <x v="7"/>
    <x v="2"/>
    <x v="2"/>
  </r>
  <r>
    <x v="2482"/>
    <x v="965"/>
    <x v="1"/>
    <x v="2"/>
    <x v="1"/>
    <x v="557"/>
    <x v="458"/>
    <x v="2"/>
    <x v="7"/>
    <x v="4"/>
    <x v="1161"/>
    <x v="0"/>
    <x v="3"/>
    <x v="2"/>
  </r>
  <r>
    <x v="2483"/>
    <x v="1055"/>
    <x v="3"/>
    <x v="2"/>
    <x v="3"/>
    <x v="2746"/>
    <x v="4234"/>
    <x v="0"/>
    <x v="8"/>
    <x v="5"/>
    <x v="3061"/>
    <x v="4"/>
    <x v="3"/>
    <x v="0"/>
  </r>
  <r>
    <x v="2484"/>
    <x v="1637"/>
    <x v="4"/>
    <x v="1"/>
    <x v="2"/>
    <x v="1691"/>
    <x v="1442"/>
    <x v="2"/>
    <x v="4"/>
    <x v="2"/>
    <x v="333"/>
    <x v="2"/>
    <x v="1"/>
    <x v="2"/>
  </r>
  <r>
    <x v="2485"/>
    <x v="261"/>
    <x v="0"/>
    <x v="0"/>
    <x v="1"/>
    <x v="3141"/>
    <x v="4234"/>
    <x v="1"/>
    <x v="3"/>
    <x v="5"/>
    <x v="3061"/>
    <x v="5"/>
    <x v="0"/>
    <x v="0"/>
  </r>
  <r>
    <x v="2486"/>
    <x v="440"/>
    <x v="5"/>
    <x v="2"/>
    <x v="0"/>
    <x v="3152"/>
    <x v="2724"/>
    <x v="2"/>
    <x v="10"/>
    <x v="2"/>
    <x v="1950"/>
    <x v="5"/>
    <x v="3"/>
    <x v="2"/>
  </r>
  <r>
    <x v="2487"/>
    <x v="1489"/>
    <x v="2"/>
    <x v="2"/>
    <x v="2"/>
    <x v="1194"/>
    <x v="1040"/>
    <x v="2"/>
    <x v="3"/>
    <x v="2"/>
    <x v="2628"/>
    <x v="1"/>
    <x v="3"/>
    <x v="2"/>
  </r>
  <r>
    <x v="2488"/>
    <x v="1693"/>
    <x v="4"/>
    <x v="3"/>
    <x v="3"/>
    <x v="3844"/>
    <x v="3304"/>
    <x v="2"/>
    <x v="0"/>
    <x v="4"/>
    <x v="1383"/>
    <x v="6"/>
    <x v="2"/>
    <x v="2"/>
  </r>
  <r>
    <x v="2489"/>
    <x v="821"/>
    <x v="4"/>
    <x v="3"/>
    <x v="0"/>
    <x v="454"/>
    <x v="373"/>
    <x v="2"/>
    <x v="9"/>
    <x v="4"/>
    <x v="590"/>
    <x v="0"/>
    <x v="2"/>
    <x v="2"/>
  </r>
  <r>
    <x v="2490"/>
    <x v="12"/>
    <x v="4"/>
    <x v="3"/>
    <x v="1"/>
    <x v="4016"/>
    <x v="3439"/>
    <x v="2"/>
    <x v="1"/>
    <x v="4"/>
    <x v="1027"/>
    <x v="6"/>
    <x v="2"/>
    <x v="2"/>
  </r>
  <r>
    <x v="2491"/>
    <x v="1650"/>
    <x v="4"/>
    <x v="3"/>
    <x v="1"/>
    <x v="1039"/>
    <x v="900"/>
    <x v="2"/>
    <x v="4"/>
    <x v="2"/>
    <x v="1810"/>
    <x v="1"/>
    <x v="2"/>
    <x v="2"/>
  </r>
  <r>
    <x v="2492"/>
    <x v="1207"/>
    <x v="1"/>
    <x v="1"/>
    <x v="1"/>
    <x v="2850"/>
    <x v="2459"/>
    <x v="2"/>
    <x v="1"/>
    <x v="2"/>
    <x v="2315"/>
    <x v="4"/>
    <x v="1"/>
    <x v="1"/>
  </r>
  <r>
    <x v="2493"/>
    <x v="1035"/>
    <x v="0"/>
    <x v="1"/>
    <x v="0"/>
    <x v="1716"/>
    <x v="1468"/>
    <x v="2"/>
    <x v="8"/>
    <x v="3"/>
    <x v="209"/>
    <x v="2"/>
    <x v="1"/>
    <x v="2"/>
  </r>
  <r>
    <x v="2494"/>
    <x v="757"/>
    <x v="0"/>
    <x v="1"/>
    <x v="2"/>
    <x v="2943"/>
    <x v="2518"/>
    <x v="2"/>
    <x v="3"/>
    <x v="4"/>
    <x v="175"/>
    <x v="4"/>
    <x v="1"/>
    <x v="2"/>
  </r>
  <r>
    <x v="2495"/>
    <x v="1379"/>
    <x v="4"/>
    <x v="2"/>
    <x v="0"/>
    <x v="1305"/>
    <x v="1171"/>
    <x v="2"/>
    <x v="3"/>
    <x v="5"/>
    <x v="2932"/>
    <x v="2"/>
    <x v="3"/>
    <x v="1"/>
  </r>
  <r>
    <x v="2496"/>
    <x v="554"/>
    <x v="2"/>
    <x v="1"/>
    <x v="2"/>
    <x v="2755"/>
    <x v="2357"/>
    <x v="2"/>
    <x v="5"/>
    <x v="3"/>
    <x v="1305"/>
    <x v="4"/>
    <x v="1"/>
    <x v="1"/>
  </r>
  <r>
    <x v="2497"/>
    <x v="695"/>
    <x v="0"/>
    <x v="1"/>
    <x v="1"/>
    <x v="56"/>
    <x v="33"/>
    <x v="2"/>
    <x v="7"/>
    <x v="4"/>
    <x v="537"/>
    <x v="0"/>
    <x v="1"/>
    <x v="2"/>
  </r>
  <r>
    <x v="2498"/>
    <x v="1520"/>
    <x v="3"/>
    <x v="3"/>
    <x v="1"/>
    <x v="1844"/>
    <x v="1580"/>
    <x v="2"/>
    <x v="10"/>
    <x v="3"/>
    <x v="310"/>
    <x v="3"/>
    <x v="2"/>
    <x v="2"/>
  </r>
  <r>
    <x v="2499"/>
    <x v="721"/>
    <x v="1"/>
    <x v="1"/>
    <x v="1"/>
    <x v="4058"/>
    <x v="3485"/>
    <x v="2"/>
    <x v="13"/>
    <x v="2"/>
    <x v="1613"/>
    <x v="6"/>
    <x v="1"/>
    <x v="1"/>
  </r>
  <r>
    <x v="2500"/>
    <x v="1871"/>
    <x v="1"/>
    <x v="1"/>
    <x v="2"/>
    <x v="2240"/>
    <x v="1938"/>
    <x v="2"/>
    <x v="9"/>
    <x v="0"/>
    <x v="2660"/>
    <x v="3"/>
    <x v="1"/>
    <x v="1"/>
  </r>
  <r>
    <x v="2501"/>
    <x v="856"/>
    <x v="3"/>
    <x v="3"/>
    <x v="2"/>
    <x v="2403"/>
    <x v="2046"/>
    <x v="2"/>
    <x v="7"/>
    <x v="4"/>
    <x v="719"/>
    <x v="4"/>
    <x v="2"/>
    <x v="2"/>
  </r>
  <r>
    <x v="2502"/>
    <x v="1106"/>
    <x v="4"/>
    <x v="3"/>
    <x v="3"/>
    <x v="3000"/>
    <x v="2605"/>
    <x v="2"/>
    <x v="8"/>
    <x v="2"/>
    <x v="2162"/>
    <x v="4"/>
    <x v="2"/>
    <x v="2"/>
  </r>
  <r>
    <x v="2503"/>
    <x v="1257"/>
    <x v="1"/>
    <x v="3"/>
    <x v="1"/>
    <x v="2117"/>
    <x v="1829"/>
    <x v="2"/>
    <x v="7"/>
    <x v="3"/>
    <x v="2013"/>
    <x v="3"/>
    <x v="2"/>
    <x v="2"/>
  </r>
  <r>
    <x v="2504"/>
    <x v="1384"/>
    <x v="1"/>
    <x v="2"/>
    <x v="0"/>
    <x v="4253"/>
    <x v="3647"/>
    <x v="2"/>
    <x v="0"/>
    <x v="3"/>
    <x v="1719"/>
    <x v="6"/>
    <x v="3"/>
    <x v="2"/>
  </r>
  <r>
    <x v="2505"/>
    <x v="993"/>
    <x v="1"/>
    <x v="1"/>
    <x v="1"/>
    <x v="1960"/>
    <x v="1674"/>
    <x v="2"/>
    <x v="7"/>
    <x v="4"/>
    <x v="993"/>
    <x v="3"/>
    <x v="1"/>
    <x v="2"/>
  </r>
  <r>
    <x v="2506"/>
    <x v="703"/>
    <x v="0"/>
    <x v="2"/>
    <x v="0"/>
    <x v="4625"/>
    <x v="3964"/>
    <x v="2"/>
    <x v="11"/>
    <x v="4"/>
    <x v="615"/>
    <x v="7"/>
    <x v="3"/>
    <x v="2"/>
  </r>
  <r>
    <x v="2507"/>
    <x v="1593"/>
    <x v="0"/>
    <x v="2"/>
    <x v="1"/>
    <x v="4297"/>
    <x v="3691"/>
    <x v="2"/>
    <x v="12"/>
    <x v="2"/>
    <x v="1464"/>
    <x v="7"/>
    <x v="3"/>
    <x v="2"/>
  </r>
  <r>
    <x v="2508"/>
    <x v="1421"/>
    <x v="3"/>
    <x v="2"/>
    <x v="0"/>
    <x v="2046"/>
    <x v="1758"/>
    <x v="2"/>
    <x v="1"/>
    <x v="3"/>
    <x v="1836"/>
    <x v="3"/>
    <x v="3"/>
    <x v="2"/>
  </r>
  <r>
    <x v="2509"/>
    <x v="106"/>
    <x v="1"/>
    <x v="3"/>
    <x v="1"/>
    <x v="1804"/>
    <x v="1565"/>
    <x v="2"/>
    <x v="10"/>
    <x v="2"/>
    <x v="2121"/>
    <x v="2"/>
    <x v="2"/>
    <x v="2"/>
  </r>
  <r>
    <x v="2510"/>
    <x v="1236"/>
    <x v="1"/>
    <x v="3"/>
    <x v="1"/>
    <x v="3291"/>
    <x v="2830"/>
    <x v="2"/>
    <x v="1"/>
    <x v="3"/>
    <x v="1755"/>
    <x v="5"/>
    <x v="2"/>
    <x v="2"/>
  </r>
  <r>
    <x v="2511"/>
    <x v="1781"/>
    <x v="1"/>
    <x v="3"/>
    <x v="2"/>
    <x v="3700"/>
    <x v="3172"/>
    <x v="2"/>
    <x v="0"/>
    <x v="4"/>
    <x v="1402"/>
    <x v="6"/>
    <x v="2"/>
    <x v="2"/>
  </r>
  <r>
    <x v="2512"/>
    <x v="1100"/>
    <x v="3"/>
    <x v="3"/>
    <x v="2"/>
    <x v="923"/>
    <x v="773"/>
    <x v="2"/>
    <x v="0"/>
    <x v="4"/>
    <x v="781"/>
    <x v="1"/>
    <x v="2"/>
    <x v="2"/>
  </r>
  <r>
    <x v="2513"/>
    <x v="1831"/>
    <x v="1"/>
    <x v="0"/>
    <x v="2"/>
    <x v="1198"/>
    <x v="1003"/>
    <x v="2"/>
    <x v="1"/>
    <x v="4"/>
    <x v="189"/>
    <x v="1"/>
    <x v="0"/>
    <x v="1"/>
  </r>
  <r>
    <x v="2514"/>
    <x v="759"/>
    <x v="3"/>
    <x v="2"/>
    <x v="1"/>
    <x v="728"/>
    <x v="603"/>
    <x v="2"/>
    <x v="1"/>
    <x v="4"/>
    <x v="401"/>
    <x v="1"/>
    <x v="3"/>
    <x v="2"/>
  </r>
  <r>
    <x v="2515"/>
    <x v="467"/>
    <x v="5"/>
    <x v="3"/>
    <x v="3"/>
    <x v="3727"/>
    <x v="3225"/>
    <x v="2"/>
    <x v="8"/>
    <x v="2"/>
    <x v="2695"/>
    <x v="6"/>
    <x v="2"/>
    <x v="1"/>
  </r>
  <r>
    <x v="2516"/>
    <x v="977"/>
    <x v="4"/>
    <x v="2"/>
    <x v="1"/>
    <x v="3488"/>
    <x v="2999"/>
    <x v="2"/>
    <x v="13"/>
    <x v="5"/>
    <x v="1631"/>
    <x v="5"/>
    <x v="3"/>
    <x v="2"/>
  </r>
  <r>
    <x v="2517"/>
    <x v="201"/>
    <x v="2"/>
    <x v="3"/>
    <x v="2"/>
    <x v="931"/>
    <x v="796"/>
    <x v="2"/>
    <x v="11"/>
    <x v="2"/>
    <x v="1603"/>
    <x v="1"/>
    <x v="2"/>
    <x v="2"/>
  </r>
  <r>
    <x v="2518"/>
    <x v="128"/>
    <x v="1"/>
    <x v="0"/>
    <x v="3"/>
    <x v="2587"/>
    <x v="2201"/>
    <x v="2"/>
    <x v="10"/>
    <x v="5"/>
    <x v="515"/>
    <x v="4"/>
    <x v="0"/>
    <x v="1"/>
  </r>
  <r>
    <x v="2519"/>
    <x v="1125"/>
    <x v="1"/>
    <x v="3"/>
    <x v="0"/>
    <x v="3745"/>
    <x v="4234"/>
    <x v="1"/>
    <x v="1"/>
    <x v="5"/>
    <x v="3061"/>
    <x v="6"/>
    <x v="2"/>
    <x v="0"/>
  </r>
  <r>
    <x v="2520"/>
    <x v="57"/>
    <x v="5"/>
    <x v="3"/>
    <x v="1"/>
    <x v="4656"/>
    <x v="4010"/>
    <x v="2"/>
    <x v="14"/>
    <x v="2"/>
    <x v="2272"/>
    <x v="7"/>
    <x v="2"/>
    <x v="2"/>
  </r>
  <r>
    <x v="2521"/>
    <x v="127"/>
    <x v="3"/>
    <x v="3"/>
    <x v="2"/>
    <x v="884"/>
    <x v="4234"/>
    <x v="1"/>
    <x v="7"/>
    <x v="5"/>
    <x v="3061"/>
    <x v="1"/>
    <x v="2"/>
    <x v="0"/>
  </r>
  <r>
    <x v="2522"/>
    <x v="893"/>
    <x v="4"/>
    <x v="3"/>
    <x v="1"/>
    <x v="1505"/>
    <x v="1279"/>
    <x v="2"/>
    <x v="0"/>
    <x v="3"/>
    <x v="882"/>
    <x v="2"/>
    <x v="2"/>
    <x v="2"/>
  </r>
  <r>
    <x v="2523"/>
    <x v="443"/>
    <x v="5"/>
    <x v="1"/>
    <x v="2"/>
    <x v="1725"/>
    <x v="1486"/>
    <x v="2"/>
    <x v="9"/>
    <x v="3"/>
    <x v="1456"/>
    <x v="2"/>
    <x v="1"/>
    <x v="1"/>
  </r>
  <r>
    <x v="2524"/>
    <x v="347"/>
    <x v="4"/>
    <x v="3"/>
    <x v="2"/>
    <x v="3025"/>
    <x v="2609"/>
    <x v="2"/>
    <x v="10"/>
    <x v="4"/>
    <x v="1566"/>
    <x v="5"/>
    <x v="2"/>
    <x v="2"/>
  </r>
  <r>
    <x v="2525"/>
    <x v="995"/>
    <x v="3"/>
    <x v="3"/>
    <x v="0"/>
    <x v="674"/>
    <x v="4234"/>
    <x v="1"/>
    <x v="6"/>
    <x v="5"/>
    <x v="3061"/>
    <x v="1"/>
    <x v="2"/>
    <x v="0"/>
  </r>
  <r>
    <x v="2526"/>
    <x v="635"/>
    <x v="4"/>
    <x v="2"/>
    <x v="0"/>
    <x v="948"/>
    <x v="822"/>
    <x v="2"/>
    <x v="10"/>
    <x v="3"/>
    <x v="1751"/>
    <x v="1"/>
    <x v="3"/>
    <x v="2"/>
  </r>
  <r>
    <x v="2527"/>
    <x v="1212"/>
    <x v="1"/>
    <x v="1"/>
    <x v="1"/>
    <x v="3806"/>
    <x v="3270"/>
    <x v="2"/>
    <x v="10"/>
    <x v="3"/>
    <x v="1494"/>
    <x v="6"/>
    <x v="1"/>
    <x v="1"/>
  </r>
  <r>
    <x v="2528"/>
    <x v="833"/>
    <x v="1"/>
    <x v="3"/>
    <x v="1"/>
    <x v="2618"/>
    <x v="2249"/>
    <x v="2"/>
    <x v="8"/>
    <x v="2"/>
    <x v="1962"/>
    <x v="4"/>
    <x v="2"/>
    <x v="2"/>
  </r>
  <r>
    <x v="2529"/>
    <x v="374"/>
    <x v="1"/>
    <x v="1"/>
    <x v="2"/>
    <x v="796"/>
    <x v="661"/>
    <x v="2"/>
    <x v="5"/>
    <x v="3"/>
    <x v="932"/>
    <x v="1"/>
    <x v="1"/>
    <x v="2"/>
  </r>
  <r>
    <x v="2530"/>
    <x v="1396"/>
    <x v="2"/>
    <x v="3"/>
    <x v="2"/>
    <x v="1898"/>
    <x v="1655"/>
    <x v="2"/>
    <x v="14"/>
    <x v="4"/>
    <x v="2601"/>
    <x v="3"/>
    <x v="2"/>
    <x v="1"/>
  </r>
  <r>
    <x v="2531"/>
    <x v="1845"/>
    <x v="0"/>
    <x v="3"/>
    <x v="2"/>
    <x v="666"/>
    <x v="4234"/>
    <x v="2"/>
    <x v="9"/>
    <x v="2"/>
    <x v="3061"/>
    <x v="1"/>
    <x v="2"/>
    <x v="0"/>
  </r>
  <r>
    <x v="2532"/>
    <x v="1440"/>
    <x v="3"/>
    <x v="3"/>
    <x v="0"/>
    <x v="1791"/>
    <x v="4234"/>
    <x v="2"/>
    <x v="6"/>
    <x v="3"/>
    <x v="3061"/>
    <x v="2"/>
    <x v="2"/>
    <x v="0"/>
  </r>
  <r>
    <x v="2533"/>
    <x v="350"/>
    <x v="1"/>
    <x v="2"/>
    <x v="2"/>
    <x v="1943"/>
    <x v="4234"/>
    <x v="2"/>
    <x v="11"/>
    <x v="2"/>
    <x v="3061"/>
    <x v="3"/>
    <x v="3"/>
    <x v="0"/>
  </r>
  <r>
    <x v="2534"/>
    <x v="1095"/>
    <x v="0"/>
    <x v="1"/>
    <x v="3"/>
    <x v="571"/>
    <x v="4234"/>
    <x v="1"/>
    <x v="3"/>
    <x v="5"/>
    <x v="3061"/>
    <x v="0"/>
    <x v="1"/>
    <x v="0"/>
  </r>
  <r>
    <x v="2535"/>
    <x v="302"/>
    <x v="2"/>
    <x v="3"/>
    <x v="2"/>
    <x v="308"/>
    <x v="254"/>
    <x v="2"/>
    <x v="14"/>
    <x v="5"/>
    <x v="1065"/>
    <x v="0"/>
    <x v="2"/>
    <x v="2"/>
  </r>
  <r>
    <x v="2536"/>
    <x v="50"/>
    <x v="3"/>
    <x v="0"/>
    <x v="1"/>
    <x v="4320"/>
    <x v="3694"/>
    <x v="2"/>
    <x v="11"/>
    <x v="4"/>
    <x v="14"/>
    <x v="7"/>
    <x v="0"/>
    <x v="2"/>
  </r>
  <r>
    <x v="2537"/>
    <x v="321"/>
    <x v="3"/>
    <x v="1"/>
    <x v="1"/>
    <x v="4348"/>
    <x v="4234"/>
    <x v="0"/>
    <x v="9"/>
    <x v="5"/>
    <x v="3061"/>
    <x v="7"/>
    <x v="1"/>
    <x v="0"/>
  </r>
  <r>
    <x v="2538"/>
    <x v="1604"/>
    <x v="2"/>
    <x v="3"/>
    <x v="0"/>
    <x v="16"/>
    <x v="29"/>
    <x v="2"/>
    <x v="3"/>
    <x v="3"/>
    <x v="2023"/>
    <x v="0"/>
    <x v="2"/>
    <x v="2"/>
  </r>
  <r>
    <x v="2539"/>
    <x v="1838"/>
    <x v="2"/>
    <x v="0"/>
    <x v="1"/>
    <x v="3112"/>
    <x v="2681"/>
    <x v="2"/>
    <x v="5"/>
    <x v="4"/>
    <x v="1206"/>
    <x v="5"/>
    <x v="0"/>
    <x v="1"/>
  </r>
  <r>
    <x v="2540"/>
    <x v="1176"/>
    <x v="2"/>
    <x v="3"/>
    <x v="1"/>
    <x v="465"/>
    <x v="410"/>
    <x v="2"/>
    <x v="14"/>
    <x v="3"/>
    <x v="2454"/>
    <x v="0"/>
    <x v="2"/>
    <x v="1"/>
  </r>
  <r>
    <x v="2541"/>
    <x v="1737"/>
    <x v="3"/>
    <x v="3"/>
    <x v="1"/>
    <x v="3972"/>
    <x v="3405"/>
    <x v="2"/>
    <x v="10"/>
    <x v="1"/>
    <x v="1188"/>
    <x v="6"/>
    <x v="2"/>
    <x v="2"/>
  </r>
  <r>
    <x v="2542"/>
    <x v="801"/>
    <x v="1"/>
    <x v="3"/>
    <x v="0"/>
    <x v="4309"/>
    <x v="3705"/>
    <x v="2"/>
    <x v="1"/>
    <x v="3"/>
    <x v="1838"/>
    <x v="7"/>
    <x v="2"/>
    <x v="2"/>
  </r>
  <r>
    <x v="2543"/>
    <x v="64"/>
    <x v="3"/>
    <x v="3"/>
    <x v="3"/>
    <x v="2972"/>
    <x v="2563"/>
    <x v="2"/>
    <x v="12"/>
    <x v="5"/>
    <x v="1616"/>
    <x v="4"/>
    <x v="2"/>
    <x v="2"/>
  </r>
  <r>
    <x v="2544"/>
    <x v="1787"/>
    <x v="3"/>
    <x v="3"/>
    <x v="2"/>
    <x v="2959"/>
    <x v="2545"/>
    <x v="2"/>
    <x v="1"/>
    <x v="3"/>
    <x v="1103"/>
    <x v="4"/>
    <x v="2"/>
    <x v="2"/>
  </r>
  <r>
    <x v="2545"/>
    <x v="1439"/>
    <x v="2"/>
    <x v="3"/>
    <x v="1"/>
    <x v="1830"/>
    <x v="1586"/>
    <x v="2"/>
    <x v="6"/>
    <x v="2"/>
    <x v="1861"/>
    <x v="2"/>
    <x v="2"/>
    <x v="2"/>
  </r>
  <r>
    <x v="2546"/>
    <x v="1303"/>
    <x v="1"/>
    <x v="0"/>
    <x v="2"/>
    <x v="1232"/>
    <x v="1043"/>
    <x v="2"/>
    <x v="6"/>
    <x v="3"/>
    <x v="727"/>
    <x v="2"/>
    <x v="0"/>
    <x v="1"/>
  </r>
  <r>
    <x v="2547"/>
    <x v="145"/>
    <x v="4"/>
    <x v="1"/>
    <x v="2"/>
    <x v="2404"/>
    <x v="2049"/>
    <x v="2"/>
    <x v="5"/>
    <x v="2"/>
    <x v="796"/>
    <x v="4"/>
    <x v="1"/>
    <x v="2"/>
  </r>
  <r>
    <x v="2548"/>
    <x v="1901"/>
    <x v="2"/>
    <x v="3"/>
    <x v="3"/>
    <x v="663"/>
    <x v="4234"/>
    <x v="1"/>
    <x v="7"/>
    <x v="5"/>
    <x v="3061"/>
    <x v="1"/>
    <x v="2"/>
    <x v="0"/>
  </r>
  <r>
    <x v="2549"/>
    <x v="148"/>
    <x v="5"/>
    <x v="2"/>
    <x v="2"/>
    <x v="3267"/>
    <x v="2832"/>
    <x v="2"/>
    <x v="2"/>
    <x v="0"/>
    <x v="2554"/>
    <x v="5"/>
    <x v="3"/>
    <x v="2"/>
  </r>
  <r>
    <x v="2550"/>
    <x v="31"/>
    <x v="4"/>
    <x v="0"/>
    <x v="0"/>
    <x v="2265"/>
    <x v="1930"/>
    <x v="2"/>
    <x v="9"/>
    <x v="4"/>
    <x v="395"/>
    <x v="3"/>
    <x v="0"/>
    <x v="1"/>
  </r>
  <r>
    <x v="2551"/>
    <x v="150"/>
    <x v="5"/>
    <x v="3"/>
    <x v="3"/>
    <x v="876"/>
    <x v="4234"/>
    <x v="1"/>
    <x v="10"/>
    <x v="5"/>
    <x v="3061"/>
    <x v="1"/>
    <x v="2"/>
    <x v="0"/>
  </r>
  <r>
    <x v="2552"/>
    <x v="1861"/>
    <x v="1"/>
    <x v="2"/>
    <x v="0"/>
    <x v="2844"/>
    <x v="2441"/>
    <x v="2"/>
    <x v="12"/>
    <x v="3"/>
    <x v="1587"/>
    <x v="4"/>
    <x v="3"/>
    <x v="2"/>
  </r>
  <r>
    <x v="2553"/>
    <x v="1641"/>
    <x v="3"/>
    <x v="2"/>
    <x v="1"/>
    <x v="3890"/>
    <x v="4234"/>
    <x v="1"/>
    <x v="6"/>
    <x v="5"/>
    <x v="3061"/>
    <x v="6"/>
    <x v="3"/>
    <x v="0"/>
  </r>
  <r>
    <x v="2554"/>
    <x v="224"/>
    <x v="1"/>
    <x v="3"/>
    <x v="0"/>
    <x v="2846"/>
    <x v="2444"/>
    <x v="2"/>
    <x v="7"/>
    <x v="4"/>
    <x v="1707"/>
    <x v="4"/>
    <x v="2"/>
    <x v="2"/>
  </r>
  <r>
    <x v="2555"/>
    <x v="837"/>
    <x v="5"/>
    <x v="3"/>
    <x v="2"/>
    <x v="2554"/>
    <x v="2229"/>
    <x v="2"/>
    <x v="1"/>
    <x v="0"/>
    <x v="2858"/>
    <x v="4"/>
    <x v="2"/>
    <x v="1"/>
  </r>
  <r>
    <x v="2556"/>
    <x v="1040"/>
    <x v="2"/>
    <x v="3"/>
    <x v="2"/>
    <x v="4160"/>
    <x v="3571"/>
    <x v="2"/>
    <x v="5"/>
    <x v="2"/>
    <x v="1580"/>
    <x v="6"/>
    <x v="2"/>
    <x v="2"/>
  </r>
  <r>
    <x v="2557"/>
    <x v="1094"/>
    <x v="1"/>
    <x v="2"/>
    <x v="3"/>
    <x v="70"/>
    <x v="80"/>
    <x v="2"/>
    <x v="8"/>
    <x v="1"/>
    <x v="2693"/>
    <x v="0"/>
    <x v="3"/>
    <x v="2"/>
  </r>
  <r>
    <x v="2558"/>
    <x v="388"/>
    <x v="1"/>
    <x v="1"/>
    <x v="1"/>
    <x v="2973"/>
    <x v="2560"/>
    <x v="2"/>
    <x v="6"/>
    <x v="4"/>
    <x v="1353"/>
    <x v="4"/>
    <x v="1"/>
    <x v="1"/>
  </r>
  <r>
    <x v="2559"/>
    <x v="59"/>
    <x v="3"/>
    <x v="2"/>
    <x v="2"/>
    <x v="1998"/>
    <x v="1695"/>
    <x v="2"/>
    <x v="14"/>
    <x v="4"/>
    <x v="224"/>
    <x v="3"/>
    <x v="3"/>
    <x v="2"/>
  </r>
  <r>
    <x v="2560"/>
    <x v="60"/>
    <x v="1"/>
    <x v="0"/>
    <x v="1"/>
    <x v="950"/>
    <x v="821"/>
    <x v="2"/>
    <x v="4"/>
    <x v="4"/>
    <x v="1711"/>
    <x v="1"/>
    <x v="0"/>
    <x v="1"/>
  </r>
  <r>
    <x v="2561"/>
    <x v="1781"/>
    <x v="2"/>
    <x v="2"/>
    <x v="1"/>
    <x v="4828"/>
    <x v="4141"/>
    <x v="2"/>
    <x v="0"/>
    <x v="3"/>
    <x v="1622"/>
    <x v="7"/>
    <x v="3"/>
    <x v="2"/>
  </r>
  <r>
    <x v="2562"/>
    <x v="1228"/>
    <x v="1"/>
    <x v="0"/>
    <x v="0"/>
    <x v="1963"/>
    <x v="1672"/>
    <x v="2"/>
    <x v="13"/>
    <x v="2"/>
    <x v="623"/>
    <x v="3"/>
    <x v="0"/>
    <x v="1"/>
  </r>
  <r>
    <x v="2563"/>
    <x v="1936"/>
    <x v="0"/>
    <x v="1"/>
    <x v="0"/>
    <x v="1658"/>
    <x v="4234"/>
    <x v="1"/>
    <x v="7"/>
    <x v="5"/>
    <x v="3061"/>
    <x v="2"/>
    <x v="1"/>
    <x v="0"/>
  </r>
  <r>
    <x v="2564"/>
    <x v="1702"/>
    <x v="4"/>
    <x v="0"/>
    <x v="0"/>
    <x v="839"/>
    <x v="694"/>
    <x v="2"/>
    <x v="1"/>
    <x v="3"/>
    <x v="68"/>
    <x v="1"/>
    <x v="0"/>
    <x v="1"/>
  </r>
  <r>
    <x v="2565"/>
    <x v="454"/>
    <x v="3"/>
    <x v="3"/>
    <x v="1"/>
    <x v="4922"/>
    <x v="4200"/>
    <x v="2"/>
    <x v="14"/>
    <x v="4"/>
    <x v="505"/>
    <x v="7"/>
    <x v="2"/>
    <x v="2"/>
  </r>
  <r>
    <x v="2566"/>
    <x v="178"/>
    <x v="1"/>
    <x v="3"/>
    <x v="1"/>
    <x v="4198"/>
    <x v="3599"/>
    <x v="2"/>
    <x v="3"/>
    <x v="3"/>
    <x v="1540"/>
    <x v="6"/>
    <x v="2"/>
    <x v="2"/>
  </r>
  <r>
    <x v="2567"/>
    <x v="1298"/>
    <x v="5"/>
    <x v="1"/>
    <x v="2"/>
    <x v="350"/>
    <x v="291"/>
    <x v="2"/>
    <x v="14"/>
    <x v="4"/>
    <x v="809"/>
    <x v="0"/>
    <x v="1"/>
    <x v="2"/>
  </r>
  <r>
    <x v="2568"/>
    <x v="433"/>
    <x v="4"/>
    <x v="3"/>
    <x v="2"/>
    <x v="2729"/>
    <x v="2333"/>
    <x v="2"/>
    <x v="5"/>
    <x v="2"/>
    <x v="1337"/>
    <x v="4"/>
    <x v="2"/>
    <x v="2"/>
  </r>
  <r>
    <x v="2569"/>
    <x v="1343"/>
    <x v="3"/>
    <x v="3"/>
    <x v="0"/>
    <x v="733"/>
    <x v="604"/>
    <x v="2"/>
    <x v="5"/>
    <x v="4"/>
    <x v="151"/>
    <x v="1"/>
    <x v="2"/>
    <x v="2"/>
  </r>
  <r>
    <x v="2570"/>
    <x v="1911"/>
    <x v="3"/>
    <x v="2"/>
    <x v="0"/>
    <x v="3498"/>
    <x v="2995"/>
    <x v="2"/>
    <x v="3"/>
    <x v="4"/>
    <x v="1071"/>
    <x v="5"/>
    <x v="3"/>
    <x v="2"/>
  </r>
  <r>
    <x v="2571"/>
    <x v="1908"/>
    <x v="2"/>
    <x v="2"/>
    <x v="3"/>
    <x v="2324"/>
    <x v="2003"/>
    <x v="2"/>
    <x v="2"/>
    <x v="1"/>
    <x v="2256"/>
    <x v="3"/>
    <x v="3"/>
    <x v="2"/>
  </r>
  <r>
    <x v="2572"/>
    <x v="480"/>
    <x v="2"/>
    <x v="3"/>
    <x v="0"/>
    <x v="560"/>
    <x v="451"/>
    <x v="2"/>
    <x v="12"/>
    <x v="4"/>
    <x v="353"/>
    <x v="0"/>
    <x v="2"/>
    <x v="2"/>
  </r>
  <r>
    <x v="2573"/>
    <x v="948"/>
    <x v="2"/>
    <x v="1"/>
    <x v="2"/>
    <x v="2682"/>
    <x v="2288"/>
    <x v="2"/>
    <x v="6"/>
    <x v="3"/>
    <x v="962"/>
    <x v="4"/>
    <x v="1"/>
    <x v="2"/>
  </r>
  <r>
    <x v="2574"/>
    <x v="1401"/>
    <x v="4"/>
    <x v="1"/>
    <x v="0"/>
    <x v="4469"/>
    <x v="4234"/>
    <x v="0"/>
    <x v="8"/>
    <x v="5"/>
    <x v="3061"/>
    <x v="7"/>
    <x v="1"/>
    <x v="0"/>
  </r>
  <r>
    <x v="2575"/>
    <x v="459"/>
    <x v="2"/>
    <x v="2"/>
    <x v="0"/>
    <x v="1688"/>
    <x v="1457"/>
    <x v="2"/>
    <x v="4"/>
    <x v="3"/>
    <x v="1535"/>
    <x v="2"/>
    <x v="3"/>
    <x v="2"/>
  </r>
  <r>
    <x v="2576"/>
    <x v="1107"/>
    <x v="3"/>
    <x v="1"/>
    <x v="3"/>
    <x v="258"/>
    <x v="210"/>
    <x v="2"/>
    <x v="6"/>
    <x v="4"/>
    <x v="506"/>
    <x v="0"/>
    <x v="1"/>
    <x v="2"/>
  </r>
  <r>
    <x v="2577"/>
    <x v="699"/>
    <x v="0"/>
    <x v="3"/>
    <x v="2"/>
    <x v="4643"/>
    <x v="4234"/>
    <x v="0"/>
    <x v="7"/>
    <x v="5"/>
    <x v="3061"/>
    <x v="7"/>
    <x v="2"/>
    <x v="0"/>
  </r>
  <r>
    <x v="2578"/>
    <x v="1128"/>
    <x v="3"/>
    <x v="2"/>
    <x v="0"/>
    <x v="703"/>
    <x v="581"/>
    <x v="2"/>
    <x v="4"/>
    <x v="3"/>
    <x v="443"/>
    <x v="1"/>
    <x v="3"/>
    <x v="2"/>
  </r>
  <r>
    <x v="2579"/>
    <x v="1263"/>
    <x v="4"/>
    <x v="2"/>
    <x v="2"/>
    <x v="2281"/>
    <x v="4234"/>
    <x v="1"/>
    <x v="8"/>
    <x v="5"/>
    <x v="3061"/>
    <x v="3"/>
    <x v="3"/>
    <x v="0"/>
  </r>
  <r>
    <x v="2580"/>
    <x v="1733"/>
    <x v="5"/>
    <x v="3"/>
    <x v="0"/>
    <x v="2631"/>
    <x v="2278"/>
    <x v="2"/>
    <x v="6"/>
    <x v="1"/>
    <x v="2665"/>
    <x v="4"/>
    <x v="2"/>
    <x v="1"/>
  </r>
  <r>
    <x v="2581"/>
    <x v="926"/>
    <x v="5"/>
    <x v="3"/>
    <x v="3"/>
    <x v="1171"/>
    <x v="4234"/>
    <x v="0"/>
    <x v="11"/>
    <x v="5"/>
    <x v="3061"/>
    <x v="1"/>
    <x v="2"/>
    <x v="0"/>
  </r>
  <r>
    <x v="2582"/>
    <x v="551"/>
    <x v="4"/>
    <x v="3"/>
    <x v="3"/>
    <x v="874"/>
    <x v="743"/>
    <x v="2"/>
    <x v="11"/>
    <x v="1"/>
    <x v="1221"/>
    <x v="1"/>
    <x v="2"/>
    <x v="2"/>
  </r>
  <r>
    <x v="2583"/>
    <x v="157"/>
    <x v="4"/>
    <x v="2"/>
    <x v="1"/>
    <x v="576"/>
    <x v="504"/>
    <x v="2"/>
    <x v="9"/>
    <x v="1"/>
    <x v="2641"/>
    <x v="0"/>
    <x v="3"/>
    <x v="2"/>
  </r>
  <r>
    <x v="2584"/>
    <x v="1385"/>
    <x v="2"/>
    <x v="0"/>
    <x v="1"/>
    <x v="349"/>
    <x v="4234"/>
    <x v="0"/>
    <x v="1"/>
    <x v="5"/>
    <x v="3061"/>
    <x v="0"/>
    <x v="0"/>
    <x v="0"/>
  </r>
  <r>
    <x v="2585"/>
    <x v="1600"/>
    <x v="5"/>
    <x v="1"/>
    <x v="0"/>
    <x v="2450"/>
    <x v="2108"/>
    <x v="2"/>
    <x v="13"/>
    <x v="3"/>
    <x v="1939"/>
    <x v="4"/>
    <x v="1"/>
    <x v="1"/>
  </r>
  <r>
    <x v="2586"/>
    <x v="803"/>
    <x v="0"/>
    <x v="3"/>
    <x v="0"/>
    <x v="4134"/>
    <x v="4234"/>
    <x v="0"/>
    <x v="10"/>
    <x v="5"/>
    <x v="3061"/>
    <x v="6"/>
    <x v="2"/>
    <x v="0"/>
  </r>
  <r>
    <x v="2587"/>
    <x v="1710"/>
    <x v="1"/>
    <x v="1"/>
    <x v="3"/>
    <x v="639"/>
    <x v="537"/>
    <x v="2"/>
    <x v="11"/>
    <x v="2"/>
    <x v="1351"/>
    <x v="0"/>
    <x v="1"/>
    <x v="1"/>
  </r>
  <r>
    <x v="2588"/>
    <x v="930"/>
    <x v="3"/>
    <x v="3"/>
    <x v="1"/>
    <x v="3412"/>
    <x v="2919"/>
    <x v="2"/>
    <x v="9"/>
    <x v="2"/>
    <x v="832"/>
    <x v="5"/>
    <x v="2"/>
    <x v="2"/>
  </r>
  <r>
    <x v="2589"/>
    <x v="938"/>
    <x v="2"/>
    <x v="3"/>
    <x v="0"/>
    <x v="2006"/>
    <x v="1708"/>
    <x v="2"/>
    <x v="7"/>
    <x v="3"/>
    <x v="380"/>
    <x v="3"/>
    <x v="2"/>
    <x v="2"/>
  </r>
  <r>
    <x v="2590"/>
    <x v="92"/>
    <x v="0"/>
    <x v="2"/>
    <x v="0"/>
    <x v="185"/>
    <x v="146"/>
    <x v="2"/>
    <x v="8"/>
    <x v="3"/>
    <x v="953"/>
    <x v="0"/>
    <x v="3"/>
    <x v="2"/>
  </r>
  <r>
    <x v="2591"/>
    <x v="1030"/>
    <x v="0"/>
    <x v="2"/>
    <x v="1"/>
    <x v="2583"/>
    <x v="2213"/>
    <x v="2"/>
    <x v="1"/>
    <x v="4"/>
    <x v="1615"/>
    <x v="4"/>
    <x v="3"/>
    <x v="2"/>
  </r>
  <r>
    <x v="2592"/>
    <x v="1171"/>
    <x v="0"/>
    <x v="3"/>
    <x v="1"/>
    <x v="1241"/>
    <x v="1053"/>
    <x v="2"/>
    <x v="13"/>
    <x v="4"/>
    <x v="1016"/>
    <x v="2"/>
    <x v="2"/>
    <x v="2"/>
  </r>
  <r>
    <x v="2593"/>
    <x v="964"/>
    <x v="3"/>
    <x v="2"/>
    <x v="0"/>
    <x v="2920"/>
    <x v="2498"/>
    <x v="2"/>
    <x v="12"/>
    <x v="4"/>
    <x v="660"/>
    <x v="4"/>
    <x v="3"/>
    <x v="2"/>
  </r>
  <r>
    <x v="2594"/>
    <x v="1058"/>
    <x v="3"/>
    <x v="1"/>
    <x v="1"/>
    <x v="1730"/>
    <x v="1475"/>
    <x v="2"/>
    <x v="13"/>
    <x v="4"/>
    <x v="99"/>
    <x v="2"/>
    <x v="1"/>
    <x v="2"/>
  </r>
  <r>
    <x v="2595"/>
    <x v="1043"/>
    <x v="2"/>
    <x v="3"/>
    <x v="0"/>
    <x v="3240"/>
    <x v="2803"/>
    <x v="2"/>
    <x v="10"/>
    <x v="3"/>
    <x v="2309"/>
    <x v="5"/>
    <x v="2"/>
    <x v="1"/>
  </r>
  <r>
    <x v="2596"/>
    <x v="1385"/>
    <x v="3"/>
    <x v="1"/>
    <x v="2"/>
    <x v="4500"/>
    <x v="4234"/>
    <x v="1"/>
    <x v="3"/>
    <x v="5"/>
    <x v="3061"/>
    <x v="7"/>
    <x v="1"/>
    <x v="0"/>
  </r>
  <r>
    <x v="2597"/>
    <x v="205"/>
    <x v="0"/>
    <x v="2"/>
    <x v="2"/>
    <x v="1210"/>
    <x v="1034"/>
    <x v="2"/>
    <x v="5"/>
    <x v="1"/>
    <x v="1700"/>
    <x v="2"/>
    <x v="3"/>
    <x v="2"/>
  </r>
  <r>
    <x v="2598"/>
    <x v="1045"/>
    <x v="0"/>
    <x v="2"/>
    <x v="1"/>
    <x v="4617"/>
    <x v="3965"/>
    <x v="2"/>
    <x v="13"/>
    <x v="3"/>
    <x v="1581"/>
    <x v="7"/>
    <x v="3"/>
    <x v="2"/>
  </r>
  <r>
    <x v="2599"/>
    <x v="850"/>
    <x v="2"/>
    <x v="2"/>
    <x v="3"/>
    <x v="1000"/>
    <x v="857"/>
    <x v="2"/>
    <x v="3"/>
    <x v="2"/>
    <x v="2002"/>
    <x v="1"/>
    <x v="3"/>
    <x v="2"/>
  </r>
  <r>
    <x v="2600"/>
    <x v="672"/>
    <x v="3"/>
    <x v="2"/>
    <x v="0"/>
    <x v="352"/>
    <x v="303"/>
    <x v="2"/>
    <x v="9"/>
    <x v="2"/>
    <x v="1717"/>
    <x v="0"/>
    <x v="3"/>
    <x v="2"/>
  </r>
  <r>
    <x v="2601"/>
    <x v="879"/>
    <x v="0"/>
    <x v="2"/>
    <x v="0"/>
    <x v="946"/>
    <x v="804"/>
    <x v="2"/>
    <x v="9"/>
    <x v="1"/>
    <x v="915"/>
    <x v="1"/>
    <x v="3"/>
    <x v="2"/>
  </r>
  <r>
    <x v="2602"/>
    <x v="1344"/>
    <x v="1"/>
    <x v="1"/>
    <x v="0"/>
    <x v="3996"/>
    <x v="4234"/>
    <x v="1"/>
    <x v="2"/>
    <x v="5"/>
    <x v="3061"/>
    <x v="6"/>
    <x v="1"/>
    <x v="0"/>
  </r>
  <r>
    <x v="2603"/>
    <x v="1968"/>
    <x v="1"/>
    <x v="2"/>
    <x v="2"/>
    <x v="3295"/>
    <x v="2899"/>
    <x v="2"/>
    <x v="1"/>
    <x v="0"/>
    <x v="2981"/>
    <x v="5"/>
    <x v="3"/>
    <x v="1"/>
  </r>
  <r>
    <x v="2604"/>
    <x v="426"/>
    <x v="3"/>
    <x v="3"/>
    <x v="3"/>
    <x v="4787"/>
    <x v="4103"/>
    <x v="2"/>
    <x v="0"/>
    <x v="3"/>
    <x v="1231"/>
    <x v="7"/>
    <x v="2"/>
    <x v="2"/>
  </r>
  <r>
    <x v="2605"/>
    <x v="96"/>
    <x v="1"/>
    <x v="3"/>
    <x v="2"/>
    <x v="3461"/>
    <x v="2980"/>
    <x v="2"/>
    <x v="11"/>
    <x v="2"/>
    <x v="1851"/>
    <x v="5"/>
    <x v="2"/>
    <x v="2"/>
  </r>
  <r>
    <x v="2606"/>
    <x v="678"/>
    <x v="5"/>
    <x v="3"/>
    <x v="2"/>
    <x v="2007"/>
    <x v="1821"/>
    <x v="2"/>
    <x v="4"/>
    <x v="0"/>
    <x v="3047"/>
    <x v="3"/>
    <x v="2"/>
    <x v="1"/>
  </r>
  <r>
    <x v="2607"/>
    <x v="604"/>
    <x v="2"/>
    <x v="3"/>
    <x v="1"/>
    <x v="4373"/>
    <x v="3764"/>
    <x v="2"/>
    <x v="3"/>
    <x v="2"/>
    <x v="1944"/>
    <x v="7"/>
    <x v="2"/>
    <x v="2"/>
  </r>
  <r>
    <x v="2608"/>
    <x v="136"/>
    <x v="1"/>
    <x v="1"/>
    <x v="1"/>
    <x v="4718"/>
    <x v="4053"/>
    <x v="2"/>
    <x v="13"/>
    <x v="3"/>
    <x v="1626"/>
    <x v="7"/>
    <x v="1"/>
    <x v="1"/>
  </r>
  <r>
    <x v="2609"/>
    <x v="972"/>
    <x v="2"/>
    <x v="1"/>
    <x v="0"/>
    <x v="3867"/>
    <x v="3323"/>
    <x v="2"/>
    <x v="8"/>
    <x v="4"/>
    <x v="1296"/>
    <x v="6"/>
    <x v="1"/>
    <x v="1"/>
  </r>
  <r>
    <x v="2610"/>
    <x v="1018"/>
    <x v="4"/>
    <x v="1"/>
    <x v="1"/>
    <x v="2680"/>
    <x v="2284"/>
    <x v="2"/>
    <x v="0"/>
    <x v="5"/>
    <x v="349"/>
    <x v="4"/>
    <x v="1"/>
    <x v="2"/>
  </r>
  <r>
    <x v="2611"/>
    <x v="1675"/>
    <x v="0"/>
    <x v="3"/>
    <x v="0"/>
    <x v="4056"/>
    <x v="3484"/>
    <x v="2"/>
    <x v="4"/>
    <x v="2"/>
    <x v="1759"/>
    <x v="6"/>
    <x v="2"/>
    <x v="2"/>
  </r>
  <r>
    <x v="2612"/>
    <x v="1383"/>
    <x v="2"/>
    <x v="2"/>
    <x v="3"/>
    <x v="887"/>
    <x v="4234"/>
    <x v="1"/>
    <x v="7"/>
    <x v="5"/>
    <x v="3061"/>
    <x v="1"/>
    <x v="3"/>
    <x v="0"/>
  </r>
  <r>
    <x v="2613"/>
    <x v="904"/>
    <x v="4"/>
    <x v="3"/>
    <x v="2"/>
    <x v="4417"/>
    <x v="3805"/>
    <x v="2"/>
    <x v="7"/>
    <x v="3"/>
    <x v="2040"/>
    <x v="7"/>
    <x v="2"/>
    <x v="2"/>
  </r>
  <r>
    <x v="2614"/>
    <x v="1300"/>
    <x v="1"/>
    <x v="3"/>
    <x v="1"/>
    <x v="4935"/>
    <x v="4230"/>
    <x v="2"/>
    <x v="11"/>
    <x v="0"/>
    <x v="2733"/>
    <x v="7"/>
    <x v="2"/>
    <x v="1"/>
  </r>
  <r>
    <x v="2615"/>
    <x v="560"/>
    <x v="1"/>
    <x v="3"/>
    <x v="0"/>
    <x v="3229"/>
    <x v="2798"/>
    <x v="2"/>
    <x v="12"/>
    <x v="2"/>
    <x v="2418"/>
    <x v="5"/>
    <x v="2"/>
    <x v="1"/>
  </r>
  <r>
    <x v="2616"/>
    <x v="308"/>
    <x v="4"/>
    <x v="3"/>
    <x v="1"/>
    <x v="964"/>
    <x v="818"/>
    <x v="2"/>
    <x v="0"/>
    <x v="5"/>
    <x v="892"/>
    <x v="1"/>
    <x v="2"/>
    <x v="2"/>
  </r>
  <r>
    <x v="2617"/>
    <x v="1053"/>
    <x v="5"/>
    <x v="1"/>
    <x v="0"/>
    <x v="715"/>
    <x v="607"/>
    <x v="2"/>
    <x v="4"/>
    <x v="3"/>
    <x v="1359"/>
    <x v="1"/>
    <x v="1"/>
    <x v="1"/>
  </r>
  <r>
    <x v="2618"/>
    <x v="974"/>
    <x v="4"/>
    <x v="2"/>
    <x v="2"/>
    <x v="4724"/>
    <x v="4038"/>
    <x v="2"/>
    <x v="9"/>
    <x v="4"/>
    <x v="301"/>
    <x v="7"/>
    <x v="3"/>
    <x v="2"/>
  </r>
  <r>
    <x v="2619"/>
    <x v="573"/>
    <x v="3"/>
    <x v="1"/>
    <x v="2"/>
    <x v="4274"/>
    <x v="3649"/>
    <x v="2"/>
    <x v="0"/>
    <x v="4"/>
    <x v="285"/>
    <x v="6"/>
    <x v="1"/>
    <x v="2"/>
  </r>
  <r>
    <x v="2620"/>
    <x v="1779"/>
    <x v="1"/>
    <x v="3"/>
    <x v="2"/>
    <x v="3662"/>
    <x v="4234"/>
    <x v="0"/>
    <x v="8"/>
    <x v="5"/>
    <x v="3061"/>
    <x v="6"/>
    <x v="2"/>
    <x v="0"/>
  </r>
  <r>
    <x v="2621"/>
    <x v="1079"/>
    <x v="2"/>
    <x v="2"/>
    <x v="2"/>
    <x v="4669"/>
    <x v="4020"/>
    <x v="2"/>
    <x v="1"/>
    <x v="2"/>
    <x v="2174"/>
    <x v="7"/>
    <x v="3"/>
    <x v="2"/>
  </r>
  <r>
    <x v="2622"/>
    <x v="1117"/>
    <x v="3"/>
    <x v="3"/>
    <x v="1"/>
    <x v="2430"/>
    <x v="2065"/>
    <x v="2"/>
    <x v="8"/>
    <x v="4"/>
    <x v="355"/>
    <x v="4"/>
    <x v="2"/>
    <x v="2"/>
  </r>
  <r>
    <x v="2623"/>
    <x v="1365"/>
    <x v="0"/>
    <x v="2"/>
    <x v="1"/>
    <x v="4349"/>
    <x v="3728"/>
    <x v="2"/>
    <x v="1"/>
    <x v="3"/>
    <x v="1122"/>
    <x v="7"/>
    <x v="3"/>
    <x v="2"/>
  </r>
  <r>
    <x v="2624"/>
    <x v="558"/>
    <x v="0"/>
    <x v="1"/>
    <x v="2"/>
    <x v="807"/>
    <x v="4234"/>
    <x v="0"/>
    <x v="11"/>
    <x v="5"/>
    <x v="3061"/>
    <x v="1"/>
    <x v="1"/>
    <x v="0"/>
  </r>
  <r>
    <x v="2625"/>
    <x v="1045"/>
    <x v="1"/>
    <x v="2"/>
    <x v="3"/>
    <x v="906"/>
    <x v="785"/>
    <x v="2"/>
    <x v="6"/>
    <x v="2"/>
    <x v="2427"/>
    <x v="1"/>
    <x v="3"/>
    <x v="2"/>
  </r>
  <r>
    <x v="2626"/>
    <x v="1772"/>
    <x v="1"/>
    <x v="3"/>
    <x v="1"/>
    <x v="2482"/>
    <x v="2164"/>
    <x v="2"/>
    <x v="14"/>
    <x v="0"/>
    <x v="2957"/>
    <x v="4"/>
    <x v="2"/>
    <x v="1"/>
  </r>
  <r>
    <x v="2627"/>
    <x v="1204"/>
    <x v="3"/>
    <x v="2"/>
    <x v="1"/>
    <x v="1651"/>
    <x v="1404"/>
    <x v="2"/>
    <x v="1"/>
    <x v="3"/>
    <x v="633"/>
    <x v="2"/>
    <x v="3"/>
    <x v="2"/>
  </r>
  <r>
    <x v="2628"/>
    <x v="1686"/>
    <x v="3"/>
    <x v="3"/>
    <x v="1"/>
    <x v="2107"/>
    <x v="1794"/>
    <x v="2"/>
    <x v="13"/>
    <x v="3"/>
    <x v="695"/>
    <x v="3"/>
    <x v="2"/>
    <x v="2"/>
  </r>
  <r>
    <x v="2629"/>
    <x v="76"/>
    <x v="0"/>
    <x v="2"/>
    <x v="2"/>
    <x v="3905"/>
    <x v="3351"/>
    <x v="2"/>
    <x v="6"/>
    <x v="4"/>
    <x v="1025"/>
    <x v="6"/>
    <x v="3"/>
    <x v="2"/>
  </r>
  <r>
    <x v="2630"/>
    <x v="1426"/>
    <x v="2"/>
    <x v="2"/>
    <x v="1"/>
    <x v="271"/>
    <x v="313"/>
    <x v="2"/>
    <x v="7"/>
    <x v="0"/>
    <x v="3031"/>
    <x v="0"/>
    <x v="3"/>
    <x v="1"/>
  </r>
  <r>
    <x v="2631"/>
    <x v="1303"/>
    <x v="1"/>
    <x v="3"/>
    <x v="0"/>
    <x v="3533"/>
    <x v="3049"/>
    <x v="2"/>
    <x v="10"/>
    <x v="2"/>
    <x v="2139"/>
    <x v="5"/>
    <x v="2"/>
    <x v="2"/>
  </r>
  <r>
    <x v="2632"/>
    <x v="1774"/>
    <x v="4"/>
    <x v="2"/>
    <x v="1"/>
    <x v="442"/>
    <x v="429"/>
    <x v="2"/>
    <x v="9"/>
    <x v="0"/>
    <x v="2971"/>
    <x v="0"/>
    <x v="3"/>
    <x v="1"/>
  </r>
  <r>
    <x v="2633"/>
    <x v="1916"/>
    <x v="1"/>
    <x v="3"/>
    <x v="0"/>
    <x v="4158"/>
    <x v="3574"/>
    <x v="2"/>
    <x v="13"/>
    <x v="3"/>
    <x v="1668"/>
    <x v="6"/>
    <x v="2"/>
    <x v="2"/>
  </r>
  <r>
    <x v="2634"/>
    <x v="274"/>
    <x v="1"/>
    <x v="3"/>
    <x v="1"/>
    <x v="993"/>
    <x v="887"/>
    <x v="2"/>
    <x v="12"/>
    <x v="0"/>
    <x v="2881"/>
    <x v="1"/>
    <x v="2"/>
    <x v="1"/>
  </r>
  <r>
    <x v="2635"/>
    <x v="964"/>
    <x v="0"/>
    <x v="2"/>
    <x v="2"/>
    <x v="3596"/>
    <x v="4234"/>
    <x v="1"/>
    <x v="3"/>
    <x v="5"/>
    <x v="3061"/>
    <x v="5"/>
    <x v="3"/>
    <x v="0"/>
  </r>
  <r>
    <x v="2636"/>
    <x v="1844"/>
    <x v="0"/>
    <x v="3"/>
    <x v="1"/>
    <x v="2857"/>
    <x v="2453"/>
    <x v="2"/>
    <x v="4"/>
    <x v="4"/>
    <x v="1421"/>
    <x v="4"/>
    <x v="2"/>
    <x v="2"/>
  </r>
  <r>
    <x v="2637"/>
    <x v="1589"/>
    <x v="0"/>
    <x v="3"/>
    <x v="0"/>
    <x v="1887"/>
    <x v="1613"/>
    <x v="2"/>
    <x v="13"/>
    <x v="1"/>
    <x v="315"/>
    <x v="3"/>
    <x v="2"/>
    <x v="2"/>
  </r>
  <r>
    <x v="2638"/>
    <x v="202"/>
    <x v="1"/>
    <x v="1"/>
    <x v="3"/>
    <x v="1306"/>
    <x v="1118"/>
    <x v="2"/>
    <x v="12"/>
    <x v="5"/>
    <x v="1709"/>
    <x v="2"/>
    <x v="1"/>
    <x v="1"/>
  </r>
  <r>
    <x v="2639"/>
    <x v="1080"/>
    <x v="4"/>
    <x v="1"/>
    <x v="1"/>
    <x v="294"/>
    <x v="238"/>
    <x v="2"/>
    <x v="14"/>
    <x v="4"/>
    <x v="370"/>
    <x v="0"/>
    <x v="1"/>
    <x v="2"/>
  </r>
  <r>
    <x v="2640"/>
    <x v="676"/>
    <x v="3"/>
    <x v="2"/>
    <x v="3"/>
    <x v="1751"/>
    <x v="1497"/>
    <x v="2"/>
    <x v="13"/>
    <x v="4"/>
    <x v="1157"/>
    <x v="2"/>
    <x v="3"/>
    <x v="2"/>
  </r>
  <r>
    <x v="2641"/>
    <x v="1395"/>
    <x v="5"/>
    <x v="3"/>
    <x v="1"/>
    <x v="985"/>
    <x v="835"/>
    <x v="2"/>
    <x v="9"/>
    <x v="2"/>
    <x v="1050"/>
    <x v="1"/>
    <x v="2"/>
    <x v="2"/>
  </r>
  <r>
    <x v="2642"/>
    <x v="1006"/>
    <x v="4"/>
    <x v="3"/>
    <x v="2"/>
    <x v="672"/>
    <x v="563"/>
    <x v="2"/>
    <x v="14"/>
    <x v="3"/>
    <x v="1289"/>
    <x v="1"/>
    <x v="2"/>
    <x v="2"/>
  </r>
  <r>
    <x v="2643"/>
    <x v="599"/>
    <x v="5"/>
    <x v="1"/>
    <x v="0"/>
    <x v="3616"/>
    <x v="4234"/>
    <x v="1"/>
    <x v="11"/>
    <x v="5"/>
    <x v="3061"/>
    <x v="5"/>
    <x v="1"/>
    <x v="0"/>
  </r>
  <r>
    <x v="2644"/>
    <x v="817"/>
    <x v="1"/>
    <x v="3"/>
    <x v="1"/>
    <x v="1047"/>
    <x v="920"/>
    <x v="2"/>
    <x v="13"/>
    <x v="3"/>
    <x v="2387"/>
    <x v="1"/>
    <x v="2"/>
    <x v="1"/>
  </r>
  <r>
    <x v="2645"/>
    <x v="1910"/>
    <x v="3"/>
    <x v="2"/>
    <x v="2"/>
    <x v="1102"/>
    <x v="933"/>
    <x v="2"/>
    <x v="7"/>
    <x v="5"/>
    <x v="364"/>
    <x v="1"/>
    <x v="3"/>
    <x v="2"/>
  </r>
  <r>
    <x v="2646"/>
    <x v="709"/>
    <x v="0"/>
    <x v="2"/>
    <x v="1"/>
    <x v="1685"/>
    <x v="1437"/>
    <x v="2"/>
    <x v="14"/>
    <x v="4"/>
    <x v="314"/>
    <x v="2"/>
    <x v="3"/>
    <x v="2"/>
  </r>
  <r>
    <x v="2647"/>
    <x v="414"/>
    <x v="3"/>
    <x v="0"/>
    <x v="0"/>
    <x v="2237"/>
    <x v="1902"/>
    <x v="2"/>
    <x v="1"/>
    <x v="3"/>
    <x v="134"/>
    <x v="3"/>
    <x v="0"/>
    <x v="1"/>
  </r>
  <r>
    <x v="2648"/>
    <x v="223"/>
    <x v="4"/>
    <x v="3"/>
    <x v="2"/>
    <x v="2486"/>
    <x v="4234"/>
    <x v="0"/>
    <x v="13"/>
    <x v="5"/>
    <x v="3061"/>
    <x v="4"/>
    <x v="2"/>
    <x v="0"/>
  </r>
  <r>
    <x v="2649"/>
    <x v="314"/>
    <x v="4"/>
    <x v="3"/>
    <x v="3"/>
    <x v="3223"/>
    <x v="2766"/>
    <x v="2"/>
    <x v="14"/>
    <x v="3"/>
    <x v="733"/>
    <x v="5"/>
    <x v="2"/>
    <x v="2"/>
  </r>
  <r>
    <x v="2650"/>
    <x v="104"/>
    <x v="5"/>
    <x v="3"/>
    <x v="1"/>
    <x v="2845"/>
    <x v="2510"/>
    <x v="2"/>
    <x v="11"/>
    <x v="0"/>
    <x v="3009"/>
    <x v="4"/>
    <x v="2"/>
    <x v="1"/>
  </r>
  <r>
    <x v="2651"/>
    <x v="91"/>
    <x v="1"/>
    <x v="3"/>
    <x v="3"/>
    <x v="2312"/>
    <x v="1987"/>
    <x v="2"/>
    <x v="14"/>
    <x v="5"/>
    <x v="1986"/>
    <x v="3"/>
    <x v="2"/>
    <x v="2"/>
  </r>
  <r>
    <x v="2652"/>
    <x v="1050"/>
    <x v="5"/>
    <x v="3"/>
    <x v="1"/>
    <x v="1923"/>
    <x v="1648"/>
    <x v="2"/>
    <x v="6"/>
    <x v="2"/>
    <x v="763"/>
    <x v="3"/>
    <x v="2"/>
    <x v="2"/>
  </r>
  <r>
    <x v="2653"/>
    <x v="1065"/>
    <x v="3"/>
    <x v="3"/>
    <x v="0"/>
    <x v="1298"/>
    <x v="1090"/>
    <x v="2"/>
    <x v="4"/>
    <x v="3"/>
    <x v="142"/>
    <x v="2"/>
    <x v="2"/>
    <x v="2"/>
  </r>
  <r>
    <x v="2654"/>
    <x v="1575"/>
    <x v="4"/>
    <x v="3"/>
    <x v="1"/>
    <x v="3462"/>
    <x v="2983"/>
    <x v="2"/>
    <x v="2"/>
    <x v="1"/>
    <x v="1920"/>
    <x v="5"/>
    <x v="2"/>
    <x v="2"/>
  </r>
  <r>
    <x v="2655"/>
    <x v="1222"/>
    <x v="4"/>
    <x v="3"/>
    <x v="1"/>
    <x v="1568"/>
    <x v="1346"/>
    <x v="2"/>
    <x v="2"/>
    <x v="3"/>
    <x v="1445"/>
    <x v="2"/>
    <x v="2"/>
    <x v="2"/>
  </r>
  <r>
    <x v="2656"/>
    <x v="369"/>
    <x v="1"/>
    <x v="3"/>
    <x v="1"/>
    <x v="4171"/>
    <x v="3609"/>
    <x v="2"/>
    <x v="12"/>
    <x v="0"/>
    <x v="2867"/>
    <x v="6"/>
    <x v="2"/>
    <x v="1"/>
  </r>
  <r>
    <x v="2657"/>
    <x v="1282"/>
    <x v="5"/>
    <x v="2"/>
    <x v="0"/>
    <x v="2834"/>
    <x v="2435"/>
    <x v="2"/>
    <x v="0"/>
    <x v="5"/>
    <x v="1735"/>
    <x v="4"/>
    <x v="3"/>
    <x v="2"/>
  </r>
  <r>
    <x v="2658"/>
    <x v="870"/>
    <x v="2"/>
    <x v="3"/>
    <x v="1"/>
    <x v="3074"/>
    <x v="2651"/>
    <x v="2"/>
    <x v="3"/>
    <x v="3"/>
    <x v="1919"/>
    <x v="5"/>
    <x v="2"/>
    <x v="2"/>
  </r>
  <r>
    <x v="2659"/>
    <x v="337"/>
    <x v="5"/>
    <x v="3"/>
    <x v="2"/>
    <x v="2457"/>
    <x v="2116"/>
    <x v="2"/>
    <x v="7"/>
    <x v="2"/>
    <x v="2157"/>
    <x v="4"/>
    <x v="2"/>
    <x v="2"/>
  </r>
  <r>
    <x v="2660"/>
    <x v="1284"/>
    <x v="5"/>
    <x v="2"/>
    <x v="3"/>
    <x v="4555"/>
    <x v="3935"/>
    <x v="2"/>
    <x v="5"/>
    <x v="1"/>
    <x v="2494"/>
    <x v="7"/>
    <x v="3"/>
    <x v="2"/>
  </r>
  <r>
    <x v="2661"/>
    <x v="1287"/>
    <x v="0"/>
    <x v="2"/>
    <x v="1"/>
    <x v="2049"/>
    <x v="1752"/>
    <x v="2"/>
    <x v="13"/>
    <x v="2"/>
    <x v="1067"/>
    <x v="3"/>
    <x v="3"/>
    <x v="2"/>
  </r>
  <r>
    <x v="2662"/>
    <x v="827"/>
    <x v="3"/>
    <x v="1"/>
    <x v="1"/>
    <x v="2078"/>
    <x v="4234"/>
    <x v="1"/>
    <x v="0"/>
    <x v="5"/>
    <x v="3061"/>
    <x v="3"/>
    <x v="1"/>
    <x v="0"/>
  </r>
  <r>
    <x v="2663"/>
    <x v="325"/>
    <x v="2"/>
    <x v="3"/>
    <x v="1"/>
    <x v="4377"/>
    <x v="3768"/>
    <x v="2"/>
    <x v="0"/>
    <x v="3"/>
    <x v="1963"/>
    <x v="7"/>
    <x v="2"/>
    <x v="2"/>
  </r>
  <r>
    <x v="2664"/>
    <x v="57"/>
    <x v="1"/>
    <x v="1"/>
    <x v="1"/>
    <x v="2918"/>
    <x v="2514"/>
    <x v="2"/>
    <x v="4"/>
    <x v="2"/>
    <x v="1674"/>
    <x v="4"/>
    <x v="1"/>
    <x v="1"/>
  </r>
  <r>
    <x v="2665"/>
    <x v="1493"/>
    <x v="2"/>
    <x v="3"/>
    <x v="2"/>
    <x v="2179"/>
    <x v="1877"/>
    <x v="2"/>
    <x v="9"/>
    <x v="1"/>
    <x v="2025"/>
    <x v="3"/>
    <x v="2"/>
    <x v="2"/>
  </r>
  <r>
    <x v="2666"/>
    <x v="306"/>
    <x v="4"/>
    <x v="1"/>
    <x v="0"/>
    <x v="1276"/>
    <x v="1095"/>
    <x v="2"/>
    <x v="5"/>
    <x v="4"/>
    <x v="1706"/>
    <x v="2"/>
    <x v="1"/>
    <x v="1"/>
  </r>
  <r>
    <x v="2667"/>
    <x v="526"/>
    <x v="0"/>
    <x v="3"/>
    <x v="1"/>
    <x v="1216"/>
    <x v="1021"/>
    <x v="2"/>
    <x v="12"/>
    <x v="4"/>
    <x v="321"/>
    <x v="2"/>
    <x v="2"/>
    <x v="2"/>
  </r>
  <r>
    <x v="2668"/>
    <x v="1338"/>
    <x v="3"/>
    <x v="1"/>
    <x v="1"/>
    <x v="3925"/>
    <x v="4234"/>
    <x v="2"/>
    <x v="1"/>
    <x v="4"/>
    <x v="3061"/>
    <x v="6"/>
    <x v="1"/>
    <x v="0"/>
  </r>
  <r>
    <x v="2669"/>
    <x v="826"/>
    <x v="3"/>
    <x v="3"/>
    <x v="0"/>
    <x v="1377"/>
    <x v="1167"/>
    <x v="2"/>
    <x v="5"/>
    <x v="3"/>
    <x v="1207"/>
    <x v="2"/>
    <x v="2"/>
    <x v="2"/>
  </r>
  <r>
    <x v="2670"/>
    <x v="1624"/>
    <x v="1"/>
    <x v="2"/>
    <x v="1"/>
    <x v="42"/>
    <x v="36"/>
    <x v="2"/>
    <x v="9"/>
    <x v="2"/>
    <x v="1788"/>
    <x v="0"/>
    <x v="3"/>
    <x v="2"/>
  </r>
  <r>
    <x v="2671"/>
    <x v="712"/>
    <x v="3"/>
    <x v="3"/>
    <x v="2"/>
    <x v="107"/>
    <x v="77"/>
    <x v="2"/>
    <x v="9"/>
    <x v="4"/>
    <x v="430"/>
    <x v="0"/>
    <x v="2"/>
    <x v="2"/>
  </r>
  <r>
    <x v="2672"/>
    <x v="1763"/>
    <x v="3"/>
    <x v="2"/>
    <x v="3"/>
    <x v="4820"/>
    <x v="4124"/>
    <x v="2"/>
    <x v="7"/>
    <x v="3"/>
    <x v="616"/>
    <x v="7"/>
    <x v="3"/>
    <x v="2"/>
  </r>
  <r>
    <x v="2673"/>
    <x v="713"/>
    <x v="1"/>
    <x v="2"/>
    <x v="1"/>
    <x v="2697"/>
    <x v="2314"/>
    <x v="2"/>
    <x v="6"/>
    <x v="1"/>
    <x v="2023"/>
    <x v="4"/>
    <x v="3"/>
    <x v="2"/>
  </r>
  <r>
    <x v="2674"/>
    <x v="164"/>
    <x v="1"/>
    <x v="2"/>
    <x v="2"/>
    <x v="2351"/>
    <x v="2012"/>
    <x v="2"/>
    <x v="1"/>
    <x v="4"/>
    <x v="1404"/>
    <x v="3"/>
    <x v="3"/>
    <x v="2"/>
  </r>
  <r>
    <x v="2675"/>
    <x v="1428"/>
    <x v="4"/>
    <x v="1"/>
    <x v="0"/>
    <x v="4497"/>
    <x v="3859"/>
    <x v="2"/>
    <x v="0"/>
    <x v="4"/>
    <x v="574"/>
    <x v="7"/>
    <x v="1"/>
    <x v="2"/>
  </r>
  <r>
    <x v="2676"/>
    <x v="1306"/>
    <x v="3"/>
    <x v="2"/>
    <x v="0"/>
    <x v="1745"/>
    <x v="4234"/>
    <x v="1"/>
    <x v="0"/>
    <x v="5"/>
    <x v="3061"/>
    <x v="2"/>
    <x v="3"/>
    <x v="0"/>
  </r>
  <r>
    <x v="2677"/>
    <x v="1969"/>
    <x v="2"/>
    <x v="0"/>
    <x v="0"/>
    <x v="3885"/>
    <x v="3328"/>
    <x v="2"/>
    <x v="7"/>
    <x v="4"/>
    <x v="499"/>
    <x v="6"/>
    <x v="0"/>
    <x v="1"/>
  </r>
  <r>
    <x v="2678"/>
    <x v="198"/>
    <x v="1"/>
    <x v="3"/>
    <x v="0"/>
    <x v="3539"/>
    <x v="3062"/>
    <x v="2"/>
    <x v="13"/>
    <x v="1"/>
    <x v="2355"/>
    <x v="5"/>
    <x v="2"/>
    <x v="1"/>
  </r>
  <r>
    <x v="2679"/>
    <x v="1038"/>
    <x v="4"/>
    <x v="2"/>
    <x v="2"/>
    <x v="2293"/>
    <x v="1961"/>
    <x v="2"/>
    <x v="1"/>
    <x v="1"/>
    <x v="1483"/>
    <x v="3"/>
    <x v="3"/>
    <x v="2"/>
  </r>
  <r>
    <x v="2680"/>
    <x v="1407"/>
    <x v="1"/>
    <x v="3"/>
    <x v="2"/>
    <x v="3780"/>
    <x v="3271"/>
    <x v="2"/>
    <x v="0"/>
    <x v="0"/>
    <x v="2604"/>
    <x v="6"/>
    <x v="2"/>
    <x v="1"/>
  </r>
  <r>
    <x v="2681"/>
    <x v="782"/>
    <x v="4"/>
    <x v="3"/>
    <x v="0"/>
    <x v="4764"/>
    <x v="4234"/>
    <x v="0"/>
    <x v="10"/>
    <x v="5"/>
    <x v="3061"/>
    <x v="7"/>
    <x v="2"/>
    <x v="0"/>
  </r>
  <r>
    <x v="2682"/>
    <x v="501"/>
    <x v="4"/>
    <x v="3"/>
    <x v="0"/>
    <x v="987"/>
    <x v="828"/>
    <x v="2"/>
    <x v="7"/>
    <x v="4"/>
    <x v="273"/>
    <x v="1"/>
    <x v="2"/>
    <x v="2"/>
  </r>
  <r>
    <x v="2683"/>
    <x v="566"/>
    <x v="4"/>
    <x v="2"/>
    <x v="0"/>
    <x v="102"/>
    <x v="88"/>
    <x v="2"/>
    <x v="4"/>
    <x v="2"/>
    <x v="2095"/>
    <x v="0"/>
    <x v="3"/>
    <x v="2"/>
  </r>
  <r>
    <x v="2684"/>
    <x v="21"/>
    <x v="3"/>
    <x v="3"/>
    <x v="2"/>
    <x v="4030"/>
    <x v="3448"/>
    <x v="2"/>
    <x v="0"/>
    <x v="4"/>
    <x v="1045"/>
    <x v="6"/>
    <x v="2"/>
    <x v="2"/>
  </r>
  <r>
    <x v="2685"/>
    <x v="1234"/>
    <x v="4"/>
    <x v="3"/>
    <x v="0"/>
    <x v="1962"/>
    <x v="1676"/>
    <x v="2"/>
    <x v="12"/>
    <x v="3"/>
    <x v="980"/>
    <x v="3"/>
    <x v="2"/>
    <x v="2"/>
  </r>
  <r>
    <x v="2686"/>
    <x v="1539"/>
    <x v="1"/>
    <x v="2"/>
    <x v="1"/>
    <x v="2629"/>
    <x v="2294"/>
    <x v="2"/>
    <x v="9"/>
    <x v="0"/>
    <x v="2959"/>
    <x v="4"/>
    <x v="3"/>
    <x v="1"/>
  </r>
  <r>
    <x v="2687"/>
    <x v="885"/>
    <x v="4"/>
    <x v="1"/>
    <x v="1"/>
    <x v="1098"/>
    <x v="932"/>
    <x v="2"/>
    <x v="8"/>
    <x v="4"/>
    <x v="450"/>
    <x v="1"/>
    <x v="1"/>
    <x v="2"/>
  </r>
  <r>
    <x v="2688"/>
    <x v="77"/>
    <x v="3"/>
    <x v="1"/>
    <x v="1"/>
    <x v="4132"/>
    <x v="3531"/>
    <x v="2"/>
    <x v="3"/>
    <x v="4"/>
    <x v="576"/>
    <x v="6"/>
    <x v="1"/>
    <x v="2"/>
  </r>
  <r>
    <x v="2689"/>
    <x v="1528"/>
    <x v="0"/>
    <x v="3"/>
    <x v="1"/>
    <x v="3535"/>
    <x v="3053"/>
    <x v="2"/>
    <x v="14"/>
    <x v="2"/>
    <x v="2111"/>
    <x v="5"/>
    <x v="2"/>
    <x v="2"/>
  </r>
  <r>
    <x v="2690"/>
    <x v="1796"/>
    <x v="3"/>
    <x v="2"/>
    <x v="0"/>
    <x v="4692"/>
    <x v="4019"/>
    <x v="2"/>
    <x v="0"/>
    <x v="4"/>
    <x v="998"/>
    <x v="7"/>
    <x v="3"/>
    <x v="2"/>
  </r>
  <r>
    <x v="2691"/>
    <x v="1197"/>
    <x v="0"/>
    <x v="1"/>
    <x v="1"/>
    <x v="2282"/>
    <x v="1949"/>
    <x v="2"/>
    <x v="11"/>
    <x v="3"/>
    <x v="409"/>
    <x v="3"/>
    <x v="1"/>
    <x v="2"/>
  </r>
  <r>
    <x v="2692"/>
    <x v="173"/>
    <x v="3"/>
    <x v="1"/>
    <x v="0"/>
    <x v="4808"/>
    <x v="4114"/>
    <x v="2"/>
    <x v="10"/>
    <x v="3"/>
    <x v="286"/>
    <x v="7"/>
    <x v="1"/>
    <x v="2"/>
  </r>
  <r>
    <x v="2693"/>
    <x v="806"/>
    <x v="1"/>
    <x v="1"/>
    <x v="2"/>
    <x v="2471"/>
    <x v="2135"/>
    <x v="2"/>
    <x v="10"/>
    <x v="3"/>
    <x v="2615"/>
    <x v="4"/>
    <x v="1"/>
    <x v="1"/>
  </r>
  <r>
    <x v="2694"/>
    <x v="1119"/>
    <x v="1"/>
    <x v="2"/>
    <x v="1"/>
    <x v="2998"/>
    <x v="2627"/>
    <x v="2"/>
    <x v="9"/>
    <x v="1"/>
    <x v="2689"/>
    <x v="4"/>
    <x v="3"/>
    <x v="2"/>
  </r>
  <r>
    <x v="2695"/>
    <x v="1885"/>
    <x v="1"/>
    <x v="1"/>
    <x v="1"/>
    <x v="3277"/>
    <x v="2863"/>
    <x v="2"/>
    <x v="4"/>
    <x v="1"/>
    <x v="2847"/>
    <x v="5"/>
    <x v="1"/>
    <x v="1"/>
  </r>
  <r>
    <x v="2696"/>
    <x v="978"/>
    <x v="4"/>
    <x v="3"/>
    <x v="2"/>
    <x v="2352"/>
    <x v="2018"/>
    <x v="2"/>
    <x v="6"/>
    <x v="1"/>
    <x v="1550"/>
    <x v="3"/>
    <x v="2"/>
    <x v="2"/>
  </r>
  <r>
    <x v="2697"/>
    <x v="22"/>
    <x v="2"/>
    <x v="2"/>
    <x v="0"/>
    <x v="2713"/>
    <x v="2327"/>
    <x v="2"/>
    <x v="6"/>
    <x v="3"/>
    <x v="1842"/>
    <x v="4"/>
    <x v="3"/>
    <x v="2"/>
  </r>
  <r>
    <x v="2698"/>
    <x v="1396"/>
    <x v="0"/>
    <x v="0"/>
    <x v="2"/>
    <x v="1104"/>
    <x v="931"/>
    <x v="2"/>
    <x v="12"/>
    <x v="3"/>
    <x v="69"/>
    <x v="1"/>
    <x v="0"/>
    <x v="1"/>
  </r>
  <r>
    <x v="2699"/>
    <x v="1364"/>
    <x v="3"/>
    <x v="3"/>
    <x v="1"/>
    <x v="1790"/>
    <x v="1530"/>
    <x v="2"/>
    <x v="11"/>
    <x v="5"/>
    <x v="617"/>
    <x v="2"/>
    <x v="2"/>
    <x v="2"/>
  </r>
  <r>
    <x v="2700"/>
    <x v="455"/>
    <x v="1"/>
    <x v="3"/>
    <x v="1"/>
    <x v="3420"/>
    <x v="2924"/>
    <x v="2"/>
    <x v="7"/>
    <x v="4"/>
    <x v="614"/>
    <x v="5"/>
    <x v="2"/>
    <x v="2"/>
  </r>
  <r>
    <x v="2701"/>
    <x v="803"/>
    <x v="2"/>
    <x v="2"/>
    <x v="1"/>
    <x v="206"/>
    <x v="182"/>
    <x v="2"/>
    <x v="10"/>
    <x v="3"/>
    <x v="1980"/>
    <x v="0"/>
    <x v="3"/>
    <x v="2"/>
  </r>
  <r>
    <x v="2702"/>
    <x v="239"/>
    <x v="3"/>
    <x v="3"/>
    <x v="3"/>
    <x v="1500"/>
    <x v="1273"/>
    <x v="2"/>
    <x v="10"/>
    <x v="3"/>
    <x v="707"/>
    <x v="2"/>
    <x v="2"/>
    <x v="2"/>
  </r>
  <r>
    <x v="2703"/>
    <x v="602"/>
    <x v="2"/>
    <x v="1"/>
    <x v="1"/>
    <x v="1332"/>
    <x v="1165"/>
    <x v="2"/>
    <x v="5"/>
    <x v="1"/>
    <x v="2666"/>
    <x v="2"/>
    <x v="1"/>
    <x v="1"/>
  </r>
  <r>
    <x v="2704"/>
    <x v="183"/>
    <x v="3"/>
    <x v="3"/>
    <x v="1"/>
    <x v="3375"/>
    <x v="2896"/>
    <x v="2"/>
    <x v="0"/>
    <x v="4"/>
    <x v="613"/>
    <x v="5"/>
    <x v="2"/>
    <x v="2"/>
  </r>
  <r>
    <x v="2705"/>
    <x v="528"/>
    <x v="1"/>
    <x v="2"/>
    <x v="3"/>
    <x v="1062"/>
    <x v="901"/>
    <x v="2"/>
    <x v="13"/>
    <x v="3"/>
    <x v="1104"/>
    <x v="1"/>
    <x v="3"/>
    <x v="2"/>
  </r>
  <r>
    <x v="2706"/>
    <x v="1282"/>
    <x v="1"/>
    <x v="1"/>
    <x v="0"/>
    <x v="4741"/>
    <x v="4234"/>
    <x v="1"/>
    <x v="0"/>
    <x v="5"/>
    <x v="3061"/>
    <x v="7"/>
    <x v="1"/>
    <x v="0"/>
  </r>
  <r>
    <x v="2707"/>
    <x v="743"/>
    <x v="4"/>
    <x v="3"/>
    <x v="2"/>
    <x v="4881"/>
    <x v="4185"/>
    <x v="2"/>
    <x v="7"/>
    <x v="2"/>
    <x v="1537"/>
    <x v="7"/>
    <x v="2"/>
    <x v="2"/>
  </r>
  <r>
    <x v="2708"/>
    <x v="291"/>
    <x v="1"/>
    <x v="2"/>
    <x v="0"/>
    <x v="2218"/>
    <x v="4234"/>
    <x v="1"/>
    <x v="1"/>
    <x v="5"/>
    <x v="3061"/>
    <x v="3"/>
    <x v="3"/>
    <x v="0"/>
  </r>
  <r>
    <x v="2709"/>
    <x v="1234"/>
    <x v="4"/>
    <x v="0"/>
    <x v="3"/>
    <x v="1951"/>
    <x v="4234"/>
    <x v="1"/>
    <x v="13"/>
    <x v="5"/>
    <x v="3061"/>
    <x v="3"/>
    <x v="0"/>
    <x v="0"/>
  </r>
  <r>
    <x v="2710"/>
    <x v="1694"/>
    <x v="3"/>
    <x v="1"/>
    <x v="1"/>
    <x v="397"/>
    <x v="328"/>
    <x v="2"/>
    <x v="0"/>
    <x v="3"/>
    <x v="714"/>
    <x v="0"/>
    <x v="1"/>
    <x v="2"/>
  </r>
  <r>
    <x v="2711"/>
    <x v="1163"/>
    <x v="3"/>
    <x v="3"/>
    <x v="1"/>
    <x v="3794"/>
    <x v="3256"/>
    <x v="2"/>
    <x v="10"/>
    <x v="4"/>
    <x v="1157"/>
    <x v="6"/>
    <x v="2"/>
    <x v="2"/>
  </r>
  <r>
    <x v="2712"/>
    <x v="602"/>
    <x v="1"/>
    <x v="3"/>
    <x v="3"/>
    <x v="806"/>
    <x v="689"/>
    <x v="2"/>
    <x v="11"/>
    <x v="3"/>
    <x v="1826"/>
    <x v="1"/>
    <x v="2"/>
    <x v="2"/>
  </r>
  <r>
    <x v="2713"/>
    <x v="1598"/>
    <x v="2"/>
    <x v="1"/>
    <x v="0"/>
    <x v="4580"/>
    <x v="3940"/>
    <x v="2"/>
    <x v="10"/>
    <x v="1"/>
    <x v="2133"/>
    <x v="7"/>
    <x v="1"/>
    <x v="1"/>
  </r>
  <r>
    <x v="2714"/>
    <x v="667"/>
    <x v="3"/>
    <x v="3"/>
    <x v="3"/>
    <x v="4880"/>
    <x v="4167"/>
    <x v="2"/>
    <x v="8"/>
    <x v="3"/>
    <x v="270"/>
    <x v="7"/>
    <x v="2"/>
    <x v="2"/>
  </r>
  <r>
    <x v="2715"/>
    <x v="30"/>
    <x v="0"/>
    <x v="1"/>
    <x v="1"/>
    <x v="619"/>
    <x v="4234"/>
    <x v="0"/>
    <x v="8"/>
    <x v="5"/>
    <x v="3061"/>
    <x v="0"/>
    <x v="1"/>
    <x v="0"/>
  </r>
  <r>
    <x v="2716"/>
    <x v="1306"/>
    <x v="3"/>
    <x v="3"/>
    <x v="3"/>
    <x v="3327"/>
    <x v="2841"/>
    <x v="2"/>
    <x v="7"/>
    <x v="3"/>
    <x v="470"/>
    <x v="5"/>
    <x v="2"/>
    <x v="2"/>
  </r>
  <r>
    <x v="2717"/>
    <x v="1425"/>
    <x v="1"/>
    <x v="3"/>
    <x v="1"/>
    <x v="2250"/>
    <x v="4234"/>
    <x v="0"/>
    <x v="11"/>
    <x v="5"/>
    <x v="3061"/>
    <x v="3"/>
    <x v="2"/>
    <x v="0"/>
  </r>
  <r>
    <x v="2718"/>
    <x v="424"/>
    <x v="3"/>
    <x v="3"/>
    <x v="0"/>
    <x v="2609"/>
    <x v="2233"/>
    <x v="2"/>
    <x v="1"/>
    <x v="4"/>
    <x v="923"/>
    <x v="4"/>
    <x v="2"/>
    <x v="2"/>
  </r>
  <r>
    <x v="2719"/>
    <x v="732"/>
    <x v="4"/>
    <x v="1"/>
    <x v="3"/>
    <x v="891"/>
    <x v="763"/>
    <x v="2"/>
    <x v="13"/>
    <x v="2"/>
    <x v="1854"/>
    <x v="1"/>
    <x v="1"/>
    <x v="1"/>
  </r>
  <r>
    <x v="2720"/>
    <x v="15"/>
    <x v="3"/>
    <x v="2"/>
    <x v="1"/>
    <x v="3547"/>
    <x v="3039"/>
    <x v="2"/>
    <x v="11"/>
    <x v="3"/>
    <x v="728"/>
    <x v="5"/>
    <x v="3"/>
    <x v="2"/>
  </r>
  <r>
    <x v="2721"/>
    <x v="921"/>
    <x v="2"/>
    <x v="1"/>
    <x v="1"/>
    <x v="830"/>
    <x v="4234"/>
    <x v="1"/>
    <x v="14"/>
    <x v="5"/>
    <x v="3061"/>
    <x v="1"/>
    <x v="1"/>
    <x v="0"/>
  </r>
  <r>
    <x v="2722"/>
    <x v="874"/>
    <x v="2"/>
    <x v="2"/>
    <x v="2"/>
    <x v="4336"/>
    <x v="3720"/>
    <x v="2"/>
    <x v="1"/>
    <x v="4"/>
    <x v="1143"/>
    <x v="7"/>
    <x v="3"/>
    <x v="2"/>
  </r>
  <r>
    <x v="2723"/>
    <x v="492"/>
    <x v="0"/>
    <x v="3"/>
    <x v="0"/>
    <x v="2194"/>
    <x v="1875"/>
    <x v="2"/>
    <x v="3"/>
    <x v="3"/>
    <x v="322"/>
    <x v="3"/>
    <x v="2"/>
    <x v="2"/>
  </r>
  <r>
    <x v="2724"/>
    <x v="1039"/>
    <x v="4"/>
    <x v="2"/>
    <x v="1"/>
    <x v="3081"/>
    <x v="2652"/>
    <x v="2"/>
    <x v="3"/>
    <x v="4"/>
    <x v="1734"/>
    <x v="5"/>
    <x v="3"/>
    <x v="2"/>
  </r>
  <r>
    <x v="2725"/>
    <x v="1343"/>
    <x v="4"/>
    <x v="1"/>
    <x v="3"/>
    <x v="4523"/>
    <x v="3871"/>
    <x v="2"/>
    <x v="6"/>
    <x v="4"/>
    <x v="662"/>
    <x v="7"/>
    <x v="1"/>
    <x v="2"/>
  </r>
  <r>
    <x v="2726"/>
    <x v="874"/>
    <x v="4"/>
    <x v="1"/>
    <x v="1"/>
    <x v="3613"/>
    <x v="3094"/>
    <x v="2"/>
    <x v="12"/>
    <x v="2"/>
    <x v="527"/>
    <x v="5"/>
    <x v="1"/>
    <x v="2"/>
  </r>
  <r>
    <x v="2727"/>
    <x v="1575"/>
    <x v="3"/>
    <x v="3"/>
    <x v="2"/>
    <x v="2606"/>
    <x v="2225"/>
    <x v="2"/>
    <x v="11"/>
    <x v="3"/>
    <x v="651"/>
    <x v="4"/>
    <x v="2"/>
    <x v="2"/>
  </r>
  <r>
    <x v="2728"/>
    <x v="898"/>
    <x v="2"/>
    <x v="0"/>
    <x v="1"/>
    <x v="1956"/>
    <x v="4234"/>
    <x v="1"/>
    <x v="10"/>
    <x v="5"/>
    <x v="3061"/>
    <x v="3"/>
    <x v="0"/>
    <x v="0"/>
  </r>
  <r>
    <x v="2729"/>
    <x v="800"/>
    <x v="2"/>
    <x v="1"/>
    <x v="3"/>
    <x v="2234"/>
    <x v="4234"/>
    <x v="2"/>
    <x v="5"/>
    <x v="4"/>
    <x v="3061"/>
    <x v="3"/>
    <x v="1"/>
    <x v="0"/>
  </r>
  <r>
    <x v="2730"/>
    <x v="1318"/>
    <x v="1"/>
    <x v="3"/>
    <x v="1"/>
    <x v="1694"/>
    <x v="4234"/>
    <x v="1"/>
    <x v="1"/>
    <x v="5"/>
    <x v="3061"/>
    <x v="2"/>
    <x v="2"/>
    <x v="0"/>
  </r>
  <r>
    <x v="2731"/>
    <x v="336"/>
    <x v="2"/>
    <x v="2"/>
    <x v="2"/>
    <x v="4648"/>
    <x v="4003"/>
    <x v="2"/>
    <x v="10"/>
    <x v="3"/>
    <x v="1834"/>
    <x v="7"/>
    <x v="3"/>
    <x v="2"/>
  </r>
  <r>
    <x v="2732"/>
    <x v="1672"/>
    <x v="2"/>
    <x v="1"/>
    <x v="1"/>
    <x v="1245"/>
    <x v="1059"/>
    <x v="2"/>
    <x v="1"/>
    <x v="4"/>
    <x v="1244"/>
    <x v="2"/>
    <x v="1"/>
    <x v="2"/>
  </r>
  <r>
    <x v="2733"/>
    <x v="1193"/>
    <x v="3"/>
    <x v="2"/>
    <x v="3"/>
    <x v="1992"/>
    <x v="4234"/>
    <x v="0"/>
    <x v="3"/>
    <x v="5"/>
    <x v="3061"/>
    <x v="3"/>
    <x v="3"/>
    <x v="0"/>
  </r>
  <r>
    <x v="2734"/>
    <x v="709"/>
    <x v="2"/>
    <x v="2"/>
    <x v="0"/>
    <x v="3795"/>
    <x v="3261"/>
    <x v="2"/>
    <x v="6"/>
    <x v="2"/>
    <x v="1435"/>
    <x v="6"/>
    <x v="3"/>
    <x v="2"/>
  </r>
  <r>
    <x v="2735"/>
    <x v="452"/>
    <x v="1"/>
    <x v="2"/>
    <x v="1"/>
    <x v="1796"/>
    <x v="1588"/>
    <x v="2"/>
    <x v="11"/>
    <x v="0"/>
    <x v="2850"/>
    <x v="2"/>
    <x v="3"/>
    <x v="1"/>
  </r>
  <r>
    <x v="2736"/>
    <x v="1563"/>
    <x v="1"/>
    <x v="3"/>
    <x v="1"/>
    <x v="4342"/>
    <x v="3780"/>
    <x v="2"/>
    <x v="9"/>
    <x v="1"/>
    <x v="2921"/>
    <x v="7"/>
    <x v="2"/>
    <x v="1"/>
  </r>
  <r>
    <x v="2737"/>
    <x v="123"/>
    <x v="4"/>
    <x v="3"/>
    <x v="2"/>
    <x v="168"/>
    <x v="137"/>
    <x v="2"/>
    <x v="3"/>
    <x v="4"/>
    <x v="1589"/>
    <x v="0"/>
    <x v="2"/>
    <x v="2"/>
  </r>
  <r>
    <x v="2738"/>
    <x v="1199"/>
    <x v="3"/>
    <x v="3"/>
    <x v="0"/>
    <x v="3050"/>
    <x v="2611"/>
    <x v="2"/>
    <x v="12"/>
    <x v="4"/>
    <x v="337"/>
    <x v="5"/>
    <x v="2"/>
    <x v="2"/>
  </r>
  <r>
    <x v="2739"/>
    <x v="942"/>
    <x v="5"/>
    <x v="2"/>
    <x v="2"/>
    <x v="2451"/>
    <x v="2120"/>
    <x v="2"/>
    <x v="8"/>
    <x v="2"/>
    <x v="2401"/>
    <x v="4"/>
    <x v="3"/>
    <x v="2"/>
  </r>
  <r>
    <x v="2740"/>
    <x v="337"/>
    <x v="1"/>
    <x v="1"/>
    <x v="2"/>
    <x v="4581"/>
    <x v="3946"/>
    <x v="2"/>
    <x v="9"/>
    <x v="3"/>
    <x v="2262"/>
    <x v="7"/>
    <x v="1"/>
    <x v="1"/>
  </r>
  <r>
    <x v="2741"/>
    <x v="730"/>
    <x v="3"/>
    <x v="3"/>
    <x v="0"/>
    <x v="2054"/>
    <x v="1747"/>
    <x v="2"/>
    <x v="5"/>
    <x v="4"/>
    <x v="61"/>
    <x v="3"/>
    <x v="2"/>
    <x v="2"/>
  </r>
  <r>
    <x v="2742"/>
    <x v="1548"/>
    <x v="4"/>
    <x v="0"/>
    <x v="2"/>
    <x v="671"/>
    <x v="554"/>
    <x v="2"/>
    <x v="12"/>
    <x v="3"/>
    <x v="192"/>
    <x v="1"/>
    <x v="0"/>
    <x v="1"/>
  </r>
  <r>
    <x v="2743"/>
    <x v="914"/>
    <x v="1"/>
    <x v="2"/>
    <x v="1"/>
    <x v="1637"/>
    <x v="1445"/>
    <x v="2"/>
    <x v="8"/>
    <x v="1"/>
    <x v="2842"/>
    <x v="2"/>
    <x v="3"/>
    <x v="1"/>
  </r>
  <r>
    <x v="2744"/>
    <x v="1039"/>
    <x v="0"/>
    <x v="3"/>
    <x v="1"/>
    <x v="1917"/>
    <x v="1636"/>
    <x v="2"/>
    <x v="1"/>
    <x v="5"/>
    <x v="338"/>
    <x v="3"/>
    <x v="2"/>
    <x v="2"/>
  </r>
  <r>
    <x v="2745"/>
    <x v="182"/>
    <x v="3"/>
    <x v="3"/>
    <x v="1"/>
    <x v="2823"/>
    <x v="2404"/>
    <x v="2"/>
    <x v="10"/>
    <x v="4"/>
    <x v="815"/>
    <x v="4"/>
    <x v="2"/>
    <x v="2"/>
  </r>
  <r>
    <x v="2746"/>
    <x v="1428"/>
    <x v="5"/>
    <x v="2"/>
    <x v="0"/>
    <x v="1343"/>
    <x v="1192"/>
    <x v="2"/>
    <x v="4"/>
    <x v="0"/>
    <x v="2768"/>
    <x v="2"/>
    <x v="3"/>
    <x v="1"/>
  </r>
  <r>
    <x v="2747"/>
    <x v="273"/>
    <x v="0"/>
    <x v="2"/>
    <x v="1"/>
    <x v="2662"/>
    <x v="2262"/>
    <x v="2"/>
    <x v="12"/>
    <x v="4"/>
    <x v="472"/>
    <x v="4"/>
    <x v="3"/>
    <x v="2"/>
  </r>
  <r>
    <x v="2748"/>
    <x v="450"/>
    <x v="1"/>
    <x v="1"/>
    <x v="2"/>
    <x v="4456"/>
    <x v="3832"/>
    <x v="2"/>
    <x v="9"/>
    <x v="4"/>
    <x v="1517"/>
    <x v="7"/>
    <x v="1"/>
    <x v="1"/>
  </r>
  <r>
    <x v="2749"/>
    <x v="565"/>
    <x v="1"/>
    <x v="2"/>
    <x v="1"/>
    <x v="2057"/>
    <x v="1774"/>
    <x v="2"/>
    <x v="2"/>
    <x v="2"/>
    <x v="2037"/>
    <x v="3"/>
    <x v="3"/>
    <x v="2"/>
  </r>
  <r>
    <x v="2750"/>
    <x v="845"/>
    <x v="1"/>
    <x v="2"/>
    <x v="0"/>
    <x v="3169"/>
    <x v="2753"/>
    <x v="2"/>
    <x v="0"/>
    <x v="0"/>
    <x v="2694"/>
    <x v="5"/>
    <x v="3"/>
    <x v="2"/>
  </r>
  <r>
    <x v="2751"/>
    <x v="522"/>
    <x v="5"/>
    <x v="0"/>
    <x v="1"/>
    <x v="1134"/>
    <x v="4234"/>
    <x v="0"/>
    <x v="1"/>
    <x v="5"/>
    <x v="3061"/>
    <x v="1"/>
    <x v="0"/>
    <x v="0"/>
  </r>
  <r>
    <x v="2752"/>
    <x v="1616"/>
    <x v="0"/>
    <x v="2"/>
    <x v="2"/>
    <x v="3924"/>
    <x v="4234"/>
    <x v="1"/>
    <x v="3"/>
    <x v="5"/>
    <x v="3061"/>
    <x v="6"/>
    <x v="3"/>
    <x v="0"/>
  </r>
  <r>
    <x v="2753"/>
    <x v="749"/>
    <x v="3"/>
    <x v="3"/>
    <x v="1"/>
    <x v="1321"/>
    <x v="1111"/>
    <x v="2"/>
    <x v="1"/>
    <x v="4"/>
    <x v="620"/>
    <x v="2"/>
    <x v="2"/>
    <x v="2"/>
  </r>
  <r>
    <x v="2754"/>
    <x v="70"/>
    <x v="1"/>
    <x v="3"/>
    <x v="1"/>
    <x v="2801"/>
    <x v="2413"/>
    <x v="2"/>
    <x v="9"/>
    <x v="1"/>
    <x v="2227"/>
    <x v="4"/>
    <x v="2"/>
    <x v="2"/>
  </r>
  <r>
    <x v="2755"/>
    <x v="897"/>
    <x v="2"/>
    <x v="3"/>
    <x v="1"/>
    <x v="1470"/>
    <x v="1260"/>
    <x v="2"/>
    <x v="2"/>
    <x v="3"/>
    <x v="1001"/>
    <x v="2"/>
    <x v="2"/>
    <x v="2"/>
  </r>
  <r>
    <x v="2756"/>
    <x v="242"/>
    <x v="1"/>
    <x v="1"/>
    <x v="2"/>
    <x v="338"/>
    <x v="288"/>
    <x v="2"/>
    <x v="6"/>
    <x v="3"/>
    <x v="1434"/>
    <x v="0"/>
    <x v="1"/>
    <x v="1"/>
  </r>
  <r>
    <x v="2757"/>
    <x v="426"/>
    <x v="0"/>
    <x v="1"/>
    <x v="0"/>
    <x v="1590"/>
    <x v="1341"/>
    <x v="2"/>
    <x v="4"/>
    <x v="4"/>
    <x v="241"/>
    <x v="2"/>
    <x v="1"/>
    <x v="2"/>
  </r>
  <r>
    <x v="2758"/>
    <x v="1164"/>
    <x v="0"/>
    <x v="1"/>
    <x v="1"/>
    <x v="1040"/>
    <x v="880"/>
    <x v="2"/>
    <x v="9"/>
    <x v="3"/>
    <x v="1088"/>
    <x v="1"/>
    <x v="1"/>
    <x v="2"/>
  </r>
  <r>
    <x v="2759"/>
    <x v="1223"/>
    <x v="3"/>
    <x v="1"/>
    <x v="0"/>
    <x v="4375"/>
    <x v="3743"/>
    <x v="2"/>
    <x v="0"/>
    <x v="2"/>
    <x v="582"/>
    <x v="7"/>
    <x v="1"/>
    <x v="2"/>
  </r>
  <r>
    <x v="2760"/>
    <x v="1320"/>
    <x v="4"/>
    <x v="3"/>
    <x v="2"/>
    <x v="1302"/>
    <x v="1113"/>
    <x v="2"/>
    <x v="6"/>
    <x v="4"/>
    <x v="1851"/>
    <x v="2"/>
    <x v="2"/>
    <x v="2"/>
  </r>
  <r>
    <x v="2761"/>
    <x v="729"/>
    <x v="1"/>
    <x v="3"/>
    <x v="2"/>
    <x v="4797"/>
    <x v="4234"/>
    <x v="0"/>
    <x v="12"/>
    <x v="5"/>
    <x v="3061"/>
    <x v="7"/>
    <x v="2"/>
    <x v="0"/>
  </r>
  <r>
    <x v="2762"/>
    <x v="1657"/>
    <x v="3"/>
    <x v="1"/>
    <x v="2"/>
    <x v="2374"/>
    <x v="2013"/>
    <x v="2"/>
    <x v="3"/>
    <x v="4"/>
    <x v="226"/>
    <x v="3"/>
    <x v="1"/>
    <x v="2"/>
  </r>
  <r>
    <x v="2763"/>
    <x v="118"/>
    <x v="5"/>
    <x v="3"/>
    <x v="1"/>
    <x v="1093"/>
    <x v="940"/>
    <x v="2"/>
    <x v="12"/>
    <x v="3"/>
    <x v="1713"/>
    <x v="1"/>
    <x v="2"/>
    <x v="2"/>
  </r>
  <r>
    <x v="2764"/>
    <x v="737"/>
    <x v="0"/>
    <x v="3"/>
    <x v="0"/>
    <x v="1910"/>
    <x v="4234"/>
    <x v="0"/>
    <x v="2"/>
    <x v="5"/>
    <x v="3061"/>
    <x v="3"/>
    <x v="2"/>
    <x v="0"/>
  </r>
  <r>
    <x v="2765"/>
    <x v="467"/>
    <x v="2"/>
    <x v="3"/>
    <x v="0"/>
    <x v="911"/>
    <x v="764"/>
    <x v="2"/>
    <x v="10"/>
    <x v="3"/>
    <x v="740"/>
    <x v="1"/>
    <x v="2"/>
    <x v="2"/>
  </r>
  <r>
    <x v="2766"/>
    <x v="82"/>
    <x v="4"/>
    <x v="2"/>
    <x v="0"/>
    <x v="4098"/>
    <x v="3508"/>
    <x v="2"/>
    <x v="4"/>
    <x v="4"/>
    <x v="796"/>
    <x v="6"/>
    <x v="3"/>
    <x v="2"/>
  </r>
  <r>
    <x v="2767"/>
    <x v="1101"/>
    <x v="1"/>
    <x v="3"/>
    <x v="1"/>
    <x v="608"/>
    <x v="530"/>
    <x v="2"/>
    <x v="5"/>
    <x v="4"/>
    <x v="2430"/>
    <x v="0"/>
    <x v="2"/>
    <x v="1"/>
  </r>
  <r>
    <x v="2768"/>
    <x v="110"/>
    <x v="0"/>
    <x v="2"/>
    <x v="0"/>
    <x v="4280"/>
    <x v="3662"/>
    <x v="2"/>
    <x v="7"/>
    <x v="3"/>
    <x v="496"/>
    <x v="6"/>
    <x v="3"/>
    <x v="2"/>
  </r>
  <r>
    <x v="2769"/>
    <x v="1198"/>
    <x v="4"/>
    <x v="0"/>
    <x v="1"/>
    <x v="236"/>
    <x v="183"/>
    <x v="2"/>
    <x v="10"/>
    <x v="4"/>
    <x v="88"/>
    <x v="0"/>
    <x v="0"/>
    <x v="1"/>
  </r>
  <r>
    <x v="2770"/>
    <x v="1692"/>
    <x v="1"/>
    <x v="3"/>
    <x v="2"/>
    <x v="1468"/>
    <x v="1270"/>
    <x v="2"/>
    <x v="7"/>
    <x v="3"/>
    <x v="1912"/>
    <x v="2"/>
    <x v="2"/>
    <x v="2"/>
  </r>
  <r>
    <x v="2771"/>
    <x v="1583"/>
    <x v="3"/>
    <x v="2"/>
    <x v="1"/>
    <x v="693"/>
    <x v="4234"/>
    <x v="2"/>
    <x v="8"/>
    <x v="4"/>
    <x v="3061"/>
    <x v="1"/>
    <x v="3"/>
    <x v="0"/>
  </r>
  <r>
    <x v="2772"/>
    <x v="1347"/>
    <x v="4"/>
    <x v="2"/>
    <x v="1"/>
    <x v="3337"/>
    <x v="2889"/>
    <x v="2"/>
    <x v="4"/>
    <x v="0"/>
    <x v="2480"/>
    <x v="5"/>
    <x v="3"/>
    <x v="2"/>
  </r>
  <r>
    <x v="2773"/>
    <x v="471"/>
    <x v="0"/>
    <x v="3"/>
    <x v="0"/>
    <x v="2481"/>
    <x v="2112"/>
    <x v="2"/>
    <x v="9"/>
    <x v="4"/>
    <x v="902"/>
    <x v="4"/>
    <x v="2"/>
    <x v="2"/>
  </r>
  <r>
    <x v="2774"/>
    <x v="1291"/>
    <x v="1"/>
    <x v="3"/>
    <x v="3"/>
    <x v="4613"/>
    <x v="3956"/>
    <x v="2"/>
    <x v="1"/>
    <x v="3"/>
    <x v="1397"/>
    <x v="7"/>
    <x v="2"/>
    <x v="2"/>
  </r>
  <r>
    <x v="2775"/>
    <x v="1105"/>
    <x v="2"/>
    <x v="3"/>
    <x v="1"/>
    <x v="1806"/>
    <x v="1581"/>
    <x v="2"/>
    <x v="1"/>
    <x v="1"/>
    <x v="2521"/>
    <x v="2"/>
    <x v="2"/>
    <x v="1"/>
  </r>
  <r>
    <x v="2776"/>
    <x v="970"/>
    <x v="3"/>
    <x v="3"/>
    <x v="2"/>
    <x v="216"/>
    <x v="177"/>
    <x v="2"/>
    <x v="2"/>
    <x v="4"/>
    <x v="1017"/>
    <x v="0"/>
    <x v="2"/>
    <x v="2"/>
  </r>
  <r>
    <x v="2777"/>
    <x v="934"/>
    <x v="1"/>
    <x v="2"/>
    <x v="0"/>
    <x v="3730"/>
    <x v="3203"/>
    <x v="2"/>
    <x v="13"/>
    <x v="3"/>
    <x v="1440"/>
    <x v="6"/>
    <x v="3"/>
    <x v="2"/>
  </r>
  <r>
    <x v="2778"/>
    <x v="278"/>
    <x v="1"/>
    <x v="2"/>
    <x v="3"/>
    <x v="2799"/>
    <x v="2427"/>
    <x v="2"/>
    <x v="9"/>
    <x v="0"/>
    <x v="2619"/>
    <x v="4"/>
    <x v="3"/>
    <x v="2"/>
  </r>
  <r>
    <x v="2779"/>
    <x v="1678"/>
    <x v="2"/>
    <x v="3"/>
    <x v="0"/>
    <x v="4064"/>
    <x v="3486"/>
    <x v="2"/>
    <x v="5"/>
    <x v="1"/>
    <x v="1312"/>
    <x v="6"/>
    <x v="2"/>
    <x v="2"/>
  </r>
  <r>
    <x v="2780"/>
    <x v="1654"/>
    <x v="3"/>
    <x v="0"/>
    <x v="1"/>
    <x v="2075"/>
    <x v="1756"/>
    <x v="2"/>
    <x v="9"/>
    <x v="4"/>
    <x v="26"/>
    <x v="3"/>
    <x v="0"/>
    <x v="2"/>
  </r>
  <r>
    <x v="2781"/>
    <x v="1445"/>
    <x v="4"/>
    <x v="3"/>
    <x v="1"/>
    <x v="3614"/>
    <x v="3125"/>
    <x v="2"/>
    <x v="4"/>
    <x v="1"/>
    <x v="2662"/>
    <x v="5"/>
    <x v="2"/>
    <x v="1"/>
  </r>
  <r>
    <x v="2782"/>
    <x v="1077"/>
    <x v="1"/>
    <x v="1"/>
    <x v="0"/>
    <x v="849"/>
    <x v="718"/>
    <x v="2"/>
    <x v="10"/>
    <x v="2"/>
    <x v="1542"/>
    <x v="1"/>
    <x v="1"/>
    <x v="1"/>
  </r>
  <r>
    <x v="2783"/>
    <x v="261"/>
    <x v="0"/>
    <x v="1"/>
    <x v="1"/>
    <x v="4934"/>
    <x v="4206"/>
    <x v="2"/>
    <x v="5"/>
    <x v="5"/>
    <x v="413"/>
    <x v="7"/>
    <x v="1"/>
    <x v="2"/>
  </r>
  <r>
    <x v="2784"/>
    <x v="1255"/>
    <x v="0"/>
    <x v="3"/>
    <x v="3"/>
    <x v="858"/>
    <x v="720"/>
    <x v="2"/>
    <x v="9"/>
    <x v="4"/>
    <x v="918"/>
    <x v="1"/>
    <x v="2"/>
    <x v="2"/>
  </r>
  <r>
    <x v="2785"/>
    <x v="1893"/>
    <x v="3"/>
    <x v="3"/>
    <x v="3"/>
    <x v="4079"/>
    <x v="3494"/>
    <x v="2"/>
    <x v="3"/>
    <x v="3"/>
    <x v="1119"/>
    <x v="6"/>
    <x v="2"/>
    <x v="2"/>
  </r>
  <r>
    <x v="2786"/>
    <x v="262"/>
    <x v="5"/>
    <x v="1"/>
    <x v="3"/>
    <x v="1044"/>
    <x v="884"/>
    <x v="2"/>
    <x v="0"/>
    <x v="4"/>
    <x v="1121"/>
    <x v="1"/>
    <x v="1"/>
    <x v="2"/>
  </r>
  <r>
    <x v="2787"/>
    <x v="690"/>
    <x v="1"/>
    <x v="1"/>
    <x v="1"/>
    <x v="3822"/>
    <x v="3279"/>
    <x v="2"/>
    <x v="14"/>
    <x v="3"/>
    <x v="1107"/>
    <x v="6"/>
    <x v="1"/>
    <x v="2"/>
  </r>
  <r>
    <x v="2788"/>
    <x v="1790"/>
    <x v="1"/>
    <x v="0"/>
    <x v="0"/>
    <x v="4221"/>
    <x v="3611"/>
    <x v="2"/>
    <x v="9"/>
    <x v="2"/>
    <x v="963"/>
    <x v="6"/>
    <x v="0"/>
    <x v="1"/>
  </r>
  <r>
    <x v="2789"/>
    <x v="1887"/>
    <x v="4"/>
    <x v="2"/>
    <x v="0"/>
    <x v="4296"/>
    <x v="3679"/>
    <x v="2"/>
    <x v="9"/>
    <x v="4"/>
    <x v="802"/>
    <x v="7"/>
    <x v="3"/>
    <x v="2"/>
  </r>
  <r>
    <x v="2790"/>
    <x v="874"/>
    <x v="0"/>
    <x v="3"/>
    <x v="1"/>
    <x v="2287"/>
    <x v="4234"/>
    <x v="0"/>
    <x v="9"/>
    <x v="5"/>
    <x v="3061"/>
    <x v="3"/>
    <x v="2"/>
    <x v="0"/>
  </r>
  <r>
    <x v="2791"/>
    <x v="547"/>
    <x v="1"/>
    <x v="0"/>
    <x v="1"/>
    <x v="2086"/>
    <x v="1770"/>
    <x v="2"/>
    <x v="13"/>
    <x v="3"/>
    <x v="134"/>
    <x v="3"/>
    <x v="0"/>
    <x v="1"/>
  </r>
  <r>
    <x v="2792"/>
    <x v="551"/>
    <x v="4"/>
    <x v="0"/>
    <x v="1"/>
    <x v="4099"/>
    <x v="3501"/>
    <x v="2"/>
    <x v="0"/>
    <x v="4"/>
    <x v="210"/>
    <x v="6"/>
    <x v="0"/>
    <x v="1"/>
  </r>
  <r>
    <x v="2793"/>
    <x v="920"/>
    <x v="3"/>
    <x v="3"/>
    <x v="2"/>
    <x v="2798"/>
    <x v="2385"/>
    <x v="2"/>
    <x v="14"/>
    <x v="4"/>
    <x v="135"/>
    <x v="4"/>
    <x v="2"/>
    <x v="2"/>
  </r>
  <r>
    <x v="2794"/>
    <x v="618"/>
    <x v="4"/>
    <x v="1"/>
    <x v="3"/>
    <x v="2995"/>
    <x v="2568"/>
    <x v="2"/>
    <x v="6"/>
    <x v="4"/>
    <x v="375"/>
    <x v="4"/>
    <x v="1"/>
    <x v="2"/>
  </r>
  <r>
    <x v="2795"/>
    <x v="1083"/>
    <x v="4"/>
    <x v="3"/>
    <x v="0"/>
    <x v="1168"/>
    <x v="1008"/>
    <x v="2"/>
    <x v="8"/>
    <x v="4"/>
    <x v="2317"/>
    <x v="1"/>
    <x v="2"/>
    <x v="1"/>
  </r>
  <r>
    <x v="2796"/>
    <x v="158"/>
    <x v="5"/>
    <x v="3"/>
    <x v="1"/>
    <x v="2169"/>
    <x v="1886"/>
    <x v="2"/>
    <x v="14"/>
    <x v="1"/>
    <x v="2766"/>
    <x v="3"/>
    <x v="2"/>
    <x v="1"/>
  </r>
  <r>
    <x v="2797"/>
    <x v="125"/>
    <x v="3"/>
    <x v="2"/>
    <x v="2"/>
    <x v="1822"/>
    <x v="1577"/>
    <x v="2"/>
    <x v="12"/>
    <x v="2"/>
    <x v="1782"/>
    <x v="2"/>
    <x v="3"/>
    <x v="2"/>
  </r>
  <r>
    <x v="2798"/>
    <x v="10"/>
    <x v="4"/>
    <x v="1"/>
    <x v="1"/>
    <x v="3231"/>
    <x v="2765"/>
    <x v="2"/>
    <x v="5"/>
    <x v="4"/>
    <x v="263"/>
    <x v="5"/>
    <x v="1"/>
    <x v="2"/>
  </r>
  <r>
    <x v="2799"/>
    <x v="1420"/>
    <x v="4"/>
    <x v="3"/>
    <x v="1"/>
    <x v="967"/>
    <x v="819"/>
    <x v="2"/>
    <x v="13"/>
    <x v="3"/>
    <x v="678"/>
    <x v="1"/>
    <x v="2"/>
    <x v="2"/>
  </r>
  <r>
    <x v="2800"/>
    <x v="1825"/>
    <x v="3"/>
    <x v="0"/>
    <x v="1"/>
    <x v="1972"/>
    <x v="1675"/>
    <x v="2"/>
    <x v="1"/>
    <x v="2"/>
    <x v="108"/>
    <x v="3"/>
    <x v="0"/>
    <x v="1"/>
  </r>
  <r>
    <x v="2801"/>
    <x v="210"/>
    <x v="1"/>
    <x v="2"/>
    <x v="0"/>
    <x v="4166"/>
    <x v="3605"/>
    <x v="2"/>
    <x v="2"/>
    <x v="1"/>
    <x v="2834"/>
    <x v="6"/>
    <x v="3"/>
    <x v="1"/>
  </r>
  <r>
    <x v="2802"/>
    <x v="1809"/>
    <x v="5"/>
    <x v="2"/>
    <x v="0"/>
    <x v="2644"/>
    <x v="2270"/>
    <x v="2"/>
    <x v="3"/>
    <x v="3"/>
    <x v="2048"/>
    <x v="4"/>
    <x v="3"/>
    <x v="2"/>
  </r>
  <r>
    <x v="2803"/>
    <x v="324"/>
    <x v="1"/>
    <x v="3"/>
    <x v="0"/>
    <x v="4399"/>
    <x v="3772"/>
    <x v="2"/>
    <x v="4"/>
    <x v="3"/>
    <x v="1551"/>
    <x v="7"/>
    <x v="2"/>
    <x v="2"/>
  </r>
  <r>
    <x v="2804"/>
    <x v="94"/>
    <x v="0"/>
    <x v="3"/>
    <x v="3"/>
    <x v="1160"/>
    <x v="974"/>
    <x v="2"/>
    <x v="10"/>
    <x v="4"/>
    <x v="342"/>
    <x v="1"/>
    <x v="2"/>
    <x v="2"/>
  </r>
  <r>
    <x v="2805"/>
    <x v="558"/>
    <x v="1"/>
    <x v="1"/>
    <x v="1"/>
    <x v="2150"/>
    <x v="1864"/>
    <x v="2"/>
    <x v="6"/>
    <x v="1"/>
    <x v="2632"/>
    <x v="3"/>
    <x v="1"/>
    <x v="1"/>
  </r>
  <r>
    <x v="2806"/>
    <x v="563"/>
    <x v="2"/>
    <x v="2"/>
    <x v="0"/>
    <x v="2410"/>
    <x v="2070"/>
    <x v="2"/>
    <x v="12"/>
    <x v="3"/>
    <x v="1979"/>
    <x v="4"/>
    <x v="3"/>
    <x v="2"/>
  </r>
  <r>
    <x v="2807"/>
    <x v="1897"/>
    <x v="1"/>
    <x v="3"/>
    <x v="1"/>
    <x v="1945"/>
    <x v="4234"/>
    <x v="0"/>
    <x v="9"/>
    <x v="5"/>
    <x v="3061"/>
    <x v="3"/>
    <x v="2"/>
    <x v="0"/>
  </r>
  <r>
    <x v="2808"/>
    <x v="223"/>
    <x v="5"/>
    <x v="1"/>
    <x v="2"/>
    <x v="3334"/>
    <x v="2871"/>
    <x v="2"/>
    <x v="9"/>
    <x v="5"/>
    <x v="1651"/>
    <x v="5"/>
    <x v="1"/>
    <x v="1"/>
  </r>
  <r>
    <x v="2809"/>
    <x v="1922"/>
    <x v="0"/>
    <x v="3"/>
    <x v="2"/>
    <x v="736"/>
    <x v="626"/>
    <x v="2"/>
    <x v="11"/>
    <x v="3"/>
    <x v="1617"/>
    <x v="1"/>
    <x v="2"/>
    <x v="2"/>
  </r>
  <r>
    <x v="2810"/>
    <x v="1705"/>
    <x v="1"/>
    <x v="3"/>
    <x v="1"/>
    <x v="2513"/>
    <x v="2146"/>
    <x v="2"/>
    <x v="6"/>
    <x v="3"/>
    <x v="1291"/>
    <x v="4"/>
    <x v="2"/>
    <x v="2"/>
  </r>
  <r>
    <x v="2811"/>
    <x v="960"/>
    <x v="0"/>
    <x v="2"/>
    <x v="1"/>
    <x v="686"/>
    <x v="596"/>
    <x v="2"/>
    <x v="5"/>
    <x v="3"/>
    <x v="2191"/>
    <x v="1"/>
    <x v="3"/>
    <x v="2"/>
  </r>
  <r>
    <x v="2812"/>
    <x v="1332"/>
    <x v="4"/>
    <x v="3"/>
    <x v="1"/>
    <x v="3054"/>
    <x v="2617"/>
    <x v="2"/>
    <x v="1"/>
    <x v="4"/>
    <x v="577"/>
    <x v="5"/>
    <x v="2"/>
    <x v="2"/>
  </r>
  <r>
    <x v="2813"/>
    <x v="1050"/>
    <x v="3"/>
    <x v="3"/>
    <x v="1"/>
    <x v="4082"/>
    <x v="3497"/>
    <x v="2"/>
    <x v="12"/>
    <x v="4"/>
    <x v="1305"/>
    <x v="6"/>
    <x v="2"/>
    <x v="2"/>
  </r>
  <r>
    <x v="2814"/>
    <x v="1800"/>
    <x v="1"/>
    <x v="3"/>
    <x v="3"/>
    <x v="113"/>
    <x v="84"/>
    <x v="2"/>
    <x v="3"/>
    <x v="2"/>
    <x v="794"/>
    <x v="0"/>
    <x v="2"/>
    <x v="2"/>
  </r>
  <r>
    <x v="2815"/>
    <x v="408"/>
    <x v="0"/>
    <x v="1"/>
    <x v="1"/>
    <x v="2208"/>
    <x v="1888"/>
    <x v="2"/>
    <x v="9"/>
    <x v="4"/>
    <x v="455"/>
    <x v="3"/>
    <x v="1"/>
    <x v="2"/>
  </r>
  <r>
    <x v="2816"/>
    <x v="1888"/>
    <x v="0"/>
    <x v="3"/>
    <x v="2"/>
    <x v="2376"/>
    <x v="2038"/>
    <x v="2"/>
    <x v="11"/>
    <x v="2"/>
    <x v="2012"/>
    <x v="3"/>
    <x v="2"/>
    <x v="2"/>
  </r>
  <r>
    <x v="2817"/>
    <x v="818"/>
    <x v="3"/>
    <x v="0"/>
    <x v="3"/>
    <x v="3527"/>
    <x v="3010"/>
    <x v="2"/>
    <x v="5"/>
    <x v="4"/>
    <x v="164"/>
    <x v="5"/>
    <x v="0"/>
    <x v="1"/>
  </r>
  <r>
    <x v="2818"/>
    <x v="1843"/>
    <x v="2"/>
    <x v="2"/>
    <x v="2"/>
    <x v="376"/>
    <x v="340"/>
    <x v="2"/>
    <x v="2"/>
    <x v="0"/>
    <x v="2593"/>
    <x v="0"/>
    <x v="3"/>
    <x v="2"/>
  </r>
  <r>
    <x v="2819"/>
    <x v="1941"/>
    <x v="1"/>
    <x v="3"/>
    <x v="2"/>
    <x v="1974"/>
    <x v="1690"/>
    <x v="2"/>
    <x v="10"/>
    <x v="4"/>
    <x v="1231"/>
    <x v="3"/>
    <x v="2"/>
    <x v="2"/>
  </r>
  <r>
    <x v="2820"/>
    <x v="1677"/>
    <x v="1"/>
    <x v="3"/>
    <x v="3"/>
    <x v="3841"/>
    <x v="3301"/>
    <x v="2"/>
    <x v="4"/>
    <x v="1"/>
    <x v="1444"/>
    <x v="6"/>
    <x v="2"/>
    <x v="2"/>
  </r>
  <r>
    <x v="2821"/>
    <x v="1564"/>
    <x v="4"/>
    <x v="1"/>
    <x v="1"/>
    <x v="2568"/>
    <x v="2198"/>
    <x v="2"/>
    <x v="12"/>
    <x v="4"/>
    <x v="1818"/>
    <x v="4"/>
    <x v="1"/>
    <x v="1"/>
  </r>
  <r>
    <x v="2822"/>
    <x v="853"/>
    <x v="1"/>
    <x v="1"/>
    <x v="1"/>
    <x v="3669"/>
    <x v="3155"/>
    <x v="2"/>
    <x v="6"/>
    <x v="3"/>
    <x v="1809"/>
    <x v="6"/>
    <x v="1"/>
    <x v="1"/>
  </r>
  <r>
    <x v="2823"/>
    <x v="1381"/>
    <x v="1"/>
    <x v="3"/>
    <x v="2"/>
    <x v="1795"/>
    <x v="1572"/>
    <x v="2"/>
    <x v="5"/>
    <x v="0"/>
    <x v="2596"/>
    <x v="2"/>
    <x v="2"/>
    <x v="1"/>
  </r>
  <r>
    <x v="2824"/>
    <x v="469"/>
    <x v="4"/>
    <x v="1"/>
    <x v="2"/>
    <x v="4511"/>
    <x v="3868"/>
    <x v="2"/>
    <x v="10"/>
    <x v="4"/>
    <x v="926"/>
    <x v="7"/>
    <x v="1"/>
    <x v="2"/>
  </r>
  <r>
    <x v="2825"/>
    <x v="533"/>
    <x v="3"/>
    <x v="0"/>
    <x v="0"/>
    <x v="390"/>
    <x v="4234"/>
    <x v="2"/>
    <x v="5"/>
    <x v="4"/>
    <x v="3061"/>
    <x v="0"/>
    <x v="0"/>
    <x v="0"/>
  </r>
  <r>
    <x v="2826"/>
    <x v="1467"/>
    <x v="1"/>
    <x v="2"/>
    <x v="1"/>
    <x v="452"/>
    <x v="422"/>
    <x v="2"/>
    <x v="11"/>
    <x v="0"/>
    <x v="2851"/>
    <x v="0"/>
    <x v="3"/>
    <x v="1"/>
  </r>
  <r>
    <x v="2827"/>
    <x v="1508"/>
    <x v="0"/>
    <x v="3"/>
    <x v="0"/>
    <x v="2547"/>
    <x v="2178"/>
    <x v="2"/>
    <x v="10"/>
    <x v="3"/>
    <x v="1040"/>
    <x v="4"/>
    <x v="2"/>
    <x v="2"/>
  </r>
  <r>
    <x v="2828"/>
    <x v="500"/>
    <x v="4"/>
    <x v="3"/>
    <x v="0"/>
    <x v="2271"/>
    <x v="1943"/>
    <x v="2"/>
    <x v="13"/>
    <x v="4"/>
    <x v="1243"/>
    <x v="3"/>
    <x v="2"/>
    <x v="2"/>
  </r>
  <r>
    <x v="2829"/>
    <x v="1909"/>
    <x v="2"/>
    <x v="3"/>
    <x v="3"/>
    <x v="3103"/>
    <x v="4234"/>
    <x v="0"/>
    <x v="6"/>
    <x v="5"/>
    <x v="3061"/>
    <x v="5"/>
    <x v="2"/>
    <x v="0"/>
  </r>
  <r>
    <x v="2830"/>
    <x v="1349"/>
    <x v="4"/>
    <x v="2"/>
    <x v="1"/>
    <x v="1136"/>
    <x v="994"/>
    <x v="2"/>
    <x v="1"/>
    <x v="1"/>
    <x v="2525"/>
    <x v="1"/>
    <x v="3"/>
    <x v="2"/>
  </r>
  <r>
    <x v="2831"/>
    <x v="1947"/>
    <x v="4"/>
    <x v="3"/>
    <x v="1"/>
    <x v="1118"/>
    <x v="959"/>
    <x v="2"/>
    <x v="2"/>
    <x v="0"/>
    <x v="1667"/>
    <x v="1"/>
    <x v="2"/>
    <x v="2"/>
  </r>
  <r>
    <x v="2832"/>
    <x v="939"/>
    <x v="1"/>
    <x v="2"/>
    <x v="3"/>
    <x v="3667"/>
    <x v="3157"/>
    <x v="2"/>
    <x v="0"/>
    <x v="4"/>
    <x v="2051"/>
    <x v="6"/>
    <x v="3"/>
    <x v="2"/>
  </r>
  <r>
    <x v="2833"/>
    <x v="1182"/>
    <x v="0"/>
    <x v="2"/>
    <x v="0"/>
    <x v="1433"/>
    <x v="1242"/>
    <x v="2"/>
    <x v="12"/>
    <x v="3"/>
    <x v="2199"/>
    <x v="2"/>
    <x v="3"/>
    <x v="2"/>
  </r>
  <r>
    <x v="2834"/>
    <x v="1289"/>
    <x v="1"/>
    <x v="3"/>
    <x v="1"/>
    <x v="3566"/>
    <x v="3076"/>
    <x v="2"/>
    <x v="3"/>
    <x v="0"/>
    <x v="2191"/>
    <x v="5"/>
    <x v="2"/>
    <x v="2"/>
  </r>
  <r>
    <x v="2835"/>
    <x v="317"/>
    <x v="1"/>
    <x v="3"/>
    <x v="1"/>
    <x v="3110"/>
    <x v="2691"/>
    <x v="2"/>
    <x v="3"/>
    <x v="2"/>
    <x v="2208"/>
    <x v="5"/>
    <x v="2"/>
    <x v="2"/>
  </r>
  <r>
    <x v="2836"/>
    <x v="536"/>
    <x v="2"/>
    <x v="3"/>
    <x v="0"/>
    <x v="419"/>
    <x v="370"/>
    <x v="2"/>
    <x v="9"/>
    <x v="2"/>
    <x v="2466"/>
    <x v="0"/>
    <x v="2"/>
    <x v="1"/>
  </r>
  <r>
    <x v="2837"/>
    <x v="1904"/>
    <x v="0"/>
    <x v="3"/>
    <x v="2"/>
    <x v="3468"/>
    <x v="2975"/>
    <x v="2"/>
    <x v="3"/>
    <x v="3"/>
    <x v="1310"/>
    <x v="5"/>
    <x v="2"/>
    <x v="2"/>
  </r>
  <r>
    <x v="2838"/>
    <x v="1334"/>
    <x v="4"/>
    <x v="3"/>
    <x v="2"/>
    <x v="4308"/>
    <x v="3702"/>
    <x v="2"/>
    <x v="14"/>
    <x v="2"/>
    <x v="1560"/>
    <x v="7"/>
    <x v="2"/>
    <x v="2"/>
  </r>
  <r>
    <x v="2839"/>
    <x v="1066"/>
    <x v="1"/>
    <x v="3"/>
    <x v="3"/>
    <x v="4008"/>
    <x v="3442"/>
    <x v="2"/>
    <x v="13"/>
    <x v="2"/>
    <x v="1846"/>
    <x v="6"/>
    <x v="2"/>
    <x v="2"/>
  </r>
  <r>
    <x v="2840"/>
    <x v="6"/>
    <x v="1"/>
    <x v="3"/>
    <x v="1"/>
    <x v="59"/>
    <x v="100"/>
    <x v="2"/>
    <x v="6"/>
    <x v="0"/>
    <x v="2977"/>
    <x v="0"/>
    <x v="2"/>
    <x v="1"/>
  </r>
  <r>
    <x v="2841"/>
    <x v="75"/>
    <x v="4"/>
    <x v="1"/>
    <x v="1"/>
    <x v="2600"/>
    <x v="2216"/>
    <x v="2"/>
    <x v="9"/>
    <x v="4"/>
    <x v="500"/>
    <x v="4"/>
    <x v="1"/>
    <x v="2"/>
  </r>
  <r>
    <x v="2842"/>
    <x v="1093"/>
    <x v="0"/>
    <x v="3"/>
    <x v="0"/>
    <x v="4482"/>
    <x v="3851"/>
    <x v="2"/>
    <x v="5"/>
    <x v="4"/>
    <x v="1366"/>
    <x v="7"/>
    <x v="2"/>
    <x v="2"/>
  </r>
  <r>
    <x v="2843"/>
    <x v="162"/>
    <x v="4"/>
    <x v="1"/>
    <x v="3"/>
    <x v="2883"/>
    <x v="2472"/>
    <x v="2"/>
    <x v="6"/>
    <x v="1"/>
    <x v="828"/>
    <x v="4"/>
    <x v="1"/>
    <x v="2"/>
  </r>
  <r>
    <x v="2844"/>
    <x v="280"/>
    <x v="1"/>
    <x v="3"/>
    <x v="1"/>
    <x v="1430"/>
    <x v="1239"/>
    <x v="2"/>
    <x v="7"/>
    <x v="2"/>
    <x v="2325"/>
    <x v="2"/>
    <x v="2"/>
    <x v="1"/>
  </r>
  <r>
    <x v="2845"/>
    <x v="1135"/>
    <x v="1"/>
    <x v="3"/>
    <x v="0"/>
    <x v="956"/>
    <x v="4234"/>
    <x v="0"/>
    <x v="5"/>
    <x v="5"/>
    <x v="3061"/>
    <x v="1"/>
    <x v="2"/>
    <x v="0"/>
  </r>
  <r>
    <x v="2846"/>
    <x v="1897"/>
    <x v="4"/>
    <x v="2"/>
    <x v="1"/>
    <x v="3335"/>
    <x v="2873"/>
    <x v="2"/>
    <x v="6"/>
    <x v="3"/>
    <x v="1610"/>
    <x v="5"/>
    <x v="3"/>
    <x v="2"/>
  </r>
  <r>
    <x v="2847"/>
    <x v="1651"/>
    <x v="0"/>
    <x v="0"/>
    <x v="1"/>
    <x v="3766"/>
    <x v="3226"/>
    <x v="2"/>
    <x v="2"/>
    <x v="3"/>
    <x v="245"/>
    <x v="6"/>
    <x v="0"/>
    <x v="1"/>
  </r>
  <r>
    <x v="2848"/>
    <x v="913"/>
    <x v="1"/>
    <x v="3"/>
    <x v="3"/>
    <x v="4479"/>
    <x v="3861"/>
    <x v="2"/>
    <x v="9"/>
    <x v="3"/>
    <x v="2211"/>
    <x v="7"/>
    <x v="2"/>
    <x v="2"/>
  </r>
  <r>
    <x v="2849"/>
    <x v="1862"/>
    <x v="1"/>
    <x v="3"/>
    <x v="1"/>
    <x v="4446"/>
    <x v="3821"/>
    <x v="2"/>
    <x v="1"/>
    <x v="4"/>
    <x v="1508"/>
    <x v="7"/>
    <x v="2"/>
    <x v="2"/>
  </r>
  <r>
    <x v="2850"/>
    <x v="1196"/>
    <x v="1"/>
    <x v="0"/>
    <x v="1"/>
    <x v="1681"/>
    <x v="1446"/>
    <x v="2"/>
    <x v="13"/>
    <x v="3"/>
    <x v="1370"/>
    <x v="2"/>
    <x v="0"/>
    <x v="1"/>
  </r>
  <r>
    <x v="2851"/>
    <x v="1867"/>
    <x v="1"/>
    <x v="1"/>
    <x v="0"/>
    <x v="2912"/>
    <x v="2516"/>
    <x v="2"/>
    <x v="13"/>
    <x v="2"/>
    <x v="1990"/>
    <x v="4"/>
    <x v="1"/>
    <x v="1"/>
  </r>
  <r>
    <x v="2852"/>
    <x v="458"/>
    <x v="4"/>
    <x v="1"/>
    <x v="2"/>
    <x v="514"/>
    <x v="417"/>
    <x v="2"/>
    <x v="3"/>
    <x v="4"/>
    <x v="626"/>
    <x v="0"/>
    <x v="1"/>
    <x v="2"/>
  </r>
  <r>
    <x v="2853"/>
    <x v="1138"/>
    <x v="1"/>
    <x v="1"/>
    <x v="2"/>
    <x v="468"/>
    <x v="408"/>
    <x v="2"/>
    <x v="0"/>
    <x v="3"/>
    <x v="2293"/>
    <x v="0"/>
    <x v="1"/>
    <x v="1"/>
  </r>
  <r>
    <x v="2854"/>
    <x v="1823"/>
    <x v="4"/>
    <x v="1"/>
    <x v="0"/>
    <x v="361"/>
    <x v="293"/>
    <x v="2"/>
    <x v="7"/>
    <x v="3"/>
    <x v="460"/>
    <x v="0"/>
    <x v="1"/>
    <x v="2"/>
  </r>
  <r>
    <x v="2855"/>
    <x v="1935"/>
    <x v="0"/>
    <x v="3"/>
    <x v="1"/>
    <x v="4546"/>
    <x v="3897"/>
    <x v="2"/>
    <x v="0"/>
    <x v="2"/>
    <x v="848"/>
    <x v="7"/>
    <x v="2"/>
    <x v="2"/>
  </r>
  <r>
    <x v="2856"/>
    <x v="1702"/>
    <x v="5"/>
    <x v="3"/>
    <x v="0"/>
    <x v="753"/>
    <x v="4234"/>
    <x v="1"/>
    <x v="6"/>
    <x v="5"/>
    <x v="3061"/>
    <x v="1"/>
    <x v="2"/>
    <x v="0"/>
  </r>
  <r>
    <x v="2857"/>
    <x v="295"/>
    <x v="5"/>
    <x v="0"/>
    <x v="1"/>
    <x v="2318"/>
    <x v="1975"/>
    <x v="2"/>
    <x v="11"/>
    <x v="2"/>
    <x v="1163"/>
    <x v="3"/>
    <x v="0"/>
    <x v="1"/>
  </r>
  <r>
    <x v="2858"/>
    <x v="1222"/>
    <x v="1"/>
    <x v="1"/>
    <x v="1"/>
    <x v="2109"/>
    <x v="1803"/>
    <x v="2"/>
    <x v="4"/>
    <x v="1"/>
    <x v="1143"/>
    <x v="3"/>
    <x v="1"/>
    <x v="2"/>
  </r>
  <r>
    <x v="2859"/>
    <x v="188"/>
    <x v="1"/>
    <x v="1"/>
    <x v="0"/>
    <x v="1608"/>
    <x v="1390"/>
    <x v="2"/>
    <x v="13"/>
    <x v="2"/>
    <x v="2028"/>
    <x v="2"/>
    <x v="1"/>
    <x v="1"/>
  </r>
  <r>
    <x v="2860"/>
    <x v="744"/>
    <x v="3"/>
    <x v="3"/>
    <x v="1"/>
    <x v="2591"/>
    <x v="2210"/>
    <x v="2"/>
    <x v="0"/>
    <x v="4"/>
    <x v="922"/>
    <x v="4"/>
    <x v="2"/>
    <x v="2"/>
  </r>
  <r>
    <x v="2861"/>
    <x v="58"/>
    <x v="0"/>
    <x v="3"/>
    <x v="3"/>
    <x v="17"/>
    <x v="7"/>
    <x v="2"/>
    <x v="10"/>
    <x v="4"/>
    <x v="646"/>
    <x v="0"/>
    <x v="2"/>
    <x v="2"/>
  </r>
  <r>
    <x v="2862"/>
    <x v="1501"/>
    <x v="1"/>
    <x v="3"/>
    <x v="3"/>
    <x v="1866"/>
    <x v="1651"/>
    <x v="2"/>
    <x v="7"/>
    <x v="0"/>
    <x v="2947"/>
    <x v="3"/>
    <x v="2"/>
    <x v="1"/>
  </r>
  <r>
    <x v="2863"/>
    <x v="1530"/>
    <x v="3"/>
    <x v="1"/>
    <x v="0"/>
    <x v="2303"/>
    <x v="4234"/>
    <x v="0"/>
    <x v="3"/>
    <x v="5"/>
    <x v="3061"/>
    <x v="3"/>
    <x v="1"/>
    <x v="0"/>
  </r>
  <r>
    <x v="2864"/>
    <x v="183"/>
    <x v="3"/>
    <x v="0"/>
    <x v="1"/>
    <x v="3937"/>
    <x v="3357"/>
    <x v="2"/>
    <x v="6"/>
    <x v="4"/>
    <x v="7"/>
    <x v="6"/>
    <x v="0"/>
    <x v="2"/>
  </r>
  <r>
    <x v="2865"/>
    <x v="1812"/>
    <x v="1"/>
    <x v="2"/>
    <x v="1"/>
    <x v="3416"/>
    <x v="2978"/>
    <x v="2"/>
    <x v="4"/>
    <x v="0"/>
    <x v="2882"/>
    <x v="5"/>
    <x v="3"/>
    <x v="1"/>
  </r>
  <r>
    <x v="2866"/>
    <x v="1660"/>
    <x v="0"/>
    <x v="1"/>
    <x v="3"/>
    <x v="4174"/>
    <x v="3557"/>
    <x v="2"/>
    <x v="9"/>
    <x v="3"/>
    <x v="54"/>
    <x v="6"/>
    <x v="1"/>
    <x v="2"/>
  </r>
  <r>
    <x v="2867"/>
    <x v="1661"/>
    <x v="4"/>
    <x v="1"/>
    <x v="2"/>
    <x v="1853"/>
    <x v="4234"/>
    <x v="0"/>
    <x v="14"/>
    <x v="5"/>
    <x v="3061"/>
    <x v="3"/>
    <x v="1"/>
    <x v="0"/>
  </r>
  <r>
    <x v="2868"/>
    <x v="877"/>
    <x v="4"/>
    <x v="1"/>
    <x v="0"/>
    <x v="697"/>
    <x v="584"/>
    <x v="2"/>
    <x v="7"/>
    <x v="2"/>
    <x v="945"/>
    <x v="1"/>
    <x v="1"/>
    <x v="2"/>
  </r>
  <r>
    <x v="2869"/>
    <x v="1858"/>
    <x v="2"/>
    <x v="2"/>
    <x v="0"/>
    <x v="1948"/>
    <x v="4234"/>
    <x v="1"/>
    <x v="10"/>
    <x v="5"/>
    <x v="3061"/>
    <x v="3"/>
    <x v="3"/>
    <x v="0"/>
  </r>
  <r>
    <x v="2870"/>
    <x v="1938"/>
    <x v="1"/>
    <x v="3"/>
    <x v="1"/>
    <x v="4751"/>
    <x v="4072"/>
    <x v="2"/>
    <x v="9"/>
    <x v="5"/>
    <x v="1293"/>
    <x v="7"/>
    <x v="2"/>
    <x v="2"/>
  </r>
  <r>
    <x v="2871"/>
    <x v="1078"/>
    <x v="1"/>
    <x v="3"/>
    <x v="1"/>
    <x v="1058"/>
    <x v="895"/>
    <x v="2"/>
    <x v="12"/>
    <x v="5"/>
    <x v="842"/>
    <x v="1"/>
    <x v="2"/>
    <x v="2"/>
  </r>
  <r>
    <x v="2872"/>
    <x v="735"/>
    <x v="3"/>
    <x v="2"/>
    <x v="0"/>
    <x v="862"/>
    <x v="731"/>
    <x v="2"/>
    <x v="8"/>
    <x v="2"/>
    <x v="1235"/>
    <x v="1"/>
    <x v="3"/>
    <x v="2"/>
  </r>
  <r>
    <x v="2873"/>
    <x v="1508"/>
    <x v="4"/>
    <x v="1"/>
    <x v="2"/>
    <x v="4637"/>
    <x v="3968"/>
    <x v="2"/>
    <x v="6"/>
    <x v="4"/>
    <x v="291"/>
    <x v="7"/>
    <x v="1"/>
    <x v="2"/>
  </r>
  <r>
    <x v="2874"/>
    <x v="88"/>
    <x v="4"/>
    <x v="2"/>
    <x v="1"/>
    <x v="4674"/>
    <x v="4024"/>
    <x v="2"/>
    <x v="1"/>
    <x v="1"/>
    <x v="2243"/>
    <x v="7"/>
    <x v="3"/>
    <x v="2"/>
  </r>
  <r>
    <x v="2875"/>
    <x v="652"/>
    <x v="1"/>
    <x v="1"/>
    <x v="2"/>
    <x v="741"/>
    <x v="623"/>
    <x v="2"/>
    <x v="11"/>
    <x v="3"/>
    <x v="1253"/>
    <x v="1"/>
    <x v="1"/>
    <x v="1"/>
  </r>
  <r>
    <x v="2876"/>
    <x v="9"/>
    <x v="5"/>
    <x v="3"/>
    <x v="0"/>
    <x v="3761"/>
    <x v="3235"/>
    <x v="2"/>
    <x v="13"/>
    <x v="3"/>
    <x v="1774"/>
    <x v="6"/>
    <x v="2"/>
    <x v="2"/>
  </r>
  <r>
    <x v="2877"/>
    <x v="1515"/>
    <x v="3"/>
    <x v="3"/>
    <x v="2"/>
    <x v="2095"/>
    <x v="4234"/>
    <x v="1"/>
    <x v="14"/>
    <x v="5"/>
    <x v="3061"/>
    <x v="3"/>
    <x v="2"/>
    <x v="0"/>
  </r>
  <r>
    <x v="2878"/>
    <x v="85"/>
    <x v="3"/>
    <x v="3"/>
    <x v="1"/>
    <x v="2373"/>
    <x v="2020"/>
    <x v="2"/>
    <x v="10"/>
    <x v="4"/>
    <x v="943"/>
    <x v="3"/>
    <x v="2"/>
    <x v="2"/>
  </r>
  <r>
    <x v="2879"/>
    <x v="1490"/>
    <x v="4"/>
    <x v="2"/>
    <x v="0"/>
    <x v="2401"/>
    <x v="2080"/>
    <x v="2"/>
    <x v="5"/>
    <x v="1"/>
    <x v="2640"/>
    <x v="4"/>
    <x v="3"/>
    <x v="2"/>
  </r>
  <r>
    <x v="2880"/>
    <x v="1113"/>
    <x v="5"/>
    <x v="1"/>
    <x v="0"/>
    <x v="4779"/>
    <x v="4093"/>
    <x v="2"/>
    <x v="10"/>
    <x v="4"/>
    <x v="1164"/>
    <x v="7"/>
    <x v="1"/>
    <x v="2"/>
  </r>
  <r>
    <x v="2881"/>
    <x v="854"/>
    <x v="0"/>
    <x v="2"/>
    <x v="3"/>
    <x v="918"/>
    <x v="774"/>
    <x v="2"/>
    <x v="4"/>
    <x v="4"/>
    <x v="1290"/>
    <x v="1"/>
    <x v="3"/>
    <x v="2"/>
  </r>
  <r>
    <x v="2882"/>
    <x v="1248"/>
    <x v="5"/>
    <x v="3"/>
    <x v="1"/>
    <x v="3773"/>
    <x v="3242"/>
    <x v="2"/>
    <x v="13"/>
    <x v="3"/>
    <x v="1646"/>
    <x v="6"/>
    <x v="2"/>
    <x v="2"/>
  </r>
  <r>
    <x v="2883"/>
    <x v="87"/>
    <x v="1"/>
    <x v="3"/>
    <x v="3"/>
    <x v="41"/>
    <x v="46"/>
    <x v="2"/>
    <x v="0"/>
    <x v="1"/>
    <x v="2124"/>
    <x v="0"/>
    <x v="2"/>
    <x v="2"/>
  </r>
  <r>
    <x v="2884"/>
    <x v="1608"/>
    <x v="4"/>
    <x v="2"/>
    <x v="0"/>
    <x v="3048"/>
    <x v="2624"/>
    <x v="2"/>
    <x v="13"/>
    <x v="3"/>
    <x v="1282"/>
    <x v="5"/>
    <x v="3"/>
    <x v="2"/>
  </r>
  <r>
    <x v="2885"/>
    <x v="509"/>
    <x v="2"/>
    <x v="0"/>
    <x v="0"/>
    <x v="3173"/>
    <x v="4234"/>
    <x v="0"/>
    <x v="11"/>
    <x v="5"/>
    <x v="3061"/>
    <x v="5"/>
    <x v="0"/>
    <x v="0"/>
  </r>
  <r>
    <x v="2886"/>
    <x v="1665"/>
    <x v="4"/>
    <x v="2"/>
    <x v="1"/>
    <x v="3688"/>
    <x v="3170"/>
    <x v="2"/>
    <x v="13"/>
    <x v="2"/>
    <x v="1530"/>
    <x v="6"/>
    <x v="3"/>
    <x v="2"/>
  </r>
  <r>
    <x v="2887"/>
    <x v="1750"/>
    <x v="3"/>
    <x v="3"/>
    <x v="1"/>
    <x v="4540"/>
    <x v="3889"/>
    <x v="2"/>
    <x v="3"/>
    <x v="4"/>
    <x v="742"/>
    <x v="7"/>
    <x v="2"/>
    <x v="2"/>
  </r>
  <r>
    <x v="2888"/>
    <x v="1083"/>
    <x v="5"/>
    <x v="3"/>
    <x v="2"/>
    <x v="3689"/>
    <x v="4234"/>
    <x v="1"/>
    <x v="7"/>
    <x v="5"/>
    <x v="3061"/>
    <x v="6"/>
    <x v="2"/>
    <x v="0"/>
  </r>
  <r>
    <x v="2889"/>
    <x v="1156"/>
    <x v="1"/>
    <x v="1"/>
    <x v="1"/>
    <x v="3583"/>
    <x v="3084"/>
    <x v="2"/>
    <x v="3"/>
    <x v="2"/>
    <x v="1832"/>
    <x v="5"/>
    <x v="1"/>
    <x v="1"/>
  </r>
  <r>
    <x v="2890"/>
    <x v="1825"/>
    <x v="3"/>
    <x v="3"/>
    <x v="1"/>
    <x v="1247"/>
    <x v="1055"/>
    <x v="2"/>
    <x v="10"/>
    <x v="3"/>
    <x v="542"/>
    <x v="2"/>
    <x v="2"/>
    <x v="2"/>
  </r>
  <r>
    <x v="2891"/>
    <x v="791"/>
    <x v="2"/>
    <x v="3"/>
    <x v="3"/>
    <x v="4891"/>
    <x v="4192"/>
    <x v="2"/>
    <x v="9"/>
    <x v="3"/>
    <x v="1401"/>
    <x v="7"/>
    <x v="2"/>
    <x v="2"/>
  </r>
  <r>
    <x v="2892"/>
    <x v="774"/>
    <x v="2"/>
    <x v="3"/>
    <x v="1"/>
    <x v="2254"/>
    <x v="1944"/>
    <x v="2"/>
    <x v="10"/>
    <x v="2"/>
    <x v="1976"/>
    <x v="3"/>
    <x v="2"/>
    <x v="2"/>
  </r>
  <r>
    <x v="2893"/>
    <x v="1873"/>
    <x v="5"/>
    <x v="1"/>
    <x v="3"/>
    <x v="2031"/>
    <x v="1730"/>
    <x v="2"/>
    <x v="11"/>
    <x v="3"/>
    <x v="966"/>
    <x v="3"/>
    <x v="1"/>
    <x v="2"/>
  </r>
  <r>
    <x v="2894"/>
    <x v="788"/>
    <x v="2"/>
    <x v="1"/>
    <x v="2"/>
    <x v="2422"/>
    <x v="2073"/>
    <x v="2"/>
    <x v="0"/>
    <x v="3"/>
    <x v="1716"/>
    <x v="4"/>
    <x v="1"/>
    <x v="1"/>
  </r>
  <r>
    <x v="2895"/>
    <x v="711"/>
    <x v="1"/>
    <x v="2"/>
    <x v="0"/>
    <x v="1924"/>
    <x v="1662"/>
    <x v="2"/>
    <x v="6"/>
    <x v="2"/>
    <x v="2291"/>
    <x v="3"/>
    <x v="3"/>
    <x v="2"/>
  </r>
  <r>
    <x v="2896"/>
    <x v="13"/>
    <x v="5"/>
    <x v="0"/>
    <x v="1"/>
    <x v="2865"/>
    <x v="2452"/>
    <x v="2"/>
    <x v="3"/>
    <x v="3"/>
    <x v="802"/>
    <x v="4"/>
    <x v="0"/>
    <x v="1"/>
  </r>
  <r>
    <x v="2897"/>
    <x v="635"/>
    <x v="3"/>
    <x v="3"/>
    <x v="0"/>
    <x v="1734"/>
    <x v="1481"/>
    <x v="2"/>
    <x v="14"/>
    <x v="2"/>
    <x v="697"/>
    <x v="2"/>
    <x v="2"/>
    <x v="2"/>
  </r>
  <r>
    <x v="2898"/>
    <x v="478"/>
    <x v="4"/>
    <x v="2"/>
    <x v="2"/>
    <x v="1187"/>
    <x v="4234"/>
    <x v="0"/>
    <x v="7"/>
    <x v="5"/>
    <x v="3061"/>
    <x v="1"/>
    <x v="3"/>
    <x v="0"/>
  </r>
  <r>
    <x v="2899"/>
    <x v="1523"/>
    <x v="3"/>
    <x v="0"/>
    <x v="3"/>
    <x v="4551"/>
    <x v="3891"/>
    <x v="2"/>
    <x v="2"/>
    <x v="4"/>
    <x v="113"/>
    <x v="7"/>
    <x v="0"/>
    <x v="1"/>
  </r>
  <r>
    <x v="2900"/>
    <x v="980"/>
    <x v="2"/>
    <x v="1"/>
    <x v="1"/>
    <x v="4550"/>
    <x v="3906"/>
    <x v="2"/>
    <x v="5"/>
    <x v="2"/>
    <x v="1366"/>
    <x v="7"/>
    <x v="1"/>
    <x v="1"/>
  </r>
  <r>
    <x v="2901"/>
    <x v="690"/>
    <x v="4"/>
    <x v="3"/>
    <x v="1"/>
    <x v="2392"/>
    <x v="2037"/>
    <x v="2"/>
    <x v="7"/>
    <x v="1"/>
    <x v="893"/>
    <x v="4"/>
    <x v="2"/>
    <x v="2"/>
  </r>
  <r>
    <x v="2902"/>
    <x v="1846"/>
    <x v="2"/>
    <x v="0"/>
    <x v="3"/>
    <x v="4744"/>
    <x v="4060"/>
    <x v="2"/>
    <x v="4"/>
    <x v="4"/>
    <x v="921"/>
    <x v="7"/>
    <x v="0"/>
    <x v="1"/>
  </r>
  <r>
    <x v="2903"/>
    <x v="875"/>
    <x v="1"/>
    <x v="3"/>
    <x v="1"/>
    <x v="2021"/>
    <x v="1734"/>
    <x v="2"/>
    <x v="9"/>
    <x v="2"/>
    <x v="1788"/>
    <x v="3"/>
    <x v="2"/>
    <x v="2"/>
  </r>
  <r>
    <x v="2904"/>
    <x v="813"/>
    <x v="1"/>
    <x v="3"/>
    <x v="0"/>
    <x v="1896"/>
    <x v="1624"/>
    <x v="2"/>
    <x v="11"/>
    <x v="4"/>
    <x v="910"/>
    <x v="3"/>
    <x v="2"/>
    <x v="2"/>
  </r>
  <r>
    <x v="2905"/>
    <x v="1431"/>
    <x v="3"/>
    <x v="3"/>
    <x v="1"/>
    <x v="4494"/>
    <x v="3857"/>
    <x v="2"/>
    <x v="9"/>
    <x v="4"/>
    <x v="507"/>
    <x v="7"/>
    <x v="2"/>
    <x v="2"/>
  </r>
  <r>
    <x v="2906"/>
    <x v="499"/>
    <x v="1"/>
    <x v="3"/>
    <x v="1"/>
    <x v="3069"/>
    <x v="2650"/>
    <x v="2"/>
    <x v="8"/>
    <x v="3"/>
    <x v="2152"/>
    <x v="5"/>
    <x v="2"/>
    <x v="2"/>
  </r>
  <r>
    <x v="2907"/>
    <x v="843"/>
    <x v="0"/>
    <x v="3"/>
    <x v="2"/>
    <x v="3735"/>
    <x v="3193"/>
    <x v="2"/>
    <x v="9"/>
    <x v="4"/>
    <x v="455"/>
    <x v="6"/>
    <x v="2"/>
    <x v="2"/>
  </r>
  <r>
    <x v="2908"/>
    <x v="1400"/>
    <x v="3"/>
    <x v="3"/>
    <x v="2"/>
    <x v="2008"/>
    <x v="1711"/>
    <x v="2"/>
    <x v="4"/>
    <x v="3"/>
    <x v="537"/>
    <x v="3"/>
    <x v="2"/>
    <x v="2"/>
  </r>
  <r>
    <x v="2909"/>
    <x v="625"/>
    <x v="4"/>
    <x v="1"/>
    <x v="2"/>
    <x v="1980"/>
    <x v="1688"/>
    <x v="2"/>
    <x v="9"/>
    <x v="4"/>
    <x v="834"/>
    <x v="3"/>
    <x v="1"/>
    <x v="2"/>
  </r>
  <r>
    <x v="2910"/>
    <x v="841"/>
    <x v="1"/>
    <x v="3"/>
    <x v="2"/>
    <x v="418"/>
    <x v="358"/>
    <x v="2"/>
    <x v="0"/>
    <x v="0"/>
    <x v="1947"/>
    <x v="0"/>
    <x v="2"/>
    <x v="2"/>
  </r>
  <r>
    <x v="2911"/>
    <x v="30"/>
    <x v="1"/>
    <x v="2"/>
    <x v="0"/>
    <x v="4770"/>
    <x v="4140"/>
    <x v="2"/>
    <x v="11"/>
    <x v="0"/>
    <x v="2964"/>
    <x v="7"/>
    <x v="3"/>
    <x v="1"/>
  </r>
  <r>
    <x v="2912"/>
    <x v="1572"/>
    <x v="4"/>
    <x v="3"/>
    <x v="3"/>
    <x v="1130"/>
    <x v="952"/>
    <x v="2"/>
    <x v="5"/>
    <x v="3"/>
    <x v="557"/>
    <x v="1"/>
    <x v="2"/>
    <x v="2"/>
  </r>
  <r>
    <x v="2913"/>
    <x v="1703"/>
    <x v="3"/>
    <x v="3"/>
    <x v="1"/>
    <x v="2383"/>
    <x v="2043"/>
    <x v="2"/>
    <x v="12"/>
    <x v="1"/>
    <x v="1938"/>
    <x v="3"/>
    <x v="2"/>
    <x v="2"/>
  </r>
  <r>
    <x v="2914"/>
    <x v="1324"/>
    <x v="1"/>
    <x v="3"/>
    <x v="1"/>
    <x v="582"/>
    <x v="494"/>
    <x v="2"/>
    <x v="3"/>
    <x v="5"/>
    <x v="1966"/>
    <x v="0"/>
    <x v="2"/>
    <x v="2"/>
  </r>
  <r>
    <x v="2915"/>
    <x v="1036"/>
    <x v="1"/>
    <x v="1"/>
    <x v="1"/>
    <x v="3144"/>
    <x v="2712"/>
    <x v="2"/>
    <x v="14"/>
    <x v="2"/>
    <x v="1891"/>
    <x v="5"/>
    <x v="1"/>
    <x v="1"/>
  </r>
  <r>
    <x v="2916"/>
    <x v="1765"/>
    <x v="1"/>
    <x v="1"/>
    <x v="0"/>
    <x v="1909"/>
    <x v="1641"/>
    <x v="2"/>
    <x v="7"/>
    <x v="4"/>
    <x v="1545"/>
    <x v="3"/>
    <x v="1"/>
    <x v="1"/>
  </r>
  <r>
    <x v="2917"/>
    <x v="1684"/>
    <x v="4"/>
    <x v="0"/>
    <x v="1"/>
    <x v="3755"/>
    <x v="4234"/>
    <x v="0"/>
    <x v="14"/>
    <x v="5"/>
    <x v="3061"/>
    <x v="6"/>
    <x v="0"/>
    <x v="0"/>
  </r>
  <r>
    <x v="2918"/>
    <x v="920"/>
    <x v="1"/>
    <x v="2"/>
    <x v="0"/>
    <x v="2545"/>
    <x v="2188"/>
    <x v="2"/>
    <x v="4"/>
    <x v="3"/>
    <x v="1696"/>
    <x v="4"/>
    <x v="3"/>
    <x v="2"/>
  </r>
  <r>
    <x v="2919"/>
    <x v="1220"/>
    <x v="3"/>
    <x v="1"/>
    <x v="2"/>
    <x v="650"/>
    <x v="535"/>
    <x v="2"/>
    <x v="7"/>
    <x v="4"/>
    <x v="189"/>
    <x v="1"/>
    <x v="1"/>
    <x v="2"/>
  </r>
  <r>
    <x v="2920"/>
    <x v="1856"/>
    <x v="0"/>
    <x v="2"/>
    <x v="0"/>
    <x v="69"/>
    <x v="63"/>
    <x v="2"/>
    <x v="10"/>
    <x v="1"/>
    <x v="2054"/>
    <x v="0"/>
    <x v="3"/>
    <x v="2"/>
  </r>
  <r>
    <x v="2921"/>
    <x v="386"/>
    <x v="4"/>
    <x v="1"/>
    <x v="0"/>
    <x v="1045"/>
    <x v="870"/>
    <x v="2"/>
    <x v="10"/>
    <x v="4"/>
    <x v="276"/>
    <x v="1"/>
    <x v="1"/>
    <x v="2"/>
  </r>
  <r>
    <x v="2922"/>
    <x v="1539"/>
    <x v="4"/>
    <x v="1"/>
    <x v="2"/>
    <x v="3550"/>
    <x v="4234"/>
    <x v="0"/>
    <x v="3"/>
    <x v="5"/>
    <x v="3061"/>
    <x v="5"/>
    <x v="1"/>
    <x v="0"/>
  </r>
  <r>
    <x v="2923"/>
    <x v="703"/>
    <x v="1"/>
    <x v="3"/>
    <x v="2"/>
    <x v="4071"/>
    <x v="3507"/>
    <x v="2"/>
    <x v="6"/>
    <x v="5"/>
    <x v="2126"/>
    <x v="6"/>
    <x v="2"/>
    <x v="2"/>
  </r>
  <r>
    <x v="2924"/>
    <x v="184"/>
    <x v="5"/>
    <x v="3"/>
    <x v="1"/>
    <x v="1692"/>
    <x v="1476"/>
    <x v="2"/>
    <x v="3"/>
    <x v="3"/>
    <x v="2461"/>
    <x v="2"/>
    <x v="2"/>
    <x v="1"/>
  </r>
  <r>
    <x v="2925"/>
    <x v="816"/>
    <x v="3"/>
    <x v="2"/>
    <x v="2"/>
    <x v="2582"/>
    <x v="4234"/>
    <x v="0"/>
    <x v="9"/>
    <x v="5"/>
    <x v="3061"/>
    <x v="4"/>
    <x v="3"/>
    <x v="0"/>
  </r>
  <r>
    <x v="2926"/>
    <x v="1018"/>
    <x v="3"/>
    <x v="2"/>
    <x v="1"/>
    <x v="1188"/>
    <x v="1002"/>
    <x v="2"/>
    <x v="6"/>
    <x v="3"/>
    <x v="458"/>
    <x v="1"/>
    <x v="3"/>
    <x v="2"/>
  </r>
  <r>
    <x v="2927"/>
    <x v="1463"/>
    <x v="2"/>
    <x v="2"/>
    <x v="0"/>
    <x v="4314"/>
    <x v="3699"/>
    <x v="2"/>
    <x v="0"/>
    <x v="4"/>
    <x v="1177"/>
    <x v="7"/>
    <x v="3"/>
    <x v="2"/>
  </r>
  <r>
    <x v="2928"/>
    <x v="298"/>
    <x v="4"/>
    <x v="1"/>
    <x v="2"/>
    <x v="4761"/>
    <x v="4079"/>
    <x v="2"/>
    <x v="4"/>
    <x v="4"/>
    <x v="1240"/>
    <x v="7"/>
    <x v="1"/>
    <x v="2"/>
  </r>
  <r>
    <x v="2929"/>
    <x v="1078"/>
    <x v="4"/>
    <x v="2"/>
    <x v="1"/>
    <x v="3683"/>
    <x v="3200"/>
    <x v="2"/>
    <x v="5"/>
    <x v="1"/>
    <x v="2771"/>
    <x v="6"/>
    <x v="3"/>
    <x v="1"/>
  </r>
  <r>
    <x v="2930"/>
    <x v="1309"/>
    <x v="2"/>
    <x v="1"/>
    <x v="1"/>
    <x v="444"/>
    <x v="4234"/>
    <x v="0"/>
    <x v="8"/>
    <x v="5"/>
    <x v="3061"/>
    <x v="0"/>
    <x v="1"/>
    <x v="0"/>
  </r>
  <r>
    <x v="2931"/>
    <x v="1258"/>
    <x v="1"/>
    <x v="2"/>
    <x v="2"/>
    <x v="2135"/>
    <x v="1834"/>
    <x v="2"/>
    <x v="13"/>
    <x v="5"/>
    <x v="1627"/>
    <x v="3"/>
    <x v="3"/>
    <x v="2"/>
  </r>
  <r>
    <x v="2932"/>
    <x v="1646"/>
    <x v="2"/>
    <x v="3"/>
    <x v="3"/>
    <x v="4878"/>
    <x v="4182"/>
    <x v="2"/>
    <x v="14"/>
    <x v="2"/>
    <x v="1509"/>
    <x v="7"/>
    <x v="2"/>
    <x v="2"/>
  </r>
  <r>
    <x v="2933"/>
    <x v="1490"/>
    <x v="0"/>
    <x v="3"/>
    <x v="1"/>
    <x v="1138"/>
    <x v="4234"/>
    <x v="1"/>
    <x v="10"/>
    <x v="5"/>
    <x v="3061"/>
    <x v="1"/>
    <x v="2"/>
    <x v="0"/>
  </r>
  <r>
    <x v="2934"/>
    <x v="912"/>
    <x v="3"/>
    <x v="1"/>
    <x v="1"/>
    <x v="3259"/>
    <x v="2783"/>
    <x v="2"/>
    <x v="13"/>
    <x v="5"/>
    <x v="256"/>
    <x v="5"/>
    <x v="1"/>
    <x v="2"/>
  </r>
  <r>
    <x v="2935"/>
    <x v="523"/>
    <x v="1"/>
    <x v="0"/>
    <x v="2"/>
    <x v="4612"/>
    <x v="3953"/>
    <x v="2"/>
    <x v="0"/>
    <x v="2"/>
    <x v="1474"/>
    <x v="7"/>
    <x v="0"/>
    <x v="1"/>
  </r>
  <r>
    <x v="2936"/>
    <x v="1741"/>
    <x v="1"/>
    <x v="1"/>
    <x v="3"/>
    <x v="3775"/>
    <x v="3253"/>
    <x v="2"/>
    <x v="12"/>
    <x v="2"/>
    <x v="2168"/>
    <x v="6"/>
    <x v="1"/>
    <x v="1"/>
  </r>
  <r>
    <x v="2937"/>
    <x v="1744"/>
    <x v="5"/>
    <x v="2"/>
    <x v="0"/>
    <x v="2939"/>
    <x v="2556"/>
    <x v="2"/>
    <x v="7"/>
    <x v="2"/>
    <x v="2674"/>
    <x v="4"/>
    <x v="3"/>
    <x v="2"/>
  </r>
  <r>
    <x v="2938"/>
    <x v="256"/>
    <x v="1"/>
    <x v="2"/>
    <x v="1"/>
    <x v="2441"/>
    <x v="2083"/>
    <x v="2"/>
    <x v="5"/>
    <x v="4"/>
    <x v="1085"/>
    <x v="4"/>
    <x v="3"/>
    <x v="2"/>
  </r>
  <r>
    <x v="2939"/>
    <x v="889"/>
    <x v="1"/>
    <x v="2"/>
    <x v="0"/>
    <x v="4557"/>
    <x v="3924"/>
    <x v="2"/>
    <x v="5"/>
    <x v="3"/>
    <x v="1976"/>
    <x v="7"/>
    <x v="3"/>
    <x v="2"/>
  </r>
  <r>
    <x v="2940"/>
    <x v="1488"/>
    <x v="0"/>
    <x v="1"/>
    <x v="0"/>
    <x v="1925"/>
    <x v="4234"/>
    <x v="2"/>
    <x v="5"/>
    <x v="3"/>
    <x v="3061"/>
    <x v="3"/>
    <x v="1"/>
    <x v="0"/>
  </r>
  <r>
    <x v="2941"/>
    <x v="1308"/>
    <x v="0"/>
    <x v="3"/>
    <x v="0"/>
    <x v="4422"/>
    <x v="3785"/>
    <x v="2"/>
    <x v="12"/>
    <x v="4"/>
    <x v="483"/>
    <x v="7"/>
    <x v="2"/>
    <x v="2"/>
  </r>
  <r>
    <x v="2942"/>
    <x v="1730"/>
    <x v="1"/>
    <x v="1"/>
    <x v="2"/>
    <x v="2102"/>
    <x v="1798"/>
    <x v="2"/>
    <x v="6"/>
    <x v="3"/>
    <x v="1594"/>
    <x v="3"/>
    <x v="1"/>
    <x v="1"/>
  </r>
  <r>
    <x v="2943"/>
    <x v="420"/>
    <x v="2"/>
    <x v="3"/>
    <x v="0"/>
    <x v="3707"/>
    <x v="3188"/>
    <x v="2"/>
    <x v="1"/>
    <x v="4"/>
    <x v="1992"/>
    <x v="6"/>
    <x v="2"/>
    <x v="2"/>
  </r>
  <r>
    <x v="2944"/>
    <x v="1861"/>
    <x v="4"/>
    <x v="3"/>
    <x v="2"/>
    <x v="4492"/>
    <x v="3850"/>
    <x v="2"/>
    <x v="13"/>
    <x v="4"/>
    <x v="409"/>
    <x v="7"/>
    <x v="2"/>
    <x v="2"/>
  </r>
  <r>
    <x v="2945"/>
    <x v="450"/>
    <x v="2"/>
    <x v="1"/>
    <x v="1"/>
    <x v="2664"/>
    <x v="2280"/>
    <x v="2"/>
    <x v="9"/>
    <x v="2"/>
    <x v="1902"/>
    <x v="4"/>
    <x v="1"/>
    <x v="1"/>
  </r>
  <r>
    <x v="2946"/>
    <x v="190"/>
    <x v="1"/>
    <x v="3"/>
    <x v="1"/>
    <x v="1533"/>
    <x v="1312"/>
    <x v="2"/>
    <x v="5"/>
    <x v="3"/>
    <x v="2003"/>
    <x v="2"/>
    <x v="2"/>
    <x v="2"/>
  </r>
  <r>
    <x v="2947"/>
    <x v="1454"/>
    <x v="1"/>
    <x v="1"/>
    <x v="2"/>
    <x v="259"/>
    <x v="230"/>
    <x v="2"/>
    <x v="10"/>
    <x v="3"/>
    <x v="1715"/>
    <x v="0"/>
    <x v="1"/>
    <x v="1"/>
  </r>
  <r>
    <x v="2948"/>
    <x v="1835"/>
    <x v="4"/>
    <x v="3"/>
    <x v="1"/>
    <x v="3969"/>
    <x v="4234"/>
    <x v="0"/>
    <x v="5"/>
    <x v="5"/>
    <x v="3061"/>
    <x v="6"/>
    <x v="2"/>
    <x v="0"/>
  </r>
  <r>
    <x v="2949"/>
    <x v="680"/>
    <x v="1"/>
    <x v="3"/>
    <x v="2"/>
    <x v="3004"/>
    <x v="4234"/>
    <x v="0"/>
    <x v="8"/>
    <x v="5"/>
    <x v="3061"/>
    <x v="4"/>
    <x v="2"/>
    <x v="0"/>
  </r>
  <r>
    <x v="2950"/>
    <x v="315"/>
    <x v="4"/>
    <x v="1"/>
    <x v="0"/>
    <x v="1282"/>
    <x v="1098"/>
    <x v="2"/>
    <x v="0"/>
    <x v="4"/>
    <x v="1748"/>
    <x v="2"/>
    <x v="1"/>
    <x v="1"/>
  </r>
  <r>
    <x v="2951"/>
    <x v="1732"/>
    <x v="1"/>
    <x v="2"/>
    <x v="0"/>
    <x v="4301"/>
    <x v="3707"/>
    <x v="2"/>
    <x v="4"/>
    <x v="1"/>
    <x v="2371"/>
    <x v="7"/>
    <x v="3"/>
    <x v="2"/>
  </r>
  <r>
    <x v="2952"/>
    <x v="189"/>
    <x v="0"/>
    <x v="3"/>
    <x v="1"/>
    <x v="4512"/>
    <x v="3883"/>
    <x v="2"/>
    <x v="5"/>
    <x v="3"/>
    <x v="1926"/>
    <x v="7"/>
    <x v="2"/>
    <x v="2"/>
  </r>
  <r>
    <x v="2953"/>
    <x v="1316"/>
    <x v="2"/>
    <x v="2"/>
    <x v="1"/>
    <x v="4346"/>
    <x v="4234"/>
    <x v="1"/>
    <x v="11"/>
    <x v="5"/>
    <x v="3061"/>
    <x v="7"/>
    <x v="3"/>
    <x v="0"/>
  </r>
  <r>
    <x v="2954"/>
    <x v="249"/>
    <x v="2"/>
    <x v="3"/>
    <x v="0"/>
    <x v="2898"/>
    <x v="4234"/>
    <x v="1"/>
    <x v="11"/>
    <x v="5"/>
    <x v="3061"/>
    <x v="4"/>
    <x v="2"/>
    <x v="0"/>
  </r>
  <r>
    <x v="2955"/>
    <x v="1317"/>
    <x v="5"/>
    <x v="3"/>
    <x v="2"/>
    <x v="4809"/>
    <x v="4126"/>
    <x v="2"/>
    <x v="11"/>
    <x v="4"/>
    <x v="1459"/>
    <x v="7"/>
    <x v="2"/>
    <x v="2"/>
  </r>
  <r>
    <x v="2956"/>
    <x v="226"/>
    <x v="2"/>
    <x v="3"/>
    <x v="1"/>
    <x v="4286"/>
    <x v="3757"/>
    <x v="2"/>
    <x v="7"/>
    <x v="0"/>
    <x v="3016"/>
    <x v="6"/>
    <x v="2"/>
    <x v="1"/>
  </r>
  <r>
    <x v="2957"/>
    <x v="739"/>
    <x v="3"/>
    <x v="2"/>
    <x v="0"/>
    <x v="532"/>
    <x v="428"/>
    <x v="2"/>
    <x v="5"/>
    <x v="3"/>
    <x v="472"/>
    <x v="0"/>
    <x v="3"/>
    <x v="2"/>
  </r>
  <r>
    <x v="2958"/>
    <x v="911"/>
    <x v="3"/>
    <x v="3"/>
    <x v="1"/>
    <x v="4838"/>
    <x v="4142"/>
    <x v="2"/>
    <x v="7"/>
    <x v="2"/>
    <x v="1235"/>
    <x v="7"/>
    <x v="2"/>
    <x v="2"/>
  </r>
  <r>
    <x v="2959"/>
    <x v="1784"/>
    <x v="2"/>
    <x v="1"/>
    <x v="1"/>
    <x v="2655"/>
    <x v="2264"/>
    <x v="2"/>
    <x v="4"/>
    <x v="3"/>
    <x v="1080"/>
    <x v="4"/>
    <x v="1"/>
    <x v="2"/>
  </r>
  <r>
    <x v="2960"/>
    <x v="1410"/>
    <x v="5"/>
    <x v="1"/>
    <x v="0"/>
    <x v="4510"/>
    <x v="3887"/>
    <x v="2"/>
    <x v="7"/>
    <x v="1"/>
    <x v="2153"/>
    <x v="7"/>
    <x v="1"/>
    <x v="1"/>
  </r>
  <r>
    <x v="2961"/>
    <x v="1868"/>
    <x v="5"/>
    <x v="3"/>
    <x v="0"/>
    <x v="3725"/>
    <x v="3210"/>
    <x v="2"/>
    <x v="9"/>
    <x v="2"/>
    <x v="2113"/>
    <x v="6"/>
    <x v="2"/>
    <x v="2"/>
  </r>
  <r>
    <x v="2962"/>
    <x v="1062"/>
    <x v="0"/>
    <x v="0"/>
    <x v="2"/>
    <x v="3148"/>
    <x v="2689"/>
    <x v="2"/>
    <x v="14"/>
    <x v="4"/>
    <x v="36"/>
    <x v="5"/>
    <x v="0"/>
    <x v="2"/>
  </r>
  <r>
    <x v="2963"/>
    <x v="492"/>
    <x v="1"/>
    <x v="1"/>
    <x v="0"/>
    <x v="1621"/>
    <x v="4234"/>
    <x v="1"/>
    <x v="5"/>
    <x v="5"/>
    <x v="3061"/>
    <x v="2"/>
    <x v="1"/>
    <x v="0"/>
  </r>
  <r>
    <x v="2964"/>
    <x v="831"/>
    <x v="5"/>
    <x v="0"/>
    <x v="3"/>
    <x v="144"/>
    <x v="136"/>
    <x v="2"/>
    <x v="1"/>
    <x v="3"/>
    <x v="2415"/>
    <x v="0"/>
    <x v="0"/>
    <x v="1"/>
  </r>
  <r>
    <x v="2965"/>
    <x v="1011"/>
    <x v="5"/>
    <x v="3"/>
    <x v="1"/>
    <x v="1362"/>
    <x v="1177"/>
    <x v="2"/>
    <x v="5"/>
    <x v="2"/>
    <x v="2209"/>
    <x v="2"/>
    <x v="2"/>
    <x v="2"/>
  </r>
  <r>
    <x v="2966"/>
    <x v="1109"/>
    <x v="0"/>
    <x v="1"/>
    <x v="0"/>
    <x v="3339"/>
    <x v="2849"/>
    <x v="2"/>
    <x v="12"/>
    <x v="4"/>
    <x v="11"/>
    <x v="5"/>
    <x v="1"/>
    <x v="2"/>
  </r>
  <r>
    <x v="2967"/>
    <x v="1793"/>
    <x v="2"/>
    <x v="3"/>
    <x v="1"/>
    <x v="4226"/>
    <x v="3636"/>
    <x v="2"/>
    <x v="6"/>
    <x v="4"/>
    <x v="2068"/>
    <x v="6"/>
    <x v="2"/>
    <x v="2"/>
  </r>
  <r>
    <x v="2968"/>
    <x v="1773"/>
    <x v="4"/>
    <x v="2"/>
    <x v="2"/>
    <x v="15"/>
    <x v="4234"/>
    <x v="1"/>
    <x v="6"/>
    <x v="5"/>
    <x v="3061"/>
    <x v="0"/>
    <x v="3"/>
    <x v="0"/>
  </r>
  <r>
    <x v="2969"/>
    <x v="202"/>
    <x v="5"/>
    <x v="2"/>
    <x v="2"/>
    <x v="1015"/>
    <x v="876"/>
    <x v="2"/>
    <x v="6"/>
    <x v="4"/>
    <x v="2111"/>
    <x v="1"/>
    <x v="3"/>
    <x v="2"/>
  </r>
  <r>
    <x v="2970"/>
    <x v="1571"/>
    <x v="1"/>
    <x v="3"/>
    <x v="2"/>
    <x v="3275"/>
    <x v="2811"/>
    <x v="2"/>
    <x v="3"/>
    <x v="3"/>
    <x v="1463"/>
    <x v="5"/>
    <x v="2"/>
    <x v="2"/>
  </r>
  <r>
    <x v="2971"/>
    <x v="574"/>
    <x v="2"/>
    <x v="3"/>
    <x v="1"/>
    <x v="1399"/>
    <x v="1197"/>
    <x v="2"/>
    <x v="12"/>
    <x v="2"/>
    <x v="1818"/>
    <x v="2"/>
    <x v="2"/>
    <x v="2"/>
  </r>
  <r>
    <x v="2972"/>
    <x v="1157"/>
    <x v="1"/>
    <x v="3"/>
    <x v="0"/>
    <x v="702"/>
    <x v="627"/>
    <x v="2"/>
    <x v="10"/>
    <x v="1"/>
    <x v="2753"/>
    <x v="1"/>
    <x v="2"/>
    <x v="1"/>
  </r>
  <r>
    <x v="2973"/>
    <x v="1886"/>
    <x v="3"/>
    <x v="3"/>
    <x v="2"/>
    <x v="407"/>
    <x v="337"/>
    <x v="2"/>
    <x v="14"/>
    <x v="3"/>
    <x v="632"/>
    <x v="0"/>
    <x v="2"/>
    <x v="2"/>
  </r>
  <r>
    <x v="2974"/>
    <x v="1745"/>
    <x v="1"/>
    <x v="3"/>
    <x v="3"/>
    <x v="3097"/>
    <x v="2707"/>
    <x v="2"/>
    <x v="1"/>
    <x v="5"/>
    <x v="2861"/>
    <x v="5"/>
    <x v="2"/>
    <x v="1"/>
  </r>
  <r>
    <x v="2975"/>
    <x v="950"/>
    <x v="4"/>
    <x v="1"/>
    <x v="2"/>
    <x v="2870"/>
    <x v="2465"/>
    <x v="2"/>
    <x v="10"/>
    <x v="2"/>
    <x v="1648"/>
    <x v="4"/>
    <x v="1"/>
    <x v="1"/>
  </r>
  <r>
    <x v="2976"/>
    <x v="91"/>
    <x v="1"/>
    <x v="2"/>
    <x v="0"/>
    <x v="4206"/>
    <x v="3624"/>
    <x v="2"/>
    <x v="1"/>
    <x v="3"/>
    <x v="2321"/>
    <x v="6"/>
    <x v="3"/>
    <x v="2"/>
  </r>
  <r>
    <x v="2977"/>
    <x v="1882"/>
    <x v="5"/>
    <x v="1"/>
    <x v="2"/>
    <x v="1557"/>
    <x v="1316"/>
    <x v="2"/>
    <x v="1"/>
    <x v="4"/>
    <x v="597"/>
    <x v="2"/>
    <x v="1"/>
    <x v="2"/>
  </r>
  <r>
    <x v="2978"/>
    <x v="1794"/>
    <x v="4"/>
    <x v="2"/>
    <x v="2"/>
    <x v="676"/>
    <x v="576"/>
    <x v="2"/>
    <x v="12"/>
    <x v="4"/>
    <x v="1670"/>
    <x v="1"/>
    <x v="3"/>
    <x v="2"/>
  </r>
  <r>
    <x v="2979"/>
    <x v="739"/>
    <x v="2"/>
    <x v="3"/>
    <x v="0"/>
    <x v="3912"/>
    <x v="3373"/>
    <x v="2"/>
    <x v="5"/>
    <x v="2"/>
    <x v="2245"/>
    <x v="6"/>
    <x v="2"/>
    <x v="2"/>
  </r>
  <r>
    <x v="2980"/>
    <x v="271"/>
    <x v="1"/>
    <x v="1"/>
    <x v="0"/>
    <x v="4868"/>
    <x v="4173"/>
    <x v="2"/>
    <x v="4"/>
    <x v="2"/>
    <x v="1501"/>
    <x v="7"/>
    <x v="1"/>
    <x v="1"/>
  </r>
  <r>
    <x v="2981"/>
    <x v="1038"/>
    <x v="1"/>
    <x v="3"/>
    <x v="2"/>
    <x v="1778"/>
    <x v="1551"/>
    <x v="2"/>
    <x v="2"/>
    <x v="0"/>
    <x v="2444"/>
    <x v="2"/>
    <x v="2"/>
    <x v="1"/>
  </r>
  <r>
    <x v="2982"/>
    <x v="1587"/>
    <x v="0"/>
    <x v="1"/>
    <x v="2"/>
    <x v="4237"/>
    <x v="3630"/>
    <x v="2"/>
    <x v="1"/>
    <x v="4"/>
    <x v="962"/>
    <x v="6"/>
    <x v="1"/>
    <x v="2"/>
  </r>
  <r>
    <x v="2983"/>
    <x v="891"/>
    <x v="0"/>
    <x v="2"/>
    <x v="2"/>
    <x v="3736"/>
    <x v="4234"/>
    <x v="0"/>
    <x v="9"/>
    <x v="5"/>
    <x v="3061"/>
    <x v="6"/>
    <x v="3"/>
    <x v="0"/>
  </r>
  <r>
    <x v="2984"/>
    <x v="41"/>
    <x v="4"/>
    <x v="3"/>
    <x v="2"/>
    <x v="4474"/>
    <x v="3842"/>
    <x v="2"/>
    <x v="7"/>
    <x v="3"/>
    <x v="1176"/>
    <x v="7"/>
    <x v="2"/>
    <x v="2"/>
  </r>
  <r>
    <x v="2985"/>
    <x v="897"/>
    <x v="2"/>
    <x v="1"/>
    <x v="2"/>
    <x v="2061"/>
    <x v="1771"/>
    <x v="2"/>
    <x v="8"/>
    <x v="2"/>
    <x v="1680"/>
    <x v="3"/>
    <x v="1"/>
    <x v="1"/>
  </r>
  <r>
    <x v="2986"/>
    <x v="1011"/>
    <x v="2"/>
    <x v="0"/>
    <x v="0"/>
    <x v="512"/>
    <x v="4234"/>
    <x v="1"/>
    <x v="2"/>
    <x v="5"/>
    <x v="3061"/>
    <x v="0"/>
    <x v="0"/>
    <x v="0"/>
  </r>
  <r>
    <x v="2987"/>
    <x v="1814"/>
    <x v="4"/>
    <x v="2"/>
    <x v="2"/>
    <x v="600"/>
    <x v="493"/>
    <x v="2"/>
    <x v="14"/>
    <x v="3"/>
    <x v="813"/>
    <x v="0"/>
    <x v="3"/>
    <x v="2"/>
  </r>
  <r>
    <x v="2988"/>
    <x v="1600"/>
    <x v="5"/>
    <x v="1"/>
    <x v="2"/>
    <x v="3739"/>
    <x v="3214"/>
    <x v="2"/>
    <x v="0"/>
    <x v="2"/>
    <x v="1963"/>
    <x v="6"/>
    <x v="1"/>
    <x v="1"/>
  </r>
  <r>
    <x v="2989"/>
    <x v="1375"/>
    <x v="0"/>
    <x v="2"/>
    <x v="0"/>
    <x v="4228"/>
    <x v="3658"/>
    <x v="2"/>
    <x v="6"/>
    <x v="1"/>
    <x v="2609"/>
    <x v="6"/>
    <x v="3"/>
    <x v="2"/>
  </r>
  <r>
    <x v="2990"/>
    <x v="790"/>
    <x v="0"/>
    <x v="2"/>
    <x v="3"/>
    <x v="2209"/>
    <x v="1889"/>
    <x v="2"/>
    <x v="7"/>
    <x v="3"/>
    <x v="594"/>
    <x v="3"/>
    <x v="3"/>
    <x v="2"/>
  </r>
  <r>
    <x v="2991"/>
    <x v="1870"/>
    <x v="3"/>
    <x v="3"/>
    <x v="1"/>
    <x v="305"/>
    <x v="256"/>
    <x v="2"/>
    <x v="1"/>
    <x v="4"/>
    <x v="1200"/>
    <x v="0"/>
    <x v="2"/>
    <x v="2"/>
  </r>
  <r>
    <x v="2992"/>
    <x v="446"/>
    <x v="1"/>
    <x v="1"/>
    <x v="1"/>
    <x v="335"/>
    <x v="297"/>
    <x v="2"/>
    <x v="8"/>
    <x v="1"/>
    <x v="2311"/>
    <x v="0"/>
    <x v="1"/>
    <x v="1"/>
  </r>
  <r>
    <x v="2993"/>
    <x v="638"/>
    <x v="1"/>
    <x v="3"/>
    <x v="1"/>
    <x v="2881"/>
    <x v="2475"/>
    <x v="2"/>
    <x v="8"/>
    <x v="3"/>
    <x v="942"/>
    <x v="4"/>
    <x v="2"/>
    <x v="2"/>
  </r>
  <r>
    <x v="2994"/>
    <x v="1673"/>
    <x v="0"/>
    <x v="2"/>
    <x v="0"/>
    <x v="4501"/>
    <x v="3874"/>
    <x v="2"/>
    <x v="7"/>
    <x v="3"/>
    <x v="1829"/>
    <x v="7"/>
    <x v="3"/>
    <x v="2"/>
  </r>
  <r>
    <x v="2995"/>
    <x v="1960"/>
    <x v="0"/>
    <x v="1"/>
    <x v="2"/>
    <x v="1941"/>
    <x v="1661"/>
    <x v="2"/>
    <x v="5"/>
    <x v="4"/>
    <x v="395"/>
    <x v="3"/>
    <x v="1"/>
    <x v="2"/>
  </r>
  <r>
    <x v="2996"/>
    <x v="1614"/>
    <x v="3"/>
    <x v="3"/>
    <x v="2"/>
    <x v="3163"/>
    <x v="2708"/>
    <x v="2"/>
    <x v="13"/>
    <x v="4"/>
    <x v="565"/>
    <x v="5"/>
    <x v="2"/>
    <x v="2"/>
  </r>
  <r>
    <x v="2997"/>
    <x v="1402"/>
    <x v="4"/>
    <x v="1"/>
    <x v="1"/>
    <x v="2616"/>
    <x v="2234"/>
    <x v="2"/>
    <x v="2"/>
    <x v="4"/>
    <x v="687"/>
    <x v="4"/>
    <x v="1"/>
    <x v="2"/>
  </r>
  <r>
    <x v="2998"/>
    <x v="1854"/>
    <x v="1"/>
    <x v="3"/>
    <x v="3"/>
    <x v="4359"/>
    <x v="3782"/>
    <x v="2"/>
    <x v="11"/>
    <x v="2"/>
    <x v="2809"/>
    <x v="7"/>
    <x v="2"/>
    <x v="1"/>
  </r>
  <r>
    <x v="2999"/>
    <x v="259"/>
    <x v="1"/>
    <x v="3"/>
    <x v="2"/>
    <x v="4093"/>
    <x v="3515"/>
    <x v="2"/>
    <x v="5"/>
    <x v="2"/>
    <x v="1906"/>
    <x v="6"/>
    <x v="2"/>
    <x v="2"/>
  </r>
  <r>
    <x v="3000"/>
    <x v="1325"/>
    <x v="5"/>
    <x v="3"/>
    <x v="0"/>
    <x v="979"/>
    <x v="838"/>
    <x v="2"/>
    <x v="5"/>
    <x v="3"/>
    <x v="1786"/>
    <x v="1"/>
    <x v="2"/>
    <x v="2"/>
  </r>
  <r>
    <x v="3001"/>
    <x v="808"/>
    <x v="3"/>
    <x v="3"/>
    <x v="1"/>
    <x v="3294"/>
    <x v="2818"/>
    <x v="2"/>
    <x v="3"/>
    <x v="4"/>
    <x v="404"/>
    <x v="5"/>
    <x v="2"/>
    <x v="2"/>
  </r>
  <r>
    <x v="3002"/>
    <x v="1178"/>
    <x v="1"/>
    <x v="3"/>
    <x v="1"/>
    <x v="4158"/>
    <x v="3575"/>
    <x v="2"/>
    <x v="10"/>
    <x v="2"/>
    <x v="1728"/>
    <x v="6"/>
    <x v="2"/>
    <x v="2"/>
  </r>
  <r>
    <x v="3003"/>
    <x v="476"/>
    <x v="4"/>
    <x v="1"/>
    <x v="1"/>
    <x v="4570"/>
    <x v="3903"/>
    <x v="2"/>
    <x v="2"/>
    <x v="5"/>
    <x v="367"/>
    <x v="7"/>
    <x v="1"/>
    <x v="2"/>
  </r>
  <r>
    <x v="3004"/>
    <x v="959"/>
    <x v="3"/>
    <x v="1"/>
    <x v="2"/>
    <x v="2853"/>
    <x v="2431"/>
    <x v="2"/>
    <x v="5"/>
    <x v="5"/>
    <x v="196"/>
    <x v="4"/>
    <x v="1"/>
    <x v="2"/>
  </r>
  <r>
    <x v="3005"/>
    <x v="455"/>
    <x v="0"/>
    <x v="2"/>
    <x v="2"/>
    <x v="867"/>
    <x v="737"/>
    <x v="2"/>
    <x v="7"/>
    <x v="4"/>
    <x v="1390"/>
    <x v="1"/>
    <x v="3"/>
    <x v="2"/>
  </r>
  <r>
    <x v="3006"/>
    <x v="1271"/>
    <x v="5"/>
    <x v="3"/>
    <x v="1"/>
    <x v="2689"/>
    <x v="2321"/>
    <x v="2"/>
    <x v="0"/>
    <x v="2"/>
    <x v="2413"/>
    <x v="4"/>
    <x v="2"/>
    <x v="1"/>
  </r>
  <r>
    <x v="3007"/>
    <x v="1839"/>
    <x v="4"/>
    <x v="3"/>
    <x v="1"/>
    <x v="3236"/>
    <x v="2794"/>
    <x v="2"/>
    <x v="12"/>
    <x v="3"/>
    <x v="2261"/>
    <x v="5"/>
    <x v="2"/>
    <x v="2"/>
  </r>
  <r>
    <x v="3008"/>
    <x v="115"/>
    <x v="4"/>
    <x v="2"/>
    <x v="1"/>
    <x v="1337"/>
    <x v="1147"/>
    <x v="2"/>
    <x v="4"/>
    <x v="2"/>
    <x v="2035"/>
    <x v="2"/>
    <x v="3"/>
    <x v="2"/>
  </r>
  <r>
    <x v="3009"/>
    <x v="1895"/>
    <x v="3"/>
    <x v="0"/>
    <x v="2"/>
    <x v="4793"/>
    <x v="4099"/>
    <x v="2"/>
    <x v="13"/>
    <x v="4"/>
    <x v="42"/>
    <x v="7"/>
    <x v="0"/>
    <x v="2"/>
  </r>
  <r>
    <x v="3010"/>
    <x v="1304"/>
    <x v="4"/>
    <x v="1"/>
    <x v="1"/>
    <x v="1137"/>
    <x v="957"/>
    <x v="2"/>
    <x v="9"/>
    <x v="3"/>
    <x v="392"/>
    <x v="1"/>
    <x v="1"/>
    <x v="2"/>
  </r>
  <r>
    <x v="3011"/>
    <x v="28"/>
    <x v="3"/>
    <x v="1"/>
    <x v="1"/>
    <x v="4473"/>
    <x v="3834"/>
    <x v="2"/>
    <x v="3"/>
    <x v="4"/>
    <x v="418"/>
    <x v="7"/>
    <x v="1"/>
    <x v="2"/>
  </r>
  <r>
    <x v="3012"/>
    <x v="1140"/>
    <x v="1"/>
    <x v="2"/>
    <x v="1"/>
    <x v="2067"/>
    <x v="1790"/>
    <x v="2"/>
    <x v="9"/>
    <x v="0"/>
    <x v="2389"/>
    <x v="3"/>
    <x v="3"/>
    <x v="2"/>
  </r>
  <r>
    <x v="3013"/>
    <x v="272"/>
    <x v="2"/>
    <x v="3"/>
    <x v="0"/>
    <x v="3"/>
    <x v="14"/>
    <x v="2"/>
    <x v="6"/>
    <x v="4"/>
    <x v="1763"/>
    <x v="0"/>
    <x v="2"/>
    <x v="2"/>
  </r>
  <r>
    <x v="3014"/>
    <x v="1589"/>
    <x v="3"/>
    <x v="3"/>
    <x v="3"/>
    <x v="2623"/>
    <x v="2237"/>
    <x v="2"/>
    <x v="7"/>
    <x v="4"/>
    <x v="724"/>
    <x v="4"/>
    <x v="2"/>
    <x v="2"/>
  </r>
  <r>
    <x v="3015"/>
    <x v="532"/>
    <x v="4"/>
    <x v="0"/>
    <x v="0"/>
    <x v="3046"/>
    <x v="2610"/>
    <x v="2"/>
    <x v="12"/>
    <x v="3"/>
    <x v="444"/>
    <x v="5"/>
    <x v="0"/>
    <x v="1"/>
  </r>
  <r>
    <x v="3016"/>
    <x v="112"/>
    <x v="1"/>
    <x v="1"/>
    <x v="1"/>
    <x v="4267"/>
    <x v="3660"/>
    <x v="2"/>
    <x v="9"/>
    <x v="4"/>
    <x v="1648"/>
    <x v="6"/>
    <x v="1"/>
    <x v="1"/>
  </r>
  <r>
    <x v="3017"/>
    <x v="1677"/>
    <x v="2"/>
    <x v="3"/>
    <x v="3"/>
    <x v="2602"/>
    <x v="2238"/>
    <x v="2"/>
    <x v="14"/>
    <x v="2"/>
    <x v="1698"/>
    <x v="4"/>
    <x v="2"/>
    <x v="2"/>
  </r>
  <r>
    <x v="3018"/>
    <x v="1056"/>
    <x v="1"/>
    <x v="3"/>
    <x v="3"/>
    <x v="467"/>
    <x v="4234"/>
    <x v="0"/>
    <x v="13"/>
    <x v="5"/>
    <x v="3061"/>
    <x v="0"/>
    <x v="2"/>
    <x v="0"/>
  </r>
  <r>
    <x v="3019"/>
    <x v="1206"/>
    <x v="3"/>
    <x v="2"/>
    <x v="2"/>
    <x v="4545"/>
    <x v="3894"/>
    <x v="2"/>
    <x v="12"/>
    <x v="3"/>
    <x v="616"/>
    <x v="7"/>
    <x v="3"/>
    <x v="2"/>
  </r>
  <r>
    <x v="3020"/>
    <x v="1644"/>
    <x v="2"/>
    <x v="2"/>
    <x v="1"/>
    <x v="2725"/>
    <x v="2373"/>
    <x v="2"/>
    <x v="6"/>
    <x v="2"/>
    <x v="2806"/>
    <x v="4"/>
    <x v="3"/>
    <x v="1"/>
  </r>
  <r>
    <x v="3021"/>
    <x v="1112"/>
    <x v="3"/>
    <x v="3"/>
    <x v="0"/>
    <x v="1329"/>
    <x v="1121"/>
    <x v="2"/>
    <x v="7"/>
    <x v="5"/>
    <x v="415"/>
    <x v="2"/>
    <x v="2"/>
    <x v="2"/>
  </r>
  <r>
    <x v="3022"/>
    <x v="1576"/>
    <x v="5"/>
    <x v="3"/>
    <x v="3"/>
    <x v="4408"/>
    <x v="3779"/>
    <x v="2"/>
    <x v="13"/>
    <x v="4"/>
    <x v="1165"/>
    <x v="7"/>
    <x v="2"/>
    <x v="2"/>
  </r>
  <r>
    <x v="3023"/>
    <x v="1179"/>
    <x v="1"/>
    <x v="2"/>
    <x v="0"/>
    <x v="614"/>
    <x v="557"/>
    <x v="2"/>
    <x v="13"/>
    <x v="1"/>
    <x v="2949"/>
    <x v="0"/>
    <x v="3"/>
    <x v="1"/>
  </r>
  <r>
    <x v="3024"/>
    <x v="53"/>
    <x v="0"/>
    <x v="3"/>
    <x v="0"/>
    <x v="486"/>
    <x v="390"/>
    <x v="2"/>
    <x v="5"/>
    <x v="3"/>
    <x v="408"/>
    <x v="0"/>
    <x v="2"/>
    <x v="2"/>
  </r>
  <r>
    <x v="3025"/>
    <x v="1880"/>
    <x v="5"/>
    <x v="3"/>
    <x v="0"/>
    <x v="2578"/>
    <x v="2221"/>
    <x v="2"/>
    <x v="10"/>
    <x v="2"/>
    <x v="2175"/>
    <x v="4"/>
    <x v="2"/>
    <x v="2"/>
  </r>
  <r>
    <x v="3026"/>
    <x v="1894"/>
    <x v="4"/>
    <x v="2"/>
    <x v="3"/>
    <x v="3024"/>
    <x v="2625"/>
    <x v="2"/>
    <x v="8"/>
    <x v="1"/>
    <x v="2237"/>
    <x v="5"/>
    <x v="3"/>
    <x v="2"/>
  </r>
  <r>
    <x v="3027"/>
    <x v="527"/>
    <x v="0"/>
    <x v="1"/>
    <x v="1"/>
    <x v="2472"/>
    <x v="2099"/>
    <x v="2"/>
    <x v="1"/>
    <x v="3"/>
    <x v="502"/>
    <x v="4"/>
    <x v="1"/>
    <x v="2"/>
  </r>
  <r>
    <x v="3028"/>
    <x v="1285"/>
    <x v="3"/>
    <x v="2"/>
    <x v="1"/>
    <x v="4560"/>
    <x v="3896"/>
    <x v="2"/>
    <x v="1"/>
    <x v="4"/>
    <x v="101"/>
    <x v="7"/>
    <x v="3"/>
    <x v="2"/>
  </r>
  <r>
    <x v="3029"/>
    <x v="242"/>
    <x v="0"/>
    <x v="1"/>
    <x v="0"/>
    <x v="1281"/>
    <x v="1085"/>
    <x v="2"/>
    <x v="1"/>
    <x v="4"/>
    <x v="675"/>
    <x v="2"/>
    <x v="1"/>
    <x v="2"/>
  </r>
  <r>
    <x v="3030"/>
    <x v="546"/>
    <x v="2"/>
    <x v="3"/>
    <x v="1"/>
    <x v="4876"/>
    <x v="4208"/>
    <x v="2"/>
    <x v="3"/>
    <x v="0"/>
    <x v="2706"/>
    <x v="7"/>
    <x v="2"/>
    <x v="1"/>
  </r>
  <r>
    <x v="3031"/>
    <x v="1200"/>
    <x v="0"/>
    <x v="2"/>
    <x v="2"/>
    <x v="106"/>
    <x v="92"/>
    <x v="2"/>
    <x v="14"/>
    <x v="4"/>
    <x v="1889"/>
    <x v="0"/>
    <x v="3"/>
    <x v="2"/>
  </r>
  <r>
    <x v="3032"/>
    <x v="675"/>
    <x v="5"/>
    <x v="3"/>
    <x v="1"/>
    <x v="601"/>
    <x v="490"/>
    <x v="2"/>
    <x v="4"/>
    <x v="4"/>
    <x v="670"/>
    <x v="0"/>
    <x v="2"/>
    <x v="2"/>
  </r>
  <r>
    <x v="3033"/>
    <x v="1914"/>
    <x v="4"/>
    <x v="3"/>
    <x v="1"/>
    <x v="922"/>
    <x v="816"/>
    <x v="2"/>
    <x v="13"/>
    <x v="2"/>
    <x v="2787"/>
    <x v="1"/>
    <x v="2"/>
    <x v="1"/>
  </r>
  <r>
    <x v="3034"/>
    <x v="155"/>
    <x v="4"/>
    <x v="3"/>
    <x v="1"/>
    <x v="399"/>
    <x v="329"/>
    <x v="2"/>
    <x v="6"/>
    <x v="4"/>
    <x v="551"/>
    <x v="0"/>
    <x v="2"/>
    <x v="2"/>
  </r>
  <r>
    <x v="3035"/>
    <x v="1408"/>
    <x v="3"/>
    <x v="1"/>
    <x v="2"/>
    <x v="2142"/>
    <x v="1818"/>
    <x v="2"/>
    <x v="6"/>
    <x v="4"/>
    <x v="103"/>
    <x v="3"/>
    <x v="1"/>
    <x v="2"/>
  </r>
  <r>
    <x v="3036"/>
    <x v="1210"/>
    <x v="0"/>
    <x v="1"/>
    <x v="2"/>
    <x v="4238"/>
    <x v="4234"/>
    <x v="1"/>
    <x v="3"/>
    <x v="5"/>
    <x v="3061"/>
    <x v="6"/>
    <x v="1"/>
    <x v="0"/>
  </r>
  <r>
    <x v="3037"/>
    <x v="1763"/>
    <x v="2"/>
    <x v="1"/>
    <x v="2"/>
    <x v="4027"/>
    <x v="3461"/>
    <x v="2"/>
    <x v="9"/>
    <x v="4"/>
    <x v="1628"/>
    <x v="6"/>
    <x v="1"/>
    <x v="1"/>
  </r>
  <r>
    <x v="3038"/>
    <x v="1603"/>
    <x v="4"/>
    <x v="3"/>
    <x v="1"/>
    <x v="3648"/>
    <x v="3124"/>
    <x v="2"/>
    <x v="8"/>
    <x v="1"/>
    <x v="1405"/>
    <x v="5"/>
    <x v="2"/>
    <x v="2"/>
  </r>
  <r>
    <x v="3039"/>
    <x v="1771"/>
    <x v="1"/>
    <x v="3"/>
    <x v="3"/>
    <x v="54"/>
    <x v="43"/>
    <x v="2"/>
    <x v="4"/>
    <x v="4"/>
    <x v="1558"/>
    <x v="0"/>
    <x v="2"/>
    <x v="2"/>
  </r>
  <r>
    <x v="3040"/>
    <x v="1571"/>
    <x v="4"/>
    <x v="1"/>
    <x v="2"/>
    <x v="4241"/>
    <x v="3642"/>
    <x v="2"/>
    <x v="11"/>
    <x v="3"/>
    <x v="1808"/>
    <x v="6"/>
    <x v="1"/>
    <x v="1"/>
  </r>
  <r>
    <x v="3041"/>
    <x v="422"/>
    <x v="0"/>
    <x v="2"/>
    <x v="3"/>
    <x v="1931"/>
    <x v="4234"/>
    <x v="1"/>
    <x v="10"/>
    <x v="5"/>
    <x v="3061"/>
    <x v="3"/>
    <x v="3"/>
    <x v="0"/>
  </r>
  <r>
    <x v="3042"/>
    <x v="831"/>
    <x v="5"/>
    <x v="3"/>
    <x v="2"/>
    <x v="3580"/>
    <x v="3077"/>
    <x v="2"/>
    <x v="10"/>
    <x v="3"/>
    <x v="1012"/>
    <x v="5"/>
    <x v="2"/>
    <x v="2"/>
  </r>
  <r>
    <x v="3043"/>
    <x v="1357"/>
    <x v="1"/>
    <x v="3"/>
    <x v="1"/>
    <x v="3565"/>
    <x v="3091"/>
    <x v="2"/>
    <x v="6"/>
    <x v="2"/>
    <x v="2763"/>
    <x v="5"/>
    <x v="2"/>
    <x v="1"/>
  </r>
  <r>
    <x v="3044"/>
    <x v="1970"/>
    <x v="1"/>
    <x v="3"/>
    <x v="0"/>
    <x v="875"/>
    <x v="761"/>
    <x v="2"/>
    <x v="9"/>
    <x v="2"/>
    <x v="2172"/>
    <x v="1"/>
    <x v="2"/>
    <x v="2"/>
  </r>
  <r>
    <x v="3045"/>
    <x v="1705"/>
    <x v="3"/>
    <x v="1"/>
    <x v="0"/>
    <x v="2493"/>
    <x v="2122"/>
    <x v="2"/>
    <x v="5"/>
    <x v="4"/>
    <x v="804"/>
    <x v="4"/>
    <x v="1"/>
    <x v="2"/>
  </r>
  <r>
    <x v="3046"/>
    <x v="1283"/>
    <x v="1"/>
    <x v="3"/>
    <x v="1"/>
    <x v="4541"/>
    <x v="4234"/>
    <x v="0"/>
    <x v="14"/>
    <x v="5"/>
    <x v="3061"/>
    <x v="7"/>
    <x v="2"/>
    <x v="0"/>
  </r>
  <r>
    <x v="3047"/>
    <x v="202"/>
    <x v="5"/>
    <x v="3"/>
    <x v="0"/>
    <x v="1283"/>
    <x v="4234"/>
    <x v="1"/>
    <x v="6"/>
    <x v="5"/>
    <x v="3061"/>
    <x v="2"/>
    <x v="2"/>
    <x v="0"/>
  </r>
  <r>
    <x v="3048"/>
    <x v="823"/>
    <x v="3"/>
    <x v="0"/>
    <x v="0"/>
    <x v="3493"/>
    <x v="2977"/>
    <x v="2"/>
    <x v="4"/>
    <x v="4"/>
    <x v="51"/>
    <x v="5"/>
    <x v="0"/>
    <x v="1"/>
  </r>
  <r>
    <x v="3049"/>
    <x v="1287"/>
    <x v="4"/>
    <x v="2"/>
    <x v="1"/>
    <x v="4717"/>
    <x v="4056"/>
    <x v="2"/>
    <x v="6"/>
    <x v="1"/>
    <x v="1860"/>
    <x v="7"/>
    <x v="3"/>
    <x v="2"/>
  </r>
  <r>
    <x v="3050"/>
    <x v="1525"/>
    <x v="1"/>
    <x v="2"/>
    <x v="2"/>
    <x v="1781"/>
    <x v="1571"/>
    <x v="2"/>
    <x v="14"/>
    <x v="0"/>
    <x v="2838"/>
    <x v="2"/>
    <x v="3"/>
    <x v="1"/>
  </r>
  <r>
    <x v="3051"/>
    <x v="519"/>
    <x v="3"/>
    <x v="3"/>
    <x v="1"/>
    <x v="1897"/>
    <x v="1621"/>
    <x v="2"/>
    <x v="14"/>
    <x v="5"/>
    <x v="462"/>
    <x v="3"/>
    <x v="2"/>
    <x v="2"/>
  </r>
  <r>
    <x v="3052"/>
    <x v="917"/>
    <x v="5"/>
    <x v="2"/>
    <x v="1"/>
    <x v="2191"/>
    <x v="1922"/>
    <x v="2"/>
    <x v="5"/>
    <x v="1"/>
    <x v="2912"/>
    <x v="3"/>
    <x v="3"/>
    <x v="1"/>
  </r>
  <r>
    <x v="3053"/>
    <x v="1625"/>
    <x v="4"/>
    <x v="2"/>
    <x v="3"/>
    <x v="3967"/>
    <x v="3387"/>
    <x v="2"/>
    <x v="13"/>
    <x v="3"/>
    <x v="229"/>
    <x v="6"/>
    <x v="3"/>
    <x v="2"/>
  </r>
  <r>
    <x v="3054"/>
    <x v="1649"/>
    <x v="1"/>
    <x v="3"/>
    <x v="2"/>
    <x v="2149"/>
    <x v="1848"/>
    <x v="2"/>
    <x v="4"/>
    <x v="4"/>
    <x v="1933"/>
    <x v="3"/>
    <x v="2"/>
    <x v="2"/>
  </r>
  <r>
    <x v="3055"/>
    <x v="430"/>
    <x v="1"/>
    <x v="3"/>
    <x v="0"/>
    <x v="2340"/>
    <x v="2007"/>
    <x v="2"/>
    <x v="2"/>
    <x v="3"/>
    <x v="1911"/>
    <x v="3"/>
    <x v="2"/>
    <x v="2"/>
  </r>
  <r>
    <x v="3056"/>
    <x v="485"/>
    <x v="5"/>
    <x v="3"/>
    <x v="0"/>
    <x v="1097"/>
    <x v="947"/>
    <x v="2"/>
    <x v="3"/>
    <x v="5"/>
    <x v="2034"/>
    <x v="1"/>
    <x v="2"/>
    <x v="2"/>
  </r>
  <r>
    <x v="3057"/>
    <x v="725"/>
    <x v="5"/>
    <x v="1"/>
    <x v="3"/>
    <x v="4869"/>
    <x v="4166"/>
    <x v="2"/>
    <x v="4"/>
    <x v="2"/>
    <x v="992"/>
    <x v="7"/>
    <x v="1"/>
    <x v="2"/>
  </r>
  <r>
    <x v="3058"/>
    <x v="1272"/>
    <x v="1"/>
    <x v="1"/>
    <x v="2"/>
    <x v="4372"/>
    <x v="3770"/>
    <x v="2"/>
    <x v="4"/>
    <x v="3"/>
    <x v="2153"/>
    <x v="7"/>
    <x v="1"/>
    <x v="1"/>
  </r>
  <r>
    <x v="3059"/>
    <x v="1339"/>
    <x v="4"/>
    <x v="1"/>
    <x v="2"/>
    <x v="2895"/>
    <x v="2479"/>
    <x v="2"/>
    <x v="4"/>
    <x v="3"/>
    <x v="602"/>
    <x v="4"/>
    <x v="1"/>
    <x v="2"/>
  </r>
  <r>
    <x v="3060"/>
    <x v="1501"/>
    <x v="1"/>
    <x v="3"/>
    <x v="1"/>
    <x v="4734"/>
    <x v="4077"/>
    <x v="2"/>
    <x v="5"/>
    <x v="2"/>
    <x v="2161"/>
    <x v="7"/>
    <x v="2"/>
    <x v="2"/>
  </r>
  <r>
    <x v="3061"/>
    <x v="1091"/>
    <x v="4"/>
    <x v="2"/>
    <x v="0"/>
    <x v="3351"/>
    <x v="2884"/>
    <x v="2"/>
    <x v="0"/>
    <x v="2"/>
    <x v="1822"/>
    <x v="5"/>
    <x v="3"/>
    <x v="2"/>
  </r>
  <r>
    <x v="3062"/>
    <x v="1815"/>
    <x v="1"/>
    <x v="2"/>
    <x v="2"/>
    <x v="4721"/>
    <x v="4090"/>
    <x v="2"/>
    <x v="5"/>
    <x v="2"/>
    <x v="2739"/>
    <x v="7"/>
    <x v="3"/>
    <x v="2"/>
  </r>
  <r>
    <x v="3063"/>
    <x v="237"/>
    <x v="2"/>
    <x v="3"/>
    <x v="0"/>
    <x v="801"/>
    <x v="711"/>
    <x v="2"/>
    <x v="7"/>
    <x v="1"/>
    <x v="2760"/>
    <x v="1"/>
    <x v="2"/>
    <x v="1"/>
  </r>
  <r>
    <x v="3064"/>
    <x v="1032"/>
    <x v="5"/>
    <x v="1"/>
    <x v="2"/>
    <x v="1116"/>
    <x v="958"/>
    <x v="2"/>
    <x v="6"/>
    <x v="2"/>
    <x v="1739"/>
    <x v="1"/>
    <x v="1"/>
    <x v="1"/>
  </r>
  <r>
    <x v="3065"/>
    <x v="434"/>
    <x v="1"/>
    <x v="3"/>
    <x v="1"/>
    <x v="4335"/>
    <x v="3746"/>
    <x v="2"/>
    <x v="7"/>
    <x v="1"/>
    <x v="2575"/>
    <x v="7"/>
    <x v="2"/>
    <x v="1"/>
  </r>
  <r>
    <x v="3066"/>
    <x v="1060"/>
    <x v="4"/>
    <x v="3"/>
    <x v="3"/>
    <x v="2041"/>
    <x v="1749"/>
    <x v="2"/>
    <x v="3"/>
    <x v="4"/>
    <x v="1457"/>
    <x v="3"/>
    <x v="2"/>
    <x v="2"/>
  </r>
  <r>
    <x v="3067"/>
    <x v="1751"/>
    <x v="1"/>
    <x v="2"/>
    <x v="0"/>
    <x v="1828"/>
    <x v="4234"/>
    <x v="1"/>
    <x v="1"/>
    <x v="5"/>
    <x v="3061"/>
    <x v="2"/>
    <x v="3"/>
    <x v="0"/>
  </r>
  <r>
    <x v="3068"/>
    <x v="1750"/>
    <x v="3"/>
    <x v="2"/>
    <x v="2"/>
    <x v="3691"/>
    <x v="3161"/>
    <x v="2"/>
    <x v="13"/>
    <x v="4"/>
    <x v="883"/>
    <x v="6"/>
    <x v="3"/>
    <x v="2"/>
  </r>
  <r>
    <x v="3069"/>
    <x v="1949"/>
    <x v="1"/>
    <x v="2"/>
    <x v="0"/>
    <x v="3060"/>
    <x v="2646"/>
    <x v="2"/>
    <x v="14"/>
    <x v="3"/>
    <x v="2292"/>
    <x v="5"/>
    <x v="3"/>
    <x v="2"/>
  </r>
  <r>
    <x v="3070"/>
    <x v="961"/>
    <x v="1"/>
    <x v="2"/>
    <x v="2"/>
    <x v="1704"/>
    <x v="1494"/>
    <x v="2"/>
    <x v="6"/>
    <x v="0"/>
    <x v="2769"/>
    <x v="2"/>
    <x v="3"/>
    <x v="1"/>
  </r>
  <r>
    <x v="3071"/>
    <x v="1373"/>
    <x v="5"/>
    <x v="2"/>
    <x v="0"/>
    <x v="1934"/>
    <x v="1683"/>
    <x v="2"/>
    <x v="11"/>
    <x v="5"/>
    <x v="2646"/>
    <x v="3"/>
    <x v="3"/>
    <x v="2"/>
  </r>
  <r>
    <x v="3072"/>
    <x v="936"/>
    <x v="1"/>
    <x v="3"/>
    <x v="2"/>
    <x v="1988"/>
    <x v="1702"/>
    <x v="2"/>
    <x v="2"/>
    <x v="2"/>
    <x v="1398"/>
    <x v="3"/>
    <x v="2"/>
    <x v="2"/>
  </r>
  <r>
    <x v="3073"/>
    <x v="19"/>
    <x v="2"/>
    <x v="0"/>
    <x v="2"/>
    <x v="638"/>
    <x v="524"/>
    <x v="2"/>
    <x v="2"/>
    <x v="3"/>
    <x v="411"/>
    <x v="0"/>
    <x v="0"/>
    <x v="1"/>
  </r>
  <r>
    <x v="3074"/>
    <x v="543"/>
    <x v="1"/>
    <x v="1"/>
    <x v="1"/>
    <x v="1141"/>
    <x v="960"/>
    <x v="2"/>
    <x v="7"/>
    <x v="4"/>
    <x v="529"/>
    <x v="1"/>
    <x v="1"/>
    <x v="2"/>
  </r>
  <r>
    <x v="3075"/>
    <x v="1470"/>
    <x v="4"/>
    <x v="3"/>
    <x v="1"/>
    <x v="2590"/>
    <x v="2214"/>
    <x v="2"/>
    <x v="10"/>
    <x v="4"/>
    <x v="1233"/>
    <x v="4"/>
    <x v="2"/>
    <x v="2"/>
  </r>
  <r>
    <x v="3076"/>
    <x v="105"/>
    <x v="3"/>
    <x v="1"/>
    <x v="0"/>
    <x v="3817"/>
    <x v="3264"/>
    <x v="2"/>
    <x v="10"/>
    <x v="4"/>
    <x v="318"/>
    <x v="6"/>
    <x v="1"/>
    <x v="2"/>
  </r>
  <r>
    <x v="3077"/>
    <x v="1270"/>
    <x v="5"/>
    <x v="1"/>
    <x v="2"/>
    <x v="2037"/>
    <x v="1779"/>
    <x v="2"/>
    <x v="5"/>
    <x v="1"/>
    <x v="2795"/>
    <x v="3"/>
    <x v="1"/>
    <x v="1"/>
  </r>
  <r>
    <x v="3078"/>
    <x v="899"/>
    <x v="1"/>
    <x v="2"/>
    <x v="1"/>
    <x v="1878"/>
    <x v="4234"/>
    <x v="0"/>
    <x v="13"/>
    <x v="5"/>
    <x v="3061"/>
    <x v="3"/>
    <x v="3"/>
    <x v="0"/>
  </r>
  <r>
    <x v="3079"/>
    <x v="806"/>
    <x v="1"/>
    <x v="1"/>
    <x v="1"/>
    <x v="3161"/>
    <x v="2711"/>
    <x v="2"/>
    <x v="9"/>
    <x v="4"/>
    <x v="777"/>
    <x v="5"/>
    <x v="1"/>
    <x v="2"/>
  </r>
  <r>
    <x v="3080"/>
    <x v="1456"/>
    <x v="0"/>
    <x v="2"/>
    <x v="2"/>
    <x v="779"/>
    <x v="655"/>
    <x v="2"/>
    <x v="4"/>
    <x v="4"/>
    <x v="1454"/>
    <x v="1"/>
    <x v="3"/>
    <x v="2"/>
  </r>
  <r>
    <x v="3081"/>
    <x v="440"/>
    <x v="0"/>
    <x v="2"/>
    <x v="0"/>
    <x v="1871"/>
    <x v="4234"/>
    <x v="1"/>
    <x v="7"/>
    <x v="5"/>
    <x v="3061"/>
    <x v="3"/>
    <x v="3"/>
    <x v="0"/>
  </r>
  <r>
    <x v="3082"/>
    <x v="494"/>
    <x v="0"/>
    <x v="3"/>
    <x v="2"/>
    <x v="1018"/>
    <x v="4234"/>
    <x v="1"/>
    <x v="4"/>
    <x v="5"/>
    <x v="3061"/>
    <x v="1"/>
    <x v="2"/>
    <x v="0"/>
  </r>
  <r>
    <x v="3083"/>
    <x v="326"/>
    <x v="1"/>
    <x v="3"/>
    <x v="0"/>
    <x v="3170"/>
    <x v="2732"/>
    <x v="2"/>
    <x v="2"/>
    <x v="2"/>
    <x v="1863"/>
    <x v="5"/>
    <x v="2"/>
    <x v="2"/>
  </r>
  <r>
    <x v="3084"/>
    <x v="216"/>
    <x v="1"/>
    <x v="3"/>
    <x v="3"/>
    <x v="573"/>
    <x v="478"/>
    <x v="2"/>
    <x v="0"/>
    <x v="3"/>
    <x v="1718"/>
    <x v="0"/>
    <x v="2"/>
    <x v="2"/>
  </r>
  <r>
    <x v="3085"/>
    <x v="165"/>
    <x v="2"/>
    <x v="3"/>
    <x v="1"/>
    <x v="2174"/>
    <x v="1901"/>
    <x v="2"/>
    <x v="6"/>
    <x v="0"/>
    <x v="2910"/>
    <x v="3"/>
    <x v="2"/>
    <x v="1"/>
  </r>
  <r>
    <x v="3086"/>
    <x v="208"/>
    <x v="4"/>
    <x v="1"/>
    <x v="0"/>
    <x v="2878"/>
    <x v="2462"/>
    <x v="2"/>
    <x v="0"/>
    <x v="3"/>
    <x v="636"/>
    <x v="4"/>
    <x v="1"/>
    <x v="2"/>
  </r>
  <r>
    <x v="3087"/>
    <x v="1262"/>
    <x v="4"/>
    <x v="2"/>
    <x v="1"/>
    <x v="4097"/>
    <x v="3518"/>
    <x v="2"/>
    <x v="14"/>
    <x v="3"/>
    <x v="2116"/>
    <x v="6"/>
    <x v="3"/>
    <x v="2"/>
  </r>
  <r>
    <x v="3088"/>
    <x v="578"/>
    <x v="3"/>
    <x v="3"/>
    <x v="2"/>
    <x v="3553"/>
    <x v="3034"/>
    <x v="2"/>
    <x v="13"/>
    <x v="3"/>
    <x v="45"/>
    <x v="5"/>
    <x v="2"/>
    <x v="2"/>
  </r>
  <r>
    <x v="3089"/>
    <x v="654"/>
    <x v="1"/>
    <x v="1"/>
    <x v="1"/>
    <x v="4629"/>
    <x v="3992"/>
    <x v="2"/>
    <x v="11"/>
    <x v="2"/>
    <x v="2083"/>
    <x v="7"/>
    <x v="1"/>
    <x v="1"/>
  </r>
  <r>
    <x v="3090"/>
    <x v="1490"/>
    <x v="5"/>
    <x v="3"/>
    <x v="1"/>
    <x v="3305"/>
    <x v="4234"/>
    <x v="0"/>
    <x v="11"/>
    <x v="5"/>
    <x v="3061"/>
    <x v="5"/>
    <x v="2"/>
    <x v="0"/>
  </r>
  <r>
    <x v="3091"/>
    <x v="1018"/>
    <x v="0"/>
    <x v="3"/>
    <x v="1"/>
    <x v="1729"/>
    <x v="4234"/>
    <x v="1"/>
    <x v="9"/>
    <x v="5"/>
    <x v="3061"/>
    <x v="2"/>
    <x v="2"/>
    <x v="0"/>
  </r>
  <r>
    <x v="3092"/>
    <x v="152"/>
    <x v="1"/>
    <x v="3"/>
    <x v="1"/>
    <x v="1154"/>
    <x v="4234"/>
    <x v="1"/>
    <x v="10"/>
    <x v="5"/>
    <x v="3061"/>
    <x v="1"/>
    <x v="2"/>
    <x v="0"/>
  </r>
  <r>
    <x v="3093"/>
    <x v="1033"/>
    <x v="5"/>
    <x v="3"/>
    <x v="0"/>
    <x v="289"/>
    <x v="271"/>
    <x v="2"/>
    <x v="12"/>
    <x v="2"/>
    <x v="2452"/>
    <x v="0"/>
    <x v="2"/>
    <x v="1"/>
  </r>
  <r>
    <x v="3094"/>
    <x v="1308"/>
    <x v="4"/>
    <x v="1"/>
    <x v="2"/>
    <x v="1366"/>
    <x v="1151"/>
    <x v="2"/>
    <x v="7"/>
    <x v="4"/>
    <x v="891"/>
    <x v="2"/>
    <x v="1"/>
    <x v="2"/>
  </r>
  <r>
    <x v="3095"/>
    <x v="1199"/>
    <x v="3"/>
    <x v="3"/>
    <x v="3"/>
    <x v="677"/>
    <x v="562"/>
    <x v="2"/>
    <x v="12"/>
    <x v="3"/>
    <x v="843"/>
    <x v="1"/>
    <x v="2"/>
    <x v="2"/>
  </r>
  <r>
    <x v="3096"/>
    <x v="1718"/>
    <x v="3"/>
    <x v="1"/>
    <x v="2"/>
    <x v="1821"/>
    <x v="1557"/>
    <x v="2"/>
    <x v="3"/>
    <x v="4"/>
    <x v="244"/>
    <x v="2"/>
    <x v="1"/>
    <x v="2"/>
  </r>
  <r>
    <x v="3097"/>
    <x v="1171"/>
    <x v="0"/>
    <x v="1"/>
    <x v="0"/>
    <x v="3425"/>
    <x v="2946"/>
    <x v="2"/>
    <x v="13"/>
    <x v="3"/>
    <x v="1644"/>
    <x v="5"/>
    <x v="1"/>
    <x v="1"/>
  </r>
  <r>
    <x v="3098"/>
    <x v="1611"/>
    <x v="3"/>
    <x v="1"/>
    <x v="1"/>
    <x v="3370"/>
    <x v="2886"/>
    <x v="2"/>
    <x v="10"/>
    <x v="4"/>
    <x v="168"/>
    <x v="5"/>
    <x v="1"/>
    <x v="2"/>
  </r>
  <r>
    <x v="3099"/>
    <x v="1020"/>
    <x v="4"/>
    <x v="3"/>
    <x v="2"/>
    <x v="1574"/>
    <x v="1409"/>
    <x v="2"/>
    <x v="1"/>
    <x v="0"/>
    <x v="2948"/>
    <x v="2"/>
    <x v="2"/>
    <x v="1"/>
  </r>
  <r>
    <x v="3100"/>
    <x v="1258"/>
    <x v="0"/>
    <x v="3"/>
    <x v="2"/>
    <x v="2455"/>
    <x v="4234"/>
    <x v="0"/>
    <x v="2"/>
    <x v="5"/>
    <x v="3061"/>
    <x v="4"/>
    <x v="2"/>
    <x v="0"/>
  </r>
  <r>
    <x v="3101"/>
    <x v="305"/>
    <x v="1"/>
    <x v="3"/>
    <x v="3"/>
    <x v="1075"/>
    <x v="941"/>
    <x v="2"/>
    <x v="1"/>
    <x v="1"/>
    <x v="2567"/>
    <x v="1"/>
    <x v="2"/>
    <x v="1"/>
  </r>
  <r>
    <x v="3102"/>
    <x v="1957"/>
    <x v="5"/>
    <x v="1"/>
    <x v="3"/>
    <x v="2428"/>
    <x v="2066"/>
    <x v="2"/>
    <x v="3"/>
    <x v="2"/>
    <x v="887"/>
    <x v="4"/>
    <x v="1"/>
    <x v="2"/>
  </r>
  <r>
    <x v="3103"/>
    <x v="52"/>
    <x v="3"/>
    <x v="1"/>
    <x v="1"/>
    <x v="2466"/>
    <x v="2097"/>
    <x v="2"/>
    <x v="11"/>
    <x v="5"/>
    <x v="684"/>
    <x v="4"/>
    <x v="1"/>
    <x v="2"/>
  </r>
  <r>
    <x v="3104"/>
    <x v="1913"/>
    <x v="3"/>
    <x v="3"/>
    <x v="0"/>
    <x v="1480"/>
    <x v="1263"/>
    <x v="2"/>
    <x v="12"/>
    <x v="3"/>
    <x v="930"/>
    <x v="2"/>
    <x v="2"/>
    <x v="2"/>
  </r>
  <r>
    <x v="3105"/>
    <x v="1133"/>
    <x v="0"/>
    <x v="1"/>
    <x v="0"/>
    <x v="1265"/>
    <x v="1067"/>
    <x v="2"/>
    <x v="14"/>
    <x v="4"/>
    <x v="56"/>
    <x v="2"/>
    <x v="1"/>
    <x v="2"/>
  </r>
  <r>
    <x v="3106"/>
    <x v="654"/>
    <x v="4"/>
    <x v="3"/>
    <x v="2"/>
    <x v="4827"/>
    <x v="4128"/>
    <x v="2"/>
    <x v="1"/>
    <x v="4"/>
    <x v="516"/>
    <x v="7"/>
    <x v="2"/>
    <x v="2"/>
  </r>
  <r>
    <x v="3107"/>
    <x v="828"/>
    <x v="3"/>
    <x v="2"/>
    <x v="1"/>
    <x v="2589"/>
    <x v="2212"/>
    <x v="2"/>
    <x v="8"/>
    <x v="2"/>
    <x v="1219"/>
    <x v="4"/>
    <x v="3"/>
    <x v="2"/>
  </r>
  <r>
    <x v="3108"/>
    <x v="151"/>
    <x v="4"/>
    <x v="3"/>
    <x v="0"/>
    <x v="2709"/>
    <x v="2313"/>
    <x v="2"/>
    <x v="12"/>
    <x v="4"/>
    <x v="1267"/>
    <x v="4"/>
    <x v="2"/>
    <x v="2"/>
  </r>
  <r>
    <x v="3109"/>
    <x v="802"/>
    <x v="2"/>
    <x v="2"/>
    <x v="0"/>
    <x v="55"/>
    <x v="50"/>
    <x v="2"/>
    <x v="14"/>
    <x v="2"/>
    <x v="1949"/>
    <x v="0"/>
    <x v="3"/>
    <x v="2"/>
  </r>
  <r>
    <x v="3110"/>
    <x v="140"/>
    <x v="2"/>
    <x v="1"/>
    <x v="1"/>
    <x v="901"/>
    <x v="4234"/>
    <x v="0"/>
    <x v="1"/>
    <x v="5"/>
    <x v="3061"/>
    <x v="1"/>
    <x v="1"/>
    <x v="0"/>
  </r>
  <r>
    <x v="3111"/>
    <x v="843"/>
    <x v="2"/>
    <x v="0"/>
    <x v="2"/>
    <x v="1763"/>
    <x v="1501"/>
    <x v="2"/>
    <x v="9"/>
    <x v="4"/>
    <x v="212"/>
    <x v="2"/>
    <x v="0"/>
    <x v="1"/>
  </r>
  <r>
    <x v="3112"/>
    <x v="269"/>
    <x v="1"/>
    <x v="3"/>
    <x v="1"/>
    <x v="4766"/>
    <x v="4089"/>
    <x v="2"/>
    <x v="1"/>
    <x v="3"/>
    <x v="1636"/>
    <x v="7"/>
    <x v="2"/>
    <x v="2"/>
  </r>
  <r>
    <x v="3113"/>
    <x v="225"/>
    <x v="3"/>
    <x v="2"/>
    <x v="3"/>
    <x v="865"/>
    <x v="722"/>
    <x v="2"/>
    <x v="1"/>
    <x v="3"/>
    <x v="604"/>
    <x v="1"/>
    <x v="3"/>
    <x v="2"/>
  </r>
  <r>
    <x v="3114"/>
    <x v="1413"/>
    <x v="4"/>
    <x v="2"/>
    <x v="1"/>
    <x v="1494"/>
    <x v="1297"/>
    <x v="2"/>
    <x v="12"/>
    <x v="2"/>
    <x v="2249"/>
    <x v="2"/>
    <x v="3"/>
    <x v="2"/>
  </r>
  <r>
    <x v="3115"/>
    <x v="346"/>
    <x v="1"/>
    <x v="0"/>
    <x v="1"/>
    <x v="4875"/>
    <x v="4234"/>
    <x v="1"/>
    <x v="13"/>
    <x v="5"/>
    <x v="3061"/>
    <x v="7"/>
    <x v="0"/>
    <x v="0"/>
  </r>
  <r>
    <x v="3116"/>
    <x v="649"/>
    <x v="0"/>
    <x v="2"/>
    <x v="1"/>
    <x v="2309"/>
    <x v="1969"/>
    <x v="2"/>
    <x v="2"/>
    <x v="4"/>
    <x v="979"/>
    <x v="3"/>
    <x v="3"/>
    <x v="2"/>
  </r>
  <r>
    <x v="3117"/>
    <x v="1310"/>
    <x v="3"/>
    <x v="3"/>
    <x v="0"/>
    <x v="1577"/>
    <x v="1330"/>
    <x v="2"/>
    <x v="12"/>
    <x v="1"/>
    <x v="112"/>
    <x v="2"/>
    <x v="2"/>
    <x v="2"/>
  </r>
  <r>
    <x v="3118"/>
    <x v="990"/>
    <x v="3"/>
    <x v="3"/>
    <x v="0"/>
    <x v="3077"/>
    <x v="2640"/>
    <x v="2"/>
    <x v="13"/>
    <x v="4"/>
    <x v="457"/>
    <x v="5"/>
    <x v="2"/>
    <x v="2"/>
  </r>
  <r>
    <x v="3119"/>
    <x v="1009"/>
    <x v="1"/>
    <x v="1"/>
    <x v="1"/>
    <x v="2393"/>
    <x v="2055"/>
    <x v="2"/>
    <x v="8"/>
    <x v="3"/>
    <x v="1997"/>
    <x v="4"/>
    <x v="1"/>
    <x v="1"/>
  </r>
  <r>
    <x v="3120"/>
    <x v="868"/>
    <x v="3"/>
    <x v="2"/>
    <x v="1"/>
    <x v="4716"/>
    <x v="4042"/>
    <x v="2"/>
    <x v="2"/>
    <x v="4"/>
    <x v="1482"/>
    <x v="7"/>
    <x v="3"/>
    <x v="2"/>
  </r>
  <r>
    <x v="3121"/>
    <x v="1204"/>
    <x v="3"/>
    <x v="0"/>
    <x v="0"/>
    <x v="416"/>
    <x v="4234"/>
    <x v="1"/>
    <x v="11"/>
    <x v="5"/>
    <x v="3061"/>
    <x v="0"/>
    <x v="0"/>
    <x v="0"/>
  </r>
  <r>
    <x v="3122"/>
    <x v="1290"/>
    <x v="4"/>
    <x v="2"/>
    <x v="2"/>
    <x v="3863"/>
    <x v="4234"/>
    <x v="1"/>
    <x v="8"/>
    <x v="5"/>
    <x v="3061"/>
    <x v="6"/>
    <x v="3"/>
    <x v="0"/>
  </r>
  <r>
    <x v="3123"/>
    <x v="255"/>
    <x v="4"/>
    <x v="3"/>
    <x v="1"/>
    <x v="1374"/>
    <x v="1163"/>
    <x v="2"/>
    <x v="5"/>
    <x v="3"/>
    <x v="1232"/>
    <x v="2"/>
    <x v="2"/>
    <x v="2"/>
  </r>
  <r>
    <x v="3124"/>
    <x v="1902"/>
    <x v="1"/>
    <x v="3"/>
    <x v="3"/>
    <x v="3953"/>
    <x v="3431"/>
    <x v="2"/>
    <x v="12"/>
    <x v="3"/>
    <x v="2822"/>
    <x v="6"/>
    <x v="2"/>
    <x v="1"/>
  </r>
  <r>
    <x v="3125"/>
    <x v="1613"/>
    <x v="1"/>
    <x v="3"/>
    <x v="1"/>
    <x v="4161"/>
    <x v="3578"/>
    <x v="2"/>
    <x v="9"/>
    <x v="1"/>
    <x v="1895"/>
    <x v="6"/>
    <x v="2"/>
    <x v="2"/>
  </r>
  <r>
    <x v="3126"/>
    <x v="830"/>
    <x v="2"/>
    <x v="2"/>
    <x v="2"/>
    <x v="4169"/>
    <x v="3559"/>
    <x v="2"/>
    <x v="3"/>
    <x v="2"/>
    <x v="420"/>
    <x v="6"/>
    <x v="3"/>
    <x v="2"/>
  </r>
  <r>
    <x v="3127"/>
    <x v="723"/>
    <x v="1"/>
    <x v="1"/>
    <x v="1"/>
    <x v="4249"/>
    <x v="3659"/>
    <x v="2"/>
    <x v="6"/>
    <x v="4"/>
    <x v="2140"/>
    <x v="6"/>
    <x v="1"/>
    <x v="1"/>
  </r>
  <r>
    <x v="3128"/>
    <x v="1437"/>
    <x v="4"/>
    <x v="0"/>
    <x v="0"/>
    <x v="3510"/>
    <x v="2995"/>
    <x v="2"/>
    <x v="4"/>
    <x v="4"/>
    <x v="173"/>
    <x v="5"/>
    <x v="0"/>
    <x v="1"/>
  </r>
  <r>
    <x v="3129"/>
    <x v="1210"/>
    <x v="4"/>
    <x v="3"/>
    <x v="0"/>
    <x v="708"/>
    <x v="594"/>
    <x v="2"/>
    <x v="7"/>
    <x v="1"/>
    <x v="1177"/>
    <x v="1"/>
    <x v="2"/>
    <x v="2"/>
  </r>
  <r>
    <x v="3130"/>
    <x v="1590"/>
    <x v="4"/>
    <x v="3"/>
    <x v="2"/>
    <x v="265"/>
    <x v="231"/>
    <x v="2"/>
    <x v="4"/>
    <x v="2"/>
    <x v="1592"/>
    <x v="0"/>
    <x v="2"/>
    <x v="2"/>
  </r>
  <r>
    <x v="3131"/>
    <x v="913"/>
    <x v="2"/>
    <x v="1"/>
    <x v="0"/>
    <x v="1687"/>
    <x v="1441"/>
    <x v="2"/>
    <x v="9"/>
    <x v="5"/>
    <x v="480"/>
    <x v="2"/>
    <x v="1"/>
    <x v="2"/>
  </r>
  <r>
    <x v="3132"/>
    <x v="866"/>
    <x v="4"/>
    <x v="1"/>
    <x v="3"/>
    <x v="2387"/>
    <x v="4234"/>
    <x v="0"/>
    <x v="6"/>
    <x v="5"/>
    <x v="3061"/>
    <x v="3"/>
    <x v="1"/>
    <x v="0"/>
  </r>
  <r>
    <x v="3133"/>
    <x v="919"/>
    <x v="5"/>
    <x v="3"/>
    <x v="0"/>
    <x v="1486"/>
    <x v="1298"/>
    <x v="2"/>
    <x v="0"/>
    <x v="5"/>
    <x v="2498"/>
    <x v="2"/>
    <x v="2"/>
    <x v="1"/>
  </r>
  <r>
    <x v="3134"/>
    <x v="570"/>
    <x v="2"/>
    <x v="0"/>
    <x v="2"/>
    <x v="3637"/>
    <x v="3115"/>
    <x v="2"/>
    <x v="0"/>
    <x v="4"/>
    <x v="661"/>
    <x v="5"/>
    <x v="0"/>
    <x v="1"/>
  </r>
  <r>
    <x v="3135"/>
    <x v="1539"/>
    <x v="1"/>
    <x v="0"/>
    <x v="2"/>
    <x v="3543"/>
    <x v="3026"/>
    <x v="2"/>
    <x v="1"/>
    <x v="4"/>
    <x v="350"/>
    <x v="5"/>
    <x v="0"/>
    <x v="1"/>
  </r>
  <r>
    <x v="3136"/>
    <x v="1576"/>
    <x v="1"/>
    <x v="2"/>
    <x v="3"/>
    <x v="4790"/>
    <x v="4157"/>
    <x v="2"/>
    <x v="2"/>
    <x v="0"/>
    <x v="2911"/>
    <x v="7"/>
    <x v="3"/>
    <x v="1"/>
  </r>
  <r>
    <x v="3137"/>
    <x v="185"/>
    <x v="3"/>
    <x v="2"/>
    <x v="1"/>
    <x v="3843"/>
    <x v="4234"/>
    <x v="1"/>
    <x v="9"/>
    <x v="5"/>
    <x v="3061"/>
    <x v="6"/>
    <x v="3"/>
    <x v="0"/>
  </r>
  <r>
    <x v="3138"/>
    <x v="147"/>
    <x v="4"/>
    <x v="2"/>
    <x v="1"/>
    <x v="3633"/>
    <x v="4234"/>
    <x v="0"/>
    <x v="8"/>
    <x v="5"/>
    <x v="3061"/>
    <x v="5"/>
    <x v="3"/>
    <x v="0"/>
  </r>
  <r>
    <x v="3139"/>
    <x v="638"/>
    <x v="1"/>
    <x v="1"/>
    <x v="0"/>
    <x v="4870"/>
    <x v="4179"/>
    <x v="2"/>
    <x v="0"/>
    <x v="1"/>
    <x v="1669"/>
    <x v="7"/>
    <x v="1"/>
    <x v="1"/>
  </r>
  <r>
    <x v="3140"/>
    <x v="202"/>
    <x v="1"/>
    <x v="3"/>
    <x v="1"/>
    <x v="3778"/>
    <x v="3243"/>
    <x v="2"/>
    <x v="6"/>
    <x v="5"/>
    <x v="1742"/>
    <x v="6"/>
    <x v="2"/>
    <x v="2"/>
  </r>
  <r>
    <x v="3141"/>
    <x v="1121"/>
    <x v="3"/>
    <x v="3"/>
    <x v="1"/>
    <x v="1398"/>
    <x v="1193"/>
    <x v="2"/>
    <x v="4"/>
    <x v="3"/>
    <x v="1354"/>
    <x v="2"/>
    <x v="2"/>
    <x v="2"/>
  </r>
  <r>
    <x v="3142"/>
    <x v="1963"/>
    <x v="0"/>
    <x v="3"/>
    <x v="0"/>
    <x v="89"/>
    <x v="67"/>
    <x v="2"/>
    <x v="7"/>
    <x v="4"/>
    <x v="1070"/>
    <x v="0"/>
    <x v="2"/>
    <x v="2"/>
  </r>
  <r>
    <x v="3143"/>
    <x v="1397"/>
    <x v="0"/>
    <x v="1"/>
    <x v="1"/>
    <x v="4778"/>
    <x v="4084"/>
    <x v="2"/>
    <x v="8"/>
    <x v="4"/>
    <x v="532"/>
    <x v="7"/>
    <x v="1"/>
    <x v="2"/>
  </r>
  <r>
    <x v="3144"/>
    <x v="1833"/>
    <x v="5"/>
    <x v="1"/>
    <x v="1"/>
    <x v="3500"/>
    <x v="4234"/>
    <x v="1"/>
    <x v="7"/>
    <x v="5"/>
    <x v="3061"/>
    <x v="5"/>
    <x v="1"/>
    <x v="0"/>
  </r>
  <r>
    <x v="3145"/>
    <x v="292"/>
    <x v="1"/>
    <x v="0"/>
    <x v="2"/>
    <x v="3987"/>
    <x v="3415"/>
    <x v="2"/>
    <x v="5"/>
    <x v="5"/>
    <x v="1021"/>
    <x v="6"/>
    <x v="0"/>
    <x v="1"/>
  </r>
  <r>
    <x v="3146"/>
    <x v="1388"/>
    <x v="3"/>
    <x v="3"/>
    <x v="1"/>
    <x v="3874"/>
    <x v="3324"/>
    <x v="2"/>
    <x v="0"/>
    <x v="4"/>
    <x v="708"/>
    <x v="6"/>
    <x v="2"/>
    <x v="2"/>
  </r>
  <r>
    <x v="3147"/>
    <x v="1442"/>
    <x v="5"/>
    <x v="2"/>
    <x v="3"/>
    <x v="3601"/>
    <x v="3093"/>
    <x v="2"/>
    <x v="11"/>
    <x v="3"/>
    <x v="1296"/>
    <x v="5"/>
    <x v="3"/>
    <x v="2"/>
  </r>
  <r>
    <x v="3148"/>
    <x v="878"/>
    <x v="0"/>
    <x v="3"/>
    <x v="1"/>
    <x v="3676"/>
    <x v="3158"/>
    <x v="2"/>
    <x v="11"/>
    <x v="3"/>
    <x v="1604"/>
    <x v="6"/>
    <x v="2"/>
    <x v="2"/>
  </r>
  <r>
    <x v="3149"/>
    <x v="1475"/>
    <x v="4"/>
    <x v="3"/>
    <x v="0"/>
    <x v="4565"/>
    <x v="3914"/>
    <x v="2"/>
    <x v="12"/>
    <x v="3"/>
    <x v="1437"/>
    <x v="7"/>
    <x v="2"/>
    <x v="2"/>
  </r>
  <r>
    <x v="3150"/>
    <x v="169"/>
    <x v="4"/>
    <x v="2"/>
    <x v="2"/>
    <x v="4487"/>
    <x v="3866"/>
    <x v="2"/>
    <x v="10"/>
    <x v="2"/>
    <x v="2349"/>
    <x v="7"/>
    <x v="3"/>
    <x v="2"/>
  </r>
  <r>
    <x v="3151"/>
    <x v="1216"/>
    <x v="1"/>
    <x v="3"/>
    <x v="1"/>
    <x v="1864"/>
    <x v="4234"/>
    <x v="2"/>
    <x v="4"/>
    <x v="1"/>
    <x v="3061"/>
    <x v="3"/>
    <x v="2"/>
    <x v="0"/>
  </r>
  <r>
    <x v="3152"/>
    <x v="1623"/>
    <x v="2"/>
    <x v="0"/>
    <x v="1"/>
    <x v="163"/>
    <x v="4234"/>
    <x v="0"/>
    <x v="10"/>
    <x v="5"/>
    <x v="3061"/>
    <x v="0"/>
    <x v="0"/>
    <x v="0"/>
  </r>
  <r>
    <x v="3153"/>
    <x v="765"/>
    <x v="4"/>
    <x v="2"/>
    <x v="2"/>
    <x v="205"/>
    <x v="159"/>
    <x v="2"/>
    <x v="13"/>
    <x v="5"/>
    <x v="435"/>
    <x v="0"/>
    <x v="3"/>
    <x v="2"/>
  </r>
  <r>
    <x v="3154"/>
    <x v="365"/>
    <x v="4"/>
    <x v="3"/>
    <x v="2"/>
    <x v="2172"/>
    <x v="1859"/>
    <x v="2"/>
    <x v="0"/>
    <x v="3"/>
    <x v="742"/>
    <x v="3"/>
    <x v="2"/>
    <x v="2"/>
  </r>
  <r>
    <x v="3155"/>
    <x v="20"/>
    <x v="4"/>
    <x v="0"/>
    <x v="1"/>
    <x v="4102"/>
    <x v="3510"/>
    <x v="2"/>
    <x v="7"/>
    <x v="5"/>
    <x v="444"/>
    <x v="6"/>
    <x v="0"/>
    <x v="1"/>
  </r>
  <r>
    <x v="3156"/>
    <x v="521"/>
    <x v="3"/>
    <x v="3"/>
    <x v="3"/>
    <x v="4159"/>
    <x v="3564"/>
    <x v="2"/>
    <x v="9"/>
    <x v="2"/>
    <x v="1393"/>
    <x v="6"/>
    <x v="2"/>
    <x v="2"/>
  </r>
  <r>
    <x v="3157"/>
    <x v="1624"/>
    <x v="1"/>
    <x v="2"/>
    <x v="2"/>
    <x v="1966"/>
    <x v="1714"/>
    <x v="2"/>
    <x v="14"/>
    <x v="1"/>
    <x v="2649"/>
    <x v="3"/>
    <x v="3"/>
    <x v="2"/>
  </r>
  <r>
    <x v="3158"/>
    <x v="1219"/>
    <x v="4"/>
    <x v="3"/>
    <x v="1"/>
    <x v="2440"/>
    <x v="2078"/>
    <x v="2"/>
    <x v="13"/>
    <x v="3"/>
    <x v="836"/>
    <x v="4"/>
    <x v="2"/>
    <x v="2"/>
  </r>
  <r>
    <x v="3159"/>
    <x v="491"/>
    <x v="1"/>
    <x v="1"/>
    <x v="1"/>
    <x v="4094"/>
    <x v="3522"/>
    <x v="2"/>
    <x v="11"/>
    <x v="3"/>
    <x v="2455"/>
    <x v="6"/>
    <x v="1"/>
    <x v="1"/>
  </r>
  <r>
    <x v="3160"/>
    <x v="496"/>
    <x v="3"/>
    <x v="0"/>
    <x v="2"/>
    <x v="3091"/>
    <x v="4234"/>
    <x v="1"/>
    <x v="11"/>
    <x v="5"/>
    <x v="3061"/>
    <x v="5"/>
    <x v="0"/>
    <x v="0"/>
  </r>
  <r>
    <x v="3161"/>
    <x v="1670"/>
    <x v="5"/>
    <x v="1"/>
    <x v="1"/>
    <x v="692"/>
    <x v="4234"/>
    <x v="1"/>
    <x v="1"/>
    <x v="5"/>
    <x v="3061"/>
    <x v="1"/>
    <x v="1"/>
    <x v="0"/>
  </r>
  <r>
    <x v="3162"/>
    <x v="1148"/>
    <x v="3"/>
    <x v="3"/>
    <x v="1"/>
    <x v="1789"/>
    <x v="1544"/>
    <x v="2"/>
    <x v="7"/>
    <x v="4"/>
    <x v="1824"/>
    <x v="2"/>
    <x v="2"/>
    <x v="2"/>
  </r>
  <r>
    <x v="3163"/>
    <x v="1555"/>
    <x v="3"/>
    <x v="2"/>
    <x v="1"/>
    <x v="2675"/>
    <x v="2307"/>
    <x v="2"/>
    <x v="11"/>
    <x v="2"/>
    <x v="2484"/>
    <x v="4"/>
    <x v="3"/>
    <x v="2"/>
  </r>
  <r>
    <x v="3164"/>
    <x v="718"/>
    <x v="4"/>
    <x v="1"/>
    <x v="1"/>
    <x v="2594"/>
    <x v="2219"/>
    <x v="2"/>
    <x v="1"/>
    <x v="4"/>
    <x v="1141"/>
    <x v="4"/>
    <x v="1"/>
    <x v="2"/>
  </r>
  <r>
    <x v="3165"/>
    <x v="1656"/>
    <x v="2"/>
    <x v="1"/>
    <x v="0"/>
    <x v="4084"/>
    <x v="3496"/>
    <x v="2"/>
    <x v="14"/>
    <x v="4"/>
    <x v="1094"/>
    <x v="6"/>
    <x v="1"/>
    <x v="2"/>
  </r>
  <r>
    <x v="3166"/>
    <x v="923"/>
    <x v="0"/>
    <x v="1"/>
    <x v="1"/>
    <x v="4579"/>
    <x v="3918"/>
    <x v="2"/>
    <x v="10"/>
    <x v="3"/>
    <x v="656"/>
    <x v="7"/>
    <x v="1"/>
    <x v="2"/>
  </r>
  <r>
    <x v="3167"/>
    <x v="1335"/>
    <x v="2"/>
    <x v="0"/>
    <x v="3"/>
    <x v="501"/>
    <x v="415"/>
    <x v="2"/>
    <x v="12"/>
    <x v="5"/>
    <x v="991"/>
    <x v="0"/>
    <x v="0"/>
    <x v="1"/>
  </r>
  <r>
    <x v="3168"/>
    <x v="1684"/>
    <x v="1"/>
    <x v="3"/>
    <x v="1"/>
    <x v="1110"/>
    <x v="946"/>
    <x v="2"/>
    <x v="9"/>
    <x v="4"/>
    <x v="1503"/>
    <x v="1"/>
    <x v="2"/>
    <x v="2"/>
  </r>
  <r>
    <x v="3169"/>
    <x v="683"/>
    <x v="5"/>
    <x v="3"/>
    <x v="2"/>
    <x v="1914"/>
    <x v="1646"/>
    <x v="2"/>
    <x v="13"/>
    <x v="4"/>
    <x v="1328"/>
    <x v="3"/>
    <x v="2"/>
    <x v="2"/>
  </r>
  <r>
    <x v="3170"/>
    <x v="1559"/>
    <x v="2"/>
    <x v="3"/>
    <x v="2"/>
    <x v="1454"/>
    <x v="1250"/>
    <x v="2"/>
    <x v="13"/>
    <x v="3"/>
    <x v="1615"/>
    <x v="2"/>
    <x v="2"/>
    <x v="2"/>
  </r>
  <r>
    <x v="3171"/>
    <x v="1290"/>
    <x v="4"/>
    <x v="3"/>
    <x v="2"/>
    <x v="1986"/>
    <x v="4234"/>
    <x v="1"/>
    <x v="1"/>
    <x v="5"/>
    <x v="3061"/>
    <x v="3"/>
    <x v="2"/>
    <x v="0"/>
  </r>
  <r>
    <x v="3172"/>
    <x v="974"/>
    <x v="4"/>
    <x v="3"/>
    <x v="3"/>
    <x v="214"/>
    <x v="196"/>
    <x v="2"/>
    <x v="14"/>
    <x v="4"/>
    <x v="2284"/>
    <x v="0"/>
    <x v="2"/>
    <x v="1"/>
  </r>
  <r>
    <x v="3173"/>
    <x v="1640"/>
    <x v="1"/>
    <x v="1"/>
    <x v="0"/>
    <x v="333"/>
    <x v="279"/>
    <x v="2"/>
    <x v="7"/>
    <x v="3"/>
    <x v="1048"/>
    <x v="0"/>
    <x v="1"/>
    <x v="2"/>
  </r>
  <r>
    <x v="3174"/>
    <x v="863"/>
    <x v="3"/>
    <x v="1"/>
    <x v="1"/>
    <x v="4115"/>
    <x v="3517"/>
    <x v="2"/>
    <x v="7"/>
    <x v="4"/>
    <x v="344"/>
    <x v="6"/>
    <x v="1"/>
    <x v="2"/>
  </r>
  <r>
    <x v="3175"/>
    <x v="1482"/>
    <x v="1"/>
    <x v="2"/>
    <x v="2"/>
    <x v="522"/>
    <x v="479"/>
    <x v="2"/>
    <x v="3"/>
    <x v="5"/>
    <x v="2908"/>
    <x v="0"/>
    <x v="3"/>
    <x v="1"/>
  </r>
  <r>
    <x v="3176"/>
    <x v="151"/>
    <x v="1"/>
    <x v="2"/>
    <x v="0"/>
    <x v="4047"/>
    <x v="3524"/>
    <x v="2"/>
    <x v="6"/>
    <x v="0"/>
    <x v="2974"/>
    <x v="6"/>
    <x v="3"/>
    <x v="1"/>
  </r>
  <r>
    <x v="3177"/>
    <x v="1705"/>
    <x v="5"/>
    <x v="2"/>
    <x v="1"/>
    <x v="1514"/>
    <x v="1323"/>
    <x v="2"/>
    <x v="8"/>
    <x v="0"/>
    <x v="2686"/>
    <x v="2"/>
    <x v="3"/>
    <x v="2"/>
  </r>
  <r>
    <x v="3178"/>
    <x v="1906"/>
    <x v="1"/>
    <x v="2"/>
    <x v="2"/>
    <x v="1529"/>
    <x v="1340"/>
    <x v="2"/>
    <x v="7"/>
    <x v="1"/>
    <x v="2679"/>
    <x v="2"/>
    <x v="3"/>
    <x v="2"/>
  </r>
  <r>
    <x v="3179"/>
    <x v="1939"/>
    <x v="4"/>
    <x v="3"/>
    <x v="1"/>
    <x v="505"/>
    <x v="412"/>
    <x v="2"/>
    <x v="10"/>
    <x v="3"/>
    <x v="698"/>
    <x v="0"/>
    <x v="2"/>
    <x v="2"/>
  </r>
  <r>
    <x v="3180"/>
    <x v="1669"/>
    <x v="3"/>
    <x v="2"/>
    <x v="2"/>
    <x v="77"/>
    <x v="4234"/>
    <x v="1"/>
    <x v="10"/>
    <x v="5"/>
    <x v="3061"/>
    <x v="0"/>
    <x v="3"/>
    <x v="0"/>
  </r>
  <r>
    <x v="3181"/>
    <x v="1366"/>
    <x v="3"/>
    <x v="3"/>
    <x v="2"/>
    <x v="1759"/>
    <x v="1508"/>
    <x v="2"/>
    <x v="11"/>
    <x v="3"/>
    <x v="1374"/>
    <x v="2"/>
    <x v="2"/>
    <x v="2"/>
  </r>
  <r>
    <x v="3182"/>
    <x v="1466"/>
    <x v="3"/>
    <x v="0"/>
    <x v="2"/>
    <x v="4103"/>
    <x v="3504"/>
    <x v="2"/>
    <x v="8"/>
    <x v="4"/>
    <x v="2"/>
    <x v="6"/>
    <x v="0"/>
    <x v="2"/>
  </r>
  <r>
    <x v="3183"/>
    <x v="1835"/>
    <x v="3"/>
    <x v="0"/>
    <x v="3"/>
    <x v="4508"/>
    <x v="3864"/>
    <x v="2"/>
    <x v="14"/>
    <x v="3"/>
    <x v="447"/>
    <x v="7"/>
    <x v="0"/>
    <x v="1"/>
  </r>
  <r>
    <x v="3184"/>
    <x v="1446"/>
    <x v="4"/>
    <x v="1"/>
    <x v="2"/>
    <x v="320"/>
    <x v="257"/>
    <x v="2"/>
    <x v="13"/>
    <x v="3"/>
    <x v="513"/>
    <x v="0"/>
    <x v="1"/>
    <x v="2"/>
  </r>
  <r>
    <x v="3185"/>
    <x v="518"/>
    <x v="5"/>
    <x v="1"/>
    <x v="3"/>
    <x v="162"/>
    <x v="143"/>
    <x v="2"/>
    <x v="14"/>
    <x v="3"/>
    <x v="2056"/>
    <x v="0"/>
    <x v="1"/>
    <x v="1"/>
  </r>
  <r>
    <x v="3186"/>
    <x v="315"/>
    <x v="3"/>
    <x v="3"/>
    <x v="0"/>
    <x v="787"/>
    <x v="647"/>
    <x v="2"/>
    <x v="10"/>
    <x v="4"/>
    <x v="621"/>
    <x v="1"/>
    <x v="2"/>
    <x v="2"/>
  </r>
  <r>
    <x v="3187"/>
    <x v="1923"/>
    <x v="5"/>
    <x v="3"/>
    <x v="2"/>
    <x v="3751"/>
    <x v="3229"/>
    <x v="2"/>
    <x v="3"/>
    <x v="1"/>
    <x v="2098"/>
    <x v="6"/>
    <x v="2"/>
    <x v="2"/>
  </r>
  <r>
    <x v="3188"/>
    <x v="274"/>
    <x v="0"/>
    <x v="2"/>
    <x v="2"/>
    <x v="1002"/>
    <x v="4234"/>
    <x v="1"/>
    <x v="14"/>
    <x v="5"/>
    <x v="3061"/>
    <x v="1"/>
    <x v="3"/>
    <x v="0"/>
  </r>
  <r>
    <x v="3189"/>
    <x v="1800"/>
    <x v="4"/>
    <x v="3"/>
    <x v="2"/>
    <x v="1148"/>
    <x v="968"/>
    <x v="2"/>
    <x v="13"/>
    <x v="3"/>
    <x v="711"/>
    <x v="1"/>
    <x v="2"/>
    <x v="2"/>
  </r>
  <r>
    <x v="3190"/>
    <x v="1850"/>
    <x v="1"/>
    <x v="1"/>
    <x v="0"/>
    <x v="4357"/>
    <x v="3744"/>
    <x v="2"/>
    <x v="4"/>
    <x v="3"/>
    <x v="1845"/>
    <x v="7"/>
    <x v="1"/>
    <x v="1"/>
  </r>
  <r>
    <x v="3191"/>
    <x v="81"/>
    <x v="1"/>
    <x v="3"/>
    <x v="1"/>
    <x v="4287"/>
    <x v="3687"/>
    <x v="2"/>
    <x v="13"/>
    <x v="4"/>
    <x v="1771"/>
    <x v="6"/>
    <x v="2"/>
    <x v="2"/>
  </r>
  <r>
    <x v="3192"/>
    <x v="1600"/>
    <x v="2"/>
    <x v="3"/>
    <x v="3"/>
    <x v="3258"/>
    <x v="2789"/>
    <x v="2"/>
    <x v="7"/>
    <x v="1"/>
    <x v="914"/>
    <x v="5"/>
    <x v="2"/>
    <x v="2"/>
  </r>
  <r>
    <x v="3193"/>
    <x v="1162"/>
    <x v="4"/>
    <x v="0"/>
    <x v="2"/>
    <x v="811"/>
    <x v="669"/>
    <x v="2"/>
    <x v="10"/>
    <x v="3"/>
    <x v="92"/>
    <x v="1"/>
    <x v="0"/>
    <x v="1"/>
  </r>
  <r>
    <x v="3194"/>
    <x v="758"/>
    <x v="3"/>
    <x v="1"/>
    <x v="0"/>
    <x v="1872"/>
    <x v="1599"/>
    <x v="2"/>
    <x v="5"/>
    <x v="4"/>
    <x v="81"/>
    <x v="3"/>
    <x v="1"/>
    <x v="2"/>
  </r>
  <r>
    <x v="3195"/>
    <x v="986"/>
    <x v="2"/>
    <x v="3"/>
    <x v="2"/>
    <x v="1169"/>
    <x v="999"/>
    <x v="2"/>
    <x v="3"/>
    <x v="5"/>
    <x v="1443"/>
    <x v="1"/>
    <x v="2"/>
    <x v="2"/>
  </r>
  <r>
    <x v="3196"/>
    <x v="839"/>
    <x v="3"/>
    <x v="1"/>
    <x v="2"/>
    <x v="3266"/>
    <x v="4234"/>
    <x v="0"/>
    <x v="6"/>
    <x v="5"/>
    <x v="3061"/>
    <x v="5"/>
    <x v="1"/>
    <x v="0"/>
  </r>
  <r>
    <x v="3197"/>
    <x v="1616"/>
    <x v="0"/>
    <x v="2"/>
    <x v="0"/>
    <x v="3804"/>
    <x v="3261"/>
    <x v="2"/>
    <x v="2"/>
    <x v="3"/>
    <x v="841"/>
    <x v="6"/>
    <x v="3"/>
    <x v="2"/>
  </r>
  <r>
    <x v="3198"/>
    <x v="805"/>
    <x v="3"/>
    <x v="2"/>
    <x v="0"/>
    <x v="706"/>
    <x v="601"/>
    <x v="2"/>
    <x v="2"/>
    <x v="2"/>
    <x v="1639"/>
    <x v="1"/>
    <x v="3"/>
    <x v="2"/>
  </r>
  <r>
    <x v="3199"/>
    <x v="248"/>
    <x v="5"/>
    <x v="3"/>
    <x v="1"/>
    <x v="4405"/>
    <x v="3797"/>
    <x v="2"/>
    <x v="6"/>
    <x v="1"/>
    <x v="2056"/>
    <x v="7"/>
    <x v="2"/>
    <x v="2"/>
  </r>
  <r>
    <x v="3200"/>
    <x v="773"/>
    <x v="1"/>
    <x v="1"/>
    <x v="2"/>
    <x v="2238"/>
    <x v="1917"/>
    <x v="2"/>
    <x v="14"/>
    <x v="2"/>
    <x v="1262"/>
    <x v="3"/>
    <x v="1"/>
    <x v="1"/>
  </r>
  <r>
    <x v="3201"/>
    <x v="1038"/>
    <x v="1"/>
    <x v="2"/>
    <x v="2"/>
    <x v="3886"/>
    <x v="4234"/>
    <x v="2"/>
    <x v="0"/>
    <x v="1"/>
    <x v="3061"/>
    <x v="6"/>
    <x v="3"/>
    <x v="0"/>
  </r>
  <r>
    <x v="3202"/>
    <x v="884"/>
    <x v="0"/>
    <x v="3"/>
    <x v="0"/>
    <x v="262"/>
    <x v="233"/>
    <x v="2"/>
    <x v="4"/>
    <x v="2"/>
    <x v="1837"/>
    <x v="0"/>
    <x v="2"/>
    <x v="2"/>
  </r>
  <r>
    <x v="3203"/>
    <x v="982"/>
    <x v="1"/>
    <x v="1"/>
    <x v="2"/>
    <x v="1780"/>
    <x v="1524"/>
    <x v="2"/>
    <x v="4"/>
    <x v="4"/>
    <x v="601"/>
    <x v="2"/>
    <x v="1"/>
    <x v="2"/>
  </r>
  <r>
    <x v="3204"/>
    <x v="1945"/>
    <x v="5"/>
    <x v="3"/>
    <x v="1"/>
    <x v="86"/>
    <x v="123"/>
    <x v="2"/>
    <x v="3"/>
    <x v="0"/>
    <x v="2952"/>
    <x v="0"/>
    <x v="2"/>
    <x v="1"/>
  </r>
  <r>
    <x v="3205"/>
    <x v="770"/>
    <x v="4"/>
    <x v="3"/>
    <x v="0"/>
    <x v="3515"/>
    <x v="3035"/>
    <x v="2"/>
    <x v="1"/>
    <x v="2"/>
    <x v="2074"/>
    <x v="5"/>
    <x v="2"/>
    <x v="2"/>
  </r>
  <r>
    <x v="3206"/>
    <x v="1619"/>
    <x v="1"/>
    <x v="3"/>
    <x v="2"/>
    <x v="398"/>
    <x v="343"/>
    <x v="2"/>
    <x v="2"/>
    <x v="2"/>
    <x v="1975"/>
    <x v="0"/>
    <x v="2"/>
    <x v="2"/>
  </r>
  <r>
    <x v="3207"/>
    <x v="1956"/>
    <x v="1"/>
    <x v="1"/>
    <x v="2"/>
    <x v="1676"/>
    <x v="1459"/>
    <x v="2"/>
    <x v="7"/>
    <x v="1"/>
    <x v="2334"/>
    <x v="2"/>
    <x v="1"/>
    <x v="1"/>
  </r>
  <r>
    <x v="3208"/>
    <x v="1642"/>
    <x v="5"/>
    <x v="3"/>
    <x v="0"/>
    <x v="3816"/>
    <x v="4234"/>
    <x v="1"/>
    <x v="6"/>
    <x v="5"/>
    <x v="3061"/>
    <x v="6"/>
    <x v="2"/>
    <x v="0"/>
  </r>
  <r>
    <x v="3209"/>
    <x v="1062"/>
    <x v="4"/>
    <x v="1"/>
    <x v="0"/>
    <x v="3666"/>
    <x v="4234"/>
    <x v="0"/>
    <x v="9"/>
    <x v="5"/>
    <x v="3061"/>
    <x v="6"/>
    <x v="1"/>
    <x v="0"/>
  </r>
  <r>
    <x v="3210"/>
    <x v="1950"/>
    <x v="2"/>
    <x v="1"/>
    <x v="0"/>
    <x v="3107"/>
    <x v="4234"/>
    <x v="1"/>
    <x v="12"/>
    <x v="5"/>
    <x v="3061"/>
    <x v="5"/>
    <x v="1"/>
    <x v="0"/>
  </r>
  <r>
    <x v="3211"/>
    <x v="809"/>
    <x v="1"/>
    <x v="1"/>
    <x v="1"/>
    <x v="3380"/>
    <x v="2916"/>
    <x v="2"/>
    <x v="1"/>
    <x v="3"/>
    <x v="2197"/>
    <x v="5"/>
    <x v="1"/>
    <x v="1"/>
  </r>
  <r>
    <x v="3212"/>
    <x v="535"/>
    <x v="5"/>
    <x v="2"/>
    <x v="1"/>
    <x v="3165"/>
    <x v="2735"/>
    <x v="2"/>
    <x v="4"/>
    <x v="5"/>
    <x v="2118"/>
    <x v="5"/>
    <x v="3"/>
    <x v="2"/>
  </r>
  <r>
    <x v="3213"/>
    <x v="1695"/>
    <x v="4"/>
    <x v="1"/>
    <x v="0"/>
    <x v="3114"/>
    <x v="2673"/>
    <x v="2"/>
    <x v="13"/>
    <x v="5"/>
    <x v="848"/>
    <x v="5"/>
    <x v="1"/>
    <x v="2"/>
  </r>
  <r>
    <x v="3214"/>
    <x v="1817"/>
    <x v="0"/>
    <x v="3"/>
    <x v="1"/>
    <x v="1736"/>
    <x v="4234"/>
    <x v="1"/>
    <x v="3"/>
    <x v="5"/>
    <x v="3061"/>
    <x v="2"/>
    <x v="2"/>
    <x v="0"/>
  </r>
  <r>
    <x v="3215"/>
    <x v="273"/>
    <x v="3"/>
    <x v="3"/>
    <x v="1"/>
    <x v="148"/>
    <x v="4234"/>
    <x v="0"/>
    <x v="1"/>
    <x v="5"/>
    <x v="3061"/>
    <x v="0"/>
    <x v="2"/>
    <x v="0"/>
  </r>
  <r>
    <x v="3216"/>
    <x v="618"/>
    <x v="1"/>
    <x v="2"/>
    <x v="1"/>
    <x v="2160"/>
    <x v="1856"/>
    <x v="2"/>
    <x v="3"/>
    <x v="4"/>
    <x v="1882"/>
    <x v="3"/>
    <x v="3"/>
    <x v="2"/>
  </r>
  <r>
    <x v="3217"/>
    <x v="552"/>
    <x v="5"/>
    <x v="3"/>
    <x v="1"/>
    <x v="231"/>
    <x v="229"/>
    <x v="2"/>
    <x v="5"/>
    <x v="1"/>
    <x v="2631"/>
    <x v="0"/>
    <x v="2"/>
    <x v="1"/>
  </r>
  <r>
    <x v="3218"/>
    <x v="1621"/>
    <x v="5"/>
    <x v="2"/>
    <x v="3"/>
    <x v="2258"/>
    <x v="1945"/>
    <x v="2"/>
    <x v="3"/>
    <x v="3"/>
    <x v="1905"/>
    <x v="3"/>
    <x v="3"/>
    <x v="2"/>
  </r>
  <r>
    <x v="3219"/>
    <x v="534"/>
    <x v="3"/>
    <x v="1"/>
    <x v="1"/>
    <x v="2244"/>
    <x v="1907"/>
    <x v="2"/>
    <x v="7"/>
    <x v="4"/>
    <x v="24"/>
    <x v="3"/>
    <x v="1"/>
    <x v="2"/>
  </r>
  <r>
    <x v="3220"/>
    <x v="1313"/>
    <x v="5"/>
    <x v="1"/>
    <x v="1"/>
    <x v="886"/>
    <x v="748"/>
    <x v="2"/>
    <x v="3"/>
    <x v="3"/>
    <x v="1092"/>
    <x v="1"/>
    <x v="1"/>
    <x v="2"/>
  </r>
  <r>
    <x v="3221"/>
    <x v="1846"/>
    <x v="1"/>
    <x v="3"/>
    <x v="3"/>
    <x v="3834"/>
    <x v="3319"/>
    <x v="2"/>
    <x v="8"/>
    <x v="2"/>
    <x v="2569"/>
    <x v="6"/>
    <x v="2"/>
    <x v="1"/>
  </r>
  <r>
    <x v="3222"/>
    <x v="1799"/>
    <x v="1"/>
    <x v="3"/>
    <x v="3"/>
    <x v="3436"/>
    <x v="2957"/>
    <x v="2"/>
    <x v="12"/>
    <x v="5"/>
    <x v="1981"/>
    <x v="5"/>
    <x v="2"/>
    <x v="2"/>
  </r>
  <r>
    <x v="3223"/>
    <x v="1740"/>
    <x v="1"/>
    <x v="2"/>
    <x v="1"/>
    <x v="2696"/>
    <x v="2315"/>
    <x v="2"/>
    <x v="4"/>
    <x v="3"/>
    <x v="2103"/>
    <x v="4"/>
    <x v="3"/>
    <x v="2"/>
  </r>
  <r>
    <x v="3224"/>
    <x v="1042"/>
    <x v="3"/>
    <x v="2"/>
    <x v="3"/>
    <x v="4539"/>
    <x v="3895"/>
    <x v="2"/>
    <x v="8"/>
    <x v="3"/>
    <x v="1017"/>
    <x v="7"/>
    <x v="3"/>
    <x v="2"/>
  </r>
  <r>
    <x v="3225"/>
    <x v="1197"/>
    <x v="1"/>
    <x v="3"/>
    <x v="1"/>
    <x v="1411"/>
    <x v="4234"/>
    <x v="2"/>
    <x v="10"/>
    <x v="2"/>
    <x v="3061"/>
    <x v="2"/>
    <x v="2"/>
    <x v="0"/>
  </r>
  <r>
    <x v="3226"/>
    <x v="619"/>
    <x v="1"/>
    <x v="3"/>
    <x v="1"/>
    <x v="912"/>
    <x v="766"/>
    <x v="2"/>
    <x v="5"/>
    <x v="3"/>
    <x v="856"/>
    <x v="1"/>
    <x v="2"/>
    <x v="2"/>
  </r>
  <r>
    <x v="3227"/>
    <x v="982"/>
    <x v="0"/>
    <x v="1"/>
    <x v="2"/>
    <x v="2630"/>
    <x v="2240"/>
    <x v="2"/>
    <x v="9"/>
    <x v="4"/>
    <x v="457"/>
    <x v="4"/>
    <x v="1"/>
    <x v="2"/>
  </r>
  <r>
    <x v="3228"/>
    <x v="918"/>
    <x v="2"/>
    <x v="3"/>
    <x v="1"/>
    <x v="1008"/>
    <x v="865"/>
    <x v="2"/>
    <x v="3"/>
    <x v="2"/>
    <x v="1924"/>
    <x v="1"/>
    <x v="2"/>
    <x v="2"/>
  </r>
  <r>
    <x v="3229"/>
    <x v="1585"/>
    <x v="0"/>
    <x v="0"/>
    <x v="0"/>
    <x v="4263"/>
    <x v="3631"/>
    <x v="2"/>
    <x v="6"/>
    <x v="5"/>
    <x v="19"/>
    <x v="6"/>
    <x v="0"/>
    <x v="2"/>
  </r>
  <r>
    <x v="3230"/>
    <x v="1124"/>
    <x v="1"/>
    <x v="2"/>
    <x v="1"/>
    <x v="1504"/>
    <x v="1285"/>
    <x v="2"/>
    <x v="6"/>
    <x v="3"/>
    <x v="1466"/>
    <x v="2"/>
    <x v="3"/>
    <x v="2"/>
  </r>
  <r>
    <x v="3231"/>
    <x v="873"/>
    <x v="0"/>
    <x v="1"/>
    <x v="2"/>
    <x v="2364"/>
    <x v="2005"/>
    <x v="2"/>
    <x v="14"/>
    <x v="3"/>
    <x v="360"/>
    <x v="3"/>
    <x v="1"/>
    <x v="2"/>
  </r>
  <r>
    <x v="3232"/>
    <x v="1063"/>
    <x v="1"/>
    <x v="3"/>
    <x v="0"/>
    <x v="2552"/>
    <x v="2193"/>
    <x v="2"/>
    <x v="1"/>
    <x v="5"/>
    <x v="1996"/>
    <x v="4"/>
    <x v="2"/>
    <x v="2"/>
  </r>
  <r>
    <x v="3233"/>
    <x v="337"/>
    <x v="0"/>
    <x v="3"/>
    <x v="1"/>
    <x v="1521"/>
    <x v="1293"/>
    <x v="2"/>
    <x v="9"/>
    <x v="4"/>
    <x v="872"/>
    <x v="2"/>
    <x v="2"/>
    <x v="2"/>
  </r>
  <r>
    <x v="3234"/>
    <x v="488"/>
    <x v="4"/>
    <x v="0"/>
    <x v="3"/>
    <x v="3615"/>
    <x v="3089"/>
    <x v="2"/>
    <x v="14"/>
    <x v="4"/>
    <x v="162"/>
    <x v="5"/>
    <x v="0"/>
    <x v="1"/>
  </r>
  <r>
    <x v="3235"/>
    <x v="1585"/>
    <x v="3"/>
    <x v="0"/>
    <x v="2"/>
    <x v="3371"/>
    <x v="2882"/>
    <x v="2"/>
    <x v="13"/>
    <x v="5"/>
    <x v="35"/>
    <x v="5"/>
    <x v="0"/>
    <x v="2"/>
  </r>
  <r>
    <x v="3236"/>
    <x v="258"/>
    <x v="1"/>
    <x v="3"/>
    <x v="1"/>
    <x v="3729"/>
    <x v="3205"/>
    <x v="2"/>
    <x v="8"/>
    <x v="3"/>
    <x v="1687"/>
    <x v="6"/>
    <x v="2"/>
    <x v="2"/>
  </r>
  <r>
    <x v="3237"/>
    <x v="1350"/>
    <x v="2"/>
    <x v="0"/>
    <x v="1"/>
    <x v="2923"/>
    <x v="2502"/>
    <x v="2"/>
    <x v="5"/>
    <x v="2"/>
    <x v="625"/>
    <x v="4"/>
    <x v="0"/>
    <x v="1"/>
  </r>
  <r>
    <x v="3238"/>
    <x v="1794"/>
    <x v="5"/>
    <x v="3"/>
    <x v="1"/>
    <x v="2223"/>
    <x v="1937"/>
    <x v="2"/>
    <x v="2"/>
    <x v="5"/>
    <x v="2848"/>
    <x v="3"/>
    <x v="2"/>
    <x v="1"/>
  </r>
  <r>
    <x v="3239"/>
    <x v="1352"/>
    <x v="0"/>
    <x v="3"/>
    <x v="1"/>
    <x v="2177"/>
    <x v="4234"/>
    <x v="2"/>
    <x v="3"/>
    <x v="4"/>
    <x v="3061"/>
    <x v="3"/>
    <x v="2"/>
    <x v="0"/>
  </r>
  <r>
    <x v="3240"/>
    <x v="1265"/>
    <x v="5"/>
    <x v="1"/>
    <x v="2"/>
    <x v="3501"/>
    <x v="4234"/>
    <x v="0"/>
    <x v="11"/>
    <x v="5"/>
    <x v="3061"/>
    <x v="5"/>
    <x v="1"/>
    <x v="0"/>
  </r>
  <r>
    <x v="3241"/>
    <x v="1423"/>
    <x v="5"/>
    <x v="1"/>
    <x v="0"/>
    <x v="1855"/>
    <x v="1600"/>
    <x v="2"/>
    <x v="0"/>
    <x v="2"/>
    <x v="1513"/>
    <x v="3"/>
    <x v="1"/>
    <x v="1"/>
  </r>
  <r>
    <x v="3242"/>
    <x v="285"/>
    <x v="1"/>
    <x v="2"/>
    <x v="2"/>
    <x v="2137"/>
    <x v="1862"/>
    <x v="2"/>
    <x v="10"/>
    <x v="1"/>
    <x v="2751"/>
    <x v="3"/>
    <x v="3"/>
    <x v="1"/>
  </r>
  <r>
    <x v="3243"/>
    <x v="270"/>
    <x v="0"/>
    <x v="2"/>
    <x v="2"/>
    <x v="809"/>
    <x v="699"/>
    <x v="2"/>
    <x v="13"/>
    <x v="4"/>
    <x v="2206"/>
    <x v="1"/>
    <x v="3"/>
    <x v="2"/>
  </r>
  <r>
    <x v="3244"/>
    <x v="1951"/>
    <x v="3"/>
    <x v="1"/>
    <x v="0"/>
    <x v="3304"/>
    <x v="2822"/>
    <x v="2"/>
    <x v="6"/>
    <x v="5"/>
    <x v="154"/>
    <x v="5"/>
    <x v="1"/>
    <x v="2"/>
  </r>
  <r>
    <x v="3245"/>
    <x v="835"/>
    <x v="4"/>
    <x v="2"/>
    <x v="1"/>
    <x v="388"/>
    <x v="4234"/>
    <x v="0"/>
    <x v="12"/>
    <x v="5"/>
    <x v="3061"/>
    <x v="0"/>
    <x v="3"/>
    <x v="0"/>
  </r>
  <r>
    <x v="3246"/>
    <x v="804"/>
    <x v="1"/>
    <x v="3"/>
    <x v="0"/>
    <x v="4879"/>
    <x v="4178"/>
    <x v="2"/>
    <x v="14"/>
    <x v="3"/>
    <x v="1103"/>
    <x v="7"/>
    <x v="2"/>
    <x v="2"/>
  </r>
  <r>
    <x v="3247"/>
    <x v="312"/>
    <x v="5"/>
    <x v="3"/>
    <x v="3"/>
    <x v="712"/>
    <x v="618"/>
    <x v="2"/>
    <x v="11"/>
    <x v="2"/>
    <x v="2248"/>
    <x v="1"/>
    <x v="2"/>
    <x v="2"/>
  </r>
  <r>
    <x v="3248"/>
    <x v="1451"/>
    <x v="0"/>
    <x v="3"/>
    <x v="1"/>
    <x v="1877"/>
    <x v="4234"/>
    <x v="0"/>
    <x v="7"/>
    <x v="5"/>
    <x v="3061"/>
    <x v="3"/>
    <x v="2"/>
    <x v="0"/>
  </r>
  <r>
    <x v="3249"/>
    <x v="66"/>
    <x v="1"/>
    <x v="3"/>
    <x v="0"/>
    <x v="1178"/>
    <x v="1010"/>
    <x v="2"/>
    <x v="8"/>
    <x v="2"/>
    <x v="2030"/>
    <x v="1"/>
    <x v="2"/>
    <x v="2"/>
  </r>
  <r>
    <x v="3250"/>
    <x v="342"/>
    <x v="3"/>
    <x v="2"/>
    <x v="3"/>
    <x v="1431"/>
    <x v="1215"/>
    <x v="2"/>
    <x v="3"/>
    <x v="4"/>
    <x v="455"/>
    <x v="2"/>
    <x v="3"/>
    <x v="2"/>
  </r>
  <r>
    <x v="3251"/>
    <x v="432"/>
    <x v="3"/>
    <x v="3"/>
    <x v="2"/>
    <x v="1601"/>
    <x v="1360"/>
    <x v="2"/>
    <x v="1"/>
    <x v="2"/>
    <x v="826"/>
    <x v="2"/>
    <x v="2"/>
    <x v="2"/>
  </r>
  <r>
    <x v="3252"/>
    <x v="1845"/>
    <x v="0"/>
    <x v="3"/>
    <x v="3"/>
    <x v="3513"/>
    <x v="3033"/>
    <x v="2"/>
    <x v="11"/>
    <x v="3"/>
    <x v="1984"/>
    <x v="5"/>
    <x v="2"/>
    <x v="2"/>
  </r>
  <r>
    <x v="3253"/>
    <x v="1879"/>
    <x v="5"/>
    <x v="3"/>
    <x v="1"/>
    <x v="872"/>
    <x v="742"/>
    <x v="2"/>
    <x v="7"/>
    <x v="3"/>
    <x v="1405"/>
    <x v="1"/>
    <x v="2"/>
    <x v="2"/>
  </r>
  <r>
    <x v="3254"/>
    <x v="157"/>
    <x v="3"/>
    <x v="1"/>
    <x v="2"/>
    <x v="1289"/>
    <x v="1086"/>
    <x v="2"/>
    <x v="13"/>
    <x v="3"/>
    <x v="376"/>
    <x v="2"/>
    <x v="1"/>
    <x v="2"/>
  </r>
  <r>
    <x v="3255"/>
    <x v="274"/>
    <x v="4"/>
    <x v="3"/>
    <x v="1"/>
    <x v="510"/>
    <x v="437"/>
    <x v="2"/>
    <x v="11"/>
    <x v="2"/>
    <x v="1987"/>
    <x v="0"/>
    <x v="2"/>
    <x v="2"/>
  </r>
  <r>
    <x v="3256"/>
    <x v="1888"/>
    <x v="4"/>
    <x v="0"/>
    <x v="1"/>
    <x v="1646"/>
    <x v="1394"/>
    <x v="2"/>
    <x v="3"/>
    <x v="3"/>
    <x v="202"/>
    <x v="2"/>
    <x v="0"/>
    <x v="1"/>
  </r>
  <r>
    <x v="3257"/>
    <x v="1254"/>
    <x v="3"/>
    <x v="1"/>
    <x v="3"/>
    <x v="4621"/>
    <x v="3960"/>
    <x v="2"/>
    <x v="14"/>
    <x v="3"/>
    <x v="957"/>
    <x v="7"/>
    <x v="1"/>
    <x v="2"/>
  </r>
  <r>
    <x v="3258"/>
    <x v="1440"/>
    <x v="4"/>
    <x v="1"/>
    <x v="1"/>
    <x v="1865"/>
    <x v="1601"/>
    <x v="2"/>
    <x v="0"/>
    <x v="3"/>
    <x v="629"/>
    <x v="3"/>
    <x v="1"/>
    <x v="2"/>
  </r>
  <r>
    <x v="3259"/>
    <x v="1117"/>
    <x v="1"/>
    <x v="1"/>
    <x v="3"/>
    <x v="3792"/>
    <x v="3255"/>
    <x v="2"/>
    <x v="1"/>
    <x v="3"/>
    <x v="1376"/>
    <x v="6"/>
    <x v="1"/>
    <x v="1"/>
  </r>
  <r>
    <x v="3260"/>
    <x v="438"/>
    <x v="1"/>
    <x v="3"/>
    <x v="0"/>
    <x v="2232"/>
    <x v="1911"/>
    <x v="2"/>
    <x v="9"/>
    <x v="3"/>
    <x v="1268"/>
    <x v="3"/>
    <x v="2"/>
    <x v="2"/>
  </r>
  <r>
    <x v="3261"/>
    <x v="1446"/>
    <x v="3"/>
    <x v="3"/>
    <x v="3"/>
    <x v="2181"/>
    <x v="1865"/>
    <x v="2"/>
    <x v="9"/>
    <x v="4"/>
    <x v="645"/>
    <x v="3"/>
    <x v="2"/>
    <x v="2"/>
  </r>
  <r>
    <x v="3262"/>
    <x v="349"/>
    <x v="2"/>
    <x v="3"/>
    <x v="3"/>
    <x v="4045"/>
    <x v="3478"/>
    <x v="2"/>
    <x v="10"/>
    <x v="4"/>
    <x v="1833"/>
    <x v="6"/>
    <x v="2"/>
    <x v="2"/>
  </r>
  <r>
    <x v="3263"/>
    <x v="56"/>
    <x v="3"/>
    <x v="1"/>
    <x v="2"/>
    <x v="140"/>
    <x v="110"/>
    <x v="2"/>
    <x v="9"/>
    <x v="4"/>
    <x v="556"/>
    <x v="0"/>
    <x v="1"/>
    <x v="2"/>
  </r>
  <r>
    <x v="3264"/>
    <x v="1655"/>
    <x v="1"/>
    <x v="3"/>
    <x v="3"/>
    <x v="4235"/>
    <x v="3633"/>
    <x v="2"/>
    <x v="3"/>
    <x v="3"/>
    <x v="1510"/>
    <x v="6"/>
    <x v="2"/>
    <x v="2"/>
  </r>
  <r>
    <x v="3265"/>
    <x v="738"/>
    <x v="0"/>
    <x v="3"/>
    <x v="0"/>
    <x v="2333"/>
    <x v="1983"/>
    <x v="2"/>
    <x v="2"/>
    <x v="3"/>
    <x v="512"/>
    <x v="3"/>
    <x v="2"/>
    <x v="2"/>
  </r>
  <r>
    <x v="3266"/>
    <x v="78"/>
    <x v="5"/>
    <x v="3"/>
    <x v="2"/>
    <x v="1742"/>
    <x v="1512"/>
    <x v="2"/>
    <x v="14"/>
    <x v="2"/>
    <x v="2457"/>
    <x v="2"/>
    <x v="2"/>
    <x v="1"/>
  </r>
  <r>
    <x v="3267"/>
    <x v="852"/>
    <x v="3"/>
    <x v="3"/>
    <x v="0"/>
    <x v="4453"/>
    <x v="3824"/>
    <x v="2"/>
    <x v="5"/>
    <x v="3"/>
    <x v="1469"/>
    <x v="7"/>
    <x v="2"/>
    <x v="2"/>
  </r>
  <r>
    <x v="3268"/>
    <x v="227"/>
    <x v="1"/>
    <x v="3"/>
    <x v="1"/>
    <x v="1682"/>
    <x v="1470"/>
    <x v="2"/>
    <x v="2"/>
    <x v="2"/>
    <x v="2438"/>
    <x v="2"/>
    <x v="2"/>
    <x v="1"/>
  </r>
  <r>
    <x v="3269"/>
    <x v="924"/>
    <x v="0"/>
    <x v="3"/>
    <x v="1"/>
    <x v="4814"/>
    <x v="4143"/>
    <x v="2"/>
    <x v="1"/>
    <x v="2"/>
    <x v="2195"/>
    <x v="7"/>
    <x v="2"/>
    <x v="2"/>
  </r>
  <r>
    <x v="3270"/>
    <x v="1332"/>
    <x v="3"/>
    <x v="2"/>
    <x v="1"/>
    <x v="4598"/>
    <x v="3943"/>
    <x v="2"/>
    <x v="12"/>
    <x v="3"/>
    <x v="1354"/>
    <x v="7"/>
    <x v="3"/>
    <x v="2"/>
  </r>
  <r>
    <x v="3271"/>
    <x v="655"/>
    <x v="0"/>
    <x v="2"/>
    <x v="2"/>
    <x v="1312"/>
    <x v="4234"/>
    <x v="0"/>
    <x v="12"/>
    <x v="5"/>
    <x v="3061"/>
    <x v="2"/>
    <x v="3"/>
    <x v="0"/>
  </r>
  <r>
    <x v="3272"/>
    <x v="153"/>
    <x v="1"/>
    <x v="3"/>
    <x v="1"/>
    <x v="1686"/>
    <x v="1474"/>
    <x v="2"/>
    <x v="13"/>
    <x v="1"/>
    <x v="2469"/>
    <x v="2"/>
    <x v="2"/>
    <x v="1"/>
  </r>
  <r>
    <x v="3273"/>
    <x v="1761"/>
    <x v="1"/>
    <x v="3"/>
    <x v="2"/>
    <x v="3983"/>
    <x v="3466"/>
    <x v="2"/>
    <x v="12"/>
    <x v="1"/>
    <x v="2872"/>
    <x v="6"/>
    <x v="2"/>
    <x v="1"/>
  </r>
  <r>
    <x v="3274"/>
    <x v="1065"/>
    <x v="3"/>
    <x v="0"/>
    <x v="0"/>
    <x v="962"/>
    <x v="808"/>
    <x v="2"/>
    <x v="2"/>
    <x v="3"/>
    <x v="275"/>
    <x v="1"/>
    <x v="0"/>
    <x v="1"/>
  </r>
  <r>
    <x v="3275"/>
    <x v="45"/>
    <x v="0"/>
    <x v="2"/>
    <x v="0"/>
    <x v="3581"/>
    <x v="3075"/>
    <x v="2"/>
    <x v="0"/>
    <x v="3"/>
    <x v="626"/>
    <x v="5"/>
    <x v="3"/>
    <x v="2"/>
  </r>
  <r>
    <x v="3276"/>
    <x v="1128"/>
    <x v="3"/>
    <x v="3"/>
    <x v="3"/>
    <x v="649"/>
    <x v="544"/>
    <x v="2"/>
    <x v="7"/>
    <x v="3"/>
    <x v="1073"/>
    <x v="1"/>
    <x v="2"/>
    <x v="2"/>
  </r>
  <r>
    <x v="3277"/>
    <x v="1826"/>
    <x v="1"/>
    <x v="1"/>
    <x v="3"/>
    <x v="1009"/>
    <x v="856"/>
    <x v="2"/>
    <x v="7"/>
    <x v="2"/>
    <x v="1643"/>
    <x v="1"/>
    <x v="1"/>
    <x v="1"/>
  </r>
  <r>
    <x v="3278"/>
    <x v="36"/>
    <x v="4"/>
    <x v="2"/>
    <x v="3"/>
    <x v="2411"/>
    <x v="4234"/>
    <x v="0"/>
    <x v="0"/>
    <x v="5"/>
    <x v="3061"/>
    <x v="4"/>
    <x v="3"/>
    <x v="0"/>
  </r>
  <r>
    <x v="3279"/>
    <x v="1556"/>
    <x v="0"/>
    <x v="3"/>
    <x v="0"/>
    <x v="3653"/>
    <x v="3119"/>
    <x v="2"/>
    <x v="13"/>
    <x v="4"/>
    <x v="184"/>
    <x v="5"/>
    <x v="2"/>
    <x v="2"/>
  </r>
  <r>
    <x v="3280"/>
    <x v="732"/>
    <x v="1"/>
    <x v="0"/>
    <x v="1"/>
    <x v="3623"/>
    <x v="3098"/>
    <x v="2"/>
    <x v="9"/>
    <x v="4"/>
    <x v="145"/>
    <x v="5"/>
    <x v="0"/>
    <x v="1"/>
  </r>
  <r>
    <x v="3281"/>
    <x v="1402"/>
    <x v="0"/>
    <x v="0"/>
    <x v="3"/>
    <x v="2940"/>
    <x v="2509"/>
    <x v="2"/>
    <x v="10"/>
    <x v="4"/>
    <x v="85"/>
    <x v="4"/>
    <x v="0"/>
    <x v="1"/>
  </r>
  <r>
    <x v="3282"/>
    <x v="54"/>
    <x v="0"/>
    <x v="0"/>
    <x v="1"/>
    <x v="1335"/>
    <x v="1114"/>
    <x v="2"/>
    <x v="8"/>
    <x v="4"/>
    <x v="15"/>
    <x v="2"/>
    <x v="0"/>
    <x v="2"/>
  </r>
  <r>
    <x v="3283"/>
    <x v="1793"/>
    <x v="3"/>
    <x v="3"/>
    <x v="1"/>
    <x v="2020"/>
    <x v="1720"/>
    <x v="2"/>
    <x v="14"/>
    <x v="3"/>
    <x v="444"/>
    <x v="3"/>
    <x v="2"/>
    <x v="2"/>
  </r>
  <r>
    <x v="3284"/>
    <x v="1910"/>
    <x v="5"/>
    <x v="0"/>
    <x v="1"/>
    <x v="1221"/>
    <x v="1032"/>
    <x v="2"/>
    <x v="11"/>
    <x v="5"/>
    <x v="1141"/>
    <x v="2"/>
    <x v="0"/>
    <x v="1"/>
  </r>
  <r>
    <x v="3285"/>
    <x v="1082"/>
    <x v="2"/>
    <x v="2"/>
    <x v="2"/>
    <x v="1363"/>
    <x v="1168"/>
    <x v="2"/>
    <x v="8"/>
    <x v="2"/>
    <x v="1904"/>
    <x v="2"/>
    <x v="3"/>
    <x v="2"/>
  </r>
  <r>
    <x v="3286"/>
    <x v="414"/>
    <x v="3"/>
    <x v="2"/>
    <x v="0"/>
    <x v="1603"/>
    <x v="1365"/>
    <x v="2"/>
    <x v="7"/>
    <x v="4"/>
    <x v="1037"/>
    <x v="2"/>
    <x v="3"/>
    <x v="2"/>
  </r>
  <r>
    <x v="3287"/>
    <x v="297"/>
    <x v="1"/>
    <x v="3"/>
    <x v="1"/>
    <x v="2884"/>
    <x v="2480"/>
    <x v="2"/>
    <x v="12"/>
    <x v="3"/>
    <x v="1217"/>
    <x v="4"/>
    <x v="2"/>
    <x v="2"/>
  </r>
  <r>
    <x v="3288"/>
    <x v="1365"/>
    <x v="3"/>
    <x v="3"/>
    <x v="0"/>
    <x v="1013"/>
    <x v="4234"/>
    <x v="0"/>
    <x v="5"/>
    <x v="5"/>
    <x v="3061"/>
    <x v="1"/>
    <x v="2"/>
    <x v="0"/>
  </r>
  <r>
    <x v="3289"/>
    <x v="1570"/>
    <x v="1"/>
    <x v="1"/>
    <x v="1"/>
    <x v="224"/>
    <x v="4234"/>
    <x v="1"/>
    <x v="12"/>
    <x v="5"/>
    <x v="3061"/>
    <x v="0"/>
    <x v="1"/>
    <x v="0"/>
  </r>
  <r>
    <x v="3290"/>
    <x v="1334"/>
    <x v="4"/>
    <x v="0"/>
    <x v="1"/>
    <x v="3372"/>
    <x v="2885"/>
    <x v="2"/>
    <x v="2"/>
    <x v="4"/>
    <x v="62"/>
    <x v="5"/>
    <x v="0"/>
    <x v="1"/>
  </r>
  <r>
    <x v="3291"/>
    <x v="968"/>
    <x v="2"/>
    <x v="3"/>
    <x v="1"/>
    <x v="124"/>
    <x v="93"/>
    <x v="2"/>
    <x v="0"/>
    <x v="3"/>
    <x v="1286"/>
    <x v="0"/>
    <x v="2"/>
    <x v="2"/>
  </r>
  <r>
    <x v="3292"/>
    <x v="1526"/>
    <x v="2"/>
    <x v="1"/>
    <x v="1"/>
    <x v="4786"/>
    <x v="4097"/>
    <x v="2"/>
    <x v="0"/>
    <x v="3"/>
    <x v="550"/>
    <x v="7"/>
    <x v="1"/>
    <x v="2"/>
  </r>
  <r>
    <x v="3293"/>
    <x v="1459"/>
    <x v="3"/>
    <x v="1"/>
    <x v="0"/>
    <x v="1740"/>
    <x v="1483"/>
    <x v="2"/>
    <x v="5"/>
    <x v="4"/>
    <x v="504"/>
    <x v="2"/>
    <x v="1"/>
    <x v="2"/>
  </r>
  <r>
    <x v="3294"/>
    <x v="649"/>
    <x v="3"/>
    <x v="3"/>
    <x v="1"/>
    <x v="49"/>
    <x v="27"/>
    <x v="2"/>
    <x v="7"/>
    <x v="4"/>
    <x v="668"/>
    <x v="0"/>
    <x v="2"/>
    <x v="2"/>
  </r>
  <r>
    <x v="3295"/>
    <x v="1535"/>
    <x v="1"/>
    <x v="0"/>
    <x v="1"/>
    <x v="4332"/>
    <x v="3711"/>
    <x v="2"/>
    <x v="13"/>
    <x v="3"/>
    <x v="571"/>
    <x v="7"/>
    <x v="0"/>
    <x v="1"/>
  </r>
  <r>
    <x v="3296"/>
    <x v="357"/>
    <x v="4"/>
    <x v="3"/>
    <x v="1"/>
    <x v="2890"/>
    <x v="2484"/>
    <x v="2"/>
    <x v="13"/>
    <x v="4"/>
    <x v="1269"/>
    <x v="4"/>
    <x v="2"/>
    <x v="2"/>
  </r>
  <r>
    <x v="3297"/>
    <x v="1622"/>
    <x v="1"/>
    <x v="3"/>
    <x v="0"/>
    <x v="4013"/>
    <x v="3456"/>
    <x v="2"/>
    <x v="0"/>
    <x v="3"/>
    <x v="2250"/>
    <x v="6"/>
    <x v="2"/>
    <x v="2"/>
  </r>
  <r>
    <x v="3298"/>
    <x v="1045"/>
    <x v="5"/>
    <x v="2"/>
    <x v="3"/>
    <x v="2121"/>
    <x v="1853"/>
    <x v="2"/>
    <x v="11"/>
    <x v="1"/>
    <x v="2754"/>
    <x v="3"/>
    <x v="3"/>
    <x v="1"/>
  </r>
  <r>
    <x v="3299"/>
    <x v="1477"/>
    <x v="2"/>
    <x v="3"/>
    <x v="0"/>
    <x v="1755"/>
    <x v="1505"/>
    <x v="2"/>
    <x v="3"/>
    <x v="3"/>
    <x v="1464"/>
    <x v="2"/>
    <x v="2"/>
    <x v="2"/>
  </r>
  <r>
    <x v="3300"/>
    <x v="1374"/>
    <x v="1"/>
    <x v="2"/>
    <x v="2"/>
    <x v="3187"/>
    <x v="2746"/>
    <x v="2"/>
    <x v="5"/>
    <x v="4"/>
    <x v="2020"/>
    <x v="5"/>
    <x v="3"/>
    <x v="2"/>
  </r>
  <r>
    <x v="3301"/>
    <x v="191"/>
    <x v="0"/>
    <x v="3"/>
    <x v="3"/>
    <x v="1973"/>
    <x v="4234"/>
    <x v="0"/>
    <x v="12"/>
    <x v="5"/>
    <x v="3061"/>
    <x v="3"/>
    <x v="2"/>
    <x v="0"/>
  </r>
  <r>
    <x v="3302"/>
    <x v="1494"/>
    <x v="4"/>
    <x v="2"/>
    <x v="1"/>
    <x v="2678"/>
    <x v="2293"/>
    <x v="2"/>
    <x v="14"/>
    <x v="5"/>
    <x v="1701"/>
    <x v="4"/>
    <x v="3"/>
    <x v="2"/>
  </r>
  <r>
    <x v="3303"/>
    <x v="1550"/>
    <x v="2"/>
    <x v="3"/>
    <x v="1"/>
    <x v="1367"/>
    <x v="1223"/>
    <x v="2"/>
    <x v="11"/>
    <x v="0"/>
    <x v="2953"/>
    <x v="2"/>
    <x v="2"/>
    <x v="1"/>
  </r>
  <r>
    <x v="3304"/>
    <x v="96"/>
    <x v="4"/>
    <x v="1"/>
    <x v="2"/>
    <x v="1652"/>
    <x v="1407"/>
    <x v="2"/>
    <x v="2"/>
    <x v="4"/>
    <x v="654"/>
    <x v="2"/>
    <x v="1"/>
    <x v="2"/>
  </r>
  <r>
    <x v="3305"/>
    <x v="436"/>
    <x v="1"/>
    <x v="2"/>
    <x v="1"/>
    <x v="409"/>
    <x v="371"/>
    <x v="2"/>
    <x v="0"/>
    <x v="2"/>
    <x v="2642"/>
    <x v="0"/>
    <x v="3"/>
    <x v="2"/>
  </r>
  <r>
    <x v="3306"/>
    <x v="1489"/>
    <x v="4"/>
    <x v="1"/>
    <x v="2"/>
    <x v="3815"/>
    <x v="3269"/>
    <x v="2"/>
    <x v="14"/>
    <x v="3"/>
    <x v="1193"/>
    <x v="6"/>
    <x v="1"/>
    <x v="2"/>
  </r>
  <r>
    <x v="3307"/>
    <x v="700"/>
    <x v="1"/>
    <x v="0"/>
    <x v="2"/>
    <x v="1727"/>
    <x v="1488"/>
    <x v="2"/>
    <x v="3"/>
    <x v="3"/>
    <x v="1471"/>
    <x v="2"/>
    <x v="0"/>
    <x v="1"/>
  </r>
  <r>
    <x v="3308"/>
    <x v="223"/>
    <x v="4"/>
    <x v="1"/>
    <x v="1"/>
    <x v="4799"/>
    <x v="4234"/>
    <x v="0"/>
    <x v="3"/>
    <x v="5"/>
    <x v="3061"/>
    <x v="7"/>
    <x v="1"/>
    <x v="0"/>
  </r>
  <r>
    <x v="3309"/>
    <x v="1691"/>
    <x v="1"/>
    <x v="3"/>
    <x v="2"/>
    <x v="1266"/>
    <x v="1117"/>
    <x v="2"/>
    <x v="7"/>
    <x v="2"/>
    <x v="2814"/>
    <x v="2"/>
    <x v="2"/>
    <x v="1"/>
  </r>
  <r>
    <x v="3310"/>
    <x v="1032"/>
    <x v="0"/>
    <x v="3"/>
    <x v="2"/>
    <x v="2281"/>
    <x v="1950"/>
    <x v="2"/>
    <x v="2"/>
    <x v="3"/>
    <x v="781"/>
    <x v="3"/>
    <x v="2"/>
    <x v="2"/>
  </r>
  <r>
    <x v="3311"/>
    <x v="767"/>
    <x v="2"/>
    <x v="3"/>
    <x v="1"/>
    <x v="1510"/>
    <x v="1366"/>
    <x v="2"/>
    <x v="9"/>
    <x v="0"/>
    <x v="3010"/>
    <x v="2"/>
    <x v="2"/>
    <x v="1"/>
  </r>
  <r>
    <x v="3312"/>
    <x v="1090"/>
    <x v="1"/>
    <x v="2"/>
    <x v="3"/>
    <x v="3377"/>
    <x v="2932"/>
    <x v="2"/>
    <x v="12"/>
    <x v="3"/>
    <x v="2670"/>
    <x v="5"/>
    <x v="3"/>
    <x v="2"/>
  </r>
  <r>
    <x v="3313"/>
    <x v="779"/>
    <x v="3"/>
    <x v="1"/>
    <x v="0"/>
    <x v="3959"/>
    <x v="3383"/>
    <x v="2"/>
    <x v="5"/>
    <x v="4"/>
    <x v="88"/>
    <x v="6"/>
    <x v="1"/>
    <x v="2"/>
  </r>
  <r>
    <x v="3314"/>
    <x v="250"/>
    <x v="0"/>
    <x v="3"/>
    <x v="1"/>
    <x v="2344"/>
    <x v="4234"/>
    <x v="1"/>
    <x v="7"/>
    <x v="5"/>
    <x v="3061"/>
    <x v="3"/>
    <x v="2"/>
    <x v="0"/>
  </r>
  <r>
    <x v="3315"/>
    <x v="1104"/>
    <x v="1"/>
    <x v="3"/>
    <x v="1"/>
    <x v="1810"/>
    <x v="1593"/>
    <x v="2"/>
    <x v="13"/>
    <x v="2"/>
    <x v="2813"/>
    <x v="2"/>
    <x v="2"/>
    <x v="1"/>
  </r>
  <r>
    <x v="3316"/>
    <x v="1904"/>
    <x v="4"/>
    <x v="2"/>
    <x v="1"/>
    <x v="3647"/>
    <x v="3140"/>
    <x v="2"/>
    <x v="13"/>
    <x v="3"/>
    <x v="1908"/>
    <x v="5"/>
    <x v="3"/>
    <x v="2"/>
  </r>
  <r>
    <x v="3317"/>
    <x v="1882"/>
    <x v="0"/>
    <x v="1"/>
    <x v="1"/>
    <x v="942"/>
    <x v="4234"/>
    <x v="1"/>
    <x v="1"/>
    <x v="5"/>
    <x v="3061"/>
    <x v="1"/>
    <x v="1"/>
    <x v="0"/>
  </r>
  <r>
    <x v="3318"/>
    <x v="1260"/>
    <x v="3"/>
    <x v="1"/>
    <x v="1"/>
    <x v="2888"/>
    <x v="2474"/>
    <x v="2"/>
    <x v="11"/>
    <x v="5"/>
    <x v="597"/>
    <x v="4"/>
    <x v="1"/>
    <x v="2"/>
  </r>
  <r>
    <x v="3319"/>
    <x v="321"/>
    <x v="2"/>
    <x v="3"/>
    <x v="1"/>
    <x v="3592"/>
    <x v="4234"/>
    <x v="1"/>
    <x v="0"/>
    <x v="5"/>
    <x v="3061"/>
    <x v="5"/>
    <x v="2"/>
    <x v="0"/>
  </r>
  <r>
    <x v="3320"/>
    <x v="431"/>
    <x v="4"/>
    <x v="3"/>
    <x v="0"/>
    <x v="1319"/>
    <x v="1119"/>
    <x v="2"/>
    <x v="2"/>
    <x v="3"/>
    <x v="1214"/>
    <x v="2"/>
    <x v="2"/>
    <x v="2"/>
  </r>
  <r>
    <x v="3321"/>
    <x v="611"/>
    <x v="4"/>
    <x v="2"/>
    <x v="0"/>
    <x v="3194"/>
    <x v="2738"/>
    <x v="2"/>
    <x v="9"/>
    <x v="3"/>
    <x v="1178"/>
    <x v="5"/>
    <x v="3"/>
    <x v="2"/>
  </r>
  <r>
    <x v="3322"/>
    <x v="100"/>
    <x v="1"/>
    <x v="3"/>
    <x v="0"/>
    <x v="3597"/>
    <x v="3142"/>
    <x v="2"/>
    <x v="1"/>
    <x v="0"/>
    <x v="2927"/>
    <x v="5"/>
    <x v="2"/>
    <x v="1"/>
  </r>
  <r>
    <x v="3323"/>
    <x v="276"/>
    <x v="1"/>
    <x v="2"/>
    <x v="0"/>
    <x v="595"/>
    <x v="498"/>
    <x v="2"/>
    <x v="2"/>
    <x v="3"/>
    <x v="1576"/>
    <x v="0"/>
    <x v="3"/>
    <x v="2"/>
  </r>
  <r>
    <x v="3324"/>
    <x v="1532"/>
    <x v="1"/>
    <x v="3"/>
    <x v="0"/>
    <x v="1607"/>
    <x v="4234"/>
    <x v="0"/>
    <x v="6"/>
    <x v="5"/>
    <x v="3061"/>
    <x v="2"/>
    <x v="2"/>
    <x v="0"/>
  </r>
  <r>
    <x v="3325"/>
    <x v="840"/>
    <x v="2"/>
    <x v="0"/>
    <x v="0"/>
    <x v="1976"/>
    <x v="1684"/>
    <x v="2"/>
    <x v="6"/>
    <x v="3"/>
    <x v="731"/>
    <x v="3"/>
    <x v="0"/>
    <x v="1"/>
  </r>
  <r>
    <x v="3326"/>
    <x v="1663"/>
    <x v="2"/>
    <x v="1"/>
    <x v="3"/>
    <x v="3785"/>
    <x v="3249"/>
    <x v="2"/>
    <x v="8"/>
    <x v="2"/>
    <x v="1301"/>
    <x v="6"/>
    <x v="1"/>
    <x v="1"/>
  </r>
  <r>
    <x v="3327"/>
    <x v="121"/>
    <x v="2"/>
    <x v="0"/>
    <x v="0"/>
    <x v="2740"/>
    <x v="2326"/>
    <x v="2"/>
    <x v="13"/>
    <x v="3"/>
    <x v="154"/>
    <x v="4"/>
    <x v="0"/>
    <x v="1"/>
  </r>
  <r>
    <x v="3328"/>
    <x v="180"/>
    <x v="1"/>
    <x v="3"/>
    <x v="0"/>
    <x v="2180"/>
    <x v="1870"/>
    <x v="2"/>
    <x v="6"/>
    <x v="4"/>
    <x v="1265"/>
    <x v="3"/>
    <x v="2"/>
    <x v="2"/>
  </r>
  <r>
    <x v="3329"/>
    <x v="1365"/>
    <x v="4"/>
    <x v="3"/>
    <x v="0"/>
    <x v="1584"/>
    <x v="1358"/>
    <x v="2"/>
    <x v="4"/>
    <x v="3"/>
    <x v="1730"/>
    <x v="2"/>
    <x v="2"/>
    <x v="2"/>
  </r>
  <r>
    <x v="3330"/>
    <x v="491"/>
    <x v="0"/>
    <x v="3"/>
    <x v="2"/>
    <x v="30"/>
    <x v="13"/>
    <x v="2"/>
    <x v="3"/>
    <x v="5"/>
    <x v="473"/>
    <x v="0"/>
    <x v="2"/>
    <x v="2"/>
  </r>
  <r>
    <x v="3331"/>
    <x v="436"/>
    <x v="0"/>
    <x v="3"/>
    <x v="1"/>
    <x v="115"/>
    <x v="75"/>
    <x v="2"/>
    <x v="13"/>
    <x v="5"/>
    <x v="141"/>
    <x v="0"/>
    <x v="2"/>
    <x v="2"/>
  </r>
  <r>
    <x v="3332"/>
    <x v="1269"/>
    <x v="1"/>
    <x v="3"/>
    <x v="1"/>
    <x v="1191"/>
    <x v="1029"/>
    <x v="2"/>
    <x v="3"/>
    <x v="4"/>
    <x v="2289"/>
    <x v="1"/>
    <x v="2"/>
    <x v="1"/>
  </r>
  <r>
    <x v="3333"/>
    <x v="1806"/>
    <x v="2"/>
    <x v="3"/>
    <x v="2"/>
    <x v="591"/>
    <x v="487"/>
    <x v="2"/>
    <x v="0"/>
    <x v="5"/>
    <x v="1208"/>
    <x v="0"/>
    <x v="2"/>
    <x v="2"/>
  </r>
  <r>
    <x v="3334"/>
    <x v="820"/>
    <x v="1"/>
    <x v="3"/>
    <x v="1"/>
    <x v="607"/>
    <x v="526"/>
    <x v="2"/>
    <x v="7"/>
    <x v="2"/>
    <x v="2441"/>
    <x v="0"/>
    <x v="2"/>
    <x v="1"/>
  </r>
  <r>
    <x v="3335"/>
    <x v="1507"/>
    <x v="1"/>
    <x v="3"/>
    <x v="1"/>
    <x v="2905"/>
    <x v="2505"/>
    <x v="2"/>
    <x v="10"/>
    <x v="2"/>
    <x v="1837"/>
    <x v="4"/>
    <x v="2"/>
    <x v="2"/>
  </r>
  <r>
    <x v="3336"/>
    <x v="664"/>
    <x v="2"/>
    <x v="3"/>
    <x v="1"/>
    <x v="2921"/>
    <x v="2517"/>
    <x v="2"/>
    <x v="0"/>
    <x v="3"/>
    <x v="1633"/>
    <x v="4"/>
    <x v="2"/>
    <x v="2"/>
  </r>
  <r>
    <x v="3337"/>
    <x v="1660"/>
    <x v="4"/>
    <x v="3"/>
    <x v="1"/>
    <x v="229"/>
    <x v="197"/>
    <x v="2"/>
    <x v="9"/>
    <x v="3"/>
    <x v="1387"/>
    <x v="0"/>
    <x v="2"/>
    <x v="2"/>
  </r>
  <r>
    <x v="3338"/>
    <x v="830"/>
    <x v="3"/>
    <x v="3"/>
    <x v="3"/>
    <x v="2866"/>
    <x v="2447"/>
    <x v="2"/>
    <x v="6"/>
    <x v="4"/>
    <x v="206"/>
    <x v="4"/>
    <x v="2"/>
    <x v="2"/>
  </r>
  <r>
    <x v="3339"/>
    <x v="298"/>
    <x v="4"/>
    <x v="3"/>
    <x v="2"/>
    <x v="724"/>
    <x v="4234"/>
    <x v="0"/>
    <x v="11"/>
    <x v="5"/>
    <x v="3061"/>
    <x v="1"/>
    <x v="2"/>
    <x v="0"/>
  </r>
  <r>
    <x v="3340"/>
    <x v="991"/>
    <x v="5"/>
    <x v="3"/>
    <x v="1"/>
    <x v="1856"/>
    <x v="1602"/>
    <x v="2"/>
    <x v="0"/>
    <x v="3"/>
    <x v="1935"/>
    <x v="3"/>
    <x v="2"/>
    <x v="2"/>
  </r>
  <r>
    <x v="3341"/>
    <x v="563"/>
    <x v="1"/>
    <x v="3"/>
    <x v="2"/>
    <x v="4874"/>
    <x v="4177"/>
    <x v="2"/>
    <x v="13"/>
    <x v="4"/>
    <x v="1170"/>
    <x v="7"/>
    <x v="2"/>
    <x v="2"/>
  </r>
  <r>
    <x v="3342"/>
    <x v="358"/>
    <x v="0"/>
    <x v="3"/>
    <x v="1"/>
    <x v="2522"/>
    <x v="2155"/>
    <x v="2"/>
    <x v="13"/>
    <x v="4"/>
    <x v="1347"/>
    <x v="4"/>
    <x v="2"/>
    <x v="2"/>
  </r>
  <r>
    <x v="3343"/>
    <x v="356"/>
    <x v="3"/>
    <x v="1"/>
    <x v="0"/>
    <x v="179"/>
    <x v="132"/>
    <x v="2"/>
    <x v="10"/>
    <x v="4"/>
    <x v="235"/>
    <x v="0"/>
    <x v="1"/>
    <x v="2"/>
  </r>
  <r>
    <x v="3344"/>
    <x v="754"/>
    <x v="1"/>
    <x v="3"/>
    <x v="0"/>
    <x v="1719"/>
    <x v="1477"/>
    <x v="2"/>
    <x v="9"/>
    <x v="4"/>
    <x v="959"/>
    <x v="2"/>
    <x v="2"/>
    <x v="2"/>
  </r>
  <r>
    <x v="3345"/>
    <x v="19"/>
    <x v="3"/>
    <x v="2"/>
    <x v="1"/>
    <x v="3261"/>
    <x v="2788"/>
    <x v="2"/>
    <x v="10"/>
    <x v="4"/>
    <x v="639"/>
    <x v="5"/>
    <x v="3"/>
    <x v="2"/>
  </r>
  <r>
    <x v="3346"/>
    <x v="137"/>
    <x v="4"/>
    <x v="0"/>
    <x v="2"/>
    <x v="1111"/>
    <x v="937"/>
    <x v="2"/>
    <x v="2"/>
    <x v="5"/>
    <x v="303"/>
    <x v="1"/>
    <x v="0"/>
    <x v="1"/>
  </r>
  <r>
    <x v="3347"/>
    <x v="1161"/>
    <x v="1"/>
    <x v="2"/>
    <x v="1"/>
    <x v="4759"/>
    <x v="4092"/>
    <x v="2"/>
    <x v="13"/>
    <x v="3"/>
    <x v="2178"/>
    <x v="7"/>
    <x v="3"/>
    <x v="2"/>
  </r>
  <r>
    <x v="3348"/>
    <x v="13"/>
    <x v="3"/>
    <x v="1"/>
    <x v="0"/>
    <x v="2068"/>
    <x v="1760"/>
    <x v="2"/>
    <x v="11"/>
    <x v="3"/>
    <x v="457"/>
    <x v="3"/>
    <x v="1"/>
    <x v="2"/>
  </r>
  <r>
    <x v="3349"/>
    <x v="1526"/>
    <x v="4"/>
    <x v="3"/>
    <x v="3"/>
    <x v="119"/>
    <x v="99"/>
    <x v="2"/>
    <x v="11"/>
    <x v="2"/>
    <x v="1769"/>
    <x v="0"/>
    <x v="2"/>
    <x v="2"/>
  </r>
  <r>
    <x v="3350"/>
    <x v="1925"/>
    <x v="4"/>
    <x v="3"/>
    <x v="3"/>
    <x v="2603"/>
    <x v="2275"/>
    <x v="2"/>
    <x v="7"/>
    <x v="2"/>
    <x v="2883"/>
    <x v="4"/>
    <x v="2"/>
    <x v="1"/>
  </r>
  <r>
    <x v="3351"/>
    <x v="356"/>
    <x v="0"/>
    <x v="0"/>
    <x v="1"/>
    <x v="3289"/>
    <x v="2812"/>
    <x v="2"/>
    <x v="2"/>
    <x v="4"/>
    <x v="405"/>
    <x v="5"/>
    <x v="0"/>
    <x v="1"/>
  </r>
  <r>
    <x v="3352"/>
    <x v="106"/>
    <x v="2"/>
    <x v="2"/>
    <x v="0"/>
    <x v="2205"/>
    <x v="1891"/>
    <x v="2"/>
    <x v="7"/>
    <x v="5"/>
    <x v="1152"/>
    <x v="3"/>
    <x v="3"/>
    <x v="2"/>
  </r>
  <r>
    <x v="3353"/>
    <x v="405"/>
    <x v="3"/>
    <x v="3"/>
    <x v="0"/>
    <x v="4553"/>
    <x v="4234"/>
    <x v="1"/>
    <x v="8"/>
    <x v="5"/>
    <x v="3061"/>
    <x v="7"/>
    <x v="2"/>
    <x v="0"/>
  </r>
  <r>
    <x v="3354"/>
    <x v="86"/>
    <x v="3"/>
    <x v="2"/>
    <x v="3"/>
    <x v="4430"/>
    <x v="3794"/>
    <x v="2"/>
    <x v="3"/>
    <x v="3"/>
    <x v="807"/>
    <x v="7"/>
    <x v="3"/>
    <x v="2"/>
  </r>
  <r>
    <x v="3355"/>
    <x v="515"/>
    <x v="4"/>
    <x v="1"/>
    <x v="1"/>
    <x v="687"/>
    <x v="578"/>
    <x v="2"/>
    <x v="13"/>
    <x v="1"/>
    <x v="1263"/>
    <x v="1"/>
    <x v="1"/>
    <x v="1"/>
  </r>
  <r>
    <x v="3356"/>
    <x v="1760"/>
    <x v="4"/>
    <x v="2"/>
    <x v="2"/>
    <x v="400"/>
    <x v="336"/>
    <x v="2"/>
    <x v="5"/>
    <x v="2"/>
    <x v="1185"/>
    <x v="0"/>
    <x v="3"/>
    <x v="2"/>
  </r>
  <r>
    <x v="3357"/>
    <x v="1621"/>
    <x v="1"/>
    <x v="2"/>
    <x v="1"/>
    <x v="1541"/>
    <x v="4234"/>
    <x v="1"/>
    <x v="14"/>
    <x v="5"/>
    <x v="3061"/>
    <x v="2"/>
    <x v="3"/>
    <x v="0"/>
  </r>
  <r>
    <x v="3358"/>
    <x v="1926"/>
    <x v="3"/>
    <x v="3"/>
    <x v="1"/>
    <x v="2935"/>
    <x v="2508"/>
    <x v="2"/>
    <x v="13"/>
    <x v="3"/>
    <x v="187"/>
    <x v="4"/>
    <x v="2"/>
    <x v="2"/>
  </r>
  <r>
    <x v="3359"/>
    <x v="1609"/>
    <x v="1"/>
    <x v="1"/>
    <x v="0"/>
    <x v="2899"/>
    <x v="2489"/>
    <x v="2"/>
    <x v="1"/>
    <x v="3"/>
    <x v="1060"/>
    <x v="4"/>
    <x v="1"/>
    <x v="2"/>
  </r>
  <r>
    <x v="3360"/>
    <x v="1669"/>
    <x v="3"/>
    <x v="3"/>
    <x v="2"/>
    <x v="1330"/>
    <x v="1120"/>
    <x v="2"/>
    <x v="2"/>
    <x v="5"/>
    <x v="363"/>
    <x v="2"/>
    <x v="2"/>
    <x v="2"/>
  </r>
  <r>
    <x v="3361"/>
    <x v="1166"/>
    <x v="5"/>
    <x v="3"/>
    <x v="1"/>
    <x v="4680"/>
    <x v="4023"/>
    <x v="2"/>
    <x v="5"/>
    <x v="2"/>
    <x v="1900"/>
    <x v="7"/>
    <x v="2"/>
    <x v="2"/>
  </r>
  <r>
    <x v="3362"/>
    <x v="275"/>
    <x v="4"/>
    <x v="2"/>
    <x v="0"/>
    <x v="1519"/>
    <x v="1294"/>
    <x v="2"/>
    <x v="9"/>
    <x v="3"/>
    <x v="1011"/>
    <x v="2"/>
    <x v="3"/>
    <x v="2"/>
  </r>
  <r>
    <x v="3363"/>
    <x v="1520"/>
    <x v="3"/>
    <x v="3"/>
    <x v="2"/>
    <x v="3941"/>
    <x v="3380"/>
    <x v="2"/>
    <x v="1"/>
    <x v="4"/>
    <x v="1187"/>
    <x v="6"/>
    <x v="2"/>
    <x v="2"/>
  </r>
  <r>
    <x v="3364"/>
    <x v="1262"/>
    <x v="4"/>
    <x v="1"/>
    <x v="3"/>
    <x v="4090"/>
    <x v="3506"/>
    <x v="2"/>
    <x v="3"/>
    <x v="4"/>
    <x v="1196"/>
    <x v="6"/>
    <x v="1"/>
    <x v="2"/>
  </r>
  <r>
    <x v="3365"/>
    <x v="1900"/>
    <x v="0"/>
    <x v="1"/>
    <x v="0"/>
    <x v="492"/>
    <x v="391"/>
    <x v="2"/>
    <x v="12"/>
    <x v="3"/>
    <x v="123"/>
    <x v="0"/>
    <x v="1"/>
    <x v="2"/>
  </r>
  <r>
    <x v="3366"/>
    <x v="1380"/>
    <x v="3"/>
    <x v="3"/>
    <x v="3"/>
    <x v="1161"/>
    <x v="979"/>
    <x v="2"/>
    <x v="6"/>
    <x v="4"/>
    <x v="603"/>
    <x v="1"/>
    <x v="2"/>
    <x v="2"/>
  </r>
  <r>
    <x v="3367"/>
    <x v="1073"/>
    <x v="3"/>
    <x v="2"/>
    <x v="0"/>
    <x v="1065"/>
    <x v="888"/>
    <x v="2"/>
    <x v="8"/>
    <x v="3"/>
    <x v="271"/>
    <x v="1"/>
    <x v="3"/>
    <x v="2"/>
  </r>
  <r>
    <x v="3368"/>
    <x v="1525"/>
    <x v="0"/>
    <x v="0"/>
    <x v="1"/>
    <x v="4505"/>
    <x v="4234"/>
    <x v="2"/>
    <x v="7"/>
    <x v="4"/>
    <x v="3061"/>
    <x v="7"/>
    <x v="0"/>
    <x v="0"/>
  </r>
  <r>
    <x v="3369"/>
    <x v="1297"/>
    <x v="1"/>
    <x v="3"/>
    <x v="1"/>
    <x v="1741"/>
    <x v="1538"/>
    <x v="2"/>
    <x v="14"/>
    <x v="1"/>
    <x v="2898"/>
    <x v="2"/>
    <x v="2"/>
    <x v="1"/>
  </r>
  <r>
    <x v="3370"/>
    <x v="224"/>
    <x v="4"/>
    <x v="2"/>
    <x v="3"/>
    <x v="4111"/>
    <x v="3526"/>
    <x v="2"/>
    <x v="1"/>
    <x v="3"/>
    <x v="1807"/>
    <x v="6"/>
    <x v="3"/>
    <x v="2"/>
  </r>
  <r>
    <x v="3371"/>
    <x v="1207"/>
    <x v="4"/>
    <x v="0"/>
    <x v="1"/>
    <x v="2295"/>
    <x v="1955"/>
    <x v="2"/>
    <x v="7"/>
    <x v="4"/>
    <x v="116"/>
    <x v="3"/>
    <x v="0"/>
    <x v="1"/>
  </r>
  <r>
    <x v="3372"/>
    <x v="760"/>
    <x v="0"/>
    <x v="1"/>
    <x v="2"/>
    <x v="2211"/>
    <x v="1885"/>
    <x v="2"/>
    <x v="1"/>
    <x v="5"/>
    <x v="272"/>
    <x v="3"/>
    <x v="1"/>
    <x v="2"/>
  </r>
  <r>
    <x v="3373"/>
    <x v="322"/>
    <x v="5"/>
    <x v="3"/>
    <x v="0"/>
    <x v="4438"/>
    <x v="3814"/>
    <x v="2"/>
    <x v="0"/>
    <x v="3"/>
    <x v="1792"/>
    <x v="7"/>
    <x v="2"/>
    <x v="2"/>
  </r>
  <r>
    <x v="3374"/>
    <x v="528"/>
    <x v="0"/>
    <x v="3"/>
    <x v="1"/>
    <x v="2155"/>
    <x v="1841"/>
    <x v="2"/>
    <x v="7"/>
    <x v="3"/>
    <x v="802"/>
    <x v="3"/>
    <x v="2"/>
    <x v="2"/>
  </r>
  <r>
    <x v="3375"/>
    <x v="1650"/>
    <x v="4"/>
    <x v="0"/>
    <x v="1"/>
    <x v="3649"/>
    <x v="3121"/>
    <x v="2"/>
    <x v="13"/>
    <x v="5"/>
    <x v="868"/>
    <x v="5"/>
    <x v="0"/>
    <x v="1"/>
  </r>
  <r>
    <x v="3376"/>
    <x v="1293"/>
    <x v="1"/>
    <x v="2"/>
    <x v="2"/>
    <x v="2062"/>
    <x v="1823"/>
    <x v="2"/>
    <x v="6"/>
    <x v="0"/>
    <x v="2902"/>
    <x v="3"/>
    <x v="3"/>
    <x v="1"/>
  </r>
  <r>
    <x v="3377"/>
    <x v="113"/>
    <x v="4"/>
    <x v="3"/>
    <x v="2"/>
    <x v="516"/>
    <x v="441"/>
    <x v="2"/>
    <x v="10"/>
    <x v="1"/>
    <x v="2082"/>
    <x v="0"/>
    <x v="2"/>
    <x v="2"/>
  </r>
  <r>
    <x v="3378"/>
    <x v="666"/>
    <x v="2"/>
    <x v="2"/>
    <x v="0"/>
    <x v="269"/>
    <x v="248"/>
    <x v="2"/>
    <x v="13"/>
    <x v="3"/>
    <x v="2443"/>
    <x v="0"/>
    <x v="3"/>
    <x v="2"/>
  </r>
  <r>
    <x v="3379"/>
    <x v="1357"/>
    <x v="5"/>
    <x v="2"/>
    <x v="1"/>
    <x v="1019"/>
    <x v="4234"/>
    <x v="2"/>
    <x v="0"/>
    <x v="5"/>
    <x v="3061"/>
    <x v="1"/>
    <x v="3"/>
    <x v="0"/>
  </r>
  <r>
    <x v="3380"/>
    <x v="998"/>
    <x v="2"/>
    <x v="2"/>
    <x v="2"/>
    <x v="3542"/>
    <x v="3047"/>
    <x v="2"/>
    <x v="10"/>
    <x v="5"/>
    <x v="1755"/>
    <x v="5"/>
    <x v="3"/>
    <x v="2"/>
  </r>
  <r>
    <x v="3381"/>
    <x v="1534"/>
    <x v="1"/>
    <x v="3"/>
    <x v="1"/>
    <x v="1843"/>
    <x v="1595"/>
    <x v="2"/>
    <x v="13"/>
    <x v="2"/>
    <x v="2043"/>
    <x v="3"/>
    <x v="2"/>
    <x v="2"/>
  </r>
  <r>
    <x v="3382"/>
    <x v="1238"/>
    <x v="0"/>
    <x v="1"/>
    <x v="0"/>
    <x v="2195"/>
    <x v="1873"/>
    <x v="2"/>
    <x v="13"/>
    <x v="2"/>
    <x v="163"/>
    <x v="3"/>
    <x v="1"/>
    <x v="2"/>
  </r>
  <r>
    <x v="3383"/>
    <x v="72"/>
    <x v="2"/>
    <x v="3"/>
    <x v="1"/>
    <x v="517"/>
    <x v="440"/>
    <x v="2"/>
    <x v="11"/>
    <x v="1"/>
    <x v="2069"/>
    <x v="0"/>
    <x v="2"/>
    <x v="2"/>
  </r>
  <r>
    <x v="3384"/>
    <x v="1712"/>
    <x v="0"/>
    <x v="1"/>
    <x v="1"/>
    <x v="3012"/>
    <x v="2582"/>
    <x v="2"/>
    <x v="13"/>
    <x v="4"/>
    <x v="922"/>
    <x v="4"/>
    <x v="1"/>
    <x v="2"/>
  </r>
  <r>
    <x v="3385"/>
    <x v="1122"/>
    <x v="0"/>
    <x v="3"/>
    <x v="0"/>
    <x v="3939"/>
    <x v="3374"/>
    <x v="2"/>
    <x v="9"/>
    <x v="3"/>
    <x v="1229"/>
    <x v="6"/>
    <x v="2"/>
    <x v="2"/>
  </r>
  <r>
    <x v="3386"/>
    <x v="1822"/>
    <x v="4"/>
    <x v="1"/>
    <x v="1"/>
    <x v="3020"/>
    <x v="2598"/>
    <x v="2"/>
    <x v="0"/>
    <x v="1"/>
    <x v="1216"/>
    <x v="5"/>
    <x v="1"/>
    <x v="2"/>
  </r>
  <r>
    <x v="3387"/>
    <x v="424"/>
    <x v="4"/>
    <x v="3"/>
    <x v="0"/>
    <x v="4854"/>
    <x v="4146"/>
    <x v="2"/>
    <x v="14"/>
    <x v="4"/>
    <x v="341"/>
    <x v="7"/>
    <x v="2"/>
    <x v="2"/>
  </r>
  <r>
    <x v="3388"/>
    <x v="1372"/>
    <x v="3"/>
    <x v="0"/>
    <x v="1"/>
    <x v="95"/>
    <x v="64"/>
    <x v="2"/>
    <x v="13"/>
    <x v="4"/>
    <x v="301"/>
    <x v="0"/>
    <x v="0"/>
    <x v="1"/>
  </r>
  <r>
    <x v="3389"/>
    <x v="56"/>
    <x v="1"/>
    <x v="1"/>
    <x v="1"/>
    <x v="93"/>
    <x v="4234"/>
    <x v="1"/>
    <x v="2"/>
    <x v="5"/>
    <x v="3061"/>
    <x v="0"/>
    <x v="1"/>
    <x v="0"/>
  </r>
  <r>
    <x v="3390"/>
    <x v="308"/>
    <x v="2"/>
    <x v="1"/>
    <x v="1"/>
    <x v="2409"/>
    <x v="2059"/>
    <x v="2"/>
    <x v="14"/>
    <x v="3"/>
    <x v="1211"/>
    <x v="4"/>
    <x v="1"/>
    <x v="2"/>
  </r>
  <r>
    <x v="3391"/>
    <x v="1746"/>
    <x v="5"/>
    <x v="3"/>
    <x v="3"/>
    <x v="1303"/>
    <x v="1132"/>
    <x v="2"/>
    <x v="9"/>
    <x v="1"/>
    <x v="2548"/>
    <x v="2"/>
    <x v="2"/>
    <x v="1"/>
  </r>
  <r>
    <x v="3392"/>
    <x v="1758"/>
    <x v="2"/>
    <x v="2"/>
    <x v="2"/>
    <x v="3346"/>
    <x v="2901"/>
    <x v="2"/>
    <x v="6"/>
    <x v="2"/>
    <x v="2556"/>
    <x v="5"/>
    <x v="3"/>
    <x v="2"/>
  </r>
  <r>
    <x v="3393"/>
    <x v="1886"/>
    <x v="3"/>
    <x v="0"/>
    <x v="1"/>
    <x v="3873"/>
    <x v="3313"/>
    <x v="2"/>
    <x v="12"/>
    <x v="4"/>
    <x v="8"/>
    <x v="6"/>
    <x v="0"/>
    <x v="2"/>
  </r>
  <r>
    <x v="3394"/>
    <x v="392"/>
    <x v="1"/>
    <x v="2"/>
    <x v="2"/>
    <x v="521"/>
    <x v="436"/>
    <x v="2"/>
    <x v="9"/>
    <x v="3"/>
    <x v="1663"/>
    <x v="0"/>
    <x v="3"/>
    <x v="2"/>
  </r>
  <r>
    <x v="3395"/>
    <x v="1763"/>
    <x v="3"/>
    <x v="2"/>
    <x v="2"/>
    <x v="4495"/>
    <x v="3863"/>
    <x v="2"/>
    <x v="11"/>
    <x v="4"/>
    <x v="1173"/>
    <x v="7"/>
    <x v="3"/>
    <x v="2"/>
  </r>
  <r>
    <x v="3396"/>
    <x v="104"/>
    <x v="2"/>
    <x v="3"/>
    <x v="0"/>
    <x v="159"/>
    <x v="142"/>
    <x v="2"/>
    <x v="5"/>
    <x v="1"/>
    <x v="2235"/>
    <x v="0"/>
    <x v="2"/>
    <x v="2"/>
  </r>
  <r>
    <x v="3397"/>
    <x v="781"/>
    <x v="4"/>
    <x v="3"/>
    <x v="3"/>
    <x v="3355"/>
    <x v="4234"/>
    <x v="1"/>
    <x v="5"/>
    <x v="5"/>
    <x v="3061"/>
    <x v="5"/>
    <x v="2"/>
    <x v="0"/>
  </r>
  <r>
    <x v="3398"/>
    <x v="857"/>
    <x v="5"/>
    <x v="3"/>
    <x v="2"/>
    <x v="1880"/>
    <x v="1632"/>
    <x v="2"/>
    <x v="1"/>
    <x v="3"/>
    <x v="2405"/>
    <x v="3"/>
    <x v="2"/>
    <x v="1"/>
  </r>
  <r>
    <x v="3399"/>
    <x v="1568"/>
    <x v="3"/>
    <x v="1"/>
    <x v="2"/>
    <x v="3244"/>
    <x v="4234"/>
    <x v="1"/>
    <x v="13"/>
    <x v="5"/>
    <x v="3061"/>
    <x v="5"/>
    <x v="1"/>
    <x v="0"/>
  </r>
  <r>
    <x v="3400"/>
    <x v="1355"/>
    <x v="4"/>
    <x v="3"/>
    <x v="1"/>
    <x v="488"/>
    <x v="413"/>
    <x v="2"/>
    <x v="3"/>
    <x v="3"/>
    <x v="1814"/>
    <x v="0"/>
    <x v="2"/>
    <x v="2"/>
  </r>
  <r>
    <x v="3401"/>
    <x v="697"/>
    <x v="0"/>
    <x v="1"/>
    <x v="3"/>
    <x v="4604"/>
    <x v="4234"/>
    <x v="1"/>
    <x v="2"/>
    <x v="5"/>
    <x v="3061"/>
    <x v="7"/>
    <x v="1"/>
    <x v="0"/>
  </r>
  <r>
    <x v="3402"/>
    <x v="294"/>
    <x v="1"/>
    <x v="2"/>
    <x v="2"/>
    <x v="4605"/>
    <x v="3975"/>
    <x v="2"/>
    <x v="1"/>
    <x v="1"/>
    <x v="2515"/>
    <x v="7"/>
    <x v="3"/>
    <x v="2"/>
  </r>
  <r>
    <x v="3403"/>
    <x v="708"/>
    <x v="5"/>
    <x v="2"/>
    <x v="1"/>
    <x v="2513"/>
    <x v="2163"/>
    <x v="2"/>
    <x v="5"/>
    <x v="1"/>
    <x v="2530"/>
    <x v="4"/>
    <x v="3"/>
    <x v="2"/>
  </r>
  <r>
    <x v="3404"/>
    <x v="577"/>
    <x v="4"/>
    <x v="2"/>
    <x v="3"/>
    <x v="2463"/>
    <x v="2132"/>
    <x v="2"/>
    <x v="7"/>
    <x v="0"/>
    <x v="2648"/>
    <x v="4"/>
    <x v="3"/>
    <x v="2"/>
  </r>
  <r>
    <x v="3405"/>
    <x v="1327"/>
    <x v="1"/>
    <x v="3"/>
    <x v="3"/>
    <x v="3080"/>
    <x v="2667"/>
    <x v="2"/>
    <x v="12"/>
    <x v="3"/>
    <x v="2189"/>
    <x v="5"/>
    <x v="2"/>
    <x v="2"/>
  </r>
  <r>
    <x v="3406"/>
    <x v="159"/>
    <x v="1"/>
    <x v="3"/>
    <x v="2"/>
    <x v="2802"/>
    <x v="2400"/>
    <x v="2"/>
    <x v="9"/>
    <x v="5"/>
    <x v="1537"/>
    <x v="4"/>
    <x v="2"/>
    <x v="2"/>
  </r>
  <r>
    <x v="3407"/>
    <x v="804"/>
    <x v="2"/>
    <x v="2"/>
    <x v="1"/>
    <x v="2624"/>
    <x v="2271"/>
    <x v="2"/>
    <x v="12"/>
    <x v="1"/>
    <x v="2557"/>
    <x v="4"/>
    <x v="3"/>
    <x v="2"/>
  </r>
  <r>
    <x v="3408"/>
    <x v="1221"/>
    <x v="4"/>
    <x v="1"/>
    <x v="0"/>
    <x v="2849"/>
    <x v="2460"/>
    <x v="2"/>
    <x v="0"/>
    <x v="3"/>
    <x v="2395"/>
    <x v="4"/>
    <x v="1"/>
    <x v="1"/>
  </r>
  <r>
    <x v="3409"/>
    <x v="1277"/>
    <x v="0"/>
    <x v="0"/>
    <x v="0"/>
    <x v="4207"/>
    <x v="3597"/>
    <x v="2"/>
    <x v="0"/>
    <x v="3"/>
    <x v="278"/>
    <x v="6"/>
    <x v="0"/>
    <x v="1"/>
  </r>
  <r>
    <x v="3410"/>
    <x v="1404"/>
    <x v="0"/>
    <x v="3"/>
    <x v="2"/>
    <x v="2950"/>
    <x v="2534"/>
    <x v="2"/>
    <x v="3"/>
    <x v="3"/>
    <x v="830"/>
    <x v="4"/>
    <x v="2"/>
    <x v="2"/>
  </r>
  <r>
    <x v="3411"/>
    <x v="549"/>
    <x v="3"/>
    <x v="3"/>
    <x v="1"/>
    <x v="963"/>
    <x v="4234"/>
    <x v="0"/>
    <x v="5"/>
    <x v="5"/>
    <x v="3061"/>
    <x v="1"/>
    <x v="2"/>
    <x v="0"/>
  </r>
  <r>
    <x v="3412"/>
    <x v="1022"/>
    <x v="0"/>
    <x v="3"/>
    <x v="1"/>
    <x v="4484"/>
    <x v="3844"/>
    <x v="2"/>
    <x v="1"/>
    <x v="5"/>
    <x v="540"/>
    <x v="7"/>
    <x v="2"/>
    <x v="2"/>
  </r>
  <r>
    <x v="3413"/>
    <x v="196"/>
    <x v="5"/>
    <x v="0"/>
    <x v="1"/>
    <x v="1071"/>
    <x v="906"/>
    <x v="2"/>
    <x v="13"/>
    <x v="3"/>
    <x v="1117"/>
    <x v="1"/>
    <x v="0"/>
    <x v="1"/>
  </r>
  <r>
    <x v="3414"/>
    <x v="872"/>
    <x v="1"/>
    <x v="3"/>
    <x v="1"/>
    <x v="824"/>
    <x v="692"/>
    <x v="2"/>
    <x v="14"/>
    <x v="4"/>
    <x v="1346"/>
    <x v="1"/>
    <x v="2"/>
    <x v="2"/>
  </r>
  <r>
    <x v="3415"/>
    <x v="1936"/>
    <x v="0"/>
    <x v="1"/>
    <x v="0"/>
    <x v="4920"/>
    <x v="4197"/>
    <x v="2"/>
    <x v="7"/>
    <x v="2"/>
    <x v="503"/>
    <x v="7"/>
    <x v="1"/>
    <x v="2"/>
  </r>
  <r>
    <x v="3416"/>
    <x v="1230"/>
    <x v="3"/>
    <x v="0"/>
    <x v="2"/>
    <x v="498"/>
    <x v="397"/>
    <x v="2"/>
    <x v="2"/>
    <x v="4"/>
    <x v="86"/>
    <x v="0"/>
    <x v="0"/>
    <x v="1"/>
  </r>
  <r>
    <x v="3417"/>
    <x v="821"/>
    <x v="3"/>
    <x v="3"/>
    <x v="0"/>
    <x v="2708"/>
    <x v="4234"/>
    <x v="1"/>
    <x v="0"/>
    <x v="5"/>
    <x v="3061"/>
    <x v="4"/>
    <x v="2"/>
    <x v="0"/>
  </r>
  <r>
    <x v="3418"/>
    <x v="1781"/>
    <x v="2"/>
    <x v="2"/>
    <x v="2"/>
    <x v="4061"/>
    <x v="3572"/>
    <x v="2"/>
    <x v="13"/>
    <x v="0"/>
    <x v="3040"/>
    <x v="6"/>
    <x v="3"/>
    <x v="1"/>
  </r>
  <r>
    <x v="3419"/>
    <x v="867"/>
    <x v="1"/>
    <x v="3"/>
    <x v="1"/>
    <x v="316"/>
    <x v="309"/>
    <x v="2"/>
    <x v="12"/>
    <x v="1"/>
    <x v="2932"/>
    <x v="0"/>
    <x v="2"/>
    <x v="1"/>
  </r>
  <r>
    <x v="3420"/>
    <x v="1509"/>
    <x v="3"/>
    <x v="3"/>
    <x v="3"/>
    <x v="2355"/>
    <x v="2011"/>
    <x v="2"/>
    <x v="11"/>
    <x v="3"/>
    <x v="863"/>
    <x v="3"/>
    <x v="2"/>
    <x v="2"/>
  </r>
  <r>
    <x v="3421"/>
    <x v="1136"/>
    <x v="0"/>
    <x v="2"/>
    <x v="1"/>
    <x v="342"/>
    <x v="306"/>
    <x v="2"/>
    <x v="12"/>
    <x v="1"/>
    <x v="2269"/>
    <x v="0"/>
    <x v="3"/>
    <x v="2"/>
  </r>
  <r>
    <x v="3422"/>
    <x v="42"/>
    <x v="1"/>
    <x v="3"/>
    <x v="3"/>
    <x v="2084"/>
    <x v="4234"/>
    <x v="1"/>
    <x v="10"/>
    <x v="5"/>
    <x v="3061"/>
    <x v="3"/>
    <x v="2"/>
    <x v="0"/>
  </r>
  <r>
    <x v="3423"/>
    <x v="1395"/>
    <x v="0"/>
    <x v="2"/>
    <x v="1"/>
    <x v="1703"/>
    <x v="4234"/>
    <x v="1"/>
    <x v="12"/>
    <x v="5"/>
    <x v="3061"/>
    <x v="2"/>
    <x v="3"/>
    <x v="0"/>
  </r>
  <r>
    <x v="3424"/>
    <x v="1765"/>
    <x v="5"/>
    <x v="3"/>
    <x v="2"/>
    <x v="678"/>
    <x v="579"/>
    <x v="2"/>
    <x v="14"/>
    <x v="3"/>
    <x v="1817"/>
    <x v="1"/>
    <x v="2"/>
    <x v="2"/>
  </r>
  <r>
    <x v="3425"/>
    <x v="1536"/>
    <x v="1"/>
    <x v="3"/>
    <x v="0"/>
    <x v="4574"/>
    <x v="3916"/>
    <x v="2"/>
    <x v="13"/>
    <x v="3"/>
    <x v="1026"/>
    <x v="7"/>
    <x v="2"/>
    <x v="2"/>
  </r>
  <r>
    <x v="3426"/>
    <x v="1214"/>
    <x v="1"/>
    <x v="0"/>
    <x v="2"/>
    <x v="3082"/>
    <x v="2669"/>
    <x v="2"/>
    <x v="13"/>
    <x v="5"/>
    <x v="2346"/>
    <x v="5"/>
    <x v="0"/>
    <x v="1"/>
  </r>
  <r>
    <x v="3427"/>
    <x v="80"/>
    <x v="5"/>
    <x v="0"/>
    <x v="2"/>
    <x v="4138"/>
    <x v="3532"/>
    <x v="2"/>
    <x v="7"/>
    <x v="3"/>
    <x v="193"/>
    <x v="6"/>
    <x v="0"/>
    <x v="1"/>
  </r>
  <r>
    <x v="3428"/>
    <x v="46"/>
    <x v="1"/>
    <x v="2"/>
    <x v="1"/>
    <x v="4449"/>
    <x v="3847"/>
    <x v="2"/>
    <x v="12"/>
    <x v="1"/>
    <x v="2647"/>
    <x v="7"/>
    <x v="3"/>
    <x v="2"/>
  </r>
  <r>
    <x v="3429"/>
    <x v="1684"/>
    <x v="1"/>
    <x v="2"/>
    <x v="2"/>
    <x v="4569"/>
    <x v="4234"/>
    <x v="1"/>
    <x v="3"/>
    <x v="5"/>
    <x v="3061"/>
    <x v="7"/>
    <x v="3"/>
    <x v="0"/>
  </r>
  <r>
    <x v="3430"/>
    <x v="931"/>
    <x v="5"/>
    <x v="2"/>
    <x v="1"/>
    <x v="3661"/>
    <x v="3179"/>
    <x v="2"/>
    <x v="4"/>
    <x v="5"/>
    <x v="2830"/>
    <x v="6"/>
    <x v="3"/>
    <x v="1"/>
  </r>
  <r>
    <x v="3431"/>
    <x v="885"/>
    <x v="2"/>
    <x v="2"/>
    <x v="0"/>
    <x v="1517"/>
    <x v="1309"/>
    <x v="2"/>
    <x v="13"/>
    <x v="2"/>
    <x v="2282"/>
    <x v="2"/>
    <x v="3"/>
    <x v="2"/>
  </r>
  <r>
    <x v="3432"/>
    <x v="1266"/>
    <x v="4"/>
    <x v="0"/>
    <x v="2"/>
    <x v="4075"/>
    <x v="3480"/>
    <x v="2"/>
    <x v="5"/>
    <x v="4"/>
    <x v="257"/>
    <x v="6"/>
    <x v="0"/>
    <x v="1"/>
  </r>
  <r>
    <x v="3433"/>
    <x v="1790"/>
    <x v="4"/>
    <x v="2"/>
    <x v="2"/>
    <x v="2515"/>
    <x v="2157"/>
    <x v="2"/>
    <x v="12"/>
    <x v="2"/>
    <x v="1951"/>
    <x v="4"/>
    <x v="3"/>
    <x v="2"/>
  </r>
  <r>
    <x v="3434"/>
    <x v="856"/>
    <x v="2"/>
    <x v="3"/>
    <x v="1"/>
    <x v="1331"/>
    <x v="1146"/>
    <x v="2"/>
    <x v="7"/>
    <x v="2"/>
    <x v="2215"/>
    <x v="2"/>
    <x v="2"/>
    <x v="2"/>
  </r>
  <r>
    <x v="3435"/>
    <x v="1055"/>
    <x v="4"/>
    <x v="2"/>
    <x v="2"/>
    <x v="1888"/>
    <x v="1626"/>
    <x v="2"/>
    <x v="4"/>
    <x v="2"/>
    <x v="1844"/>
    <x v="3"/>
    <x v="3"/>
    <x v="2"/>
  </r>
  <r>
    <x v="3436"/>
    <x v="1098"/>
    <x v="4"/>
    <x v="0"/>
    <x v="2"/>
    <x v="1479"/>
    <x v="1252"/>
    <x v="2"/>
    <x v="6"/>
    <x v="3"/>
    <x v="260"/>
    <x v="2"/>
    <x v="0"/>
    <x v="1"/>
  </r>
  <r>
    <x v="3437"/>
    <x v="933"/>
    <x v="2"/>
    <x v="1"/>
    <x v="1"/>
    <x v="2251"/>
    <x v="1923"/>
    <x v="2"/>
    <x v="8"/>
    <x v="4"/>
    <x v="526"/>
    <x v="3"/>
    <x v="1"/>
    <x v="2"/>
  </r>
  <r>
    <x v="3438"/>
    <x v="1298"/>
    <x v="4"/>
    <x v="2"/>
    <x v="0"/>
    <x v="3814"/>
    <x v="4234"/>
    <x v="0"/>
    <x v="0"/>
    <x v="5"/>
    <x v="3061"/>
    <x v="6"/>
    <x v="3"/>
    <x v="0"/>
  </r>
  <r>
    <x v="3439"/>
    <x v="375"/>
    <x v="4"/>
    <x v="2"/>
    <x v="1"/>
    <x v="2331"/>
    <x v="2010"/>
    <x v="2"/>
    <x v="8"/>
    <x v="4"/>
    <x v="2266"/>
    <x v="3"/>
    <x v="3"/>
    <x v="2"/>
  </r>
  <r>
    <x v="3440"/>
    <x v="724"/>
    <x v="3"/>
    <x v="3"/>
    <x v="1"/>
    <x v="1310"/>
    <x v="1107"/>
    <x v="2"/>
    <x v="1"/>
    <x v="3"/>
    <x v="691"/>
    <x v="2"/>
    <x v="2"/>
    <x v="2"/>
  </r>
  <r>
    <x v="3441"/>
    <x v="921"/>
    <x v="4"/>
    <x v="3"/>
    <x v="0"/>
    <x v="436"/>
    <x v="360"/>
    <x v="2"/>
    <x v="7"/>
    <x v="4"/>
    <x v="936"/>
    <x v="0"/>
    <x v="2"/>
    <x v="2"/>
  </r>
  <r>
    <x v="3442"/>
    <x v="1021"/>
    <x v="4"/>
    <x v="3"/>
    <x v="1"/>
    <x v="4197"/>
    <x v="3588"/>
    <x v="2"/>
    <x v="4"/>
    <x v="3"/>
    <x v="705"/>
    <x v="6"/>
    <x v="2"/>
    <x v="2"/>
  </r>
  <r>
    <x v="3443"/>
    <x v="967"/>
    <x v="3"/>
    <x v="2"/>
    <x v="1"/>
    <x v="2030"/>
    <x v="1738"/>
    <x v="2"/>
    <x v="9"/>
    <x v="3"/>
    <x v="1561"/>
    <x v="3"/>
    <x v="3"/>
    <x v="2"/>
  </r>
  <r>
    <x v="3444"/>
    <x v="819"/>
    <x v="3"/>
    <x v="3"/>
    <x v="0"/>
    <x v="2162"/>
    <x v="1844"/>
    <x v="2"/>
    <x v="12"/>
    <x v="4"/>
    <x v="520"/>
    <x v="3"/>
    <x v="2"/>
    <x v="2"/>
  </r>
  <r>
    <x v="3445"/>
    <x v="1767"/>
    <x v="2"/>
    <x v="3"/>
    <x v="0"/>
    <x v="3743"/>
    <x v="3220"/>
    <x v="2"/>
    <x v="1"/>
    <x v="3"/>
    <x v="2304"/>
    <x v="6"/>
    <x v="2"/>
    <x v="1"/>
  </r>
  <r>
    <x v="3446"/>
    <x v="1585"/>
    <x v="3"/>
    <x v="3"/>
    <x v="1"/>
    <x v="4172"/>
    <x v="4234"/>
    <x v="0"/>
    <x v="1"/>
    <x v="5"/>
    <x v="3061"/>
    <x v="6"/>
    <x v="2"/>
    <x v="0"/>
  </r>
  <r>
    <x v="3447"/>
    <x v="1754"/>
    <x v="1"/>
    <x v="3"/>
    <x v="1"/>
    <x v="2474"/>
    <x v="4234"/>
    <x v="0"/>
    <x v="6"/>
    <x v="5"/>
    <x v="3061"/>
    <x v="4"/>
    <x v="2"/>
    <x v="0"/>
  </r>
  <r>
    <x v="3448"/>
    <x v="1171"/>
    <x v="3"/>
    <x v="3"/>
    <x v="2"/>
    <x v="3066"/>
    <x v="2637"/>
    <x v="2"/>
    <x v="11"/>
    <x v="3"/>
    <x v="1139"/>
    <x v="5"/>
    <x v="2"/>
    <x v="2"/>
  </r>
  <r>
    <x v="3449"/>
    <x v="954"/>
    <x v="1"/>
    <x v="3"/>
    <x v="2"/>
    <x v="1184"/>
    <x v="1015"/>
    <x v="2"/>
    <x v="4"/>
    <x v="2"/>
    <x v="1928"/>
    <x v="1"/>
    <x v="2"/>
    <x v="2"/>
  </r>
  <r>
    <x v="3450"/>
    <x v="844"/>
    <x v="0"/>
    <x v="2"/>
    <x v="2"/>
    <x v="4590"/>
    <x v="3939"/>
    <x v="2"/>
    <x v="11"/>
    <x v="1"/>
    <x v="1635"/>
    <x v="7"/>
    <x v="3"/>
    <x v="2"/>
  </r>
  <r>
    <x v="3451"/>
    <x v="1716"/>
    <x v="3"/>
    <x v="2"/>
    <x v="0"/>
    <x v="2744"/>
    <x v="2350"/>
    <x v="2"/>
    <x v="0"/>
    <x v="3"/>
    <x v="1481"/>
    <x v="4"/>
    <x v="3"/>
    <x v="2"/>
  </r>
  <r>
    <x v="3452"/>
    <x v="1318"/>
    <x v="3"/>
    <x v="2"/>
    <x v="0"/>
    <x v="3523"/>
    <x v="3009"/>
    <x v="2"/>
    <x v="4"/>
    <x v="2"/>
    <x v="331"/>
    <x v="5"/>
    <x v="3"/>
    <x v="2"/>
  </r>
  <r>
    <x v="3453"/>
    <x v="1691"/>
    <x v="2"/>
    <x v="3"/>
    <x v="3"/>
    <x v="581"/>
    <x v="4234"/>
    <x v="0"/>
    <x v="7"/>
    <x v="5"/>
    <x v="3061"/>
    <x v="0"/>
    <x v="2"/>
    <x v="0"/>
  </r>
  <r>
    <x v="3454"/>
    <x v="1681"/>
    <x v="1"/>
    <x v="3"/>
    <x v="1"/>
    <x v="3093"/>
    <x v="2683"/>
    <x v="2"/>
    <x v="9"/>
    <x v="3"/>
    <x v="2342"/>
    <x v="5"/>
    <x v="2"/>
    <x v="1"/>
  </r>
  <r>
    <x v="3455"/>
    <x v="1875"/>
    <x v="1"/>
    <x v="3"/>
    <x v="1"/>
    <x v="1819"/>
    <x v="1568"/>
    <x v="2"/>
    <x v="5"/>
    <x v="4"/>
    <x v="1467"/>
    <x v="2"/>
    <x v="2"/>
    <x v="2"/>
  </r>
  <r>
    <x v="3456"/>
    <x v="1072"/>
    <x v="2"/>
    <x v="2"/>
    <x v="1"/>
    <x v="2183"/>
    <x v="1871"/>
    <x v="2"/>
    <x v="13"/>
    <x v="3"/>
    <x v="1512"/>
    <x v="3"/>
    <x v="3"/>
    <x v="2"/>
  </r>
  <r>
    <x v="3457"/>
    <x v="701"/>
    <x v="4"/>
    <x v="3"/>
    <x v="1"/>
    <x v="3320"/>
    <x v="2867"/>
    <x v="2"/>
    <x v="6"/>
    <x v="4"/>
    <x v="2092"/>
    <x v="5"/>
    <x v="2"/>
    <x v="2"/>
  </r>
  <r>
    <x v="3458"/>
    <x v="1796"/>
    <x v="0"/>
    <x v="3"/>
    <x v="2"/>
    <x v="3898"/>
    <x v="3344"/>
    <x v="2"/>
    <x v="9"/>
    <x v="4"/>
    <x v="1002"/>
    <x v="6"/>
    <x v="2"/>
    <x v="2"/>
  </r>
  <r>
    <x v="3459"/>
    <x v="408"/>
    <x v="2"/>
    <x v="3"/>
    <x v="3"/>
    <x v="1731"/>
    <x v="1498"/>
    <x v="2"/>
    <x v="1"/>
    <x v="3"/>
    <x v="2217"/>
    <x v="2"/>
    <x v="2"/>
    <x v="2"/>
  </r>
  <r>
    <x v="3460"/>
    <x v="626"/>
    <x v="5"/>
    <x v="3"/>
    <x v="1"/>
    <x v="4278"/>
    <x v="4234"/>
    <x v="0"/>
    <x v="13"/>
    <x v="5"/>
    <x v="3061"/>
    <x v="6"/>
    <x v="2"/>
    <x v="0"/>
  </r>
  <r>
    <x v="3461"/>
    <x v="1866"/>
    <x v="1"/>
    <x v="3"/>
    <x v="1"/>
    <x v="1084"/>
    <x v="927"/>
    <x v="2"/>
    <x v="7"/>
    <x v="4"/>
    <x v="1262"/>
    <x v="1"/>
    <x v="2"/>
    <x v="2"/>
  </r>
  <r>
    <x v="3462"/>
    <x v="1416"/>
    <x v="0"/>
    <x v="1"/>
    <x v="2"/>
    <x v="2714"/>
    <x v="2309"/>
    <x v="2"/>
    <x v="7"/>
    <x v="5"/>
    <x v="745"/>
    <x v="4"/>
    <x v="1"/>
    <x v="2"/>
  </r>
  <r>
    <x v="3463"/>
    <x v="1151"/>
    <x v="0"/>
    <x v="3"/>
    <x v="3"/>
    <x v="749"/>
    <x v="625"/>
    <x v="2"/>
    <x v="4"/>
    <x v="4"/>
    <x v="750"/>
    <x v="1"/>
    <x v="2"/>
    <x v="2"/>
  </r>
  <r>
    <x v="3464"/>
    <x v="1044"/>
    <x v="1"/>
    <x v="3"/>
    <x v="1"/>
    <x v="1420"/>
    <x v="1230"/>
    <x v="2"/>
    <x v="9"/>
    <x v="4"/>
    <x v="1974"/>
    <x v="2"/>
    <x v="2"/>
    <x v="2"/>
  </r>
  <r>
    <x v="3465"/>
    <x v="915"/>
    <x v="5"/>
    <x v="0"/>
    <x v="0"/>
    <x v="4393"/>
    <x v="3788"/>
    <x v="2"/>
    <x v="0"/>
    <x v="2"/>
    <x v="2333"/>
    <x v="7"/>
    <x v="0"/>
    <x v="1"/>
  </r>
  <r>
    <x v="3466"/>
    <x v="1771"/>
    <x v="3"/>
    <x v="2"/>
    <x v="0"/>
    <x v="73"/>
    <x v="59"/>
    <x v="2"/>
    <x v="6"/>
    <x v="3"/>
    <x v="1568"/>
    <x v="0"/>
    <x v="3"/>
    <x v="2"/>
  </r>
  <r>
    <x v="3467"/>
    <x v="805"/>
    <x v="2"/>
    <x v="3"/>
    <x v="2"/>
    <x v="4491"/>
    <x v="3876"/>
    <x v="2"/>
    <x v="11"/>
    <x v="1"/>
    <x v="2489"/>
    <x v="7"/>
    <x v="2"/>
    <x v="1"/>
  </r>
  <r>
    <x v="3468"/>
    <x v="940"/>
    <x v="4"/>
    <x v="1"/>
    <x v="0"/>
    <x v="1628"/>
    <x v="1431"/>
    <x v="2"/>
    <x v="11"/>
    <x v="0"/>
    <x v="2723"/>
    <x v="2"/>
    <x v="1"/>
    <x v="1"/>
  </r>
  <r>
    <x v="3469"/>
    <x v="168"/>
    <x v="4"/>
    <x v="2"/>
    <x v="2"/>
    <x v="3393"/>
    <x v="2918"/>
    <x v="2"/>
    <x v="9"/>
    <x v="3"/>
    <x v="2155"/>
    <x v="5"/>
    <x v="3"/>
    <x v="2"/>
  </r>
  <r>
    <x v="3470"/>
    <x v="228"/>
    <x v="1"/>
    <x v="3"/>
    <x v="1"/>
    <x v="455"/>
    <x v="389"/>
    <x v="2"/>
    <x v="5"/>
    <x v="3"/>
    <x v="2089"/>
    <x v="0"/>
    <x v="2"/>
    <x v="2"/>
  </r>
  <r>
    <x v="3471"/>
    <x v="392"/>
    <x v="2"/>
    <x v="2"/>
    <x v="2"/>
    <x v="3113"/>
    <x v="2687"/>
    <x v="2"/>
    <x v="7"/>
    <x v="1"/>
    <x v="1826"/>
    <x v="5"/>
    <x v="3"/>
    <x v="2"/>
  </r>
  <r>
    <x v="3472"/>
    <x v="578"/>
    <x v="4"/>
    <x v="3"/>
    <x v="1"/>
    <x v="4464"/>
    <x v="3831"/>
    <x v="2"/>
    <x v="2"/>
    <x v="3"/>
    <x v="1061"/>
    <x v="7"/>
    <x v="2"/>
    <x v="2"/>
  </r>
  <r>
    <x v="3473"/>
    <x v="561"/>
    <x v="1"/>
    <x v="2"/>
    <x v="0"/>
    <x v="2674"/>
    <x v="2285"/>
    <x v="2"/>
    <x v="9"/>
    <x v="4"/>
    <x v="1013"/>
    <x v="4"/>
    <x v="3"/>
    <x v="2"/>
  </r>
  <r>
    <x v="3474"/>
    <x v="1321"/>
    <x v="1"/>
    <x v="3"/>
    <x v="0"/>
    <x v="1788"/>
    <x v="1560"/>
    <x v="2"/>
    <x v="3"/>
    <x v="5"/>
    <x v="2540"/>
    <x v="2"/>
    <x v="2"/>
    <x v="1"/>
  </r>
  <r>
    <x v="3475"/>
    <x v="1084"/>
    <x v="0"/>
    <x v="3"/>
    <x v="1"/>
    <x v="3877"/>
    <x v="4234"/>
    <x v="2"/>
    <x v="4"/>
    <x v="4"/>
    <x v="3061"/>
    <x v="6"/>
    <x v="2"/>
    <x v="0"/>
  </r>
  <r>
    <x v="3476"/>
    <x v="9"/>
    <x v="1"/>
    <x v="0"/>
    <x v="2"/>
    <x v="3479"/>
    <x v="2982"/>
    <x v="2"/>
    <x v="11"/>
    <x v="2"/>
    <x v="1140"/>
    <x v="5"/>
    <x v="0"/>
    <x v="1"/>
  </r>
  <r>
    <x v="3477"/>
    <x v="1015"/>
    <x v="4"/>
    <x v="3"/>
    <x v="1"/>
    <x v="596"/>
    <x v="497"/>
    <x v="2"/>
    <x v="1"/>
    <x v="2"/>
    <x v="1333"/>
    <x v="0"/>
    <x v="2"/>
    <x v="2"/>
  </r>
  <r>
    <x v="3478"/>
    <x v="163"/>
    <x v="0"/>
    <x v="3"/>
    <x v="1"/>
    <x v="3235"/>
    <x v="2774"/>
    <x v="2"/>
    <x v="4"/>
    <x v="3"/>
    <x v="947"/>
    <x v="5"/>
    <x v="2"/>
    <x v="2"/>
  </r>
  <r>
    <x v="3479"/>
    <x v="1068"/>
    <x v="1"/>
    <x v="3"/>
    <x v="0"/>
    <x v="3224"/>
    <x v="2780"/>
    <x v="2"/>
    <x v="5"/>
    <x v="5"/>
    <x v="1955"/>
    <x v="5"/>
    <x v="2"/>
    <x v="2"/>
  </r>
  <r>
    <x v="3480"/>
    <x v="99"/>
    <x v="4"/>
    <x v="3"/>
    <x v="1"/>
    <x v="3680"/>
    <x v="3175"/>
    <x v="2"/>
    <x v="14"/>
    <x v="1"/>
    <x v="2369"/>
    <x v="6"/>
    <x v="2"/>
    <x v="1"/>
  </r>
  <r>
    <x v="3481"/>
    <x v="151"/>
    <x v="1"/>
    <x v="2"/>
    <x v="0"/>
    <x v="1564"/>
    <x v="1398"/>
    <x v="2"/>
    <x v="11"/>
    <x v="1"/>
    <x v="2961"/>
    <x v="2"/>
    <x v="3"/>
    <x v="1"/>
  </r>
  <r>
    <x v="3482"/>
    <x v="1633"/>
    <x v="5"/>
    <x v="3"/>
    <x v="1"/>
    <x v="1949"/>
    <x v="1680"/>
    <x v="2"/>
    <x v="5"/>
    <x v="2"/>
    <x v="2123"/>
    <x v="3"/>
    <x v="2"/>
    <x v="2"/>
  </r>
  <r>
    <x v="3483"/>
    <x v="19"/>
    <x v="2"/>
    <x v="1"/>
    <x v="0"/>
    <x v="4730"/>
    <x v="4046"/>
    <x v="2"/>
    <x v="9"/>
    <x v="4"/>
    <x v="734"/>
    <x v="7"/>
    <x v="1"/>
    <x v="2"/>
  </r>
  <r>
    <x v="3484"/>
    <x v="1921"/>
    <x v="3"/>
    <x v="2"/>
    <x v="2"/>
    <x v="2771"/>
    <x v="2374"/>
    <x v="2"/>
    <x v="3"/>
    <x v="2"/>
    <x v="1609"/>
    <x v="4"/>
    <x v="3"/>
    <x v="2"/>
  </r>
  <r>
    <x v="3485"/>
    <x v="907"/>
    <x v="4"/>
    <x v="3"/>
    <x v="2"/>
    <x v="2454"/>
    <x v="2088"/>
    <x v="2"/>
    <x v="11"/>
    <x v="3"/>
    <x v="727"/>
    <x v="4"/>
    <x v="2"/>
    <x v="2"/>
  </r>
  <r>
    <x v="3486"/>
    <x v="1633"/>
    <x v="4"/>
    <x v="2"/>
    <x v="0"/>
    <x v="4860"/>
    <x v="4160"/>
    <x v="2"/>
    <x v="5"/>
    <x v="2"/>
    <x v="781"/>
    <x v="7"/>
    <x v="3"/>
    <x v="2"/>
  </r>
  <r>
    <x v="3487"/>
    <x v="372"/>
    <x v="5"/>
    <x v="2"/>
    <x v="2"/>
    <x v="1142"/>
    <x v="1005"/>
    <x v="2"/>
    <x v="13"/>
    <x v="2"/>
    <x v="2823"/>
    <x v="1"/>
    <x v="3"/>
    <x v="1"/>
  </r>
  <r>
    <x v="3488"/>
    <x v="916"/>
    <x v="3"/>
    <x v="2"/>
    <x v="1"/>
    <x v="1935"/>
    <x v="1666"/>
    <x v="2"/>
    <x v="13"/>
    <x v="2"/>
    <x v="1831"/>
    <x v="3"/>
    <x v="3"/>
    <x v="2"/>
  </r>
  <r>
    <x v="3489"/>
    <x v="1762"/>
    <x v="4"/>
    <x v="2"/>
    <x v="3"/>
    <x v="3720"/>
    <x v="3196"/>
    <x v="2"/>
    <x v="3"/>
    <x v="1"/>
    <x v="1540"/>
    <x v="6"/>
    <x v="3"/>
    <x v="2"/>
  </r>
  <r>
    <x v="3490"/>
    <x v="152"/>
    <x v="5"/>
    <x v="3"/>
    <x v="1"/>
    <x v="3482"/>
    <x v="3015"/>
    <x v="2"/>
    <x v="6"/>
    <x v="0"/>
    <x v="2412"/>
    <x v="5"/>
    <x v="2"/>
    <x v="1"/>
  </r>
  <r>
    <x v="3491"/>
    <x v="845"/>
    <x v="1"/>
    <x v="1"/>
    <x v="1"/>
    <x v="4769"/>
    <x v="4085"/>
    <x v="2"/>
    <x v="13"/>
    <x v="3"/>
    <x v="1181"/>
    <x v="7"/>
    <x v="1"/>
    <x v="2"/>
  </r>
  <r>
    <x v="3492"/>
    <x v="241"/>
    <x v="4"/>
    <x v="3"/>
    <x v="2"/>
    <x v="3182"/>
    <x v="2740"/>
    <x v="2"/>
    <x v="1"/>
    <x v="2"/>
    <x v="1888"/>
    <x v="5"/>
    <x v="2"/>
    <x v="2"/>
  </r>
  <r>
    <x v="3493"/>
    <x v="683"/>
    <x v="1"/>
    <x v="2"/>
    <x v="2"/>
    <x v="1548"/>
    <x v="1384"/>
    <x v="2"/>
    <x v="9"/>
    <x v="0"/>
    <x v="2934"/>
    <x v="2"/>
    <x v="3"/>
    <x v="1"/>
  </r>
  <r>
    <x v="3494"/>
    <x v="1918"/>
    <x v="4"/>
    <x v="3"/>
    <x v="0"/>
    <x v="1933"/>
    <x v="4234"/>
    <x v="1"/>
    <x v="7"/>
    <x v="5"/>
    <x v="3061"/>
    <x v="3"/>
    <x v="2"/>
    <x v="0"/>
  </r>
  <r>
    <x v="3495"/>
    <x v="1069"/>
    <x v="3"/>
    <x v="2"/>
    <x v="0"/>
    <x v="448"/>
    <x v="365"/>
    <x v="2"/>
    <x v="8"/>
    <x v="4"/>
    <x v="440"/>
    <x v="0"/>
    <x v="3"/>
    <x v="2"/>
  </r>
  <r>
    <x v="3496"/>
    <x v="647"/>
    <x v="5"/>
    <x v="1"/>
    <x v="2"/>
    <x v="4530"/>
    <x v="3881"/>
    <x v="2"/>
    <x v="8"/>
    <x v="3"/>
    <x v="642"/>
    <x v="7"/>
    <x v="1"/>
    <x v="2"/>
  </r>
  <r>
    <x v="3497"/>
    <x v="1242"/>
    <x v="3"/>
    <x v="3"/>
    <x v="1"/>
    <x v="648"/>
    <x v="543"/>
    <x v="2"/>
    <x v="7"/>
    <x v="4"/>
    <x v="1153"/>
    <x v="1"/>
    <x v="2"/>
    <x v="2"/>
  </r>
  <r>
    <x v="3498"/>
    <x v="540"/>
    <x v="1"/>
    <x v="3"/>
    <x v="1"/>
    <x v="2639"/>
    <x v="2251"/>
    <x v="2"/>
    <x v="5"/>
    <x v="2"/>
    <x v="1176"/>
    <x v="4"/>
    <x v="2"/>
    <x v="2"/>
  </r>
  <r>
    <x v="3499"/>
    <x v="163"/>
    <x v="2"/>
    <x v="3"/>
    <x v="1"/>
    <x v="1950"/>
    <x v="1681"/>
    <x v="2"/>
    <x v="7"/>
    <x v="1"/>
    <x v="2121"/>
    <x v="3"/>
    <x v="2"/>
    <x v="2"/>
  </r>
  <r>
    <x v="3500"/>
    <x v="1112"/>
    <x v="2"/>
    <x v="1"/>
    <x v="0"/>
    <x v="665"/>
    <x v="4234"/>
    <x v="0"/>
    <x v="14"/>
    <x v="5"/>
    <x v="3061"/>
    <x v="1"/>
    <x v="1"/>
    <x v="0"/>
  </r>
  <r>
    <x v="3501"/>
    <x v="1466"/>
    <x v="0"/>
    <x v="1"/>
    <x v="1"/>
    <x v="1440"/>
    <x v="1222"/>
    <x v="2"/>
    <x v="1"/>
    <x v="3"/>
    <x v="317"/>
    <x v="2"/>
    <x v="1"/>
    <x v="2"/>
  </r>
  <r>
    <x v="3502"/>
    <x v="345"/>
    <x v="0"/>
    <x v="2"/>
    <x v="0"/>
    <x v="3072"/>
    <x v="2643"/>
    <x v="2"/>
    <x v="2"/>
    <x v="2"/>
    <x v="1204"/>
    <x v="5"/>
    <x v="3"/>
    <x v="2"/>
  </r>
  <r>
    <x v="3503"/>
    <x v="271"/>
    <x v="1"/>
    <x v="3"/>
    <x v="2"/>
    <x v="166"/>
    <x v="169"/>
    <x v="2"/>
    <x v="0"/>
    <x v="2"/>
    <x v="2659"/>
    <x v="0"/>
    <x v="2"/>
    <x v="1"/>
  </r>
  <r>
    <x v="3504"/>
    <x v="1178"/>
    <x v="4"/>
    <x v="0"/>
    <x v="0"/>
    <x v="4767"/>
    <x v="4234"/>
    <x v="2"/>
    <x v="9"/>
    <x v="4"/>
    <x v="3061"/>
    <x v="7"/>
    <x v="0"/>
    <x v="0"/>
  </r>
  <r>
    <x v="3505"/>
    <x v="752"/>
    <x v="1"/>
    <x v="0"/>
    <x v="1"/>
    <x v="4463"/>
    <x v="3819"/>
    <x v="2"/>
    <x v="4"/>
    <x v="5"/>
    <x v="268"/>
    <x v="7"/>
    <x v="0"/>
    <x v="1"/>
  </r>
  <r>
    <x v="3506"/>
    <x v="1849"/>
    <x v="1"/>
    <x v="3"/>
    <x v="1"/>
    <x v="422"/>
    <x v="361"/>
    <x v="2"/>
    <x v="0"/>
    <x v="3"/>
    <x v="1816"/>
    <x v="0"/>
    <x v="2"/>
    <x v="2"/>
  </r>
  <r>
    <x v="3507"/>
    <x v="693"/>
    <x v="5"/>
    <x v="1"/>
    <x v="3"/>
    <x v="4262"/>
    <x v="4234"/>
    <x v="0"/>
    <x v="3"/>
    <x v="5"/>
    <x v="3061"/>
    <x v="6"/>
    <x v="1"/>
    <x v="0"/>
  </r>
  <r>
    <x v="3508"/>
    <x v="764"/>
    <x v="0"/>
    <x v="3"/>
    <x v="2"/>
    <x v="1630"/>
    <x v="1410"/>
    <x v="2"/>
    <x v="3"/>
    <x v="3"/>
    <x v="2000"/>
    <x v="2"/>
    <x v="2"/>
    <x v="2"/>
  </r>
  <r>
    <x v="3509"/>
    <x v="1120"/>
    <x v="1"/>
    <x v="2"/>
    <x v="2"/>
    <x v="339"/>
    <x v="304"/>
    <x v="2"/>
    <x v="1"/>
    <x v="1"/>
    <x v="2399"/>
    <x v="0"/>
    <x v="3"/>
    <x v="2"/>
  </r>
  <r>
    <x v="3510"/>
    <x v="1929"/>
    <x v="1"/>
    <x v="1"/>
    <x v="0"/>
    <x v="1513"/>
    <x v="4234"/>
    <x v="2"/>
    <x v="11"/>
    <x v="3"/>
    <x v="3061"/>
    <x v="2"/>
    <x v="1"/>
    <x v="0"/>
  </r>
  <r>
    <x v="3511"/>
    <x v="1364"/>
    <x v="5"/>
    <x v="3"/>
    <x v="3"/>
    <x v="3966"/>
    <x v="3440"/>
    <x v="2"/>
    <x v="0"/>
    <x v="0"/>
    <x v="2779"/>
    <x v="6"/>
    <x v="2"/>
    <x v="1"/>
  </r>
  <r>
    <x v="3512"/>
    <x v="1319"/>
    <x v="1"/>
    <x v="1"/>
    <x v="1"/>
    <x v="3237"/>
    <x v="2769"/>
    <x v="2"/>
    <x v="13"/>
    <x v="4"/>
    <x v="470"/>
    <x v="5"/>
    <x v="1"/>
    <x v="2"/>
  </r>
  <r>
    <x v="3513"/>
    <x v="1585"/>
    <x v="1"/>
    <x v="3"/>
    <x v="3"/>
    <x v="1181"/>
    <x v="1018"/>
    <x v="2"/>
    <x v="14"/>
    <x v="1"/>
    <x v="2193"/>
    <x v="1"/>
    <x v="2"/>
    <x v="2"/>
  </r>
  <r>
    <x v="3514"/>
    <x v="1617"/>
    <x v="1"/>
    <x v="2"/>
    <x v="1"/>
    <x v="3518"/>
    <x v="3052"/>
    <x v="2"/>
    <x v="13"/>
    <x v="5"/>
    <x v="2439"/>
    <x v="5"/>
    <x v="3"/>
    <x v="2"/>
  </r>
  <r>
    <x v="3515"/>
    <x v="1037"/>
    <x v="1"/>
    <x v="3"/>
    <x v="3"/>
    <x v="3455"/>
    <x v="4234"/>
    <x v="0"/>
    <x v="3"/>
    <x v="5"/>
    <x v="3061"/>
    <x v="5"/>
    <x v="2"/>
    <x v="0"/>
  </r>
  <r>
    <x v="3516"/>
    <x v="550"/>
    <x v="3"/>
    <x v="2"/>
    <x v="1"/>
    <x v="3640"/>
    <x v="4234"/>
    <x v="0"/>
    <x v="3"/>
    <x v="5"/>
    <x v="3061"/>
    <x v="5"/>
    <x v="3"/>
    <x v="0"/>
  </r>
  <r>
    <x v="3517"/>
    <x v="305"/>
    <x v="5"/>
    <x v="1"/>
    <x v="1"/>
    <x v="2604"/>
    <x v="2230"/>
    <x v="2"/>
    <x v="14"/>
    <x v="5"/>
    <x v="949"/>
    <x v="4"/>
    <x v="1"/>
    <x v="2"/>
  </r>
  <r>
    <x v="3518"/>
    <x v="1116"/>
    <x v="3"/>
    <x v="3"/>
    <x v="1"/>
    <x v="4021"/>
    <x v="4234"/>
    <x v="2"/>
    <x v="9"/>
    <x v="4"/>
    <x v="3061"/>
    <x v="6"/>
    <x v="2"/>
    <x v="0"/>
  </r>
  <r>
    <x v="3519"/>
    <x v="1378"/>
    <x v="4"/>
    <x v="3"/>
    <x v="0"/>
    <x v="3115"/>
    <x v="2677"/>
    <x v="2"/>
    <x v="8"/>
    <x v="3"/>
    <x v="972"/>
    <x v="5"/>
    <x v="2"/>
    <x v="2"/>
  </r>
  <r>
    <x v="3520"/>
    <x v="710"/>
    <x v="0"/>
    <x v="3"/>
    <x v="3"/>
    <x v="631"/>
    <x v="522"/>
    <x v="2"/>
    <x v="12"/>
    <x v="4"/>
    <x v="691"/>
    <x v="0"/>
    <x v="2"/>
    <x v="2"/>
  </r>
  <r>
    <x v="3521"/>
    <x v="939"/>
    <x v="4"/>
    <x v="2"/>
    <x v="1"/>
    <x v="3974"/>
    <x v="3425"/>
    <x v="2"/>
    <x v="2"/>
    <x v="2"/>
    <x v="2314"/>
    <x v="6"/>
    <x v="3"/>
    <x v="2"/>
  </r>
  <r>
    <x v="3522"/>
    <x v="873"/>
    <x v="0"/>
    <x v="1"/>
    <x v="1"/>
    <x v="1605"/>
    <x v="1361"/>
    <x v="2"/>
    <x v="6"/>
    <x v="3"/>
    <x v="370"/>
    <x v="2"/>
    <x v="1"/>
    <x v="2"/>
  </r>
  <r>
    <x v="3523"/>
    <x v="1159"/>
    <x v="0"/>
    <x v="2"/>
    <x v="1"/>
    <x v="3441"/>
    <x v="4234"/>
    <x v="1"/>
    <x v="2"/>
    <x v="5"/>
    <x v="3061"/>
    <x v="5"/>
    <x v="3"/>
    <x v="0"/>
  </r>
  <r>
    <x v="3524"/>
    <x v="1620"/>
    <x v="4"/>
    <x v="2"/>
    <x v="1"/>
    <x v="3279"/>
    <x v="2842"/>
    <x v="2"/>
    <x v="11"/>
    <x v="5"/>
    <x v="2527"/>
    <x v="5"/>
    <x v="3"/>
    <x v="2"/>
  </r>
  <r>
    <x v="3525"/>
    <x v="871"/>
    <x v="4"/>
    <x v="3"/>
    <x v="0"/>
    <x v="1660"/>
    <x v="1454"/>
    <x v="2"/>
    <x v="3"/>
    <x v="3"/>
    <x v="2458"/>
    <x v="2"/>
    <x v="2"/>
    <x v="1"/>
  </r>
  <r>
    <x v="3526"/>
    <x v="1021"/>
    <x v="0"/>
    <x v="3"/>
    <x v="1"/>
    <x v="802"/>
    <x v="670"/>
    <x v="2"/>
    <x v="1"/>
    <x v="4"/>
    <x v="1066"/>
    <x v="1"/>
    <x v="2"/>
    <x v="2"/>
  </r>
  <r>
    <x v="3527"/>
    <x v="814"/>
    <x v="0"/>
    <x v="3"/>
    <x v="3"/>
    <x v="3386"/>
    <x v="2904"/>
    <x v="2"/>
    <x v="5"/>
    <x v="4"/>
    <x v="940"/>
    <x v="5"/>
    <x v="2"/>
    <x v="2"/>
  </r>
  <r>
    <x v="3528"/>
    <x v="582"/>
    <x v="0"/>
    <x v="1"/>
    <x v="3"/>
    <x v="4167"/>
    <x v="3555"/>
    <x v="2"/>
    <x v="8"/>
    <x v="4"/>
    <x v="174"/>
    <x v="6"/>
    <x v="1"/>
    <x v="2"/>
  </r>
  <r>
    <x v="3529"/>
    <x v="1389"/>
    <x v="1"/>
    <x v="2"/>
    <x v="1"/>
    <x v="4114"/>
    <x v="3595"/>
    <x v="2"/>
    <x v="3"/>
    <x v="0"/>
    <x v="3007"/>
    <x v="6"/>
    <x v="3"/>
    <x v="1"/>
  </r>
  <r>
    <x v="3530"/>
    <x v="1218"/>
    <x v="0"/>
    <x v="3"/>
    <x v="2"/>
    <x v="3035"/>
    <x v="4234"/>
    <x v="0"/>
    <x v="13"/>
    <x v="5"/>
    <x v="3061"/>
    <x v="5"/>
    <x v="2"/>
    <x v="0"/>
  </r>
  <r>
    <x v="3531"/>
    <x v="1031"/>
    <x v="0"/>
    <x v="2"/>
    <x v="3"/>
    <x v="1124"/>
    <x v="962"/>
    <x v="2"/>
    <x v="12"/>
    <x v="4"/>
    <x v="1403"/>
    <x v="1"/>
    <x v="3"/>
    <x v="2"/>
  </r>
  <r>
    <x v="3532"/>
    <x v="568"/>
    <x v="3"/>
    <x v="3"/>
    <x v="3"/>
    <x v="1563"/>
    <x v="1324"/>
    <x v="2"/>
    <x v="13"/>
    <x v="3"/>
    <x v="624"/>
    <x v="2"/>
    <x v="2"/>
    <x v="2"/>
  </r>
  <r>
    <x v="3533"/>
    <x v="1717"/>
    <x v="2"/>
    <x v="3"/>
    <x v="0"/>
    <x v="3694"/>
    <x v="3181"/>
    <x v="2"/>
    <x v="5"/>
    <x v="2"/>
    <x v="2112"/>
    <x v="6"/>
    <x v="2"/>
    <x v="2"/>
  </r>
  <r>
    <x v="3534"/>
    <x v="1594"/>
    <x v="3"/>
    <x v="3"/>
    <x v="1"/>
    <x v="2001"/>
    <x v="1707"/>
    <x v="2"/>
    <x v="5"/>
    <x v="2"/>
    <x v="1051"/>
    <x v="3"/>
    <x v="2"/>
    <x v="2"/>
  </r>
  <r>
    <x v="3535"/>
    <x v="1470"/>
    <x v="1"/>
    <x v="3"/>
    <x v="1"/>
    <x v="3584"/>
    <x v="3110"/>
    <x v="2"/>
    <x v="7"/>
    <x v="0"/>
    <x v="2599"/>
    <x v="5"/>
    <x v="2"/>
    <x v="1"/>
  </r>
  <r>
    <x v="3536"/>
    <x v="1616"/>
    <x v="2"/>
    <x v="2"/>
    <x v="0"/>
    <x v="1531"/>
    <x v="4234"/>
    <x v="0"/>
    <x v="13"/>
    <x v="5"/>
    <x v="3061"/>
    <x v="2"/>
    <x v="3"/>
    <x v="0"/>
  </r>
  <r>
    <x v="3537"/>
    <x v="934"/>
    <x v="1"/>
    <x v="1"/>
    <x v="2"/>
    <x v="48"/>
    <x v="37"/>
    <x v="2"/>
    <x v="7"/>
    <x v="3"/>
    <x v="1628"/>
    <x v="0"/>
    <x v="1"/>
    <x v="1"/>
  </r>
  <r>
    <x v="3538"/>
    <x v="1241"/>
    <x v="3"/>
    <x v="2"/>
    <x v="0"/>
    <x v="2909"/>
    <x v="4234"/>
    <x v="1"/>
    <x v="5"/>
    <x v="5"/>
    <x v="3061"/>
    <x v="4"/>
    <x v="3"/>
    <x v="0"/>
  </r>
  <r>
    <x v="3539"/>
    <x v="412"/>
    <x v="3"/>
    <x v="2"/>
    <x v="0"/>
    <x v="2897"/>
    <x v="2492"/>
    <x v="2"/>
    <x v="9"/>
    <x v="3"/>
    <x v="1706"/>
    <x v="4"/>
    <x v="3"/>
    <x v="2"/>
  </r>
  <r>
    <x v="3540"/>
    <x v="1548"/>
    <x v="2"/>
    <x v="2"/>
    <x v="2"/>
    <x v="3041"/>
    <x v="4234"/>
    <x v="0"/>
    <x v="1"/>
    <x v="5"/>
    <x v="3061"/>
    <x v="5"/>
    <x v="3"/>
    <x v="0"/>
  </r>
  <r>
    <x v="3541"/>
    <x v="35"/>
    <x v="3"/>
    <x v="3"/>
    <x v="1"/>
    <x v="1313"/>
    <x v="1099"/>
    <x v="2"/>
    <x v="14"/>
    <x v="4"/>
    <x v="121"/>
    <x v="2"/>
    <x v="2"/>
    <x v="2"/>
  </r>
  <r>
    <x v="3542"/>
    <x v="997"/>
    <x v="0"/>
    <x v="2"/>
    <x v="2"/>
    <x v="3979"/>
    <x v="3412"/>
    <x v="2"/>
    <x v="10"/>
    <x v="5"/>
    <x v="1373"/>
    <x v="6"/>
    <x v="3"/>
    <x v="2"/>
  </r>
  <r>
    <x v="3543"/>
    <x v="394"/>
    <x v="0"/>
    <x v="3"/>
    <x v="3"/>
    <x v="2347"/>
    <x v="2014"/>
    <x v="2"/>
    <x v="6"/>
    <x v="2"/>
    <x v="1959"/>
    <x v="3"/>
    <x v="2"/>
    <x v="2"/>
  </r>
  <r>
    <x v="3544"/>
    <x v="1173"/>
    <x v="4"/>
    <x v="2"/>
    <x v="1"/>
    <x v="3734"/>
    <x v="3209"/>
    <x v="2"/>
    <x v="1"/>
    <x v="4"/>
    <x v="1285"/>
    <x v="6"/>
    <x v="3"/>
    <x v="2"/>
  </r>
  <r>
    <x v="3545"/>
    <x v="539"/>
    <x v="5"/>
    <x v="1"/>
    <x v="1"/>
    <x v="2951"/>
    <x v="2542"/>
    <x v="2"/>
    <x v="4"/>
    <x v="3"/>
    <x v="1650"/>
    <x v="4"/>
    <x v="1"/>
    <x v="1"/>
  </r>
  <r>
    <x v="3546"/>
    <x v="1905"/>
    <x v="2"/>
    <x v="3"/>
    <x v="3"/>
    <x v="2023"/>
    <x v="1740"/>
    <x v="2"/>
    <x v="8"/>
    <x v="4"/>
    <x v="1954"/>
    <x v="3"/>
    <x v="2"/>
    <x v="2"/>
  </r>
  <r>
    <x v="3547"/>
    <x v="234"/>
    <x v="3"/>
    <x v="3"/>
    <x v="0"/>
    <x v="3303"/>
    <x v="2835"/>
    <x v="2"/>
    <x v="14"/>
    <x v="3"/>
    <x v="1162"/>
    <x v="5"/>
    <x v="2"/>
    <x v="2"/>
  </r>
  <r>
    <x v="3548"/>
    <x v="1627"/>
    <x v="5"/>
    <x v="3"/>
    <x v="2"/>
    <x v="2779"/>
    <x v="2387"/>
    <x v="2"/>
    <x v="7"/>
    <x v="0"/>
    <x v="1839"/>
    <x v="4"/>
    <x v="2"/>
    <x v="2"/>
  </r>
  <r>
    <x v="3549"/>
    <x v="1325"/>
    <x v="4"/>
    <x v="3"/>
    <x v="0"/>
    <x v="2470"/>
    <x v="2104"/>
    <x v="2"/>
    <x v="14"/>
    <x v="4"/>
    <x v="788"/>
    <x v="4"/>
    <x v="2"/>
    <x v="2"/>
  </r>
  <r>
    <x v="3550"/>
    <x v="1965"/>
    <x v="1"/>
    <x v="2"/>
    <x v="2"/>
    <x v="3151"/>
    <x v="2742"/>
    <x v="2"/>
    <x v="7"/>
    <x v="0"/>
    <x v="2770"/>
    <x v="5"/>
    <x v="3"/>
    <x v="1"/>
  </r>
  <r>
    <x v="3551"/>
    <x v="631"/>
    <x v="1"/>
    <x v="1"/>
    <x v="3"/>
    <x v="430"/>
    <x v="357"/>
    <x v="2"/>
    <x v="11"/>
    <x v="3"/>
    <x v="954"/>
    <x v="0"/>
    <x v="1"/>
    <x v="2"/>
  </r>
  <r>
    <x v="3552"/>
    <x v="1398"/>
    <x v="4"/>
    <x v="3"/>
    <x v="3"/>
    <x v="4466"/>
    <x v="3828"/>
    <x v="2"/>
    <x v="1"/>
    <x v="4"/>
    <x v="352"/>
    <x v="7"/>
    <x v="2"/>
    <x v="2"/>
  </r>
  <r>
    <x v="3553"/>
    <x v="58"/>
    <x v="1"/>
    <x v="0"/>
    <x v="1"/>
    <x v="1657"/>
    <x v="1432"/>
    <x v="2"/>
    <x v="11"/>
    <x v="3"/>
    <x v="1796"/>
    <x v="2"/>
    <x v="0"/>
    <x v="1"/>
  </r>
  <r>
    <x v="3554"/>
    <x v="1340"/>
    <x v="4"/>
    <x v="2"/>
    <x v="2"/>
    <x v="1113"/>
    <x v="978"/>
    <x v="2"/>
    <x v="3"/>
    <x v="2"/>
    <x v="2505"/>
    <x v="1"/>
    <x v="3"/>
    <x v="2"/>
  </r>
  <r>
    <x v="3555"/>
    <x v="857"/>
    <x v="3"/>
    <x v="2"/>
    <x v="1"/>
    <x v="3769"/>
    <x v="4234"/>
    <x v="0"/>
    <x v="6"/>
    <x v="5"/>
    <x v="3061"/>
    <x v="6"/>
    <x v="3"/>
    <x v="0"/>
  </r>
  <r>
    <x v="3556"/>
    <x v="1439"/>
    <x v="4"/>
    <x v="3"/>
    <x v="0"/>
    <x v="1152"/>
    <x v="4234"/>
    <x v="1"/>
    <x v="4"/>
    <x v="5"/>
    <x v="3061"/>
    <x v="1"/>
    <x v="2"/>
    <x v="0"/>
  </r>
  <r>
    <x v="3557"/>
    <x v="1551"/>
    <x v="1"/>
    <x v="3"/>
    <x v="0"/>
    <x v="4907"/>
    <x v="4218"/>
    <x v="2"/>
    <x v="8"/>
    <x v="4"/>
    <x v="2470"/>
    <x v="7"/>
    <x v="2"/>
    <x v="1"/>
  </r>
  <r>
    <x v="3558"/>
    <x v="954"/>
    <x v="2"/>
    <x v="2"/>
    <x v="2"/>
    <x v="2044"/>
    <x v="1775"/>
    <x v="2"/>
    <x v="9"/>
    <x v="2"/>
    <x v="2566"/>
    <x v="3"/>
    <x v="3"/>
    <x v="2"/>
  </r>
  <r>
    <x v="3559"/>
    <x v="659"/>
    <x v="3"/>
    <x v="2"/>
    <x v="3"/>
    <x v="1456"/>
    <x v="1243"/>
    <x v="2"/>
    <x v="5"/>
    <x v="3"/>
    <x v="855"/>
    <x v="2"/>
    <x v="3"/>
    <x v="2"/>
  </r>
  <r>
    <x v="3560"/>
    <x v="1414"/>
    <x v="1"/>
    <x v="3"/>
    <x v="2"/>
    <x v="321"/>
    <x v="282"/>
    <x v="2"/>
    <x v="0"/>
    <x v="4"/>
    <x v="2360"/>
    <x v="0"/>
    <x v="2"/>
    <x v="1"/>
  </r>
  <r>
    <x v="3561"/>
    <x v="1784"/>
    <x v="3"/>
    <x v="3"/>
    <x v="0"/>
    <x v="219"/>
    <x v="172"/>
    <x v="2"/>
    <x v="9"/>
    <x v="3"/>
    <x v="368"/>
    <x v="0"/>
    <x v="2"/>
    <x v="2"/>
  </r>
  <r>
    <x v="3562"/>
    <x v="697"/>
    <x v="4"/>
    <x v="2"/>
    <x v="0"/>
    <x v="471"/>
    <x v="388"/>
    <x v="2"/>
    <x v="6"/>
    <x v="4"/>
    <x v="1101"/>
    <x v="0"/>
    <x v="3"/>
    <x v="2"/>
  </r>
  <r>
    <x v="3563"/>
    <x v="1688"/>
    <x v="4"/>
    <x v="1"/>
    <x v="2"/>
    <x v="35"/>
    <x v="18"/>
    <x v="2"/>
    <x v="12"/>
    <x v="3"/>
    <x v="680"/>
    <x v="0"/>
    <x v="1"/>
    <x v="2"/>
  </r>
  <r>
    <x v="3564"/>
    <x v="871"/>
    <x v="4"/>
    <x v="2"/>
    <x v="1"/>
    <x v="1625"/>
    <x v="1421"/>
    <x v="2"/>
    <x v="10"/>
    <x v="1"/>
    <x v="2702"/>
    <x v="2"/>
    <x v="3"/>
    <x v="2"/>
  </r>
  <r>
    <x v="3565"/>
    <x v="1759"/>
    <x v="1"/>
    <x v="3"/>
    <x v="0"/>
    <x v="1536"/>
    <x v="1303"/>
    <x v="2"/>
    <x v="5"/>
    <x v="4"/>
    <x v="1114"/>
    <x v="2"/>
    <x v="2"/>
    <x v="2"/>
  </r>
  <r>
    <x v="3566"/>
    <x v="1281"/>
    <x v="2"/>
    <x v="2"/>
    <x v="0"/>
    <x v="2097"/>
    <x v="1793"/>
    <x v="2"/>
    <x v="0"/>
    <x v="1"/>
    <x v="1424"/>
    <x v="3"/>
    <x v="3"/>
    <x v="2"/>
  </r>
  <r>
    <x v="3567"/>
    <x v="1323"/>
    <x v="3"/>
    <x v="1"/>
    <x v="1"/>
    <x v="1162"/>
    <x v="4234"/>
    <x v="0"/>
    <x v="8"/>
    <x v="5"/>
    <x v="3061"/>
    <x v="1"/>
    <x v="1"/>
    <x v="0"/>
  </r>
  <r>
    <x v="3568"/>
    <x v="1362"/>
    <x v="1"/>
    <x v="0"/>
    <x v="0"/>
    <x v="322"/>
    <x v="264"/>
    <x v="2"/>
    <x v="11"/>
    <x v="4"/>
    <x v="419"/>
    <x v="0"/>
    <x v="0"/>
    <x v="1"/>
  </r>
  <r>
    <x v="3569"/>
    <x v="1598"/>
    <x v="0"/>
    <x v="2"/>
    <x v="2"/>
    <x v="358"/>
    <x v="305"/>
    <x v="2"/>
    <x v="11"/>
    <x v="3"/>
    <x v="1653"/>
    <x v="0"/>
    <x v="3"/>
    <x v="2"/>
  </r>
  <r>
    <x v="3570"/>
    <x v="1704"/>
    <x v="0"/>
    <x v="2"/>
    <x v="1"/>
    <x v="903"/>
    <x v="775"/>
    <x v="2"/>
    <x v="5"/>
    <x v="5"/>
    <x v="2050"/>
    <x v="1"/>
    <x v="3"/>
    <x v="2"/>
  </r>
  <r>
    <x v="3571"/>
    <x v="756"/>
    <x v="4"/>
    <x v="2"/>
    <x v="0"/>
    <x v="1565"/>
    <x v="1356"/>
    <x v="2"/>
    <x v="3"/>
    <x v="3"/>
    <x v="2218"/>
    <x v="2"/>
    <x v="3"/>
    <x v="2"/>
  </r>
  <r>
    <x v="3572"/>
    <x v="1475"/>
    <x v="3"/>
    <x v="2"/>
    <x v="1"/>
    <x v="734"/>
    <x v="612"/>
    <x v="2"/>
    <x v="1"/>
    <x v="3"/>
    <x v="610"/>
    <x v="1"/>
    <x v="3"/>
    <x v="2"/>
  </r>
  <r>
    <x v="3573"/>
    <x v="1372"/>
    <x v="3"/>
    <x v="3"/>
    <x v="0"/>
    <x v="1801"/>
    <x v="1550"/>
    <x v="2"/>
    <x v="9"/>
    <x v="3"/>
    <x v="1383"/>
    <x v="2"/>
    <x v="2"/>
    <x v="2"/>
  </r>
  <r>
    <x v="3574"/>
    <x v="1165"/>
    <x v="4"/>
    <x v="1"/>
    <x v="0"/>
    <x v="4524"/>
    <x v="4234"/>
    <x v="1"/>
    <x v="3"/>
    <x v="5"/>
    <x v="3061"/>
    <x v="7"/>
    <x v="1"/>
    <x v="0"/>
  </r>
  <r>
    <x v="3575"/>
    <x v="431"/>
    <x v="1"/>
    <x v="1"/>
    <x v="1"/>
    <x v="1274"/>
    <x v="1088"/>
    <x v="2"/>
    <x v="11"/>
    <x v="5"/>
    <x v="1480"/>
    <x v="2"/>
    <x v="1"/>
    <x v="1"/>
  </r>
  <r>
    <x v="3576"/>
    <x v="913"/>
    <x v="3"/>
    <x v="3"/>
    <x v="2"/>
    <x v="835"/>
    <x v="698"/>
    <x v="2"/>
    <x v="8"/>
    <x v="3"/>
    <x v="585"/>
    <x v="1"/>
    <x v="2"/>
    <x v="2"/>
  </r>
  <r>
    <x v="3577"/>
    <x v="393"/>
    <x v="5"/>
    <x v="1"/>
    <x v="1"/>
    <x v="3226"/>
    <x v="2778"/>
    <x v="2"/>
    <x v="0"/>
    <x v="4"/>
    <x v="1881"/>
    <x v="5"/>
    <x v="1"/>
    <x v="1"/>
  </r>
  <r>
    <x v="3578"/>
    <x v="269"/>
    <x v="0"/>
    <x v="2"/>
    <x v="1"/>
    <x v="2363"/>
    <x v="2016"/>
    <x v="2"/>
    <x v="10"/>
    <x v="4"/>
    <x v="1111"/>
    <x v="3"/>
    <x v="3"/>
    <x v="2"/>
  </r>
  <r>
    <x v="3579"/>
    <x v="1865"/>
    <x v="3"/>
    <x v="0"/>
    <x v="0"/>
    <x v="244"/>
    <x v="190"/>
    <x v="2"/>
    <x v="3"/>
    <x v="4"/>
    <x v="4"/>
    <x v="0"/>
    <x v="0"/>
    <x v="2"/>
  </r>
  <r>
    <x v="3580"/>
    <x v="1433"/>
    <x v="1"/>
    <x v="1"/>
    <x v="1"/>
    <x v="3856"/>
    <x v="3320"/>
    <x v="2"/>
    <x v="13"/>
    <x v="2"/>
    <x v="2019"/>
    <x v="6"/>
    <x v="1"/>
    <x v="1"/>
  </r>
  <r>
    <x v="3581"/>
    <x v="1080"/>
    <x v="0"/>
    <x v="1"/>
    <x v="3"/>
    <x v="3494"/>
    <x v="2992"/>
    <x v="2"/>
    <x v="0"/>
    <x v="3"/>
    <x v="850"/>
    <x v="5"/>
    <x v="1"/>
    <x v="2"/>
  </r>
  <r>
    <x v="3582"/>
    <x v="868"/>
    <x v="1"/>
    <x v="1"/>
    <x v="2"/>
    <x v="4813"/>
    <x v="4118"/>
    <x v="2"/>
    <x v="5"/>
    <x v="3"/>
    <x v="266"/>
    <x v="7"/>
    <x v="1"/>
    <x v="2"/>
  </r>
  <r>
    <x v="3583"/>
    <x v="141"/>
    <x v="1"/>
    <x v="1"/>
    <x v="1"/>
    <x v="4609"/>
    <x v="3959"/>
    <x v="2"/>
    <x v="0"/>
    <x v="1"/>
    <x v="1836"/>
    <x v="7"/>
    <x v="1"/>
    <x v="1"/>
  </r>
  <r>
    <x v="3584"/>
    <x v="681"/>
    <x v="1"/>
    <x v="3"/>
    <x v="3"/>
    <x v="2829"/>
    <x v="2466"/>
    <x v="2"/>
    <x v="9"/>
    <x v="2"/>
    <x v="2931"/>
    <x v="4"/>
    <x v="2"/>
    <x v="1"/>
  </r>
  <r>
    <x v="3585"/>
    <x v="379"/>
    <x v="0"/>
    <x v="3"/>
    <x v="2"/>
    <x v="3342"/>
    <x v="2856"/>
    <x v="2"/>
    <x v="7"/>
    <x v="4"/>
    <x v="343"/>
    <x v="5"/>
    <x v="2"/>
    <x v="2"/>
  </r>
  <r>
    <x v="3586"/>
    <x v="1059"/>
    <x v="4"/>
    <x v="3"/>
    <x v="0"/>
    <x v="1993"/>
    <x v="1703"/>
    <x v="2"/>
    <x v="7"/>
    <x v="2"/>
    <x v="1304"/>
    <x v="3"/>
    <x v="2"/>
    <x v="2"/>
  </r>
  <r>
    <x v="3587"/>
    <x v="904"/>
    <x v="1"/>
    <x v="2"/>
    <x v="0"/>
    <x v="4355"/>
    <x v="3758"/>
    <x v="2"/>
    <x v="10"/>
    <x v="3"/>
    <x v="2345"/>
    <x v="7"/>
    <x v="3"/>
    <x v="2"/>
  </r>
  <r>
    <x v="3588"/>
    <x v="1903"/>
    <x v="1"/>
    <x v="3"/>
    <x v="3"/>
    <x v="2669"/>
    <x v="2325"/>
    <x v="2"/>
    <x v="13"/>
    <x v="0"/>
    <x v="2909"/>
    <x v="4"/>
    <x v="2"/>
    <x v="1"/>
  </r>
  <r>
    <x v="3589"/>
    <x v="1672"/>
    <x v="4"/>
    <x v="3"/>
    <x v="1"/>
    <x v="1614"/>
    <x v="1396"/>
    <x v="2"/>
    <x v="5"/>
    <x v="2"/>
    <x v="2203"/>
    <x v="2"/>
    <x v="2"/>
    <x v="2"/>
  </r>
  <r>
    <x v="3590"/>
    <x v="1185"/>
    <x v="4"/>
    <x v="3"/>
    <x v="1"/>
    <x v="62"/>
    <x v="41"/>
    <x v="2"/>
    <x v="8"/>
    <x v="5"/>
    <x v="783"/>
    <x v="0"/>
    <x v="2"/>
    <x v="2"/>
  </r>
  <r>
    <x v="3591"/>
    <x v="1771"/>
    <x v="0"/>
    <x v="1"/>
    <x v="3"/>
    <x v="2835"/>
    <x v="2422"/>
    <x v="2"/>
    <x v="9"/>
    <x v="2"/>
    <x v="650"/>
    <x v="4"/>
    <x v="1"/>
    <x v="2"/>
  </r>
  <r>
    <x v="3592"/>
    <x v="638"/>
    <x v="1"/>
    <x v="3"/>
    <x v="1"/>
    <x v="2530"/>
    <x v="4234"/>
    <x v="2"/>
    <x v="13"/>
    <x v="0"/>
    <x v="3061"/>
    <x v="4"/>
    <x v="2"/>
    <x v="0"/>
  </r>
  <r>
    <x v="3593"/>
    <x v="225"/>
    <x v="0"/>
    <x v="2"/>
    <x v="0"/>
    <x v="3981"/>
    <x v="3407"/>
    <x v="2"/>
    <x v="2"/>
    <x v="3"/>
    <x v="896"/>
    <x v="6"/>
    <x v="3"/>
    <x v="2"/>
  </r>
  <r>
    <x v="3594"/>
    <x v="1102"/>
    <x v="5"/>
    <x v="3"/>
    <x v="0"/>
    <x v="926"/>
    <x v="797"/>
    <x v="2"/>
    <x v="7"/>
    <x v="2"/>
    <x v="2138"/>
    <x v="1"/>
    <x v="2"/>
    <x v="2"/>
  </r>
  <r>
    <x v="3595"/>
    <x v="122"/>
    <x v="4"/>
    <x v="1"/>
    <x v="2"/>
    <x v="4000"/>
    <x v="3427"/>
    <x v="2"/>
    <x v="12"/>
    <x v="2"/>
    <x v="1225"/>
    <x v="6"/>
    <x v="1"/>
    <x v="2"/>
  </r>
  <r>
    <x v="3596"/>
    <x v="1864"/>
    <x v="1"/>
    <x v="3"/>
    <x v="0"/>
    <x v="90"/>
    <x v="71"/>
    <x v="2"/>
    <x v="4"/>
    <x v="3"/>
    <x v="1528"/>
    <x v="0"/>
    <x v="2"/>
    <x v="2"/>
  </r>
  <r>
    <x v="3597"/>
    <x v="239"/>
    <x v="0"/>
    <x v="2"/>
    <x v="3"/>
    <x v="2840"/>
    <x v="2457"/>
    <x v="2"/>
    <x v="5"/>
    <x v="1"/>
    <x v="2572"/>
    <x v="4"/>
    <x v="3"/>
    <x v="2"/>
  </r>
  <r>
    <x v="3598"/>
    <x v="1694"/>
    <x v="3"/>
    <x v="3"/>
    <x v="1"/>
    <x v="1932"/>
    <x v="1653"/>
    <x v="2"/>
    <x v="6"/>
    <x v="4"/>
    <x v="398"/>
    <x v="3"/>
    <x v="2"/>
    <x v="2"/>
  </r>
  <r>
    <x v="3599"/>
    <x v="1330"/>
    <x v="1"/>
    <x v="3"/>
    <x v="0"/>
    <x v="1647"/>
    <x v="1402"/>
    <x v="2"/>
    <x v="10"/>
    <x v="3"/>
    <x v="1000"/>
    <x v="2"/>
    <x v="2"/>
    <x v="2"/>
  </r>
  <r>
    <x v="3600"/>
    <x v="472"/>
    <x v="3"/>
    <x v="2"/>
    <x v="0"/>
    <x v="2110"/>
    <x v="4234"/>
    <x v="2"/>
    <x v="10"/>
    <x v="3"/>
    <x v="3061"/>
    <x v="3"/>
    <x v="3"/>
    <x v="0"/>
  </r>
  <r>
    <x v="3601"/>
    <x v="1049"/>
    <x v="2"/>
    <x v="3"/>
    <x v="1"/>
    <x v="1106"/>
    <x v="964"/>
    <x v="2"/>
    <x v="1"/>
    <x v="1"/>
    <x v="2320"/>
    <x v="1"/>
    <x v="2"/>
    <x v="1"/>
  </r>
  <r>
    <x v="3602"/>
    <x v="1069"/>
    <x v="3"/>
    <x v="3"/>
    <x v="3"/>
    <x v="910"/>
    <x v="759"/>
    <x v="2"/>
    <x v="3"/>
    <x v="4"/>
    <x v="293"/>
    <x v="1"/>
    <x v="2"/>
    <x v="2"/>
  </r>
  <r>
    <x v="3603"/>
    <x v="1460"/>
    <x v="2"/>
    <x v="1"/>
    <x v="2"/>
    <x v="3948"/>
    <x v="4234"/>
    <x v="1"/>
    <x v="12"/>
    <x v="5"/>
    <x v="3061"/>
    <x v="6"/>
    <x v="1"/>
    <x v="0"/>
  </r>
  <r>
    <x v="3604"/>
    <x v="836"/>
    <x v="4"/>
    <x v="1"/>
    <x v="1"/>
    <x v="1128"/>
    <x v="961"/>
    <x v="2"/>
    <x v="10"/>
    <x v="3"/>
    <x v="1257"/>
    <x v="1"/>
    <x v="1"/>
    <x v="1"/>
  </r>
  <r>
    <x v="3605"/>
    <x v="1169"/>
    <x v="4"/>
    <x v="2"/>
    <x v="3"/>
    <x v="3610"/>
    <x v="3095"/>
    <x v="2"/>
    <x v="7"/>
    <x v="2"/>
    <x v="993"/>
    <x v="5"/>
    <x v="3"/>
    <x v="2"/>
  </r>
  <r>
    <x v="3606"/>
    <x v="813"/>
    <x v="1"/>
    <x v="3"/>
    <x v="3"/>
    <x v="3469"/>
    <x v="2984"/>
    <x v="2"/>
    <x v="6"/>
    <x v="1"/>
    <x v="1563"/>
    <x v="5"/>
    <x v="2"/>
    <x v="2"/>
  </r>
  <r>
    <x v="3607"/>
    <x v="190"/>
    <x v="4"/>
    <x v="3"/>
    <x v="1"/>
    <x v="175"/>
    <x v="147"/>
    <x v="2"/>
    <x v="14"/>
    <x v="4"/>
    <x v="1598"/>
    <x v="0"/>
    <x v="2"/>
    <x v="2"/>
  </r>
  <r>
    <x v="3608"/>
    <x v="1409"/>
    <x v="1"/>
    <x v="3"/>
    <x v="0"/>
    <x v="4318"/>
    <x v="3726"/>
    <x v="2"/>
    <x v="13"/>
    <x v="2"/>
    <x v="2481"/>
    <x v="7"/>
    <x v="2"/>
    <x v="1"/>
  </r>
  <r>
    <x v="3609"/>
    <x v="491"/>
    <x v="4"/>
    <x v="0"/>
    <x v="1"/>
    <x v="3860"/>
    <x v="3305"/>
    <x v="2"/>
    <x v="6"/>
    <x v="4"/>
    <x v="165"/>
    <x v="6"/>
    <x v="0"/>
    <x v="1"/>
  </r>
  <r>
    <x v="3610"/>
    <x v="534"/>
    <x v="1"/>
    <x v="2"/>
    <x v="1"/>
    <x v="3894"/>
    <x v="3370"/>
    <x v="2"/>
    <x v="5"/>
    <x v="1"/>
    <x v="2558"/>
    <x v="6"/>
    <x v="3"/>
    <x v="2"/>
  </r>
  <r>
    <x v="3611"/>
    <x v="642"/>
    <x v="3"/>
    <x v="1"/>
    <x v="1"/>
    <x v="3968"/>
    <x v="3388"/>
    <x v="2"/>
    <x v="13"/>
    <x v="4"/>
    <x v="245"/>
    <x v="6"/>
    <x v="1"/>
    <x v="2"/>
  </r>
  <r>
    <x v="3612"/>
    <x v="1115"/>
    <x v="4"/>
    <x v="2"/>
    <x v="3"/>
    <x v="2818"/>
    <x v="2432"/>
    <x v="2"/>
    <x v="5"/>
    <x v="3"/>
    <x v="2379"/>
    <x v="4"/>
    <x v="3"/>
    <x v="2"/>
  </r>
  <r>
    <x v="3613"/>
    <x v="1402"/>
    <x v="1"/>
    <x v="3"/>
    <x v="1"/>
    <x v="4893"/>
    <x v="4209"/>
    <x v="2"/>
    <x v="6"/>
    <x v="2"/>
    <x v="2366"/>
    <x v="7"/>
    <x v="2"/>
    <x v="1"/>
  </r>
  <r>
    <x v="3614"/>
    <x v="1614"/>
    <x v="3"/>
    <x v="1"/>
    <x v="1"/>
    <x v="888"/>
    <x v="738"/>
    <x v="2"/>
    <x v="13"/>
    <x v="5"/>
    <x v="215"/>
    <x v="1"/>
    <x v="1"/>
    <x v="2"/>
  </r>
  <r>
    <x v="3615"/>
    <x v="1176"/>
    <x v="5"/>
    <x v="0"/>
    <x v="0"/>
    <x v="367"/>
    <x v="299"/>
    <x v="2"/>
    <x v="1"/>
    <x v="2"/>
    <x v="973"/>
    <x v="0"/>
    <x v="0"/>
    <x v="1"/>
  </r>
  <r>
    <x v="3616"/>
    <x v="775"/>
    <x v="1"/>
    <x v="2"/>
    <x v="2"/>
    <x v="3435"/>
    <x v="2962"/>
    <x v="2"/>
    <x v="10"/>
    <x v="3"/>
    <x v="2204"/>
    <x v="5"/>
    <x v="3"/>
    <x v="2"/>
  </r>
  <r>
    <x v="3617"/>
    <x v="1872"/>
    <x v="3"/>
    <x v="1"/>
    <x v="1"/>
    <x v="1441"/>
    <x v="1229"/>
    <x v="2"/>
    <x v="10"/>
    <x v="4"/>
    <x v="479"/>
    <x v="2"/>
    <x v="1"/>
    <x v="2"/>
  </r>
  <r>
    <x v="3618"/>
    <x v="932"/>
    <x v="3"/>
    <x v="0"/>
    <x v="1"/>
    <x v="2936"/>
    <x v="2506"/>
    <x v="2"/>
    <x v="5"/>
    <x v="4"/>
    <x v="127"/>
    <x v="4"/>
    <x v="0"/>
    <x v="1"/>
  </r>
  <r>
    <x v="3619"/>
    <x v="1587"/>
    <x v="0"/>
    <x v="3"/>
    <x v="0"/>
    <x v="1656"/>
    <x v="1412"/>
    <x v="2"/>
    <x v="12"/>
    <x v="3"/>
    <x v="669"/>
    <x v="2"/>
    <x v="2"/>
    <x v="2"/>
  </r>
  <r>
    <x v="3620"/>
    <x v="1855"/>
    <x v="1"/>
    <x v="3"/>
    <x v="0"/>
    <x v="4378"/>
    <x v="3767"/>
    <x v="2"/>
    <x v="11"/>
    <x v="3"/>
    <x v="1886"/>
    <x v="7"/>
    <x v="2"/>
    <x v="2"/>
  </r>
  <r>
    <x v="3621"/>
    <x v="559"/>
    <x v="4"/>
    <x v="1"/>
    <x v="1"/>
    <x v="704"/>
    <x v="585"/>
    <x v="2"/>
    <x v="12"/>
    <x v="2"/>
    <x v="536"/>
    <x v="1"/>
    <x v="1"/>
    <x v="2"/>
  </r>
  <r>
    <x v="3622"/>
    <x v="424"/>
    <x v="4"/>
    <x v="2"/>
    <x v="2"/>
    <x v="930"/>
    <x v="789"/>
    <x v="2"/>
    <x v="5"/>
    <x v="2"/>
    <x v="1123"/>
    <x v="1"/>
    <x v="3"/>
    <x v="2"/>
  </r>
  <r>
    <x v="3623"/>
    <x v="683"/>
    <x v="3"/>
    <x v="1"/>
    <x v="0"/>
    <x v="3245"/>
    <x v="2775"/>
    <x v="2"/>
    <x v="14"/>
    <x v="3"/>
    <x v="200"/>
    <x v="5"/>
    <x v="1"/>
    <x v="2"/>
  </r>
  <r>
    <x v="3624"/>
    <x v="666"/>
    <x v="5"/>
    <x v="1"/>
    <x v="1"/>
    <x v="3823"/>
    <x v="3298"/>
    <x v="2"/>
    <x v="11"/>
    <x v="2"/>
    <x v="2106"/>
    <x v="6"/>
    <x v="1"/>
    <x v="1"/>
  </r>
  <r>
    <x v="3625"/>
    <x v="371"/>
    <x v="5"/>
    <x v="3"/>
    <x v="1"/>
    <x v="4092"/>
    <x v="4234"/>
    <x v="1"/>
    <x v="3"/>
    <x v="5"/>
    <x v="3061"/>
    <x v="6"/>
    <x v="2"/>
    <x v="0"/>
  </r>
  <r>
    <x v="3626"/>
    <x v="68"/>
    <x v="1"/>
    <x v="1"/>
    <x v="2"/>
    <x v="1151"/>
    <x v="989"/>
    <x v="2"/>
    <x v="7"/>
    <x v="5"/>
    <x v="1669"/>
    <x v="1"/>
    <x v="1"/>
    <x v="1"/>
  </r>
  <r>
    <x v="3627"/>
    <x v="362"/>
    <x v="3"/>
    <x v="3"/>
    <x v="1"/>
    <x v="4323"/>
    <x v="3698"/>
    <x v="2"/>
    <x v="4"/>
    <x v="4"/>
    <x v="466"/>
    <x v="7"/>
    <x v="2"/>
    <x v="2"/>
  </r>
  <r>
    <x v="3628"/>
    <x v="572"/>
    <x v="1"/>
    <x v="1"/>
    <x v="1"/>
    <x v="2941"/>
    <x v="2531"/>
    <x v="2"/>
    <x v="8"/>
    <x v="4"/>
    <x v="1132"/>
    <x v="4"/>
    <x v="1"/>
    <x v="2"/>
  </r>
  <r>
    <x v="3629"/>
    <x v="364"/>
    <x v="1"/>
    <x v="1"/>
    <x v="3"/>
    <x v="4041"/>
    <x v="3462"/>
    <x v="2"/>
    <x v="2"/>
    <x v="4"/>
    <x v="846"/>
    <x v="6"/>
    <x v="1"/>
    <x v="2"/>
  </r>
  <r>
    <x v="3630"/>
    <x v="384"/>
    <x v="4"/>
    <x v="3"/>
    <x v="2"/>
    <x v="343"/>
    <x v="286"/>
    <x v="2"/>
    <x v="11"/>
    <x v="4"/>
    <x v="981"/>
    <x v="0"/>
    <x v="2"/>
    <x v="2"/>
  </r>
  <r>
    <x v="3631"/>
    <x v="1865"/>
    <x v="4"/>
    <x v="2"/>
    <x v="0"/>
    <x v="1764"/>
    <x v="1509"/>
    <x v="2"/>
    <x v="6"/>
    <x v="5"/>
    <x v="937"/>
    <x v="2"/>
    <x v="3"/>
    <x v="2"/>
  </r>
  <r>
    <x v="3632"/>
    <x v="418"/>
    <x v="3"/>
    <x v="0"/>
    <x v="1"/>
    <x v="2527"/>
    <x v="2156"/>
    <x v="2"/>
    <x v="9"/>
    <x v="3"/>
    <x v="308"/>
    <x v="4"/>
    <x v="0"/>
    <x v="1"/>
  </r>
  <r>
    <x v="3633"/>
    <x v="1625"/>
    <x v="1"/>
    <x v="1"/>
    <x v="0"/>
    <x v="2782"/>
    <x v="2423"/>
    <x v="2"/>
    <x v="9"/>
    <x v="2"/>
    <x v="2708"/>
    <x v="4"/>
    <x v="1"/>
    <x v="1"/>
  </r>
  <r>
    <x v="3634"/>
    <x v="1125"/>
    <x v="1"/>
    <x v="2"/>
    <x v="2"/>
    <x v="494"/>
    <x v="406"/>
    <x v="2"/>
    <x v="9"/>
    <x v="3"/>
    <x v="1096"/>
    <x v="0"/>
    <x v="3"/>
    <x v="2"/>
  </r>
  <r>
    <x v="3635"/>
    <x v="855"/>
    <x v="5"/>
    <x v="2"/>
    <x v="3"/>
    <x v="2595"/>
    <x v="2259"/>
    <x v="2"/>
    <x v="11"/>
    <x v="0"/>
    <x v="2728"/>
    <x v="4"/>
    <x v="3"/>
    <x v="2"/>
  </r>
  <r>
    <x v="3636"/>
    <x v="1544"/>
    <x v="5"/>
    <x v="3"/>
    <x v="2"/>
    <x v="3233"/>
    <x v="2797"/>
    <x v="2"/>
    <x v="9"/>
    <x v="3"/>
    <x v="2330"/>
    <x v="5"/>
    <x v="2"/>
    <x v="1"/>
  </r>
  <r>
    <x v="3637"/>
    <x v="34"/>
    <x v="1"/>
    <x v="1"/>
    <x v="0"/>
    <x v="1785"/>
    <x v="1539"/>
    <x v="2"/>
    <x v="7"/>
    <x v="3"/>
    <x v="1605"/>
    <x v="2"/>
    <x v="1"/>
    <x v="1"/>
  </r>
  <r>
    <x v="3638"/>
    <x v="1473"/>
    <x v="4"/>
    <x v="3"/>
    <x v="1"/>
    <x v="2414"/>
    <x v="2060"/>
    <x v="2"/>
    <x v="8"/>
    <x v="4"/>
    <x v="955"/>
    <x v="4"/>
    <x v="2"/>
    <x v="2"/>
  </r>
  <r>
    <x v="3639"/>
    <x v="814"/>
    <x v="3"/>
    <x v="1"/>
    <x v="2"/>
    <x v="1437"/>
    <x v="1225"/>
    <x v="2"/>
    <x v="9"/>
    <x v="3"/>
    <x v="752"/>
    <x v="2"/>
    <x v="1"/>
    <x v="2"/>
  </r>
  <r>
    <x v="3640"/>
    <x v="1640"/>
    <x v="0"/>
    <x v="1"/>
    <x v="3"/>
    <x v="4271"/>
    <x v="3653"/>
    <x v="2"/>
    <x v="12"/>
    <x v="4"/>
    <x v="687"/>
    <x v="6"/>
    <x v="1"/>
    <x v="2"/>
  </r>
  <r>
    <x v="3641"/>
    <x v="1901"/>
    <x v="4"/>
    <x v="3"/>
    <x v="0"/>
    <x v="2886"/>
    <x v="2493"/>
    <x v="2"/>
    <x v="7"/>
    <x v="2"/>
    <x v="2130"/>
    <x v="4"/>
    <x v="2"/>
    <x v="2"/>
  </r>
  <r>
    <x v="3642"/>
    <x v="1448"/>
    <x v="2"/>
    <x v="3"/>
    <x v="0"/>
    <x v="2667"/>
    <x v="2276"/>
    <x v="2"/>
    <x v="4"/>
    <x v="4"/>
    <x v="1294"/>
    <x v="4"/>
    <x v="2"/>
    <x v="2"/>
  </r>
  <r>
    <x v="3643"/>
    <x v="227"/>
    <x v="1"/>
    <x v="3"/>
    <x v="3"/>
    <x v="4638"/>
    <x v="3977"/>
    <x v="2"/>
    <x v="3"/>
    <x v="3"/>
    <x v="1003"/>
    <x v="7"/>
    <x v="2"/>
    <x v="2"/>
  </r>
  <r>
    <x v="3644"/>
    <x v="1927"/>
    <x v="3"/>
    <x v="3"/>
    <x v="3"/>
    <x v="3228"/>
    <x v="2770"/>
    <x v="2"/>
    <x v="2"/>
    <x v="4"/>
    <x v="825"/>
    <x v="5"/>
    <x v="2"/>
    <x v="2"/>
  </r>
  <r>
    <x v="3645"/>
    <x v="37"/>
    <x v="1"/>
    <x v="3"/>
    <x v="1"/>
    <x v="3118"/>
    <x v="2713"/>
    <x v="2"/>
    <x v="11"/>
    <x v="3"/>
    <x v="2678"/>
    <x v="5"/>
    <x v="2"/>
    <x v="1"/>
  </r>
  <r>
    <x v="3646"/>
    <x v="367"/>
    <x v="1"/>
    <x v="2"/>
    <x v="2"/>
    <x v="4740"/>
    <x v="4058"/>
    <x v="2"/>
    <x v="4"/>
    <x v="5"/>
    <x v="957"/>
    <x v="7"/>
    <x v="3"/>
    <x v="2"/>
  </r>
  <r>
    <x v="3647"/>
    <x v="1947"/>
    <x v="0"/>
    <x v="2"/>
    <x v="3"/>
    <x v="131"/>
    <x v="98"/>
    <x v="2"/>
    <x v="8"/>
    <x v="3"/>
    <x v="997"/>
    <x v="0"/>
    <x v="3"/>
    <x v="2"/>
  </r>
  <r>
    <x v="3648"/>
    <x v="1654"/>
    <x v="0"/>
    <x v="3"/>
    <x v="2"/>
    <x v="3037"/>
    <x v="2601"/>
    <x v="2"/>
    <x v="5"/>
    <x v="4"/>
    <x v="539"/>
    <x v="5"/>
    <x v="2"/>
    <x v="2"/>
  </r>
  <r>
    <x v="3649"/>
    <x v="801"/>
    <x v="0"/>
    <x v="3"/>
    <x v="1"/>
    <x v="776"/>
    <x v="4234"/>
    <x v="0"/>
    <x v="13"/>
    <x v="5"/>
    <x v="3061"/>
    <x v="1"/>
    <x v="2"/>
    <x v="0"/>
  </r>
  <r>
    <x v="3650"/>
    <x v="1890"/>
    <x v="0"/>
    <x v="1"/>
    <x v="2"/>
    <x v="4006"/>
    <x v="4234"/>
    <x v="0"/>
    <x v="13"/>
    <x v="5"/>
    <x v="3061"/>
    <x v="6"/>
    <x v="1"/>
    <x v="0"/>
  </r>
  <r>
    <x v="3651"/>
    <x v="937"/>
    <x v="0"/>
    <x v="0"/>
    <x v="1"/>
    <x v="3109"/>
    <x v="2665"/>
    <x v="2"/>
    <x v="14"/>
    <x v="3"/>
    <x v="195"/>
    <x v="5"/>
    <x v="0"/>
    <x v="1"/>
  </r>
  <r>
    <x v="3652"/>
    <x v="1716"/>
    <x v="1"/>
    <x v="3"/>
    <x v="1"/>
    <x v="4603"/>
    <x v="3970"/>
    <x v="2"/>
    <x v="12"/>
    <x v="5"/>
    <x v="2449"/>
    <x v="7"/>
    <x v="2"/>
    <x v="1"/>
  </r>
  <r>
    <x v="3653"/>
    <x v="1136"/>
    <x v="4"/>
    <x v="1"/>
    <x v="1"/>
    <x v="3254"/>
    <x v="2796"/>
    <x v="2"/>
    <x v="13"/>
    <x v="4"/>
    <x v="1382"/>
    <x v="5"/>
    <x v="1"/>
    <x v="1"/>
  </r>
  <r>
    <x v="3654"/>
    <x v="1306"/>
    <x v="0"/>
    <x v="3"/>
    <x v="1"/>
    <x v="100"/>
    <x v="70"/>
    <x v="2"/>
    <x v="8"/>
    <x v="3"/>
    <x v="764"/>
    <x v="0"/>
    <x v="2"/>
    <x v="2"/>
  </r>
  <r>
    <x v="3655"/>
    <x v="17"/>
    <x v="2"/>
    <x v="3"/>
    <x v="0"/>
    <x v="2467"/>
    <x v="2162"/>
    <x v="2"/>
    <x v="8"/>
    <x v="0"/>
    <x v="2963"/>
    <x v="4"/>
    <x v="2"/>
    <x v="1"/>
  </r>
  <r>
    <x v="3656"/>
    <x v="351"/>
    <x v="1"/>
    <x v="1"/>
    <x v="1"/>
    <x v="1158"/>
    <x v="987"/>
    <x v="2"/>
    <x v="11"/>
    <x v="3"/>
    <x v="1248"/>
    <x v="1"/>
    <x v="1"/>
    <x v="2"/>
  </r>
  <r>
    <x v="3657"/>
    <x v="410"/>
    <x v="0"/>
    <x v="3"/>
    <x v="2"/>
    <x v="415"/>
    <x v="341"/>
    <x v="2"/>
    <x v="4"/>
    <x v="3"/>
    <x v="786"/>
    <x v="0"/>
    <x v="2"/>
    <x v="2"/>
  </r>
  <r>
    <x v="3658"/>
    <x v="875"/>
    <x v="1"/>
    <x v="2"/>
    <x v="1"/>
    <x v="3525"/>
    <x v="3046"/>
    <x v="2"/>
    <x v="5"/>
    <x v="3"/>
    <x v="2259"/>
    <x v="5"/>
    <x v="3"/>
    <x v="2"/>
  </r>
  <r>
    <x v="3659"/>
    <x v="1494"/>
    <x v="1"/>
    <x v="3"/>
    <x v="2"/>
    <x v="2424"/>
    <x v="2085"/>
    <x v="2"/>
    <x v="14"/>
    <x v="5"/>
    <x v="2278"/>
    <x v="4"/>
    <x v="2"/>
    <x v="2"/>
  </r>
  <r>
    <x v="3660"/>
    <x v="1521"/>
    <x v="2"/>
    <x v="3"/>
    <x v="1"/>
    <x v="245"/>
    <x v="203"/>
    <x v="2"/>
    <x v="0"/>
    <x v="4"/>
    <x v="1147"/>
    <x v="0"/>
    <x v="2"/>
    <x v="2"/>
  </r>
  <r>
    <x v="3661"/>
    <x v="1238"/>
    <x v="4"/>
    <x v="0"/>
    <x v="1"/>
    <x v="1379"/>
    <x v="1153"/>
    <x v="2"/>
    <x v="1"/>
    <x v="2"/>
    <x v="124"/>
    <x v="2"/>
    <x v="0"/>
    <x v="1"/>
  </r>
  <r>
    <x v="3662"/>
    <x v="1722"/>
    <x v="3"/>
    <x v="3"/>
    <x v="0"/>
    <x v="1622"/>
    <x v="1367"/>
    <x v="2"/>
    <x v="11"/>
    <x v="5"/>
    <x v="70"/>
    <x v="2"/>
    <x v="2"/>
    <x v="2"/>
  </r>
  <r>
    <x v="3663"/>
    <x v="1372"/>
    <x v="1"/>
    <x v="1"/>
    <x v="1"/>
    <x v="3246"/>
    <x v="2782"/>
    <x v="2"/>
    <x v="10"/>
    <x v="4"/>
    <x v="1191"/>
    <x v="5"/>
    <x v="1"/>
    <x v="2"/>
  </r>
  <r>
    <x v="3664"/>
    <x v="291"/>
    <x v="1"/>
    <x v="3"/>
    <x v="1"/>
    <x v="2273"/>
    <x v="1966"/>
    <x v="2"/>
    <x v="11"/>
    <x v="1"/>
    <x v="2683"/>
    <x v="3"/>
    <x v="2"/>
    <x v="1"/>
  </r>
  <r>
    <x v="3665"/>
    <x v="1549"/>
    <x v="0"/>
    <x v="2"/>
    <x v="1"/>
    <x v="2345"/>
    <x v="1998"/>
    <x v="2"/>
    <x v="7"/>
    <x v="2"/>
    <x v="1212"/>
    <x v="3"/>
    <x v="3"/>
    <x v="2"/>
  </r>
  <r>
    <x v="3666"/>
    <x v="503"/>
    <x v="4"/>
    <x v="3"/>
    <x v="1"/>
    <x v="3951"/>
    <x v="3389"/>
    <x v="2"/>
    <x v="0"/>
    <x v="3"/>
    <x v="1288"/>
    <x v="6"/>
    <x v="2"/>
    <x v="2"/>
  </r>
  <r>
    <x v="3667"/>
    <x v="1022"/>
    <x v="1"/>
    <x v="1"/>
    <x v="1"/>
    <x v="1370"/>
    <x v="1170"/>
    <x v="2"/>
    <x v="4"/>
    <x v="4"/>
    <x v="1656"/>
    <x v="2"/>
    <x v="1"/>
    <x v="1"/>
  </r>
  <r>
    <x v="3668"/>
    <x v="1199"/>
    <x v="3"/>
    <x v="0"/>
    <x v="1"/>
    <x v="3270"/>
    <x v="2787"/>
    <x v="2"/>
    <x v="12"/>
    <x v="4"/>
    <x v="13"/>
    <x v="5"/>
    <x v="0"/>
    <x v="2"/>
  </r>
  <r>
    <x v="3669"/>
    <x v="763"/>
    <x v="1"/>
    <x v="0"/>
    <x v="1"/>
    <x v="1814"/>
    <x v="1553"/>
    <x v="2"/>
    <x v="9"/>
    <x v="4"/>
    <x v="604"/>
    <x v="2"/>
    <x v="0"/>
    <x v="1"/>
  </r>
  <r>
    <x v="3670"/>
    <x v="700"/>
    <x v="1"/>
    <x v="3"/>
    <x v="1"/>
    <x v="2033"/>
    <x v="1766"/>
    <x v="2"/>
    <x v="13"/>
    <x v="1"/>
    <x v="2597"/>
    <x v="3"/>
    <x v="2"/>
    <x v="1"/>
  </r>
  <r>
    <x v="3671"/>
    <x v="513"/>
    <x v="1"/>
    <x v="2"/>
    <x v="3"/>
    <x v="2677"/>
    <x v="2316"/>
    <x v="2"/>
    <x v="0"/>
    <x v="1"/>
    <x v="2650"/>
    <x v="4"/>
    <x v="3"/>
    <x v="2"/>
  </r>
  <r>
    <x v="3672"/>
    <x v="575"/>
    <x v="4"/>
    <x v="1"/>
    <x v="1"/>
    <x v="3392"/>
    <x v="2911"/>
    <x v="2"/>
    <x v="4"/>
    <x v="4"/>
    <x v="1538"/>
    <x v="5"/>
    <x v="1"/>
    <x v="1"/>
  </r>
  <r>
    <x v="3673"/>
    <x v="1943"/>
    <x v="1"/>
    <x v="3"/>
    <x v="1"/>
    <x v="4642"/>
    <x v="4026"/>
    <x v="2"/>
    <x v="10"/>
    <x v="2"/>
    <x v="2786"/>
    <x v="7"/>
    <x v="2"/>
    <x v="1"/>
  </r>
  <r>
    <x v="3674"/>
    <x v="745"/>
    <x v="3"/>
    <x v="3"/>
    <x v="2"/>
    <x v="1318"/>
    <x v="1112"/>
    <x v="2"/>
    <x v="0"/>
    <x v="5"/>
    <x v="967"/>
    <x v="2"/>
    <x v="2"/>
    <x v="2"/>
  </r>
  <r>
    <x v="3675"/>
    <x v="927"/>
    <x v="4"/>
    <x v="0"/>
    <x v="1"/>
    <x v="528"/>
    <x v="420"/>
    <x v="2"/>
    <x v="6"/>
    <x v="5"/>
    <x v="140"/>
    <x v="0"/>
    <x v="0"/>
    <x v="1"/>
  </r>
  <r>
    <x v="3676"/>
    <x v="1390"/>
    <x v="3"/>
    <x v="1"/>
    <x v="0"/>
    <x v="2085"/>
    <x v="4234"/>
    <x v="1"/>
    <x v="13"/>
    <x v="5"/>
    <x v="3061"/>
    <x v="3"/>
    <x v="1"/>
    <x v="0"/>
  </r>
  <r>
    <x v="3677"/>
    <x v="476"/>
    <x v="1"/>
    <x v="3"/>
    <x v="1"/>
    <x v="2646"/>
    <x v="2305"/>
    <x v="2"/>
    <x v="2"/>
    <x v="1"/>
    <x v="2969"/>
    <x v="4"/>
    <x v="2"/>
    <x v="1"/>
  </r>
  <r>
    <x v="3678"/>
    <x v="381"/>
    <x v="1"/>
    <x v="3"/>
    <x v="2"/>
    <x v="1131"/>
    <x v="984"/>
    <x v="2"/>
    <x v="1"/>
    <x v="1"/>
    <x v="2244"/>
    <x v="1"/>
    <x v="2"/>
    <x v="2"/>
  </r>
  <r>
    <x v="3679"/>
    <x v="404"/>
    <x v="1"/>
    <x v="3"/>
    <x v="3"/>
    <x v="4361"/>
    <x v="3761"/>
    <x v="2"/>
    <x v="9"/>
    <x v="2"/>
    <x v="2140"/>
    <x v="7"/>
    <x v="2"/>
    <x v="2"/>
  </r>
  <r>
    <x v="3680"/>
    <x v="122"/>
    <x v="3"/>
    <x v="3"/>
    <x v="1"/>
    <x v="3910"/>
    <x v="4234"/>
    <x v="0"/>
    <x v="3"/>
    <x v="5"/>
    <x v="3061"/>
    <x v="6"/>
    <x v="2"/>
    <x v="0"/>
  </r>
  <r>
    <x v="3681"/>
    <x v="885"/>
    <x v="0"/>
    <x v="2"/>
    <x v="1"/>
    <x v="2380"/>
    <x v="2029"/>
    <x v="2"/>
    <x v="2"/>
    <x v="3"/>
    <x v="1255"/>
    <x v="3"/>
    <x v="3"/>
    <x v="2"/>
  </r>
  <r>
    <x v="3682"/>
    <x v="7"/>
    <x v="1"/>
    <x v="2"/>
    <x v="0"/>
    <x v="2184"/>
    <x v="4234"/>
    <x v="0"/>
    <x v="8"/>
    <x v="5"/>
    <x v="3061"/>
    <x v="3"/>
    <x v="3"/>
    <x v="0"/>
  </r>
  <r>
    <x v="3683"/>
    <x v="736"/>
    <x v="0"/>
    <x v="2"/>
    <x v="3"/>
    <x v="215"/>
    <x v="180"/>
    <x v="2"/>
    <x v="9"/>
    <x v="3"/>
    <x v="1329"/>
    <x v="0"/>
    <x v="3"/>
    <x v="2"/>
  </r>
  <r>
    <x v="3684"/>
    <x v="1036"/>
    <x v="0"/>
    <x v="2"/>
    <x v="2"/>
    <x v="2588"/>
    <x v="2206"/>
    <x v="2"/>
    <x v="12"/>
    <x v="4"/>
    <x v="963"/>
    <x v="4"/>
    <x v="3"/>
    <x v="2"/>
  </r>
  <r>
    <x v="3685"/>
    <x v="492"/>
    <x v="1"/>
    <x v="2"/>
    <x v="0"/>
    <x v="2875"/>
    <x v="2486"/>
    <x v="2"/>
    <x v="1"/>
    <x v="1"/>
    <x v="2287"/>
    <x v="4"/>
    <x v="3"/>
    <x v="2"/>
  </r>
  <r>
    <x v="3686"/>
    <x v="1184"/>
    <x v="1"/>
    <x v="3"/>
    <x v="0"/>
    <x v="2420"/>
    <x v="2084"/>
    <x v="2"/>
    <x v="10"/>
    <x v="2"/>
    <x v="2464"/>
    <x v="4"/>
    <x v="2"/>
    <x v="1"/>
  </r>
  <r>
    <x v="3687"/>
    <x v="1104"/>
    <x v="1"/>
    <x v="2"/>
    <x v="1"/>
    <x v="780"/>
    <x v="695"/>
    <x v="2"/>
    <x v="10"/>
    <x v="0"/>
    <x v="2755"/>
    <x v="1"/>
    <x v="3"/>
    <x v="1"/>
  </r>
  <r>
    <x v="3688"/>
    <x v="1742"/>
    <x v="1"/>
    <x v="3"/>
    <x v="1"/>
    <x v="791"/>
    <x v="662"/>
    <x v="2"/>
    <x v="12"/>
    <x v="3"/>
    <x v="1147"/>
    <x v="1"/>
    <x v="2"/>
    <x v="2"/>
  </r>
  <r>
    <x v="3689"/>
    <x v="475"/>
    <x v="2"/>
    <x v="3"/>
    <x v="2"/>
    <x v="4610"/>
    <x v="3966"/>
    <x v="2"/>
    <x v="1"/>
    <x v="1"/>
    <x v="2046"/>
    <x v="7"/>
    <x v="2"/>
    <x v="2"/>
  </r>
  <r>
    <x v="3690"/>
    <x v="566"/>
    <x v="4"/>
    <x v="3"/>
    <x v="1"/>
    <x v="3876"/>
    <x v="3350"/>
    <x v="2"/>
    <x v="10"/>
    <x v="3"/>
    <x v="2163"/>
    <x v="6"/>
    <x v="2"/>
    <x v="2"/>
  </r>
  <r>
    <x v="3691"/>
    <x v="1031"/>
    <x v="0"/>
    <x v="2"/>
    <x v="0"/>
    <x v="4051"/>
    <x v="3470"/>
    <x v="2"/>
    <x v="2"/>
    <x v="2"/>
    <x v="1146"/>
    <x v="6"/>
    <x v="3"/>
    <x v="2"/>
  </r>
  <r>
    <x v="3692"/>
    <x v="1442"/>
    <x v="4"/>
    <x v="2"/>
    <x v="0"/>
    <x v="475"/>
    <x v="414"/>
    <x v="2"/>
    <x v="6"/>
    <x v="2"/>
    <x v="2273"/>
    <x v="0"/>
    <x v="3"/>
    <x v="2"/>
  </r>
  <r>
    <x v="3693"/>
    <x v="3"/>
    <x v="5"/>
    <x v="2"/>
    <x v="3"/>
    <x v="3423"/>
    <x v="4234"/>
    <x v="1"/>
    <x v="2"/>
    <x v="5"/>
    <x v="3061"/>
    <x v="5"/>
    <x v="3"/>
    <x v="0"/>
  </r>
  <r>
    <x v="3694"/>
    <x v="713"/>
    <x v="5"/>
    <x v="2"/>
    <x v="2"/>
    <x v="3438"/>
    <x v="2974"/>
    <x v="2"/>
    <x v="2"/>
    <x v="3"/>
    <x v="2613"/>
    <x v="5"/>
    <x v="3"/>
    <x v="2"/>
  </r>
  <r>
    <x v="3695"/>
    <x v="1934"/>
    <x v="3"/>
    <x v="1"/>
    <x v="0"/>
    <x v="1114"/>
    <x v="942"/>
    <x v="2"/>
    <x v="6"/>
    <x v="3"/>
    <x v="672"/>
    <x v="1"/>
    <x v="1"/>
    <x v="2"/>
  </r>
  <r>
    <x v="3696"/>
    <x v="1453"/>
    <x v="1"/>
    <x v="3"/>
    <x v="1"/>
    <x v="2359"/>
    <x v="4234"/>
    <x v="1"/>
    <x v="5"/>
    <x v="5"/>
    <x v="3061"/>
    <x v="3"/>
    <x v="2"/>
    <x v="0"/>
  </r>
  <r>
    <x v="3697"/>
    <x v="1016"/>
    <x v="3"/>
    <x v="2"/>
    <x v="3"/>
    <x v="3216"/>
    <x v="4234"/>
    <x v="1"/>
    <x v="6"/>
    <x v="5"/>
    <x v="3061"/>
    <x v="5"/>
    <x v="3"/>
    <x v="0"/>
  </r>
  <r>
    <x v="3698"/>
    <x v="8"/>
    <x v="1"/>
    <x v="2"/>
    <x v="0"/>
    <x v="4404"/>
    <x v="4234"/>
    <x v="0"/>
    <x v="6"/>
    <x v="5"/>
    <x v="3061"/>
    <x v="7"/>
    <x v="3"/>
    <x v="0"/>
  </r>
  <r>
    <x v="3699"/>
    <x v="1588"/>
    <x v="4"/>
    <x v="2"/>
    <x v="2"/>
    <x v="561"/>
    <x v="477"/>
    <x v="2"/>
    <x v="0"/>
    <x v="3"/>
    <x v="2079"/>
    <x v="0"/>
    <x v="3"/>
    <x v="2"/>
  </r>
  <r>
    <x v="3700"/>
    <x v="874"/>
    <x v="3"/>
    <x v="3"/>
    <x v="2"/>
    <x v="4370"/>
    <x v="3753"/>
    <x v="2"/>
    <x v="6"/>
    <x v="4"/>
    <x v="1261"/>
    <x v="7"/>
    <x v="2"/>
    <x v="2"/>
  </r>
  <r>
    <x v="3701"/>
    <x v="1697"/>
    <x v="4"/>
    <x v="3"/>
    <x v="0"/>
    <x v="4525"/>
    <x v="4234"/>
    <x v="0"/>
    <x v="6"/>
    <x v="5"/>
    <x v="3061"/>
    <x v="7"/>
    <x v="2"/>
    <x v="0"/>
  </r>
  <r>
    <x v="3702"/>
    <x v="1550"/>
    <x v="0"/>
    <x v="1"/>
    <x v="0"/>
    <x v="4528"/>
    <x v="3875"/>
    <x v="2"/>
    <x v="5"/>
    <x v="4"/>
    <x v="303"/>
    <x v="7"/>
    <x v="1"/>
    <x v="2"/>
  </r>
  <r>
    <x v="3703"/>
    <x v="1963"/>
    <x v="1"/>
    <x v="2"/>
    <x v="0"/>
    <x v="33"/>
    <x v="26"/>
    <x v="2"/>
    <x v="3"/>
    <x v="3"/>
    <x v="1283"/>
    <x v="0"/>
    <x v="3"/>
    <x v="2"/>
  </r>
  <r>
    <x v="3704"/>
    <x v="234"/>
    <x v="4"/>
    <x v="1"/>
    <x v="2"/>
    <x v="1092"/>
    <x v="4234"/>
    <x v="1"/>
    <x v="2"/>
    <x v="5"/>
    <x v="3061"/>
    <x v="1"/>
    <x v="1"/>
    <x v="0"/>
  </r>
  <r>
    <x v="3705"/>
    <x v="1701"/>
    <x v="3"/>
    <x v="3"/>
    <x v="2"/>
    <x v="3369"/>
    <x v="2887"/>
    <x v="2"/>
    <x v="1"/>
    <x v="3"/>
    <x v="873"/>
    <x v="5"/>
    <x v="2"/>
    <x v="2"/>
  </r>
  <r>
    <x v="3706"/>
    <x v="1411"/>
    <x v="0"/>
    <x v="2"/>
    <x v="3"/>
    <x v="1597"/>
    <x v="1369"/>
    <x v="2"/>
    <x v="9"/>
    <x v="4"/>
    <x v="1865"/>
    <x v="2"/>
    <x v="3"/>
    <x v="2"/>
  </r>
  <r>
    <x v="3707"/>
    <x v="566"/>
    <x v="4"/>
    <x v="3"/>
    <x v="0"/>
    <x v="318"/>
    <x v="253"/>
    <x v="2"/>
    <x v="8"/>
    <x v="4"/>
    <x v="519"/>
    <x v="0"/>
    <x v="2"/>
    <x v="2"/>
  </r>
  <r>
    <x v="3708"/>
    <x v="1669"/>
    <x v="1"/>
    <x v="1"/>
    <x v="2"/>
    <x v="3738"/>
    <x v="4234"/>
    <x v="0"/>
    <x v="12"/>
    <x v="5"/>
    <x v="3061"/>
    <x v="6"/>
    <x v="1"/>
    <x v="0"/>
  </r>
  <r>
    <x v="3709"/>
    <x v="1110"/>
    <x v="0"/>
    <x v="1"/>
    <x v="2"/>
    <x v="153"/>
    <x v="114"/>
    <x v="2"/>
    <x v="3"/>
    <x v="4"/>
    <x v="197"/>
    <x v="0"/>
    <x v="1"/>
    <x v="2"/>
  </r>
  <r>
    <x v="3710"/>
    <x v="1305"/>
    <x v="1"/>
    <x v="2"/>
    <x v="0"/>
    <x v="2168"/>
    <x v="1872"/>
    <x v="2"/>
    <x v="6"/>
    <x v="2"/>
    <x v="2388"/>
    <x v="3"/>
    <x v="3"/>
    <x v="2"/>
  </r>
  <r>
    <x v="3711"/>
    <x v="1902"/>
    <x v="0"/>
    <x v="3"/>
    <x v="0"/>
    <x v="4658"/>
    <x v="3989"/>
    <x v="2"/>
    <x v="2"/>
    <x v="3"/>
    <x v="561"/>
    <x v="7"/>
    <x v="2"/>
    <x v="2"/>
  </r>
  <r>
    <x v="3712"/>
    <x v="1126"/>
    <x v="4"/>
    <x v="1"/>
    <x v="2"/>
    <x v="2153"/>
    <x v="1843"/>
    <x v="2"/>
    <x v="14"/>
    <x v="3"/>
    <x v="1162"/>
    <x v="3"/>
    <x v="1"/>
    <x v="2"/>
  </r>
  <r>
    <x v="3713"/>
    <x v="1253"/>
    <x v="3"/>
    <x v="3"/>
    <x v="3"/>
    <x v="4476"/>
    <x v="3838"/>
    <x v="2"/>
    <x v="11"/>
    <x v="4"/>
    <x v="629"/>
    <x v="7"/>
    <x v="2"/>
    <x v="2"/>
  </r>
  <r>
    <x v="3714"/>
    <x v="1712"/>
    <x v="0"/>
    <x v="1"/>
    <x v="3"/>
    <x v="1990"/>
    <x v="4234"/>
    <x v="1"/>
    <x v="2"/>
    <x v="5"/>
    <x v="3061"/>
    <x v="3"/>
    <x v="1"/>
    <x v="0"/>
  </r>
  <r>
    <x v="3715"/>
    <x v="1520"/>
    <x v="2"/>
    <x v="2"/>
    <x v="2"/>
    <x v="1712"/>
    <x v="1545"/>
    <x v="2"/>
    <x v="12"/>
    <x v="0"/>
    <x v="3013"/>
    <x v="2"/>
    <x v="3"/>
    <x v="1"/>
  </r>
  <r>
    <x v="3716"/>
    <x v="1266"/>
    <x v="0"/>
    <x v="3"/>
    <x v="1"/>
    <x v="543"/>
    <x v="450"/>
    <x v="2"/>
    <x v="13"/>
    <x v="3"/>
    <x v="1137"/>
    <x v="0"/>
    <x v="2"/>
    <x v="2"/>
  </r>
  <r>
    <x v="3717"/>
    <x v="1792"/>
    <x v="4"/>
    <x v="1"/>
    <x v="2"/>
    <x v="1770"/>
    <x v="1510"/>
    <x v="2"/>
    <x v="9"/>
    <x v="2"/>
    <x v="570"/>
    <x v="2"/>
    <x v="1"/>
    <x v="2"/>
  </r>
  <r>
    <x v="3718"/>
    <x v="1800"/>
    <x v="0"/>
    <x v="1"/>
    <x v="0"/>
    <x v="1667"/>
    <x v="1427"/>
    <x v="2"/>
    <x v="14"/>
    <x v="3"/>
    <x v="717"/>
    <x v="2"/>
    <x v="1"/>
    <x v="2"/>
  </r>
  <r>
    <x v="3719"/>
    <x v="1212"/>
    <x v="3"/>
    <x v="3"/>
    <x v="2"/>
    <x v="4152"/>
    <x v="4234"/>
    <x v="1"/>
    <x v="2"/>
    <x v="5"/>
    <x v="3061"/>
    <x v="6"/>
    <x v="2"/>
    <x v="0"/>
  </r>
  <r>
    <x v="3720"/>
    <x v="196"/>
    <x v="0"/>
    <x v="3"/>
    <x v="3"/>
    <x v="4507"/>
    <x v="3870"/>
    <x v="2"/>
    <x v="4"/>
    <x v="3"/>
    <x v="1299"/>
    <x v="7"/>
    <x v="2"/>
    <x v="2"/>
  </r>
  <r>
    <x v="3721"/>
    <x v="1371"/>
    <x v="2"/>
    <x v="2"/>
    <x v="1"/>
    <x v="126"/>
    <x v="4234"/>
    <x v="1"/>
    <x v="9"/>
    <x v="5"/>
    <x v="3061"/>
    <x v="0"/>
    <x v="3"/>
    <x v="0"/>
  </r>
  <r>
    <x v="3722"/>
    <x v="644"/>
    <x v="1"/>
    <x v="3"/>
    <x v="1"/>
    <x v="491"/>
    <x v="398"/>
    <x v="2"/>
    <x v="8"/>
    <x v="4"/>
    <x v="865"/>
    <x v="0"/>
    <x v="2"/>
    <x v="2"/>
  </r>
  <r>
    <x v="3723"/>
    <x v="1158"/>
    <x v="1"/>
    <x v="3"/>
    <x v="3"/>
    <x v="3127"/>
    <x v="2705"/>
    <x v="2"/>
    <x v="10"/>
    <x v="1"/>
    <x v="2289"/>
    <x v="5"/>
    <x v="2"/>
    <x v="1"/>
  </r>
  <r>
    <x v="3724"/>
    <x v="732"/>
    <x v="1"/>
    <x v="1"/>
    <x v="3"/>
    <x v="2330"/>
    <x v="1988"/>
    <x v="2"/>
    <x v="14"/>
    <x v="3"/>
    <x v="1274"/>
    <x v="3"/>
    <x v="1"/>
    <x v="1"/>
  </r>
  <r>
    <x v="3725"/>
    <x v="657"/>
    <x v="1"/>
    <x v="1"/>
    <x v="2"/>
    <x v="1457"/>
    <x v="4234"/>
    <x v="1"/>
    <x v="3"/>
    <x v="5"/>
    <x v="3061"/>
    <x v="2"/>
    <x v="1"/>
    <x v="0"/>
  </r>
  <r>
    <x v="3726"/>
    <x v="1924"/>
    <x v="3"/>
    <x v="2"/>
    <x v="1"/>
    <x v="1267"/>
    <x v="1077"/>
    <x v="2"/>
    <x v="13"/>
    <x v="3"/>
    <x v="960"/>
    <x v="2"/>
    <x v="3"/>
    <x v="2"/>
  </r>
  <r>
    <x v="3727"/>
    <x v="476"/>
    <x v="1"/>
    <x v="1"/>
    <x v="2"/>
    <x v="1112"/>
    <x v="949"/>
    <x v="2"/>
    <x v="1"/>
    <x v="4"/>
    <x v="1532"/>
    <x v="1"/>
    <x v="1"/>
    <x v="1"/>
  </r>
  <r>
    <x v="3728"/>
    <x v="317"/>
    <x v="4"/>
    <x v="2"/>
    <x v="2"/>
    <x v="2531"/>
    <x v="2166"/>
    <x v="2"/>
    <x v="6"/>
    <x v="5"/>
    <x v="1384"/>
    <x v="4"/>
    <x v="3"/>
    <x v="2"/>
  </r>
  <r>
    <x v="3729"/>
    <x v="1253"/>
    <x v="1"/>
    <x v="3"/>
    <x v="2"/>
    <x v="101"/>
    <x v="90"/>
    <x v="2"/>
    <x v="6"/>
    <x v="2"/>
    <x v="2150"/>
    <x v="0"/>
    <x v="2"/>
    <x v="2"/>
  </r>
  <r>
    <x v="3730"/>
    <x v="1273"/>
    <x v="1"/>
    <x v="1"/>
    <x v="1"/>
    <x v="3620"/>
    <x v="3111"/>
    <x v="2"/>
    <x v="12"/>
    <x v="4"/>
    <x v="1344"/>
    <x v="5"/>
    <x v="1"/>
    <x v="1"/>
  </r>
  <r>
    <x v="3731"/>
    <x v="1934"/>
    <x v="0"/>
    <x v="1"/>
    <x v="1"/>
    <x v="1472"/>
    <x v="1257"/>
    <x v="2"/>
    <x v="6"/>
    <x v="2"/>
    <x v="859"/>
    <x v="2"/>
    <x v="1"/>
    <x v="2"/>
  </r>
  <r>
    <x v="3732"/>
    <x v="112"/>
    <x v="3"/>
    <x v="0"/>
    <x v="0"/>
    <x v="2077"/>
    <x v="1763"/>
    <x v="2"/>
    <x v="12"/>
    <x v="5"/>
    <x v="94"/>
    <x v="3"/>
    <x v="0"/>
    <x v="1"/>
  </r>
  <r>
    <x v="3733"/>
    <x v="1811"/>
    <x v="3"/>
    <x v="2"/>
    <x v="0"/>
    <x v="2537"/>
    <x v="2173"/>
    <x v="2"/>
    <x v="2"/>
    <x v="4"/>
    <x v="1230"/>
    <x v="4"/>
    <x v="3"/>
    <x v="2"/>
  </r>
  <r>
    <x v="3734"/>
    <x v="1661"/>
    <x v="0"/>
    <x v="3"/>
    <x v="0"/>
    <x v="1037"/>
    <x v="886"/>
    <x v="2"/>
    <x v="14"/>
    <x v="3"/>
    <x v="1524"/>
    <x v="1"/>
    <x v="2"/>
    <x v="2"/>
  </r>
  <r>
    <x v="3735"/>
    <x v="403"/>
    <x v="5"/>
    <x v="3"/>
    <x v="2"/>
    <x v="4328"/>
    <x v="3736"/>
    <x v="2"/>
    <x v="2"/>
    <x v="2"/>
    <x v="2510"/>
    <x v="7"/>
    <x v="2"/>
    <x v="1"/>
  </r>
  <r>
    <x v="3736"/>
    <x v="1620"/>
    <x v="4"/>
    <x v="3"/>
    <x v="1"/>
    <x v="3319"/>
    <x v="2851"/>
    <x v="2"/>
    <x v="8"/>
    <x v="4"/>
    <x v="1357"/>
    <x v="5"/>
    <x v="2"/>
    <x v="2"/>
  </r>
  <r>
    <x v="3737"/>
    <x v="1666"/>
    <x v="1"/>
    <x v="3"/>
    <x v="2"/>
    <x v="4270"/>
    <x v="4234"/>
    <x v="0"/>
    <x v="7"/>
    <x v="5"/>
    <x v="3061"/>
    <x v="6"/>
    <x v="2"/>
    <x v="0"/>
  </r>
  <r>
    <x v="3738"/>
    <x v="228"/>
    <x v="1"/>
    <x v="2"/>
    <x v="3"/>
    <x v="2286"/>
    <x v="4234"/>
    <x v="0"/>
    <x v="1"/>
    <x v="5"/>
    <x v="3061"/>
    <x v="3"/>
    <x v="3"/>
    <x v="0"/>
  </r>
  <r>
    <x v="3739"/>
    <x v="41"/>
    <x v="5"/>
    <x v="2"/>
    <x v="2"/>
    <x v="2106"/>
    <x v="1817"/>
    <x v="2"/>
    <x v="7"/>
    <x v="3"/>
    <x v="1952"/>
    <x v="3"/>
    <x v="3"/>
    <x v="2"/>
  </r>
  <r>
    <x v="3740"/>
    <x v="1307"/>
    <x v="0"/>
    <x v="3"/>
    <x v="0"/>
    <x v="1172"/>
    <x v="4234"/>
    <x v="1"/>
    <x v="13"/>
    <x v="5"/>
    <x v="3061"/>
    <x v="1"/>
    <x v="2"/>
    <x v="0"/>
  </r>
  <r>
    <x v="3741"/>
    <x v="1160"/>
    <x v="0"/>
    <x v="2"/>
    <x v="2"/>
    <x v="2634"/>
    <x v="2254"/>
    <x v="2"/>
    <x v="8"/>
    <x v="2"/>
    <x v="1573"/>
    <x v="4"/>
    <x v="3"/>
    <x v="2"/>
  </r>
  <r>
    <x v="3742"/>
    <x v="1708"/>
    <x v="0"/>
    <x v="2"/>
    <x v="3"/>
    <x v="2861"/>
    <x v="2471"/>
    <x v="2"/>
    <x v="10"/>
    <x v="2"/>
    <x v="2301"/>
    <x v="4"/>
    <x v="3"/>
    <x v="2"/>
  </r>
  <r>
    <x v="3743"/>
    <x v="1840"/>
    <x v="1"/>
    <x v="3"/>
    <x v="2"/>
    <x v="2042"/>
    <x v="1806"/>
    <x v="2"/>
    <x v="14"/>
    <x v="0"/>
    <x v="2951"/>
    <x v="3"/>
    <x v="2"/>
    <x v="1"/>
  </r>
  <r>
    <x v="3744"/>
    <x v="208"/>
    <x v="3"/>
    <x v="3"/>
    <x v="2"/>
    <x v="722"/>
    <x v="597"/>
    <x v="2"/>
    <x v="4"/>
    <x v="4"/>
    <x v="264"/>
    <x v="1"/>
    <x v="2"/>
    <x v="2"/>
  </r>
  <r>
    <x v="3745"/>
    <x v="1894"/>
    <x v="0"/>
    <x v="0"/>
    <x v="0"/>
    <x v="1340"/>
    <x v="1122"/>
    <x v="2"/>
    <x v="0"/>
    <x v="2"/>
    <x v="22"/>
    <x v="2"/>
    <x v="0"/>
    <x v="2"/>
  </r>
  <r>
    <x v="3746"/>
    <x v="1689"/>
    <x v="2"/>
    <x v="2"/>
    <x v="1"/>
    <x v="82"/>
    <x v="87"/>
    <x v="2"/>
    <x v="10"/>
    <x v="0"/>
    <x v="2536"/>
    <x v="0"/>
    <x v="3"/>
    <x v="2"/>
  </r>
  <r>
    <x v="3747"/>
    <x v="1189"/>
    <x v="1"/>
    <x v="2"/>
    <x v="2"/>
    <x v="1586"/>
    <x v="1385"/>
    <x v="2"/>
    <x v="11"/>
    <x v="1"/>
    <x v="2615"/>
    <x v="2"/>
    <x v="3"/>
    <x v="2"/>
  </r>
  <r>
    <x v="3748"/>
    <x v="700"/>
    <x v="4"/>
    <x v="1"/>
    <x v="2"/>
    <x v="2806"/>
    <x v="2392"/>
    <x v="2"/>
    <x v="2"/>
    <x v="5"/>
    <x v="327"/>
    <x v="4"/>
    <x v="1"/>
    <x v="2"/>
  </r>
  <r>
    <x v="3749"/>
    <x v="1247"/>
    <x v="1"/>
    <x v="2"/>
    <x v="3"/>
    <x v="4704"/>
    <x v="4059"/>
    <x v="2"/>
    <x v="5"/>
    <x v="1"/>
    <x v="2459"/>
    <x v="7"/>
    <x v="3"/>
    <x v="2"/>
  </r>
  <r>
    <x v="3750"/>
    <x v="1111"/>
    <x v="5"/>
    <x v="2"/>
    <x v="0"/>
    <x v="880"/>
    <x v="786"/>
    <x v="2"/>
    <x v="5"/>
    <x v="5"/>
    <x v="2859"/>
    <x v="1"/>
    <x v="3"/>
    <x v="1"/>
  </r>
  <r>
    <x v="3751"/>
    <x v="758"/>
    <x v="1"/>
    <x v="1"/>
    <x v="1"/>
    <x v="282"/>
    <x v="234"/>
    <x v="2"/>
    <x v="11"/>
    <x v="4"/>
    <x v="663"/>
    <x v="0"/>
    <x v="1"/>
    <x v="2"/>
  </r>
  <r>
    <x v="3752"/>
    <x v="155"/>
    <x v="0"/>
    <x v="3"/>
    <x v="0"/>
    <x v="1453"/>
    <x v="1234"/>
    <x v="2"/>
    <x v="13"/>
    <x v="4"/>
    <x v="389"/>
    <x v="2"/>
    <x v="2"/>
    <x v="2"/>
  </r>
  <r>
    <x v="3753"/>
    <x v="1433"/>
    <x v="1"/>
    <x v="2"/>
    <x v="0"/>
    <x v="775"/>
    <x v="663"/>
    <x v="2"/>
    <x v="11"/>
    <x v="2"/>
    <x v="2012"/>
    <x v="1"/>
    <x v="3"/>
    <x v="2"/>
  </r>
  <r>
    <x v="3754"/>
    <x v="590"/>
    <x v="4"/>
    <x v="2"/>
    <x v="2"/>
    <x v="3391"/>
    <x v="2913"/>
    <x v="2"/>
    <x v="4"/>
    <x v="4"/>
    <x v="1683"/>
    <x v="5"/>
    <x v="3"/>
    <x v="2"/>
  </r>
  <r>
    <x v="3755"/>
    <x v="471"/>
    <x v="4"/>
    <x v="1"/>
    <x v="1"/>
    <x v="43"/>
    <x v="31"/>
    <x v="2"/>
    <x v="9"/>
    <x v="3"/>
    <x v="1348"/>
    <x v="0"/>
    <x v="1"/>
    <x v="1"/>
  </r>
  <r>
    <x v="3756"/>
    <x v="728"/>
    <x v="3"/>
    <x v="3"/>
    <x v="1"/>
    <x v="4835"/>
    <x v="4132"/>
    <x v="2"/>
    <x v="4"/>
    <x v="4"/>
    <x v="451"/>
    <x v="7"/>
    <x v="2"/>
    <x v="2"/>
  </r>
  <r>
    <x v="3757"/>
    <x v="66"/>
    <x v="2"/>
    <x v="3"/>
    <x v="0"/>
    <x v="4196"/>
    <x v="3603"/>
    <x v="2"/>
    <x v="9"/>
    <x v="4"/>
    <x v="1874"/>
    <x v="6"/>
    <x v="2"/>
    <x v="2"/>
  </r>
  <r>
    <x v="3758"/>
    <x v="762"/>
    <x v="2"/>
    <x v="1"/>
    <x v="2"/>
    <x v="2360"/>
    <x v="2058"/>
    <x v="2"/>
    <x v="14"/>
    <x v="1"/>
    <x v="2810"/>
    <x v="3"/>
    <x v="1"/>
    <x v="1"/>
  </r>
  <r>
    <x v="3759"/>
    <x v="1651"/>
    <x v="2"/>
    <x v="3"/>
    <x v="3"/>
    <x v="4515"/>
    <x v="3873"/>
    <x v="2"/>
    <x v="9"/>
    <x v="3"/>
    <x v="1158"/>
    <x v="7"/>
    <x v="2"/>
    <x v="2"/>
  </r>
  <r>
    <x v="3760"/>
    <x v="1448"/>
    <x v="3"/>
    <x v="0"/>
    <x v="1"/>
    <x v="3043"/>
    <x v="2596"/>
    <x v="2"/>
    <x v="11"/>
    <x v="4"/>
    <x v="30"/>
    <x v="5"/>
    <x v="0"/>
    <x v="2"/>
  </r>
  <r>
    <x v="3761"/>
    <x v="118"/>
    <x v="0"/>
    <x v="1"/>
    <x v="0"/>
    <x v="4896"/>
    <x v="4190"/>
    <x v="2"/>
    <x v="11"/>
    <x v="4"/>
    <x v="844"/>
    <x v="7"/>
    <x v="1"/>
    <x v="2"/>
  </r>
  <r>
    <x v="3762"/>
    <x v="640"/>
    <x v="4"/>
    <x v="3"/>
    <x v="1"/>
    <x v="1369"/>
    <x v="1184"/>
    <x v="2"/>
    <x v="7"/>
    <x v="3"/>
    <x v="2093"/>
    <x v="2"/>
    <x v="2"/>
    <x v="2"/>
  </r>
  <r>
    <x v="3763"/>
    <x v="1316"/>
    <x v="4"/>
    <x v="3"/>
    <x v="0"/>
    <x v="4918"/>
    <x v="4210"/>
    <x v="2"/>
    <x v="1"/>
    <x v="3"/>
    <x v="1644"/>
    <x v="7"/>
    <x v="2"/>
    <x v="2"/>
  </r>
  <r>
    <x v="3764"/>
    <x v="1842"/>
    <x v="4"/>
    <x v="3"/>
    <x v="1"/>
    <x v="895"/>
    <x v="782"/>
    <x v="2"/>
    <x v="14"/>
    <x v="1"/>
    <x v="2634"/>
    <x v="1"/>
    <x v="2"/>
    <x v="1"/>
  </r>
  <r>
    <x v="3765"/>
    <x v="857"/>
    <x v="4"/>
    <x v="2"/>
    <x v="2"/>
    <x v="1752"/>
    <x v="1513"/>
    <x v="2"/>
    <x v="5"/>
    <x v="1"/>
    <x v="2096"/>
    <x v="2"/>
    <x v="3"/>
    <x v="2"/>
  </r>
  <r>
    <x v="3766"/>
    <x v="1948"/>
    <x v="1"/>
    <x v="3"/>
    <x v="1"/>
    <x v="4592"/>
    <x v="3934"/>
    <x v="2"/>
    <x v="13"/>
    <x v="3"/>
    <x v="644"/>
    <x v="7"/>
    <x v="2"/>
    <x v="2"/>
  </r>
  <r>
    <x v="3767"/>
    <x v="86"/>
    <x v="3"/>
    <x v="1"/>
    <x v="0"/>
    <x v="1825"/>
    <x v="1559"/>
    <x v="2"/>
    <x v="12"/>
    <x v="4"/>
    <x v="346"/>
    <x v="2"/>
    <x v="1"/>
    <x v="2"/>
  </r>
  <r>
    <x v="3768"/>
    <x v="1800"/>
    <x v="1"/>
    <x v="0"/>
    <x v="1"/>
    <x v="1031"/>
    <x v="863"/>
    <x v="2"/>
    <x v="10"/>
    <x v="4"/>
    <x v="362"/>
    <x v="1"/>
    <x v="0"/>
    <x v="1"/>
  </r>
  <r>
    <x v="3769"/>
    <x v="315"/>
    <x v="3"/>
    <x v="1"/>
    <x v="0"/>
    <x v="304"/>
    <x v="249"/>
    <x v="2"/>
    <x v="8"/>
    <x v="3"/>
    <x v="974"/>
    <x v="0"/>
    <x v="1"/>
    <x v="2"/>
  </r>
  <r>
    <x v="3770"/>
    <x v="1444"/>
    <x v="1"/>
    <x v="3"/>
    <x v="1"/>
    <x v="738"/>
    <x v="642"/>
    <x v="2"/>
    <x v="4"/>
    <x v="3"/>
    <x v="2645"/>
    <x v="1"/>
    <x v="2"/>
    <x v="1"/>
  </r>
  <r>
    <x v="3771"/>
    <x v="201"/>
    <x v="1"/>
    <x v="1"/>
    <x v="2"/>
    <x v="1758"/>
    <x v="1500"/>
    <x v="2"/>
    <x v="2"/>
    <x v="5"/>
    <x v="504"/>
    <x v="2"/>
    <x v="1"/>
    <x v="2"/>
  </r>
  <r>
    <x v="3772"/>
    <x v="1950"/>
    <x v="0"/>
    <x v="0"/>
    <x v="2"/>
    <x v="2048"/>
    <x v="1743"/>
    <x v="2"/>
    <x v="13"/>
    <x v="2"/>
    <x v="481"/>
    <x v="3"/>
    <x v="0"/>
    <x v="1"/>
  </r>
  <r>
    <x v="3773"/>
    <x v="412"/>
    <x v="4"/>
    <x v="1"/>
    <x v="1"/>
    <x v="2619"/>
    <x v="2244"/>
    <x v="2"/>
    <x v="14"/>
    <x v="2"/>
    <x v="1511"/>
    <x v="4"/>
    <x v="1"/>
    <x v="1"/>
  </r>
  <r>
    <x v="3774"/>
    <x v="714"/>
    <x v="1"/>
    <x v="3"/>
    <x v="1"/>
    <x v="3991"/>
    <x v="4234"/>
    <x v="0"/>
    <x v="10"/>
    <x v="5"/>
    <x v="3061"/>
    <x v="6"/>
    <x v="2"/>
    <x v="0"/>
  </r>
  <r>
    <x v="3775"/>
    <x v="1256"/>
    <x v="0"/>
    <x v="3"/>
    <x v="1"/>
    <x v="79"/>
    <x v="56"/>
    <x v="2"/>
    <x v="14"/>
    <x v="4"/>
    <x v="815"/>
    <x v="0"/>
    <x v="2"/>
    <x v="2"/>
  </r>
  <r>
    <x v="3776"/>
    <x v="99"/>
    <x v="2"/>
    <x v="2"/>
    <x v="0"/>
    <x v="4129"/>
    <x v="3589"/>
    <x v="2"/>
    <x v="3"/>
    <x v="0"/>
    <x v="2955"/>
    <x v="6"/>
    <x v="3"/>
    <x v="1"/>
  </r>
  <r>
    <x v="3777"/>
    <x v="1123"/>
    <x v="2"/>
    <x v="2"/>
    <x v="3"/>
    <x v="2785"/>
    <x v="2384"/>
    <x v="2"/>
    <x v="7"/>
    <x v="2"/>
    <x v="920"/>
    <x v="4"/>
    <x v="3"/>
    <x v="2"/>
  </r>
  <r>
    <x v="3778"/>
    <x v="562"/>
    <x v="2"/>
    <x v="3"/>
    <x v="1"/>
    <x v="3706"/>
    <x v="3192"/>
    <x v="2"/>
    <x v="2"/>
    <x v="3"/>
    <x v="2184"/>
    <x v="6"/>
    <x v="2"/>
    <x v="2"/>
  </r>
  <r>
    <x v="3779"/>
    <x v="849"/>
    <x v="5"/>
    <x v="1"/>
    <x v="0"/>
    <x v="3708"/>
    <x v="3202"/>
    <x v="2"/>
    <x v="7"/>
    <x v="3"/>
    <x v="2397"/>
    <x v="6"/>
    <x v="1"/>
    <x v="1"/>
  </r>
  <r>
    <x v="3780"/>
    <x v="645"/>
    <x v="4"/>
    <x v="3"/>
    <x v="0"/>
    <x v="4437"/>
    <x v="3806"/>
    <x v="2"/>
    <x v="13"/>
    <x v="2"/>
    <x v="1292"/>
    <x v="7"/>
    <x v="2"/>
    <x v="2"/>
  </r>
  <r>
    <x v="3781"/>
    <x v="1666"/>
    <x v="5"/>
    <x v="0"/>
    <x v="0"/>
    <x v="463"/>
    <x v="385"/>
    <x v="2"/>
    <x v="4"/>
    <x v="2"/>
    <x v="1097"/>
    <x v="0"/>
    <x v="0"/>
    <x v="1"/>
  </r>
  <r>
    <x v="3782"/>
    <x v="896"/>
    <x v="5"/>
    <x v="3"/>
    <x v="2"/>
    <x v="2764"/>
    <x v="4234"/>
    <x v="2"/>
    <x v="6"/>
    <x v="1"/>
    <x v="3061"/>
    <x v="4"/>
    <x v="2"/>
    <x v="0"/>
  </r>
  <r>
    <x v="3783"/>
    <x v="1490"/>
    <x v="3"/>
    <x v="3"/>
    <x v="3"/>
    <x v="4462"/>
    <x v="3820"/>
    <x v="2"/>
    <x v="7"/>
    <x v="4"/>
    <x v="296"/>
    <x v="7"/>
    <x v="2"/>
    <x v="2"/>
  </r>
  <r>
    <x v="3784"/>
    <x v="82"/>
    <x v="2"/>
    <x v="3"/>
    <x v="2"/>
    <x v="3520"/>
    <x v="3022"/>
    <x v="2"/>
    <x v="6"/>
    <x v="3"/>
    <x v="1252"/>
    <x v="5"/>
    <x v="2"/>
    <x v="2"/>
  </r>
  <r>
    <x v="3785"/>
    <x v="1350"/>
    <x v="0"/>
    <x v="1"/>
    <x v="0"/>
    <x v="478"/>
    <x v="392"/>
    <x v="2"/>
    <x v="14"/>
    <x v="3"/>
    <x v="863"/>
    <x v="0"/>
    <x v="1"/>
    <x v="2"/>
  </r>
  <r>
    <x v="3786"/>
    <x v="745"/>
    <x v="0"/>
    <x v="3"/>
    <x v="1"/>
    <x v="2963"/>
    <x v="2540"/>
    <x v="2"/>
    <x v="6"/>
    <x v="4"/>
    <x v="531"/>
    <x v="4"/>
    <x v="2"/>
    <x v="2"/>
  </r>
  <r>
    <x v="3787"/>
    <x v="1180"/>
    <x v="2"/>
    <x v="2"/>
    <x v="0"/>
    <x v="3915"/>
    <x v="3358"/>
    <x v="2"/>
    <x v="3"/>
    <x v="3"/>
    <x v="1224"/>
    <x v="6"/>
    <x v="3"/>
    <x v="2"/>
  </r>
  <r>
    <x v="3788"/>
    <x v="1674"/>
    <x v="3"/>
    <x v="2"/>
    <x v="3"/>
    <x v="1347"/>
    <x v="1141"/>
    <x v="2"/>
    <x v="4"/>
    <x v="3"/>
    <x v="1069"/>
    <x v="2"/>
    <x v="3"/>
    <x v="2"/>
  </r>
  <r>
    <x v="3789"/>
    <x v="1378"/>
    <x v="3"/>
    <x v="3"/>
    <x v="3"/>
    <x v="3067"/>
    <x v="2631"/>
    <x v="2"/>
    <x v="4"/>
    <x v="2"/>
    <x v="380"/>
    <x v="5"/>
    <x v="2"/>
    <x v="2"/>
  </r>
  <r>
    <x v="3790"/>
    <x v="686"/>
    <x v="4"/>
    <x v="3"/>
    <x v="1"/>
    <x v="4122"/>
    <x v="3528"/>
    <x v="2"/>
    <x v="4"/>
    <x v="3"/>
    <x v="608"/>
    <x v="6"/>
    <x v="2"/>
    <x v="2"/>
  </r>
  <r>
    <x v="3791"/>
    <x v="437"/>
    <x v="0"/>
    <x v="0"/>
    <x v="0"/>
    <x v="2524"/>
    <x v="2150"/>
    <x v="2"/>
    <x v="13"/>
    <x v="4"/>
    <x v="147"/>
    <x v="4"/>
    <x v="0"/>
    <x v="1"/>
  </r>
  <r>
    <x v="3792"/>
    <x v="1755"/>
    <x v="2"/>
    <x v="3"/>
    <x v="1"/>
    <x v="954"/>
    <x v="831"/>
    <x v="2"/>
    <x v="7"/>
    <x v="2"/>
    <x v="2390"/>
    <x v="1"/>
    <x v="2"/>
    <x v="1"/>
  </r>
  <r>
    <x v="3793"/>
    <x v="496"/>
    <x v="2"/>
    <x v="3"/>
    <x v="0"/>
    <x v="2661"/>
    <x v="2277"/>
    <x v="2"/>
    <x v="5"/>
    <x v="2"/>
    <x v="1843"/>
    <x v="4"/>
    <x v="2"/>
    <x v="2"/>
  </r>
  <r>
    <x v="3794"/>
    <x v="69"/>
    <x v="0"/>
    <x v="1"/>
    <x v="1"/>
    <x v="2843"/>
    <x v="2424"/>
    <x v="2"/>
    <x v="2"/>
    <x v="4"/>
    <x v="182"/>
    <x v="4"/>
    <x v="1"/>
    <x v="2"/>
  </r>
  <r>
    <x v="3795"/>
    <x v="575"/>
    <x v="5"/>
    <x v="3"/>
    <x v="0"/>
    <x v="1959"/>
    <x v="1700"/>
    <x v="2"/>
    <x v="14"/>
    <x v="2"/>
    <x v="2465"/>
    <x v="3"/>
    <x v="2"/>
    <x v="1"/>
  </r>
  <r>
    <x v="3796"/>
    <x v="21"/>
    <x v="1"/>
    <x v="2"/>
    <x v="2"/>
    <x v="3302"/>
    <x v="2894"/>
    <x v="2"/>
    <x v="2"/>
    <x v="1"/>
    <x v="2920"/>
    <x v="5"/>
    <x v="3"/>
    <x v="1"/>
  </r>
  <r>
    <x v="3797"/>
    <x v="1466"/>
    <x v="5"/>
    <x v="3"/>
    <x v="1"/>
    <x v="2111"/>
    <x v="1878"/>
    <x v="2"/>
    <x v="5"/>
    <x v="0"/>
    <x v="3023"/>
    <x v="3"/>
    <x v="2"/>
    <x v="1"/>
  </r>
  <r>
    <x v="3798"/>
    <x v="1760"/>
    <x v="1"/>
    <x v="3"/>
    <x v="1"/>
    <x v="4300"/>
    <x v="3729"/>
    <x v="2"/>
    <x v="10"/>
    <x v="0"/>
    <x v="2852"/>
    <x v="7"/>
    <x v="2"/>
    <x v="1"/>
  </r>
  <r>
    <x v="3799"/>
    <x v="848"/>
    <x v="4"/>
    <x v="3"/>
    <x v="1"/>
    <x v="3866"/>
    <x v="3317"/>
    <x v="2"/>
    <x v="0"/>
    <x v="4"/>
    <x v="704"/>
    <x v="6"/>
    <x v="2"/>
    <x v="2"/>
  </r>
  <r>
    <x v="3800"/>
    <x v="1212"/>
    <x v="1"/>
    <x v="3"/>
    <x v="2"/>
    <x v="3947"/>
    <x v="3410"/>
    <x v="2"/>
    <x v="4"/>
    <x v="5"/>
    <x v="2580"/>
    <x v="6"/>
    <x v="2"/>
    <x v="1"/>
  </r>
  <r>
    <x v="3801"/>
    <x v="1894"/>
    <x v="4"/>
    <x v="3"/>
    <x v="0"/>
    <x v="2533"/>
    <x v="2174"/>
    <x v="2"/>
    <x v="14"/>
    <x v="2"/>
    <x v="1532"/>
    <x v="4"/>
    <x v="2"/>
    <x v="2"/>
  </r>
  <r>
    <x v="3802"/>
    <x v="1829"/>
    <x v="3"/>
    <x v="1"/>
    <x v="0"/>
    <x v="966"/>
    <x v="809"/>
    <x v="2"/>
    <x v="0"/>
    <x v="4"/>
    <x v="95"/>
    <x v="1"/>
    <x v="1"/>
    <x v="2"/>
  </r>
  <r>
    <x v="3803"/>
    <x v="79"/>
    <x v="1"/>
    <x v="3"/>
    <x v="0"/>
    <x v="3551"/>
    <x v="3068"/>
    <x v="2"/>
    <x v="3"/>
    <x v="3"/>
    <x v="2224"/>
    <x v="5"/>
    <x v="2"/>
    <x v="2"/>
  </r>
  <r>
    <x v="3804"/>
    <x v="135"/>
    <x v="4"/>
    <x v="3"/>
    <x v="0"/>
    <x v="345"/>
    <x v="324"/>
    <x v="2"/>
    <x v="1"/>
    <x v="2"/>
    <x v="2679"/>
    <x v="0"/>
    <x v="2"/>
    <x v="1"/>
  </r>
  <r>
    <x v="3805"/>
    <x v="744"/>
    <x v="0"/>
    <x v="0"/>
    <x v="2"/>
    <x v="2505"/>
    <x v="4234"/>
    <x v="0"/>
    <x v="10"/>
    <x v="5"/>
    <x v="3061"/>
    <x v="4"/>
    <x v="0"/>
    <x v="0"/>
  </r>
  <r>
    <x v="3806"/>
    <x v="534"/>
    <x v="1"/>
    <x v="2"/>
    <x v="2"/>
    <x v="268"/>
    <x v="237"/>
    <x v="2"/>
    <x v="0"/>
    <x v="3"/>
    <x v="1729"/>
    <x v="0"/>
    <x v="3"/>
    <x v="2"/>
  </r>
  <r>
    <x v="3807"/>
    <x v="304"/>
    <x v="0"/>
    <x v="1"/>
    <x v="2"/>
    <x v="2546"/>
    <x v="2170"/>
    <x v="2"/>
    <x v="0"/>
    <x v="4"/>
    <x v="507"/>
    <x v="4"/>
    <x v="1"/>
    <x v="2"/>
  </r>
  <r>
    <x v="3808"/>
    <x v="297"/>
    <x v="1"/>
    <x v="3"/>
    <x v="1"/>
    <x v="3341"/>
    <x v="4234"/>
    <x v="0"/>
    <x v="7"/>
    <x v="5"/>
    <x v="3061"/>
    <x v="5"/>
    <x v="2"/>
    <x v="0"/>
  </r>
  <r>
    <x v="3809"/>
    <x v="1617"/>
    <x v="1"/>
    <x v="3"/>
    <x v="2"/>
    <x v="2038"/>
    <x v="1736"/>
    <x v="2"/>
    <x v="11"/>
    <x v="3"/>
    <x v="788"/>
    <x v="3"/>
    <x v="2"/>
    <x v="2"/>
  </r>
  <r>
    <x v="3810"/>
    <x v="373"/>
    <x v="1"/>
    <x v="3"/>
    <x v="0"/>
    <x v="2028"/>
    <x v="1729"/>
    <x v="2"/>
    <x v="13"/>
    <x v="4"/>
    <x v="806"/>
    <x v="3"/>
    <x v="2"/>
    <x v="2"/>
  </r>
  <r>
    <x v="3811"/>
    <x v="941"/>
    <x v="4"/>
    <x v="3"/>
    <x v="0"/>
    <x v="620"/>
    <x v="520"/>
    <x v="2"/>
    <x v="3"/>
    <x v="3"/>
    <x v="1464"/>
    <x v="0"/>
    <x v="2"/>
    <x v="2"/>
  </r>
  <r>
    <x v="3812"/>
    <x v="89"/>
    <x v="0"/>
    <x v="2"/>
    <x v="0"/>
    <x v="1483"/>
    <x v="1274"/>
    <x v="2"/>
    <x v="8"/>
    <x v="4"/>
    <x v="1423"/>
    <x v="2"/>
    <x v="3"/>
    <x v="2"/>
  </r>
  <r>
    <x v="3813"/>
    <x v="1225"/>
    <x v="4"/>
    <x v="3"/>
    <x v="1"/>
    <x v="2163"/>
    <x v="1850"/>
    <x v="2"/>
    <x v="12"/>
    <x v="3"/>
    <x v="350"/>
    <x v="3"/>
    <x v="2"/>
    <x v="2"/>
  </r>
  <r>
    <x v="3814"/>
    <x v="1466"/>
    <x v="2"/>
    <x v="3"/>
    <x v="0"/>
    <x v="4229"/>
    <x v="3639"/>
    <x v="2"/>
    <x v="10"/>
    <x v="5"/>
    <x v="2135"/>
    <x v="6"/>
    <x v="2"/>
    <x v="2"/>
  </r>
  <r>
    <x v="3815"/>
    <x v="1178"/>
    <x v="4"/>
    <x v="3"/>
    <x v="1"/>
    <x v="4406"/>
    <x v="3800"/>
    <x v="2"/>
    <x v="14"/>
    <x v="2"/>
    <x v="2175"/>
    <x v="7"/>
    <x v="2"/>
    <x v="2"/>
  </r>
  <r>
    <x v="3816"/>
    <x v="546"/>
    <x v="0"/>
    <x v="1"/>
    <x v="3"/>
    <x v="4693"/>
    <x v="4012"/>
    <x v="2"/>
    <x v="1"/>
    <x v="4"/>
    <x v="412"/>
    <x v="7"/>
    <x v="1"/>
    <x v="2"/>
  </r>
  <r>
    <x v="3817"/>
    <x v="156"/>
    <x v="5"/>
    <x v="1"/>
    <x v="1"/>
    <x v="499"/>
    <x v="425"/>
    <x v="2"/>
    <x v="0"/>
    <x v="5"/>
    <x v="1632"/>
    <x v="0"/>
    <x v="1"/>
    <x v="1"/>
  </r>
  <r>
    <x v="3818"/>
    <x v="780"/>
    <x v="3"/>
    <x v="3"/>
    <x v="2"/>
    <x v="1452"/>
    <x v="1240"/>
    <x v="2"/>
    <x v="10"/>
    <x v="3"/>
    <x v="908"/>
    <x v="2"/>
    <x v="2"/>
    <x v="2"/>
  </r>
  <r>
    <x v="3819"/>
    <x v="1550"/>
    <x v="1"/>
    <x v="1"/>
    <x v="2"/>
    <x v="2239"/>
    <x v="1924"/>
    <x v="2"/>
    <x v="5"/>
    <x v="2"/>
    <x v="1784"/>
    <x v="3"/>
    <x v="1"/>
    <x v="1"/>
  </r>
  <r>
    <x v="3820"/>
    <x v="237"/>
    <x v="1"/>
    <x v="3"/>
    <x v="1"/>
    <x v="3117"/>
    <x v="2678"/>
    <x v="2"/>
    <x v="11"/>
    <x v="5"/>
    <x v="822"/>
    <x v="5"/>
    <x v="2"/>
    <x v="2"/>
  </r>
  <r>
    <x v="3821"/>
    <x v="1626"/>
    <x v="4"/>
    <x v="3"/>
    <x v="2"/>
    <x v="3426"/>
    <x v="2933"/>
    <x v="2"/>
    <x v="10"/>
    <x v="4"/>
    <x v="766"/>
    <x v="5"/>
    <x v="2"/>
    <x v="2"/>
  </r>
  <r>
    <x v="3822"/>
    <x v="1806"/>
    <x v="4"/>
    <x v="3"/>
    <x v="1"/>
    <x v="3846"/>
    <x v="3296"/>
    <x v="2"/>
    <x v="6"/>
    <x v="4"/>
    <x v="1100"/>
    <x v="6"/>
    <x v="2"/>
    <x v="2"/>
  </r>
  <r>
    <x v="3823"/>
    <x v="1199"/>
    <x v="1"/>
    <x v="1"/>
    <x v="2"/>
    <x v="2391"/>
    <x v="2034"/>
    <x v="2"/>
    <x v="14"/>
    <x v="2"/>
    <x v="879"/>
    <x v="4"/>
    <x v="1"/>
    <x v="2"/>
  </r>
  <r>
    <x v="3824"/>
    <x v="1669"/>
    <x v="2"/>
    <x v="2"/>
    <x v="3"/>
    <x v="2679"/>
    <x v="2362"/>
    <x v="2"/>
    <x v="13"/>
    <x v="0"/>
    <x v="2966"/>
    <x v="4"/>
    <x v="3"/>
    <x v="1"/>
  </r>
  <r>
    <x v="3825"/>
    <x v="539"/>
    <x v="5"/>
    <x v="3"/>
    <x v="1"/>
    <x v="4735"/>
    <x v="4086"/>
    <x v="2"/>
    <x v="5"/>
    <x v="5"/>
    <x v="2559"/>
    <x v="7"/>
    <x v="2"/>
    <x v="1"/>
  </r>
  <r>
    <x v="3826"/>
    <x v="1227"/>
    <x v="1"/>
    <x v="3"/>
    <x v="2"/>
    <x v="1189"/>
    <x v="1006"/>
    <x v="2"/>
    <x v="0"/>
    <x v="2"/>
    <x v="1192"/>
    <x v="1"/>
    <x v="2"/>
    <x v="2"/>
  </r>
  <r>
    <x v="3827"/>
    <x v="1434"/>
    <x v="1"/>
    <x v="1"/>
    <x v="3"/>
    <x v="3940"/>
    <x v="3379"/>
    <x v="2"/>
    <x v="14"/>
    <x v="2"/>
    <x v="1311"/>
    <x v="6"/>
    <x v="1"/>
    <x v="1"/>
  </r>
  <r>
    <x v="3828"/>
    <x v="1418"/>
    <x v="1"/>
    <x v="3"/>
    <x v="2"/>
    <x v="3475"/>
    <x v="3025"/>
    <x v="2"/>
    <x v="14"/>
    <x v="5"/>
    <x v="2711"/>
    <x v="5"/>
    <x v="2"/>
    <x v="1"/>
  </r>
  <r>
    <x v="3829"/>
    <x v="1388"/>
    <x v="3"/>
    <x v="0"/>
    <x v="0"/>
    <x v="694"/>
    <x v="568"/>
    <x v="2"/>
    <x v="13"/>
    <x v="4"/>
    <x v="30"/>
    <x v="1"/>
    <x v="0"/>
    <x v="2"/>
  </r>
  <r>
    <x v="3830"/>
    <x v="374"/>
    <x v="2"/>
    <x v="3"/>
    <x v="2"/>
    <x v="4544"/>
    <x v="3927"/>
    <x v="2"/>
    <x v="0"/>
    <x v="1"/>
    <x v="2451"/>
    <x v="7"/>
    <x v="2"/>
    <x v="1"/>
  </r>
  <r>
    <x v="3831"/>
    <x v="1804"/>
    <x v="4"/>
    <x v="3"/>
    <x v="2"/>
    <x v="4194"/>
    <x v="3610"/>
    <x v="2"/>
    <x v="10"/>
    <x v="3"/>
    <x v="2368"/>
    <x v="6"/>
    <x v="2"/>
    <x v="1"/>
  </r>
  <r>
    <x v="3832"/>
    <x v="1349"/>
    <x v="1"/>
    <x v="2"/>
    <x v="1"/>
    <x v="3802"/>
    <x v="3329"/>
    <x v="2"/>
    <x v="14"/>
    <x v="0"/>
    <x v="2962"/>
    <x v="6"/>
    <x v="3"/>
    <x v="1"/>
  </r>
  <r>
    <x v="3833"/>
    <x v="233"/>
    <x v="4"/>
    <x v="3"/>
    <x v="1"/>
    <x v="640"/>
    <x v="539"/>
    <x v="2"/>
    <x v="5"/>
    <x v="2"/>
    <x v="1484"/>
    <x v="0"/>
    <x v="2"/>
    <x v="2"/>
  </r>
  <r>
    <x v="3834"/>
    <x v="1262"/>
    <x v="1"/>
    <x v="3"/>
    <x v="0"/>
    <x v="689"/>
    <x v="621"/>
    <x v="2"/>
    <x v="11"/>
    <x v="2"/>
    <x v="2777"/>
    <x v="1"/>
    <x v="2"/>
    <x v="1"/>
  </r>
  <r>
    <x v="3835"/>
    <x v="1799"/>
    <x v="3"/>
    <x v="1"/>
    <x v="0"/>
    <x v="3329"/>
    <x v="2837"/>
    <x v="2"/>
    <x v="8"/>
    <x v="4"/>
    <x v="189"/>
    <x v="5"/>
    <x v="1"/>
    <x v="2"/>
  </r>
  <r>
    <x v="3836"/>
    <x v="47"/>
    <x v="3"/>
    <x v="3"/>
    <x v="1"/>
    <x v="541"/>
    <x v="468"/>
    <x v="2"/>
    <x v="6"/>
    <x v="3"/>
    <x v="2288"/>
    <x v="0"/>
    <x v="2"/>
    <x v="1"/>
  </r>
  <r>
    <x v="3837"/>
    <x v="1754"/>
    <x v="4"/>
    <x v="3"/>
    <x v="3"/>
    <x v="579"/>
    <x v="480"/>
    <x v="2"/>
    <x v="10"/>
    <x v="5"/>
    <x v="1522"/>
    <x v="0"/>
    <x v="2"/>
    <x v="2"/>
  </r>
  <r>
    <x v="3838"/>
    <x v="574"/>
    <x v="2"/>
    <x v="1"/>
    <x v="2"/>
    <x v="38"/>
    <x v="4234"/>
    <x v="0"/>
    <x v="10"/>
    <x v="5"/>
    <x v="3061"/>
    <x v="0"/>
    <x v="1"/>
    <x v="0"/>
  </r>
  <r>
    <x v="3839"/>
    <x v="956"/>
    <x v="1"/>
    <x v="1"/>
    <x v="3"/>
    <x v="3538"/>
    <x v="3044"/>
    <x v="2"/>
    <x v="3"/>
    <x v="3"/>
    <x v="1827"/>
    <x v="5"/>
    <x v="1"/>
    <x v="1"/>
  </r>
  <r>
    <x v="3840"/>
    <x v="1421"/>
    <x v="0"/>
    <x v="1"/>
    <x v="3"/>
    <x v="2601"/>
    <x v="2223"/>
    <x v="2"/>
    <x v="4"/>
    <x v="4"/>
    <x v="765"/>
    <x v="4"/>
    <x v="1"/>
    <x v="2"/>
  </r>
  <r>
    <x v="3841"/>
    <x v="206"/>
    <x v="1"/>
    <x v="2"/>
    <x v="2"/>
    <x v="394"/>
    <x v="4234"/>
    <x v="0"/>
    <x v="9"/>
    <x v="5"/>
    <x v="3061"/>
    <x v="0"/>
    <x v="3"/>
    <x v="0"/>
  </r>
  <r>
    <x v="3842"/>
    <x v="504"/>
    <x v="3"/>
    <x v="3"/>
    <x v="1"/>
    <x v="2625"/>
    <x v="2236"/>
    <x v="2"/>
    <x v="8"/>
    <x v="4"/>
    <x v="253"/>
    <x v="4"/>
    <x v="2"/>
    <x v="2"/>
  </r>
  <r>
    <x v="3843"/>
    <x v="1600"/>
    <x v="2"/>
    <x v="0"/>
    <x v="1"/>
    <x v="274"/>
    <x v="226"/>
    <x v="2"/>
    <x v="5"/>
    <x v="4"/>
    <x v="419"/>
    <x v="0"/>
    <x v="0"/>
    <x v="1"/>
  </r>
  <r>
    <x v="3844"/>
    <x v="454"/>
    <x v="0"/>
    <x v="2"/>
    <x v="1"/>
    <x v="353"/>
    <x v="4234"/>
    <x v="1"/>
    <x v="12"/>
    <x v="5"/>
    <x v="3061"/>
    <x v="0"/>
    <x v="3"/>
    <x v="0"/>
  </r>
  <r>
    <x v="3845"/>
    <x v="678"/>
    <x v="1"/>
    <x v="0"/>
    <x v="0"/>
    <x v="2335"/>
    <x v="1977"/>
    <x v="2"/>
    <x v="5"/>
    <x v="4"/>
    <x v="97"/>
    <x v="3"/>
    <x v="0"/>
    <x v="1"/>
  </r>
  <r>
    <x v="3846"/>
    <x v="1267"/>
    <x v="4"/>
    <x v="3"/>
    <x v="1"/>
    <x v="2408"/>
    <x v="2056"/>
    <x v="2"/>
    <x v="7"/>
    <x v="3"/>
    <x v="1121"/>
    <x v="4"/>
    <x v="2"/>
    <x v="2"/>
  </r>
  <r>
    <x v="3847"/>
    <x v="479"/>
    <x v="0"/>
    <x v="3"/>
    <x v="0"/>
    <x v="1680"/>
    <x v="1451"/>
    <x v="2"/>
    <x v="4"/>
    <x v="3"/>
    <x v="1770"/>
    <x v="2"/>
    <x v="2"/>
    <x v="2"/>
  </r>
  <r>
    <x v="3848"/>
    <x v="99"/>
    <x v="5"/>
    <x v="2"/>
    <x v="1"/>
    <x v="3002"/>
    <x v="2588"/>
    <x v="2"/>
    <x v="8"/>
    <x v="3"/>
    <x v="1707"/>
    <x v="4"/>
    <x v="3"/>
    <x v="2"/>
  </r>
  <r>
    <x v="3849"/>
    <x v="1038"/>
    <x v="4"/>
    <x v="3"/>
    <x v="2"/>
    <x v="1895"/>
    <x v="1640"/>
    <x v="2"/>
    <x v="8"/>
    <x v="5"/>
    <x v="2294"/>
    <x v="3"/>
    <x v="2"/>
    <x v="1"/>
  </r>
  <r>
    <x v="3850"/>
    <x v="192"/>
    <x v="1"/>
    <x v="3"/>
    <x v="2"/>
    <x v="2839"/>
    <x v="2429"/>
    <x v="2"/>
    <x v="4"/>
    <x v="4"/>
    <x v="1182"/>
    <x v="4"/>
    <x v="2"/>
    <x v="2"/>
  </r>
  <r>
    <x v="3851"/>
    <x v="751"/>
    <x v="4"/>
    <x v="2"/>
    <x v="2"/>
    <x v="1737"/>
    <x v="1489"/>
    <x v="2"/>
    <x v="11"/>
    <x v="1"/>
    <x v="1195"/>
    <x v="2"/>
    <x v="3"/>
    <x v="2"/>
  </r>
  <r>
    <x v="3852"/>
    <x v="1306"/>
    <x v="1"/>
    <x v="0"/>
    <x v="2"/>
    <x v="3491"/>
    <x v="2985"/>
    <x v="2"/>
    <x v="2"/>
    <x v="3"/>
    <x v="525"/>
    <x v="5"/>
    <x v="0"/>
    <x v="1"/>
  </r>
  <r>
    <x v="3853"/>
    <x v="1462"/>
    <x v="1"/>
    <x v="2"/>
    <x v="3"/>
    <x v="2797"/>
    <x v="2482"/>
    <x v="2"/>
    <x v="11"/>
    <x v="0"/>
    <x v="3032"/>
    <x v="4"/>
    <x v="3"/>
    <x v="1"/>
  </r>
  <r>
    <x v="3854"/>
    <x v="1883"/>
    <x v="4"/>
    <x v="2"/>
    <x v="3"/>
    <x v="793"/>
    <x v="667"/>
    <x v="2"/>
    <x v="0"/>
    <x v="5"/>
    <x v="1376"/>
    <x v="1"/>
    <x v="3"/>
    <x v="2"/>
  </r>
  <r>
    <x v="3855"/>
    <x v="1725"/>
    <x v="0"/>
    <x v="2"/>
    <x v="0"/>
    <x v="3344"/>
    <x v="2861"/>
    <x v="2"/>
    <x v="3"/>
    <x v="4"/>
    <x v="365"/>
    <x v="5"/>
    <x v="3"/>
    <x v="2"/>
  </r>
  <r>
    <x v="3856"/>
    <x v="66"/>
    <x v="1"/>
    <x v="1"/>
    <x v="1"/>
    <x v="3831"/>
    <x v="3280"/>
    <x v="2"/>
    <x v="6"/>
    <x v="4"/>
    <x v="587"/>
    <x v="6"/>
    <x v="1"/>
    <x v="2"/>
  </r>
  <r>
    <x v="3857"/>
    <x v="954"/>
    <x v="0"/>
    <x v="1"/>
    <x v="3"/>
    <x v="332"/>
    <x v="278"/>
    <x v="2"/>
    <x v="6"/>
    <x v="2"/>
    <x v="1009"/>
    <x v="0"/>
    <x v="1"/>
    <x v="2"/>
  </r>
  <r>
    <x v="3858"/>
    <x v="45"/>
    <x v="0"/>
    <x v="3"/>
    <x v="3"/>
    <x v="2946"/>
    <x v="2521"/>
    <x v="2"/>
    <x v="9"/>
    <x v="4"/>
    <x v="279"/>
    <x v="4"/>
    <x v="2"/>
    <x v="2"/>
  </r>
  <r>
    <x v="3859"/>
    <x v="1586"/>
    <x v="0"/>
    <x v="3"/>
    <x v="3"/>
    <x v="3862"/>
    <x v="3326"/>
    <x v="2"/>
    <x v="14"/>
    <x v="3"/>
    <x v="1676"/>
    <x v="6"/>
    <x v="2"/>
    <x v="2"/>
  </r>
  <r>
    <x v="3860"/>
    <x v="147"/>
    <x v="1"/>
    <x v="3"/>
    <x v="2"/>
    <x v="583"/>
    <x v="495"/>
    <x v="2"/>
    <x v="11"/>
    <x v="1"/>
    <x v="2054"/>
    <x v="0"/>
    <x v="2"/>
    <x v="2"/>
  </r>
  <r>
    <x v="3861"/>
    <x v="1536"/>
    <x v="3"/>
    <x v="2"/>
    <x v="1"/>
    <x v="4427"/>
    <x v="3795"/>
    <x v="2"/>
    <x v="8"/>
    <x v="3"/>
    <x v="953"/>
    <x v="7"/>
    <x v="3"/>
    <x v="2"/>
  </r>
  <r>
    <x v="3862"/>
    <x v="3"/>
    <x v="1"/>
    <x v="3"/>
    <x v="0"/>
    <x v="2018"/>
    <x v="1739"/>
    <x v="2"/>
    <x v="1"/>
    <x v="5"/>
    <x v="2232"/>
    <x v="3"/>
    <x v="2"/>
    <x v="2"/>
  </r>
  <r>
    <x v="3863"/>
    <x v="220"/>
    <x v="1"/>
    <x v="3"/>
    <x v="2"/>
    <x v="3612"/>
    <x v="3106"/>
    <x v="2"/>
    <x v="14"/>
    <x v="4"/>
    <x v="1394"/>
    <x v="5"/>
    <x v="2"/>
    <x v="2"/>
  </r>
  <r>
    <x v="3864"/>
    <x v="1836"/>
    <x v="3"/>
    <x v="3"/>
    <x v="1"/>
    <x v="4412"/>
    <x v="3774"/>
    <x v="2"/>
    <x v="4"/>
    <x v="3"/>
    <x v="652"/>
    <x v="7"/>
    <x v="2"/>
    <x v="2"/>
  </r>
  <r>
    <x v="3865"/>
    <x v="361"/>
    <x v="3"/>
    <x v="1"/>
    <x v="2"/>
    <x v="4873"/>
    <x v="4162"/>
    <x v="2"/>
    <x v="9"/>
    <x v="4"/>
    <x v="91"/>
    <x v="7"/>
    <x v="1"/>
    <x v="2"/>
  </r>
  <r>
    <x v="3866"/>
    <x v="929"/>
    <x v="1"/>
    <x v="1"/>
    <x v="2"/>
    <x v="2827"/>
    <x v="2440"/>
    <x v="2"/>
    <x v="12"/>
    <x v="1"/>
    <x v="2446"/>
    <x v="4"/>
    <x v="1"/>
    <x v="1"/>
  </r>
  <r>
    <x v="3867"/>
    <x v="1023"/>
    <x v="1"/>
    <x v="1"/>
    <x v="1"/>
    <x v="3437"/>
    <x v="2939"/>
    <x v="2"/>
    <x v="10"/>
    <x v="2"/>
    <x v="783"/>
    <x v="5"/>
    <x v="1"/>
    <x v="2"/>
  </r>
  <r>
    <x v="3868"/>
    <x v="1370"/>
    <x v="2"/>
    <x v="2"/>
    <x v="0"/>
    <x v="1240"/>
    <x v="1075"/>
    <x v="2"/>
    <x v="1"/>
    <x v="0"/>
    <x v="2603"/>
    <x v="2"/>
    <x v="3"/>
    <x v="2"/>
  </r>
  <r>
    <x v="3869"/>
    <x v="1848"/>
    <x v="0"/>
    <x v="3"/>
    <x v="0"/>
    <x v="1426"/>
    <x v="1209"/>
    <x v="2"/>
    <x v="3"/>
    <x v="4"/>
    <x v="375"/>
    <x v="2"/>
    <x v="2"/>
    <x v="2"/>
  </r>
  <r>
    <x v="3870"/>
    <x v="815"/>
    <x v="3"/>
    <x v="3"/>
    <x v="2"/>
    <x v="4176"/>
    <x v="3569"/>
    <x v="2"/>
    <x v="14"/>
    <x v="4"/>
    <x v="375"/>
    <x v="6"/>
    <x v="2"/>
    <x v="2"/>
  </r>
  <r>
    <x v="3871"/>
    <x v="1190"/>
    <x v="5"/>
    <x v="3"/>
    <x v="1"/>
    <x v="1937"/>
    <x v="1668"/>
    <x v="2"/>
    <x v="11"/>
    <x v="2"/>
    <x v="1849"/>
    <x v="3"/>
    <x v="2"/>
    <x v="2"/>
  </r>
  <r>
    <x v="3872"/>
    <x v="1967"/>
    <x v="1"/>
    <x v="3"/>
    <x v="3"/>
    <x v="4036"/>
    <x v="3573"/>
    <x v="2"/>
    <x v="9"/>
    <x v="5"/>
    <x v="3054"/>
    <x v="6"/>
    <x v="2"/>
    <x v="1"/>
  </r>
  <r>
    <x v="3873"/>
    <x v="216"/>
    <x v="3"/>
    <x v="2"/>
    <x v="2"/>
    <x v="256"/>
    <x v="214"/>
    <x v="2"/>
    <x v="6"/>
    <x v="3"/>
    <x v="965"/>
    <x v="0"/>
    <x v="3"/>
    <x v="2"/>
  </r>
  <r>
    <x v="3874"/>
    <x v="941"/>
    <x v="2"/>
    <x v="2"/>
    <x v="2"/>
    <x v="1081"/>
    <x v="4234"/>
    <x v="2"/>
    <x v="14"/>
    <x v="3"/>
    <x v="3061"/>
    <x v="1"/>
    <x v="3"/>
    <x v="0"/>
  </r>
  <r>
    <x v="3875"/>
    <x v="585"/>
    <x v="3"/>
    <x v="3"/>
    <x v="2"/>
    <x v="844"/>
    <x v="702"/>
    <x v="2"/>
    <x v="10"/>
    <x v="3"/>
    <x v="407"/>
    <x v="1"/>
    <x v="2"/>
    <x v="2"/>
  </r>
  <r>
    <x v="3876"/>
    <x v="1857"/>
    <x v="1"/>
    <x v="2"/>
    <x v="2"/>
    <x v="2538"/>
    <x v="4234"/>
    <x v="2"/>
    <x v="10"/>
    <x v="2"/>
    <x v="3061"/>
    <x v="4"/>
    <x v="3"/>
    <x v="0"/>
  </r>
  <r>
    <x v="3877"/>
    <x v="1214"/>
    <x v="3"/>
    <x v="3"/>
    <x v="0"/>
    <x v="403"/>
    <x v="4234"/>
    <x v="0"/>
    <x v="13"/>
    <x v="5"/>
    <x v="3061"/>
    <x v="0"/>
    <x v="2"/>
    <x v="0"/>
  </r>
  <r>
    <x v="3878"/>
    <x v="1283"/>
    <x v="4"/>
    <x v="3"/>
    <x v="1"/>
    <x v="1702"/>
    <x v="4234"/>
    <x v="0"/>
    <x v="14"/>
    <x v="5"/>
    <x v="3061"/>
    <x v="2"/>
    <x v="2"/>
    <x v="0"/>
  </r>
  <r>
    <x v="3879"/>
    <x v="362"/>
    <x v="4"/>
    <x v="2"/>
    <x v="3"/>
    <x v="4858"/>
    <x v="4234"/>
    <x v="0"/>
    <x v="12"/>
    <x v="5"/>
    <x v="3061"/>
    <x v="7"/>
    <x v="3"/>
    <x v="0"/>
  </r>
  <r>
    <x v="3880"/>
    <x v="1874"/>
    <x v="3"/>
    <x v="3"/>
    <x v="1"/>
    <x v="3882"/>
    <x v="4234"/>
    <x v="1"/>
    <x v="9"/>
    <x v="5"/>
    <x v="3061"/>
    <x v="6"/>
    <x v="2"/>
    <x v="0"/>
  </r>
  <r>
    <x v="3881"/>
    <x v="132"/>
    <x v="3"/>
    <x v="3"/>
    <x v="3"/>
    <x v="3726"/>
    <x v="3182"/>
    <x v="2"/>
    <x v="3"/>
    <x v="3"/>
    <x v="267"/>
    <x v="6"/>
    <x v="2"/>
    <x v="2"/>
  </r>
  <r>
    <x v="3882"/>
    <x v="971"/>
    <x v="1"/>
    <x v="3"/>
    <x v="0"/>
    <x v="669"/>
    <x v="574"/>
    <x v="2"/>
    <x v="4"/>
    <x v="2"/>
    <x v="1835"/>
    <x v="1"/>
    <x v="2"/>
    <x v="2"/>
  </r>
  <r>
    <x v="3883"/>
    <x v="1385"/>
    <x v="4"/>
    <x v="3"/>
    <x v="1"/>
    <x v="1798"/>
    <x v="1549"/>
    <x v="2"/>
    <x v="2"/>
    <x v="4"/>
    <x v="1499"/>
    <x v="2"/>
    <x v="2"/>
    <x v="2"/>
  </r>
  <r>
    <x v="3884"/>
    <x v="1737"/>
    <x v="1"/>
    <x v="3"/>
    <x v="2"/>
    <x v="3310"/>
    <x v="2844"/>
    <x v="2"/>
    <x v="12"/>
    <x v="3"/>
    <x v="1450"/>
    <x v="5"/>
    <x v="2"/>
    <x v="2"/>
  </r>
  <r>
    <x v="3885"/>
    <x v="522"/>
    <x v="2"/>
    <x v="3"/>
    <x v="1"/>
    <x v="123"/>
    <x v="112"/>
    <x v="2"/>
    <x v="5"/>
    <x v="2"/>
    <x v="2151"/>
    <x v="0"/>
    <x v="2"/>
    <x v="2"/>
  </r>
  <r>
    <x v="3886"/>
    <x v="647"/>
    <x v="0"/>
    <x v="3"/>
    <x v="3"/>
    <x v="2115"/>
    <x v="1813"/>
    <x v="2"/>
    <x v="3"/>
    <x v="3"/>
    <x v="1274"/>
    <x v="3"/>
    <x v="2"/>
    <x v="2"/>
  </r>
  <r>
    <x v="3887"/>
    <x v="74"/>
    <x v="3"/>
    <x v="1"/>
    <x v="0"/>
    <x v="4556"/>
    <x v="3898"/>
    <x v="2"/>
    <x v="10"/>
    <x v="3"/>
    <x v="515"/>
    <x v="7"/>
    <x v="1"/>
    <x v="2"/>
  </r>
  <r>
    <x v="3888"/>
    <x v="1308"/>
    <x v="0"/>
    <x v="2"/>
    <x v="2"/>
    <x v="411"/>
    <x v="346"/>
    <x v="2"/>
    <x v="8"/>
    <x v="5"/>
    <x v="1212"/>
    <x v="0"/>
    <x v="3"/>
    <x v="2"/>
  </r>
  <r>
    <x v="3889"/>
    <x v="378"/>
    <x v="1"/>
    <x v="3"/>
    <x v="2"/>
    <x v="4450"/>
    <x v="3854"/>
    <x v="2"/>
    <x v="3"/>
    <x v="1"/>
    <x v="2695"/>
    <x v="7"/>
    <x v="2"/>
    <x v="1"/>
  </r>
  <r>
    <x v="3890"/>
    <x v="1219"/>
    <x v="3"/>
    <x v="2"/>
    <x v="3"/>
    <x v="955"/>
    <x v="4234"/>
    <x v="0"/>
    <x v="5"/>
    <x v="5"/>
    <x v="3061"/>
    <x v="1"/>
    <x v="3"/>
    <x v="0"/>
  </r>
  <r>
    <x v="3891"/>
    <x v="168"/>
    <x v="3"/>
    <x v="1"/>
    <x v="0"/>
    <x v="932"/>
    <x v="780"/>
    <x v="2"/>
    <x v="7"/>
    <x v="4"/>
    <x v="221"/>
    <x v="1"/>
    <x v="1"/>
    <x v="2"/>
  </r>
  <r>
    <x v="3892"/>
    <x v="955"/>
    <x v="4"/>
    <x v="3"/>
    <x v="2"/>
    <x v="960"/>
    <x v="837"/>
    <x v="2"/>
    <x v="11"/>
    <x v="0"/>
    <x v="2403"/>
    <x v="1"/>
    <x v="2"/>
    <x v="1"/>
  </r>
  <r>
    <x v="3893"/>
    <x v="938"/>
    <x v="0"/>
    <x v="3"/>
    <x v="2"/>
    <x v="4575"/>
    <x v="3912"/>
    <x v="2"/>
    <x v="0"/>
    <x v="3"/>
    <x v="349"/>
    <x v="7"/>
    <x v="2"/>
    <x v="2"/>
  </r>
  <r>
    <x v="3894"/>
    <x v="983"/>
    <x v="5"/>
    <x v="2"/>
    <x v="1"/>
    <x v="2910"/>
    <x v="2501"/>
    <x v="2"/>
    <x v="11"/>
    <x v="3"/>
    <x v="1372"/>
    <x v="4"/>
    <x v="3"/>
    <x v="2"/>
  </r>
  <r>
    <x v="3895"/>
    <x v="597"/>
    <x v="3"/>
    <x v="1"/>
    <x v="0"/>
    <x v="3674"/>
    <x v="3143"/>
    <x v="2"/>
    <x v="1"/>
    <x v="3"/>
    <x v="138"/>
    <x v="6"/>
    <x v="1"/>
    <x v="2"/>
  </r>
  <r>
    <x v="3896"/>
    <x v="334"/>
    <x v="3"/>
    <x v="2"/>
    <x v="2"/>
    <x v="1807"/>
    <x v="1556"/>
    <x v="2"/>
    <x v="12"/>
    <x v="5"/>
    <x v="1238"/>
    <x v="2"/>
    <x v="3"/>
    <x v="2"/>
  </r>
  <r>
    <x v="3897"/>
    <x v="1533"/>
    <x v="4"/>
    <x v="3"/>
    <x v="0"/>
    <x v="4279"/>
    <x v="3690"/>
    <x v="2"/>
    <x v="1"/>
    <x v="2"/>
    <x v="2312"/>
    <x v="6"/>
    <x v="2"/>
    <x v="1"/>
  </r>
  <r>
    <x v="3898"/>
    <x v="1791"/>
    <x v="3"/>
    <x v="3"/>
    <x v="2"/>
    <x v="2812"/>
    <x v="2395"/>
    <x v="2"/>
    <x v="3"/>
    <x v="4"/>
    <x v="332"/>
    <x v="4"/>
    <x v="2"/>
    <x v="2"/>
  </r>
  <r>
    <x v="3899"/>
    <x v="530"/>
    <x v="1"/>
    <x v="3"/>
    <x v="2"/>
    <x v="2892"/>
    <x v="4234"/>
    <x v="0"/>
    <x v="5"/>
    <x v="5"/>
    <x v="3061"/>
    <x v="4"/>
    <x v="2"/>
    <x v="0"/>
  </r>
  <r>
    <x v="3900"/>
    <x v="891"/>
    <x v="5"/>
    <x v="0"/>
    <x v="2"/>
    <x v="3682"/>
    <x v="3150"/>
    <x v="2"/>
    <x v="14"/>
    <x v="3"/>
    <x v="694"/>
    <x v="6"/>
    <x v="0"/>
    <x v="1"/>
  </r>
  <r>
    <x v="3901"/>
    <x v="217"/>
    <x v="2"/>
    <x v="3"/>
    <x v="0"/>
    <x v="3779"/>
    <x v="3245"/>
    <x v="2"/>
    <x v="5"/>
    <x v="5"/>
    <x v="1741"/>
    <x v="6"/>
    <x v="2"/>
    <x v="2"/>
  </r>
  <r>
    <x v="3902"/>
    <x v="298"/>
    <x v="5"/>
    <x v="1"/>
    <x v="2"/>
    <x v="3317"/>
    <x v="2843"/>
    <x v="2"/>
    <x v="12"/>
    <x v="2"/>
    <x v="1015"/>
    <x v="5"/>
    <x v="1"/>
    <x v="2"/>
  </r>
  <r>
    <x v="3903"/>
    <x v="684"/>
    <x v="1"/>
    <x v="3"/>
    <x v="3"/>
    <x v="606"/>
    <x v="555"/>
    <x v="2"/>
    <x v="3"/>
    <x v="0"/>
    <x v="2973"/>
    <x v="0"/>
    <x v="2"/>
    <x v="1"/>
  </r>
  <r>
    <x v="3904"/>
    <x v="1396"/>
    <x v="1"/>
    <x v="3"/>
    <x v="1"/>
    <x v="4250"/>
    <x v="3652"/>
    <x v="2"/>
    <x v="5"/>
    <x v="2"/>
    <x v="1880"/>
    <x v="6"/>
    <x v="2"/>
    <x v="2"/>
  </r>
  <r>
    <x v="3905"/>
    <x v="1332"/>
    <x v="3"/>
    <x v="3"/>
    <x v="0"/>
    <x v="1272"/>
    <x v="1073"/>
    <x v="2"/>
    <x v="7"/>
    <x v="4"/>
    <x v="171"/>
    <x v="2"/>
    <x v="2"/>
    <x v="2"/>
  </r>
  <r>
    <x v="3906"/>
    <x v="1440"/>
    <x v="5"/>
    <x v="1"/>
    <x v="3"/>
    <x v="4911"/>
    <x v="4232"/>
    <x v="2"/>
    <x v="1"/>
    <x v="0"/>
    <x v="2970"/>
    <x v="7"/>
    <x v="1"/>
    <x v="1"/>
  </r>
  <r>
    <x v="3907"/>
    <x v="176"/>
    <x v="1"/>
    <x v="0"/>
    <x v="0"/>
    <x v="1886"/>
    <x v="1619"/>
    <x v="2"/>
    <x v="0"/>
    <x v="5"/>
    <x v="801"/>
    <x v="3"/>
    <x v="0"/>
    <x v="1"/>
  </r>
  <r>
    <x v="3908"/>
    <x v="90"/>
    <x v="1"/>
    <x v="1"/>
    <x v="1"/>
    <x v="609"/>
    <x v="517"/>
    <x v="2"/>
    <x v="5"/>
    <x v="3"/>
    <x v="2064"/>
    <x v="0"/>
    <x v="1"/>
    <x v="1"/>
  </r>
  <r>
    <x v="3909"/>
    <x v="526"/>
    <x v="1"/>
    <x v="1"/>
    <x v="0"/>
    <x v="1562"/>
    <x v="4234"/>
    <x v="0"/>
    <x v="11"/>
    <x v="5"/>
    <x v="3061"/>
    <x v="2"/>
    <x v="1"/>
    <x v="0"/>
  </r>
  <r>
    <x v="3910"/>
    <x v="645"/>
    <x v="0"/>
    <x v="3"/>
    <x v="1"/>
    <x v="2772"/>
    <x v="2368"/>
    <x v="2"/>
    <x v="1"/>
    <x v="3"/>
    <x v="1273"/>
    <x v="4"/>
    <x v="2"/>
    <x v="2"/>
  </r>
  <r>
    <x v="3911"/>
    <x v="1009"/>
    <x v="0"/>
    <x v="1"/>
    <x v="1"/>
    <x v="1911"/>
    <x v="1637"/>
    <x v="2"/>
    <x v="12"/>
    <x v="4"/>
    <x v="1041"/>
    <x v="3"/>
    <x v="1"/>
    <x v="2"/>
  </r>
  <r>
    <x v="3912"/>
    <x v="1150"/>
    <x v="0"/>
    <x v="2"/>
    <x v="0"/>
    <x v="4073"/>
    <x v="3491"/>
    <x v="2"/>
    <x v="9"/>
    <x v="3"/>
    <x v="1355"/>
    <x v="6"/>
    <x v="3"/>
    <x v="2"/>
  </r>
  <r>
    <x v="3913"/>
    <x v="363"/>
    <x v="1"/>
    <x v="1"/>
    <x v="0"/>
    <x v="3321"/>
    <x v="4234"/>
    <x v="1"/>
    <x v="4"/>
    <x v="5"/>
    <x v="3061"/>
    <x v="5"/>
    <x v="1"/>
    <x v="0"/>
  </r>
  <r>
    <x v="3914"/>
    <x v="1625"/>
    <x v="0"/>
    <x v="1"/>
    <x v="1"/>
    <x v="1053"/>
    <x v="878"/>
    <x v="2"/>
    <x v="1"/>
    <x v="3"/>
    <x v="482"/>
    <x v="1"/>
    <x v="1"/>
    <x v="2"/>
  </r>
  <r>
    <x v="3915"/>
    <x v="1476"/>
    <x v="3"/>
    <x v="2"/>
    <x v="3"/>
    <x v="2598"/>
    <x v="2220"/>
    <x v="2"/>
    <x v="8"/>
    <x v="3"/>
    <x v="962"/>
    <x v="4"/>
    <x v="3"/>
    <x v="2"/>
  </r>
  <r>
    <x v="3916"/>
    <x v="601"/>
    <x v="1"/>
    <x v="1"/>
    <x v="2"/>
    <x v="3854"/>
    <x v="3311"/>
    <x v="2"/>
    <x v="6"/>
    <x v="3"/>
    <x v="1540"/>
    <x v="6"/>
    <x v="1"/>
    <x v="1"/>
  </r>
  <r>
    <x v="3917"/>
    <x v="1276"/>
    <x v="3"/>
    <x v="3"/>
    <x v="3"/>
    <x v="4364"/>
    <x v="3735"/>
    <x v="2"/>
    <x v="1"/>
    <x v="4"/>
    <x v="424"/>
    <x v="7"/>
    <x v="2"/>
    <x v="2"/>
  </r>
  <r>
    <x v="3918"/>
    <x v="578"/>
    <x v="4"/>
    <x v="2"/>
    <x v="0"/>
    <x v="1926"/>
    <x v="4234"/>
    <x v="1"/>
    <x v="10"/>
    <x v="5"/>
    <x v="3061"/>
    <x v="3"/>
    <x v="3"/>
    <x v="0"/>
  </r>
  <r>
    <x v="3919"/>
    <x v="119"/>
    <x v="3"/>
    <x v="2"/>
    <x v="3"/>
    <x v="4533"/>
    <x v="3890"/>
    <x v="2"/>
    <x v="12"/>
    <x v="4"/>
    <x v="1315"/>
    <x v="7"/>
    <x v="3"/>
    <x v="2"/>
  </r>
  <r>
    <x v="3920"/>
    <x v="1458"/>
    <x v="5"/>
    <x v="3"/>
    <x v="0"/>
    <x v="190"/>
    <x v="189"/>
    <x v="2"/>
    <x v="6"/>
    <x v="1"/>
    <x v="2663"/>
    <x v="0"/>
    <x v="2"/>
    <x v="1"/>
  </r>
  <r>
    <x v="3921"/>
    <x v="171"/>
    <x v="4"/>
    <x v="0"/>
    <x v="3"/>
    <x v="3292"/>
    <x v="2815"/>
    <x v="2"/>
    <x v="6"/>
    <x v="4"/>
    <x v="495"/>
    <x v="5"/>
    <x v="0"/>
    <x v="1"/>
  </r>
  <r>
    <x v="3922"/>
    <x v="422"/>
    <x v="3"/>
    <x v="3"/>
    <x v="0"/>
    <x v="3818"/>
    <x v="3288"/>
    <x v="2"/>
    <x v="13"/>
    <x v="2"/>
    <x v="1915"/>
    <x v="6"/>
    <x v="2"/>
    <x v="2"/>
  </r>
  <r>
    <x v="3923"/>
    <x v="584"/>
    <x v="0"/>
    <x v="2"/>
    <x v="1"/>
    <x v="2065"/>
    <x v="1781"/>
    <x v="2"/>
    <x v="5"/>
    <x v="3"/>
    <x v="2096"/>
    <x v="3"/>
    <x v="3"/>
    <x v="2"/>
  </r>
  <r>
    <x v="3924"/>
    <x v="1771"/>
    <x v="4"/>
    <x v="2"/>
    <x v="2"/>
    <x v="71"/>
    <x v="58"/>
    <x v="2"/>
    <x v="3"/>
    <x v="2"/>
    <x v="1688"/>
    <x v="0"/>
    <x v="3"/>
    <x v="2"/>
  </r>
  <r>
    <x v="3925"/>
    <x v="1154"/>
    <x v="1"/>
    <x v="1"/>
    <x v="0"/>
    <x v="3353"/>
    <x v="2883"/>
    <x v="2"/>
    <x v="12"/>
    <x v="4"/>
    <x v="1795"/>
    <x v="5"/>
    <x v="1"/>
    <x v="1"/>
  </r>
  <r>
    <x v="3926"/>
    <x v="1563"/>
    <x v="4"/>
    <x v="3"/>
    <x v="1"/>
    <x v="1698"/>
    <x v="4234"/>
    <x v="1"/>
    <x v="7"/>
    <x v="5"/>
    <x v="3061"/>
    <x v="2"/>
    <x v="2"/>
    <x v="0"/>
  </r>
  <r>
    <x v="3927"/>
    <x v="1795"/>
    <x v="1"/>
    <x v="3"/>
    <x v="3"/>
    <x v="750"/>
    <x v="630"/>
    <x v="2"/>
    <x v="14"/>
    <x v="4"/>
    <x v="1292"/>
    <x v="1"/>
    <x v="2"/>
    <x v="2"/>
  </r>
  <r>
    <x v="3928"/>
    <x v="1764"/>
    <x v="3"/>
    <x v="1"/>
    <x v="1"/>
    <x v="778"/>
    <x v="652"/>
    <x v="2"/>
    <x v="13"/>
    <x v="4"/>
    <x v="1395"/>
    <x v="1"/>
    <x v="1"/>
    <x v="1"/>
  </r>
  <r>
    <x v="3929"/>
    <x v="1203"/>
    <x v="0"/>
    <x v="3"/>
    <x v="3"/>
    <x v="3759"/>
    <x v="4234"/>
    <x v="0"/>
    <x v="12"/>
    <x v="5"/>
    <x v="3061"/>
    <x v="6"/>
    <x v="2"/>
    <x v="0"/>
  </r>
  <r>
    <x v="3930"/>
    <x v="687"/>
    <x v="4"/>
    <x v="1"/>
    <x v="2"/>
    <x v="927"/>
    <x v="787"/>
    <x v="2"/>
    <x v="5"/>
    <x v="4"/>
    <x v="1489"/>
    <x v="1"/>
    <x v="1"/>
    <x v="1"/>
  </r>
  <r>
    <x v="3931"/>
    <x v="788"/>
    <x v="3"/>
    <x v="3"/>
    <x v="0"/>
    <x v="2325"/>
    <x v="1979"/>
    <x v="2"/>
    <x v="10"/>
    <x v="3"/>
    <x v="597"/>
    <x v="3"/>
    <x v="2"/>
    <x v="2"/>
  </r>
  <r>
    <x v="3932"/>
    <x v="326"/>
    <x v="1"/>
    <x v="1"/>
    <x v="3"/>
    <x v="4785"/>
    <x v="4104"/>
    <x v="2"/>
    <x v="7"/>
    <x v="3"/>
    <x v="1418"/>
    <x v="7"/>
    <x v="1"/>
    <x v="1"/>
  </r>
  <r>
    <x v="3933"/>
    <x v="1158"/>
    <x v="4"/>
    <x v="3"/>
    <x v="2"/>
    <x v="3712"/>
    <x v="4234"/>
    <x v="0"/>
    <x v="11"/>
    <x v="5"/>
    <x v="3061"/>
    <x v="6"/>
    <x v="2"/>
    <x v="0"/>
  </r>
  <r>
    <x v="3934"/>
    <x v="1152"/>
    <x v="3"/>
    <x v="1"/>
    <x v="0"/>
    <x v="2648"/>
    <x v="2253"/>
    <x v="2"/>
    <x v="13"/>
    <x v="3"/>
    <x v="683"/>
    <x v="4"/>
    <x v="1"/>
    <x v="2"/>
  </r>
  <r>
    <x v="3935"/>
    <x v="1921"/>
    <x v="2"/>
    <x v="3"/>
    <x v="1"/>
    <x v="2543"/>
    <x v="2175"/>
    <x v="2"/>
    <x v="10"/>
    <x v="3"/>
    <x v="927"/>
    <x v="4"/>
    <x v="2"/>
    <x v="2"/>
  </r>
  <r>
    <x v="3936"/>
    <x v="366"/>
    <x v="4"/>
    <x v="1"/>
    <x v="0"/>
    <x v="832"/>
    <x v="688"/>
    <x v="2"/>
    <x v="7"/>
    <x v="4"/>
    <x v="265"/>
    <x v="1"/>
    <x v="1"/>
    <x v="2"/>
  </r>
  <r>
    <x v="3937"/>
    <x v="1498"/>
    <x v="2"/>
    <x v="2"/>
    <x v="0"/>
    <x v="2170"/>
    <x v="1894"/>
    <x v="2"/>
    <x v="14"/>
    <x v="2"/>
    <x v="2900"/>
    <x v="3"/>
    <x v="3"/>
    <x v="1"/>
  </r>
  <r>
    <x v="3938"/>
    <x v="509"/>
    <x v="3"/>
    <x v="1"/>
    <x v="1"/>
    <x v="716"/>
    <x v="609"/>
    <x v="2"/>
    <x v="12"/>
    <x v="3"/>
    <x v="1249"/>
    <x v="1"/>
    <x v="1"/>
    <x v="2"/>
  </r>
  <r>
    <x v="3939"/>
    <x v="156"/>
    <x v="2"/>
    <x v="3"/>
    <x v="1"/>
    <x v="420"/>
    <x v="352"/>
    <x v="2"/>
    <x v="3"/>
    <x v="1"/>
    <x v="1350"/>
    <x v="0"/>
    <x v="2"/>
    <x v="2"/>
  </r>
  <r>
    <x v="3940"/>
    <x v="781"/>
    <x v="1"/>
    <x v="1"/>
    <x v="2"/>
    <x v="552"/>
    <x v="473"/>
    <x v="2"/>
    <x v="14"/>
    <x v="3"/>
    <x v="2229"/>
    <x v="0"/>
    <x v="1"/>
    <x v="1"/>
  </r>
  <r>
    <x v="3941"/>
    <x v="1904"/>
    <x v="3"/>
    <x v="0"/>
    <x v="1"/>
    <x v="2926"/>
    <x v="4234"/>
    <x v="1"/>
    <x v="7"/>
    <x v="5"/>
    <x v="3061"/>
    <x v="4"/>
    <x v="0"/>
    <x v="0"/>
  </r>
  <r>
    <x v="3942"/>
    <x v="907"/>
    <x v="1"/>
    <x v="1"/>
    <x v="0"/>
    <x v="949"/>
    <x v="814"/>
    <x v="2"/>
    <x v="3"/>
    <x v="4"/>
    <x v="1391"/>
    <x v="1"/>
    <x v="1"/>
    <x v="1"/>
  </r>
  <r>
    <x v="3943"/>
    <x v="360"/>
    <x v="1"/>
    <x v="0"/>
    <x v="1"/>
    <x v="742"/>
    <x v="4234"/>
    <x v="1"/>
    <x v="4"/>
    <x v="5"/>
    <x v="3061"/>
    <x v="1"/>
    <x v="0"/>
    <x v="0"/>
  </r>
  <r>
    <x v="3944"/>
    <x v="625"/>
    <x v="2"/>
    <x v="1"/>
    <x v="3"/>
    <x v="4254"/>
    <x v="3640"/>
    <x v="2"/>
    <x v="11"/>
    <x v="2"/>
    <x v="1205"/>
    <x v="6"/>
    <x v="1"/>
    <x v="2"/>
  </r>
  <r>
    <x v="3945"/>
    <x v="1375"/>
    <x v="0"/>
    <x v="3"/>
    <x v="3"/>
    <x v="618"/>
    <x v="4234"/>
    <x v="0"/>
    <x v="5"/>
    <x v="5"/>
    <x v="3061"/>
    <x v="0"/>
    <x v="2"/>
    <x v="0"/>
  </r>
  <r>
    <x v="3946"/>
    <x v="546"/>
    <x v="4"/>
    <x v="3"/>
    <x v="3"/>
    <x v="3445"/>
    <x v="2945"/>
    <x v="2"/>
    <x v="9"/>
    <x v="4"/>
    <x v="587"/>
    <x v="5"/>
    <x v="2"/>
    <x v="2"/>
  </r>
  <r>
    <x v="3947"/>
    <x v="446"/>
    <x v="4"/>
    <x v="1"/>
    <x v="2"/>
    <x v="2029"/>
    <x v="1726"/>
    <x v="2"/>
    <x v="6"/>
    <x v="4"/>
    <x v="325"/>
    <x v="3"/>
    <x v="1"/>
    <x v="2"/>
  </r>
  <r>
    <x v="3948"/>
    <x v="472"/>
    <x v="4"/>
    <x v="3"/>
    <x v="1"/>
    <x v="2795"/>
    <x v="2408"/>
    <x v="2"/>
    <x v="14"/>
    <x v="3"/>
    <x v="2240"/>
    <x v="4"/>
    <x v="2"/>
    <x v="2"/>
  </r>
  <r>
    <x v="3949"/>
    <x v="163"/>
    <x v="4"/>
    <x v="3"/>
    <x v="0"/>
    <x v="129"/>
    <x v="113"/>
    <x v="2"/>
    <x v="2"/>
    <x v="2"/>
    <x v="1754"/>
    <x v="0"/>
    <x v="2"/>
    <x v="2"/>
  </r>
  <r>
    <x v="3950"/>
    <x v="1366"/>
    <x v="2"/>
    <x v="1"/>
    <x v="0"/>
    <x v="0"/>
    <x v="5"/>
    <x v="2"/>
    <x v="8"/>
    <x v="4"/>
    <x v="1222"/>
    <x v="0"/>
    <x v="1"/>
    <x v="2"/>
  </r>
  <r>
    <x v="3951"/>
    <x v="621"/>
    <x v="4"/>
    <x v="3"/>
    <x v="3"/>
    <x v="4012"/>
    <x v="3474"/>
    <x v="2"/>
    <x v="5"/>
    <x v="0"/>
    <x v="2672"/>
    <x v="6"/>
    <x v="2"/>
    <x v="1"/>
  </r>
  <r>
    <x v="3952"/>
    <x v="590"/>
    <x v="0"/>
    <x v="0"/>
    <x v="2"/>
    <x v="2285"/>
    <x v="1951"/>
    <x v="2"/>
    <x v="11"/>
    <x v="2"/>
    <x v="748"/>
    <x v="3"/>
    <x v="0"/>
    <x v="1"/>
  </r>
  <r>
    <x v="3953"/>
    <x v="636"/>
    <x v="3"/>
    <x v="1"/>
    <x v="1"/>
    <x v="360"/>
    <x v="292"/>
    <x v="2"/>
    <x v="14"/>
    <x v="4"/>
    <x v="475"/>
    <x v="0"/>
    <x v="1"/>
    <x v="2"/>
  </r>
  <r>
    <x v="3954"/>
    <x v="1374"/>
    <x v="5"/>
    <x v="3"/>
    <x v="3"/>
    <x v="1701"/>
    <x v="1461"/>
    <x v="2"/>
    <x v="5"/>
    <x v="3"/>
    <x v="1095"/>
    <x v="2"/>
    <x v="2"/>
    <x v="2"/>
  </r>
  <r>
    <x v="3955"/>
    <x v="1729"/>
    <x v="1"/>
    <x v="2"/>
    <x v="0"/>
    <x v="2438"/>
    <x v="2111"/>
    <x v="2"/>
    <x v="13"/>
    <x v="5"/>
    <x v="2393"/>
    <x v="4"/>
    <x v="3"/>
    <x v="2"/>
  </r>
  <r>
    <x v="3956"/>
    <x v="1469"/>
    <x v="3"/>
    <x v="2"/>
    <x v="1"/>
    <x v="670"/>
    <x v="4234"/>
    <x v="0"/>
    <x v="9"/>
    <x v="5"/>
    <x v="3061"/>
    <x v="1"/>
    <x v="3"/>
    <x v="0"/>
  </r>
  <r>
    <x v="3957"/>
    <x v="1117"/>
    <x v="2"/>
    <x v="2"/>
    <x v="0"/>
    <x v="2642"/>
    <x v="2274"/>
    <x v="2"/>
    <x v="0"/>
    <x v="1"/>
    <x v="2388"/>
    <x v="4"/>
    <x v="3"/>
    <x v="2"/>
  </r>
  <r>
    <x v="3958"/>
    <x v="1417"/>
    <x v="1"/>
    <x v="3"/>
    <x v="1"/>
    <x v="2548"/>
    <x v="2184"/>
    <x v="2"/>
    <x v="11"/>
    <x v="4"/>
    <x v="1302"/>
    <x v="4"/>
    <x v="2"/>
    <x v="2"/>
  </r>
  <r>
    <x v="3959"/>
    <x v="438"/>
    <x v="1"/>
    <x v="1"/>
    <x v="2"/>
    <x v="2907"/>
    <x v="2490"/>
    <x v="2"/>
    <x v="8"/>
    <x v="3"/>
    <x v="679"/>
    <x v="4"/>
    <x v="1"/>
    <x v="2"/>
  </r>
  <r>
    <x v="3960"/>
    <x v="1808"/>
    <x v="3"/>
    <x v="3"/>
    <x v="2"/>
    <x v="3975"/>
    <x v="3390"/>
    <x v="2"/>
    <x v="14"/>
    <x v="3"/>
    <x v="63"/>
    <x v="6"/>
    <x v="2"/>
    <x v="2"/>
  </r>
  <r>
    <x v="3961"/>
    <x v="1209"/>
    <x v="3"/>
    <x v="1"/>
    <x v="2"/>
    <x v="2009"/>
    <x v="1709"/>
    <x v="2"/>
    <x v="6"/>
    <x v="4"/>
    <x v="370"/>
    <x v="3"/>
    <x v="1"/>
    <x v="2"/>
  </r>
  <r>
    <x v="3962"/>
    <x v="1886"/>
    <x v="5"/>
    <x v="0"/>
    <x v="1"/>
    <x v="4356"/>
    <x v="4234"/>
    <x v="1"/>
    <x v="3"/>
    <x v="5"/>
    <x v="3061"/>
    <x v="7"/>
    <x v="0"/>
    <x v="0"/>
  </r>
  <r>
    <x v="3963"/>
    <x v="513"/>
    <x v="2"/>
    <x v="1"/>
    <x v="1"/>
    <x v="2280"/>
    <x v="4234"/>
    <x v="0"/>
    <x v="2"/>
    <x v="5"/>
    <x v="3061"/>
    <x v="3"/>
    <x v="1"/>
    <x v="0"/>
  </r>
  <r>
    <x v="3964"/>
    <x v="289"/>
    <x v="4"/>
    <x v="3"/>
    <x v="2"/>
    <x v="2210"/>
    <x v="1900"/>
    <x v="2"/>
    <x v="1"/>
    <x v="3"/>
    <x v="1862"/>
    <x v="3"/>
    <x v="2"/>
    <x v="2"/>
  </r>
  <r>
    <x v="3965"/>
    <x v="1418"/>
    <x v="5"/>
    <x v="3"/>
    <x v="1"/>
    <x v="3193"/>
    <x v="2741"/>
    <x v="2"/>
    <x v="10"/>
    <x v="2"/>
    <x v="1588"/>
    <x v="5"/>
    <x v="2"/>
    <x v="2"/>
  </r>
  <r>
    <x v="3966"/>
    <x v="621"/>
    <x v="4"/>
    <x v="1"/>
    <x v="2"/>
    <x v="2975"/>
    <x v="2550"/>
    <x v="2"/>
    <x v="14"/>
    <x v="4"/>
    <x v="364"/>
    <x v="4"/>
    <x v="1"/>
    <x v="2"/>
  </r>
  <r>
    <x v="3967"/>
    <x v="399"/>
    <x v="2"/>
    <x v="3"/>
    <x v="2"/>
    <x v="72"/>
    <x v="61"/>
    <x v="2"/>
    <x v="9"/>
    <x v="3"/>
    <x v="1778"/>
    <x v="0"/>
    <x v="2"/>
    <x v="2"/>
  </r>
  <r>
    <x v="3968"/>
    <x v="1558"/>
    <x v="1"/>
    <x v="3"/>
    <x v="0"/>
    <x v="4844"/>
    <x v="4154"/>
    <x v="2"/>
    <x v="9"/>
    <x v="2"/>
    <x v="1376"/>
    <x v="7"/>
    <x v="2"/>
    <x v="2"/>
  </r>
  <r>
    <x v="3969"/>
    <x v="1049"/>
    <x v="4"/>
    <x v="2"/>
    <x v="0"/>
    <x v="4627"/>
    <x v="3987"/>
    <x v="2"/>
    <x v="0"/>
    <x v="4"/>
    <x v="1989"/>
    <x v="7"/>
    <x v="3"/>
    <x v="2"/>
  </r>
  <r>
    <x v="3970"/>
    <x v="1546"/>
    <x v="1"/>
    <x v="1"/>
    <x v="1"/>
    <x v="1387"/>
    <x v="1172"/>
    <x v="2"/>
    <x v="0"/>
    <x v="4"/>
    <x v="780"/>
    <x v="2"/>
    <x v="1"/>
    <x v="2"/>
  </r>
  <r>
    <x v="3971"/>
    <x v="467"/>
    <x v="1"/>
    <x v="3"/>
    <x v="1"/>
    <x v="2690"/>
    <x v="4234"/>
    <x v="1"/>
    <x v="7"/>
    <x v="5"/>
    <x v="3061"/>
    <x v="4"/>
    <x v="2"/>
    <x v="0"/>
  </r>
  <r>
    <x v="3972"/>
    <x v="140"/>
    <x v="0"/>
    <x v="1"/>
    <x v="0"/>
    <x v="3764"/>
    <x v="3222"/>
    <x v="2"/>
    <x v="7"/>
    <x v="4"/>
    <x v="366"/>
    <x v="6"/>
    <x v="1"/>
    <x v="2"/>
  </r>
  <r>
    <x v="3973"/>
    <x v="801"/>
    <x v="1"/>
    <x v="3"/>
    <x v="3"/>
    <x v="4513"/>
    <x v="3886"/>
    <x v="2"/>
    <x v="6"/>
    <x v="2"/>
    <x v="1982"/>
    <x v="7"/>
    <x v="2"/>
    <x v="2"/>
  </r>
  <r>
    <x v="3974"/>
    <x v="1900"/>
    <x v="4"/>
    <x v="1"/>
    <x v="3"/>
    <x v="2833"/>
    <x v="2438"/>
    <x v="2"/>
    <x v="14"/>
    <x v="1"/>
    <x v="2043"/>
    <x v="4"/>
    <x v="1"/>
    <x v="1"/>
  </r>
  <r>
    <x v="3975"/>
    <x v="1153"/>
    <x v="0"/>
    <x v="1"/>
    <x v="3"/>
    <x v="105"/>
    <x v="76"/>
    <x v="2"/>
    <x v="4"/>
    <x v="3"/>
    <x v="590"/>
    <x v="0"/>
    <x v="1"/>
    <x v="2"/>
  </r>
  <r>
    <x v="3976"/>
    <x v="1694"/>
    <x v="1"/>
    <x v="3"/>
    <x v="0"/>
    <x v="3311"/>
    <x v="2868"/>
    <x v="2"/>
    <x v="14"/>
    <x v="2"/>
    <x v="2354"/>
    <x v="5"/>
    <x v="2"/>
    <x v="1"/>
  </r>
  <r>
    <x v="3977"/>
    <x v="1666"/>
    <x v="3"/>
    <x v="1"/>
    <x v="3"/>
    <x v="460"/>
    <x v="4234"/>
    <x v="0"/>
    <x v="3"/>
    <x v="5"/>
    <x v="3061"/>
    <x v="0"/>
    <x v="1"/>
    <x v="0"/>
  </r>
  <r>
    <x v="3978"/>
    <x v="1778"/>
    <x v="0"/>
    <x v="1"/>
    <x v="2"/>
    <x v="3262"/>
    <x v="2791"/>
    <x v="2"/>
    <x v="4"/>
    <x v="4"/>
    <x v="600"/>
    <x v="5"/>
    <x v="1"/>
    <x v="2"/>
  </r>
  <r>
    <x v="3979"/>
    <x v="900"/>
    <x v="2"/>
    <x v="2"/>
    <x v="0"/>
    <x v="2841"/>
    <x v="2446"/>
    <x v="2"/>
    <x v="4"/>
    <x v="2"/>
    <x v="2149"/>
    <x v="4"/>
    <x v="3"/>
    <x v="2"/>
  </r>
  <r>
    <x v="3980"/>
    <x v="392"/>
    <x v="3"/>
    <x v="0"/>
    <x v="3"/>
    <x v="3108"/>
    <x v="2658"/>
    <x v="2"/>
    <x v="11"/>
    <x v="3"/>
    <x v="77"/>
    <x v="5"/>
    <x v="0"/>
    <x v="1"/>
  </r>
  <r>
    <x v="3981"/>
    <x v="1779"/>
    <x v="5"/>
    <x v="3"/>
    <x v="0"/>
    <x v="935"/>
    <x v="823"/>
    <x v="2"/>
    <x v="4"/>
    <x v="0"/>
    <x v="2572"/>
    <x v="1"/>
    <x v="2"/>
    <x v="1"/>
  </r>
  <r>
    <x v="3982"/>
    <x v="982"/>
    <x v="2"/>
    <x v="3"/>
    <x v="2"/>
    <x v="2379"/>
    <x v="2031"/>
    <x v="2"/>
    <x v="6"/>
    <x v="2"/>
    <x v="1461"/>
    <x v="3"/>
    <x v="2"/>
    <x v="2"/>
  </r>
  <r>
    <x v="3983"/>
    <x v="620"/>
    <x v="4"/>
    <x v="1"/>
    <x v="2"/>
    <x v="2978"/>
    <x v="4234"/>
    <x v="1"/>
    <x v="1"/>
    <x v="5"/>
    <x v="3061"/>
    <x v="4"/>
    <x v="1"/>
    <x v="0"/>
  </r>
  <r>
    <x v="3984"/>
    <x v="865"/>
    <x v="3"/>
    <x v="3"/>
    <x v="1"/>
    <x v="1471"/>
    <x v="1251"/>
    <x v="2"/>
    <x v="5"/>
    <x v="4"/>
    <x v="393"/>
    <x v="2"/>
    <x v="2"/>
    <x v="2"/>
  </r>
  <r>
    <x v="3985"/>
    <x v="1547"/>
    <x v="0"/>
    <x v="1"/>
    <x v="2"/>
    <x v="899"/>
    <x v="752"/>
    <x v="2"/>
    <x v="2"/>
    <x v="4"/>
    <x v="316"/>
    <x v="1"/>
    <x v="1"/>
    <x v="2"/>
  </r>
  <r>
    <x v="3986"/>
    <x v="699"/>
    <x v="2"/>
    <x v="3"/>
    <x v="0"/>
    <x v="1099"/>
    <x v="948"/>
    <x v="2"/>
    <x v="11"/>
    <x v="3"/>
    <x v="1960"/>
    <x v="1"/>
    <x v="2"/>
    <x v="2"/>
  </r>
  <r>
    <x v="3987"/>
    <x v="1644"/>
    <x v="3"/>
    <x v="1"/>
    <x v="0"/>
    <x v="4203"/>
    <x v="4234"/>
    <x v="0"/>
    <x v="12"/>
    <x v="5"/>
    <x v="3061"/>
    <x v="6"/>
    <x v="1"/>
    <x v="0"/>
  </r>
  <r>
    <x v="3988"/>
    <x v="439"/>
    <x v="5"/>
    <x v="1"/>
    <x v="1"/>
    <x v="2246"/>
    <x v="4234"/>
    <x v="0"/>
    <x v="4"/>
    <x v="5"/>
    <x v="3061"/>
    <x v="3"/>
    <x v="1"/>
    <x v="0"/>
  </r>
  <r>
    <x v="3989"/>
    <x v="616"/>
    <x v="2"/>
    <x v="3"/>
    <x v="0"/>
    <x v="3212"/>
    <x v="2839"/>
    <x v="2"/>
    <x v="14"/>
    <x v="0"/>
    <x v="3029"/>
    <x v="5"/>
    <x v="2"/>
    <x v="1"/>
  </r>
  <r>
    <x v="3990"/>
    <x v="275"/>
    <x v="4"/>
    <x v="2"/>
    <x v="2"/>
    <x v="2491"/>
    <x v="2127"/>
    <x v="2"/>
    <x v="6"/>
    <x v="2"/>
    <x v="1423"/>
    <x v="4"/>
    <x v="3"/>
    <x v="2"/>
  </r>
  <r>
    <x v="3991"/>
    <x v="1724"/>
    <x v="0"/>
    <x v="2"/>
    <x v="2"/>
    <x v="4100"/>
    <x v="4234"/>
    <x v="0"/>
    <x v="12"/>
    <x v="5"/>
    <x v="3061"/>
    <x v="6"/>
    <x v="3"/>
    <x v="0"/>
  </r>
  <r>
    <x v="3992"/>
    <x v="1723"/>
    <x v="4"/>
    <x v="2"/>
    <x v="2"/>
    <x v="2452"/>
    <x v="4234"/>
    <x v="0"/>
    <x v="3"/>
    <x v="5"/>
    <x v="3061"/>
    <x v="4"/>
    <x v="3"/>
    <x v="0"/>
  </r>
  <r>
    <x v="3993"/>
    <x v="397"/>
    <x v="0"/>
    <x v="3"/>
    <x v="2"/>
    <x v="462"/>
    <x v="381"/>
    <x v="2"/>
    <x v="12"/>
    <x v="4"/>
    <x v="706"/>
    <x v="0"/>
    <x v="2"/>
    <x v="2"/>
  </r>
  <r>
    <x v="3994"/>
    <x v="1044"/>
    <x v="2"/>
    <x v="3"/>
    <x v="0"/>
    <x v="971"/>
    <x v="4234"/>
    <x v="1"/>
    <x v="2"/>
    <x v="5"/>
    <x v="3061"/>
    <x v="1"/>
    <x v="2"/>
    <x v="0"/>
  </r>
  <r>
    <x v="3995"/>
    <x v="1566"/>
    <x v="1"/>
    <x v="3"/>
    <x v="0"/>
    <x v="77"/>
    <x v="4234"/>
    <x v="0"/>
    <x v="5"/>
    <x v="5"/>
    <x v="3061"/>
    <x v="0"/>
    <x v="2"/>
    <x v="0"/>
  </r>
  <r>
    <x v="3996"/>
    <x v="1184"/>
    <x v="1"/>
    <x v="2"/>
    <x v="0"/>
    <x v="4089"/>
    <x v="3536"/>
    <x v="2"/>
    <x v="5"/>
    <x v="5"/>
    <x v="2820"/>
    <x v="6"/>
    <x v="3"/>
    <x v="1"/>
  </r>
  <r>
    <x v="3997"/>
    <x v="1275"/>
    <x v="3"/>
    <x v="3"/>
    <x v="2"/>
    <x v="3218"/>
    <x v="2761"/>
    <x v="2"/>
    <x v="2"/>
    <x v="4"/>
    <x v="757"/>
    <x v="5"/>
    <x v="2"/>
    <x v="2"/>
  </r>
  <r>
    <x v="3998"/>
    <x v="500"/>
    <x v="2"/>
    <x v="3"/>
    <x v="0"/>
    <x v="3714"/>
    <x v="3218"/>
    <x v="2"/>
    <x v="14"/>
    <x v="1"/>
    <x v="2767"/>
    <x v="6"/>
    <x v="2"/>
    <x v="1"/>
  </r>
  <r>
    <x v="3999"/>
    <x v="56"/>
    <x v="3"/>
    <x v="3"/>
    <x v="1"/>
    <x v="3492"/>
    <x v="2994"/>
    <x v="2"/>
    <x v="4"/>
    <x v="4"/>
    <x v="1049"/>
    <x v="5"/>
    <x v="2"/>
    <x v="2"/>
  </r>
  <r>
    <x v="4000"/>
    <x v="1848"/>
    <x v="2"/>
    <x v="3"/>
    <x v="2"/>
    <x v="4050"/>
    <x v="4234"/>
    <x v="0"/>
    <x v="6"/>
    <x v="5"/>
    <x v="3061"/>
    <x v="6"/>
    <x v="2"/>
    <x v="0"/>
  </r>
  <r>
    <x v="4001"/>
    <x v="1806"/>
    <x v="4"/>
    <x v="1"/>
    <x v="2"/>
    <x v="4861"/>
    <x v="4234"/>
    <x v="0"/>
    <x v="0"/>
    <x v="5"/>
    <x v="3061"/>
    <x v="7"/>
    <x v="1"/>
    <x v="0"/>
  </r>
  <r>
    <x v="4002"/>
    <x v="1851"/>
    <x v="3"/>
    <x v="3"/>
    <x v="0"/>
    <x v="3176"/>
    <x v="2721"/>
    <x v="2"/>
    <x v="10"/>
    <x v="5"/>
    <x v="389"/>
    <x v="5"/>
    <x v="2"/>
    <x v="2"/>
  </r>
  <r>
    <x v="4003"/>
    <x v="85"/>
    <x v="2"/>
    <x v="3"/>
    <x v="3"/>
    <x v="1243"/>
    <x v="1078"/>
    <x v="2"/>
    <x v="2"/>
    <x v="1"/>
    <x v="2658"/>
    <x v="2"/>
    <x v="2"/>
    <x v="1"/>
  </r>
  <r>
    <x v="4004"/>
    <x v="1330"/>
    <x v="4"/>
    <x v="2"/>
    <x v="1"/>
    <x v="513"/>
    <x v="444"/>
    <x v="2"/>
    <x v="4"/>
    <x v="1"/>
    <x v="2347"/>
    <x v="0"/>
    <x v="3"/>
    <x v="2"/>
  </r>
  <r>
    <x v="4005"/>
    <x v="480"/>
    <x v="3"/>
    <x v="3"/>
    <x v="0"/>
    <x v="2851"/>
    <x v="2434"/>
    <x v="2"/>
    <x v="13"/>
    <x v="4"/>
    <x v="511"/>
    <x v="4"/>
    <x v="2"/>
    <x v="2"/>
  </r>
  <r>
    <x v="4006"/>
    <x v="621"/>
    <x v="1"/>
    <x v="2"/>
    <x v="1"/>
    <x v="3765"/>
    <x v="3315"/>
    <x v="2"/>
    <x v="12"/>
    <x v="0"/>
    <x v="3026"/>
    <x v="6"/>
    <x v="3"/>
    <x v="1"/>
  </r>
  <r>
    <x v="4007"/>
    <x v="808"/>
    <x v="1"/>
    <x v="3"/>
    <x v="2"/>
    <x v="2704"/>
    <x v="2322"/>
    <x v="2"/>
    <x v="1"/>
    <x v="3"/>
    <x v="1871"/>
    <x v="4"/>
    <x v="2"/>
    <x v="2"/>
  </r>
  <r>
    <x v="4008"/>
    <x v="449"/>
    <x v="1"/>
    <x v="2"/>
    <x v="0"/>
    <x v="1497"/>
    <x v="1329"/>
    <x v="2"/>
    <x v="9"/>
    <x v="0"/>
    <x v="2909"/>
    <x v="2"/>
    <x v="3"/>
    <x v="1"/>
  </r>
  <r>
    <x v="4009"/>
    <x v="1171"/>
    <x v="3"/>
    <x v="1"/>
    <x v="0"/>
    <x v="3524"/>
    <x v="3011"/>
    <x v="2"/>
    <x v="11"/>
    <x v="3"/>
    <x v="389"/>
    <x v="5"/>
    <x v="1"/>
    <x v="2"/>
  </r>
  <r>
    <x v="4010"/>
    <x v="1172"/>
    <x v="4"/>
    <x v="2"/>
    <x v="3"/>
    <x v="2175"/>
    <x v="4234"/>
    <x v="0"/>
    <x v="14"/>
    <x v="5"/>
    <x v="3061"/>
    <x v="3"/>
    <x v="3"/>
    <x v="0"/>
  </r>
  <r>
    <x v="4011"/>
    <x v="1836"/>
    <x v="3"/>
    <x v="3"/>
    <x v="0"/>
    <x v="1408"/>
    <x v="1200"/>
    <x v="2"/>
    <x v="3"/>
    <x v="3"/>
    <x v="1034"/>
    <x v="2"/>
    <x v="2"/>
    <x v="2"/>
  </r>
  <r>
    <x v="4012"/>
    <x v="1647"/>
    <x v="1"/>
    <x v="1"/>
    <x v="1"/>
    <x v="4128"/>
    <x v="3539"/>
    <x v="2"/>
    <x v="4"/>
    <x v="5"/>
    <x v="1493"/>
    <x v="6"/>
    <x v="1"/>
    <x v="1"/>
  </r>
  <r>
    <x v="4013"/>
    <x v="1392"/>
    <x v="1"/>
    <x v="1"/>
    <x v="3"/>
    <x v="2781"/>
    <x v="4234"/>
    <x v="1"/>
    <x v="3"/>
    <x v="5"/>
    <x v="3061"/>
    <x v="4"/>
    <x v="1"/>
    <x v="0"/>
  </r>
  <r>
    <x v="4014"/>
    <x v="1910"/>
    <x v="3"/>
    <x v="1"/>
    <x v="3"/>
    <x v="1397"/>
    <x v="1182"/>
    <x v="2"/>
    <x v="8"/>
    <x v="4"/>
    <x v="313"/>
    <x v="2"/>
    <x v="1"/>
    <x v="2"/>
  </r>
  <r>
    <x v="4015"/>
    <x v="134"/>
    <x v="3"/>
    <x v="3"/>
    <x v="1"/>
    <x v="2765"/>
    <x v="2352"/>
    <x v="2"/>
    <x v="2"/>
    <x v="4"/>
    <x v="170"/>
    <x v="4"/>
    <x v="2"/>
    <x v="2"/>
  </r>
  <r>
    <x v="4016"/>
    <x v="1738"/>
    <x v="1"/>
    <x v="2"/>
    <x v="1"/>
    <x v="2051"/>
    <x v="1789"/>
    <x v="2"/>
    <x v="0"/>
    <x v="1"/>
    <x v="2652"/>
    <x v="3"/>
    <x v="3"/>
    <x v="2"/>
  </r>
  <r>
    <x v="4017"/>
    <x v="648"/>
    <x v="4"/>
    <x v="3"/>
    <x v="0"/>
    <x v="798"/>
    <x v="664"/>
    <x v="2"/>
    <x v="2"/>
    <x v="3"/>
    <x v="995"/>
    <x v="1"/>
    <x v="2"/>
    <x v="2"/>
  </r>
  <r>
    <x v="4018"/>
    <x v="876"/>
    <x v="2"/>
    <x v="3"/>
    <x v="3"/>
    <x v="2949"/>
    <x v="2536"/>
    <x v="2"/>
    <x v="3"/>
    <x v="4"/>
    <x v="1433"/>
    <x v="4"/>
    <x v="2"/>
    <x v="2"/>
  </r>
  <r>
    <x v="4019"/>
    <x v="761"/>
    <x v="0"/>
    <x v="3"/>
    <x v="0"/>
    <x v="3363"/>
    <x v="2876"/>
    <x v="2"/>
    <x v="8"/>
    <x v="3"/>
    <x v="810"/>
    <x v="5"/>
    <x v="2"/>
    <x v="2"/>
  </r>
  <r>
    <x v="4020"/>
    <x v="1801"/>
    <x v="2"/>
    <x v="2"/>
    <x v="2"/>
    <x v="2"/>
    <x v="25"/>
    <x v="2"/>
    <x v="3"/>
    <x v="0"/>
    <x v="2361"/>
    <x v="0"/>
    <x v="3"/>
    <x v="2"/>
  </r>
  <r>
    <x v="4021"/>
    <x v="716"/>
    <x v="5"/>
    <x v="2"/>
    <x v="1"/>
    <x v="2586"/>
    <x v="2245"/>
    <x v="2"/>
    <x v="12"/>
    <x v="1"/>
    <x v="2587"/>
    <x v="4"/>
    <x v="3"/>
    <x v="2"/>
  </r>
  <r>
    <x v="4022"/>
    <x v="1353"/>
    <x v="4"/>
    <x v="1"/>
    <x v="2"/>
    <x v="2784"/>
    <x v="4234"/>
    <x v="1"/>
    <x v="9"/>
    <x v="5"/>
    <x v="3061"/>
    <x v="4"/>
    <x v="1"/>
    <x v="0"/>
  </r>
  <r>
    <x v="4023"/>
    <x v="1323"/>
    <x v="5"/>
    <x v="2"/>
    <x v="2"/>
    <x v="1649"/>
    <x v="1458"/>
    <x v="2"/>
    <x v="2"/>
    <x v="0"/>
    <x v="2880"/>
    <x v="2"/>
    <x v="3"/>
    <x v="1"/>
  </r>
  <r>
    <x v="4024"/>
    <x v="1092"/>
    <x v="1"/>
    <x v="3"/>
    <x v="1"/>
    <x v="1679"/>
    <x v="1502"/>
    <x v="2"/>
    <x v="14"/>
    <x v="0"/>
    <x v="2996"/>
    <x v="2"/>
    <x v="2"/>
    <x v="1"/>
  </r>
  <r>
    <x v="4025"/>
    <x v="1076"/>
    <x v="2"/>
    <x v="2"/>
    <x v="1"/>
    <x v="1569"/>
    <x v="1359"/>
    <x v="2"/>
    <x v="10"/>
    <x v="1"/>
    <x v="2008"/>
    <x v="2"/>
    <x v="3"/>
    <x v="2"/>
  </r>
  <r>
    <x v="4026"/>
    <x v="142"/>
    <x v="2"/>
    <x v="2"/>
    <x v="1"/>
    <x v="2165"/>
    <x v="1884"/>
    <x v="2"/>
    <x v="13"/>
    <x v="3"/>
    <x v="2772"/>
    <x v="3"/>
    <x v="3"/>
    <x v="1"/>
  </r>
  <r>
    <x v="4027"/>
    <x v="1762"/>
    <x v="2"/>
    <x v="3"/>
    <x v="1"/>
    <x v="3982"/>
    <x v="3417"/>
    <x v="2"/>
    <x v="10"/>
    <x v="3"/>
    <x v="1540"/>
    <x v="6"/>
    <x v="2"/>
    <x v="2"/>
  </r>
  <r>
    <x v="4028"/>
    <x v="646"/>
    <x v="4"/>
    <x v="1"/>
    <x v="0"/>
    <x v="2262"/>
    <x v="1928"/>
    <x v="2"/>
    <x v="9"/>
    <x v="3"/>
    <x v="579"/>
    <x v="3"/>
    <x v="1"/>
    <x v="2"/>
  </r>
  <r>
    <x v="4029"/>
    <x v="429"/>
    <x v="0"/>
    <x v="3"/>
    <x v="2"/>
    <x v="4895"/>
    <x v="4234"/>
    <x v="1"/>
    <x v="7"/>
    <x v="5"/>
    <x v="3061"/>
    <x v="7"/>
    <x v="2"/>
    <x v="0"/>
  </r>
  <r>
    <x v="4030"/>
    <x v="422"/>
    <x v="1"/>
    <x v="1"/>
    <x v="2"/>
    <x v="1852"/>
    <x v="4234"/>
    <x v="0"/>
    <x v="9"/>
    <x v="5"/>
    <x v="3061"/>
    <x v="3"/>
    <x v="1"/>
    <x v="0"/>
  </r>
  <r>
    <x v="4031"/>
    <x v="778"/>
    <x v="4"/>
    <x v="2"/>
    <x v="2"/>
    <x v="3406"/>
    <x v="4234"/>
    <x v="0"/>
    <x v="11"/>
    <x v="5"/>
    <x v="3061"/>
    <x v="5"/>
    <x v="3"/>
    <x v="0"/>
  </r>
  <r>
    <x v="4032"/>
    <x v="1233"/>
    <x v="3"/>
    <x v="1"/>
    <x v="3"/>
    <x v="2657"/>
    <x v="2256"/>
    <x v="2"/>
    <x v="14"/>
    <x v="3"/>
    <x v="161"/>
    <x v="4"/>
    <x v="1"/>
    <x v="2"/>
  </r>
  <r>
    <x v="4033"/>
    <x v="1065"/>
    <x v="4"/>
    <x v="3"/>
    <x v="0"/>
    <x v="3733"/>
    <x v="3190"/>
    <x v="2"/>
    <x v="8"/>
    <x v="4"/>
    <x v="300"/>
    <x v="6"/>
    <x v="2"/>
    <x v="2"/>
  </r>
  <r>
    <x v="4034"/>
    <x v="1651"/>
    <x v="0"/>
    <x v="2"/>
    <x v="0"/>
    <x v="4354"/>
    <x v="3727"/>
    <x v="2"/>
    <x v="11"/>
    <x v="5"/>
    <x v="700"/>
    <x v="7"/>
    <x v="3"/>
    <x v="2"/>
  </r>
  <r>
    <x v="4035"/>
    <x v="1618"/>
    <x v="3"/>
    <x v="1"/>
    <x v="0"/>
    <x v="2477"/>
    <x v="2098"/>
    <x v="2"/>
    <x v="14"/>
    <x v="4"/>
    <x v="140"/>
    <x v="4"/>
    <x v="1"/>
    <x v="2"/>
  </r>
  <r>
    <x v="4036"/>
    <x v="650"/>
    <x v="1"/>
    <x v="3"/>
    <x v="0"/>
    <x v="2384"/>
    <x v="2044"/>
    <x v="2"/>
    <x v="9"/>
    <x v="4"/>
    <x v="2018"/>
    <x v="3"/>
    <x v="2"/>
    <x v="2"/>
  </r>
  <r>
    <x v="4037"/>
    <x v="1628"/>
    <x v="3"/>
    <x v="3"/>
    <x v="0"/>
    <x v="4628"/>
    <x v="3955"/>
    <x v="2"/>
    <x v="11"/>
    <x v="4"/>
    <x v="79"/>
    <x v="7"/>
    <x v="2"/>
    <x v="2"/>
  </r>
  <r>
    <x v="4038"/>
    <x v="1349"/>
    <x v="0"/>
    <x v="3"/>
    <x v="2"/>
    <x v="4587"/>
    <x v="3938"/>
    <x v="2"/>
    <x v="2"/>
    <x v="1"/>
    <x v="1682"/>
    <x v="7"/>
    <x v="2"/>
    <x v="2"/>
  </r>
  <r>
    <x v="4039"/>
    <x v="1700"/>
    <x v="0"/>
    <x v="1"/>
    <x v="2"/>
    <x v="4919"/>
    <x v="4234"/>
    <x v="0"/>
    <x v="13"/>
    <x v="5"/>
    <x v="3061"/>
    <x v="7"/>
    <x v="1"/>
    <x v="0"/>
  </r>
  <r>
    <x v="4040"/>
    <x v="0"/>
    <x v="0"/>
    <x v="0"/>
    <x v="2"/>
    <x v="774"/>
    <x v="634"/>
    <x v="2"/>
    <x v="14"/>
    <x v="4"/>
    <x v="112"/>
    <x v="1"/>
    <x v="0"/>
    <x v="1"/>
  </r>
  <r>
    <x v="4041"/>
    <x v="1021"/>
    <x v="1"/>
    <x v="3"/>
    <x v="2"/>
    <x v="25"/>
    <x v="4234"/>
    <x v="1"/>
    <x v="5"/>
    <x v="5"/>
    <x v="3061"/>
    <x v="0"/>
    <x v="2"/>
    <x v="0"/>
  </r>
  <r>
    <x v="4042"/>
    <x v="1237"/>
    <x v="2"/>
    <x v="3"/>
    <x v="1"/>
    <x v="2138"/>
    <x v="1852"/>
    <x v="2"/>
    <x v="13"/>
    <x v="3"/>
    <x v="2426"/>
    <x v="3"/>
    <x v="2"/>
    <x v="1"/>
  </r>
  <r>
    <x v="4043"/>
    <x v="464"/>
    <x v="0"/>
    <x v="3"/>
    <x v="2"/>
    <x v="3591"/>
    <x v="3082"/>
    <x v="2"/>
    <x v="12"/>
    <x v="4"/>
    <x v="1106"/>
    <x v="5"/>
    <x v="2"/>
    <x v="2"/>
  </r>
  <r>
    <x v="4044"/>
    <x v="1295"/>
    <x v="1"/>
    <x v="1"/>
    <x v="2"/>
    <x v="372"/>
    <x v="327"/>
    <x v="2"/>
    <x v="3"/>
    <x v="2"/>
    <x v="2337"/>
    <x v="0"/>
    <x v="1"/>
    <x v="1"/>
  </r>
  <r>
    <x v="4045"/>
    <x v="1438"/>
    <x v="3"/>
    <x v="3"/>
    <x v="2"/>
    <x v="1841"/>
    <x v="1579"/>
    <x v="2"/>
    <x v="14"/>
    <x v="3"/>
    <x v="437"/>
    <x v="3"/>
    <x v="2"/>
    <x v="2"/>
  </r>
  <r>
    <x v="4046"/>
    <x v="273"/>
    <x v="4"/>
    <x v="3"/>
    <x v="2"/>
    <x v="2809"/>
    <x v="4234"/>
    <x v="0"/>
    <x v="8"/>
    <x v="5"/>
    <x v="3061"/>
    <x v="4"/>
    <x v="2"/>
    <x v="0"/>
  </r>
  <r>
    <x v="4047"/>
    <x v="1887"/>
    <x v="3"/>
    <x v="1"/>
    <x v="1"/>
    <x v="1048"/>
    <x v="873"/>
    <x v="2"/>
    <x v="2"/>
    <x v="3"/>
    <x v="463"/>
    <x v="1"/>
    <x v="1"/>
    <x v="2"/>
  </r>
  <r>
    <x v="4048"/>
    <x v="1870"/>
    <x v="1"/>
    <x v="3"/>
    <x v="1"/>
    <x v="3578"/>
    <x v="3107"/>
    <x v="2"/>
    <x v="1"/>
    <x v="2"/>
    <x v="2668"/>
    <x v="5"/>
    <x v="2"/>
    <x v="1"/>
  </r>
  <r>
    <x v="4049"/>
    <x v="547"/>
    <x v="1"/>
    <x v="3"/>
    <x v="2"/>
    <x v="1140"/>
    <x v="997"/>
    <x v="2"/>
    <x v="7"/>
    <x v="0"/>
    <x v="2559"/>
    <x v="1"/>
    <x v="2"/>
    <x v="1"/>
  </r>
  <r>
    <x v="4050"/>
    <x v="384"/>
    <x v="1"/>
    <x v="3"/>
    <x v="0"/>
    <x v="4126"/>
    <x v="3550"/>
    <x v="2"/>
    <x v="7"/>
    <x v="1"/>
    <x v="2249"/>
    <x v="6"/>
    <x v="2"/>
    <x v="2"/>
  </r>
  <r>
    <x v="4051"/>
    <x v="381"/>
    <x v="1"/>
    <x v="2"/>
    <x v="1"/>
    <x v="1723"/>
    <x v="1506"/>
    <x v="2"/>
    <x v="12"/>
    <x v="2"/>
    <x v="2606"/>
    <x v="2"/>
    <x v="3"/>
    <x v="2"/>
  </r>
  <r>
    <x v="4052"/>
    <x v="44"/>
    <x v="2"/>
    <x v="3"/>
    <x v="1"/>
    <x v="2628"/>
    <x v="2260"/>
    <x v="2"/>
    <x v="5"/>
    <x v="3"/>
    <x v="2160"/>
    <x v="4"/>
    <x v="2"/>
    <x v="2"/>
  </r>
  <r>
    <x v="4053"/>
    <x v="605"/>
    <x v="4"/>
    <x v="0"/>
    <x v="2"/>
    <x v="1455"/>
    <x v="1245"/>
    <x v="2"/>
    <x v="4"/>
    <x v="2"/>
    <x v="1312"/>
    <x v="2"/>
    <x v="0"/>
    <x v="1"/>
  </r>
  <r>
    <x v="4054"/>
    <x v="1320"/>
    <x v="3"/>
    <x v="1"/>
    <x v="1"/>
    <x v="2148"/>
    <x v="1825"/>
    <x v="2"/>
    <x v="7"/>
    <x v="5"/>
    <x v="253"/>
    <x v="3"/>
    <x v="1"/>
    <x v="2"/>
  </r>
  <r>
    <x v="4055"/>
    <x v="1347"/>
    <x v="0"/>
    <x v="1"/>
    <x v="2"/>
    <x v="4146"/>
    <x v="3546"/>
    <x v="2"/>
    <x v="3"/>
    <x v="3"/>
    <x v="361"/>
    <x v="6"/>
    <x v="1"/>
    <x v="2"/>
  </r>
  <r>
    <x v="4056"/>
    <x v="1072"/>
    <x v="4"/>
    <x v="2"/>
    <x v="2"/>
    <x v="2650"/>
    <x v="2268"/>
    <x v="2"/>
    <x v="11"/>
    <x v="1"/>
    <x v="1515"/>
    <x v="4"/>
    <x v="3"/>
    <x v="2"/>
  </r>
  <r>
    <x v="4057"/>
    <x v="1284"/>
    <x v="1"/>
    <x v="2"/>
    <x v="3"/>
    <x v="284"/>
    <x v="273"/>
    <x v="2"/>
    <x v="2"/>
    <x v="2"/>
    <x v="2680"/>
    <x v="0"/>
    <x v="3"/>
    <x v="2"/>
  </r>
  <r>
    <x v="4058"/>
    <x v="266"/>
    <x v="1"/>
    <x v="1"/>
    <x v="0"/>
    <x v="3481"/>
    <x v="2972"/>
    <x v="2"/>
    <x v="12"/>
    <x v="3"/>
    <x v="311"/>
    <x v="5"/>
    <x v="1"/>
    <x v="2"/>
  </r>
  <r>
    <x v="4059"/>
    <x v="1962"/>
    <x v="1"/>
    <x v="1"/>
    <x v="1"/>
    <x v="904"/>
    <x v="768"/>
    <x v="2"/>
    <x v="3"/>
    <x v="3"/>
    <x v="1368"/>
    <x v="1"/>
    <x v="1"/>
    <x v="1"/>
  </r>
  <r>
    <x v="4060"/>
    <x v="383"/>
    <x v="4"/>
    <x v="3"/>
    <x v="2"/>
    <x v="2338"/>
    <x v="2009"/>
    <x v="2"/>
    <x v="2"/>
    <x v="2"/>
    <x v="2006"/>
    <x v="3"/>
    <x v="2"/>
    <x v="2"/>
  </r>
  <r>
    <x v="4061"/>
    <x v="712"/>
    <x v="4"/>
    <x v="3"/>
    <x v="0"/>
    <x v="2255"/>
    <x v="1930"/>
    <x v="2"/>
    <x v="14"/>
    <x v="4"/>
    <x v="1001"/>
    <x v="3"/>
    <x v="2"/>
    <x v="2"/>
  </r>
  <r>
    <x v="4062"/>
    <x v="1310"/>
    <x v="3"/>
    <x v="3"/>
    <x v="1"/>
    <x v="2342"/>
    <x v="1991"/>
    <x v="2"/>
    <x v="5"/>
    <x v="5"/>
    <x v="678"/>
    <x v="3"/>
    <x v="2"/>
    <x v="2"/>
  </r>
  <r>
    <x v="4063"/>
    <x v="251"/>
    <x v="4"/>
    <x v="3"/>
    <x v="3"/>
    <x v="164"/>
    <x v="175"/>
    <x v="2"/>
    <x v="10"/>
    <x v="1"/>
    <x v="2774"/>
    <x v="0"/>
    <x v="2"/>
    <x v="1"/>
  </r>
  <r>
    <x v="4064"/>
    <x v="855"/>
    <x v="5"/>
    <x v="2"/>
    <x v="2"/>
    <x v="1336"/>
    <x v="1180"/>
    <x v="2"/>
    <x v="5"/>
    <x v="0"/>
    <x v="2749"/>
    <x v="2"/>
    <x v="3"/>
    <x v="1"/>
  </r>
  <r>
    <x v="4065"/>
    <x v="1846"/>
    <x v="3"/>
    <x v="1"/>
    <x v="1"/>
    <x v="257"/>
    <x v="201"/>
    <x v="2"/>
    <x v="14"/>
    <x v="4"/>
    <x v="20"/>
    <x v="0"/>
    <x v="1"/>
    <x v="2"/>
  </r>
  <r>
    <x v="4066"/>
    <x v="450"/>
    <x v="4"/>
    <x v="3"/>
    <x v="1"/>
    <x v="2019"/>
    <x v="4234"/>
    <x v="0"/>
    <x v="2"/>
    <x v="5"/>
    <x v="3061"/>
    <x v="3"/>
    <x v="2"/>
    <x v="0"/>
  </r>
  <r>
    <x v="4067"/>
    <x v="1224"/>
    <x v="4"/>
    <x v="3"/>
    <x v="3"/>
    <x v="2996"/>
    <x v="2577"/>
    <x v="2"/>
    <x v="6"/>
    <x v="4"/>
    <x v="1191"/>
    <x v="4"/>
    <x v="2"/>
    <x v="2"/>
  </r>
  <r>
    <x v="4068"/>
    <x v="1195"/>
    <x v="0"/>
    <x v="3"/>
    <x v="3"/>
    <x v="3179"/>
    <x v="2725"/>
    <x v="2"/>
    <x v="1"/>
    <x v="4"/>
    <x v="464"/>
    <x v="5"/>
    <x v="2"/>
    <x v="2"/>
  </r>
  <r>
    <x v="4069"/>
    <x v="152"/>
    <x v="0"/>
    <x v="2"/>
    <x v="3"/>
    <x v="329"/>
    <x v="277"/>
    <x v="2"/>
    <x v="8"/>
    <x v="2"/>
    <x v="1382"/>
    <x v="0"/>
    <x v="3"/>
    <x v="2"/>
  </r>
  <r>
    <x v="4070"/>
    <x v="103"/>
    <x v="0"/>
    <x v="1"/>
    <x v="1"/>
    <x v="605"/>
    <x v="488"/>
    <x v="2"/>
    <x v="11"/>
    <x v="4"/>
    <x v="384"/>
    <x v="0"/>
    <x v="1"/>
    <x v="2"/>
  </r>
  <r>
    <x v="4071"/>
    <x v="288"/>
    <x v="1"/>
    <x v="3"/>
    <x v="0"/>
    <x v="3214"/>
    <x v="2792"/>
    <x v="2"/>
    <x v="7"/>
    <x v="1"/>
    <x v="2736"/>
    <x v="5"/>
    <x v="2"/>
    <x v="1"/>
  </r>
  <r>
    <x v="4072"/>
    <x v="32"/>
    <x v="3"/>
    <x v="3"/>
    <x v="1"/>
    <x v="2563"/>
    <x v="4234"/>
    <x v="1"/>
    <x v="12"/>
    <x v="5"/>
    <x v="3061"/>
    <x v="4"/>
    <x v="2"/>
    <x v="0"/>
  </r>
  <r>
    <x v="4073"/>
    <x v="1047"/>
    <x v="2"/>
    <x v="2"/>
    <x v="2"/>
    <x v="4096"/>
    <x v="3519"/>
    <x v="2"/>
    <x v="11"/>
    <x v="0"/>
    <x v="2198"/>
    <x v="6"/>
    <x v="3"/>
    <x v="2"/>
  </r>
  <r>
    <x v="4074"/>
    <x v="498"/>
    <x v="3"/>
    <x v="3"/>
    <x v="0"/>
    <x v="1007"/>
    <x v="845"/>
    <x v="2"/>
    <x v="14"/>
    <x v="3"/>
    <x v="694"/>
    <x v="1"/>
    <x v="2"/>
    <x v="2"/>
  </r>
  <r>
    <x v="4075"/>
    <x v="1179"/>
    <x v="5"/>
    <x v="3"/>
    <x v="3"/>
    <x v="611"/>
    <x v="529"/>
    <x v="2"/>
    <x v="14"/>
    <x v="2"/>
    <x v="2371"/>
    <x v="0"/>
    <x v="2"/>
    <x v="1"/>
  </r>
  <r>
    <x v="4076"/>
    <x v="556"/>
    <x v="3"/>
    <x v="2"/>
    <x v="2"/>
    <x v="1786"/>
    <x v="1535"/>
    <x v="2"/>
    <x v="14"/>
    <x v="3"/>
    <x v="1086"/>
    <x v="2"/>
    <x v="3"/>
    <x v="2"/>
  </r>
  <r>
    <x v="4077"/>
    <x v="680"/>
    <x v="4"/>
    <x v="2"/>
    <x v="2"/>
    <x v="3095"/>
    <x v="4234"/>
    <x v="1"/>
    <x v="6"/>
    <x v="5"/>
    <x v="3061"/>
    <x v="5"/>
    <x v="3"/>
    <x v="0"/>
  </r>
  <r>
    <x v="4078"/>
    <x v="209"/>
    <x v="4"/>
    <x v="3"/>
    <x v="1"/>
    <x v="2337"/>
    <x v="1995"/>
    <x v="2"/>
    <x v="14"/>
    <x v="2"/>
    <x v="1409"/>
    <x v="3"/>
    <x v="2"/>
    <x v="2"/>
  </r>
  <r>
    <x v="4079"/>
    <x v="1574"/>
    <x v="3"/>
    <x v="2"/>
    <x v="2"/>
    <x v="493"/>
    <x v="401"/>
    <x v="2"/>
    <x v="9"/>
    <x v="2"/>
    <x v="876"/>
    <x v="0"/>
    <x v="3"/>
    <x v="2"/>
  </r>
  <r>
    <x v="4080"/>
    <x v="228"/>
    <x v="2"/>
    <x v="1"/>
    <x v="1"/>
    <x v="359"/>
    <x v="314"/>
    <x v="2"/>
    <x v="1"/>
    <x v="2"/>
    <x v="1943"/>
    <x v="0"/>
    <x v="1"/>
    <x v="1"/>
  </r>
  <r>
    <x v="4081"/>
    <x v="1805"/>
    <x v="1"/>
    <x v="3"/>
    <x v="3"/>
    <x v="3297"/>
    <x v="2855"/>
    <x v="2"/>
    <x v="1"/>
    <x v="5"/>
    <x v="2497"/>
    <x v="5"/>
    <x v="2"/>
    <x v="1"/>
  </r>
  <r>
    <x v="4082"/>
    <x v="330"/>
    <x v="4"/>
    <x v="2"/>
    <x v="1"/>
    <x v="1458"/>
    <x v="1262"/>
    <x v="2"/>
    <x v="5"/>
    <x v="2"/>
    <x v="2035"/>
    <x v="2"/>
    <x v="3"/>
    <x v="2"/>
  </r>
  <r>
    <x v="4083"/>
    <x v="1953"/>
    <x v="4"/>
    <x v="3"/>
    <x v="0"/>
    <x v="3253"/>
    <x v="2801"/>
    <x v="2"/>
    <x v="8"/>
    <x v="2"/>
    <x v="1578"/>
    <x v="5"/>
    <x v="2"/>
    <x v="2"/>
  </r>
  <r>
    <x v="4084"/>
    <x v="1435"/>
    <x v="2"/>
    <x v="3"/>
    <x v="1"/>
    <x v="1446"/>
    <x v="1277"/>
    <x v="2"/>
    <x v="1"/>
    <x v="0"/>
    <x v="2721"/>
    <x v="2"/>
    <x v="2"/>
    <x v="1"/>
  </r>
  <r>
    <x v="4085"/>
    <x v="1628"/>
    <x v="4"/>
    <x v="2"/>
    <x v="2"/>
    <x v="1556"/>
    <x v="1364"/>
    <x v="2"/>
    <x v="8"/>
    <x v="0"/>
    <x v="2641"/>
    <x v="2"/>
    <x v="3"/>
    <x v="2"/>
  </r>
  <r>
    <x v="4086"/>
    <x v="1597"/>
    <x v="5"/>
    <x v="2"/>
    <x v="1"/>
    <x v="1030"/>
    <x v="922"/>
    <x v="2"/>
    <x v="10"/>
    <x v="1"/>
    <x v="2720"/>
    <x v="1"/>
    <x v="3"/>
    <x v="2"/>
  </r>
  <r>
    <x v="4087"/>
    <x v="874"/>
    <x v="2"/>
    <x v="2"/>
    <x v="2"/>
    <x v="4848"/>
    <x v="4225"/>
    <x v="2"/>
    <x v="10"/>
    <x v="5"/>
    <x v="3034"/>
    <x v="7"/>
    <x v="3"/>
    <x v="1"/>
  </r>
  <r>
    <x v="4088"/>
    <x v="351"/>
    <x v="3"/>
    <x v="3"/>
    <x v="2"/>
    <x v="94"/>
    <x v="62"/>
    <x v="2"/>
    <x v="14"/>
    <x v="2"/>
    <x v="341"/>
    <x v="0"/>
    <x v="2"/>
    <x v="2"/>
  </r>
  <r>
    <x v="4089"/>
    <x v="1339"/>
    <x v="2"/>
    <x v="2"/>
    <x v="0"/>
    <x v="644"/>
    <x v="542"/>
    <x v="2"/>
    <x v="5"/>
    <x v="4"/>
    <x v="1453"/>
    <x v="0"/>
    <x v="3"/>
    <x v="2"/>
  </r>
  <r>
    <x v="4090"/>
    <x v="1298"/>
    <x v="5"/>
    <x v="1"/>
    <x v="3"/>
    <x v="4109"/>
    <x v="4234"/>
    <x v="0"/>
    <x v="0"/>
    <x v="5"/>
    <x v="3061"/>
    <x v="6"/>
    <x v="1"/>
    <x v="0"/>
  </r>
  <r>
    <x v="4091"/>
    <x v="1599"/>
    <x v="1"/>
    <x v="3"/>
    <x v="1"/>
    <x v="685"/>
    <x v="582"/>
    <x v="2"/>
    <x v="14"/>
    <x v="3"/>
    <x v="1703"/>
    <x v="1"/>
    <x v="2"/>
    <x v="2"/>
  </r>
  <r>
    <x v="4092"/>
    <x v="451"/>
    <x v="4"/>
    <x v="3"/>
    <x v="2"/>
    <x v="1383"/>
    <x v="4234"/>
    <x v="1"/>
    <x v="7"/>
    <x v="5"/>
    <x v="3061"/>
    <x v="2"/>
    <x v="2"/>
    <x v="0"/>
  </r>
  <r>
    <x v="4093"/>
    <x v="1620"/>
    <x v="3"/>
    <x v="2"/>
    <x v="3"/>
    <x v="1280"/>
    <x v="1084"/>
    <x v="2"/>
    <x v="9"/>
    <x v="4"/>
    <x v="602"/>
    <x v="2"/>
    <x v="3"/>
    <x v="2"/>
  </r>
  <r>
    <x v="4094"/>
    <x v="1740"/>
    <x v="4"/>
    <x v="2"/>
    <x v="1"/>
    <x v="3399"/>
    <x v="2923"/>
    <x v="2"/>
    <x v="7"/>
    <x v="0"/>
    <x v="2117"/>
    <x v="5"/>
    <x v="3"/>
    <x v="2"/>
  </r>
  <r>
    <x v="4095"/>
    <x v="1448"/>
    <x v="1"/>
    <x v="3"/>
    <x v="3"/>
    <x v="2002"/>
    <x v="1721"/>
    <x v="2"/>
    <x v="7"/>
    <x v="3"/>
    <x v="1946"/>
    <x v="3"/>
    <x v="2"/>
    <x v="2"/>
  </r>
  <r>
    <x v="4096"/>
    <x v="514"/>
    <x v="0"/>
    <x v="3"/>
    <x v="3"/>
    <x v="4125"/>
    <x v="4234"/>
    <x v="1"/>
    <x v="2"/>
    <x v="5"/>
    <x v="3061"/>
    <x v="6"/>
    <x v="2"/>
    <x v="0"/>
  </r>
  <r>
    <x v="4097"/>
    <x v="473"/>
    <x v="3"/>
    <x v="3"/>
    <x v="0"/>
    <x v="3656"/>
    <x v="3129"/>
    <x v="2"/>
    <x v="8"/>
    <x v="4"/>
    <x v="609"/>
    <x v="5"/>
    <x v="2"/>
    <x v="2"/>
  </r>
  <r>
    <x v="4098"/>
    <x v="256"/>
    <x v="4"/>
    <x v="3"/>
    <x v="2"/>
    <x v="2562"/>
    <x v="2190"/>
    <x v="2"/>
    <x v="12"/>
    <x v="3"/>
    <x v="1440"/>
    <x v="4"/>
    <x v="2"/>
    <x v="2"/>
  </r>
  <r>
    <x v="4099"/>
    <x v="1640"/>
    <x v="1"/>
    <x v="3"/>
    <x v="0"/>
    <x v="1231"/>
    <x v="1063"/>
    <x v="2"/>
    <x v="1"/>
    <x v="1"/>
    <x v="2488"/>
    <x v="2"/>
    <x v="2"/>
    <x v="1"/>
  </r>
  <r>
    <x v="4100"/>
    <x v="862"/>
    <x v="0"/>
    <x v="0"/>
    <x v="2"/>
    <x v="3870"/>
    <x v="4234"/>
    <x v="2"/>
    <x v="5"/>
    <x v="4"/>
    <x v="3061"/>
    <x v="6"/>
    <x v="0"/>
    <x v="0"/>
  </r>
  <r>
    <x v="4101"/>
    <x v="592"/>
    <x v="4"/>
    <x v="3"/>
    <x v="2"/>
    <x v="4244"/>
    <x v="3648"/>
    <x v="2"/>
    <x v="14"/>
    <x v="3"/>
    <x v="1999"/>
    <x v="6"/>
    <x v="2"/>
    <x v="2"/>
  </r>
  <r>
    <x v="4102"/>
    <x v="303"/>
    <x v="4"/>
    <x v="2"/>
    <x v="3"/>
    <x v="4108"/>
    <x v="3516"/>
    <x v="2"/>
    <x v="6"/>
    <x v="4"/>
    <x v="1086"/>
    <x v="6"/>
    <x v="3"/>
    <x v="2"/>
  </r>
  <r>
    <x v="4103"/>
    <x v="969"/>
    <x v="3"/>
    <x v="3"/>
    <x v="1"/>
    <x v="263"/>
    <x v="213"/>
    <x v="2"/>
    <x v="2"/>
    <x v="3"/>
    <x v="385"/>
    <x v="0"/>
    <x v="2"/>
    <x v="2"/>
  </r>
  <r>
    <x v="4104"/>
    <x v="381"/>
    <x v="1"/>
    <x v="2"/>
    <x v="0"/>
    <x v="3402"/>
    <x v="3004"/>
    <x v="2"/>
    <x v="14"/>
    <x v="0"/>
    <x v="3019"/>
    <x v="5"/>
    <x v="3"/>
    <x v="1"/>
  </r>
  <r>
    <x v="4105"/>
    <x v="1652"/>
    <x v="3"/>
    <x v="3"/>
    <x v="2"/>
    <x v="3432"/>
    <x v="2929"/>
    <x v="2"/>
    <x v="2"/>
    <x v="3"/>
    <x v="233"/>
    <x v="5"/>
    <x v="2"/>
    <x v="2"/>
  </r>
  <r>
    <x v="4106"/>
    <x v="657"/>
    <x v="5"/>
    <x v="3"/>
    <x v="1"/>
    <x v="4631"/>
    <x v="3980"/>
    <x v="2"/>
    <x v="3"/>
    <x v="3"/>
    <x v="1629"/>
    <x v="7"/>
    <x v="2"/>
    <x v="2"/>
  </r>
  <r>
    <x v="4107"/>
    <x v="874"/>
    <x v="1"/>
    <x v="0"/>
    <x v="0"/>
    <x v="1287"/>
    <x v="1081"/>
    <x v="2"/>
    <x v="6"/>
    <x v="4"/>
    <x v="186"/>
    <x v="2"/>
    <x v="0"/>
    <x v="1"/>
  </r>
  <r>
    <x v="4108"/>
    <x v="1307"/>
    <x v="0"/>
    <x v="3"/>
    <x v="0"/>
    <x v="3851"/>
    <x v="3287"/>
    <x v="2"/>
    <x v="5"/>
    <x v="5"/>
    <x v="452"/>
    <x v="6"/>
    <x v="2"/>
    <x v="2"/>
  </r>
  <r>
    <x v="4109"/>
    <x v="1385"/>
    <x v="1"/>
    <x v="3"/>
    <x v="2"/>
    <x v="3362"/>
    <x v="2900"/>
    <x v="2"/>
    <x v="6"/>
    <x v="3"/>
    <x v="2103"/>
    <x v="5"/>
    <x v="2"/>
    <x v="2"/>
  </r>
  <r>
    <x v="4110"/>
    <x v="232"/>
    <x v="0"/>
    <x v="1"/>
    <x v="0"/>
    <x v="4304"/>
    <x v="3692"/>
    <x v="2"/>
    <x v="11"/>
    <x v="1"/>
    <x v="861"/>
    <x v="7"/>
    <x v="1"/>
    <x v="2"/>
  </r>
  <r>
    <x v="4111"/>
    <x v="150"/>
    <x v="1"/>
    <x v="0"/>
    <x v="2"/>
    <x v="3373"/>
    <x v="2893"/>
    <x v="2"/>
    <x v="8"/>
    <x v="4"/>
    <x v="586"/>
    <x v="5"/>
    <x v="0"/>
    <x v="1"/>
  </r>
  <r>
    <x v="4112"/>
    <x v="545"/>
    <x v="3"/>
    <x v="3"/>
    <x v="3"/>
    <x v="4185"/>
    <x v="4234"/>
    <x v="0"/>
    <x v="7"/>
    <x v="5"/>
    <x v="3061"/>
    <x v="6"/>
    <x v="2"/>
    <x v="0"/>
  </r>
  <r>
    <x v="4113"/>
    <x v="1477"/>
    <x v="3"/>
    <x v="3"/>
    <x v="0"/>
    <x v="1777"/>
    <x v="1514"/>
    <x v="2"/>
    <x v="10"/>
    <x v="3"/>
    <x v="188"/>
    <x v="2"/>
    <x v="2"/>
    <x v="2"/>
  </r>
  <r>
    <x v="4114"/>
    <x v="1698"/>
    <x v="1"/>
    <x v="3"/>
    <x v="0"/>
    <x v="782"/>
    <x v="657"/>
    <x v="2"/>
    <x v="9"/>
    <x v="2"/>
    <x v="1449"/>
    <x v="1"/>
    <x v="2"/>
    <x v="2"/>
  </r>
  <r>
    <x v="4115"/>
    <x v="1921"/>
    <x v="3"/>
    <x v="1"/>
    <x v="1"/>
    <x v="1794"/>
    <x v="1528"/>
    <x v="2"/>
    <x v="9"/>
    <x v="4"/>
    <x v="64"/>
    <x v="2"/>
    <x v="1"/>
    <x v="2"/>
  </r>
  <r>
    <x v="4116"/>
    <x v="523"/>
    <x v="3"/>
    <x v="3"/>
    <x v="2"/>
    <x v="3998"/>
    <x v="3423"/>
    <x v="2"/>
    <x v="7"/>
    <x v="2"/>
    <x v="1024"/>
    <x v="6"/>
    <x v="2"/>
    <x v="2"/>
  </r>
  <r>
    <x v="4117"/>
    <x v="1509"/>
    <x v="4"/>
    <x v="3"/>
    <x v="3"/>
    <x v="657"/>
    <x v="558"/>
    <x v="2"/>
    <x v="8"/>
    <x v="3"/>
    <x v="1948"/>
    <x v="1"/>
    <x v="2"/>
    <x v="2"/>
  </r>
  <r>
    <x v="4118"/>
    <x v="331"/>
    <x v="5"/>
    <x v="3"/>
    <x v="1"/>
    <x v="3099"/>
    <x v="2682"/>
    <x v="2"/>
    <x v="4"/>
    <x v="1"/>
    <x v="2113"/>
    <x v="5"/>
    <x v="2"/>
    <x v="2"/>
  </r>
  <r>
    <x v="4119"/>
    <x v="365"/>
    <x v="4"/>
    <x v="3"/>
    <x v="2"/>
    <x v="4865"/>
    <x v="4172"/>
    <x v="2"/>
    <x v="6"/>
    <x v="2"/>
    <x v="1668"/>
    <x v="7"/>
    <x v="2"/>
    <x v="2"/>
  </r>
  <r>
    <x v="4120"/>
    <x v="1050"/>
    <x v="2"/>
    <x v="0"/>
    <x v="0"/>
    <x v="4390"/>
    <x v="3763"/>
    <x v="2"/>
    <x v="2"/>
    <x v="4"/>
    <x v="970"/>
    <x v="7"/>
    <x v="0"/>
    <x v="1"/>
  </r>
  <r>
    <x v="4121"/>
    <x v="194"/>
    <x v="4"/>
    <x v="2"/>
    <x v="0"/>
    <x v="3263"/>
    <x v="2810"/>
    <x v="2"/>
    <x v="1"/>
    <x v="3"/>
    <x v="1923"/>
    <x v="5"/>
    <x v="3"/>
    <x v="2"/>
  </r>
  <r>
    <x v="4122"/>
    <x v="65"/>
    <x v="1"/>
    <x v="0"/>
    <x v="3"/>
    <x v="3871"/>
    <x v="3331"/>
    <x v="2"/>
    <x v="12"/>
    <x v="3"/>
    <x v="1466"/>
    <x v="6"/>
    <x v="0"/>
    <x v="1"/>
  </r>
  <r>
    <x v="4123"/>
    <x v="1963"/>
    <x v="1"/>
    <x v="3"/>
    <x v="0"/>
    <x v="589"/>
    <x v="486"/>
    <x v="2"/>
    <x v="12"/>
    <x v="3"/>
    <x v="1250"/>
    <x v="0"/>
    <x v="2"/>
    <x v="2"/>
  </r>
  <r>
    <x v="4124"/>
    <x v="1592"/>
    <x v="3"/>
    <x v="1"/>
    <x v="3"/>
    <x v="2402"/>
    <x v="2040"/>
    <x v="2"/>
    <x v="4"/>
    <x v="4"/>
    <x v="221"/>
    <x v="4"/>
    <x v="1"/>
    <x v="2"/>
  </r>
  <r>
    <x v="4125"/>
    <x v="1338"/>
    <x v="3"/>
    <x v="3"/>
    <x v="2"/>
    <x v="2567"/>
    <x v="2187"/>
    <x v="2"/>
    <x v="6"/>
    <x v="3"/>
    <x v="399"/>
    <x v="4"/>
    <x v="2"/>
    <x v="2"/>
  </r>
  <r>
    <x v="4126"/>
    <x v="429"/>
    <x v="2"/>
    <x v="1"/>
    <x v="0"/>
    <x v="3825"/>
    <x v="3290"/>
    <x v="2"/>
    <x v="14"/>
    <x v="1"/>
    <x v="1780"/>
    <x v="6"/>
    <x v="1"/>
    <x v="1"/>
  </r>
  <r>
    <x v="4127"/>
    <x v="151"/>
    <x v="0"/>
    <x v="2"/>
    <x v="0"/>
    <x v="1395"/>
    <x v="1179"/>
    <x v="2"/>
    <x v="7"/>
    <x v="4"/>
    <x v="478"/>
    <x v="2"/>
    <x v="3"/>
    <x v="2"/>
  </r>
  <r>
    <x v="4128"/>
    <x v="263"/>
    <x v="4"/>
    <x v="3"/>
    <x v="0"/>
    <x v="538"/>
    <x v="469"/>
    <x v="2"/>
    <x v="0"/>
    <x v="3"/>
    <x v="2407"/>
    <x v="0"/>
    <x v="2"/>
    <x v="1"/>
  </r>
  <r>
    <x v="4129"/>
    <x v="825"/>
    <x v="4"/>
    <x v="3"/>
    <x v="1"/>
    <x v="3403"/>
    <x v="4234"/>
    <x v="1"/>
    <x v="8"/>
    <x v="5"/>
    <x v="3061"/>
    <x v="5"/>
    <x v="2"/>
    <x v="0"/>
  </r>
  <r>
    <x v="4130"/>
    <x v="1602"/>
    <x v="3"/>
    <x v="1"/>
    <x v="2"/>
    <x v="2375"/>
    <x v="2025"/>
    <x v="2"/>
    <x v="13"/>
    <x v="3"/>
    <x v="1223"/>
    <x v="3"/>
    <x v="1"/>
    <x v="2"/>
  </r>
  <r>
    <x v="4131"/>
    <x v="1169"/>
    <x v="4"/>
    <x v="0"/>
    <x v="2"/>
    <x v="4135"/>
    <x v="3530"/>
    <x v="2"/>
    <x v="3"/>
    <x v="3"/>
    <x v="269"/>
    <x v="6"/>
    <x v="0"/>
    <x v="1"/>
  </r>
  <r>
    <x v="4132"/>
    <x v="1666"/>
    <x v="1"/>
    <x v="3"/>
    <x v="0"/>
    <x v="2311"/>
    <x v="1980"/>
    <x v="2"/>
    <x v="14"/>
    <x v="4"/>
    <x v="1574"/>
    <x v="3"/>
    <x v="2"/>
    <x v="2"/>
  </r>
  <r>
    <x v="4133"/>
    <x v="1798"/>
    <x v="1"/>
    <x v="3"/>
    <x v="2"/>
    <x v="4150"/>
    <x v="4234"/>
    <x v="0"/>
    <x v="11"/>
    <x v="5"/>
    <x v="3061"/>
    <x v="6"/>
    <x v="2"/>
    <x v="0"/>
  </r>
  <r>
    <x v="4134"/>
    <x v="1454"/>
    <x v="3"/>
    <x v="3"/>
    <x v="0"/>
    <x v="2448"/>
    <x v="2094"/>
    <x v="2"/>
    <x v="0"/>
    <x v="5"/>
    <x v="1218"/>
    <x v="4"/>
    <x v="2"/>
    <x v="2"/>
  </r>
  <r>
    <x v="4135"/>
    <x v="199"/>
    <x v="1"/>
    <x v="2"/>
    <x v="0"/>
    <x v="3826"/>
    <x v="3295"/>
    <x v="2"/>
    <x v="14"/>
    <x v="3"/>
    <x v="1956"/>
    <x v="6"/>
    <x v="3"/>
    <x v="2"/>
  </r>
  <r>
    <x v="4136"/>
    <x v="453"/>
    <x v="0"/>
    <x v="3"/>
    <x v="1"/>
    <x v="3532"/>
    <x v="3012"/>
    <x v="2"/>
    <x v="9"/>
    <x v="4"/>
    <x v="149"/>
    <x v="5"/>
    <x v="2"/>
    <x v="2"/>
  </r>
  <r>
    <x v="4137"/>
    <x v="654"/>
    <x v="1"/>
    <x v="2"/>
    <x v="0"/>
    <x v="1300"/>
    <x v="1103"/>
    <x v="2"/>
    <x v="3"/>
    <x v="2"/>
    <x v="1167"/>
    <x v="2"/>
    <x v="3"/>
    <x v="2"/>
  </r>
  <r>
    <x v="4138"/>
    <x v="1037"/>
    <x v="1"/>
    <x v="1"/>
    <x v="2"/>
    <x v="1530"/>
    <x v="4234"/>
    <x v="1"/>
    <x v="11"/>
    <x v="5"/>
    <x v="3061"/>
    <x v="2"/>
    <x v="1"/>
    <x v="0"/>
  </r>
  <r>
    <x v="4139"/>
    <x v="1569"/>
    <x v="2"/>
    <x v="2"/>
    <x v="1"/>
    <x v="4414"/>
    <x v="3853"/>
    <x v="2"/>
    <x v="12"/>
    <x v="0"/>
    <x v="2982"/>
    <x v="7"/>
    <x v="3"/>
    <x v="1"/>
  </r>
  <r>
    <x v="4140"/>
    <x v="1914"/>
    <x v="5"/>
    <x v="3"/>
    <x v="2"/>
    <x v="1149"/>
    <x v="4234"/>
    <x v="0"/>
    <x v="9"/>
    <x v="5"/>
    <x v="3061"/>
    <x v="1"/>
    <x v="2"/>
    <x v="0"/>
  </r>
  <r>
    <x v="4141"/>
    <x v="1939"/>
    <x v="4"/>
    <x v="3"/>
    <x v="2"/>
    <x v="3400"/>
    <x v="2914"/>
    <x v="2"/>
    <x v="14"/>
    <x v="2"/>
    <x v="1179"/>
    <x v="5"/>
    <x v="2"/>
    <x v="2"/>
  </r>
  <r>
    <x v="4142"/>
    <x v="937"/>
    <x v="4"/>
    <x v="2"/>
    <x v="0"/>
    <x v="719"/>
    <x v="4234"/>
    <x v="1"/>
    <x v="13"/>
    <x v="5"/>
    <x v="3061"/>
    <x v="1"/>
    <x v="3"/>
    <x v="0"/>
  </r>
  <r>
    <x v="4143"/>
    <x v="1955"/>
    <x v="0"/>
    <x v="3"/>
    <x v="2"/>
    <x v="3697"/>
    <x v="3187"/>
    <x v="2"/>
    <x v="4"/>
    <x v="1"/>
    <x v="2251"/>
    <x v="6"/>
    <x v="2"/>
    <x v="2"/>
  </r>
  <r>
    <x v="4144"/>
    <x v="1878"/>
    <x v="1"/>
    <x v="2"/>
    <x v="1"/>
    <x v="1103"/>
    <x v="4234"/>
    <x v="0"/>
    <x v="1"/>
    <x v="5"/>
    <x v="3061"/>
    <x v="1"/>
    <x v="3"/>
    <x v="0"/>
  </r>
  <r>
    <x v="4145"/>
    <x v="327"/>
    <x v="3"/>
    <x v="3"/>
    <x v="2"/>
    <x v="2867"/>
    <x v="2456"/>
    <x v="2"/>
    <x v="12"/>
    <x v="2"/>
    <x v="815"/>
    <x v="4"/>
    <x v="2"/>
    <x v="2"/>
  </r>
  <r>
    <x v="4146"/>
    <x v="1339"/>
    <x v="1"/>
    <x v="1"/>
    <x v="0"/>
    <x v="2719"/>
    <x v="2345"/>
    <x v="2"/>
    <x v="14"/>
    <x v="2"/>
    <x v="2145"/>
    <x v="4"/>
    <x v="1"/>
    <x v="1"/>
  </r>
  <r>
    <x v="4147"/>
    <x v="861"/>
    <x v="3"/>
    <x v="3"/>
    <x v="2"/>
    <x v="997"/>
    <x v="843"/>
    <x v="2"/>
    <x v="4"/>
    <x v="5"/>
    <x v="1116"/>
    <x v="1"/>
    <x v="2"/>
    <x v="2"/>
  </r>
  <r>
    <x v="4148"/>
    <x v="1670"/>
    <x v="5"/>
    <x v="3"/>
    <x v="1"/>
    <x v="2370"/>
    <x v="2019"/>
    <x v="2"/>
    <x v="8"/>
    <x v="4"/>
    <x v="1204"/>
    <x v="3"/>
    <x v="2"/>
    <x v="2"/>
  </r>
  <r>
    <x v="4149"/>
    <x v="1717"/>
    <x v="0"/>
    <x v="2"/>
    <x v="3"/>
    <x v="4307"/>
    <x v="3703"/>
    <x v="2"/>
    <x v="7"/>
    <x v="4"/>
    <x v="1823"/>
    <x v="7"/>
    <x v="3"/>
    <x v="2"/>
  </r>
  <r>
    <x v="4150"/>
    <x v="371"/>
    <x v="5"/>
    <x v="2"/>
    <x v="1"/>
    <x v="3309"/>
    <x v="2853"/>
    <x v="2"/>
    <x v="5"/>
    <x v="5"/>
    <x v="1872"/>
    <x v="5"/>
    <x v="3"/>
    <x v="2"/>
  </r>
  <r>
    <x v="4151"/>
    <x v="1191"/>
    <x v="0"/>
    <x v="1"/>
    <x v="1"/>
    <x v="4889"/>
    <x v="4180"/>
    <x v="2"/>
    <x v="8"/>
    <x v="4"/>
    <x v="429"/>
    <x v="7"/>
    <x v="1"/>
    <x v="2"/>
  </r>
  <r>
    <x v="4152"/>
    <x v="1832"/>
    <x v="4"/>
    <x v="1"/>
    <x v="2"/>
    <x v="3835"/>
    <x v="3299"/>
    <x v="2"/>
    <x v="7"/>
    <x v="3"/>
    <x v="1655"/>
    <x v="6"/>
    <x v="1"/>
    <x v="1"/>
  </r>
  <r>
    <x v="4153"/>
    <x v="1322"/>
    <x v="0"/>
    <x v="0"/>
    <x v="0"/>
    <x v="3130"/>
    <x v="2676"/>
    <x v="2"/>
    <x v="14"/>
    <x v="4"/>
    <x v="148"/>
    <x v="5"/>
    <x v="0"/>
    <x v="1"/>
  </r>
  <r>
    <x v="4154"/>
    <x v="1689"/>
    <x v="4"/>
    <x v="3"/>
    <x v="0"/>
    <x v="2716"/>
    <x v="2338"/>
    <x v="2"/>
    <x v="5"/>
    <x v="3"/>
    <x v="2188"/>
    <x v="4"/>
    <x v="2"/>
    <x v="2"/>
  </r>
  <r>
    <x v="4155"/>
    <x v="1432"/>
    <x v="4"/>
    <x v="1"/>
    <x v="1"/>
    <x v="4606"/>
    <x v="3952"/>
    <x v="2"/>
    <x v="2"/>
    <x v="3"/>
    <x v="1782"/>
    <x v="7"/>
    <x v="1"/>
    <x v="1"/>
  </r>
  <r>
    <x v="4156"/>
    <x v="1553"/>
    <x v="3"/>
    <x v="3"/>
    <x v="0"/>
    <x v="2536"/>
    <x v="2161"/>
    <x v="2"/>
    <x v="6"/>
    <x v="3"/>
    <x v="107"/>
    <x v="4"/>
    <x v="2"/>
    <x v="2"/>
  </r>
  <r>
    <x v="4157"/>
    <x v="1676"/>
    <x v="4"/>
    <x v="3"/>
    <x v="0"/>
    <x v="1955"/>
    <x v="1667"/>
    <x v="2"/>
    <x v="2"/>
    <x v="3"/>
    <x v="258"/>
    <x v="3"/>
    <x v="2"/>
    <x v="2"/>
  </r>
  <r>
    <x v="4158"/>
    <x v="1861"/>
    <x v="1"/>
    <x v="2"/>
    <x v="3"/>
    <x v="4101"/>
    <x v="3563"/>
    <x v="2"/>
    <x v="2"/>
    <x v="0"/>
    <x v="2950"/>
    <x v="6"/>
    <x v="3"/>
    <x v="1"/>
  </r>
  <r>
    <x v="4159"/>
    <x v="380"/>
    <x v="4"/>
    <x v="1"/>
    <x v="3"/>
    <x v="4618"/>
    <x v="3969"/>
    <x v="2"/>
    <x v="9"/>
    <x v="2"/>
    <x v="1704"/>
    <x v="7"/>
    <x v="1"/>
    <x v="1"/>
  </r>
  <r>
    <x v="4160"/>
    <x v="1561"/>
    <x v="1"/>
    <x v="3"/>
    <x v="0"/>
    <x v="2298"/>
    <x v="1981"/>
    <x v="2"/>
    <x v="12"/>
    <x v="1"/>
    <x v="2200"/>
    <x v="3"/>
    <x v="2"/>
    <x v="2"/>
  </r>
  <r>
    <x v="4161"/>
    <x v="746"/>
    <x v="4"/>
    <x v="1"/>
    <x v="1"/>
    <x v="680"/>
    <x v="572"/>
    <x v="2"/>
    <x v="1"/>
    <x v="3"/>
    <x v="1147"/>
    <x v="1"/>
    <x v="1"/>
    <x v="2"/>
  </r>
  <r>
    <x v="4162"/>
    <x v="1134"/>
    <x v="1"/>
    <x v="2"/>
    <x v="1"/>
    <x v="2937"/>
    <x v="2569"/>
    <x v="2"/>
    <x v="5"/>
    <x v="1"/>
    <x v="2888"/>
    <x v="4"/>
    <x v="3"/>
    <x v="1"/>
  </r>
  <r>
    <x v="4163"/>
    <x v="1299"/>
    <x v="3"/>
    <x v="1"/>
    <x v="3"/>
    <x v="3630"/>
    <x v="4234"/>
    <x v="0"/>
    <x v="2"/>
    <x v="5"/>
    <x v="3061"/>
    <x v="5"/>
    <x v="1"/>
    <x v="0"/>
  </r>
  <r>
    <x v="4164"/>
    <x v="1281"/>
    <x v="4"/>
    <x v="1"/>
    <x v="2"/>
    <x v="1842"/>
    <x v="1582"/>
    <x v="2"/>
    <x v="7"/>
    <x v="4"/>
    <x v="697"/>
    <x v="3"/>
    <x v="1"/>
    <x v="2"/>
  </r>
  <r>
    <x v="4165"/>
    <x v="378"/>
    <x v="1"/>
    <x v="1"/>
    <x v="2"/>
    <x v="3658"/>
    <x v="4234"/>
    <x v="1"/>
    <x v="8"/>
    <x v="5"/>
    <x v="3061"/>
    <x v="5"/>
    <x v="1"/>
    <x v="0"/>
  </r>
  <r>
    <x v="4166"/>
    <x v="1623"/>
    <x v="5"/>
    <x v="2"/>
    <x v="3"/>
    <x v="2561"/>
    <x v="2204"/>
    <x v="2"/>
    <x v="13"/>
    <x v="4"/>
    <x v="2364"/>
    <x v="4"/>
    <x v="3"/>
    <x v="2"/>
  </r>
  <r>
    <x v="4167"/>
    <x v="1419"/>
    <x v="3"/>
    <x v="1"/>
    <x v="3"/>
    <x v="1481"/>
    <x v="1256"/>
    <x v="2"/>
    <x v="13"/>
    <x v="3"/>
    <x v="399"/>
    <x v="2"/>
    <x v="1"/>
    <x v="2"/>
  </r>
  <r>
    <x v="4168"/>
    <x v="1482"/>
    <x v="3"/>
    <x v="3"/>
    <x v="0"/>
    <x v="3055"/>
    <x v="2623"/>
    <x v="2"/>
    <x v="13"/>
    <x v="4"/>
    <x v="687"/>
    <x v="5"/>
    <x v="2"/>
    <x v="2"/>
  </r>
  <r>
    <x v="4169"/>
    <x v="1218"/>
    <x v="1"/>
    <x v="3"/>
    <x v="3"/>
    <x v="1901"/>
    <x v="4234"/>
    <x v="0"/>
    <x v="6"/>
    <x v="5"/>
    <x v="3061"/>
    <x v="3"/>
    <x v="2"/>
    <x v="0"/>
  </r>
  <r>
    <x v="4170"/>
    <x v="1165"/>
    <x v="2"/>
    <x v="2"/>
    <x v="1"/>
    <x v="3853"/>
    <x v="3312"/>
    <x v="2"/>
    <x v="11"/>
    <x v="1"/>
    <x v="1777"/>
    <x v="6"/>
    <x v="3"/>
    <x v="2"/>
  </r>
  <r>
    <x v="4171"/>
    <x v="531"/>
    <x v="4"/>
    <x v="1"/>
    <x v="0"/>
    <x v="22"/>
    <x v="44"/>
    <x v="2"/>
    <x v="4"/>
    <x v="3"/>
    <x v="2460"/>
    <x v="0"/>
    <x v="1"/>
    <x v="1"/>
  </r>
  <r>
    <x v="4172"/>
    <x v="1178"/>
    <x v="3"/>
    <x v="0"/>
    <x v="3"/>
    <x v="4017"/>
    <x v="3424"/>
    <x v="2"/>
    <x v="0"/>
    <x v="4"/>
    <x v="17"/>
    <x v="6"/>
    <x v="0"/>
    <x v="2"/>
  </r>
  <r>
    <x v="4173"/>
    <x v="538"/>
    <x v="1"/>
    <x v="3"/>
    <x v="1"/>
    <x v="1515"/>
    <x v="1307"/>
    <x v="2"/>
    <x v="13"/>
    <x v="3"/>
    <x v="2280"/>
    <x v="2"/>
    <x v="2"/>
    <x v="1"/>
  </r>
  <r>
    <x v="4174"/>
    <x v="1740"/>
    <x v="0"/>
    <x v="1"/>
    <x v="1"/>
    <x v="4727"/>
    <x v="4044"/>
    <x v="2"/>
    <x v="13"/>
    <x v="3"/>
    <x v="788"/>
    <x v="7"/>
    <x v="1"/>
    <x v="2"/>
  </r>
  <r>
    <x v="4175"/>
    <x v="99"/>
    <x v="5"/>
    <x v="3"/>
    <x v="0"/>
    <x v="3713"/>
    <x v="3206"/>
    <x v="2"/>
    <x v="2"/>
    <x v="3"/>
    <x v="2101"/>
    <x v="6"/>
    <x v="2"/>
    <x v="2"/>
  </r>
  <r>
    <x v="4176"/>
    <x v="19"/>
    <x v="3"/>
    <x v="3"/>
    <x v="2"/>
    <x v="1197"/>
    <x v="4234"/>
    <x v="1"/>
    <x v="2"/>
    <x v="5"/>
    <x v="3061"/>
    <x v="1"/>
    <x v="2"/>
    <x v="0"/>
  </r>
  <r>
    <x v="4177"/>
    <x v="1443"/>
    <x v="1"/>
    <x v="3"/>
    <x v="1"/>
    <x v="4825"/>
    <x v="4153"/>
    <x v="2"/>
    <x v="13"/>
    <x v="3"/>
    <x v="2252"/>
    <x v="7"/>
    <x v="2"/>
    <x v="2"/>
  </r>
  <r>
    <x v="4178"/>
    <x v="1424"/>
    <x v="1"/>
    <x v="1"/>
    <x v="1"/>
    <x v="2406"/>
    <x v="2052"/>
    <x v="2"/>
    <x v="6"/>
    <x v="4"/>
    <x v="873"/>
    <x v="4"/>
    <x v="1"/>
    <x v="2"/>
  </r>
  <r>
    <x v="4179"/>
    <x v="1100"/>
    <x v="1"/>
    <x v="3"/>
    <x v="1"/>
    <x v="2523"/>
    <x v="2177"/>
    <x v="2"/>
    <x v="11"/>
    <x v="0"/>
    <x v="2376"/>
    <x v="4"/>
    <x v="2"/>
    <x v="1"/>
  </r>
  <r>
    <x v="4180"/>
    <x v="1113"/>
    <x v="0"/>
    <x v="1"/>
    <x v="1"/>
    <x v="4465"/>
    <x v="3822"/>
    <x v="2"/>
    <x v="13"/>
    <x v="3"/>
    <x v="304"/>
    <x v="7"/>
    <x v="1"/>
    <x v="2"/>
  </r>
  <r>
    <x v="4181"/>
    <x v="68"/>
    <x v="5"/>
    <x v="3"/>
    <x v="3"/>
    <x v="4499"/>
    <x v="3930"/>
    <x v="2"/>
    <x v="8"/>
    <x v="0"/>
    <x v="2968"/>
    <x v="7"/>
    <x v="2"/>
    <x v="1"/>
  </r>
  <r>
    <x v="4182"/>
    <x v="1658"/>
    <x v="5"/>
    <x v="0"/>
    <x v="0"/>
    <x v="3398"/>
    <x v="2909"/>
    <x v="2"/>
    <x v="1"/>
    <x v="4"/>
    <x v="940"/>
    <x v="5"/>
    <x v="0"/>
    <x v="1"/>
  </r>
  <r>
    <x v="4183"/>
    <x v="1675"/>
    <x v="0"/>
    <x v="2"/>
    <x v="0"/>
    <x v="4821"/>
    <x v="4234"/>
    <x v="2"/>
    <x v="9"/>
    <x v="4"/>
    <x v="3061"/>
    <x v="7"/>
    <x v="3"/>
    <x v="0"/>
  </r>
  <r>
    <x v="4184"/>
    <x v="394"/>
    <x v="1"/>
    <x v="3"/>
    <x v="1"/>
    <x v="1632"/>
    <x v="1416"/>
    <x v="2"/>
    <x v="1"/>
    <x v="2"/>
    <x v="2260"/>
    <x v="2"/>
    <x v="2"/>
    <x v="2"/>
  </r>
  <r>
    <x v="4185"/>
    <x v="31"/>
    <x v="5"/>
    <x v="1"/>
    <x v="2"/>
    <x v="1159"/>
    <x v="4234"/>
    <x v="1"/>
    <x v="10"/>
    <x v="5"/>
    <x v="3061"/>
    <x v="1"/>
    <x v="1"/>
    <x v="0"/>
  </r>
  <r>
    <x v="4186"/>
    <x v="1033"/>
    <x v="3"/>
    <x v="0"/>
    <x v="1"/>
    <x v="158"/>
    <x v="117"/>
    <x v="2"/>
    <x v="8"/>
    <x v="4"/>
    <x v="96"/>
    <x v="0"/>
    <x v="0"/>
    <x v="1"/>
  </r>
  <r>
    <x v="4187"/>
    <x v="483"/>
    <x v="3"/>
    <x v="3"/>
    <x v="3"/>
    <x v="1710"/>
    <x v="1466"/>
    <x v="2"/>
    <x v="6"/>
    <x v="3"/>
    <x v="493"/>
    <x v="2"/>
    <x v="2"/>
    <x v="2"/>
  </r>
  <r>
    <x v="4188"/>
    <x v="251"/>
    <x v="0"/>
    <x v="1"/>
    <x v="3"/>
    <x v="2904"/>
    <x v="2485"/>
    <x v="2"/>
    <x v="7"/>
    <x v="3"/>
    <x v="228"/>
    <x v="4"/>
    <x v="1"/>
    <x v="2"/>
  </r>
  <r>
    <x v="4189"/>
    <x v="223"/>
    <x v="1"/>
    <x v="1"/>
    <x v="2"/>
    <x v="1509"/>
    <x v="1283"/>
    <x v="2"/>
    <x v="14"/>
    <x v="3"/>
    <x v="894"/>
    <x v="2"/>
    <x v="1"/>
    <x v="2"/>
  </r>
  <r>
    <x v="4190"/>
    <x v="1304"/>
    <x v="2"/>
    <x v="2"/>
    <x v="3"/>
    <x v="2800"/>
    <x v="2503"/>
    <x v="2"/>
    <x v="5"/>
    <x v="0"/>
    <x v="3052"/>
    <x v="4"/>
    <x v="3"/>
    <x v="1"/>
  </r>
  <r>
    <x v="4191"/>
    <x v="697"/>
    <x v="5"/>
    <x v="3"/>
    <x v="1"/>
    <x v="247"/>
    <x v="228"/>
    <x v="2"/>
    <x v="12"/>
    <x v="4"/>
    <x v="2223"/>
    <x v="0"/>
    <x v="2"/>
    <x v="2"/>
  </r>
  <r>
    <x v="4192"/>
    <x v="1510"/>
    <x v="0"/>
    <x v="1"/>
    <x v="1"/>
    <x v="1754"/>
    <x v="4234"/>
    <x v="1"/>
    <x v="12"/>
    <x v="5"/>
    <x v="3061"/>
    <x v="2"/>
    <x v="1"/>
    <x v="0"/>
  </r>
  <r>
    <x v="4193"/>
    <x v="609"/>
    <x v="0"/>
    <x v="3"/>
    <x v="0"/>
    <x v="3659"/>
    <x v="3132"/>
    <x v="2"/>
    <x v="14"/>
    <x v="4"/>
    <x v="544"/>
    <x v="6"/>
    <x v="2"/>
    <x v="2"/>
  </r>
  <r>
    <x v="4194"/>
    <x v="1232"/>
    <x v="3"/>
    <x v="1"/>
    <x v="2"/>
    <x v="533"/>
    <x v="430"/>
    <x v="2"/>
    <x v="13"/>
    <x v="3"/>
    <x v="484"/>
    <x v="0"/>
    <x v="1"/>
    <x v="2"/>
  </r>
  <r>
    <x v="4195"/>
    <x v="519"/>
    <x v="1"/>
    <x v="2"/>
    <x v="3"/>
    <x v="3490"/>
    <x v="4234"/>
    <x v="1"/>
    <x v="9"/>
    <x v="5"/>
    <x v="3061"/>
    <x v="5"/>
    <x v="3"/>
    <x v="0"/>
  </r>
  <r>
    <x v="4196"/>
    <x v="1089"/>
    <x v="0"/>
    <x v="0"/>
    <x v="1"/>
    <x v="3740"/>
    <x v="3191"/>
    <x v="2"/>
    <x v="14"/>
    <x v="4"/>
    <x v="34"/>
    <x v="6"/>
    <x v="0"/>
    <x v="2"/>
  </r>
  <r>
    <x v="4197"/>
    <x v="1384"/>
    <x v="4"/>
    <x v="3"/>
    <x v="0"/>
    <x v="2752"/>
    <x v="2356"/>
    <x v="2"/>
    <x v="10"/>
    <x v="4"/>
    <x v="1339"/>
    <x v="4"/>
    <x v="2"/>
    <x v="2"/>
  </r>
  <r>
    <x v="4198"/>
    <x v="666"/>
    <x v="2"/>
    <x v="2"/>
    <x v="1"/>
    <x v="4340"/>
    <x v="3739"/>
    <x v="2"/>
    <x v="1"/>
    <x v="2"/>
    <x v="2313"/>
    <x v="7"/>
    <x v="3"/>
    <x v="2"/>
  </r>
  <r>
    <x v="4199"/>
    <x v="1756"/>
    <x v="1"/>
    <x v="0"/>
    <x v="1"/>
    <x v="4700"/>
    <x v="4018"/>
    <x v="2"/>
    <x v="1"/>
    <x v="3"/>
    <x v="418"/>
    <x v="7"/>
    <x v="0"/>
    <x v="1"/>
  </r>
  <r>
    <x v="4200"/>
    <x v="1263"/>
    <x v="3"/>
    <x v="1"/>
    <x v="2"/>
    <x v="181"/>
    <x v="133"/>
    <x v="2"/>
    <x v="10"/>
    <x v="4"/>
    <x v="134"/>
    <x v="0"/>
    <x v="1"/>
    <x v="2"/>
  </r>
  <r>
    <x v="4201"/>
    <x v="1778"/>
    <x v="0"/>
    <x v="2"/>
    <x v="2"/>
    <x v="1173"/>
    <x v="998"/>
    <x v="2"/>
    <x v="13"/>
    <x v="4"/>
    <x v="996"/>
    <x v="1"/>
    <x v="3"/>
    <x v="2"/>
  </r>
  <r>
    <x v="4202"/>
    <x v="977"/>
    <x v="0"/>
    <x v="3"/>
    <x v="0"/>
    <x v="1985"/>
    <x v="1692"/>
    <x v="2"/>
    <x v="8"/>
    <x v="4"/>
    <x v="542"/>
    <x v="3"/>
    <x v="2"/>
    <x v="2"/>
  </r>
  <r>
    <x v="4203"/>
    <x v="1429"/>
    <x v="5"/>
    <x v="3"/>
    <x v="1"/>
    <x v="3014"/>
    <x v="2622"/>
    <x v="2"/>
    <x v="3"/>
    <x v="1"/>
    <x v="2332"/>
    <x v="4"/>
    <x v="2"/>
    <x v="1"/>
  </r>
  <r>
    <x v="4204"/>
    <x v="670"/>
    <x v="3"/>
    <x v="2"/>
    <x v="1"/>
    <x v="3476"/>
    <x v="3017"/>
    <x v="2"/>
    <x v="12"/>
    <x v="4"/>
    <x v="2544"/>
    <x v="5"/>
    <x v="3"/>
    <x v="2"/>
  </r>
  <r>
    <x v="4205"/>
    <x v="45"/>
    <x v="4"/>
    <x v="2"/>
    <x v="1"/>
    <x v="4121"/>
    <x v="3567"/>
    <x v="2"/>
    <x v="7"/>
    <x v="0"/>
    <x v="2722"/>
    <x v="6"/>
    <x v="3"/>
    <x v="2"/>
  </r>
  <r>
    <x v="4206"/>
    <x v="1108"/>
    <x v="1"/>
    <x v="3"/>
    <x v="0"/>
    <x v="3443"/>
    <x v="3023"/>
    <x v="2"/>
    <x v="14"/>
    <x v="0"/>
    <x v="2972"/>
    <x v="5"/>
    <x v="2"/>
    <x v="1"/>
  </r>
  <r>
    <x v="4207"/>
    <x v="998"/>
    <x v="1"/>
    <x v="3"/>
    <x v="1"/>
    <x v="3793"/>
    <x v="3259"/>
    <x v="2"/>
    <x v="0"/>
    <x v="3"/>
    <x v="1560"/>
    <x v="6"/>
    <x v="2"/>
    <x v="2"/>
  </r>
  <r>
    <x v="4208"/>
    <x v="1433"/>
    <x v="3"/>
    <x v="3"/>
    <x v="1"/>
    <x v="2885"/>
    <x v="2487"/>
    <x v="2"/>
    <x v="0"/>
    <x v="3"/>
    <x v="1664"/>
    <x v="4"/>
    <x v="2"/>
    <x v="2"/>
  </r>
  <r>
    <x v="4209"/>
    <x v="1458"/>
    <x v="4"/>
    <x v="1"/>
    <x v="0"/>
    <x v="594"/>
    <x v="485"/>
    <x v="2"/>
    <x v="2"/>
    <x v="4"/>
    <x v="1032"/>
    <x v="0"/>
    <x v="1"/>
    <x v="2"/>
  </r>
  <r>
    <x v="4210"/>
    <x v="1362"/>
    <x v="4"/>
    <x v="2"/>
    <x v="2"/>
    <x v="121"/>
    <x v="121"/>
    <x v="2"/>
    <x v="14"/>
    <x v="2"/>
    <x v="2543"/>
    <x v="0"/>
    <x v="3"/>
    <x v="2"/>
  </r>
  <r>
    <x v="4211"/>
    <x v="989"/>
    <x v="3"/>
    <x v="0"/>
    <x v="2"/>
    <x v="2556"/>
    <x v="4234"/>
    <x v="0"/>
    <x v="1"/>
    <x v="5"/>
    <x v="3061"/>
    <x v="4"/>
    <x v="0"/>
    <x v="0"/>
  </r>
  <r>
    <x v="4212"/>
    <x v="13"/>
    <x v="4"/>
    <x v="1"/>
    <x v="1"/>
    <x v="3496"/>
    <x v="2991"/>
    <x v="2"/>
    <x v="10"/>
    <x v="3"/>
    <x v="676"/>
    <x v="5"/>
    <x v="1"/>
    <x v="2"/>
  </r>
  <r>
    <x v="4213"/>
    <x v="1164"/>
    <x v="2"/>
    <x v="2"/>
    <x v="2"/>
    <x v="551"/>
    <x v="492"/>
    <x v="2"/>
    <x v="10"/>
    <x v="0"/>
    <x v="2746"/>
    <x v="0"/>
    <x v="3"/>
    <x v="1"/>
  </r>
  <r>
    <x v="4214"/>
    <x v="1878"/>
    <x v="1"/>
    <x v="3"/>
    <x v="0"/>
    <x v="2093"/>
    <x v="1811"/>
    <x v="2"/>
    <x v="13"/>
    <x v="3"/>
    <x v="2343"/>
    <x v="3"/>
    <x v="2"/>
    <x v="1"/>
  </r>
  <r>
    <x v="4215"/>
    <x v="1802"/>
    <x v="3"/>
    <x v="1"/>
    <x v="1"/>
    <x v="1258"/>
    <x v="1058"/>
    <x v="2"/>
    <x v="9"/>
    <x v="4"/>
    <x v="49"/>
    <x v="2"/>
    <x v="1"/>
    <x v="2"/>
  </r>
  <r>
    <x v="4216"/>
    <x v="162"/>
    <x v="0"/>
    <x v="1"/>
    <x v="0"/>
    <x v="2737"/>
    <x v="2328"/>
    <x v="2"/>
    <x v="0"/>
    <x v="3"/>
    <x v="448"/>
    <x v="4"/>
    <x v="1"/>
    <x v="2"/>
  </r>
  <r>
    <x v="4217"/>
    <x v="1728"/>
    <x v="0"/>
    <x v="3"/>
    <x v="1"/>
    <x v="1907"/>
    <x v="1638"/>
    <x v="2"/>
    <x v="0"/>
    <x v="3"/>
    <x v="1452"/>
    <x v="3"/>
    <x v="2"/>
    <x v="2"/>
  </r>
  <r>
    <x v="4218"/>
    <x v="283"/>
    <x v="2"/>
    <x v="2"/>
    <x v="3"/>
    <x v="991"/>
    <x v="860"/>
    <x v="2"/>
    <x v="0"/>
    <x v="1"/>
    <x v="2507"/>
    <x v="1"/>
    <x v="3"/>
    <x v="2"/>
  </r>
  <r>
    <x v="4219"/>
    <x v="161"/>
    <x v="1"/>
    <x v="0"/>
    <x v="3"/>
    <x v="32"/>
    <x v="17"/>
    <x v="2"/>
    <x v="8"/>
    <x v="3"/>
    <x v="846"/>
    <x v="0"/>
    <x v="0"/>
    <x v="1"/>
  </r>
  <r>
    <x v="4220"/>
    <x v="51"/>
    <x v="4"/>
    <x v="0"/>
    <x v="1"/>
    <x v="1596"/>
    <x v="1349"/>
    <x v="2"/>
    <x v="6"/>
    <x v="3"/>
    <x v="130"/>
    <x v="2"/>
    <x v="0"/>
    <x v="1"/>
  </r>
  <r>
    <x v="4221"/>
    <x v="1002"/>
    <x v="2"/>
    <x v="3"/>
    <x v="2"/>
    <x v="2496"/>
    <x v="2143"/>
    <x v="2"/>
    <x v="1"/>
    <x v="2"/>
    <x v="2029"/>
    <x v="4"/>
    <x v="2"/>
    <x v="2"/>
  </r>
  <r>
    <x v="4222"/>
    <x v="342"/>
    <x v="3"/>
    <x v="2"/>
    <x v="2"/>
    <x v="4563"/>
    <x v="3909"/>
    <x v="2"/>
    <x v="0"/>
    <x v="3"/>
    <x v="911"/>
    <x v="7"/>
    <x v="3"/>
    <x v="2"/>
  </r>
  <r>
    <x v="4223"/>
    <x v="1230"/>
    <x v="3"/>
    <x v="1"/>
    <x v="0"/>
    <x v="1126"/>
    <x v="4234"/>
    <x v="0"/>
    <x v="3"/>
    <x v="5"/>
    <x v="3061"/>
    <x v="1"/>
    <x v="1"/>
    <x v="0"/>
  </r>
  <r>
    <x v="4224"/>
    <x v="916"/>
    <x v="5"/>
    <x v="2"/>
    <x v="2"/>
    <x v="2480"/>
    <x v="2128"/>
    <x v="2"/>
    <x v="7"/>
    <x v="5"/>
    <x v="2143"/>
    <x v="4"/>
    <x v="3"/>
    <x v="2"/>
  </r>
  <r>
    <x v="4225"/>
    <x v="1686"/>
    <x v="1"/>
    <x v="2"/>
    <x v="0"/>
    <x v="2733"/>
    <x v="2389"/>
    <x v="2"/>
    <x v="13"/>
    <x v="1"/>
    <x v="2894"/>
    <x v="4"/>
    <x v="3"/>
    <x v="1"/>
  </r>
  <r>
    <x v="4226"/>
    <x v="405"/>
    <x v="0"/>
    <x v="1"/>
    <x v="1"/>
    <x v="3154"/>
    <x v="4234"/>
    <x v="0"/>
    <x v="12"/>
    <x v="5"/>
    <x v="3061"/>
    <x v="5"/>
    <x v="1"/>
    <x v="0"/>
  </r>
  <r>
    <x v="4227"/>
    <x v="508"/>
    <x v="2"/>
    <x v="2"/>
    <x v="1"/>
    <x v="1629"/>
    <x v="1418"/>
    <x v="2"/>
    <x v="6"/>
    <x v="1"/>
    <x v="2483"/>
    <x v="2"/>
    <x v="3"/>
    <x v="2"/>
  </r>
  <r>
    <x v="4228"/>
    <x v="1017"/>
    <x v="1"/>
    <x v="3"/>
    <x v="0"/>
    <x v="495"/>
    <x v="481"/>
    <x v="2"/>
    <x v="4"/>
    <x v="0"/>
    <x v="2990"/>
    <x v="0"/>
    <x v="2"/>
    <x v="1"/>
  </r>
  <r>
    <x v="4229"/>
    <x v="275"/>
    <x v="0"/>
    <x v="3"/>
    <x v="0"/>
    <x v="4518"/>
    <x v="4234"/>
    <x v="0"/>
    <x v="11"/>
    <x v="5"/>
    <x v="3061"/>
    <x v="7"/>
    <x v="2"/>
    <x v="0"/>
  </r>
  <r>
    <x v="4230"/>
    <x v="899"/>
    <x v="4"/>
    <x v="3"/>
    <x v="0"/>
    <x v="4690"/>
    <x v="4037"/>
    <x v="2"/>
    <x v="14"/>
    <x v="1"/>
    <x v="2258"/>
    <x v="7"/>
    <x v="2"/>
    <x v="2"/>
  </r>
  <r>
    <x v="4231"/>
    <x v="1176"/>
    <x v="2"/>
    <x v="2"/>
    <x v="0"/>
    <x v="2143"/>
    <x v="1855"/>
    <x v="2"/>
    <x v="4"/>
    <x v="1"/>
    <x v="2504"/>
    <x v="3"/>
    <x v="3"/>
    <x v="2"/>
  </r>
  <r>
    <x v="4232"/>
    <x v="1219"/>
    <x v="2"/>
    <x v="2"/>
    <x v="0"/>
    <x v="2804"/>
    <x v="2414"/>
    <x v="2"/>
    <x v="7"/>
    <x v="2"/>
    <x v="2081"/>
    <x v="4"/>
    <x v="3"/>
    <x v="2"/>
  </r>
  <r>
    <x v="4233"/>
    <x v="917"/>
    <x v="2"/>
    <x v="2"/>
    <x v="2"/>
    <x v="155"/>
    <x v="4234"/>
    <x v="1"/>
    <x v="1"/>
    <x v="5"/>
    <x v="3061"/>
    <x v="0"/>
    <x v="3"/>
    <x v="0"/>
  </r>
  <r>
    <x v="4234"/>
    <x v="202"/>
    <x v="1"/>
    <x v="2"/>
    <x v="3"/>
    <x v="243"/>
    <x v="235"/>
    <x v="2"/>
    <x v="1"/>
    <x v="1"/>
    <x v="2614"/>
    <x v="0"/>
    <x v="3"/>
    <x v="2"/>
  </r>
  <r>
    <x v="4235"/>
    <x v="491"/>
    <x v="0"/>
    <x v="3"/>
    <x v="0"/>
    <x v="387"/>
    <x v="310"/>
    <x v="2"/>
    <x v="13"/>
    <x v="4"/>
    <x v="71"/>
    <x v="0"/>
    <x v="2"/>
    <x v="2"/>
  </r>
  <r>
    <x v="4236"/>
    <x v="141"/>
    <x v="5"/>
    <x v="2"/>
    <x v="3"/>
    <x v="3618"/>
    <x v="3137"/>
    <x v="2"/>
    <x v="3"/>
    <x v="1"/>
    <x v="2718"/>
    <x v="5"/>
    <x v="3"/>
    <x v="2"/>
  </r>
  <r>
    <x v="4237"/>
    <x v="1864"/>
    <x v="4"/>
    <x v="2"/>
    <x v="3"/>
    <x v="1122"/>
    <x v="976"/>
    <x v="2"/>
    <x v="2"/>
    <x v="1"/>
    <x v="2094"/>
    <x v="1"/>
    <x v="3"/>
    <x v="2"/>
  </r>
  <r>
    <x v="4238"/>
    <x v="1143"/>
    <x v="4"/>
    <x v="1"/>
    <x v="2"/>
    <x v="917"/>
    <x v="770"/>
    <x v="2"/>
    <x v="4"/>
    <x v="4"/>
    <x v="751"/>
    <x v="1"/>
    <x v="1"/>
    <x v="2"/>
  </r>
  <r>
    <x v="4239"/>
    <x v="616"/>
    <x v="1"/>
    <x v="0"/>
    <x v="0"/>
    <x v="57"/>
    <x v="35"/>
    <x v="2"/>
    <x v="5"/>
    <x v="4"/>
    <x v="549"/>
    <x v="0"/>
    <x v="0"/>
    <x v="1"/>
  </r>
  <r>
    <x v="4240"/>
    <x v="582"/>
    <x v="2"/>
    <x v="3"/>
    <x v="0"/>
    <x v="127"/>
    <x v="94"/>
    <x v="2"/>
    <x v="3"/>
    <x v="3"/>
    <x v="950"/>
    <x v="0"/>
    <x v="2"/>
    <x v="2"/>
  </r>
  <r>
    <x v="4241"/>
    <x v="107"/>
    <x v="1"/>
    <x v="2"/>
    <x v="1"/>
    <x v="1970"/>
    <x v="1748"/>
    <x v="2"/>
    <x v="10"/>
    <x v="0"/>
    <x v="2993"/>
    <x v="3"/>
    <x v="3"/>
    <x v="1"/>
  </r>
  <r>
    <x v="4242"/>
    <x v="927"/>
    <x v="3"/>
    <x v="1"/>
    <x v="0"/>
    <x v="2612"/>
    <x v="2224"/>
    <x v="2"/>
    <x v="8"/>
    <x v="4"/>
    <x v="225"/>
    <x v="4"/>
    <x v="1"/>
    <x v="2"/>
  </r>
  <r>
    <x v="4243"/>
    <x v="115"/>
    <x v="5"/>
    <x v="3"/>
    <x v="2"/>
    <x v="2794"/>
    <x v="2396"/>
    <x v="2"/>
    <x v="8"/>
    <x v="4"/>
    <x v="1405"/>
    <x v="4"/>
    <x v="2"/>
    <x v="2"/>
  </r>
  <r>
    <x v="4244"/>
    <x v="1391"/>
    <x v="5"/>
    <x v="0"/>
    <x v="2"/>
    <x v="2215"/>
    <x v="1893"/>
    <x v="2"/>
    <x v="14"/>
    <x v="3"/>
    <x v="1022"/>
    <x v="3"/>
    <x v="0"/>
    <x v="1"/>
  </r>
  <r>
    <x v="4245"/>
    <x v="387"/>
    <x v="5"/>
    <x v="3"/>
    <x v="1"/>
    <x v="2220"/>
    <x v="1918"/>
    <x v="2"/>
    <x v="13"/>
    <x v="1"/>
    <x v="2236"/>
    <x v="3"/>
    <x v="2"/>
    <x v="2"/>
  </r>
  <r>
    <x v="4246"/>
    <x v="200"/>
    <x v="4"/>
    <x v="3"/>
    <x v="0"/>
    <x v="3685"/>
    <x v="3159"/>
    <x v="2"/>
    <x v="4"/>
    <x v="3"/>
    <x v="1124"/>
    <x v="6"/>
    <x v="2"/>
    <x v="2"/>
  </r>
  <r>
    <x v="4247"/>
    <x v="231"/>
    <x v="1"/>
    <x v="1"/>
    <x v="0"/>
    <x v="1422"/>
    <x v="1217"/>
    <x v="2"/>
    <x v="14"/>
    <x v="3"/>
    <x v="1150"/>
    <x v="2"/>
    <x v="1"/>
    <x v="2"/>
  </r>
  <r>
    <x v="4248"/>
    <x v="54"/>
    <x v="4"/>
    <x v="2"/>
    <x v="2"/>
    <x v="1177"/>
    <x v="4234"/>
    <x v="0"/>
    <x v="10"/>
    <x v="5"/>
    <x v="3061"/>
    <x v="1"/>
    <x v="3"/>
    <x v="0"/>
  </r>
  <r>
    <x v="4249"/>
    <x v="768"/>
    <x v="1"/>
    <x v="1"/>
    <x v="1"/>
    <x v="4189"/>
    <x v="3606"/>
    <x v="2"/>
    <x v="2"/>
    <x v="5"/>
    <x v="2442"/>
    <x v="6"/>
    <x v="1"/>
    <x v="1"/>
  </r>
  <r>
    <x v="4250"/>
    <x v="115"/>
    <x v="2"/>
    <x v="2"/>
    <x v="2"/>
    <x v="3364"/>
    <x v="2910"/>
    <x v="2"/>
    <x v="4"/>
    <x v="1"/>
    <x v="2622"/>
    <x v="5"/>
    <x v="3"/>
    <x v="2"/>
  </r>
  <r>
    <x v="4251"/>
    <x v="160"/>
    <x v="4"/>
    <x v="1"/>
    <x v="1"/>
    <x v="2292"/>
    <x v="4234"/>
    <x v="0"/>
    <x v="3"/>
    <x v="5"/>
    <x v="3061"/>
    <x v="3"/>
    <x v="1"/>
    <x v="0"/>
  </r>
  <r>
    <x v="4252"/>
    <x v="421"/>
    <x v="3"/>
    <x v="2"/>
    <x v="1"/>
    <x v="1349"/>
    <x v="1150"/>
    <x v="2"/>
    <x v="11"/>
    <x v="2"/>
    <x v="1554"/>
    <x v="2"/>
    <x v="3"/>
    <x v="2"/>
  </r>
  <r>
    <x v="4253"/>
    <x v="1103"/>
    <x v="1"/>
    <x v="3"/>
    <x v="2"/>
    <x v="675"/>
    <x v="580"/>
    <x v="2"/>
    <x v="9"/>
    <x v="2"/>
    <x v="2011"/>
    <x v="1"/>
    <x v="2"/>
    <x v="2"/>
  </r>
  <r>
    <x v="4254"/>
    <x v="424"/>
    <x v="3"/>
    <x v="1"/>
    <x v="3"/>
    <x v="199"/>
    <x v="150"/>
    <x v="2"/>
    <x v="11"/>
    <x v="4"/>
    <x v="457"/>
    <x v="0"/>
    <x v="1"/>
    <x v="2"/>
  </r>
  <r>
    <x v="4255"/>
    <x v="798"/>
    <x v="2"/>
    <x v="0"/>
    <x v="2"/>
    <x v="4183"/>
    <x v="4234"/>
    <x v="0"/>
    <x v="2"/>
    <x v="5"/>
    <x v="3061"/>
    <x v="6"/>
    <x v="0"/>
    <x v="0"/>
  </r>
  <r>
    <x v="4256"/>
    <x v="841"/>
    <x v="0"/>
    <x v="0"/>
    <x v="2"/>
    <x v="2863"/>
    <x v="2445"/>
    <x v="2"/>
    <x v="7"/>
    <x v="4"/>
    <x v="240"/>
    <x v="4"/>
    <x v="0"/>
    <x v="1"/>
  </r>
  <r>
    <x v="4257"/>
    <x v="1178"/>
    <x v="1"/>
    <x v="3"/>
    <x v="3"/>
    <x v="234"/>
    <x v="202"/>
    <x v="2"/>
    <x v="8"/>
    <x v="2"/>
    <x v="1648"/>
    <x v="0"/>
    <x v="2"/>
    <x v="2"/>
  </r>
  <r>
    <x v="4258"/>
    <x v="92"/>
    <x v="1"/>
    <x v="2"/>
    <x v="2"/>
    <x v="785"/>
    <x v="665"/>
    <x v="2"/>
    <x v="10"/>
    <x v="2"/>
    <x v="1631"/>
    <x v="1"/>
    <x v="3"/>
    <x v="2"/>
  </r>
  <r>
    <x v="4259"/>
    <x v="1950"/>
    <x v="3"/>
    <x v="3"/>
    <x v="3"/>
    <x v="1378"/>
    <x v="1166"/>
    <x v="2"/>
    <x v="5"/>
    <x v="3"/>
    <x v="1143"/>
    <x v="2"/>
    <x v="2"/>
    <x v="2"/>
  </r>
  <r>
    <x v="4260"/>
    <x v="183"/>
    <x v="1"/>
    <x v="3"/>
    <x v="1"/>
    <x v="1284"/>
    <x v="1137"/>
    <x v="2"/>
    <x v="0"/>
    <x v="2"/>
    <x v="2873"/>
    <x v="2"/>
    <x v="2"/>
    <x v="1"/>
  </r>
  <r>
    <x v="4261"/>
    <x v="1956"/>
    <x v="5"/>
    <x v="3"/>
    <x v="2"/>
    <x v="2651"/>
    <x v="4234"/>
    <x v="1"/>
    <x v="13"/>
    <x v="5"/>
    <x v="3061"/>
    <x v="4"/>
    <x v="2"/>
    <x v="0"/>
  </r>
  <r>
    <x v="4262"/>
    <x v="547"/>
    <x v="4"/>
    <x v="3"/>
    <x v="1"/>
    <x v="1940"/>
    <x v="4234"/>
    <x v="1"/>
    <x v="6"/>
    <x v="5"/>
    <x v="3061"/>
    <x v="3"/>
    <x v="2"/>
    <x v="0"/>
  </r>
  <r>
    <x v="4263"/>
    <x v="816"/>
    <x v="1"/>
    <x v="3"/>
    <x v="2"/>
    <x v="4324"/>
    <x v="3715"/>
    <x v="2"/>
    <x v="13"/>
    <x v="3"/>
    <x v="1641"/>
    <x v="7"/>
    <x v="2"/>
    <x v="2"/>
  </r>
  <r>
    <x v="4264"/>
    <x v="131"/>
    <x v="0"/>
    <x v="3"/>
    <x v="3"/>
    <x v="3522"/>
    <x v="4234"/>
    <x v="0"/>
    <x v="6"/>
    <x v="5"/>
    <x v="3061"/>
    <x v="5"/>
    <x v="2"/>
    <x v="0"/>
  </r>
  <r>
    <x v="4265"/>
    <x v="712"/>
    <x v="3"/>
    <x v="3"/>
    <x v="0"/>
    <x v="4470"/>
    <x v="3835"/>
    <x v="2"/>
    <x v="3"/>
    <x v="4"/>
    <x v="713"/>
    <x v="7"/>
    <x v="2"/>
    <x v="2"/>
  </r>
  <r>
    <x v="4266"/>
    <x v="1777"/>
    <x v="1"/>
    <x v="2"/>
    <x v="0"/>
    <x v="4225"/>
    <x v="4234"/>
    <x v="1"/>
    <x v="6"/>
    <x v="5"/>
    <x v="3061"/>
    <x v="6"/>
    <x v="3"/>
    <x v="0"/>
  </r>
  <r>
    <x v="4267"/>
    <x v="1348"/>
    <x v="4"/>
    <x v="3"/>
    <x v="1"/>
    <x v="4519"/>
    <x v="4234"/>
    <x v="0"/>
    <x v="1"/>
    <x v="5"/>
    <x v="3061"/>
    <x v="7"/>
    <x v="2"/>
    <x v="0"/>
  </r>
  <r>
    <x v="4268"/>
    <x v="1232"/>
    <x v="1"/>
    <x v="0"/>
    <x v="3"/>
    <x v="4831"/>
    <x v="4234"/>
    <x v="0"/>
    <x v="8"/>
    <x v="5"/>
    <x v="3061"/>
    <x v="7"/>
    <x v="0"/>
    <x v="0"/>
  </r>
  <r>
    <x v="4269"/>
    <x v="713"/>
    <x v="4"/>
    <x v="1"/>
    <x v="2"/>
    <x v="1540"/>
    <x v="1326"/>
    <x v="2"/>
    <x v="14"/>
    <x v="2"/>
    <x v="2042"/>
    <x v="2"/>
    <x v="1"/>
    <x v="1"/>
  </r>
  <r>
    <x v="4270"/>
    <x v="1831"/>
    <x v="2"/>
    <x v="3"/>
    <x v="1"/>
    <x v="1029"/>
    <x v="898"/>
    <x v="2"/>
    <x v="3"/>
    <x v="2"/>
    <x v="2250"/>
    <x v="1"/>
    <x v="2"/>
    <x v="2"/>
  </r>
  <r>
    <x v="4271"/>
    <x v="1539"/>
    <x v="5"/>
    <x v="3"/>
    <x v="3"/>
    <x v="823"/>
    <x v="706"/>
    <x v="2"/>
    <x v="2"/>
    <x v="1"/>
    <x v="2179"/>
    <x v="1"/>
    <x v="2"/>
    <x v="2"/>
  </r>
  <r>
    <x v="4272"/>
    <x v="482"/>
    <x v="3"/>
    <x v="2"/>
    <x v="2"/>
    <x v="3045"/>
    <x v="2620"/>
    <x v="2"/>
    <x v="2"/>
    <x v="3"/>
    <x v="1047"/>
    <x v="5"/>
    <x v="3"/>
    <x v="2"/>
  </r>
  <r>
    <x v="4273"/>
    <x v="1186"/>
    <x v="4"/>
    <x v="3"/>
    <x v="2"/>
    <x v="3314"/>
    <x v="4234"/>
    <x v="1"/>
    <x v="2"/>
    <x v="5"/>
    <x v="3061"/>
    <x v="5"/>
    <x v="2"/>
    <x v="0"/>
  </r>
  <r>
    <x v="4274"/>
    <x v="772"/>
    <x v="1"/>
    <x v="3"/>
    <x v="1"/>
    <x v="439"/>
    <x v="4234"/>
    <x v="1"/>
    <x v="5"/>
    <x v="5"/>
    <x v="3061"/>
    <x v="0"/>
    <x v="2"/>
    <x v="0"/>
  </r>
  <r>
    <x v="4275"/>
    <x v="383"/>
    <x v="4"/>
    <x v="2"/>
    <x v="1"/>
    <x v="4029"/>
    <x v="3451"/>
    <x v="2"/>
    <x v="3"/>
    <x v="4"/>
    <x v="1225"/>
    <x v="6"/>
    <x v="3"/>
    <x v="2"/>
  </r>
  <r>
    <x v="4276"/>
    <x v="1296"/>
    <x v="1"/>
    <x v="1"/>
    <x v="0"/>
    <x v="3829"/>
    <x v="3283"/>
    <x v="2"/>
    <x v="10"/>
    <x v="1"/>
    <x v="1352"/>
    <x v="6"/>
    <x v="1"/>
    <x v="1"/>
  </r>
  <r>
    <x v="4277"/>
    <x v="811"/>
    <x v="4"/>
    <x v="2"/>
    <x v="2"/>
    <x v="3047"/>
    <x v="2629"/>
    <x v="2"/>
    <x v="5"/>
    <x v="3"/>
    <x v="1628"/>
    <x v="5"/>
    <x v="3"/>
    <x v="2"/>
  </r>
  <r>
    <x v="4278"/>
    <x v="195"/>
    <x v="1"/>
    <x v="0"/>
    <x v="3"/>
    <x v="2125"/>
    <x v="1800"/>
    <x v="2"/>
    <x v="5"/>
    <x v="4"/>
    <x v="112"/>
    <x v="3"/>
    <x v="0"/>
    <x v="1"/>
  </r>
  <r>
    <x v="4279"/>
    <x v="1709"/>
    <x v="5"/>
    <x v="3"/>
    <x v="1"/>
    <x v="761"/>
    <x v="671"/>
    <x v="2"/>
    <x v="2"/>
    <x v="1"/>
    <x v="2676"/>
    <x v="1"/>
    <x v="2"/>
    <x v="1"/>
  </r>
  <r>
    <x v="4280"/>
    <x v="1196"/>
    <x v="2"/>
    <x v="2"/>
    <x v="0"/>
    <x v="2435"/>
    <x v="2130"/>
    <x v="2"/>
    <x v="8"/>
    <x v="0"/>
    <x v="2879"/>
    <x v="4"/>
    <x v="3"/>
    <x v="1"/>
  </r>
  <r>
    <x v="4281"/>
    <x v="1087"/>
    <x v="3"/>
    <x v="2"/>
    <x v="0"/>
    <x v="788"/>
    <x v="651"/>
    <x v="2"/>
    <x v="4"/>
    <x v="2"/>
    <x v="607"/>
    <x v="1"/>
    <x v="3"/>
    <x v="2"/>
  </r>
  <r>
    <x v="4282"/>
    <x v="1971"/>
    <x v="0"/>
    <x v="2"/>
    <x v="0"/>
    <x v="2919"/>
    <x v="2524"/>
    <x v="2"/>
    <x v="10"/>
    <x v="3"/>
    <x v="2078"/>
    <x v="4"/>
    <x v="3"/>
    <x v="2"/>
  </r>
  <r>
    <x v="4283"/>
    <x v="1407"/>
    <x v="1"/>
    <x v="3"/>
    <x v="2"/>
    <x v="1534"/>
    <x v="1299"/>
    <x v="2"/>
    <x v="0"/>
    <x v="4"/>
    <x v="873"/>
    <x v="2"/>
    <x v="2"/>
    <x v="2"/>
  </r>
  <r>
    <x v="4284"/>
    <x v="1932"/>
    <x v="0"/>
    <x v="2"/>
    <x v="2"/>
    <x v="1226"/>
    <x v="1041"/>
    <x v="2"/>
    <x v="9"/>
    <x v="3"/>
    <x v="1335"/>
    <x v="2"/>
    <x v="3"/>
    <x v="2"/>
  </r>
  <r>
    <x v="4285"/>
    <x v="1407"/>
    <x v="3"/>
    <x v="3"/>
    <x v="0"/>
    <x v="2157"/>
    <x v="1838"/>
    <x v="2"/>
    <x v="12"/>
    <x v="3"/>
    <x v="535"/>
    <x v="3"/>
    <x v="2"/>
    <x v="2"/>
  </r>
  <r>
    <x v="4286"/>
    <x v="333"/>
    <x v="1"/>
    <x v="3"/>
    <x v="3"/>
    <x v="2805"/>
    <x v="2415"/>
    <x v="2"/>
    <x v="10"/>
    <x v="1"/>
    <x v="2065"/>
    <x v="4"/>
    <x v="2"/>
    <x v="2"/>
  </r>
  <r>
    <x v="4287"/>
    <x v="946"/>
    <x v="0"/>
    <x v="0"/>
    <x v="1"/>
    <x v="1813"/>
    <x v="1546"/>
    <x v="2"/>
    <x v="3"/>
    <x v="4"/>
    <x v="148"/>
    <x v="2"/>
    <x v="0"/>
    <x v="1"/>
  </r>
  <r>
    <x v="4288"/>
    <x v="999"/>
    <x v="4"/>
    <x v="1"/>
    <x v="2"/>
    <x v="4754"/>
    <x v="4068"/>
    <x v="2"/>
    <x v="10"/>
    <x v="3"/>
    <x v="832"/>
    <x v="7"/>
    <x v="1"/>
    <x v="2"/>
  </r>
  <r>
    <x v="4289"/>
    <x v="570"/>
    <x v="4"/>
    <x v="3"/>
    <x v="0"/>
    <x v="47"/>
    <x v="28"/>
    <x v="2"/>
    <x v="12"/>
    <x v="3"/>
    <x v="1105"/>
    <x v="0"/>
    <x v="2"/>
    <x v="2"/>
  </r>
  <r>
    <x v="4290"/>
    <x v="598"/>
    <x v="4"/>
    <x v="0"/>
    <x v="1"/>
    <x v="4481"/>
    <x v="3837"/>
    <x v="2"/>
    <x v="7"/>
    <x v="4"/>
    <x v="250"/>
    <x v="7"/>
    <x v="0"/>
    <x v="1"/>
  </r>
  <r>
    <x v="4291"/>
    <x v="1174"/>
    <x v="1"/>
    <x v="3"/>
    <x v="1"/>
    <x v="5"/>
    <x v="48"/>
    <x v="2"/>
    <x v="9"/>
    <x v="0"/>
    <x v="2824"/>
    <x v="0"/>
    <x v="2"/>
    <x v="1"/>
  </r>
  <r>
    <x v="4292"/>
    <x v="805"/>
    <x v="1"/>
    <x v="2"/>
    <x v="3"/>
    <x v="1074"/>
    <x v="930"/>
    <x v="2"/>
    <x v="12"/>
    <x v="1"/>
    <x v="2070"/>
    <x v="1"/>
    <x v="3"/>
    <x v="2"/>
  </r>
  <r>
    <x v="4293"/>
    <x v="224"/>
    <x v="4"/>
    <x v="2"/>
    <x v="1"/>
    <x v="4913"/>
    <x v="4233"/>
    <x v="2"/>
    <x v="7"/>
    <x v="0"/>
    <x v="2994"/>
    <x v="7"/>
    <x v="3"/>
    <x v="1"/>
  </r>
  <r>
    <x v="4294"/>
    <x v="1143"/>
    <x v="4"/>
    <x v="1"/>
    <x v="1"/>
    <x v="3568"/>
    <x v="4234"/>
    <x v="0"/>
    <x v="2"/>
    <x v="5"/>
    <x v="3061"/>
    <x v="5"/>
    <x v="1"/>
    <x v="0"/>
  </r>
  <r>
    <x v="4295"/>
    <x v="1177"/>
    <x v="1"/>
    <x v="2"/>
    <x v="0"/>
    <x v="3134"/>
    <x v="2722"/>
    <x v="2"/>
    <x v="14"/>
    <x v="1"/>
    <x v="2611"/>
    <x v="5"/>
    <x v="3"/>
    <x v="2"/>
  </r>
  <r>
    <x v="4296"/>
    <x v="1618"/>
    <x v="3"/>
    <x v="0"/>
    <x v="1"/>
    <x v="3561"/>
    <x v="3041"/>
    <x v="2"/>
    <x v="4"/>
    <x v="4"/>
    <x v="147"/>
    <x v="5"/>
    <x v="0"/>
    <x v="1"/>
  </r>
  <r>
    <x v="4297"/>
    <x v="206"/>
    <x v="4"/>
    <x v="3"/>
    <x v="1"/>
    <x v="1987"/>
    <x v="4234"/>
    <x v="0"/>
    <x v="5"/>
    <x v="5"/>
    <x v="3061"/>
    <x v="3"/>
    <x v="2"/>
    <x v="0"/>
  </r>
  <r>
    <x v="4298"/>
    <x v="897"/>
    <x v="4"/>
    <x v="2"/>
    <x v="1"/>
    <x v="3833"/>
    <x v="4234"/>
    <x v="1"/>
    <x v="9"/>
    <x v="5"/>
    <x v="3061"/>
    <x v="6"/>
    <x v="3"/>
    <x v="0"/>
  </r>
  <r>
    <x v="4299"/>
    <x v="1783"/>
    <x v="2"/>
    <x v="0"/>
    <x v="1"/>
    <x v="768"/>
    <x v="635"/>
    <x v="2"/>
    <x v="2"/>
    <x v="3"/>
    <x v="765"/>
    <x v="1"/>
    <x v="0"/>
    <x v="1"/>
  </r>
  <r>
    <x v="4300"/>
    <x v="506"/>
    <x v="3"/>
    <x v="0"/>
    <x v="2"/>
    <x v="3880"/>
    <x v="3318"/>
    <x v="2"/>
    <x v="5"/>
    <x v="4"/>
    <x v="59"/>
    <x v="6"/>
    <x v="0"/>
    <x v="1"/>
  </r>
  <r>
    <x v="4301"/>
    <x v="1471"/>
    <x v="4"/>
    <x v="0"/>
    <x v="0"/>
    <x v="4614"/>
    <x v="3950"/>
    <x v="2"/>
    <x v="8"/>
    <x v="4"/>
    <x v="867"/>
    <x v="7"/>
    <x v="0"/>
    <x v="1"/>
  </r>
  <r>
    <x v="4302"/>
    <x v="667"/>
    <x v="4"/>
    <x v="3"/>
    <x v="1"/>
    <x v="4201"/>
    <x v="4234"/>
    <x v="0"/>
    <x v="11"/>
    <x v="5"/>
    <x v="3061"/>
    <x v="6"/>
    <x v="2"/>
    <x v="0"/>
  </r>
  <r>
    <x v="4303"/>
    <x v="350"/>
    <x v="3"/>
    <x v="2"/>
    <x v="2"/>
    <x v="3626"/>
    <x v="3104"/>
    <x v="2"/>
    <x v="2"/>
    <x v="3"/>
    <x v="635"/>
    <x v="5"/>
    <x v="3"/>
    <x v="2"/>
  </r>
  <r>
    <x v="4304"/>
    <x v="1410"/>
    <x v="1"/>
    <x v="1"/>
    <x v="0"/>
    <x v="3167"/>
    <x v="2730"/>
    <x v="2"/>
    <x v="12"/>
    <x v="3"/>
    <x v="1878"/>
    <x v="5"/>
    <x v="1"/>
    <x v="1"/>
  </r>
  <r>
    <x v="4305"/>
    <x v="1552"/>
    <x v="1"/>
    <x v="1"/>
    <x v="1"/>
    <x v="2519"/>
    <x v="4234"/>
    <x v="1"/>
    <x v="4"/>
    <x v="5"/>
    <x v="3061"/>
    <x v="4"/>
    <x v="1"/>
    <x v="0"/>
  </r>
  <r>
    <x v="4306"/>
    <x v="1809"/>
    <x v="2"/>
    <x v="3"/>
    <x v="2"/>
    <x v="1930"/>
    <x v="1663"/>
    <x v="2"/>
    <x v="13"/>
    <x v="2"/>
    <x v="2085"/>
    <x v="3"/>
    <x v="2"/>
    <x v="2"/>
  </r>
  <r>
    <x v="4307"/>
    <x v="1437"/>
    <x v="1"/>
    <x v="1"/>
    <x v="2"/>
    <x v="4240"/>
    <x v="3635"/>
    <x v="2"/>
    <x v="13"/>
    <x v="3"/>
    <x v="1371"/>
    <x v="6"/>
    <x v="1"/>
    <x v="1"/>
  </r>
  <r>
    <x v="4308"/>
    <x v="592"/>
    <x v="4"/>
    <x v="3"/>
    <x v="1"/>
    <x v="3147"/>
    <x v="4234"/>
    <x v="1"/>
    <x v="10"/>
    <x v="5"/>
    <x v="3061"/>
    <x v="5"/>
    <x v="2"/>
    <x v="0"/>
  </r>
  <r>
    <x v="4309"/>
    <x v="1442"/>
    <x v="4"/>
    <x v="2"/>
    <x v="2"/>
    <x v="2120"/>
    <x v="1849"/>
    <x v="2"/>
    <x v="13"/>
    <x v="1"/>
    <x v="2630"/>
    <x v="3"/>
    <x v="3"/>
    <x v="2"/>
  </r>
  <r>
    <x v="4310"/>
    <x v="63"/>
    <x v="3"/>
    <x v="2"/>
    <x v="1"/>
    <x v="3839"/>
    <x v="3289"/>
    <x v="2"/>
    <x v="2"/>
    <x v="2"/>
    <x v="1145"/>
    <x v="6"/>
    <x v="3"/>
    <x v="2"/>
  </r>
  <r>
    <x v="4311"/>
    <x v="649"/>
    <x v="2"/>
    <x v="2"/>
    <x v="3"/>
    <x v="276"/>
    <x v="239"/>
    <x v="2"/>
    <x v="6"/>
    <x v="2"/>
    <x v="1675"/>
    <x v="0"/>
    <x v="3"/>
    <x v="2"/>
  </r>
  <r>
    <x v="4312"/>
    <x v="409"/>
    <x v="0"/>
    <x v="3"/>
    <x v="3"/>
    <x v="3988"/>
    <x v="3408"/>
    <x v="2"/>
    <x v="2"/>
    <x v="4"/>
    <x v="413"/>
    <x v="6"/>
    <x v="2"/>
    <x v="2"/>
  </r>
  <r>
    <x v="4313"/>
    <x v="1029"/>
    <x v="1"/>
    <x v="2"/>
    <x v="3"/>
    <x v="3976"/>
    <x v="4234"/>
    <x v="2"/>
    <x v="7"/>
    <x v="0"/>
    <x v="3061"/>
    <x v="6"/>
    <x v="3"/>
    <x v="0"/>
  </r>
  <r>
    <x v="4314"/>
    <x v="1366"/>
    <x v="0"/>
    <x v="1"/>
    <x v="1"/>
    <x v="1133"/>
    <x v="951"/>
    <x v="2"/>
    <x v="8"/>
    <x v="4"/>
    <x v="260"/>
    <x v="1"/>
    <x v="1"/>
    <x v="2"/>
  </r>
  <r>
    <x v="4315"/>
    <x v="1153"/>
    <x v="4"/>
    <x v="0"/>
    <x v="0"/>
    <x v="200"/>
    <x v="149"/>
    <x v="2"/>
    <x v="8"/>
    <x v="4"/>
    <x v="355"/>
    <x v="0"/>
    <x v="0"/>
    <x v="1"/>
  </r>
  <r>
    <x v="4316"/>
    <x v="350"/>
    <x v="3"/>
    <x v="3"/>
    <x v="2"/>
    <x v="3485"/>
    <x v="2993"/>
    <x v="2"/>
    <x v="1"/>
    <x v="4"/>
    <x v="1430"/>
    <x v="5"/>
    <x v="2"/>
    <x v="2"/>
  </r>
  <r>
    <x v="4317"/>
    <x v="732"/>
    <x v="0"/>
    <x v="0"/>
    <x v="1"/>
    <x v="980"/>
    <x v="826"/>
    <x v="2"/>
    <x v="1"/>
    <x v="4"/>
    <x v="224"/>
    <x v="1"/>
    <x v="0"/>
    <x v="1"/>
  </r>
  <r>
    <x v="4318"/>
    <x v="179"/>
    <x v="0"/>
    <x v="2"/>
    <x v="3"/>
    <x v="4910"/>
    <x v="4195"/>
    <x v="2"/>
    <x v="14"/>
    <x v="4"/>
    <x v="812"/>
    <x v="7"/>
    <x v="3"/>
    <x v="2"/>
  </r>
  <r>
    <x v="4319"/>
    <x v="1101"/>
    <x v="3"/>
    <x v="3"/>
    <x v="0"/>
    <x v="60"/>
    <x v="34"/>
    <x v="2"/>
    <x v="3"/>
    <x v="4"/>
    <x v="237"/>
    <x v="0"/>
    <x v="2"/>
    <x v="2"/>
  </r>
  <r>
    <x v="4320"/>
    <x v="1469"/>
    <x v="5"/>
    <x v="2"/>
    <x v="1"/>
    <x v="1144"/>
    <x v="4234"/>
    <x v="1"/>
    <x v="7"/>
    <x v="5"/>
    <x v="3061"/>
    <x v="1"/>
    <x v="3"/>
    <x v="0"/>
  </r>
  <r>
    <x v="4321"/>
    <x v="467"/>
    <x v="4"/>
    <x v="3"/>
    <x v="3"/>
    <x v="220"/>
    <x v="179"/>
    <x v="2"/>
    <x v="8"/>
    <x v="4"/>
    <x v="684"/>
    <x v="0"/>
    <x v="2"/>
    <x v="2"/>
  </r>
  <r>
    <x v="4322"/>
    <x v="1039"/>
    <x v="4"/>
    <x v="3"/>
    <x v="1"/>
    <x v="3824"/>
    <x v="3277"/>
    <x v="2"/>
    <x v="2"/>
    <x v="5"/>
    <x v="983"/>
    <x v="6"/>
    <x v="2"/>
    <x v="2"/>
  </r>
  <r>
    <x v="4323"/>
    <x v="1730"/>
    <x v="1"/>
    <x v="3"/>
    <x v="2"/>
    <x v="2791"/>
    <x v="2407"/>
    <x v="2"/>
    <x v="4"/>
    <x v="2"/>
    <x v="2282"/>
    <x v="4"/>
    <x v="2"/>
    <x v="1"/>
  </r>
  <r>
    <x v="4324"/>
    <x v="227"/>
    <x v="1"/>
    <x v="1"/>
    <x v="1"/>
    <x v="4164"/>
    <x v="3570"/>
    <x v="2"/>
    <x v="9"/>
    <x v="2"/>
    <x v="1307"/>
    <x v="6"/>
    <x v="1"/>
    <x v="1"/>
  </r>
  <r>
    <x v="4325"/>
    <x v="1896"/>
    <x v="3"/>
    <x v="3"/>
    <x v="1"/>
    <x v="4747"/>
    <x v="4063"/>
    <x v="2"/>
    <x v="3"/>
    <x v="5"/>
    <x v="910"/>
    <x v="7"/>
    <x v="2"/>
    <x v="2"/>
  </r>
  <r>
    <x v="4326"/>
    <x v="643"/>
    <x v="4"/>
    <x v="3"/>
    <x v="3"/>
    <x v="2948"/>
    <x v="2525"/>
    <x v="2"/>
    <x v="11"/>
    <x v="2"/>
    <x v="490"/>
    <x v="4"/>
    <x v="2"/>
    <x v="2"/>
  </r>
  <r>
    <x v="4327"/>
    <x v="632"/>
    <x v="4"/>
    <x v="2"/>
    <x v="2"/>
    <x v="1155"/>
    <x v="4234"/>
    <x v="1"/>
    <x v="9"/>
    <x v="5"/>
    <x v="3061"/>
    <x v="1"/>
    <x v="3"/>
    <x v="0"/>
  </r>
  <r>
    <x v="4328"/>
    <x v="1417"/>
    <x v="0"/>
    <x v="3"/>
    <x v="1"/>
    <x v="458"/>
    <x v="384"/>
    <x v="2"/>
    <x v="14"/>
    <x v="3"/>
    <x v="1318"/>
    <x v="0"/>
    <x v="2"/>
    <x v="2"/>
  </r>
  <r>
    <x v="4329"/>
    <x v="664"/>
    <x v="1"/>
    <x v="1"/>
    <x v="0"/>
    <x v="4247"/>
    <x v="3651"/>
    <x v="2"/>
    <x v="8"/>
    <x v="2"/>
    <x v="1967"/>
    <x v="6"/>
    <x v="1"/>
    <x v="1"/>
  </r>
  <r>
    <x v="4330"/>
    <x v="793"/>
    <x v="0"/>
    <x v="3"/>
    <x v="3"/>
    <x v="1217"/>
    <x v="1024"/>
    <x v="2"/>
    <x v="12"/>
    <x v="2"/>
    <x v="560"/>
    <x v="2"/>
    <x v="2"/>
    <x v="2"/>
  </r>
  <r>
    <x v="4331"/>
    <x v="416"/>
    <x v="2"/>
    <x v="3"/>
    <x v="3"/>
    <x v="4381"/>
    <x v="4234"/>
    <x v="1"/>
    <x v="4"/>
    <x v="5"/>
    <x v="3061"/>
    <x v="7"/>
    <x v="2"/>
    <x v="0"/>
  </r>
  <r>
    <x v="4332"/>
    <x v="266"/>
    <x v="0"/>
    <x v="1"/>
    <x v="3"/>
    <x v="4303"/>
    <x v="3684"/>
    <x v="2"/>
    <x v="10"/>
    <x v="4"/>
    <x v="595"/>
    <x v="7"/>
    <x v="1"/>
    <x v="2"/>
  </r>
  <r>
    <x v="4333"/>
    <x v="1711"/>
    <x v="0"/>
    <x v="3"/>
    <x v="3"/>
    <x v="3042"/>
    <x v="2606"/>
    <x v="2"/>
    <x v="14"/>
    <x v="4"/>
    <x v="289"/>
    <x v="5"/>
    <x v="2"/>
    <x v="2"/>
  </r>
  <r>
    <x v="4334"/>
    <x v="194"/>
    <x v="2"/>
    <x v="1"/>
    <x v="0"/>
    <x v="2913"/>
    <x v="2524"/>
    <x v="2"/>
    <x v="12"/>
    <x v="4"/>
    <x v="2276"/>
    <x v="4"/>
    <x v="1"/>
    <x v="1"/>
  </r>
  <r>
    <x v="4335"/>
    <x v="323"/>
    <x v="1"/>
    <x v="1"/>
    <x v="1"/>
    <x v="4678"/>
    <x v="4014"/>
    <x v="2"/>
    <x v="11"/>
    <x v="3"/>
    <x v="1569"/>
    <x v="7"/>
    <x v="1"/>
    <x v="1"/>
  </r>
  <r>
    <x v="4336"/>
    <x v="1630"/>
    <x v="0"/>
    <x v="3"/>
    <x v="3"/>
    <x v="3703"/>
    <x v="3168"/>
    <x v="2"/>
    <x v="6"/>
    <x v="4"/>
    <x v="508"/>
    <x v="6"/>
    <x v="2"/>
    <x v="2"/>
  </r>
  <r>
    <x v="4337"/>
    <x v="1581"/>
    <x v="5"/>
    <x v="1"/>
    <x v="1"/>
    <x v="3330"/>
    <x v="2850"/>
    <x v="2"/>
    <x v="8"/>
    <x v="4"/>
    <x v="876"/>
    <x v="5"/>
    <x v="1"/>
    <x v="2"/>
  </r>
  <r>
    <x v="4338"/>
    <x v="415"/>
    <x v="4"/>
    <x v="3"/>
    <x v="1"/>
    <x v="2127"/>
    <x v="1815"/>
    <x v="2"/>
    <x v="8"/>
    <x v="5"/>
    <x v="931"/>
    <x v="3"/>
    <x v="2"/>
    <x v="2"/>
  </r>
  <r>
    <x v="4339"/>
    <x v="1646"/>
    <x v="1"/>
    <x v="1"/>
    <x v="2"/>
    <x v="2323"/>
    <x v="1976"/>
    <x v="2"/>
    <x v="3"/>
    <x v="3"/>
    <x v="513"/>
    <x v="3"/>
    <x v="1"/>
    <x v="2"/>
  </r>
  <r>
    <x v="4340"/>
    <x v="1436"/>
    <x v="5"/>
    <x v="3"/>
    <x v="1"/>
    <x v="1900"/>
    <x v="4234"/>
    <x v="1"/>
    <x v="3"/>
    <x v="5"/>
    <x v="3061"/>
    <x v="3"/>
    <x v="2"/>
    <x v="0"/>
  </r>
  <r>
    <x v="4341"/>
    <x v="613"/>
    <x v="1"/>
    <x v="1"/>
    <x v="0"/>
    <x v="4649"/>
    <x v="3986"/>
    <x v="2"/>
    <x v="9"/>
    <x v="4"/>
    <x v="916"/>
    <x v="7"/>
    <x v="1"/>
    <x v="2"/>
  </r>
  <r>
    <x v="4342"/>
    <x v="157"/>
    <x v="3"/>
    <x v="2"/>
    <x v="3"/>
    <x v="3100"/>
    <x v="2666"/>
    <x v="2"/>
    <x v="9"/>
    <x v="4"/>
    <x v="1246"/>
    <x v="5"/>
    <x v="3"/>
    <x v="2"/>
  </r>
  <r>
    <x v="4343"/>
    <x v="1535"/>
    <x v="1"/>
    <x v="0"/>
    <x v="2"/>
    <x v="3805"/>
    <x v="3265"/>
    <x v="2"/>
    <x v="10"/>
    <x v="4"/>
    <x v="888"/>
    <x v="6"/>
    <x v="0"/>
    <x v="1"/>
  </r>
  <r>
    <x v="4344"/>
    <x v="1346"/>
    <x v="4"/>
    <x v="3"/>
    <x v="2"/>
    <x v="196"/>
    <x v="178"/>
    <x v="2"/>
    <x v="9"/>
    <x v="3"/>
    <x v="2077"/>
    <x v="0"/>
    <x v="2"/>
    <x v="2"/>
  </r>
  <r>
    <x v="4345"/>
    <x v="888"/>
    <x v="3"/>
    <x v="3"/>
    <x v="2"/>
    <x v="4184"/>
    <x v="3582"/>
    <x v="2"/>
    <x v="8"/>
    <x v="4"/>
    <x v="716"/>
    <x v="6"/>
    <x v="2"/>
    <x v="2"/>
  </r>
  <r>
    <x v="4346"/>
    <x v="523"/>
    <x v="4"/>
    <x v="1"/>
    <x v="0"/>
    <x v="2032"/>
    <x v="1742"/>
    <x v="2"/>
    <x v="7"/>
    <x v="3"/>
    <x v="1640"/>
    <x v="3"/>
    <x v="1"/>
    <x v="1"/>
  </r>
  <r>
    <x v="4347"/>
    <x v="676"/>
    <x v="5"/>
    <x v="3"/>
    <x v="1"/>
    <x v="3611"/>
    <x v="3144"/>
    <x v="2"/>
    <x v="9"/>
    <x v="1"/>
    <x v="2891"/>
    <x v="5"/>
    <x v="2"/>
    <x v="1"/>
  </r>
  <r>
    <x v="4348"/>
    <x v="521"/>
    <x v="4"/>
    <x v="2"/>
    <x v="1"/>
    <x v="211"/>
    <x v="186"/>
    <x v="2"/>
    <x v="5"/>
    <x v="2"/>
    <x v="2053"/>
    <x v="0"/>
    <x v="3"/>
    <x v="2"/>
  </r>
  <r>
    <x v="4349"/>
    <x v="1765"/>
    <x v="4"/>
    <x v="2"/>
    <x v="0"/>
    <x v="4386"/>
    <x v="3773"/>
    <x v="2"/>
    <x v="2"/>
    <x v="1"/>
    <x v="2098"/>
    <x v="7"/>
    <x v="3"/>
    <x v="2"/>
  </r>
  <r>
    <x v="4350"/>
    <x v="391"/>
    <x v="2"/>
    <x v="3"/>
    <x v="2"/>
    <x v="3205"/>
    <x v="2757"/>
    <x v="2"/>
    <x v="10"/>
    <x v="3"/>
    <x v="1415"/>
    <x v="5"/>
    <x v="2"/>
    <x v="2"/>
  </r>
  <r>
    <x v="4351"/>
    <x v="889"/>
    <x v="2"/>
    <x v="1"/>
    <x v="2"/>
    <x v="2212"/>
    <x v="4234"/>
    <x v="1"/>
    <x v="5"/>
    <x v="5"/>
    <x v="3061"/>
    <x v="3"/>
    <x v="1"/>
    <x v="0"/>
  </r>
  <r>
    <x v="4352"/>
    <x v="1265"/>
    <x v="1"/>
    <x v="3"/>
    <x v="1"/>
    <x v="1498"/>
    <x v="1311"/>
    <x v="2"/>
    <x v="11"/>
    <x v="1"/>
    <x v="2794"/>
    <x v="2"/>
    <x v="2"/>
    <x v="1"/>
  </r>
  <r>
    <x v="4353"/>
    <x v="107"/>
    <x v="1"/>
    <x v="3"/>
    <x v="1"/>
    <x v="1537"/>
    <x v="1335"/>
    <x v="2"/>
    <x v="13"/>
    <x v="2"/>
    <x v="2420"/>
    <x v="2"/>
    <x v="2"/>
    <x v="1"/>
  </r>
  <r>
    <x v="4354"/>
    <x v="984"/>
    <x v="4"/>
    <x v="1"/>
    <x v="0"/>
    <x v="1495"/>
    <x v="4234"/>
    <x v="0"/>
    <x v="5"/>
    <x v="5"/>
    <x v="3061"/>
    <x v="2"/>
    <x v="1"/>
    <x v="0"/>
  </r>
  <r>
    <x v="4355"/>
    <x v="1254"/>
    <x v="2"/>
    <x v="2"/>
    <x v="2"/>
    <x v="655"/>
    <x v="556"/>
    <x v="2"/>
    <x v="2"/>
    <x v="2"/>
    <x v="1896"/>
    <x v="1"/>
    <x v="3"/>
    <x v="2"/>
  </r>
  <r>
    <x v="4356"/>
    <x v="1038"/>
    <x v="4"/>
    <x v="3"/>
    <x v="2"/>
    <x v="2243"/>
    <x v="1935"/>
    <x v="2"/>
    <x v="0"/>
    <x v="1"/>
    <x v="2523"/>
    <x v="3"/>
    <x v="2"/>
    <x v="1"/>
  </r>
  <r>
    <x v="4357"/>
    <x v="1301"/>
    <x v="1"/>
    <x v="3"/>
    <x v="3"/>
    <x v="2192"/>
    <x v="4234"/>
    <x v="0"/>
    <x v="8"/>
    <x v="5"/>
    <x v="3061"/>
    <x v="3"/>
    <x v="2"/>
    <x v="0"/>
  </r>
  <r>
    <x v="4358"/>
    <x v="957"/>
    <x v="0"/>
    <x v="3"/>
    <x v="0"/>
    <x v="2003"/>
    <x v="1705"/>
    <x v="2"/>
    <x v="13"/>
    <x v="3"/>
    <x v="465"/>
    <x v="3"/>
    <x v="2"/>
    <x v="2"/>
  </r>
  <r>
    <x v="4359"/>
    <x v="1255"/>
    <x v="0"/>
    <x v="3"/>
    <x v="1"/>
    <x v="3428"/>
    <x v="2930"/>
    <x v="2"/>
    <x v="13"/>
    <x v="4"/>
    <x v="559"/>
    <x v="5"/>
    <x v="2"/>
    <x v="2"/>
  </r>
  <r>
    <x v="4360"/>
    <x v="1928"/>
    <x v="4"/>
    <x v="1"/>
    <x v="0"/>
    <x v="2040"/>
    <x v="1755"/>
    <x v="2"/>
    <x v="13"/>
    <x v="2"/>
    <x v="1988"/>
    <x v="3"/>
    <x v="1"/>
    <x v="1"/>
  </r>
  <r>
    <x v="4361"/>
    <x v="699"/>
    <x v="2"/>
    <x v="2"/>
    <x v="1"/>
    <x v="445"/>
    <x v="376"/>
    <x v="2"/>
    <x v="0"/>
    <x v="3"/>
    <x v="1505"/>
    <x v="0"/>
    <x v="3"/>
    <x v="2"/>
  </r>
  <r>
    <x v="4362"/>
    <x v="693"/>
    <x v="0"/>
    <x v="1"/>
    <x v="1"/>
    <x v="4180"/>
    <x v="3576"/>
    <x v="2"/>
    <x v="0"/>
    <x v="5"/>
    <x v="252"/>
    <x v="6"/>
    <x v="1"/>
    <x v="2"/>
  </r>
  <r>
    <x v="4363"/>
    <x v="1342"/>
    <x v="0"/>
    <x v="2"/>
    <x v="0"/>
    <x v="2064"/>
    <x v="4234"/>
    <x v="1"/>
    <x v="14"/>
    <x v="5"/>
    <x v="3061"/>
    <x v="3"/>
    <x v="3"/>
    <x v="0"/>
  </r>
  <r>
    <x v="4364"/>
    <x v="177"/>
    <x v="0"/>
    <x v="2"/>
    <x v="1"/>
    <x v="3189"/>
    <x v="2748"/>
    <x v="2"/>
    <x v="10"/>
    <x v="2"/>
    <x v="2004"/>
    <x v="5"/>
    <x v="3"/>
    <x v="2"/>
  </r>
  <r>
    <x v="4365"/>
    <x v="560"/>
    <x v="0"/>
    <x v="3"/>
    <x v="1"/>
    <x v="4568"/>
    <x v="3902"/>
    <x v="2"/>
    <x v="13"/>
    <x v="4"/>
    <x v="491"/>
    <x v="7"/>
    <x v="2"/>
    <x v="2"/>
  </r>
  <r>
    <x v="4366"/>
    <x v="327"/>
    <x v="4"/>
    <x v="0"/>
    <x v="3"/>
    <x v="3754"/>
    <x v="3211"/>
    <x v="2"/>
    <x v="14"/>
    <x v="3"/>
    <x v="87"/>
    <x v="6"/>
    <x v="0"/>
    <x v="1"/>
  </r>
  <r>
    <x v="4367"/>
    <x v="910"/>
    <x v="4"/>
    <x v="1"/>
    <x v="0"/>
    <x v="2597"/>
    <x v="2205"/>
    <x v="2"/>
    <x v="10"/>
    <x v="4"/>
    <x v="205"/>
    <x v="4"/>
    <x v="1"/>
    <x v="2"/>
  </r>
  <r>
    <x v="4368"/>
    <x v="239"/>
    <x v="0"/>
    <x v="3"/>
    <x v="3"/>
    <x v="2635"/>
    <x v="2248"/>
    <x v="2"/>
    <x v="6"/>
    <x v="3"/>
    <x v="926"/>
    <x v="4"/>
    <x v="2"/>
    <x v="2"/>
  </r>
  <r>
    <x v="4369"/>
    <x v="417"/>
    <x v="4"/>
    <x v="3"/>
    <x v="3"/>
    <x v="4170"/>
    <x v="3584"/>
    <x v="2"/>
    <x v="10"/>
    <x v="2"/>
    <x v="1890"/>
    <x v="6"/>
    <x v="2"/>
    <x v="2"/>
  </r>
  <r>
    <x v="4370"/>
    <x v="832"/>
    <x v="4"/>
    <x v="2"/>
    <x v="1"/>
    <x v="4043"/>
    <x v="3511"/>
    <x v="2"/>
    <x v="9"/>
    <x v="1"/>
    <x v="2811"/>
    <x v="6"/>
    <x v="3"/>
    <x v="1"/>
  </r>
  <r>
    <x v="4371"/>
    <x v="1211"/>
    <x v="1"/>
    <x v="3"/>
    <x v="0"/>
    <x v="885"/>
    <x v="741"/>
    <x v="2"/>
    <x v="13"/>
    <x v="4"/>
    <x v="690"/>
    <x v="1"/>
    <x v="2"/>
    <x v="2"/>
  </r>
  <r>
    <x v="4372"/>
    <x v="843"/>
    <x v="0"/>
    <x v="2"/>
    <x v="2"/>
    <x v="3034"/>
    <x v="2599"/>
    <x v="2"/>
    <x v="12"/>
    <x v="4"/>
    <x v="523"/>
    <x v="5"/>
    <x v="3"/>
    <x v="2"/>
  </r>
  <r>
    <x v="4373"/>
    <x v="1607"/>
    <x v="4"/>
    <x v="1"/>
    <x v="0"/>
    <x v="4242"/>
    <x v="3629"/>
    <x v="2"/>
    <x v="2"/>
    <x v="2"/>
    <x v="806"/>
    <x v="6"/>
    <x v="1"/>
    <x v="2"/>
  </r>
  <r>
    <x v="4374"/>
    <x v="1583"/>
    <x v="3"/>
    <x v="3"/>
    <x v="1"/>
    <x v="3938"/>
    <x v="3400"/>
    <x v="2"/>
    <x v="13"/>
    <x v="5"/>
    <x v="2474"/>
    <x v="6"/>
    <x v="2"/>
    <x v="1"/>
  </r>
  <r>
    <x v="4375"/>
    <x v="194"/>
    <x v="3"/>
    <x v="0"/>
    <x v="1"/>
    <x v="629"/>
    <x v="513"/>
    <x v="2"/>
    <x v="10"/>
    <x v="2"/>
    <x v="193"/>
    <x v="0"/>
    <x v="0"/>
    <x v="1"/>
  </r>
  <r>
    <x v="4376"/>
    <x v="1376"/>
    <x v="1"/>
    <x v="3"/>
    <x v="1"/>
    <x v="2126"/>
    <x v="1842"/>
    <x v="2"/>
    <x v="11"/>
    <x v="3"/>
    <x v="2282"/>
    <x v="3"/>
    <x v="2"/>
    <x v="1"/>
  </r>
  <r>
    <x v="4377"/>
    <x v="52"/>
    <x v="5"/>
    <x v="1"/>
    <x v="0"/>
    <x v="2508"/>
    <x v="2134"/>
    <x v="2"/>
    <x v="5"/>
    <x v="3"/>
    <x v="777"/>
    <x v="4"/>
    <x v="1"/>
    <x v="2"/>
  </r>
  <r>
    <x v="4378"/>
    <x v="338"/>
    <x v="2"/>
    <x v="1"/>
    <x v="1"/>
    <x v="1260"/>
    <x v="1065"/>
    <x v="2"/>
    <x v="7"/>
    <x v="2"/>
    <x v="256"/>
    <x v="2"/>
    <x v="1"/>
    <x v="2"/>
  </r>
  <r>
    <x v="4379"/>
    <x v="1504"/>
    <x v="4"/>
    <x v="2"/>
    <x v="2"/>
    <x v="3301"/>
    <x v="2848"/>
    <x v="2"/>
    <x v="13"/>
    <x v="1"/>
    <x v="1879"/>
    <x v="5"/>
    <x v="3"/>
    <x v="2"/>
  </r>
  <r>
    <x v="4380"/>
    <x v="1147"/>
    <x v="3"/>
    <x v="3"/>
    <x v="3"/>
    <x v="2290"/>
    <x v="1952"/>
    <x v="2"/>
    <x v="2"/>
    <x v="4"/>
    <x v="545"/>
    <x v="3"/>
    <x v="2"/>
    <x v="2"/>
  </r>
  <r>
    <x v="4381"/>
    <x v="626"/>
    <x v="0"/>
    <x v="0"/>
    <x v="0"/>
    <x v="1462"/>
    <x v="1235"/>
    <x v="2"/>
    <x v="7"/>
    <x v="5"/>
    <x v="95"/>
    <x v="2"/>
    <x v="0"/>
    <x v="1"/>
  </r>
  <r>
    <x v="4382"/>
    <x v="301"/>
    <x v="4"/>
    <x v="0"/>
    <x v="2"/>
    <x v="1665"/>
    <x v="1417"/>
    <x v="2"/>
    <x v="14"/>
    <x v="4"/>
    <x v="188"/>
    <x v="2"/>
    <x v="0"/>
    <x v="1"/>
  </r>
  <r>
    <x v="4383"/>
    <x v="627"/>
    <x v="5"/>
    <x v="3"/>
    <x v="1"/>
    <x v="4199"/>
    <x v="3602"/>
    <x v="2"/>
    <x v="11"/>
    <x v="2"/>
    <x v="1567"/>
    <x v="6"/>
    <x v="2"/>
    <x v="2"/>
  </r>
  <r>
    <x v="4384"/>
    <x v="1541"/>
    <x v="1"/>
    <x v="3"/>
    <x v="3"/>
    <x v="4245"/>
    <x v="3637"/>
    <x v="2"/>
    <x v="2"/>
    <x v="3"/>
    <x v="1277"/>
    <x v="6"/>
    <x v="2"/>
    <x v="2"/>
  </r>
  <r>
    <x v="4385"/>
    <x v="1111"/>
    <x v="1"/>
    <x v="1"/>
    <x v="2"/>
    <x v="3986"/>
    <x v="3441"/>
    <x v="2"/>
    <x v="2"/>
    <x v="1"/>
    <x v="2467"/>
    <x v="6"/>
    <x v="1"/>
    <x v="1"/>
  </r>
  <r>
    <x v="4386"/>
    <x v="257"/>
    <x v="4"/>
    <x v="3"/>
    <x v="2"/>
    <x v="4483"/>
    <x v="3846"/>
    <x v="2"/>
    <x v="7"/>
    <x v="3"/>
    <x v="778"/>
    <x v="7"/>
    <x v="2"/>
    <x v="2"/>
  </r>
  <r>
    <x v="4387"/>
    <x v="954"/>
    <x v="1"/>
    <x v="1"/>
    <x v="3"/>
    <x v="4685"/>
    <x v="4017"/>
    <x v="2"/>
    <x v="3"/>
    <x v="3"/>
    <x v="1269"/>
    <x v="7"/>
    <x v="1"/>
    <x v="1"/>
  </r>
  <r>
    <x v="4388"/>
    <x v="387"/>
    <x v="4"/>
    <x v="3"/>
    <x v="1"/>
    <x v="2371"/>
    <x v="2024"/>
    <x v="2"/>
    <x v="13"/>
    <x v="4"/>
    <x v="1334"/>
    <x v="3"/>
    <x v="2"/>
    <x v="2"/>
  </r>
  <r>
    <x v="4389"/>
    <x v="239"/>
    <x v="0"/>
    <x v="3"/>
    <x v="2"/>
    <x v="479"/>
    <x v="4234"/>
    <x v="1"/>
    <x v="12"/>
    <x v="5"/>
    <x v="3061"/>
    <x v="0"/>
    <x v="2"/>
    <x v="0"/>
  </r>
  <r>
    <x v="4390"/>
    <x v="172"/>
    <x v="1"/>
    <x v="1"/>
    <x v="1"/>
    <x v="3916"/>
    <x v="3355"/>
    <x v="2"/>
    <x v="14"/>
    <x v="4"/>
    <x v="885"/>
    <x v="6"/>
    <x v="1"/>
    <x v="2"/>
  </r>
  <r>
    <x v="4391"/>
    <x v="1503"/>
    <x v="3"/>
    <x v="1"/>
    <x v="1"/>
    <x v="3071"/>
    <x v="2638"/>
    <x v="2"/>
    <x v="5"/>
    <x v="3"/>
    <x v="727"/>
    <x v="5"/>
    <x v="1"/>
    <x v="2"/>
  </r>
  <r>
    <x v="4392"/>
    <x v="316"/>
    <x v="0"/>
    <x v="1"/>
    <x v="2"/>
    <x v="1869"/>
    <x v="4234"/>
    <x v="0"/>
    <x v="4"/>
    <x v="5"/>
    <x v="3061"/>
    <x v="3"/>
    <x v="1"/>
    <x v="0"/>
  </r>
  <r>
    <x v="4393"/>
    <x v="341"/>
    <x v="2"/>
    <x v="0"/>
    <x v="0"/>
    <x v="4802"/>
    <x v="4111"/>
    <x v="2"/>
    <x v="7"/>
    <x v="4"/>
    <x v="434"/>
    <x v="7"/>
    <x v="0"/>
    <x v="1"/>
  </r>
  <r>
    <x v="4394"/>
    <x v="1713"/>
    <x v="4"/>
    <x v="3"/>
    <x v="1"/>
    <x v="1678"/>
    <x v="1469"/>
    <x v="2"/>
    <x v="1"/>
    <x v="1"/>
    <x v="2535"/>
    <x v="2"/>
    <x v="2"/>
    <x v="1"/>
  </r>
  <r>
    <x v="4395"/>
    <x v="1633"/>
    <x v="1"/>
    <x v="2"/>
    <x v="0"/>
    <x v="4455"/>
    <x v="3836"/>
    <x v="2"/>
    <x v="10"/>
    <x v="2"/>
    <x v="1762"/>
    <x v="7"/>
    <x v="3"/>
    <x v="2"/>
  </r>
  <r>
    <x v="4396"/>
    <x v="985"/>
    <x v="4"/>
    <x v="2"/>
    <x v="0"/>
    <x v="2859"/>
    <x v="2470"/>
    <x v="2"/>
    <x v="13"/>
    <x v="3"/>
    <x v="2373"/>
    <x v="4"/>
    <x v="3"/>
    <x v="2"/>
  </r>
  <r>
    <x v="4397"/>
    <x v="1511"/>
    <x v="3"/>
    <x v="3"/>
    <x v="3"/>
    <x v="195"/>
    <x v="158"/>
    <x v="2"/>
    <x v="2"/>
    <x v="2"/>
    <x v="1202"/>
    <x v="0"/>
    <x v="2"/>
    <x v="2"/>
  </r>
  <r>
    <x v="4398"/>
    <x v="45"/>
    <x v="0"/>
    <x v="3"/>
    <x v="1"/>
    <x v="4217"/>
    <x v="4234"/>
    <x v="1"/>
    <x v="2"/>
    <x v="5"/>
    <x v="3061"/>
    <x v="6"/>
    <x v="2"/>
    <x v="0"/>
  </r>
  <r>
    <x v="4399"/>
    <x v="328"/>
    <x v="4"/>
    <x v="3"/>
    <x v="0"/>
    <x v="3732"/>
    <x v="3204"/>
    <x v="2"/>
    <x v="4"/>
    <x v="3"/>
    <x v="1275"/>
    <x v="6"/>
    <x v="2"/>
    <x v="2"/>
  </r>
  <r>
    <x v="4400"/>
    <x v="686"/>
    <x v="1"/>
    <x v="2"/>
    <x v="1"/>
    <x v="3124"/>
    <x v="4234"/>
    <x v="0"/>
    <x v="12"/>
    <x v="5"/>
    <x v="3061"/>
    <x v="5"/>
    <x v="3"/>
    <x v="0"/>
  </r>
  <r>
    <x v="4401"/>
    <x v="1500"/>
    <x v="0"/>
    <x v="1"/>
    <x v="0"/>
    <x v="2965"/>
    <x v="2544"/>
    <x v="2"/>
    <x v="4"/>
    <x v="4"/>
    <x v="494"/>
    <x v="4"/>
    <x v="1"/>
    <x v="2"/>
  </r>
  <r>
    <x v="4402"/>
    <x v="180"/>
    <x v="4"/>
    <x v="1"/>
    <x v="2"/>
    <x v="1082"/>
    <x v="925"/>
    <x v="2"/>
    <x v="10"/>
    <x v="4"/>
    <x v="1017"/>
    <x v="1"/>
    <x v="1"/>
    <x v="2"/>
  </r>
  <r>
    <x v="4403"/>
    <x v="1308"/>
    <x v="1"/>
    <x v="3"/>
    <x v="0"/>
    <x v="1060"/>
    <x v="910"/>
    <x v="2"/>
    <x v="13"/>
    <x v="3"/>
    <x v="1732"/>
    <x v="1"/>
    <x v="2"/>
    <x v="2"/>
  </r>
  <r>
    <x v="4404"/>
    <x v="138"/>
    <x v="4"/>
    <x v="0"/>
    <x v="1"/>
    <x v="156"/>
    <x v="4234"/>
    <x v="0"/>
    <x v="6"/>
    <x v="5"/>
    <x v="3061"/>
    <x v="0"/>
    <x v="0"/>
    <x v="0"/>
  </r>
  <r>
    <x v="4405"/>
    <x v="1936"/>
    <x v="5"/>
    <x v="3"/>
    <x v="0"/>
    <x v="765"/>
    <x v="675"/>
    <x v="2"/>
    <x v="2"/>
    <x v="2"/>
    <x v="2730"/>
    <x v="1"/>
    <x v="2"/>
    <x v="1"/>
  </r>
  <r>
    <x v="4406"/>
    <x v="401"/>
    <x v="0"/>
    <x v="2"/>
    <x v="1"/>
    <x v="1664"/>
    <x v="1430"/>
    <x v="2"/>
    <x v="13"/>
    <x v="2"/>
    <x v="1138"/>
    <x v="2"/>
    <x v="3"/>
    <x v="2"/>
  </r>
  <r>
    <x v="4407"/>
    <x v="1412"/>
    <x v="3"/>
    <x v="2"/>
    <x v="1"/>
    <x v="2605"/>
    <x v="2218"/>
    <x v="2"/>
    <x v="5"/>
    <x v="5"/>
    <x v="158"/>
    <x v="4"/>
    <x v="3"/>
    <x v="2"/>
  </r>
  <r>
    <x v="4408"/>
    <x v="1230"/>
    <x v="0"/>
    <x v="1"/>
    <x v="0"/>
    <x v="652"/>
    <x v="547"/>
    <x v="2"/>
    <x v="8"/>
    <x v="3"/>
    <x v="749"/>
    <x v="1"/>
    <x v="1"/>
    <x v="2"/>
  </r>
  <r>
    <x v="4409"/>
    <x v="759"/>
    <x v="3"/>
    <x v="3"/>
    <x v="1"/>
    <x v="2687"/>
    <x v="2286"/>
    <x v="2"/>
    <x v="14"/>
    <x v="4"/>
    <x v="217"/>
    <x v="4"/>
    <x v="2"/>
    <x v="2"/>
  </r>
  <r>
    <x v="4410"/>
    <x v="1509"/>
    <x v="4"/>
    <x v="3"/>
    <x v="0"/>
    <x v="1285"/>
    <x v="1102"/>
    <x v="2"/>
    <x v="13"/>
    <x v="3"/>
    <x v="1903"/>
    <x v="2"/>
    <x v="2"/>
    <x v="2"/>
  </r>
  <r>
    <x v="4411"/>
    <x v="1225"/>
    <x v="4"/>
    <x v="3"/>
    <x v="0"/>
    <x v="1248"/>
    <x v="1062"/>
    <x v="2"/>
    <x v="12"/>
    <x v="1"/>
    <x v="1359"/>
    <x v="2"/>
    <x v="2"/>
    <x v="2"/>
  </r>
  <r>
    <x v="4412"/>
    <x v="884"/>
    <x v="1"/>
    <x v="3"/>
    <x v="0"/>
    <x v="4660"/>
    <x v="4029"/>
    <x v="2"/>
    <x v="5"/>
    <x v="1"/>
    <x v="2630"/>
    <x v="7"/>
    <x v="2"/>
    <x v="1"/>
  </r>
  <r>
    <x v="4413"/>
    <x v="1310"/>
    <x v="3"/>
    <x v="0"/>
    <x v="0"/>
    <x v="4886"/>
    <x v="4171"/>
    <x v="2"/>
    <x v="10"/>
    <x v="3"/>
    <x v="16"/>
    <x v="7"/>
    <x v="0"/>
    <x v="2"/>
  </r>
  <r>
    <x v="4414"/>
    <x v="551"/>
    <x v="5"/>
    <x v="2"/>
    <x v="0"/>
    <x v="3980"/>
    <x v="4234"/>
    <x v="1"/>
    <x v="5"/>
    <x v="5"/>
    <x v="3061"/>
    <x v="6"/>
    <x v="3"/>
    <x v="0"/>
  </r>
  <r>
    <x v="4415"/>
    <x v="1475"/>
    <x v="1"/>
    <x v="2"/>
    <x v="3"/>
    <x v="279"/>
    <x v="247"/>
    <x v="2"/>
    <x v="8"/>
    <x v="3"/>
    <x v="2254"/>
    <x v="0"/>
    <x v="3"/>
    <x v="2"/>
  </r>
  <r>
    <x v="4416"/>
    <x v="1388"/>
    <x v="2"/>
    <x v="3"/>
    <x v="1"/>
    <x v="3570"/>
    <x v="3063"/>
    <x v="2"/>
    <x v="5"/>
    <x v="4"/>
    <x v="807"/>
    <x v="5"/>
    <x v="2"/>
    <x v="2"/>
  </r>
  <r>
    <x v="4417"/>
    <x v="919"/>
    <x v="0"/>
    <x v="3"/>
    <x v="2"/>
    <x v="883"/>
    <x v="753"/>
    <x v="2"/>
    <x v="12"/>
    <x v="3"/>
    <x v="1619"/>
    <x v="1"/>
    <x v="2"/>
    <x v="2"/>
  </r>
  <r>
    <x v="4418"/>
    <x v="1301"/>
    <x v="4"/>
    <x v="3"/>
    <x v="0"/>
    <x v="2756"/>
    <x v="2341"/>
    <x v="2"/>
    <x v="11"/>
    <x v="5"/>
    <x v="428"/>
    <x v="4"/>
    <x v="2"/>
    <x v="2"/>
  </r>
  <r>
    <x v="4419"/>
    <x v="1636"/>
    <x v="1"/>
    <x v="3"/>
    <x v="1"/>
    <x v="4385"/>
    <x v="3799"/>
    <x v="2"/>
    <x v="14"/>
    <x v="1"/>
    <x v="2699"/>
    <x v="7"/>
    <x v="2"/>
    <x v="1"/>
  </r>
  <r>
    <x v="4420"/>
    <x v="1268"/>
    <x v="1"/>
    <x v="1"/>
    <x v="1"/>
    <x v="1867"/>
    <x v="1609"/>
    <x v="2"/>
    <x v="3"/>
    <x v="3"/>
    <x v="1768"/>
    <x v="3"/>
    <x v="1"/>
    <x v="1"/>
  </r>
  <r>
    <x v="4421"/>
    <x v="551"/>
    <x v="1"/>
    <x v="3"/>
    <x v="1"/>
    <x v="4558"/>
    <x v="3921"/>
    <x v="2"/>
    <x v="13"/>
    <x v="4"/>
    <x v="1838"/>
    <x v="7"/>
    <x v="2"/>
    <x v="2"/>
  </r>
  <r>
    <x v="4422"/>
    <x v="529"/>
    <x v="4"/>
    <x v="0"/>
    <x v="2"/>
    <x v="3458"/>
    <x v="2954"/>
    <x v="2"/>
    <x v="3"/>
    <x v="3"/>
    <x v="379"/>
    <x v="5"/>
    <x v="0"/>
    <x v="1"/>
  </r>
  <r>
    <x v="4423"/>
    <x v="1903"/>
    <x v="5"/>
    <x v="2"/>
    <x v="2"/>
    <x v="1476"/>
    <x v="1300"/>
    <x v="2"/>
    <x v="9"/>
    <x v="2"/>
    <x v="2745"/>
    <x v="2"/>
    <x v="3"/>
    <x v="1"/>
  </r>
  <r>
    <x v="4424"/>
    <x v="1602"/>
    <x v="2"/>
    <x v="3"/>
    <x v="0"/>
    <x v="470"/>
    <x v="394"/>
    <x v="2"/>
    <x v="2"/>
    <x v="3"/>
    <x v="1527"/>
    <x v="0"/>
    <x v="2"/>
    <x v="2"/>
  </r>
  <r>
    <x v="4425"/>
    <x v="600"/>
    <x v="1"/>
    <x v="3"/>
    <x v="0"/>
    <x v="3999"/>
    <x v="3444"/>
    <x v="2"/>
    <x v="10"/>
    <x v="3"/>
    <x v="2233"/>
    <x v="6"/>
    <x v="2"/>
    <x v="2"/>
  </r>
  <r>
    <x v="4426"/>
    <x v="1422"/>
    <x v="1"/>
    <x v="3"/>
    <x v="0"/>
    <x v="2217"/>
    <x v="4234"/>
    <x v="0"/>
    <x v="11"/>
    <x v="5"/>
    <x v="3061"/>
    <x v="3"/>
    <x v="2"/>
    <x v="0"/>
  </r>
  <r>
    <x v="4427"/>
    <x v="73"/>
    <x v="1"/>
    <x v="2"/>
    <x v="1"/>
    <x v="370"/>
    <x v="319"/>
    <x v="2"/>
    <x v="11"/>
    <x v="5"/>
    <x v="1787"/>
    <x v="0"/>
    <x v="3"/>
    <x v="2"/>
  </r>
  <r>
    <x v="4428"/>
    <x v="1371"/>
    <x v="5"/>
    <x v="1"/>
    <x v="0"/>
    <x v="526"/>
    <x v="443"/>
    <x v="2"/>
    <x v="4"/>
    <x v="3"/>
    <x v="1855"/>
    <x v="0"/>
    <x v="1"/>
    <x v="1"/>
  </r>
  <r>
    <x v="4429"/>
    <x v="385"/>
    <x v="1"/>
    <x v="1"/>
    <x v="0"/>
    <x v="4771"/>
    <x v="4234"/>
    <x v="1"/>
    <x v="12"/>
    <x v="5"/>
    <x v="3061"/>
    <x v="7"/>
    <x v="1"/>
    <x v="0"/>
  </r>
  <r>
    <x v="4430"/>
    <x v="602"/>
    <x v="1"/>
    <x v="1"/>
    <x v="1"/>
    <x v="1205"/>
    <x v="1011"/>
    <x v="2"/>
    <x v="2"/>
    <x v="4"/>
    <x v="371"/>
    <x v="1"/>
    <x v="1"/>
    <x v="2"/>
  </r>
  <r>
    <x v="4431"/>
    <x v="1834"/>
    <x v="4"/>
    <x v="3"/>
    <x v="1"/>
    <x v="4768"/>
    <x v="4095"/>
    <x v="2"/>
    <x v="10"/>
    <x v="4"/>
    <x v="1761"/>
    <x v="7"/>
    <x v="2"/>
    <x v="2"/>
  </r>
  <r>
    <x v="4432"/>
    <x v="273"/>
    <x v="4"/>
    <x v="2"/>
    <x v="1"/>
    <x v="3315"/>
    <x v="4234"/>
    <x v="1"/>
    <x v="7"/>
    <x v="5"/>
    <x v="3061"/>
    <x v="5"/>
    <x v="3"/>
    <x v="0"/>
  </r>
  <r>
    <x v="4433"/>
    <x v="1563"/>
    <x v="1"/>
    <x v="1"/>
    <x v="3"/>
    <x v="1474"/>
    <x v="1258"/>
    <x v="2"/>
    <x v="2"/>
    <x v="2"/>
    <x v="884"/>
    <x v="2"/>
    <x v="1"/>
    <x v="2"/>
  </r>
  <r>
    <x v="4434"/>
    <x v="786"/>
    <x v="0"/>
    <x v="2"/>
    <x v="1"/>
    <x v="1879"/>
    <x v="1618"/>
    <x v="2"/>
    <x v="14"/>
    <x v="3"/>
    <x v="1277"/>
    <x v="3"/>
    <x v="3"/>
    <x v="2"/>
  </r>
  <r>
    <x v="4435"/>
    <x v="862"/>
    <x v="1"/>
    <x v="1"/>
    <x v="1"/>
    <x v="3789"/>
    <x v="4234"/>
    <x v="1"/>
    <x v="11"/>
    <x v="5"/>
    <x v="3061"/>
    <x v="6"/>
    <x v="1"/>
    <x v="0"/>
  </r>
  <r>
    <x v="4436"/>
    <x v="905"/>
    <x v="1"/>
    <x v="3"/>
    <x v="1"/>
    <x v="2123"/>
    <x v="1820"/>
    <x v="2"/>
    <x v="2"/>
    <x v="3"/>
    <x v="1269"/>
    <x v="3"/>
    <x v="2"/>
    <x v="2"/>
  </r>
  <r>
    <x v="4437"/>
    <x v="1789"/>
    <x v="1"/>
    <x v="0"/>
    <x v="1"/>
    <x v="377"/>
    <x v="4234"/>
    <x v="1"/>
    <x v="5"/>
    <x v="5"/>
    <x v="3061"/>
    <x v="0"/>
    <x v="0"/>
    <x v="0"/>
  </r>
  <r>
    <x v="4438"/>
    <x v="980"/>
    <x v="3"/>
    <x v="3"/>
    <x v="2"/>
    <x v="1145"/>
    <x v="956"/>
    <x v="2"/>
    <x v="11"/>
    <x v="4"/>
    <x v="84"/>
    <x v="1"/>
    <x v="2"/>
    <x v="2"/>
  </r>
  <r>
    <x v="4439"/>
    <x v="472"/>
    <x v="5"/>
    <x v="3"/>
    <x v="0"/>
    <x v="4218"/>
    <x v="3641"/>
    <x v="2"/>
    <x v="2"/>
    <x v="0"/>
    <x v="2621"/>
    <x v="6"/>
    <x v="2"/>
    <x v="1"/>
  </r>
  <r>
    <x v="4440"/>
    <x v="15"/>
    <x v="4"/>
    <x v="3"/>
    <x v="2"/>
    <x v="3395"/>
    <x v="2907"/>
    <x v="2"/>
    <x v="7"/>
    <x v="3"/>
    <x v="1082"/>
    <x v="5"/>
    <x v="2"/>
    <x v="2"/>
  </r>
  <r>
    <x v="4441"/>
    <x v="450"/>
    <x v="0"/>
    <x v="1"/>
    <x v="0"/>
    <x v="2418"/>
    <x v="2063"/>
    <x v="2"/>
    <x v="1"/>
    <x v="3"/>
    <x v="1038"/>
    <x v="4"/>
    <x v="1"/>
    <x v="2"/>
  </r>
  <r>
    <x v="4442"/>
    <x v="312"/>
    <x v="3"/>
    <x v="2"/>
    <x v="1"/>
    <x v="1219"/>
    <x v="1028"/>
    <x v="2"/>
    <x v="0"/>
    <x v="4"/>
    <x v="709"/>
    <x v="2"/>
    <x v="3"/>
    <x v="2"/>
  </r>
  <r>
    <x v="4443"/>
    <x v="254"/>
    <x v="0"/>
    <x v="2"/>
    <x v="2"/>
    <x v="2279"/>
    <x v="1956"/>
    <x v="2"/>
    <x v="3"/>
    <x v="3"/>
    <x v="1558"/>
    <x v="3"/>
    <x v="3"/>
    <x v="2"/>
  </r>
  <r>
    <x v="4444"/>
    <x v="1958"/>
    <x v="5"/>
    <x v="3"/>
    <x v="0"/>
    <x v="3859"/>
    <x v="3325"/>
    <x v="2"/>
    <x v="10"/>
    <x v="3"/>
    <x v="2049"/>
    <x v="6"/>
    <x v="2"/>
    <x v="2"/>
  </r>
  <r>
    <x v="4445"/>
    <x v="869"/>
    <x v="3"/>
    <x v="3"/>
    <x v="0"/>
    <x v="406"/>
    <x v="4234"/>
    <x v="1"/>
    <x v="7"/>
    <x v="5"/>
    <x v="3061"/>
    <x v="0"/>
    <x v="2"/>
    <x v="0"/>
  </r>
  <r>
    <x v="4446"/>
    <x v="1970"/>
    <x v="5"/>
    <x v="2"/>
    <x v="3"/>
    <x v="4903"/>
    <x v="4234"/>
    <x v="1"/>
    <x v="4"/>
    <x v="5"/>
    <x v="3061"/>
    <x v="7"/>
    <x v="3"/>
    <x v="0"/>
  </r>
  <r>
    <x v="4447"/>
    <x v="1010"/>
    <x v="4"/>
    <x v="1"/>
    <x v="1"/>
    <x v="4212"/>
    <x v="4234"/>
    <x v="1"/>
    <x v="3"/>
    <x v="5"/>
    <x v="3061"/>
    <x v="6"/>
    <x v="1"/>
    <x v="0"/>
  </r>
  <r>
    <x v="4448"/>
    <x v="422"/>
    <x v="0"/>
    <x v="2"/>
    <x v="2"/>
    <x v="1573"/>
    <x v="1334"/>
    <x v="2"/>
    <x v="12"/>
    <x v="3"/>
    <x v="568"/>
    <x v="2"/>
    <x v="3"/>
    <x v="2"/>
  </r>
  <r>
    <x v="4449"/>
    <x v="285"/>
    <x v="1"/>
    <x v="1"/>
    <x v="0"/>
    <x v="4272"/>
    <x v="3670"/>
    <x v="2"/>
    <x v="9"/>
    <x v="2"/>
    <x v="2036"/>
    <x v="6"/>
    <x v="1"/>
    <x v="1"/>
  </r>
  <r>
    <x v="4450"/>
    <x v="1502"/>
    <x v="4"/>
    <x v="2"/>
    <x v="1"/>
    <x v="3316"/>
    <x v="2892"/>
    <x v="2"/>
    <x v="12"/>
    <x v="1"/>
    <x v="2841"/>
    <x v="5"/>
    <x v="3"/>
    <x v="1"/>
  </r>
  <r>
    <x v="4451"/>
    <x v="228"/>
    <x v="4"/>
    <x v="1"/>
    <x v="0"/>
    <x v="3239"/>
    <x v="2790"/>
    <x v="2"/>
    <x v="14"/>
    <x v="3"/>
    <x v="2063"/>
    <x v="5"/>
    <x v="1"/>
    <x v="1"/>
  </r>
  <r>
    <x v="4452"/>
    <x v="102"/>
    <x v="5"/>
    <x v="1"/>
    <x v="1"/>
    <x v="691"/>
    <x v="4234"/>
    <x v="1"/>
    <x v="9"/>
    <x v="5"/>
    <x v="3061"/>
    <x v="1"/>
    <x v="1"/>
    <x v="0"/>
  </r>
  <r>
    <x v="4453"/>
    <x v="759"/>
    <x v="2"/>
    <x v="3"/>
    <x v="1"/>
    <x v="4448"/>
    <x v="4234"/>
    <x v="0"/>
    <x v="0"/>
    <x v="5"/>
    <x v="3061"/>
    <x v="7"/>
    <x v="2"/>
    <x v="0"/>
  </r>
  <r>
    <x v="4454"/>
    <x v="611"/>
    <x v="3"/>
    <x v="3"/>
    <x v="0"/>
    <x v="2186"/>
    <x v="1866"/>
    <x v="2"/>
    <x v="14"/>
    <x v="4"/>
    <x v="367"/>
    <x v="3"/>
    <x v="2"/>
    <x v="2"/>
  </r>
  <r>
    <x v="4455"/>
    <x v="448"/>
    <x v="5"/>
    <x v="2"/>
    <x v="0"/>
    <x v="3935"/>
    <x v="3399"/>
    <x v="2"/>
    <x v="1"/>
    <x v="2"/>
    <x v="2473"/>
    <x v="6"/>
    <x v="3"/>
    <x v="2"/>
  </r>
  <r>
    <x v="4456"/>
    <x v="1009"/>
    <x v="2"/>
    <x v="2"/>
    <x v="3"/>
    <x v="1467"/>
    <x v="1281"/>
    <x v="2"/>
    <x v="10"/>
    <x v="1"/>
    <x v="2303"/>
    <x v="2"/>
    <x v="3"/>
    <x v="2"/>
  </r>
  <r>
    <x v="4457"/>
    <x v="1129"/>
    <x v="4"/>
    <x v="1"/>
    <x v="3"/>
    <x v="1523"/>
    <x v="1288"/>
    <x v="2"/>
    <x v="3"/>
    <x v="4"/>
    <x v="397"/>
    <x v="2"/>
    <x v="1"/>
    <x v="2"/>
  </r>
  <r>
    <x v="4458"/>
    <x v="851"/>
    <x v="1"/>
    <x v="1"/>
    <x v="1"/>
    <x v="4760"/>
    <x v="4070"/>
    <x v="2"/>
    <x v="11"/>
    <x v="4"/>
    <x v="548"/>
    <x v="7"/>
    <x v="1"/>
    <x v="2"/>
  </r>
  <r>
    <x v="4459"/>
    <x v="1031"/>
    <x v="1"/>
    <x v="3"/>
    <x v="0"/>
    <x v="2395"/>
    <x v="2057"/>
    <x v="2"/>
    <x v="12"/>
    <x v="3"/>
    <x v="2032"/>
    <x v="4"/>
    <x v="2"/>
    <x v="2"/>
  </r>
  <r>
    <x v="4460"/>
    <x v="1324"/>
    <x v="1"/>
    <x v="3"/>
    <x v="3"/>
    <x v="310"/>
    <x v="242"/>
    <x v="2"/>
    <x v="11"/>
    <x v="4"/>
    <x v="159"/>
    <x v="0"/>
    <x v="2"/>
    <x v="2"/>
  </r>
  <r>
    <x v="4461"/>
    <x v="321"/>
    <x v="1"/>
    <x v="3"/>
    <x v="1"/>
    <x v="4106"/>
    <x v="3523"/>
    <x v="2"/>
    <x v="4"/>
    <x v="1"/>
    <x v="1914"/>
    <x v="6"/>
    <x v="2"/>
    <x v="2"/>
  </r>
  <r>
    <x v="4462"/>
    <x v="717"/>
    <x v="5"/>
    <x v="2"/>
    <x v="2"/>
    <x v="1121"/>
    <x v="970"/>
    <x v="2"/>
    <x v="9"/>
    <x v="3"/>
    <x v="1928"/>
    <x v="1"/>
    <x v="3"/>
    <x v="2"/>
  </r>
  <r>
    <x v="4463"/>
    <x v="26"/>
    <x v="1"/>
    <x v="2"/>
    <x v="3"/>
    <x v="4305"/>
    <x v="4234"/>
    <x v="0"/>
    <x v="2"/>
    <x v="5"/>
    <x v="3061"/>
    <x v="7"/>
    <x v="3"/>
    <x v="0"/>
  </r>
  <r>
    <x v="4464"/>
    <x v="1914"/>
    <x v="0"/>
    <x v="0"/>
    <x v="1"/>
    <x v="4493"/>
    <x v="3855"/>
    <x v="2"/>
    <x v="13"/>
    <x v="4"/>
    <x v="369"/>
    <x v="7"/>
    <x v="0"/>
    <x v="1"/>
  </r>
  <r>
    <x v="4465"/>
    <x v="1274"/>
    <x v="4"/>
    <x v="3"/>
    <x v="3"/>
    <x v="371"/>
    <x v="322"/>
    <x v="2"/>
    <x v="2"/>
    <x v="1"/>
    <x v="2165"/>
    <x v="0"/>
    <x v="2"/>
    <x v="2"/>
  </r>
  <r>
    <x v="4466"/>
    <x v="1590"/>
    <x v="4"/>
    <x v="3"/>
    <x v="2"/>
    <x v="2816"/>
    <x v="2405"/>
    <x v="2"/>
    <x v="12"/>
    <x v="3"/>
    <x v="1130"/>
    <x v="4"/>
    <x v="2"/>
    <x v="2"/>
  </r>
  <r>
    <x v="4467"/>
    <x v="1528"/>
    <x v="1"/>
    <x v="3"/>
    <x v="3"/>
    <x v="4841"/>
    <x v="4234"/>
    <x v="1"/>
    <x v="2"/>
    <x v="5"/>
    <x v="3061"/>
    <x v="7"/>
    <x v="2"/>
    <x v="0"/>
  </r>
  <r>
    <x v="4468"/>
    <x v="13"/>
    <x v="4"/>
    <x v="1"/>
    <x v="0"/>
    <x v="4573"/>
    <x v="3911"/>
    <x v="2"/>
    <x v="4"/>
    <x v="3"/>
    <x v="469"/>
    <x v="7"/>
    <x v="1"/>
    <x v="2"/>
  </r>
  <r>
    <x v="4469"/>
    <x v="958"/>
    <x v="4"/>
    <x v="3"/>
    <x v="0"/>
    <x v="2529"/>
    <x v="2168"/>
    <x v="2"/>
    <x v="10"/>
    <x v="1"/>
    <x v="1555"/>
    <x v="4"/>
    <x v="2"/>
    <x v="2"/>
  </r>
  <r>
    <x v="4470"/>
    <x v="1721"/>
    <x v="4"/>
    <x v="3"/>
    <x v="0"/>
    <x v="3308"/>
    <x v="2829"/>
    <x v="2"/>
    <x v="14"/>
    <x v="3"/>
    <x v="421"/>
    <x v="5"/>
    <x v="2"/>
    <x v="2"/>
  </r>
  <r>
    <x v="4471"/>
    <x v="1132"/>
    <x v="1"/>
    <x v="1"/>
    <x v="1"/>
    <x v="2914"/>
    <x v="2532"/>
    <x v="2"/>
    <x v="10"/>
    <x v="2"/>
    <x v="2470"/>
    <x v="4"/>
    <x v="1"/>
    <x v="1"/>
  </r>
  <r>
    <x v="4472"/>
    <x v="1178"/>
    <x v="0"/>
    <x v="2"/>
    <x v="0"/>
    <x v="996"/>
    <x v="841"/>
    <x v="2"/>
    <x v="5"/>
    <x v="3"/>
    <x v="1102"/>
    <x v="1"/>
    <x v="3"/>
    <x v="2"/>
  </r>
  <r>
    <x v="4473"/>
    <x v="1899"/>
    <x v="1"/>
    <x v="3"/>
    <x v="3"/>
    <x v="3174"/>
    <x v="2745"/>
    <x v="2"/>
    <x v="4"/>
    <x v="1"/>
    <x v="2351"/>
    <x v="5"/>
    <x v="2"/>
    <x v="1"/>
  </r>
  <r>
    <x v="4474"/>
    <x v="1482"/>
    <x v="4"/>
    <x v="3"/>
    <x v="3"/>
    <x v="1654"/>
    <x v="1403"/>
    <x v="2"/>
    <x v="9"/>
    <x v="5"/>
    <x v="371"/>
    <x v="2"/>
    <x v="2"/>
    <x v="2"/>
  </r>
  <r>
    <x v="4475"/>
    <x v="1517"/>
    <x v="3"/>
    <x v="3"/>
    <x v="3"/>
    <x v="1674"/>
    <x v="1423"/>
    <x v="2"/>
    <x v="6"/>
    <x v="4"/>
    <x v="261"/>
    <x v="2"/>
    <x v="2"/>
    <x v="2"/>
  </r>
  <r>
    <x v="4476"/>
    <x v="1581"/>
    <x v="1"/>
    <x v="2"/>
    <x v="0"/>
    <x v="2043"/>
    <x v="1744"/>
    <x v="2"/>
    <x v="3"/>
    <x v="3"/>
    <x v="1114"/>
    <x v="3"/>
    <x v="3"/>
    <x v="2"/>
  </r>
  <r>
    <x v="4477"/>
    <x v="647"/>
    <x v="2"/>
    <x v="1"/>
    <x v="0"/>
    <x v="4181"/>
    <x v="3593"/>
    <x v="2"/>
    <x v="9"/>
    <x v="1"/>
    <x v="2072"/>
    <x v="6"/>
    <x v="1"/>
    <x v="1"/>
  </r>
  <r>
    <x v="4478"/>
    <x v="1923"/>
    <x v="1"/>
    <x v="1"/>
    <x v="2"/>
    <x v="1180"/>
    <x v="1004"/>
    <x v="2"/>
    <x v="6"/>
    <x v="3"/>
    <x v="1352"/>
    <x v="1"/>
    <x v="1"/>
    <x v="1"/>
  </r>
  <r>
    <x v="4479"/>
    <x v="1682"/>
    <x v="5"/>
    <x v="3"/>
    <x v="0"/>
    <x v="1237"/>
    <x v="1069"/>
    <x v="2"/>
    <x v="14"/>
    <x v="0"/>
    <x v="2522"/>
    <x v="2"/>
    <x v="2"/>
    <x v="1"/>
  </r>
  <r>
    <x v="4480"/>
    <x v="64"/>
    <x v="2"/>
    <x v="3"/>
    <x v="0"/>
    <x v="53"/>
    <x v="47"/>
    <x v="2"/>
    <x v="0"/>
    <x v="1"/>
    <x v="1883"/>
    <x v="0"/>
    <x v="2"/>
    <x v="2"/>
  </r>
  <r>
    <x v="4481"/>
    <x v="1079"/>
    <x v="3"/>
    <x v="1"/>
    <x v="1"/>
    <x v="769"/>
    <x v="632"/>
    <x v="2"/>
    <x v="11"/>
    <x v="4"/>
    <x v="483"/>
    <x v="1"/>
    <x v="1"/>
    <x v="2"/>
  </r>
  <r>
    <x v="4482"/>
    <x v="474"/>
    <x v="3"/>
    <x v="2"/>
    <x v="1"/>
    <x v="4823"/>
    <x v="4127"/>
    <x v="2"/>
    <x v="11"/>
    <x v="2"/>
    <x v="767"/>
    <x v="7"/>
    <x v="3"/>
    <x v="2"/>
  </r>
  <r>
    <x v="4483"/>
    <x v="1027"/>
    <x v="1"/>
    <x v="1"/>
    <x v="0"/>
    <x v="2114"/>
    <x v="1814"/>
    <x v="2"/>
    <x v="12"/>
    <x v="3"/>
    <x v="1320"/>
    <x v="3"/>
    <x v="1"/>
    <x v="1"/>
  </r>
  <r>
    <x v="4484"/>
    <x v="1602"/>
    <x v="2"/>
    <x v="1"/>
    <x v="1"/>
    <x v="957"/>
    <x v="820"/>
    <x v="2"/>
    <x v="10"/>
    <x v="2"/>
    <x v="1255"/>
    <x v="1"/>
    <x v="1"/>
    <x v="1"/>
  </r>
  <r>
    <x v="4485"/>
    <x v="1370"/>
    <x v="4"/>
    <x v="3"/>
    <x v="1"/>
    <x v="4762"/>
    <x v="4088"/>
    <x v="2"/>
    <x v="14"/>
    <x v="3"/>
    <x v="1635"/>
    <x v="7"/>
    <x v="2"/>
    <x v="2"/>
  </r>
  <r>
    <x v="4486"/>
    <x v="1583"/>
    <x v="1"/>
    <x v="2"/>
    <x v="1"/>
    <x v="145"/>
    <x v="148"/>
    <x v="2"/>
    <x v="4"/>
    <x v="5"/>
    <x v="2703"/>
    <x v="0"/>
    <x v="3"/>
    <x v="2"/>
  </r>
  <r>
    <x v="4487"/>
    <x v="841"/>
    <x v="4"/>
    <x v="2"/>
    <x v="0"/>
    <x v="2326"/>
    <x v="2079"/>
    <x v="2"/>
    <x v="5"/>
    <x v="0"/>
    <x v="3036"/>
    <x v="3"/>
    <x v="3"/>
    <x v="1"/>
  </r>
  <r>
    <x v="4488"/>
    <x v="153"/>
    <x v="1"/>
    <x v="3"/>
    <x v="3"/>
    <x v="3945"/>
    <x v="3433"/>
    <x v="2"/>
    <x v="14"/>
    <x v="0"/>
    <x v="2914"/>
    <x v="6"/>
    <x v="2"/>
    <x v="1"/>
  </r>
  <r>
    <x v="4489"/>
    <x v="1741"/>
    <x v="4"/>
    <x v="3"/>
    <x v="0"/>
    <x v="3772"/>
    <x v="3231"/>
    <x v="2"/>
    <x v="1"/>
    <x v="3"/>
    <x v="372"/>
    <x v="6"/>
    <x v="2"/>
    <x v="2"/>
  </r>
  <r>
    <x v="4490"/>
    <x v="156"/>
    <x v="4"/>
    <x v="3"/>
    <x v="3"/>
    <x v="934"/>
    <x v="790"/>
    <x v="2"/>
    <x v="12"/>
    <x v="2"/>
    <x v="1261"/>
    <x v="1"/>
    <x v="2"/>
    <x v="2"/>
  </r>
  <r>
    <x v="4491"/>
    <x v="329"/>
    <x v="1"/>
    <x v="3"/>
    <x v="3"/>
    <x v="3454"/>
    <x v="2968"/>
    <x v="2"/>
    <x v="11"/>
    <x v="2"/>
    <x v="1679"/>
    <x v="5"/>
    <x v="2"/>
    <x v="2"/>
  </r>
  <r>
    <x v="4492"/>
    <x v="1431"/>
    <x v="2"/>
    <x v="1"/>
    <x v="1"/>
    <x v="3006"/>
    <x v="2612"/>
    <x v="2"/>
    <x v="8"/>
    <x v="3"/>
    <x v="2272"/>
    <x v="4"/>
    <x v="1"/>
    <x v="1"/>
  </r>
  <r>
    <x v="4493"/>
    <x v="826"/>
    <x v="1"/>
    <x v="3"/>
    <x v="1"/>
    <x v="3282"/>
    <x v="2825"/>
    <x v="2"/>
    <x v="1"/>
    <x v="1"/>
    <x v="1749"/>
    <x v="5"/>
    <x v="2"/>
    <x v="2"/>
  </r>
  <r>
    <x v="4494"/>
    <x v="935"/>
    <x v="4"/>
    <x v="2"/>
    <x v="1"/>
    <x v="1301"/>
    <x v="1123"/>
    <x v="2"/>
    <x v="9"/>
    <x v="2"/>
    <x v="2219"/>
    <x v="2"/>
    <x v="3"/>
    <x v="2"/>
  </r>
  <r>
    <x v="4495"/>
    <x v="128"/>
    <x v="4"/>
    <x v="3"/>
    <x v="1"/>
    <x v="3977"/>
    <x v="3396"/>
    <x v="2"/>
    <x v="6"/>
    <x v="4"/>
    <x v="211"/>
    <x v="6"/>
    <x v="2"/>
    <x v="2"/>
  </r>
  <r>
    <x v="4496"/>
    <x v="336"/>
    <x v="5"/>
    <x v="3"/>
    <x v="2"/>
    <x v="2695"/>
    <x v="2297"/>
    <x v="2"/>
    <x v="1"/>
    <x v="4"/>
    <x v="1056"/>
    <x v="4"/>
    <x v="2"/>
    <x v="2"/>
  </r>
  <r>
    <x v="4497"/>
    <x v="1398"/>
    <x v="4"/>
    <x v="3"/>
    <x v="1"/>
    <x v="3559"/>
    <x v="3083"/>
    <x v="2"/>
    <x v="11"/>
    <x v="1"/>
    <x v="2762"/>
    <x v="5"/>
    <x v="2"/>
    <x v="1"/>
  </r>
  <r>
    <x v="4498"/>
    <x v="1114"/>
    <x v="2"/>
    <x v="3"/>
    <x v="3"/>
    <x v="4615"/>
    <x v="3967"/>
    <x v="2"/>
    <x v="12"/>
    <x v="5"/>
    <x v="1867"/>
    <x v="7"/>
    <x v="2"/>
    <x v="2"/>
  </r>
  <r>
    <x v="4499"/>
    <x v="516"/>
    <x v="3"/>
    <x v="1"/>
    <x v="0"/>
    <x v="4195"/>
    <x v="3585"/>
    <x v="2"/>
    <x v="8"/>
    <x v="3"/>
    <x v="115"/>
    <x v="6"/>
    <x v="1"/>
    <x v="2"/>
  </r>
  <r>
    <x v="4500"/>
    <x v="780"/>
    <x v="2"/>
    <x v="3"/>
    <x v="2"/>
    <x v="3821"/>
    <x v="3294"/>
    <x v="2"/>
    <x v="2"/>
    <x v="3"/>
    <x v="2015"/>
    <x v="6"/>
    <x v="2"/>
    <x v="2"/>
  </r>
  <r>
    <x v="4501"/>
    <x v="832"/>
    <x v="1"/>
    <x v="2"/>
    <x v="3"/>
    <x v="1423"/>
    <x v="1224"/>
    <x v="2"/>
    <x v="5"/>
    <x v="2"/>
    <x v="1699"/>
    <x v="2"/>
    <x v="3"/>
    <x v="2"/>
  </r>
  <r>
    <x v="4502"/>
    <x v="1824"/>
    <x v="0"/>
    <x v="1"/>
    <x v="3"/>
    <x v="273"/>
    <x v="224"/>
    <x v="2"/>
    <x v="8"/>
    <x v="3"/>
    <x v="389"/>
    <x v="0"/>
    <x v="1"/>
    <x v="2"/>
  </r>
  <r>
    <x v="4503"/>
    <x v="1752"/>
    <x v="1"/>
    <x v="3"/>
    <x v="0"/>
    <x v="2778"/>
    <x v="2371"/>
    <x v="2"/>
    <x v="7"/>
    <x v="4"/>
    <x v="957"/>
    <x v="4"/>
    <x v="2"/>
    <x v="2"/>
  </r>
  <r>
    <x v="4504"/>
    <x v="941"/>
    <x v="5"/>
    <x v="0"/>
    <x v="0"/>
    <x v="180"/>
    <x v="135"/>
    <x v="2"/>
    <x v="8"/>
    <x v="4"/>
    <x v="351"/>
    <x v="0"/>
    <x v="0"/>
    <x v="1"/>
  </r>
  <r>
    <x v="4505"/>
    <x v="361"/>
    <x v="5"/>
    <x v="0"/>
    <x v="3"/>
    <x v="3486"/>
    <x v="2981"/>
    <x v="2"/>
    <x v="3"/>
    <x v="4"/>
    <x v="493"/>
    <x v="5"/>
    <x v="0"/>
    <x v="1"/>
  </r>
  <r>
    <x v="4506"/>
    <x v="1117"/>
    <x v="3"/>
    <x v="2"/>
    <x v="0"/>
    <x v="3607"/>
    <x v="3108"/>
    <x v="2"/>
    <x v="11"/>
    <x v="3"/>
    <x v="1757"/>
    <x v="5"/>
    <x v="3"/>
    <x v="2"/>
  </r>
  <r>
    <x v="4507"/>
    <x v="4"/>
    <x v="4"/>
    <x v="3"/>
    <x v="3"/>
    <x v="2715"/>
    <x v="2324"/>
    <x v="2"/>
    <x v="1"/>
    <x v="3"/>
    <x v="1685"/>
    <x v="4"/>
    <x v="2"/>
    <x v="2"/>
  </r>
  <r>
    <x v="4508"/>
    <x v="1278"/>
    <x v="4"/>
    <x v="3"/>
    <x v="1"/>
    <x v="834"/>
    <x v="712"/>
    <x v="2"/>
    <x v="14"/>
    <x v="1"/>
    <x v="1824"/>
    <x v="1"/>
    <x v="2"/>
    <x v="2"/>
  </r>
  <r>
    <x v="4509"/>
    <x v="1137"/>
    <x v="1"/>
    <x v="1"/>
    <x v="2"/>
    <x v="4293"/>
    <x v="3682"/>
    <x v="2"/>
    <x v="6"/>
    <x v="3"/>
    <x v="1439"/>
    <x v="6"/>
    <x v="1"/>
    <x v="1"/>
  </r>
  <r>
    <x v="4510"/>
    <x v="1777"/>
    <x v="0"/>
    <x v="2"/>
    <x v="2"/>
    <x v="2877"/>
    <x v="2477"/>
    <x v="2"/>
    <x v="12"/>
    <x v="2"/>
    <x v="1913"/>
    <x v="4"/>
    <x v="3"/>
    <x v="2"/>
  </r>
  <r>
    <x v="4511"/>
    <x v="858"/>
    <x v="0"/>
    <x v="1"/>
    <x v="1"/>
    <x v="2492"/>
    <x v="2115"/>
    <x v="2"/>
    <x v="0"/>
    <x v="3"/>
    <x v="216"/>
    <x v="4"/>
    <x v="1"/>
    <x v="2"/>
  </r>
  <r>
    <x v="4512"/>
    <x v="1105"/>
    <x v="4"/>
    <x v="3"/>
    <x v="1"/>
    <x v="2741"/>
    <x v="2337"/>
    <x v="2"/>
    <x v="10"/>
    <x v="2"/>
    <x v="866"/>
    <x v="4"/>
    <x v="2"/>
    <x v="2"/>
  </r>
  <r>
    <x v="4513"/>
    <x v="106"/>
    <x v="1"/>
    <x v="1"/>
    <x v="1"/>
    <x v="414"/>
    <x v="354"/>
    <x v="2"/>
    <x v="14"/>
    <x v="3"/>
    <x v="1757"/>
    <x v="0"/>
    <x v="1"/>
    <x v="1"/>
  </r>
  <r>
    <x v="4514"/>
    <x v="1630"/>
    <x v="2"/>
    <x v="0"/>
    <x v="1"/>
    <x v="3628"/>
    <x v="3105"/>
    <x v="2"/>
    <x v="14"/>
    <x v="2"/>
    <x v="391"/>
    <x v="5"/>
    <x v="0"/>
    <x v="1"/>
  </r>
  <r>
    <x v="4515"/>
    <x v="571"/>
    <x v="1"/>
    <x v="3"/>
    <x v="1"/>
    <x v="317"/>
    <x v="4234"/>
    <x v="1"/>
    <x v="6"/>
    <x v="5"/>
    <x v="3061"/>
    <x v="0"/>
    <x v="2"/>
    <x v="0"/>
  </r>
  <r>
    <x v="4516"/>
    <x v="1499"/>
    <x v="4"/>
    <x v="0"/>
    <x v="2"/>
    <x v="2790"/>
    <x v="2380"/>
    <x v="2"/>
    <x v="5"/>
    <x v="4"/>
    <x v="232"/>
    <x v="4"/>
    <x v="0"/>
    <x v="1"/>
  </r>
  <r>
    <x v="4517"/>
    <x v="461"/>
    <x v="1"/>
    <x v="3"/>
    <x v="0"/>
    <x v="840"/>
    <x v="746"/>
    <x v="2"/>
    <x v="13"/>
    <x v="1"/>
    <x v="2778"/>
    <x v="1"/>
    <x v="2"/>
    <x v="1"/>
  </r>
  <r>
    <x v="4518"/>
    <x v="674"/>
    <x v="1"/>
    <x v="1"/>
    <x v="0"/>
    <x v="1014"/>
    <x v="892"/>
    <x v="2"/>
    <x v="9"/>
    <x v="2"/>
    <x v="2410"/>
    <x v="1"/>
    <x v="1"/>
    <x v="1"/>
  </r>
  <r>
    <x v="4519"/>
    <x v="498"/>
    <x v="1"/>
    <x v="3"/>
    <x v="0"/>
    <x v="1164"/>
    <x v="992"/>
    <x v="2"/>
    <x v="14"/>
    <x v="3"/>
    <x v="1517"/>
    <x v="1"/>
    <x v="2"/>
    <x v="2"/>
  </r>
  <r>
    <x v="4520"/>
    <x v="1777"/>
    <x v="3"/>
    <x v="2"/>
    <x v="1"/>
    <x v="83"/>
    <x v="52"/>
    <x v="2"/>
    <x v="3"/>
    <x v="3"/>
    <x v="215"/>
    <x v="0"/>
    <x v="3"/>
    <x v="2"/>
  </r>
  <r>
    <x v="4521"/>
    <x v="1562"/>
    <x v="4"/>
    <x v="3"/>
    <x v="0"/>
    <x v="4366"/>
    <x v="3742"/>
    <x v="2"/>
    <x v="6"/>
    <x v="4"/>
    <x v="880"/>
    <x v="7"/>
    <x v="2"/>
    <x v="2"/>
  </r>
  <r>
    <x v="4522"/>
    <x v="1395"/>
    <x v="4"/>
    <x v="0"/>
    <x v="1"/>
    <x v="3943"/>
    <x v="4234"/>
    <x v="1"/>
    <x v="4"/>
    <x v="5"/>
    <x v="3061"/>
    <x v="6"/>
    <x v="0"/>
    <x v="0"/>
  </r>
  <r>
    <x v="4523"/>
    <x v="588"/>
    <x v="0"/>
    <x v="3"/>
    <x v="1"/>
    <x v="167"/>
    <x v="134"/>
    <x v="2"/>
    <x v="6"/>
    <x v="4"/>
    <x v="1417"/>
    <x v="0"/>
    <x v="2"/>
    <x v="2"/>
  </r>
  <r>
    <x v="4524"/>
    <x v="1452"/>
    <x v="0"/>
    <x v="2"/>
    <x v="2"/>
    <x v="291"/>
    <x v="4234"/>
    <x v="0"/>
    <x v="13"/>
    <x v="5"/>
    <x v="3061"/>
    <x v="0"/>
    <x v="3"/>
    <x v="0"/>
  </r>
  <r>
    <x v="4525"/>
    <x v="961"/>
    <x v="1"/>
    <x v="1"/>
    <x v="3"/>
    <x v="3827"/>
    <x v="3274"/>
    <x v="2"/>
    <x v="13"/>
    <x v="2"/>
    <x v="781"/>
    <x v="6"/>
    <x v="1"/>
    <x v="2"/>
  </r>
  <r>
    <x v="4526"/>
    <x v="1418"/>
    <x v="1"/>
    <x v="1"/>
    <x v="3"/>
    <x v="51"/>
    <x v="30"/>
    <x v="2"/>
    <x v="8"/>
    <x v="4"/>
    <x v="948"/>
    <x v="0"/>
    <x v="1"/>
    <x v="2"/>
  </r>
  <r>
    <x v="4527"/>
    <x v="508"/>
    <x v="4"/>
    <x v="2"/>
    <x v="0"/>
    <x v="2261"/>
    <x v="1931"/>
    <x v="2"/>
    <x v="0"/>
    <x v="4"/>
    <x v="822"/>
    <x v="3"/>
    <x v="3"/>
    <x v="2"/>
  </r>
  <r>
    <x v="4528"/>
    <x v="1061"/>
    <x v="4"/>
    <x v="1"/>
    <x v="0"/>
    <x v="542"/>
    <x v="446"/>
    <x v="2"/>
    <x v="6"/>
    <x v="4"/>
    <x v="964"/>
    <x v="0"/>
    <x v="1"/>
    <x v="2"/>
  </r>
  <r>
    <x v="4529"/>
    <x v="1880"/>
    <x v="4"/>
    <x v="3"/>
    <x v="2"/>
    <x v="2856"/>
    <x v="2450"/>
    <x v="2"/>
    <x v="7"/>
    <x v="5"/>
    <x v="1331"/>
    <x v="4"/>
    <x v="2"/>
    <x v="2"/>
  </r>
  <r>
    <x v="4530"/>
    <x v="155"/>
    <x v="1"/>
    <x v="2"/>
    <x v="0"/>
    <x v="4926"/>
    <x v="4231"/>
    <x v="2"/>
    <x v="10"/>
    <x v="3"/>
    <x v="2860"/>
    <x v="7"/>
    <x v="3"/>
    <x v="1"/>
  </r>
  <r>
    <x v="4531"/>
    <x v="1530"/>
    <x v="2"/>
    <x v="0"/>
    <x v="1"/>
    <x v="851"/>
    <x v="714"/>
    <x v="2"/>
    <x v="4"/>
    <x v="3"/>
    <x v="740"/>
    <x v="1"/>
    <x v="0"/>
    <x v="1"/>
  </r>
  <r>
    <x v="4532"/>
    <x v="1382"/>
    <x v="1"/>
    <x v="3"/>
    <x v="1"/>
    <x v="4711"/>
    <x v="4066"/>
    <x v="2"/>
    <x v="8"/>
    <x v="3"/>
    <x v="2422"/>
    <x v="7"/>
    <x v="2"/>
    <x v="1"/>
  </r>
  <r>
    <x v="4533"/>
    <x v="828"/>
    <x v="4"/>
    <x v="3"/>
    <x v="3"/>
    <x v="4239"/>
    <x v="3628"/>
    <x v="2"/>
    <x v="11"/>
    <x v="3"/>
    <x v="461"/>
    <x v="6"/>
    <x v="2"/>
    <x v="2"/>
  </r>
  <r>
    <x v="4534"/>
    <x v="1799"/>
    <x v="1"/>
    <x v="3"/>
    <x v="3"/>
    <x v="4856"/>
    <x v="4163"/>
    <x v="2"/>
    <x v="8"/>
    <x v="3"/>
    <x v="1517"/>
    <x v="7"/>
    <x v="2"/>
    <x v="2"/>
  </r>
  <r>
    <x v="4535"/>
    <x v="1440"/>
    <x v="4"/>
    <x v="2"/>
    <x v="1"/>
    <x v="3750"/>
    <x v="3236"/>
    <x v="2"/>
    <x v="12"/>
    <x v="2"/>
    <x v="2520"/>
    <x v="6"/>
    <x v="3"/>
    <x v="2"/>
  </r>
  <r>
    <x v="4536"/>
    <x v="1038"/>
    <x v="3"/>
    <x v="1"/>
    <x v="1"/>
    <x v="4200"/>
    <x v="4234"/>
    <x v="0"/>
    <x v="3"/>
    <x v="5"/>
    <x v="3061"/>
    <x v="6"/>
    <x v="1"/>
    <x v="0"/>
  </r>
  <r>
    <x v="4537"/>
    <x v="610"/>
    <x v="0"/>
    <x v="3"/>
    <x v="1"/>
    <x v="2869"/>
    <x v="2449"/>
    <x v="2"/>
    <x v="9"/>
    <x v="4"/>
    <x v="207"/>
    <x v="4"/>
    <x v="2"/>
    <x v="2"/>
  </r>
  <r>
    <x v="4538"/>
    <x v="1358"/>
    <x v="1"/>
    <x v="2"/>
    <x v="2"/>
    <x v="4255"/>
    <x v="3689"/>
    <x v="2"/>
    <x v="6"/>
    <x v="0"/>
    <x v="2866"/>
    <x v="6"/>
    <x v="3"/>
    <x v="1"/>
  </r>
  <r>
    <x v="4539"/>
    <x v="163"/>
    <x v="4"/>
    <x v="1"/>
    <x v="1"/>
    <x v="568"/>
    <x v="4234"/>
    <x v="1"/>
    <x v="6"/>
    <x v="5"/>
    <x v="3061"/>
    <x v="0"/>
    <x v="1"/>
    <x v="0"/>
  </r>
  <r>
    <x v="4540"/>
    <x v="490"/>
    <x v="1"/>
    <x v="2"/>
    <x v="0"/>
    <x v="3636"/>
    <x v="3166"/>
    <x v="2"/>
    <x v="6"/>
    <x v="0"/>
    <x v="2929"/>
    <x v="5"/>
    <x v="3"/>
    <x v="1"/>
  </r>
  <r>
    <x v="4541"/>
    <x v="844"/>
    <x v="0"/>
    <x v="0"/>
    <x v="1"/>
    <x v="3049"/>
    <x v="2607"/>
    <x v="2"/>
    <x v="8"/>
    <x v="4"/>
    <x v="131"/>
    <x v="5"/>
    <x v="0"/>
    <x v="1"/>
  </r>
  <r>
    <x v="4542"/>
    <x v="432"/>
    <x v="1"/>
    <x v="3"/>
    <x v="1"/>
    <x v="309"/>
    <x v="269"/>
    <x v="2"/>
    <x v="7"/>
    <x v="2"/>
    <x v="1780"/>
    <x v="0"/>
    <x v="2"/>
    <x v="2"/>
  </r>
  <r>
    <x v="4543"/>
    <x v="1111"/>
    <x v="1"/>
    <x v="0"/>
    <x v="1"/>
    <x v="1432"/>
    <x v="1231"/>
    <x v="2"/>
    <x v="8"/>
    <x v="4"/>
    <x v="1442"/>
    <x v="2"/>
    <x v="0"/>
    <x v="1"/>
  </r>
  <r>
    <x v="4544"/>
    <x v="1725"/>
    <x v="0"/>
    <x v="3"/>
    <x v="0"/>
    <x v="1073"/>
    <x v="897"/>
    <x v="2"/>
    <x v="14"/>
    <x v="4"/>
    <x v="293"/>
    <x v="1"/>
    <x v="2"/>
    <x v="2"/>
  </r>
  <r>
    <x v="4545"/>
    <x v="678"/>
    <x v="1"/>
    <x v="2"/>
    <x v="1"/>
    <x v="1968"/>
    <x v="1750"/>
    <x v="2"/>
    <x v="9"/>
    <x v="0"/>
    <x v="2995"/>
    <x v="3"/>
    <x v="3"/>
    <x v="1"/>
  </r>
  <r>
    <x v="4546"/>
    <x v="795"/>
    <x v="1"/>
    <x v="2"/>
    <x v="2"/>
    <x v="973"/>
    <x v="4234"/>
    <x v="2"/>
    <x v="8"/>
    <x v="1"/>
    <x v="3061"/>
    <x v="1"/>
    <x v="3"/>
    <x v="0"/>
  </r>
  <r>
    <x v="4547"/>
    <x v="783"/>
    <x v="2"/>
    <x v="2"/>
    <x v="0"/>
    <x v="1346"/>
    <x v="1174"/>
    <x v="2"/>
    <x v="13"/>
    <x v="3"/>
    <x v="2434"/>
    <x v="2"/>
    <x v="3"/>
    <x v="2"/>
  </r>
  <r>
    <x v="4548"/>
    <x v="1435"/>
    <x v="2"/>
    <x v="3"/>
    <x v="0"/>
    <x v="1449"/>
    <x v="1253"/>
    <x v="2"/>
    <x v="3"/>
    <x v="2"/>
    <x v="1958"/>
    <x v="2"/>
    <x v="2"/>
    <x v="2"/>
  </r>
  <r>
    <x v="4549"/>
    <x v="1417"/>
    <x v="2"/>
    <x v="2"/>
    <x v="1"/>
    <x v="2891"/>
    <x v="2494"/>
    <x v="2"/>
    <x v="3"/>
    <x v="2"/>
    <x v="2018"/>
    <x v="4"/>
    <x v="3"/>
    <x v="2"/>
  </r>
  <r>
    <x v="4550"/>
    <x v="452"/>
    <x v="3"/>
    <x v="3"/>
    <x v="0"/>
    <x v="668"/>
    <x v="553"/>
    <x v="2"/>
    <x v="1"/>
    <x v="4"/>
    <x v="302"/>
    <x v="1"/>
    <x v="2"/>
    <x v="2"/>
  </r>
  <r>
    <x v="4551"/>
    <x v="1769"/>
    <x v="4"/>
    <x v="2"/>
    <x v="1"/>
    <x v="1199"/>
    <x v="1017"/>
    <x v="2"/>
    <x v="3"/>
    <x v="2"/>
    <x v="1567"/>
    <x v="1"/>
    <x v="3"/>
    <x v="2"/>
  </r>
  <r>
    <x v="4552"/>
    <x v="1279"/>
    <x v="0"/>
    <x v="3"/>
    <x v="0"/>
    <x v="1566"/>
    <x v="1327"/>
    <x v="2"/>
    <x v="1"/>
    <x v="3"/>
    <x v="382"/>
    <x v="2"/>
    <x v="2"/>
    <x v="2"/>
  </r>
  <r>
    <x v="4553"/>
    <x v="1767"/>
    <x v="1"/>
    <x v="2"/>
    <x v="2"/>
    <x v="2178"/>
    <x v="1939"/>
    <x v="2"/>
    <x v="2"/>
    <x v="0"/>
    <x v="3039"/>
    <x v="3"/>
    <x v="3"/>
    <x v="1"/>
  </r>
  <r>
    <x v="4554"/>
    <x v="1731"/>
    <x v="0"/>
    <x v="1"/>
    <x v="3"/>
    <x v="202"/>
    <x v="153"/>
    <x v="2"/>
    <x v="9"/>
    <x v="5"/>
    <x v="323"/>
    <x v="0"/>
    <x v="1"/>
    <x v="2"/>
  </r>
  <r>
    <x v="4555"/>
    <x v="1132"/>
    <x v="1"/>
    <x v="3"/>
    <x v="3"/>
    <x v="4931"/>
    <x v="4229"/>
    <x v="2"/>
    <x v="10"/>
    <x v="0"/>
    <x v="2732"/>
    <x v="7"/>
    <x v="2"/>
    <x v="1"/>
  </r>
  <r>
    <x v="4556"/>
    <x v="1395"/>
    <x v="2"/>
    <x v="3"/>
    <x v="0"/>
    <x v="1473"/>
    <x v="1292"/>
    <x v="2"/>
    <x v="9"/>
    <x v="1"/>
    <x v="2552"/>
    <x v="2"/>
    <x v="2"/>
    <x v="1"/>
  </r>
  <r>
    <x v="4557"/>
    <x v="1244"/>
    <x v="4"/>
    <x v="1"/>
    <x v="3"/>
    <x v="1412"/>
    <x v="1206"/>
    <x v="2"/>
    <x v="13"/>
    <x v="3"/>
    <x v="1128"/>
    <x v="2"/>
    <x v="1"/>
    <x v="2"/>
  </r>
  <r>
    <x v="4558"/>
    <x v="1203"/>
    <x v="4"/>
    <x v="1"/>
    <x v="1"/>
    <x v="2673"/>
    <x v="2281"/>
    <x v="2"/>
    <x v="12"/>
    <x v="5"/>
    <x v="798"/>
    <x v="4"/>
    <x v="1"/>
    <x v="2"/>
  </r>
  <r>
    <x v="4559"/>
    <x v="1049"/>
    <x v="4"/>
    <x v="2"/>
    <x v="0"/>
    <x v="4188"/>
    <x v="3598"/>
    <x v="2"/>
    <x v="4"/>
    <x v="2"/>
    <x v="1994"/>
    <x v="6"/>
    <x v="3"/>
    <x v="2"/>
  </r>
  <r>
    <x v="4560"/>
    <x v="445"/>
    <x v="1"/>
    <x v="3"/>
    <x v="1"/>
    <x v="2207"/>
    <x v="1912"/>
    <x v="2"/>
    <x v="2"/>
    <x v="2"/>
    <x v="2398"/>
    <x v="3"/>
    <x v="2"/>
    <x v="1"/>
  </r>
  <r>
    <x v="4561"/>
    <x v="720"/>
    <x v="3"/>
    <x v="1"/>
    <x v="1"/>
    <x v="1229"/>
    <x v="1037"/>
    <x v="2"/>
    <x v="6"/>
    <x v="2"/>
    <x v="347"/>
    <x v="2"/>
    <x v="1"/>
    <x v="2"/>
  </r>
  <r>
    <x v="4562"/>
    <x v="1398"/>
    <x v="0"/>
    <x v="3"/>
    <x v="2"/>
    <x v="2730"/>
    <x v="2319"/>
    <x v="2"/>
    <x v="13"/>
    <x v="4"/>
    <x v="222"/>
    <x v="4"/>
    <x v="2"/>
    <x v="2"/>
  </r>
  <r>
    <x v="4563"/>
    <x v="1460"/>
    <x v="4"/>
    <x v="3"/>
    <x v="0"/>
    <x v="2321"/>
    <x v="1971"/>
    <x v="2"/>
    <x v="14"/>
    <x v="4"/>
    <x v="357"/>
    <x v="3"/>
    <x v="2"/>
    <x v="2"/>
  </r>
  <r>
    <x v="4564"/>
    <x v="917"/>
    <x v="4"/>
    <x v="3"/>
    <x v="0"/>
    <x v="2052"/>
    <x v="1782"/>
    <x v="2"/>
    <x v="3"/>
    <x v="2"/>
    <x v="2455"/>
    <x v="3"/>
    <x v="2"/>
    <x v="1"/>
  </r>
  <r>
    <x v="4565"/>
    <x v="220"/>
    <x v="1"/>
    <x v="2"/>
    <x v="3"/>
    <x v="4850"/>
    <x v="4149"/>
    <x v="2"/>
    <x v="2"/>
    <x v="3"/>
    <x v="652"/>
    <x v="7"/>
    <x v="3"/>
    <x v="2"/>
  </r>
  <r>
    <x v="4566"/>
    <x v="265"/>
    <x v="0"/>
    <x v="2"/>
    <x v="2"/>
    <x v="4909"/>
    <x v="4205"/>
    <x v="2"/>
    <x v="11"/>
    <x v="2"/>
    <x v="1448"/>
    <x v="7"/>
    <x v="3"/>
    <x v="2"/>
  </r>
  <r>
    <x v="4567"/>
    <x v="1766"/>
    <x v="3"/>
    <x v="3"/>
    <x v="3"/>
    <x v="2707"/>
    <x v="2303"/>
    <x v="2"/>
    <x v="13"/>
    <x v="3"/>
    <x v="487"/>
    <x v="4"/>
    <x v="2"/>
    <x v="2"/>
  </r>
  <r>
    <x v="4568"/>
    <x v="248"/>
    <x v="1"/>
    <x v="3"/>
    <x v="3"/>
    <x v="340"/>
    <x v="298"/>
    <x v="2"/>
    <x v="14"/>
    <x v="3"/>
    <x v="2120"/>
    <x v="0"/>
    <x v="2"/>
    <x v="2"/>
  </r>
  <r>
    <x v="4569"/>
    <x v="544"/>
    <x v="5"/>
    <x v="3"/>
    <x v="0"/>
    <x v="2735"/>
    <x v="2340"/>
    <x v="2"/>
    <x v="14"/>
    <x v="3"/>
    <x v="1294"/>
    <x v="4"/>
    <x v="2"/>
    <x v="2"/>
  </r>
  <r>
    <x v="4570"/>
    <x v="124"/>
    <x v="4"/>
    <x v="2"/>
    <x v="1"/>
    <x v="4687"/>
    <x v="4031"/>
    <x v="2"/>
    <x v="4"/>
    <x v="3"/>
    <x v="2122"/>
    <x v="7"/>
    <x v="3"/>
    <x v="2"/>
  </r>
  <r>
    <x v="4571"/>
    <x v="421"/>
    <x v="4"/>
    <x v="1"/>
    <x v="2"/>
    <x v="4535"/>
    <x v="3892"/>
    <x v="2"/>
    <x v="11"/>
    <x v="5"/>
    <x v="1019"/>
    <x v="7"/>
    <x v="1"/>
    <x v="2"/>
  </r>
  <r>
    <x v="4572"/>
    <x v="1660"/>
    <x v="5"/>
    <x v="1"/>
    <x v="0"/>
    <x v="1069"/>
    <x v="988"/>
    <x v="2"/>
    <x v="10"/>
    <x v="0"/>
    <x v="3006"/>
    <x v="1"/>
    <x v="1"/>
    <x v="1"/>
  </r>
  <r>
    <x v="4573"/>
    <x v="523"/>
    <x v="3"/>
    <x v="2"/>
    <x v="3"/>
    <x v="937"/>
    <x v="793"/>
    <x v="2"/>
    <x v="5"/>
    <x v="3"/>
    <x v="1074"/>
    <x v="1"/>
    <x v="3"/>
    <x v="2"/>
  </r>
  <r>
    <x v="4574"/>
    <x v="1651"/>
    <x v="5"/>
    <x v="2"/>
    <x v="1"/>
    <x v="752"/>
    <x v="708"/>
    <x v="2"/>
    <x v="0"/>
    <x v="0"/>
    <x v="3002"/>
    <x v="1"/>
    <x v="3"/>
    <x v="1"/>
  </r>
  <r>
    <x v="4575"/>
    <x v="1609"/>
    <x v="0"/>
    <x v="3"/>
    <x v="1"/>
    <x v="4025"/>
    <x v="3437"/>
    <x v="2"/>
    <x v="9"/>
    <x v="2"/>
    <x v="246"/>
    <x v="6"/>
    <x v="2"/>
    <x v="2"/>
  </r>
  <r>
    <x v="4576"/>
    <x v="1387"/>
    <x v="4"/>
    <x v="3"/>
    <x v="1"/>
    <x v="2354"/>
    <x v="4234"/>
    <x v="1"/>
    <x v="5"/>
    <x v="5"/>
    <x v="3061"/>
    <x v="3"/>
    <x v="2"/>
    <x v="0"/>
  </r>
  <r>
    <x v="4577"/>
    <x v="514"/>
    <x v="1"/>
    <x v="3"/>
    <x v="1"/>
    <x v="1675"/>
    <x v="1456"/>
    <x v="2"/>
    <x v="4"/>
    <x v="3"/>
    <x v="2177"/>
    <x v="2"/>
    <x v="2"/>
    <x v="2"/>
  </r>
  <r>
    <x v="4578"/>
    <x v="1967"/>
    <x v="1"/>
    <x v="3"/>
    <x v="0"/>
    <x v="1609"/>
    <x v="1393"/>
    <x v="2"/>
    <x v="0"/>
    <x v="2"/>
    <x v="2216"/>
    <x v="2"/>
    <x v="2"/>
    <x v="2"/>
  </r>
  <r>
    <x v="4579"/>
    <x v="1203"/>
    <x v="3"/>
    <x v="1"/>
    <x v="1"/>
    <x v="1350"/>
    <x v="1136"/>
    <x v="2"/>
    <x v="1"/>
    <x v="3"/>
    <x v="412"/>
    <x v="2"/>
    <x v="1"/>
    <x v="2"/>
  </r>
  <r>
    <x v="4580"/>
    <x v="1522"/>
    <x v="1"/>
    <x v="1"/>
    <x v="2"/>
    <x v="4325"/>
    <x v="3737"/>
    <x v="2"/>
    <x v="2"/>
    <x v="1"/>
    <x v="2657"/>
    <x v="7"/>
    <x v="1"/>
    <x v="1"/>
  </r>
  <r>
    <x v="4581"/>
    <x v="665"/>
    <x v="1"/>
    <x v="3"/>
    <x v="0"/>
    <x v="1996"/>
    <x v="4234"/>
    <x v="1"/>
    <x v="1"/>
    <x v="5"/>
    <x v="3061"/>
    <x v="3"/>
    <x v="2"/>
    <x v="0"/>
  </r>
  <r>
    <x v="4582"/>
    <x v="1312"/>
    <x v="4"/>
    <x v="3"/>
    <x v="2"/>
    <x v="1208"/>
    <x v="1022"/>
    <x v="2"/>
    <x v="14"/>
    <x v="5"/>
    <x v="835"/>
    <x v="2"/>
    <x v="2"/>
    <x v="2"/>
  </r>
  <r>
    <x v="4583"/>
    <x v="1298"/>
    <x v="0"/>
    <x v="3"/>
    <x v="1"/>
    <x v="3465"/>
    <x v="2964"/>
    <x v="2"/>
    <x v="0"/>
    <x v="3"/>
    <x v="539"/>
    <x v="5"/>
    <x v="2"/>
    <x v="2"/>
  </r>
  <r>
    <x v="4584"/>
    <x v="1176"/>
    <x v="1"/>
    <x v="1"/>
    <x v="0"/>
    <x v="3084"/>
    <x v="2668"/>
    <x v="2"/>
    <x v="5"/>
    <x v="3"/>
    <x v="2076"/>
    <x v="5"/>
    <x v="1"/>
    <x v="1"/>
  </r>
  <r>
    <x v="4585"/>
    <x v="1165"/>
    <x v="0"/>
    <x v="2"/>
    <x v="2"/>
    <x v="3495"/>
    <x v="3005"/>
    <x v="2"/>
    <x v="14"/>
    <x v="2"/>
    <x v="1623"/>
    <x v="5"/>
    <x v="3"/>
    <x v="2"/>
  </r>
  <r>
    <x v="4586"/>
    <x v="1393"/>
    <x v="5"/>
    <x v="3"/>
    <x v="3"/>
    <x v="4032"/>
    <x v="3455"/>
    <x v="2"/>
    <x v="1"/>
    <x v="3"/>
    <x v="1039"/>
    <x v="6"/>
    <x v="2"/>
    <x v="2"/>
  </r>
  <r>
    <x v="4587"/>
    <x v="1969"/>
    <x v="0"/>
    <x v="2"/>
    <x v="0"/>
    <x v="511"/>
    <x v="432"/>
    <x v="2"/>
    <x v="9"/>
    <x v="3"/>
    <x v="1675"/>
    <x v="0"/>
    <x v="3"/>
    <x v="2"/>
  </r>
  <r>
    <x v="4588"/>
    <x v="1720"/>
    <x v="0"/>
    <x v="1"/>
    <x v="3"/>
    <x v="13"/>
    <x v="2"/>
    <x v="2"/>
    <x v="3"/>
    <x v="4"/>
    <x v="179"/>
    <x v="0"/>
    <x v="1"/>
    <x v="2"/>
  </r>
  <r>
    <x v="4589"/>
    <x v="602"/>
    <x v="0"/>
    <x v="3"/>
    <x v="1"/>
    <x v="254"/>
    <x v="217"/>
    <x v="2"/>
    <x v="4"/>
    <x v="3"/>
    <x v="1161"/>
    <x v="0"/>
    <x v="2"/>
    <x v="2"/>
  </r>
  <r>
    <x v="4590"/>
    <x v="1758"/>
    <x v="1"/>
    <x v="2"/>
    <x v="0"/>
    <x v="3447"/>
    <x v="2967"/>
    <x v="2"/>
    <x v="6"/>
    <x v="3"/>
    <x v="1893"/>
    <x v="5"/>
    <x v="3"/>
    <x v="2"/>
  </r>
  <r>
    <x v="4591"/>
    <x v="679"/>
    <x v="3"/>
    <x v="3"/>
    <x v="2"/>
    <x v="4588"/>
    <x v="4234"/>
    <x v="1"/>
    <x v="8"/>
    <x v="5"/>
    <x v="3061"/>
    <x v="7"/>
    <x v="2"/>
    <x v="0"/>
  </r>
  <r>
    <x v="4592"/>
    <x v="476"/>
    <x v="5"/>
    <x v="1"/>
    <x v="0"/>
    <x v="1644"/>
    <x v="1405"/>
    <x v="2"/>
    <x v="11"/>
    <x v="4"/>
    <x v="1220"/>
    <x v="2"/>
    <x v="1"/>
    <x v="2"/>
  </r>
  <r>
    <x v="4593"/>
    <x v="382"/>
    <x v="0"/>
    <x v="1"/>
    <x v="2"/>
    <x v="3811"/>
    <x v="3275"/>
    <x v="2"/>
    <x v="9"/>
    <x v="4"/>
    <x v="1400"/>
    <x v="6"/>
    <x v="1"/>
    <x v="1"/>
  </r>
  <r>
    <x v="4594"/>
    <x v="1394"/>
    <x v="0"/>
    <x v="1"/>
    <x v="1"/>
    <x v="3573"/>
    <x v="3065"/>
    <x v="2"/>
    <x v="0"/>
    <x v="4"/>
    <x v="680"/>
    <x v="5"/>
    <x v="1"/>
    <x v="2"/>
  </r>
  <r>
    <x v="4595"/>
    <x v="909"/>
    <x v="5"/>
    <x v="3"/>
    <x v="1"/>
    <x v="4818"/>
    <x v="4169"/>
    <x v="2"/>
    <x v="2"/>
    <x v="0"/>
    <x v="2857"/>
    <x v="7"/>
    <x v="2"/>
    <x v="1"/>
  </r>
  <r>
    <x v="4596"/>
    <x v="1637"/>
    <x v="1"/>
    <x v="3"/>
    <x v="0"/>
    <x v="2270"/>
    <x v="2039"/>
    <x v="2"/>
    <x v="9"/>
    <x v="0"/>
    <x v="3051"/>
    <x v="3"/>
    <x v="2"/>
    <x v="1"/>
  </r>
  <r>
    <x v="4597"/>
    <x v="1656"/>
    <x v="3"/>
    <x v="1"/>
    <x v="0"/>
    <x v="827"/>
    <x v="685"/>
    <x v="2"/>
    <x v="4"/>
    <x v="3"/>
    <x v="330"/>
    <x v="1"/>
    <x v="1"/>
    <x v="2"/>
  </r>
  <r>
    <x v="4598"/>
    <x v="1059"/>
    <x v="4"/>
    <x v="3"/>
    <x v="1"/>
    <x v="3747"/>
    <x v="3232"/>
    <x v="2"/>
    <x v="0"/>
    <x v="2"/>
    <x v="2450"/>
    <x v="6"/>
    <x v="2"/>
    <x v="1"/>
  </r>
  <r>
    <x v="4599"/>
    <x v="406"/>
    <x v="1"/>
    <x v="0"/>
    <x v="0"/>
    <x v="4019"/>
    <x v="3432"/>
    <x v="2"/>
    <x v="8"/>
    <x v="3"/>
    <x v="321"/>
    <x v="6"/>
    <x v="0"/>
    <x v="1"/>
  </r>
  <r>
    <x v="4600"/>
    <x v="222"/>
    <x v="4"/>
    <x v="3"/>
    <x v="0"/>
    <x v="3450"/>
    <x v="2976"/>
    <x v="2"/>
    <x v="4"/>
    <x v="3"/>
    <x v="2295"/>
    <x v="5"/>
    <x v="2"/>
    <x v="1"/>
  </r>
  <r>
    <x v="4601"/>
    <x v="1899"/>
    <x v="2"/>
    <x v="3"/>
    <x v="2"/>
    <x v="4227"/>
    <x v="3625"/>
    <x v="2"/>
    <x v="12"/>
    <x v="4"/>
    <x v="1253"/>
    <x v="6"/>
    <x v="2"/>
    <x v="2"/>
  </r>
  <r>
    <x v="4602"/>
    <x v="593"/>
    <x v="4"/>
    <x v="1"/>
    <x v="1"/>
    <x v="1829"/>
    <x v="1569"/>
    <x v="2"/>
    <x v="13"/>
    <x v="3"/>
    <x v="866"/>
    <x v="2"/>
    <x v="1"/>
    <x v="2"/>
  </r>
  <r>
    <x v="4603"/>
    <x v="25"/>
    <x v="3"/>
    <x v="1"/>
    <x v="3"/>
    <x v="3367"/>
    <x v="4234"/>
    <x v="0"/>
    <x v="1"/>
    <x v="5"/>
    <x v="3061"/>
    <x v="5"/>
    <x v="1"/>
    <x v="0"/>
  </r>
  <r>
    <x v="4604"/>
    <x v="773"/>
    <x v="0"/>
    <x v="1"/>
    <x v="0"/>
    <x v="1288"/>
    <x v="1092"/>
    <x v="2"/>
    <x v="11"/>
    <x v="4"/>
    <x v="851"/>
    <x v="2"/>
    <x v="1"/>
    <x v="2"/>
  </r>
  <r>
    <x v="4605"/>
    <x v="1595"/>
    <x v="1"/>
    <x v="0"/>
    <x v="0"/>
    <x v="2171"/>
    <x v="1854"/>
    <x v="2"/>
    <x v="12"/>
    <x v="3"/>
    <x v="183"/>
    <x v="3"/>
    <x v="0"/>
    <x v="1"/>
  </r>
  <r>
    <x v="4606"/>
    <x v="182"/>
    <x v="2"/>
    <x v="3"/>
    <x v="0"/>
    <x v="1202"/>
    <x v="4234"/>
    <x v="1"/>
    <x v="9"/>
    <x v="5"/>
    <x v="3061"/>
    <x v="1"/>
    <x v="2"/>
    <x v="0"/>
  </r>
  <r>
    <x v="4607"/>
    <x v="1369"/>
    <x v="1"/>
    <x v="0"/>
    <x v="0"/>
    <x v="766"/>
    <x v="636"/>
    <x v="2"/>
    <x v="9"/>
    <x v="4"/>
    <x v="935"/>
    <x v="1"/>
    <x v="0"/>
    <x v="1"/>
  </r>
  <r>
    <x v="4608"/>
    <x v="813"/>
    <x v="2"/>
    <x v="1"/>
    <x v="1"/>
    <x v="189"/>
    <x v="151"/>
    <x v="2"/>
    <x v="6"/>
    <x v="3"/>
    <x v="1077"/>
    <x v="0"/>
    <x v="1"/>
    <x v="2"/>
  </r>
  <r>
    <x v="4609"/>
    <x v="1789"/>
    <x v="4"/>
    <x v="2"/>
    <x v="3"/>
    <x v="3265"/>
    <x v="2799"/>
    <x v="2"/>
    <x v="7"/>
    <x v="3"/>
    <x v="870"/>
    <x v="5"/>
    <x v="3"/>
    <x v="2"/>
  </r>
  <r>
    <x v="4610"/>
    <x v="881"/>
    <x v="3"/>
    <x v="2"/>
    <x v="1"/>
    <x v="4290"/>
    <x v="3676"/>
    <x v="2"/>
    <x v="1"/>
    <x v="3"/>
    <x v="928"/>
    <x v="6"/>
    <x v="3"/>
    <x v="2"/>
  </r>
  <r>
    <x v="4611"/>
    <x v="1026"/>
    <x v="4"/>
    <x v="1"/>
    <x v="0"/>
    <x v="1554"/>
    <x v="1318"/>
    <x v="2"/>
    <x v="2"/>
    <x v="5"/>
    <x v="806"/>
    <x v="2"/>
    <x v="1"/>
    <x v="2"/>
  </r>
  <r>
    <x v="4612"/>
    <x v="896"/>
    <x v="1"/>
    <x v="3"/>
    <x v="3"/>
    <x v="2091"/>
    <x v="1802"/>
    <x v="2"/>
    <x v="10"/>
    <x v="4"/>
    <x v="2134"/>
    <x v="3"/>
    <x v="2"/>
    <x v="2"/>
  </r>
  <r>
    <x v="4613"/>
    <x v="1347"/>
    <x v="3"/>
    <x v="3"/>
    <x v="0"/>
    <x v="24"/>
    <x v="4234"/>
    <x v="1"/>
    <x v="8"/>
    <x v="5"/>
    <x v="3061"/>
    <x v="0"/>
    <x v="2"/>
    <x v="0"/>
  </r>
  <r>
    <x v="4614"/>
    <x v="139"/>
    <x v="2"/>
    <x v="2"/>
    <x v="2"/>
    <x v="2010"/>
    <x v="1746"/>
    <x v="2"/>
    <x v="2"/>
    <x v="2"/>
    <x v="2620"/>
    <x v="3"/>
    <x v="3"/>
    <x v="2"/>
  </r>
  <r>
    <x v="4615"/>
    <x v="97"/>
    <x v="2"/>
    <x v="2"/>
    <x v="1"/>
    <x v="1388"/>
    <x v="1191"/>
    <x v="2"/>
    <x v="5"/>
    <x v="4"/>
    <x v="1758"/>
    <x v="2"/>
    <x v="3"/>
    <x v="2"/>
  </r>
  <r>
    <x v="4616"/>
    <x v="1145"/>
    <x v="1"/>
    <x v="1"/>
    <x v="2"/>
    <x v="2775"/>
    <x v="4234"/>
    <x v="1"/>
    <x v="9"/>
    <x v="5"/>
    <x v="3061"/>
    <x v="4"/>
    <x v="1"/>
    <x v="0"/>
  </r>
  <r>
    <x v="4617"/>
    <x v="767"/>
    <x v="0"/>
    <x v="1"/>
    <x v="0"/>
    <x v="4459"/>
    <x v="3827"/>
    <x v="2"/>
    <x v="2"/>
    <x v="4"/>
    <x v="1005"/>
    <x v="7"/>
    <x v="1"/>
    <x v="2"/>
  </r>
  <r>
    <x v="4618"/>
    <x v="329"/>
    <x v="2"/>
    <x v="3"/>
    <x v="1"/>
    <x v="2436"/>
    <x v="4234"/>
    <x v="1"/>
    <x v="3"/>
    <x v="5"/>
    <x v="3061"/>
    <x v="4"/>
    <x v="2"/>
    <x v="0"/>
  </r>
  <r>
    <x v="4619"/>
    <x v="1523"/>
    <x v="2"/>
    <x v="2"/>
    <x v="1"/>
    <x v="3286"/>
    <x v="4234"/>
    <x v="1"/>
    <x v="13"/>
    <x v="5"/>
    <x v="3061"/>
    <x v="5"/>
    <x v="3"/>
    <x v="0"/>
  </r>
  <r>
    <x v="4620"/>
    <x v="1482"/>
    <x v="3"/>
    <x v="2"/>
    <x v="3"/>
    <x v="3444"/>
    <x v="4234"/>
    <x v="1"/>
    <x v="6"/>
    <x v="5"/>
    <x v="3061"/>
    <x v="5"/>
    <x v="3"/>
    <x v="0"/>
  </r>
  <r>
    <x v="4621"/>
    <x v="217"/>
    <x v="1"/>
    <x v="1"/>
    <x v="1"/>
    <x v="753"/>
    <x v="633"/>
    <x v="2"/>
    <x v="6"/>
    <x v="3"/>
    <x v="1437"/>
    <x v="1"/>
    <x v="1"/>
    <x v="1"/>
  </r>
  <r>
    <x v="4622"/>
    <x v="357"/>
    <x v="5"/>
    <x v="3"/>
    <x v="1"/>
    <x v="1711"/>
    <x v="1493"/>
    <x v="2"/>
    <x v="1"/>
    <x v="2"/>
    <x v="2375"/>
    <x v="2"/>
    <x v="2"/>
    <x v="1"/>
  </r>
  <r>
    <x v="4623"/>
    <x v="1547"/>
    <x v="3"/>
    <x v="1"/>
    <x v="1"/>
    <x v="577"/>
    <x v="462"/>
    <x v="2"/>
    <x v="1"/>
    <x v="4"/>
    <x v="34"/>
    <x v="0"/>
    <x v="1"/>
    <x v="2"/>
  </r>
  <r>
    <x v="4624"/>
    <x v="937"/>
    <x v="3"/>
    <x v="3"/>
    <x v="0"/>
    <x v="2154"/>
    <x v="1832"/>
    <x v="2"/>
    <x v="9"/>
    <x v="4"/>
    <x v="219"/>
    <x v="3"/>
    <x v="2"/>
    <x v="2"/>
  </r>
  <r>
    <x v="4625"/>
    <x v="596"/>
    <x v="0"/>
    <x v="2"/>
    <x v="2"/>
    <x v="4347"/>
    <x v="3721"/>
    <x v="2"/>
    <x v="4"/>
    <x v="4"/>
    <x v="481"/>
    <x v="7"/>
    <x v="3"/>
    <x v="2"/>
  </r>
  <r>
    <x v="4626"/>
    <x v="1042"/>
    <x v="1"/>
    <x v="3"/>
    <x v="0"/>
    <x v="2308"/>
    <x v="1997"/>
    <x v="2"/>
    <x v="4"/>
    <x v="2"/>
    <x v="2537"/>
    <x v="3"/>
    <x v="2"/>
    <x v="1"/>
  </r>
  <r>
    <x v="4627"/>
    <x v="685"/>
    <x v="2"/>
    <x v="1"/>
    <x v="2"/>
    <x v="2206"/>
    <x v="1881"/>
    <x v="2"/>
    <x v="2"/>
    <x v="4"/>
    <x v="311"/>
    <x v="3"/>
    <x v="1"/>
    <x v="2"/>
  </r>
  <r>
    <x v="4628"/>
    <x v="185"/>
    <x v="1"/>
    <x v="3"/>
    <x v="1"/>
    <x v="1028"/>
    <x v="882"/>
    <x v="2"/>
    <x v="11"/>
    <x v="4"/>
    <x v="1929"/>
    <x v="1"/>
    <x v="2"/>
    <x v="2"/>
  </r>
  <r>
    <x v="4629"/>
    <x v="1279"/>
    <x v="0"/>
    <x v="3"/>
    <x v="2"/>
    <x v="1535"/>
    <x v="4234"/>
    <x v="1"/>
    <x v="14"/>
    <x v="5"/>
    <x v="3061"/>
    <x v="2"/>
    <x v="2"/>
    <x v="0"/>
  </r>
  <r>
    <x v="4630"/>
    <x v="1378"/>
    <x v="5"/>
    <x v="2"/>
    <x v="1"/>
    <x v="4602"/>
    <x v="3978"/>
    <x v="2"/>
    <x v="3"/>
    <x v="2"/>
    <x v="2677"/>
    <x v="7"/>
    <x v="3"/>
    <x v="2"/>
  </r>
  <r>
    <x v="4631"/>
    <x v="154"/>
    <x v="5"/>
    <x v="3"/>
    <x v="0"/>
    <x v="1490"/>
    <x v="1284"/>
    <x v="2"/>
    <x v="3"/>
    <x v="3"/>
    <x v="1803"/>
    <x v="2"/>
    <x v="2"/>
    <x v="2"/>
  </r>
  <r>
    <x v="4632"/>
    <x v="477"/>
    <x v="5"/>
    <x v="2"/>
    <x v="1"/>
    <x v="3579"/>
    <x v="3113"/>
    <x v="2"/>
    <x v="11"/>
    <x v="1"/>
    <x v="2758"/>
    <x v="5"/>
    <x v="3"/>
    <x v="1"/>
  </r>
  <r>
    <x v="4633"/>
    <x v="1235"/>
    <x v="2"/>
    <x v="1"/>
    <x v="1"/>
    <x v="221"/>
    <x v="198"/>
    <x v="2"/>
    <x v="7"/>
    <x v="1"/>
    <x v="2086"/>
    <x v="0"/>
    <x v="1"/>
    <x v="1"/>
  </r>
  <r>
    <x v="4634"/>
    <x v="1498"/>
    <x v="1"/>
    <x v="1"/>
    <x v="2"/>
    <x v="647"/>
    <x v="545"/>
    <x v="2"/>
    <x v="11"/>
    <x v="4"/>
    <x v="1380"/>
    <x v="1"/>
    <x v="1"/>
    <x v="1"/>
  </r>
  <r>
    <x v="4635"/>
    <x v="1807"/>
    <x v="5"/>
    <x v="3"/>
    <x v="1"/>
    <x v="1538"/>
    <x v="1302"/>
    <x v="2"/>
    <x v="11"/>
    <x v="4"/>
    <x v="612"/>
    <x v="2"/>
    <x v="2"/>
    <x v="2"/>
  </r>
  <r>
    <x v="4636"/>
    <x v="1191"/>
    <x v="5"/>
    <x v="0"/>
    <x v="2"/>
    <x v="4425"/>
    <x v="4234"/>
    <x v="2"/>
    <x v="11"/>
    <x v="4"/>
    <x v="3061"/>
    <x v="7"/>
    <x v="0"/>
    <x v="0"/>
  </r>
  <r>
    <x v="4637"/>
    <x v="186"/>
    <x v="4"/>
    <x v="1"/>
    <x v="2"/>
    <x v="1087"/>
    <x v="926"/>
    <x v="2"/>
    <x v="2"/>
    <x v="3"/>
    <x v="1151"/>
    <x v="1"/>
    <x v="1"/>
    <x v="2"/>
  </r>
  <r>
    <x v="4638"/>
    <x v="684"/>
    <x v="3"/>
    <x v="3"/>
    <x v="3"/>
    <x v="3564"/>
    <x v="3055"/>
    <x v="2"/>
    <x v="8"/>
    <x v="4"/>
    <x v="581"/>
    <x v="5"/>
    <x v="2"/>
    <x v="2"/>
  </r>
  <r>
    <x v="4639"/>
    <x v="483"/>
    <x v="1"/>
    <x v="1"/>
    <x v="1"/>
    <x v="833"/>
    <x v="691"/>
    <x v="2"/>
    <x v="6"/>
    <x v="4"/>
    <x v="353"/>
    <x v="1"/>
    <x v="1"/>
    <x v="2"/>
  </r>
  <r>
    <x v="4640"/>
    <x v="1946"/>
    <x v="4"/>
    <x v="1"/>
    <x v="2"/>
    <x v="2957"/>
    <x v="2537"/>
    <x v="2"/>
    <x v="13"/>
    <x v="3"/>
    <x v="702"/>
    <x v="4"/>
    <x v="1"/>
    <x v="2"/>
  </r>
  <r>
    <x v="4641"/>
    <x v="27"/>
    <x v="0"/>
    <x v="1"/>
    <x v="0"/>
    <x v="2838"/>
    <x v="2416"/>
    <x v="2"/>
    <x v="9"/>
    <x v="4"/>
    <x v="214"/>
    <x v="4"/>
    <x v="1"/>
    <x v="2"/>
  </r>
  <r>
    <x v="4642"/>
    <x v="729"/>
    <x v="3"/>
    <x v="0"/>
    <x v="1"/>
    <x v="3003"/>
    <x v="2565"/>
    <x v="2"/>
    <x v="11"/>
    <x v="3"/>
    <x v="9"/>
    <x v="4"/>
    <x v="0"/>
    <x v="2"/>
  </r>
  <r>
    <x v="4643"/>
    <x v="1018"/>
    <x v="3"/>
    <x v="2"/>
    <x v="0"/>
    <x v="1406"/>
    <x v="1194"/>
    <x v="2"/>
    <x v="13"/>
    <x v="4"/>
    <x v="887"/>
    <x v="2"/>
    <x v="3"/>
    <x v="2"/>
  </r>
  <r>
    <x v="4644"/>
    <x v="577"/>
    <x v="4"/>
    <x v="2"/>
    <x v="3"/>
    <x v="805"/>
    <x v="680"/>
    <x v="2"/>
    <x v="10"/>
    <x v="3"/>
    <x v="1451"/>
    <x v="1"/>
    <x v="3"/>
    <x v="2"/>
  </r>
  <r>
    <x v="4645"/>
    <x v="259"/>
    <x v="5"/>
    <x v="2"/>
    <x v="3"/>
    <x v="2758"/>
    <x v="2399"/>
    <x v="2"/>
    <x v="7"/>
    <x v="0"/>
    <x v="2897"/>
    <x v="4"/>
    <x v="3"/>
    <x v="1"/>
  </r>
  <r>
    <x v="4646"/>
    <x v="1832"/>
    <x v="3"/>
    <x v="3"/>
    <x v="0"/>
    <x v="1041"/>
    <x v="874"/>
    <x v="2"/>
    <x v="1"/>
    <x v="3"/>
    <x v="721"/>
    <x v="1"/>
    <x v="2"/>
    <x v="2"/>
  </r>
  <r>
    <x v="4647"/>
    <x v="780"/>
    <x v="1"/>
    <x v="2"/>
    <x v="2"/>
    <x v="2012"/>
    <x v="1731"/>
    <x v="2"/>
    <x v="10"/>
    <x v="2"/>
    <x v="2135"/>
    <x v="3"/>
    <x v="3"/>
    <x v="2"/>
  </r>
  <r>
    <x v="4648"/>
    <x v="714"/>
    <x v="1"/>
    <x v="3"/>
    <x v="3"/>
    <x v="337"/>
    <x v="287"/>
    <x v="2"/>
    <x v="4"/>
    <x v="3"/>
    <x v="1520"/>
    <x v="0"/>
    <x v="2"/>
    <x v="2"/>
  </r>
  <r>
    <x v="4649"/>
    <x v="1825"/>
    <x v="2"/>
    <x v="1"/>
    <x v="1"/>
    <x v="2284"/>
    <x v="1953"/>
    <x v="2"/>
    <x v="1"/>
    <x v="4"/>
    <x v="1008"/>
    <x v="3"/>
    <x v="1"/>
    <x v="2"/>
  </r>
  <r>
    <x v="4650"/>
    <x v="293"/>
    <x v="2"/>
    <x v="3"/>
    <x v="2"/>
    <x v="2058"/>
    <x v="1767"/>
    <x v="2"/>
    <x v="5"/>
    <x v="5"/>
    <x v="1634"/>
    <x v="3"/>
    <x v="2"/>
    <x v="2"/>
  </r>
  <r>
    <x v="4651"/>
    <x v="920"/>
    <x v="1"/>
    <x v="2"/>
    <x v="0"/>
    <x v="660"/>
    <x v="592"/>
    <x v="2"/>
    <x v="5"/>
    <x v="1"/>
    <x v="2781"/>
    <x v="1"/>
    <x v="3"/>
    <x v="1"/>
  </r>
  <r>
    <x v="4652"/>
    <x v="55"/>
    <x v="1"/>
    <x v="3"/>
    <x v="3"/>
    <x v="2164"/>
    <x v="1857"/>
    <x v="2"/>
    <x v="5"/>
    <x v="3"/>
    <x v="1236"/>
    <x v="3"/>
    <x v="2"/>
    <x v="2"/>
  </r>
  <r>
    <x v="4653"/>
    <x v="1004"/>
    <x v="3"/>
    <x v="3"/>
    <x v="3"/>
    <x v="3105"/>
    <x v="2675"/>
    <x v="2"/>
    <x v="4"/>
    <x v="3"/>
    <x v="1508"/>
    <x v="5"/>
    <x v="2"/>
    <x v="2"/>
  </r>
  <r>
    <x v="4654"/>
    <x v="630"/>
    <x v="1"/>
    <x v="1"/>
    <x v="1"/>
    <x v="4554"/>
    <x v="3919"/>
    <x v="2"/>
    <x v="14"/>
    <x v="1"/>
    <x v="1896"/>
    <x v="7"/>
    <x v="1"/>
    <x v="1"/>
  </r>
  <r>
    <x v="4655"/>
    <x v="1464"/>
    <x v="0"/>
    <x v="3"/>
    <x v="0"/>
    <x v="3430"/>
    <x v="2920"/>
    <x v="2"/>
    <x v="13"/>
    <x v="4"/>
    <x v="66"/>
    <x v="5"/>
    <x v="2"/>
    <x v="2"/>
  </r>
  <r>
    <x v="4656"/>
    <x v="1005"/>
    <x v="1"/>
    <x v="2"/>
    <x v="1"/>
    <x v="2423"/>
    <x v="2095"/>
    <x v="2"/>
    <x v="0"/>
    <x v="1"/>
    <x v="2517"/>
    <x v="4"/>
    <x v="3"/>
    <x v="2"/>
  </r>
  <r>
    <x v="4657"/>
    <x v="1236"/>
    <x v="4"/>
    <x v="3"/>
    <x v="0"/>
    <x v="3762"/>
    <x v="3240"/>
    <x v="2"/>
    <x v="7"/>
    <x v="3"/>
    <x v="2137"/>
    <x v="6"/>
    <x v="2"/>
    <x v="2"/>
  </r>
  <r>
    <x v="4658"/>
    <x v="1781"/>
    <x v="3"/>
    <x v="3"/>
    <x v="0"/>
    <x v="1380"/>
    <x v="1161"/>
    <x v="2"/>
    <x v="4"/>
    <x v="2"/>
    <x v="797"/>
    <x v="2"/>
    <x v="2"/>
    <x v="2"/>
  </r>
  <r>
    <x v="4659"/>
    <x v="1879"/>
    <x v="4"/>
    <x v="3"/>
    <x v="1"/>
    <x v="3250"/>
    <x v="2784"/>
    <x v="2"/>
    <x v="12"/>
    <x v="2"/>
    <x v="1090"/>
    <x v="5"/>
    <x v="2"/>
    <x v="2"/>
  </r>
  <r>
    <x v="4660"/>
    <x v="417"/>
    <x v="3"/>
    <x v="3"/>
    <x v="0"/>
    <x v="36"/>
    <x v="16"/>
    <x v="2"/>
    <x v="7"/>
    <x v="3"/>
    <x v="566"/>
    <x v="0"/>
    <x v="2"/>
    <x v="2"/>
  </r>
  <r>
    <x v="4661"/>
    <x v="984"/>
    <x v="1"/>
    <x v="3"/>
    <x v="2"/>
    <x v="368"/>
    <x v="321"/>
    <x v="2"/>
    <x v="9"/>
    <x v="2"/>
    <x v="2136"/>
    <x v="0"/>
    <x v="2"/>
    <x v="2"/>
  </r>
  <r>
    <x v="4662"/>
    <x v="1545"/>
    <x v="1"/>
    <x v="2"/>
    <x v="2"/>
    <x v="3018"/>
    <x v="2645"/>
    <x v="2"/>
    <x v="1"/>
    <x v="2"/>
    <x v="2853"/>
    <x v="5"/>
    <x v="3"/>
    <x v="1"/>
  </r>
  <r>
    <x v="4663"/>
    <x v="251"/>
    <x v="1"/>
    <x v="2"/>
    <x v="3"/>
    <x v="945"/>
    <x v="810"/>
    <x v="2"/>
    <x v="10"/>
    <x v="3"/>
    <x v="1436"/>
    <x v="1"/>
    <x v="3"/>
    <x v="2"/>
  </r>
  <r>
    <x v="4664"/>
    <x v="944"/>
    <x v="1"/>
    <x v="3"/>
    <x v="0"/>
    <x v="3359"/>
    <x v="4234"/>
    <x v="1"/>
    <x v="7"/>
    <x v="5"/>
    <x v="3061"/>
    <x v="5"/>
    <x v="2"/>
    <x v="0"/>
  </r>
  <r>
    <x v="4665"/>
    <x v="1094"/>
    <x v="5"/>
    <x v="3"/>
    <x v="2"/>
    <x v="3092"/>
    <x v="2717"/>
    <x v="2"/>
    <x v="13"/>
    <x v="0"/>
    <x v="2946"/>
    <x v="5"/>
    <x v="2"/>
    <x v="1"/>
  </r>
  <r>
    <x v="4666"/>
    <x v="1716"/>
    <x v="1"/>
    <x v="3"/>
    <x v="1"/>
    <x v="327"/>
    <x v="281"/>
    <x v="2"/>
    <x v="1"/>
    <x v="2"/>
    <x v="2016"/>
    <x v="0"/>
    <x v="2"/>
    <x v="2"/>
  </r>
  <r>
    <x v="4667"/>
    <x v="175"/>
    <x v="3"/>
    <x v="1"/>
    <x v="1"/>
    <x v="1916"/>
    <x v="1642"/>
    <x v="2"/>
    <x v="4"/>
    <x v="4"/>
    <x v="1083"/>
    <x v="3"/>
    <x v="1"/>
    <x v="2"/>
  </r>
  <r>
    <x v="4668"/>
    <x v="1707"/>
    <x v="1"/>
    <x v="1"/>
    <x v="1"/>
    <x v="2958"/>
    <x v="2632"/>
    <x v="2"/>
    <x v="12"/>
    <x v="0"/>
    <x v="3008"/>
    <x v="4"/>
    <x v="1"/>
    <x v="1"/>
  </r>
  <r>
    <x v="4669"/>
    <x v="459"/>
    <x v="0"/>
    <x v="1"/>
    <x v="1"/>
    <x v="3483"/>
    <x v="2973"/>
    <x v="2"/>
    <x v="3"/>
    <x v="2"/>
    <x v="320"/>
    <x v="5"/>
    <x v="1"/>
    <x v="2"/>
  </r>
  <r>
    <x v="4670"/>
    <x v="1696"/>
    <x v="5"/>
    <x v="3"/>
    <x v="1"/>
    <x v="4005"/>
    <x v="3430"/>
    <x v="2"/>
    <x v="4"/>
    <x v="5"/>
    <x v="1259"/>
    <x v="6"/>
    <x v="2"/>
    <x v="2"/>
  </r>
  <r>
    <x v="4671"/>
    <x v="1294"/>
    <x v="0"/>
    <x v="1"/>
    <x v="2"/>
    <x v="1641"/>
    <x v="1392"/>
    <x v="2"/>
    <x v="4"/>
    <x v="4"/>
    <x v="396"/>
    <x v="2"/>
    <x v="1"/>
    <x v="2"/>
  </r>
  <r>
    <x v="4672"/>
    <x v="782"/>
    <x v="4"/>
    <x v="3"/>
    <x v="0"/>
    <x v="4112"/>
    <x v="3533"/>
    <x v="2"/>
    <x v="7"/>
    <x v="2"/>
    <x v="2185"/>
    <x v="6"/>
    <x v="2"/>
    <x v="2"/>
  </r>
  <r>
    <x v="4673"/>
    <x v="264"/>
    <x v="2"/>
    <x v="2"/>
    <x v="1"/>
    <x v="1756"/>
    <x v="1555"/>
    <x v="2"/>
    <x v="0"/>
    <x v="0"/>
    <x v="2918"/>
    <x v="2"/>
    <x v="3"/>
    <x v="1"/>
  </r>
  <r>
    <x v="4674"/>
    <x v="671"/>
    <x v="3"/>
    <x v="1"/>
    <x v="0"/>
    <x v="52"/>
    <x v="39"/>
    <x v="2"/>
    <x v="9"/>
    <x v="1"/>
    <x v="1582"/>
    <x v="0"/>
    <x v="1"/>
    <x v="1"/>
  </r>
  <r>
    <x v="4675"/>
    <x v="1463"/>
    <x v="2"/>
    <x v="3"/>
    <x v="3"/>
    <x v="2947"/>
    <x v="2539"/>
    <x v="2"/>
    <x v="12"/>
    <x v="1"/>
    <x v="1805"/>
    <x v="4"/>
    <x v="2"/>
    <x v="2"/>
  </r>
  <r>
    <x v="4676"/>
    <x v="398"/>
    <x v="0"/>
    <x v="2"/>
    <x v="1"/>
    <x v="1200"/>
    <x v="1023"/>
    <x v="2"/>
    <x v="4"/>
    <x v="1"/>
    <x v="1654"/>
    <x v="1"/>
    <x v="3"/>
    <x v="2"/>
  </r>
  <r>
    <x v="4677"/>
    <x v="1326"/>
    <x v="1"/>
    <x v="3"/>
    <x v="0"/>
    <x v="625"/>
    <x v="528"/>
    <x v="2"/>
    <x v="2"/>
    <x v="3"/>
    <x v="1460"/>
    <x v="0"/>
    <x v="2"/>
    <x v="2"/>
  </r>
  <r>
    <x v="4678"/>
    <x v="441"/>
    <x v="4"/>
    <x v="1"/>
    <x v="1"/>
    <x v="1262"/>
    <x v="1064"/>
    <x v="2"/>
    <x v="5"/>
    <x v="4"/>
    <x v="83"/>
    <x v="2"/>
    <x v="1"/>
    <x v="2"/>
  </r>
  <r>
    <x v="4679"/>
    <x v="161"/>
    <x v="1"/>
    <x v="3"/>
    <x v="2"/>
    <x v="4067"/>
    <x v="3499"/>
    <x v="2"/>
    <x v="9"/>
    <x v="3"/>
    <x v="1957"/>
    <x v="6"/>
    <x v="2"/>
    <x v="2"/>
  </r>
  <r>
    <x v="4680"/>
    <x v="1217"/>
    <x v="1"/>
    <x v="3"/>
    <x v="0"/>
    <x v="4485"/>
    <x v="3852"/>
    <x v="2"/>
    <x v="7"/>
    <x v="3"/>
    <x v="1166"/>
    <x v="7"/>
    <x v="2"/>
    <x v="2"/>
  </r>
  <r>
    <x v="4681"/>
    <x v="1611"/>
    <x v="2"/>
    <x v="3"/>
    <x v="1"/>
    <x v="4742"/>
    <x v="4234"/>
    <x v="1"/>
    <x v="9"/>
    <x v="5"/>
    <x v="3061"/>
    <x v="7"/>
    <x v="2"/>
    <x v="0"/>
  </r>
  <r>
    <x v="4682"/>
    <x v="1900"/>
    <x v="1"/>
    <x v="1"/>
    <x v="1"/>
    <x v="1489"/>
    <x v="1264"/>
    <x v="2"/>
    <x v="12"/>
    <x v="4"/>
    <x v="388"/>
    <x v="2"/>
    <x v="1"/>
    <x v="2"/>
  </r>
  <r>
    <x v="4683"/>
    <x v="984"/>
    <x v="0"/>
    <x v="3"/>
    <x v="3"/>
    <x v="2204"/>
    <x v="1883"/>
    <x v="2"/>
    <x v="14"/>
    <x v="5"/>
    <x v="487"/>
    <x v="3"/>
    <x v="2"/>
    <x v="2"/>
  </r>
  <r>
    <x v="4684"/>
    <x v="1196"/>
    <x v="5"/>
    <x v="3"/>
    <x v="1"/>
    <x v="3932"/>
    <x v="3393"/>
    <x v="2"/>
    <x v="6"/>
    <x v="1"/>
    <x v="2328"/>
    <x v="6"/>
    <x v="2"/>
    <x v="1"/>
  </r>
  <r>
    <x v="4685"/>
    <x v="1348"/>
    <x v="4"/>
    <x v="1"/>
    <x v="0"/>
    <x v="1572"/>
    <x v="1344"/>
    <x v="2"/>
    <x v="11"/>
    <x v="1"/>
    <x v="1136"/>
    <x v="2"/>
    <x v="1"/>
    <x v="2"/>
  </r>
  <r>
    <x v="4686"/>
    <x v="807"/>
    <x v="3"/>
    <x v="3"/>
    <x v="0"/>
    <x v="1883"/>
    <x v="1616"/>
    <x v="2"/>
    <x v="7"/>
    <x v="4"/>
    <x v="572"/>
    <x v="3"/>
    <x v="2"/>
    <x v="2"/>
  </r>
  <r>
    <x v="4687"/>
    <x v="71"/>
    <x v="4"/>
    <x v="0"/>
    <x v="1"/>
    <x v="1174"/>
    <x v="1000"/>
    <x v="2"/>
    <x v="2"/>
    <x v="2"/>
    <x v="1202"/>
    <x v="1"/>
    <x v="0"/>
    <x v="1"/>
  </r>
  <r>
    <x v="4688"/>
    <x v="465"/>
    <x v="2"/>
    <x v="3"/>
    <x v="0"/>
    <x v="2768"/>
    <x v="2403"/>
    <x v="2"/>
    <x v="8"/>
    <x v="0"/>
    <x v="2819"/>
    <x v="4"/>
    <x v="2"/>
    <x v="1"/>
  </r>
  <r>
    <x v="4689"/>
    <x v="737"/>
    <x v="1"/>
    <x v="2"/>
    <x v="2"/>
    <x v="3203"/>
    <x v="2762"/>
    <x v="2"/>
    <x v="14"/>
    <x v="3"/>
    <x v="1983"/>
    <x v="5"/>
    <x v="3"/>
    <x v="2"/>
  </r>
  <r>
    <x v="4690"/>
    <x v="1288"/>
    <x v="1"/>
    <x v="1"/>
    <x v="1"/>
    <x v="1578"/>
    <x v="1378"/>
    <x v="2"/>
    <x v="6"/>
    <x v="0"/>
    <x v="2600"/>
    <x v="2"/>
    <x v="1"/>
    <x v="1"/>
  </r>
  <r>
    <x v="4691"/>
    <x v="588"/>
    <x v="4"/>
    <x v="3"/>
    <x v="3"/>
    <x v="134"/>
    <x v="130"/>
    <x v="2"/>
    <x v="8"/>
    <x v="1"/>
    <x v="2602"/>
    <x v="0"/>
    <x v="2"/>
    <x v="1"/>
  </r>
  <r>
    <x v="4692"/>
    <x v="406"/>
    <x v="5"/>
    <x v="3"/>
    <x v="2"/>
    <x v="3602"/>
    <x v="3109"/>
    <x v="2"/>
    <x v="10"/>
    <x v="2"/>
    <x v="2051"/>
    <x v="5"/>
    <x v="2"/>
    <x v="2"/>
  </r>
  <r>
    <x v="4693"/>
    <x v="1789"/>
    <x v="3"/>
    <x v="3"/>
    <x v="0"/>
    <x v="2971"/>
    <x v="2549"/>
    <x v="2"/>
    <x v="12"/>
    <x v="4"/>
    <x v="611"/>
    <x v="4"/>
    <x v="2"/>
    <x v="2"/>
  </r>
  <r>
    <x v="4694"/>
    <x v="185"/>
    <x v="3"/>
    <x v="2"/>
    <x v="1"/>
    <x v="1085"/>
    <x v="924"/>
    <x v="2"/>
    <x v="0"/>
    <x v="4"/>
    <x v="942"/>
    <x v="1"/>
    <x v="3"/>
    <x v="2"/>
  </r>
  <r>
    <x v="4695"/>
    <x v="1560"/>
    <x v="5"/>
    <x v="3"/>
    <x v="1"/>
    <x v="1555"/>
    <x v="1333"/>
    <x v="2"/>
    <x v="0"/>
    <x v="4"/>
    <x v="1637"/>
    <x v="2"/>
    <x v="2"/>
    <x v="2"/>
  </r>
  <r>
    <x v="4696"/>
    <x v="185"/>
    <x v="1"/>
    <x v="1"/>
    <x v="0"/>
    <x v="4714"/>
    <x v="4035"/>
    <x v="2"/>
    <x v="7"/>
    <x v="3"/>
    <x v="1098"/>
    <x v="7"/>
    <x v="1"/>
    <x v="2"/>
  </r>
  <r>
    <x v="4697"/>
    <x v="621"/>
    <x v="1"/>
    <x v="2"/>
    <x v="0"/>
    <x v="3057"/>
    <x v="2693"/>
    <x v="2"/>
    <x v="1"/>
    <x v="0"/>
    <x v="2979"/>
    <x v="5"/>
    <x v="3"/>
    <x v="1"/>
  </r>
  <r>
    <x v="4698"/>
    <x v="1683"/>
    <x v="4"/>
    <x v="3"/>
    <x v="1"/>
    <x v="2873"/>
    <x v="2468"/>
    <x v="2"/>
    <x v="13"/>
    <x v="2"/>
    <x v="1665"/>
    <x v="4"/>
    <x v="2"/>
    <x v="2"/>
  </r>
  <r>
    <x v="4699"/>
    <x v="1664"/>
    <x v="1"/>
    <x v="3"/>
    <x v="0"/>
    <x v="3106"/>
    <x v="2679"/>
    <x v="2"/>
    <x v="10"/>
    <x v="2"/>
    <x v="1572"/>
    <x v="5"/>
    <x v="2"/>
    <x v="2"/>
  </r>
  <r>
    <x v="4700"/>
    <x v="742"/>
    <x v="1"/>
    <x v="0"/>
    <x v="2"/>
    <x v="4699"/>
    <x v="4234"/>
    <x v="1"/>
    <x v="9"/>
    <x v="5"/>
    <x v="3061"/>
    <x v="7"/>
    <x v="0"/>
    <x v="0"/>
  </r>
  <r>
    <x v="4701"/>
    <x v="35"/>
    <x v="4"/>
    <x v="1"/>
    <x v="1"/>
    <x v="1682"/>
    <x v="1435"/>
    <x v="2"/>
    <x v="8"/>
    <x v="3"/>
    <x v="488"/>
    <x v="2"/>
    <x v="1"/>
    <x v="2"/>
  </r>
  <r>
    <x v="4702"/>
    <x v="1859"/>
    <x v="4"/>
    <x v="3"/>
    <x v="0"/>
    <x v="1385"/>
    <x v="1181"/>
    <x v="2"/>
    <x v="7"/>
    <x v="3"/>
    <x v="1248"/>
    <x v="2"/>
    <x v="2"/>
    <x v="2"/>
  </r>
  <r>
    <x v="4703"/>
    <x v="1757"/>
    <x v="4"/>
    <x v="1"/>
    <x v="0"/>
    <x v="1854"/>
    <x v="1597"/>
    <x v="2"/>
    <x v="0"/>
    <x v="4"/>
    <x v="1497"/>
    <x v="3"/>
    <x v="1"/>
    <x v="1"/>
  </r>
  <r>
    <x v="4704"/>
    <x v="973"/>
    <x v="3"/>
    <x v="1"/>
    <x v="2"/>
    <x v="3921"/>
    <x v="3353"/>
    <x v="2"/>
    <x v="11"/>
    <x v="4"/>
    <x v="139"/>
    <x v="6"/>
    <x v="1"/>
    <x v="2"/>
  </r>
  <r>
    <x v="4705"/>
    <x v="54"/>
    <x v="4"/>
    <x v="2"/>
    <x v="0"/>
    <x v="615"/>
    <x v="536"/>
    <x v="2"/>
    <x v="7"/>
    <x v="5"/>
    <x v="2487"/>
    <x v="0"/>
    <x v="3"/>
    <x v="2"/>
  </r>
  <r>
    <x v="4706"/>
    <x v="1369"/>
    <x v="4"/>
    <x v="1"/>
    <x v="2"/>
    <x v="1011"/>
    <x v="854"/>
    <x v="2"/>
    <x v="5"/>
    <x v="4"/>
    <x v="1010"/>
    <x v="1"/>
    <x v="1"/>
    <x v="2"/>
  </r>
  <r>
    <x v="4707"/>
    <x v="1548"/>
    <x v="2"/>
    <x v="0"/>
    <x v="3"/>
    <x v="1132"/>
    <x v="955"/>
    <x v="2"/>
    <x v="6"/>
    <x v="3"/>
    <x v="560"/>
    <x v="1"/>
    <x v="0"/>
    <x v="1"/>
  </r>
  <r>
    <x v="4708"/>
    <x v="1635"/>
    <x v="0"/>
    <x v="0"/>
    <x v="0"/>
    <x v="3089"/>
    <x v="2644"/>
    <x v="2"/>
    <x v="7"/>
    <x v="4"/>
    <x v="362"/>
    <x v="5"/>
    <x v="0"/>
    <x v="1"/>
  </r>
  <r>
    <x v="4709"/>
    <x v="1448"/>
    <x v="0"/>
    <x v="3"/>
    <x v="2"/>
    <x v="3116"/>
    <x v="2685"/>
    <x v="2"/>
    <x v="14"/>
    <x v="3"/>
    <x v="1425"/>
    <x v="5"/>
    <x v="2"/>
    <x v="2"/>
  </r>
  <r>
    <x v="4710"/>
    <x v="1729"/>
    <x v="2"/>
    <x v="3"/>
    <x v="2"/>
    <x v="1833"/>
    <x v="1575"/>
    <x v="2"/>
    <x v="2"/>
    <x v="3"/>
    <x v="853"/>
    <x v="2"/>
    <x v="2"/>
    <x v="2"/>
  </r>
  <r>
    <x v="4711"/>
    <x v="1001"/>
    <x v="2"/>
    <x v="2"/>
    <x v="3"/>
    <x v="1357"/>
    <x v="1154"/>
    <x v="2"/>
    <x v="2"/>
    <x v="3"/>
    <x v="1521"/>
    <x v="2"/>
    <x v="3"/>
    <x v="2"/>
  </r>
  <r>
    <x v="4712"/>
    <x v="321"/>
    <x v="1"/>
    <x v="1"/>
    <x v="3"/>
    <x v="3695"/>
    <x v="4234"/>
    <x v="0"/>
    <x v="1"/>
    <x v="5"/>
    <x v="3061"/>
    <x v="6"/>
    <x v="1"/>
    <x v="0"/>
  </r>
  <r>
    <x v="4713"/>
    <x v="1364"/>
    <x v="5"/>
    <x v="1"/>
    <x v="1"/>
    <x v="172"/>
    <x v="144"/>
    <x v="2"/>
    <x v="9"/>
    <x v="2"/>
    <x v="1863"/>
    <x v="0"/>
    <x v="1"/>
    <x v="1"/>
  </r>
  <r>
    <x v="4714"/>
    <x v="417"/>
    <x v="2"/>
    <x v="3"/>
    <x v="1"/>
    <x v="3617"/>
    <x v="3138"/>
    <x v="2"/>
    <x v="0"/>
    <x v="5"/>
    <x v="2729"/>
    <x v="5"/>
    <x v="2"/>
    <x v="1"/>
  </r>
  <r>
    <x v="4715"/>
    <x v="1245"/>
    <x v="3"/>
    <x v="3"/>
    <x v="2"/>
    <x v="1034"/>
    <x v="867"/>
    <x v="2"/>
    <x v="11"/>
    <x v="3"/>
    <x v="618"/>
    <x v="1"/>
    <x v="2"/>
    <x v="2"/>
  </r>
  <r>
    <x v="4716"/>
    <x v="296"/>
    <x v="1"/>
    <x v="3"/>
    <x v="3"/>
    <x v="4434"/>
    <x v="3856"/>
    <x v="2"/>
    <x v="10"/>
    <x v="2"/>
    <x v="2919"/>
    <x v="7"/>
    <x v="2"/>
    <x v="1"/>
  </r>
  <r>
    <x v="4717"/>
    <x v="77"/>
    <x v="4"/>
    <x v="2"/>
    <x v="3"/>
    <x v="2014"/>
    <x v="1723"/>
    <x v="2"/>
    <x v="10"/>
    <x v="2"/>
    <x v="1338"/>
    <x v="3"/>
    <x v="3"/>
    <x v="2"/>
  </r>
  <r>
    <x v="4718"/>
    <x v="874"/>
    <x v="3"/>
    <x v="3"/>
    <x v="0"/>
    <x v="3122"/>
    <x v="2672"/>
    <x v="2"/>
    <x v="7"/>
    <x v="3"/>
    <x v="373"/>
    <x v="5"/>
    <x v="2"/>
    <x v="2"/>
  </r>
  <r>
    <x v="4719"/>
    <x v="1166"/>
    <x v="0"/>
    <x v="3"/>
    <x v="1"/>
    <x v="616"/>
    <x v="501"/>
    <x v="2"/>
    <x v="6"/>
    <x v="4"/>
    <x v="684"/>
    <x v="0"/>
    <x v="2"/>
    <x v="2"/>
  </r>
  <r>
    <x v="4720"/>
    <x v="1552"/>
    <x v="1"/>
    <x v="0"/>
    <x v="1"/>
    <x v="3411"/>
    <x v="2928"/>
    <x v="2"/>
    <x v="12"/>
    <x v="4"/>
    <x v="1298"/>
    <x v="5"/>
    <x v="0"/>
    <x v="1"/>
  </r>
  <r>
    <x v="4721"/>
    <x v="1285"/>
    <x v="1"/>
    <x v="2"/>
    <x v="2"/>
    <x v="2663"/>
    <x v="2265"/>
    <x v="2"/>
    <x v="2"/>
    <x v="3"/>
    <x v="595"/>
    <x v="4"/>
    <x v="3"/>
    <x v="2"/>
  </r>
  <r>
    <x v="4722"/>
    <x v="1584"/>
    <x v="2"/>
    <x v="3"/>
    <x v="2"/>
    <x v="3763"/>
    <x v="3234"/>
    <x v="2"/>
    <x v="3"/>
    <x v="3"/>
    <x v="1459"/>
    <x v="6"/>
    <x v="2"/>
    <x v="2"/>
  </r>
  <r>
    <x v="4723"/>
    <x v="703"/>
    <x v="1"/>
    <x v="3"/>
    <x v="2"/>
    <x v="2717"/>
    <x v="2365"/>
    <x v="2"/>
    <x v="3"/>
    <x v="1"/>
    <x v="2725"/>
    <x v="4"/>
    <x v="2"/>
    <x v="1"/>
  </r>
  <r>
    <x v="4724"/>
    <x v="1304"/>
    <x v="0"/>
    <x v="2"/>
    <x v="2"/>
    <x v="2757"/>
    <x v="2355"/>
    <x v="2"/>
    <x v="7"/>
    <x v="2"/>
    <x v="1111"/>
    <x v="4"/>
    <x v="3"/>
    <x v="2"/>
  </r>
  <r>
    <x v="4725"/>
    <x v="1904"/>
    <x v="3"/>
    <x v="3"/>
    <x v="1"/>
    <x v="4204"/>
    <x v="3604"/>
    <x v="2"/>
    <x v="9"/>
    <x v="4"/>
    <x v="1246"/>
    <x v="6"/>
    <x v="2"/>
    <x v="2"/>
  </r>
  <r>
    <x v="4726"/>
    <x v="352"/>
    <x v="3"/>
    <x v="3"/>
    <x v="1"/>
    <x v="2063"/>
    <x v="1778"/>
    <x v="2"/>
    <x v="3"/>
    <x v="2"/>
    <x v="2073"/>
    <x v="3"/>
    <x v="2"/>
    <x v="2"/>
  </r>
  <r>
    <x v="4727"/>
    <x v="1618"/>
    <x v="4"/>
    <x v="1"/>
    <x v="0"/>
    <x v="4391"/>
    <x v="3762"/>
    <x v="2"/>
    <x v="0"/>
    <x v="5"/>
    <x v="930"/>
    <x v="7"/>
    <x v="1"/>
    <x v="2"/>
  </r>
  <r>
    <x v="4728"/>
    <x v="1243"/>
    <x v="1"/>
    <x v="3"/>
    <x v="1"/>
    <x v="1834"/>
    <x v="1606"/>
    <x v="2"/>
    <x v="5"/>
    <x v="0"/>
    <x v="2738"/>
    <x v="3"/>
    <x v="2"/>
    <x v="1"/>
  </r>
  <r>
    <x v="4729"/>
    <x v="1434"/>
    <x v="4"/>
    <x v="3"/>
    <x v="2"/>
    <x v="1631"/>
    <x v="1444"/>
    <x v="2"/>
    <x v="7"/>
    <x v="2"/>
    <x v="2886"/>
    <x v="2"/>
    <x v="2"/>
    <x v="1"/>
  </r>
  <r>
    <x v="4730"/>
    <x v="1237"/>
    <x v="0"/>
    <x v="1"/>
    <x v="1"/>
    <x v="3801"/>
    <x v="3257"/>
    <x v="2"/>
    <x v="10"/>
    <x v="3"/>
    <x v="681"/>
    <x v="6"/>
    <x v="1"/>
    <x v="2"/>
  </r>
  <r>
    <x v="4731"/>
    <x v="1542"/>
    <x v="3"/>
    <x v="3"/>
    <x v="1"/>
    <x v="853"/>
    <x v="4234"/>
    <x v="0"/>
    <x v="10"/>
    <x v="5"/>
    <x v="3061"/>
    <x v="1"/>
    <x v="2"/>
    <x v="0"/>
  </r>
  <r>
    <x v="4732"/>
    <x v="78"/>
    <x v="0"/>
    <x v="3"/>
    <x v="0"/>
    <x v="364"/>
    <x v="308"/>
    <x v="2"/>
    <x v="2"/>
    <x v="4"/>
    <x v="1673"/>
    <x v="0"/>
    <x v="2"/>
    <x v="2"/>
  </r>
  <r>
    <x v="4733"/>
    <x v="61"/>
    <x v="0"/>
    <x v="0"/>
    <x v="2"/>
    <x v="2479"/>
    <x v="2100"/>
    <x v="2"/>
    <x v="4"/>
    <x v="3"/>
    <x v="126"/>
    <x v="4"/>
    <x v="0"/>
    <x v="1"/>
  </r>
  <r>
    <x v="4734"/>
    <x v="166"/>
    <x v="4"/>
    <x v="3"/>
    <x v="1"/>
    <x v="3044"/>
    <x v="2618"/>
    <x v="2"/>
    <x v="7"/>
    <x v="2"/>
    <x v="1033"/>
    <x v="5"/>
    <x v="2"/>
    <x v="2"/>
  </r>
  <r>
    <x v="4735"/>
    <x v="1839"/>
    <x v="0"/>
    <x v="0"/>
    <x v="0"/>
    <x v="66"/>
    <x v="4234"/>
    <x v="0"/>
    <x v="1"/>
    <x v="5"/>
    <x v="3061"/>
    <x v="0"/>
    <x v="0"/>
    <x v="0"/>
  </r>
  <r>
    <x v="4736"/>
    <x v="847"/>
    <x v="1"/>
    <x v="0"/>
    <x v="1"/>
    <x v="800"/>
    <x v="4234"/>
    <x v="1"/>
    <x v="8"/>
    <x v="5"/>
    <x v="3061"/>
    <x v="1"/>
    <x v="0"/>
    <x v="0"/>
  </r>
  <r>
    <x v="4737"/>
    <x v="1954"/>
    <x v="1"/>
    <x v="3"/>
    <x v="0"/>
    <x v="1485"/>
    <x v="1308"/>
    <x v="2"/>
    <x v="0"/>
    <x v="2"/>
    <x v="2748"/>
    <x v="2"/>
    <x v="2"/>
    <x v="1"/>
  </r>
  <r>
    <x v="4738"/>
    <x v="1809"/>
    <x v="4"/>
    <x v="1"/>
    <x v="1"/>
    <x v="1442"/>
    <x v="1233"/>
    <x v="2"/>
    <x v="3"/>
    <x v="3"/>
    <x v="1063"/>
    <x v="2"/>
    <x v="1"/>
    <x v="2"/>
  </r>
  <r>
    <x v="4739"/>
    <x v="668"/>
    <x v="0"/>
    <x v="1"/>
    <x v="3"/>
    <x v="485"/>
    <x v="404"/>
    <x v="2"/>
    <x v="8"/>
    <x v="5"/>
    <x v="1620"/>
    <x v="0"/>
    <x v="1"/>
    <x v="1"/>
  </r>
  <r>
    <x v="4740"/>
    <x v="186"/>
    <x v="2"/>
    <x v="3"/>
    <x v="1"/>
    <x v="855"/>
    <x v="721"/>
    <x v="2"/>
    <x v="4"/>
    <x v="3"/>
    <x v="1226"/>
    <x v="1"/>
    <x v="2"/>
    <x v="2"/>
  </r>
  <r>
    <x v="4741"/>
    <x v="1666"/>
    <x v="1"/>
    <x v="3"/>
    <x v="2"/>
    <x v="4155"/>
    <x v="4234"/>
    <x v="0"/>
    <x v="6"/>
    <x v="5"/>
    <x v="3061"/>
    <x v="6"/>
    <x v="2"/>
    <x v="0"/>
  </r>
  <r>
    <x v="4742"/>
    <x v="822"/>
    <x v="4"/>
    <x v="2"/>
    <x v="0"/>
    <x v="3410"/>
    <x v="2953"/>
    <x v="2"/>
    <x v="4"/>
    <x v="1"/>
    <x v="2462"/>
    <x v="5"/>
    <x v="3"/>
    <x v="2"/>
  </r>
  <r>
    <x v="4743"/>
    <x v="575"/>
    <x v="0"/>
    <x v="2"/>
    <x v="2"/>
    <x v="1450"/>
    <x v="1236"/>
    <x v="2"/>
    <x v="7"/>
    <x v="3"/>
    <x v="611"/>
    <x v="2"/>
    <x v="3"/>
    <x v="2"/>
  </r>
  <r>
    <x v="4744"/>
    <x v="1571"/>
    <x v="1"/>
    <x v="3"/>
    <x v="0"/>
    <x v="1286"/>
    <x v="1108"/>
    <x v="2"/>
    <x v="2"/>
    <x v="1"/>
    <x v="2088"/>
    <x v="2"/>
    <x v="2"/>
    <x v="2"/>
  </r>
  <r>
    <x v="4745"/>
    <x v="946"/>
    <x v="4"/>
    <x v="2"/>
    <x v="1"/>
    <x v="402"/>
    <x v="374"/>
    <x v="2"/>
    <x v="2"/>
    <x v="1"/>
    <x v="2821"/>
    <x v="0"/>
    <x v="3"/>
    <x v="1"/>
  </r>
  <r>
    <x v="4746"/>
    <x v="619"/>
    <x v="4"/>
    <x v="2"/>
    <x v="2"/>
    <x v="1728"/>
    <x v="1479"/>
    <x v="2"/>
    <x v="14"/>
    <x v="3"/>
    <x v="645"/>
    <x v="2"/>
    <x v="3"/>
    <x v="2"/>
  </r>
  <r>
    <x v="4747"/>
    <x v="772"/>
    <x v="1"/>
    <x v="3"/>
    <x v="3"/>
    <x v="1936"/>
    <x v="1673"/>
    <x v="2"/>
    <x v="4"/>
    <x v="2"/>
    <x v="2298"/>
    <x v="3"/>
    <x v="2"/>
    <x v="1"/>
  </r>
  <r>
    <x v="4748"/>
    <x v="1838"/>
    <x v="3"/>
    <x v="3"/>
    <x v="3"/>
    <x v="4441"/>
    <x v="3810"/>
    <x v="2"/>
    <x v="10"/>
    <x v="2"/>
    <x v="1343"/>
    <x v="7"/>
    <x v="2"/>
    <x v="2"/>
  </r>
  <r>
    <x v="4749"/>
    <x v="583"/>
    <x v="1"/>
    <x v="1"/>
    <x v="2"/>
    <x v="3641"/>
    <x v="3120"/>
    <x v="2"/>
    <x v="0"/>
    <x v="2"/>
    <x v="1439"/>
    <x v="5"/>
    <x v="1"/>
    <x v="1"/>
  </r>
  <r>
    <x v="4750"/>
    <x v="1847"/>
    <x v="2"/>
    <x v="3"/>
    <x v="2"/>
    <x v="2300"/>
    <x v="1964"/>
    <x v="2"/>
    <x v="1"/>
    <x v="4"/>
    <x v="1175"/>
    <x v="3"/>
    <x v="2"/>
    <x v="2"/>
  </r>
  <r>
    <x v="4751"/>
    <x v="1160"/>
    <x v="1"/>
    <x v="3"/>
    <x v="0"/>
    <x v="667"/>
    <x v="569"/>
    <x v="2"/>
    <x v="11"/>
    <x v="4"/>
    <x v="1793"/>
    <x v="1"/>
    <x v="2"/>
    <x v="2"/>
  </r>
  <r>
    <x v="4752"/>
    <x v="111"/>
    <x v="1"/>
    <x v="0"/>
    <x v="0"/>
    <x v="3196"/>
    <x v="4234"/>
    <x v="0"/>
    <x v="5"/>
    <x v="5"/>
    <x v="3061"/>
    <x v="5"/>
    <x v="0"/>
    <x v="0"/>
  </r>
  <r>
    <x v="4753"/>
    <x v="224"/>
    <x v="1"/>
    <x v="1"/>
    <x v="3"/>
    <x v="4595"/>
    <x v="3944"/>
    <x v="2"/>
    <x v="4"/>
    <x v="2"/>
    <x v="1507"/>
    <x v="7"/>
    <x v="1"/>
    <x v="1"/>
  </r>
  <r>
    <x v="4754"/>
    <x v="1218"/>
    <x v="1"/>
    <x v="2"/>
    <x v="0"/>
    <x v="393"/>
    <x v="347"/>
    <x v="2"/>
    <x v="2"/>
    <x v="1"/>
    <x v="2297"/>
    <x v="0"/>
    <x v="3"/>
    <x v="2"/>
  </r>
  <r>
    <x v="4755"/>
    <x v="270"/>
    <x v="1"/>
    <x v="3"/>
    <x v="2"/>
    <x v="4165"/>
    <x v="3577"/>
    <x v="2"/>
    <x v="3"/>
    <x v="4"/>
    <x v="1597"/>
    <x v="6"/>
    <x v="2"/>
    <x v="2"/>
  </r>
  <r>
    <x v="4756"/>
    <x v="286"/>
    <x v="4"/>
    <x v="1"/>
    <x v="0"/>
    <x v="893"/>
    <x v="755"/>
    <x v="2"/>
    <x v="3"/>
    <x v="3"/>
    <x v="1193"/>
    <x v="1"/>
    <x v="1"/>
    <x v="2"/>
  </r>
  <r>
    <x v="4757"/>
    <x v="907"/>
    <x v="1"/>
    <x v="1"/>
    <x v="2"/>
    <x v="3418"/>
    <x v="2961"/>
    <x v="2"/>
    <x v="11"/>
    <x v="0"/>
    <x v="2584"/>
    <x v="5"/>
    <x v="1"/>
    <x v="1"/>
  </r>
  <r>
    <x v="4758"/>
    <x v="866"/>
    <x v="3"/>
    <x v="3"/>
    <x v="1"/>
    <x v="914"/>
    <x v="4234"/>
    <x v="1"/>
    <x v="14"/>
    <x v="5"/>
    <x v="3061"/>
    <x v="1"/>
    <x v="2"/>
    <x v="0"/>
  </r>
  <r>
    <x v="4759"/>
    <x v="1861"/>
    <x v="1"/>
    <x v="2"/>
    <x v="0"/>
    <x v="2893"/>
    <x v="2548"/>
    <x v="2"/>
    <x v="0"/>
    <x v="0"/>
    <x v="2984"/>
    <x v="4"/>
    <x v="3"/>
    <x v="1"/>
  </r>
  <r>
    <x v="4760"/>
    <x v="1775"/>
    <x v="3"/>
    <x v="2"/>
    <x v="0"/>
    <x v="1175"/>
    <x v="1012"/>
    <x v="2"/>
    <x v="2"/>
    <x v="3"/>
    <x v="2115"/>
    <x v="1"/>
    <x v="3"/>
    <x v="2"/>
  </r>
  <r>
    <x v="4761"/>
    <x v="1839"/>
    <x v="1"/>
    <x v="3"/>
    <x v="1"/>
    <x v="2613"/>
    <x v="2243"/>
    <x v="2"/>
    <x v="9"/>
    <x v="1"/>
    <x v="1544"/>
    <x v="4"/>
    <x v="2"/>
    <x v="2"/>
  </r>
  <r>
    <x v="4762"/>
    <x v="145"/>
    <x v="4"/>
    <x v="1"/>
    <x v="0"/>
    <x v="2894"/>
    <x v="2481"/>
    <x v="2"/>
    <x v="13"/>
    <x v="3"/>
    <x v="1072"/>
    <x v="4"/>
    <x v="1"/>
    <x v="2"/>
  </r>
  <r>
    <x v="4763"/>
    <x v="1592"/>
    <x v="0"/>
    <x v="0"/>
    <x v="1"/>
    <x v="2981"/>
    <x v="2552"/>
    <x v="2"/>
    <x v="4"/>
    <x v="4"/>
    <x v="80"/>
    <x v="4"/>
    <x v="0"/>
    <x v="1"/>
  </r>
  <r>
    <x v="4764"/>
    <x v="1853"/>
    <x v="0"/>
    <x v="3"/>
    <x v="1"/>
    <x v="3325"/>
    <x v="2836"/>
    <x v="2"/>
    <x v="12"/>
    <x v="3"/>
    <x v="248"/>
    <x v="5"/>
    <x v="2"/>
    <x v="2"/>
  </r>
  <r>
    <x v="4765"/>
    <x v="1207"/>
    <x v="1"/>
    <x v="2"/>
    <x v="0"/>
    <x v="346"/>
    <x v="323"/>
    <x v="2"/>
    <x v="0"/>
    <x v="2"/>
    <x v="2667"/>
    <x v="0"/>
    <x v="3"/>
    <x v="2"/>
  </r>
  <r>
    <x v="4766"/>
    <x v="1961"/>
    <x v="2"/>
    <x v="3"/>
    <x v="0"/>
    <x v="3431"/>
    <x v="2938"/>
    <x v="2"/>
    <x v="11"/>
    <x v="2"/>
    <x v="1096"/>
    <x v="5"/>
    <x v="2"/>
    <x v="2"/>
  </r>
  <r>
    <x v="4767"/>
    <x v="1590"/>
    <x v="0"/>
    <x v="3"/>
    <x v="2"/>
    <x v="767"/>
    <x v="639"/>
    <x v="2"/>
    <x v="14"/>
    <x v="3"/>
    <x v="1190"/>
    <x v="1"/>
    <x v="2"/>
    <x v="2"/>
  </r>
  <r>
    <x v="4768"/>
    <x v="1327"/>
    <x v="1"/>
    <x v="3"/>
    <x v="1"/>
    <x v="3293"/>
    <x v="2819"/>
    <x v="2"/>
    <x v="7"/>
    <x v="4"/>
    <x v="891"/>
    <x v="5"/>
    <x v="2"/>
    <x v="2"/>
  </r>
  <r>
    <x v="4769"/>
    <x v="792"/>
    <x v="3"/>
    <x v="3"/>
    <x v="2"/>
    <x v="624"/>
    <x v="515"/>
    <x v="2"/>
    <x v="8"/>
    <x v="2"/>
    <x v="671"/>
    <x v="0"/>
    <x v="2"/>
    <x v="2"/>
  </r>
  <r>
    <x v="4770"/>
    <x v="692"/>
    <x v="0"/>
    <x v="3"/>
    <x v="1"/>
    <x v="2304"/>
    <x v="1958"/>
    <x v="2"/>
    <x v="3"/>
    <x v="4"/>
    <x v="220"/>
    <x v="3"/>
    <x v="2"/>
    <x v="2"/>
  </r>
  <r>
    <x v="4771"/>
    <x v="769"/>
    <x v="3"/>
    <x v="3"/>
    <x v="3"/>
    <x v="1893"/>
    <x v="1623"/>
    <x v="2"/>
    <x v="11"/>
    <x v="4"/>
    <x v="976"/>
    <x v="3"/>
    <x v="2"/>
    <x v="2"/>
  </r>
  <r>
    <x v="4772"/>
    <x v="480"/>
    <x v="3"/>
    <x v="3"/>
    <x v="1"/>
    <x v="4772"/>
    <x v="4080"/>
    <x v="2"/>
    <x v="12"/>
    <x v="4"/>
    <x v="427"/>
    <x v="7"/>
    <x v="2"/>
    <x v="2"/>
  </r>
  <r>
    <x v="4773"/>
    <x v="1138"/>
    <x v="4"/>
    <x v="3"/>
    <x v="3"/>
    <x v="3062"/>
    <x v="4234"/>
    <x v="0"/>
    <x v="12"/>
    <x v="5"/>
    <x v="3061"/>
    <x v="5"/>
    <x v="2"/>
    <x v="0"/>
  </r>
  <r>
    <x v="4774"/>
    <x v="848"/>
    <x v="1"/>
    <x v="2"/>
    <x v="1"/>
    <x v="441"/>
    <x v="421"/>
    <x v="2"/>
    <x v="12"/>
    <x v="0"/>
    <x v="2942"/>
    <x v="0"/>
    <x v="3"/>
    <x v="1"/>
  </r>
  <r>
    <x v="4775"/>
    <x v="574"/>
    <x v="5"/>
    <x v="3"/>
    <x v="1"/>
    <x v="3415"/>
    <x v="2940"/>
    <x v="2"/>
    <x v="1"/>
    <x v="3"/>
    <x v="1894"/>
    <x v="5"/>
    <x v="2"/>
    <x v="2"/>
  </r>
  <r>
    <x v="4776"/>
    <x v="347"/>
    <x v="1"/>
    <x v="0"/>
    <x v="2"/>
    <x v="953"/>
    <x v="4234"/>
    <x v="2"/>
    <x v="7"/>
    <x v="5"/>
    <x v="3061"/>
    <x v="1"/>
    <x v="0"/>
    <x v="0"/>
  </r>
  <r>
    <x v="4777"/>
    <x v="1014"/>
    <x v="1"/>
    <x v="1"/>
    <x v="0"/>
    <x v="1405"/>
    <x v="1203"/>
    <x v="2"/>
    <x v="7"/>
    <x v="5"/>
    <x v="1326"/>
    <x v="2"/>
    <x v="1"/>
    <x v="1"/>
  </r>
  <r>
    <x v="4778"/>
    <x v="39"/>
    <x v="1"/>
    <x v="3"/>
    <x v="3"/>
    <x v="1862"/>
    <x v="1614"/>
    <x v="2"/>
    <x v="0"/>
    <x v="3"/>
    <x v="2357"/>
    <x v="3"/>
    <x v="2"/>
    <x v="1"/>
  </r>
  <r>
    <x v="4779"/>
    <x v="725"/>
    <x v="3"/>
    <x v="3"/>
    <x v="2"/>
    <x v="3787"/>
    <x v="3250"/>
    <x v="2"/>
    <x v="12"/>
    <x v="2"/>
    <x v="1227"/>
    <x v="6"/>
    <x v="2"/>
    <x v="2"/>
  </r>
  <r>
    <x v="4780"/>
    <x v="124"/>
    <x v="2"/>
    <x v="3"/>
    <x v="2"/>
    <x v="4635"/>
    <x v="4006"/>
    <x v="2"/>
    <x v="2"/>
    <x v="5"/>
    <x v="2435"/>
    <x v="7"/>
    <x v="2"/>
    <x v="1"/>
  </r>
  <r>
    <x v="4781"/>
    <x v="650"/>
    <x v="2"/>
    <x v="3"/>
    <x v="1"/>
    <x v="4532"/>
    <x v="3893"/>
    <x v="2"/>
    <x v="6"/>
    <x v="2"/>
    <x v="1487"/>
    <x v="7"/>
    <x v="2"/>
    <x v="2"/>
  </r>
  <r>
    <x v="4782"/>
    <x v="1313"/>
    <x v="2"/>
    <x v="1"/>
    <x v="2"/>
    <x v="848"/>
    <x v="728"/>
    <x v="2"/>
    <x v="0"/>
    <x v="1"/>
    <x v="2226"/>
    <x v="1"/>
    <x v="1"/>
    <x v="1"/>
  </r>
  <r>
    <x v="4783"/>
    <x v="1259"/>
    <x v="4"/>
    <x v="3"/>
    <x v="2"/>
    <x v="312"/>
    <x v="252"/>
    <x v="2"/>
    <x v="11"/>
    <x v="3"/>
    <x v="758"/>
    <x v="0"/>
    <x v="2"/>
    <x v="2"/>
  </r>
  <r>
    <x v="4784"/>
    <x v="40"/>
    <x v="3"/>
    <x v="3"/>
    <x v="3"/>
    <x v="4072"/>
    <x v="3479"/>
    <x v="2"/>
    <x v="2"/>
    <x v="3"/>
    <x v="309"/>
    <x v="6"/>
    <x v="2"/>
    <x v="2"/>
  </r>
  <r>
    <x v="4785"/>
    <x v="1403"/>
    <x v="3"/>
    <x v="3"/>
    <x v="2"/>
    <x v="1416"/>
    <x v="1201"/>
    <x v="2"/>
    <x v="7"/>
    <x v="4"/>
    <x v="534"/>
    <x v="2"/>
    <x v="2"/>
    <x v="2"/>
  </r>
  <r>
    <x v="4786"/>
    <x v="581"/>
    <x v="1"/>
    <x v="3"/>
    <x v="0"/>
    <x v="2821"/>
    <x v="2443"/>
    <x v="2"/>
    <x v="7"/>
    <x v="2"/>
    <x v="2673"/>
    <x v="4"/>
    <x v="2"/>
    <x v="1"/>
  </r>
  <r>
    <x v="4787"/>
    <x v="933"/>
    <x v="2"/>
    <x v="1"/>
    <x v="0"/>
    <x v="4822"/>
    <x v="4125"/>
    <x v="2"/>
    <x v="1"/>
    <x v="4"/>
    <x v="597"/>
    <x v="7"/>
    <x v="1"/>
    <x v="2"/>
  </r>
  <r>
    <x v="4788"/>
    <x v="1339"/>
    <x v="4"/>
    <x v="3"/>
    <x v="1"/>
    <x v="925"/>
    <x v="791"/>
    <x v="2"/>
    <x v="12"/>
    <x v="1"/>
    <x v="2014"/>
    <x v="1"/>
    <x v="2"/>
    <x v="2"/>
  </r>
  <r>
    <x v="4789"/>
    <x v="71"/>
    <x v="3"/>
    <x v="2"/>
    <x v="2"/>
    <x v="1846"/>
    <x v="1587"/>
    <x v="2"/>
    <x v="0"/>
    <x v="3"/>
    <x v="939"/>
    <x v="3"/>
    <x v="3"/>
    <x v="2"/>
  </r>
  <r>
    <x v="4790"/>
    <x v="339"/>
    <x v="4"/>
    <x v="2"/>
    <x v="3"/>
    <x v="4257"/>
    <x v="4234"/>
    <x v="0"/>
    <x v="9"/>
    <x v="5"/>
    <x v="3061"/>
    <x v="6"/>
    <x v="3"/>
    <x v="0"/>
  </r>
  <r>
    <x v="4791"/>
    <x v="325"/>
    <x v="0"/>
    <x v="3"/>
    <x v="2"/>
    <x v="3159"/>
    <x v="2720"/>
    <x v="2"/>
    <x v="2"/>
    <x v="1"/>
    <x v="1611"/>
    <x v="5"/>
    <x v="2"/>
    <x v="2"/>
  </r>
  <r>
    <x v="4792"/>
    <x v="644"/>
    <x v="1"/>
    <x v="1"/>
    <x v="2"/>
    <x v="4607"/>
    <x v="3942"/>
    <x v="2"/>
    <x v="9"/>
    <x v="2"/>
    <x v="917"/>
    <x v="7"/>
    <x v="1"/>
    <x v="2"/>
  </r>
  <r>
    <x v="4793"/>
    <x v="31"/>
    <x v="0"/>
    <x v="3"/>
    <x v="3"/>
    <x v="3064"/>
    <x v="2657"/>
    <x v="2"/>
    <x v="3"/>
    <x v="0"/>
    <x v="2475"/>
    <x v="5"/>
    <x v="2"/>
    <x v="1"/>
  </r>
  <r>
    <x v="4794"/>
    <x v="61"/>
    <x v="0"/>
    <x v="3"/>
    <x v="1"/>
    <x v="1499"/>
    <x v="1272"/>
    <x v="2"/>
    <x v="11"/>
    <x v="5"/>
    <x v="760"/>
    <x v="2"/>
    <x v="2"/>
    <x v="2"/>
  </r>
  <r>
    <x v="4795"/>
    <x v="1006"/>
    <x v="2"/>
    <x v="3"/>
    <x v="3"/>
    <x v="3949"/>
    <x v="3395"/>
    <x v="2"/>
    <x v="8"/>
    <x v="4"/>
    <x v="1942"/>
    <x v="6"/>
    <x v="2"/>
    <x v="2"/>
  </r>
  <r>
    <x v="4796"/>
    <x v="223"/>
    <x v="1"/>
    <x v="2"/>
    <x v="2"/>
    <x v="3716"/>
    <x v="3248"/>
    <x v="2"/>
    <x v="9"/>
    <x v="0"/>
    <x v="3004"/>
    <x v="6"/>
    <x v="3"/>
    <x v="1"/>
  </r>
  <r>
    <x v="4797"/>
    <x v="854"/>
    <x v="1"/>
    <x v="0"/>
    <x v="2"/>
    <x v="4586"/>
    <x v="3929"/>
    <x v="2"/>
    <x v="14"/>
    <x v="4"/>
    <x v="673"/>
    <x v="7"/>
    <x v="0"/>
    <x v="1"/>
  </r>
  <r>
    <x v="4798"/>
    <x v="436"/>
    <x v="4"/>
    <x v="0"/>
    <x v="1"/>
    <x v="2288"/>
    <x v="1954"/>
    <x v="2"/>
    <x v="6"/>
    <x v="3"/>
    <x v="761"/>
    <x v="3"/>
    <x v="0"/>
    <x v="1"/>
  </r>
  <r>
    <x v="4799"/>
    <x v="1963"/>
    <x v="2"/>
    <x v="1"/>
    <x v="2"/>
    <x v="2427"/>
    <x v="2061"/>
    <x v="2"/>
    <x v="11"/>
    <x v="3"/>
    <x v="298"/>
    <x v="4"/>
    <x v="1"/>
    <x v="2"/>
  </r>
  <r>
    <x v="4800"/>
    <x v="248"/>
    <x v="5"/>
    <x v="1"/>
    <x v="1"/>
    <x v="1606"/>
    <x v="1368"/>
    <x v="2"/>
    <x v="12"/>
    <x v="4"/>
    <x v="1284"/>
    <x v="2"/>
    <x v="1"/>
    <x v="1"/>
  </r>
  <r>
    <x v="4801"/>
    <x v="942"/>
    <x v="4"/>
    <x v="2"/>
    <x v="1"/>
    <x v="1316"/>
    <x v="1128"/>
    <x v="2"/>
    <x v="4"/>
    <x v="4"/>
    <x v="2164"/>
    <x v="2"/>
    <x v="3"/>
    <x v="2"/>
  </r>
  <r>
    <x v="4802"/>
    <x v="925"/>
    <x v="1"/>
    <x v="3"/>
    <x v="2"/>
    <x v="4914"/>
    <x v="4224"/>
    <x v="2"/>
    <x v="4"/>
    <x v="1"/>
    <x v="2690"/>
    <x v="7"/>
    <x v="2"/>
    <x v="1"/>
  </r>
  <r>
    <x v="4803"/>
    <x v="1461"/>
    <x v="1"/>
    <x v="1"/>
    <x v="1"/>
    <x v="4812"/>
    <x v="4139"/>
    <x v="2"/>
    <x v="10"/>
    <x v="3"/>
    <x v="2038"/>
    <x v="7"/>
    <x v="1"/>
    <x v="1"/>
  </r>
  <r>
    <x v="4804"/>
    <x v="250"/>
    <x v="4"/>
    <x v="3"/>
    <x v="0"/>
    <x v="2553"/>
    <x v="2191"/>
    <x v="2"/>
    <x v="13"/>
    <x v="3"/>
    <x v="1848"/>
    <x v="4"/>
    <x v="2"/>
    <x v="2"/>
  </r>
  <r>
    <x v="4805"/>
    <x v="1905"/>
    <x v="1"/>
    <x v="3"/>
    <x v="1"/>
    <x v="4702"/>
    <x v="4234"/>
    <x v="0"/>
    <x v="0"/>
    <x v="5"/>
    <x v="3061"/>
    <x v="7"/>
    <x v="2"/>
    <x v="0"/>
  </r>
  <r>
    <x v="4806"/>
    <x v="589"/>
    <x v="4"/>
    <x v="3"/>
    <x v="1"/>
    <x v="1762"/>
    <x v="1517"/>
    <x v="2"/>
    <x v="1"/>
    <x v="3"/>
    <x v="1694"/>
    <x v="2"/>
    <x v="2"/>
    <x v="2"/>
  </r>
  <r>
    <x v="4807"/>
    <x v="68"/>
    <x v="2"/>
    <x v="1"/>
    <x v="1"/>
    <x v="4175"/>
    <x v="3561"/>
    <x v="2"/>
    <x v="2"/>
    <x v="4"/>
    <x v="250"/>
    <x v="6"/>
    <x v="1"/>
    <x v="2"/>
  </r>
  <r>
    <x v="4808"/>
    <x v="1432"/>
    <x v="3"/>
    <x v="3"/>
    <x v="2"/>
    <x v="3081"/>
    <x v="2647"/>
    <x v="2"/>
    <x v="9"/>
    <x v="4"/>
    <x v="1499"/>
    <x v="5"/>
    <x v="2"/>
    <x v="2"/>
  </r>
  <r>
    <x v="4809"/>
    <x v="1067"/>
    <x v="3"/>
    <x v="1"/>
    <x v="1"/>
    <x v="3503"/>
    <x v="4234"/>
    <x v="0"/>
    <x v="6"/>
    <x v="5"/>
    <x v="3061"/>
    <x v="5"/>
    <x v="1"/>
    <x v="0"/>
  </r>
  <r>
    <x v="4810"/>
    <x v="1292"/>
    <x v="1"/>
    <x v="2"/>
    <x v="1"/>
    <x v="3512"/>
    <x v="3058"/>
    <x v="2"/>
    <x v="7"/>
    <x v="1"/>
    <x v="2653"/>
    <x v="5"/>
    <x v="3"/>
    <x v="2"/>
  </r>
  <r>
    <x v="4811"/>
    <x v="1802"/>
    <x v="1"/>
    <x v="1"/>
    <x v="2"/>
    <x v="3087"/>
    <x v="2654"/>
    <x v="2"/>
    <x v="4"/>
    <x v="3"/>
    <x v="1588"/>
    <x v="5"/>
    <x v="1"/>
    <x v="1"/>
  </r>
  <r>
    <x v="4812"/>
    <x v="744"/>
    <x v="0"/>
    <x v="3"/>
    <x v="0"/>
    <x v="4182"/>
    <x v="3583"/>
    <x v="2"/>
    <x v="6"/>
    <x v="4"/>
    <x v="895"/>
    <x v="6"/>
    <x v="2"/>
    <x v="2"/>
  </r>
  <r>
    <x v="4813"/>
    <x v="1795"/>
    <x v="3"/>
    <x v="2"/>
    <x v="0"/>
    <x v="1913"/>
    <x v="1633"/>
    <x v="2"/>
    <x v="11"/>
    <x v="4"/>
    <x v="410"/>
    <x v="3"/>
    <x v="3"/>
    <x v="2"/>
  </r>
  <r>
    <x v="4814"/>
    <x v="1842"/>
    <x v="1"/>
    <x v="1"/>
    <x v="1"/>
    <x v="4168"/>
    <x v="3558"/>
    <x v="2"/>
    <x v="6"/>
    <x v="4"/>
    <x v="368"/>
    <x v="6"/>
    <x v="1"/>
    <x v="2"/>
  </r>
  <r>
    <x v="4815"/>
    <x v="1077"/>
    <x v="1"/>
    <x v="1"/>
    <x v="3"/>
    <x v="909"/>
    <x v="765"/>
    <x v="2"/>
    <x v="5"/>
    <x v="4"/>
    <x v="794"/>
    <x v="1"/>
    <x v="1"/>
    <x v="2"/>
  </r>
  <r>
    <x v="4816"/>
    <x v="1557"/>
    <x v="1"/>
    <x v="2"/>
    <x v="0"/>
    <x v="981"/>
    <x v="4234"/>
    <x v="1"/>
    <x v="0"/>
    <x v="5"/>
    <x v="3061"/>
    <x v="1"/>
    <x v="3"/>
    <x v="0"/>
  </r>
  <r>
    <x v="4817"/>
    <x v="66"/>
    <x v="4"/>
    <x v="3"/>
    <x v="0"/>
    <x v="3504"/>
    <x v="2996"/>
    <x v="2"/>
    <x v="5"/>
    <x v="4"/>
    <x v="501"/>
    <x v="5"/>
    <x v="2"/>
    <x v="2"/>
  </r>
  <r>
    <x v="4818"/>
    <x v="1198"/>
    <x v="4"/>
    <x v="3"/>
    <x v="1"/>
    <x v="3671"/>
    <x v="3145"/>
    <x v="2"/>
    <x v="11"/>
    <x v="4"/>
    <x v="782"/>
    <x v="6"/>
    <x v="2"/>
    <x v="2"/>
  </r>
  <r>
    <x v="4819"/>
    <x v="159"/>
    <x v="4"/>
    <x v="0"/>
    <x v="1"/>
    <x v="4431"/>
    <x v="4234"/>
    <x v="2"/>
    <x v="2"/>
    <x v="2"/>
    <x v="3061"/>
    <x v="7"/>
    <x v="0"/>
    <x v="0"/>
  </r>
  <r>
    <x v="4820"/>
    <x v="856"/>
    <x v="4"/>
    <x v="1"/>
    <x v="2"/>
    <x v="1344"/>
    <x v="1130"/>
    <x v="2"/>
    <x v="5"/>
    <x v="4"/>
    <x v="385"/>
    <x v="2"/>
    <x v="1"/>
    <x v="2"/>
  </r>
  <r>
    <x v="4821"/>
    <x v="1483"/>
    <x v="1"/>
    <x v="3"/>
    <x v="1"/>
    <x v="287"/>
    <x v="4234"/>
    <x v="0"/>
    <x v="4"/>
    <x v="5"/>
    <x v="3061"/>
    <x v="0"/>
    <x v="2"/>
    <x v="0"/>
  </r>
  <r>
    <x v="4822"/>
    <x v="118"/>
    <x v="4"/>
    <x v="2"/>
    <x v="0"/>
    <x v="2447"/>
    <x v="2107"/>
    <x v="2"/>
    <x v="7"/>
    <x v="3"/>
    <x v="1909"/>
    <x v="4"/>
    <x v="3"/>
    <x v="2"/>
  </r>
  <r>
    <x v="4823"/>
    <x v="794"/>
    <x v="1"/>
    <x v="1"/>
    <x v="1"/>
    <x v="4292"/>
    <x v="3685"/>
    <x v="2"/>
    <x v="12"/>
    <x v="3"/>
    <x v="1661"/>
    <x v="6"/>
    <x v="1"/>
    <x v="1"/>
  </r>
  <r>
    <x v="4824"/>
    <x v="808"/>
    <x v="5"/>
    <x v="2"/>
    <x v="1"/>
    <x v="4789"/>
    <x v="4112"/>
    <x v="2"/>
    <x v="12"/>
    <x v="2"/>
    <x v="1849"/>
    <x v="7"/>
    <x v="3"/>
    <x v="2"/>
  </r>
  <r>
    <x v="4825"/>
    <x v="459"/>
    <x v="1"/>
    <x v="3"/>
    <x v="1"/>
    <x v="4202"/>
    <x v="3613"/>
    <x v="2"/>
    <x v="5"/>
    <x v="0"/>
    <x v="2105"/>
    <x v="6"/>
    <x v="2"/>
    <x v="2"/>
  </r>
  <r>
    <x v="4826"/>
    <x v="1072"/>
    <x v="3"/>
    <x v="1"/>
    <x v="1"/>
    <x v="2353"/>
    <x v="4234"/>
    <x v="0"/>
    <x v="8"/>
    <x v="5"/>
    <x v="3061"/>
    <x v="3"/>
    <x v="1"/>
    <x v="0"/>
  </r>
  <r>
    <x v="4827"/>
    <x v="1954"/>
    <x v="0"/>
    <x v="1"/>
    <x v="1"/>
    <x v="1054"/>
    <x v="885"/>
    <x v="2"/>
    <x v="12"/>
    <x v="4"/>
    <x v="596"/>
    <x v="1"/>
    <x v="1"/>
    <x v="2"/>
  </r>
  <r>
    <x v="4828"/>
    <x v="1791"/>
    <x v="1"/>
    <x v="3"/>
    <x v="2"/>
    <x v="4516"/>
    <x v="3879"/>
    <x v="2"/>
    <x v="9"/>
    <x v="2"/>
    <x v="1457"/>
    <x v="7"/>
    <x v="2"/>
    <x v="2"/>
  </r>
  <r>
    <x v="4829"/>
    <x v="1882"/>
    <x v="5"/>
    <x v="3"/>
    <x v="1"/>
    <x v="2734"/>
    <x v="2363"/>
    <x v="2"/>
    <x v="2"/>
    <x v="1"/>
    <x v="2244"/>
    <x v="4"/>
    <x v="2"/>
    <x v="2"/>
  </r>
  <r>
    <x v="4830"/>
    <x v="390"/>
    <x v="1"/>
    <x v="3"/>
    <x v="2"/>
    <x v="1903"/>
    <x v="1656"/>
    <x v="2"/>
    <x v="5"/>
    <x v="2"/>
    <x v="2496"/>
    <x v="3"/>
    <x v="2"/>
    <x v="1"/>
  </r>
  <r>
    <x v="4831"/>
    <x v="222"/>
    <x v="2"/>
    <x v="1"/>
    <x v="3"/>
    <x v="2811"/>
    <x v="2402"/>
    <x v="2"/>
    <x v="4"/>
    <x v="2"/>
    <x v="1199"/>
    <x v="4"/>
    <x v="1"/>
    <x v="2"/>
  </r>
  <r>
    <x v="4832"/>
    <x v="354"/>
    <x v="4"/>
    <x v="3"/>
    <x v="3"/>
    <x v="3832"/>
    <x v="3306"/>
    <x v="2"/>
    <x v="10"/>
    <x v="3"/>
    <x v="2035"/>
    <x v="6"/>
    <x v="2"/>
    <x v="2"/>
  </r>
  <r>
    <x v="4833"/>
    <x v="1932"/>
    <x v="1"/>
    <x v="3"/>
    <x v="2"/>
    <x v="1190"/>
    <x v="1035"/>
    <x v="2"/>
    <x v="3"/>
    <x v="1"/>
    <x v="2540"/>
    <x v="1"/>
    <x v="2"/>
    <x v="1"/>
  </r>
  <r>
    <x v="4834"/>
    <x v="420"/>
    <x v="1"/>
    <x v="3"/>
    <x v="2"/>
    <x v="518"/>
    <x v="454"/>
    <x v="2"/>
    <x v="0"/>
    <x v="0"/>
    <x v="2608"/>
    <x v="0"/>
    <x v="2"/>
    <x v="1"/>
  </r>
  <r>
    <x v="4835"/>
    <x v="1493"/>
    <x v="3"/>
    <x v="3"/>
    <x v="0"/>
    <x v="3589"/>
    <x v="3078"/>
    <x v="2"/>
    <x v="13"/>
    <x v="4"/>
    <x v="805"/>
    <x v="5"/>
    <x v="2"/>
    <x v="2"/>
  </r>
  <r>
    <x v="4836"/>
    <x v="792"/>
    <x v="2"/>
    <x v="1"/>
    <x v="3"/>
    <x v="4686"/>
    <x v="4032"/>
    <x v="2"/>
    <x v="1"/>
    <x v="3"/>
    <x v="2134"/>
    <x v="7"/>
    <x v="1"/>
    <x v="1"/>
  </r>
  <r>
    <x v="4837"/>
    <x v="1349"/>
    <x v="2"/>
    <x v="3"/>
    <x v="2"/>
    <x v="3094"/>
    <x v="2674"/>
    <x v="2"/>
    <x v="11"/>
    <x v="4"/>
    <x v="2132"/>
    <x v="5"/>
    <x v="2"/>
    <x v="2"/>
  </r>
  <r>
    <x v="4838"/>
    <x v="1490"/>
    <x v="1"/>
    <x v="3"/>
    <x v="1"/>
    <x v="709"/>
    <x v="591"/>
    <x v="2"/>
    <x v="14"/>
    <x v="4"/>
    <x v="822"/>
    <x v="1"/>
    <x v="2"/>
    <x v="2"/>
  </r>
  <r>
    <x v="4839"/>
    <x v="1786"/>
    <x v="3"/>
    <x v="3"/>
    <x v="0"/>
    <x v="3128"/>
    <x v="2680"/>
    <x v="2"/>
    <x v="12"/>
    <x v="3"/>
    <x v="294"/>
    <x v="5"/>
    <x v="2"/>
    <x v="2"/>
  </r>
  <r>
    <x v="4840"/>
    <x v="173"/>
    <x v="1"/>
    <x v="1"/>
    <x v="1"/>
    <x v="590"/>
    <x v="489"/>
    <x v="2"/>
    <x v="7"/>
    <x v="4"/>
    <x v="1314"/>
    <x v="0"/>
    <x v="1"/>
    <x v="1"/>
  </r>
  <r>
    <x v="4841"/>
    <x v="630"/>
    <x v="1"/>
    <x v="3"/>
    <x v="0"/>
    <x v="1496"/>
    <x v="1289"/>
    <x v="2"/>
    <x v="8"/>
    <x v="1"/>
    <x v="1923"/>
    <x v="2"/>
    <x v="2"/>
    <x v="2"/>
  </r>
  <r>
    <x v="4842"/>
    <x v="235"/>
    <x v="4"/>
    <x v="3"/>
    <x v="1"/>
    <x v="170"/>
    <x v="140"/>
    <x v="2"/>
    <x v="10"/>
    <x v="3"/>
    <x v="1607"/>
    <x v="0"/>
    <x v="2"/>
    <x v="2"/>
  </r>
  <r>
    <x v="4843"/>
    <x v="778"/>
    <x v="3"/>
    <x v="3"/>
    <x v="1"/>
    <x v="2348"/>
    <x v="1990"/>
    <x v="2"/>
    <x v="3"/>
    <x v="5"/>
    <x v="290"/>
    <x v="3"/>
    <x v="2"/>
    <x v="2"/>
  </r>
  <r>
    <x v="4844"/>
    <x v="707"/>
    <x v="1"/>
    <x v="2"/>
    <x v="0"/>
    <x v="1595"/>
    <x v="1463"/>
    <x v="2"/>
    <x v="6"/>
    <x v="0"/>
    <x v="3042"/>
    <x v="2"/>
    <x v="3"/>
    <x v="1"/>
  </r>
  <r>
    <x v="4845"/>
    <x v="1724"/>
    <x v="2"/>
    <x v="2"/>
    <x v="0"/>
    <x v="487"/>
    <x v="426"/>
    <x v="2"/>
    <x v="5"/>
    <x v="4"/>
    <x v="2275"/>
    <x v="0"/>
    <x v="3"/>
    <x v="2"/>
  </r>
  <r>
    <x v="4846"/>
    <x v="1394"/>
    <x v="0"/>
    <x v="1"/>
    <x v="2"/>
    <x v="1527"/>
    <x v="1296"/>
    <x v="2"/>
    <x v="4"/>
    <x v="4"/>
    <x v="497"/>
    <x v="2"/>
    <x v="1"/>
    <x v="2"/>
  </r>
  <r>
    <x v="4847"/>
    <x v="208"/>
    <x v="0"/>
    <x v="3"/>
    <x v="0"/>
    <x v="3149"/>
    <x v="2699"/>
    <x v="2"/>
    <x v="8"/>
    <x v="3"/>
    <x v="516"/>
    <x v="5"/>
    <x v="2"/>
    <x v="2"/>
  </r>
  <r>
    <x v="4848"/>
    <x v="874"/>
    <x v="1"/>
    <x v="3"/>
    <x v="3"/>
    <x v="1419"/>
    <x v="1216"/>
    <x v="2"/>
    <x v="6"/>
    <x v="4"/>
    <x v="1262"/>
    <x v="2"/>
    <x v="2"/>
    <x v="2"/>
  </r>
  <r>
    <x v="4849"/>
    <x v="1406"/>
    <x v="2"/>
    <x v="2"/>
    <x v="2"/>
    <x v="710"/>
    <x v="615"/>
    <x v="2"/>
    <x v="0"/>
    <x v="2"/>
    <x v="2257"/>
    <x v="1"/>
    <x v="3"/>
    <x v="2"/>
  </r>
  <r>
    <x v="4850"/>
    <x v="1466"/>
    <x v="4"/>
    <x v="1"/>
    <x v="3"/>
    <x v="2633"/>
    <x v="2247"/>
    <x v="2"/>
    <x v="1"/>
    <x v="3"/>
    <x v="897"/>
    <x v="4"/>
    <x v="1"/>
    <x v="2"/>
  </r>
  <r>
    <x v="4851"/>
    <x v="1605"/>
    <x v="4"/>
    <x v="1"/>
    <x v="2"/>
    <x v="3686"/>
    <x v="3156"/>
    <x v="2"/>
    <x v="9"/>
    <x v="3"/>
    <x v="826"/>
    <x v="6"/>
    <x v="1"/>
    <x v="2"/>
  </r>
  <r>
    <x v="4852"/>
    <x v="433"/>
    <x v="1"/>
    <x v="3"/>
    <x v="1"/>
    <x v="4081"/>
    <x v="3538"/>
    <x v="2"/>
    <x v="8"/>
    <x v="2"/>
    <x v="2907"/>
    <x v="6"/>
    <x v="2"/>
    <x v="1"/>
  </r>
  <r>
    <x v="4853"/>
    <x v="1750"/>
    <x v="2"/>
    <x v="1"/>
    <x v="0"/>
    <x v="2274"/>
    <x v="1947"/>
    <x v="2"/>
    <x v="12"/>
    <x v="5"/>
    <x v="1230"/>
    <x v="3"/>
    <x v="1"/>
    <x v="2"/>
  </r>
  <r>
    <x v="4854"/>
    <x v="1786"/>
    <x v="4"/>
    <x v="3"/>
    <x v="2"/>
    <x v="3467"/>
    <x v="4234"/>
    <x v="1"/>
    <x v="1"/>
    <x v="5"/>
    <x v="3061"/>
    <x v="5"/>
    <x v="2"/>
    <x v="0"/>
  </r>
  <r>
    <x v="4855"/>
    <x v="422"/>
    <x v="2"/>
    <x v="3"/>
    <x v="3"/>
    <x v="4095"/>
    <x v="3527"/>
    <x v="2"/>
    <x v="4"/>
    <x v="1"/>
    <x v="2419"/>
    <x v="6"/>
    <x v="2"/>
    <x v="1"/>
  </r>
  <r>
    <x v="4856"/>
    <x v="1306"/>
    <x v="4"/>
    <x v="1"/>
    <x v="1"/>
    <x v="3273"/>
    <x v="2805"/>
    <x v="2"/>
    <x v="5"/>
    <x v="3"/>
    <x v="779"/>
    <x v="5"/>
    <x v="1"/>
    <x v="2"/>
  </r>
  <r>
    <x v="4857"/>
    <x v="1344"/>
    <x v="0"/>
    <x v="3"/>
    <x v="1"/>
    <x v="2539"/>
    <x v="4234"/>
    <x v="1"/>
    <x v="10"/>
    <x v="5"/>
    <x v="3061"/>
    <x v="4"/>
    <x v="2"/>
    <x v="0"/>
  </r>
  <r>
    <x v="4858"/>
    <x v="1738"/>
    <x v="0"/>
    <x v="2"/>
    <x v="1"/>
    <x v="311"/>
    <x v="246"/>
    <x v="2"/>
    <x v="6"/>
    <x v="4"/>
    <x v="543"/>
    <x v="0"/>
    <x v="3"/>
    <x v="2"/>
  </r>
  <r>
    <x v="4859"/>
    <x v="170"/>
    <x v="5"/>
    <x v="2"/>
    <x v="0"/>
    <x v="1425"/>
    <x v="1226"/>
    <x v="2"/>
    <x v="7"/>
    <x v="3"/>
    <x v="1677"/>
    <x v="2"/>
    <x v="3"/>
    <x v="2"/>
  </r>
  <r>
    <x v="4860"/>
    <x v="448"/>
    <x v="1"/>
    <x v="3"/>
    <x v="0"/>
    <x v="1591"/>
    <x v="4234"/>
    <x v="1"/>
    <x v="13"/>
    <x v="5"/>
    <x v="3061"/>
    <x v="2"/>
    <x v="2"/>
    <x v="0"/>
  </r>
  <r>
    <x v="4861"/>
    <x v="1704"/>
    <x v="1"/>
    <x v="1"/>
    <x v="2"/>
    <x v="1928"/>
    <x v="1657"/>
    <x v="2"/>
    <x v="0"/>
    <x v="4"/>
    <x v="1297"/>
    <x v="3"/>
    <x v="1"/>
    <x v="1"/>
  </r>
  <r>
    <x v="4862"/>
    <x v="70"/>
    <x v="0"/>
    <x v="1"/>
    <x v="1"/>
    <x v="4679"/>
    <x v="4002"/>
    <x v="2"/>
    <x v="13"/>
    <x v="3"/>
    <x v="235"/>
    <x v="7"/>
    <x v="1"/>
    <x v="2"/>
  </r>
  <r>
    <x v="4863"/>
    <x v="945"/>
    <x v="4"/>
    <x v="2"/>
    <x v="2"/>
    <x v="1024"/>
    <x v="877"/>
    <x v="2"/>
    <x v="4"/>
    <x v="3"/>
    <x v="1937"/>
    <x v="1"/>
    <x v="3"/>
    <x v="2"/>
  </r>
  <r>
    <x v="4864"/>
    <x v="565"/>
    <x v="4"/>
    <x v="3"/>
    <x v="1"/>
    <x v="2610"/>
    <x v="4234"/>
    <x v="1"/>
    <x v="0"/>
    <x v="5"/>
    <x v="3061"/>
    <x v="4"/>
    <x v="2"/>
    <x v="0"/>
  </r>
  <r>
    <x v="4865"/>
    <x v="1234"/>
    <x v="0"/>
    <x v="3"/>
    <x v="0"/>
    <x v="4884"/>
    <x v="4175"/>
    <x v="2"/>
    <x v="7"/>
    <x v="4"/>
    <x v="503"/>
    <x v="7"/>
    <x v="2"/>
    <x v="2"/>
  </r>
  <r>
    <x v="4866"/>
    <x v="928"/>
    <x v="4"/>
    <x v="2"/>
    <x v="0"/>
    <x v="2982"/>
    <x v="2570"/>
    <x v="2"/>
    <x v="3"/>
    <x v="1"/>
    <x v="1463"/>
    <x v="4"/>
    <x v="3"/>
    <x v="2"/>
  </r>
  <r>
    <x v="4867"/>
    <x v="1685"/>
    <x v="0"/>
    <x v="1"/>
    <x v="1"/>
    <x v="1025"/>
    <x v="858"/>
    <x v="2"/>
    <x v="10"/>
    <x v="3"/>
    <x v="597"/>
    <x v="1"/>
    <x v="1"/>
    <x v="2"/>
  </r>
  <r>
    <x v="4868"/>
    <x v="153"/>
    <x v="3"/>
    <x v="3"/>
    <x v="2"/>
    <x v="4731"/>
    <x v="4234"/>
    <x v="1"/>
    <x v="11"/>
    <x v="5"/>
    <x v="3061"/>
    <x v="7"/>
    <x v="2"/>
    <x v="0"/>
  </r>
  <r>
    <x v="4869"/>
    <x v="992"/>
    <x v="2"/>
    <x v="1"/>
    <x v="0"/>
    <x v="1662"/>
    <x v="1424"/>
    <x v="2"/>
    <x v="6"/>
    <x v="3"/>
    <x v="907"/>
    <x v="2"/>
    <x v="1"/>
    <x v="2"/>
  </r>
  <r>
    <x v="4870"/>
    <x v="1019"/>
    <x v="1"/>
    <x v="1"/>
    <x v="1"/>
    <x v="246"/>
    <x v="216"/>
    <x v="2"/>
    <x v="11"/>
    <x v="3"/>
    <x v="1852"/>
    <x v="0"/>
    <x v="1"/>
    <x v="1"/>
  </r>
  <r>
    <x v="4871"/>
    <x v="998"/>
    <x v="4"/>
    <x v="3"/>
    <x v="2"/>
    <x v="2103"/>
    <x v="1797"/>
    <x v="2"/>
    <x v="2"/>
    <x v="4"/>
    <x v="1345"/>
    <x v="3"/>
    <x v="2"/>
    <x v="2"/>
  </r>
  <r>
    <x v="4872"/>
    <x v="153"/>
    <x v="2"/>
    <x v="3"/>
    <x v="0"/>
    <x v="1195"/>
    <x v="1013"/>
    <x v="2"/>
    <x v="5"/>
    <x v="3"/>
    <x v="1479"/>
    <x v="1"/>
    <x v="2"/>
    <x v="2"/>
  </r>
  <r>
    <x v="4873"/>
    <x v="911"/>
    <x v="1"/>
    <x v="2"/>
    <x v="2"/>
    <x v="4020"/>
    <x v="3449"/>
    <x v="2"/>
    <x v="0"/>
    <x v="3"/>
    <x v="1819"/>
    <x v="6"/>
    <x v="3"/>
    <x v="2"/>
  </r>
  <r>
    <x v="4874"/>
    <x v="1741"/>
    <x v="3"/>
    <x v="3"/>
    <x v="1"/>
    <x v="1090"/>
    <x v="919"/>
    <x v="2"/>
    <x v="9"/>
    <x v="4"/>
    <x v="239"/>
    <x v="1"/>
    <x v="2"/>
    <x v="2"/>
  </r>
  <r>
    <x v="4875"/>
    <x v="1184"/>
    <x v="3"/>
    <x v="2"/>
    <x v="1"/>
    <x v="4026"/>
    <x v="3443"/>
    <x v="2"/>
    <x v="10"/>
    <x v="3"/>
    <x v="890"/>
    <x v="6"/>
    <x v="3"/>
    <x v="2"/>
  </r>
  <r>
    <x v="4876"/>
    <x v="217"/>
    <x v="4"/>
    <x v="3"/>
    <x v="0"/>
    <x v="193"/>
    <x v="195"/>
    <x v="2"/>
    <x v="11"/>
    <x v="0"/>
    <x v="2734"/>
    <x v="0"/>
    <x v="2"/>
    <x v="1"/>
  </r>
  <r>
    <x v="4877"/>
    <x v="1423"/>
    <x v="3"/>
    <x v="3"/>
    <x v="1"/>
    <x v="4561"/>
    <x v="3908"/>
    <x v="2"/>
    <x v="5"/>
    <x v="3"/>
    <x v="903"/>
    <x v="7"/>
    <x v="2"/>
    <x v="2"/>
  </r>
  <r>
    <x v="4878"/>
    <x v="1836"/>
    <x v="1"/>
    <x v="2"/>
    <x v="0"/>
    <x v="222"/>
    <x v="185"/>
    <x v="2"/>
    <x v="12"/>
    <x v="3"/>
    <x v="1498"/>
    <x v="0"/>
    <x v="3"/>
    <x v="2"/>
  </r>
  <r>
    <x v="4879"/>
    <x v="1595"/>
    <x v="2"/>
    <x v="3"/>
    <x v="2"/>
    <x v="4611"/>
    <x v="3974"/>
    <x v="2"/>
    <x v="9"/>
    <x v="3"/>
    <x v="2350"/>
    <x v="7"/>
    <x v="2"/>
    <x v="1"/>
  </r>
  <r>
    <x v="4880"/>
    <x v="185"/>
    <x v="1"/>
    <x v="3"/>
    <x v="2"/>
    <x v="373"/>
    <x v="316"/>
    <x v="2"/>
    <x v="8"/>
    <x v="5"/>
    <x v="1422"/>
    <x v="0"/>
    <x v="2"/>
    <x v="2"/>
  </r>
  <r>
    <x v="4881"/>
    <x v="57"/>
    <x v="4"/>
    <x v="1"/>
    <x v="0"/>
    <x v="4275"/>
    <x v="3663"/>
    <x v="2"/>
    <x v="3"/>
    <x v="4"/>
    <x v="874"/>
    <x v="6"/>
    <x v="1"/>
    <x v="2"/>
  </r>
  <r>
    <x v="4882"/>
    <x v="341"/>
    <x v="4"/>
    <x v="1"/>
    <x v="2"/>
    <x v="4088"/>
    <x v="3495"/>
    <x v="2"/>
    <x v="12"/>
    <x v="2"/>
    <x v="564"/>
    <x v="6"/>
    <x v="1"/>
    <x v="2"/>
  </r>
  <r>
    <x v="4883"/>
    <x v="675"/>
    <x v="1"/>
    <x v="2"/>
    <x v="1"/>
    <x v="2868"/>
    <x v="2559"/>
    <x v="2"/>
    <x v="11"/>
    <x v="0"/>
    <x v="3043"/>
    <x v="4"/>
    <x v="3"/>
    <x v="1"/>
  </r>
  <r>
    <x v="4884"/>
    <x v="1829"/>
    <x v="1"/>
    <x v="3"/>
    <x v="1"/>
    <x v="191"/>
    <x v="154"/>
    <x v="2"/>
    <x v="13"/>
    <x v="4"/>
    <x v="1178"/>
    <x v="0"/>
    <x v="2"/>
    <x v="2"/>
  </r>
  <r>
    <x v="4885"/>
    <x v="848"/>
    <x v="5"/>
    <x v="3"/>
    <x v="0"/>
    <x v="2993"/>
    <x v="2608"/>
    <x v="2"/>
    <x v="5"/>
    <x v="1"/>
    <x v="2355"/>
    <x v="4"/>
    <x v="2"/>
    <x v="1"/>
  </r>
  <r>
    <x v="4886"/>
    <x v="1917"/>
    <x v="0"/>
    <x v="1"/>
    <x v="2"/>
    <x v="2976"/>
    <x v="2551"/>
    <x v="2"/>
    <x v="8"/>
    <x v="3"/>
    <x v="270"/>
    <x v="4"/>
    <x v="1"/>
    <x v="2"/>
  </r>
  <r>
    <x v="4887"/>
    <x v="197"/>
    <x v="1"/>
    <x v="3"/>
    <x v="0"/>
    <x v="2683"/>
    <x v="2317"/>
    <x v="2"/>
    <x v="0"/>
    <x v="1"/>
    <x v="2506"/>
    <x v="4"/>
    <x v="2"/>
    <x v="1"/>
  </r>
  <r>
    <x v="4888"/>
    <x v="1505"/>
    <x v="0"/>
    <x v="3"/>
    <x v="2"/>
    <x v="3063"/>
    <x v="2634"/>
    <x v="2"/>
    <x v="8"/>
    <x v="4"/>
    <x v="1069"/>
    <x v="5"/>
    <x v="2"/>
    <x v="2"/>
  </r>
  <r>
    <x v="4889"/>
    <x v="1487"/>
    <x v="4"/>
    <x v="1"/>
    <x v="2"/>
    <x v="4776"/>
    <x v="4234"/>
    <x v="1"/>
    <x v="7"/>
    <x v="5"/>
    <x v="3061"/>
    <x v="7"/>
    <x v="1"/>
    <x v="0"/>
  </r>
  <r>
    <x v="4890"/>
    <x v="1894"/>
    <x v="1"/>
    <x v="2"/>
    <x v="1"/>
    <x v="4905"/>
    <x v="4227"/>
    <x v="2"/>
    <x v="12"/>
    <x v="1"/>
    <x v="2836"/>
    <x v="7"/>
    <x v="3"/>
    <x v="1"/>
  </r>
  <r>
    <x v="4891"/>
    <x v="1029"/>
    <x v="0"/>
    <x v="3"/>
    <x v="1"/>
    <x v="2518"/>
    <x v="4234"/>
    <x v="1"/>
    <x v="10"/>
    <x v="5"/>
    <x v="3061"/>
    <x v="4"/>
    <x v="2"/>
    <x v="0"/>
  </r>
  <r>
    <x v="4892"/>
    <x v="1195"/>
    <x v="4"/>
    <x v="2"/>
    <x v="0"/>
    <x v="456"/>
    <x v="483"/>
    <x v="2"/>
    <x v="14"/>
    <x v="0"/>
    <x v="3045"/>
    <x v="0"/>
    <x v="3"/>
    <x v="1"/>
  </r>
  <r>
    <x v="4893"/>
    <x v="4"/>
    <x v="1"/>
    <x v="1"/>
    <x v="1"/>
    <x v="664"/>
    <x v="564"/>
    <x v="2"/>
    <x v="13"/>
    <x v="3"/>
    <x v="1869"/>
    <x v="1"/>
    <x v="1"/>
    <x v="1"/>
  </r>
  <r>
    <x v="4894"/>
    <x v="1743"/>
    <x v="2"/>
    <x v="3"/>
    <x v="3"/>
    <x v="3528"/>
    <x v="3032"/>
    <x v="2"/>
    <x v="2"/>
    <x v="2"/>
    <x v="1420"/>
    <x v="5"/>
    <x v="2"/>
    <x v="2"/>
  </r>
  <r>
    <x v="4895"/>
    <x v="1249"/>
    <x v="3"/>
    <x v="1"/>
    <x v="1"/>
    <x v="4843"/>
    <x v="4136"/>
    <x v="2"/>
    <x v="14"/>
    <x v="4"/>
    <x v="383"/>
    <x v="7"/>
    <x v="1"/>
    <x v="2"/>
  </r>
  <r>
    <x v="4896"/>
    <x v="1388"/>
    <x v="3"/>
    <x v="3"/>
    <x v="2"/>
    <x v="2129"/>
    <x v="4234"/>
    <x v="0"/>
    <x v="0"/>
    <x v="5"/>
    <x v="3061"/>
    <x v="3"/>
    <x v="2"/>
    <x v="0"/>
  </r>
  <r>
    <x v="4897"/>
    <x v="657"/>
    <x v="1"/>
    <x v="3"/>
    <x v="1"/>
    <x v="489"/>
    <x v="434"/>
    <x v="2"/>
    <x v="6"/>
    <x v="1"/>
    <x v="2411"/>
    <x v="0"/>
    <x v="2"/>
    <x v="1"/>
  </r>
  <r>
    <x v="4898"/>
    <x v="153"/>
    <x v="0"/>
    <x v="3"/>
    <x v="0"/>
    <x v="1748"/>
    <x v="1496"/>
    <x v="2"/>
    <x v="13"/>
    <x v="3"/>
    <x v="1197"/>
    <x v="2"/>
    <x v="2"/>
    <x v="2"/>
  </r>
  <r>
    <x v="4899"/>
    <x v="1440"/>
    <x v="0"/>
    <x v="1"/>
    <x v="1"/>
    <x v="1882"/>
    <x v="1620"/>
    <x v="2"/>
    <x v="9"/>
    <x v="4"/>
    <x v="1035"/>
    <x v="3"/>
    <x v="1"/>
    <x v="2"/>
  </r>
  <r>
    <x v="4900"/>
    <x v="1451"/>
    <x v="2"/>
    <x v="2"/>
    <x v="2"/>
    <x v="4915"/>
    <x v="4228"/>
    <x v="2"/>
    <x v="14"/>
    <x v="0"/>
    <x v="2811"/>
    <x v="7"/>
    <x v="3"/>
    <x v="1"/>
  </r>
  <r>
    <x v="4901"/>
    <x v="347"/>
    <x v="1"/>
    <x v="0"/>
    <x v="3"/>
    <x v="3348"/>
    <x v="4234"/>
    <x v="1"/>
    <x v="8"/>
    <x v="5"/>
    <x v="3061"/>
    <x v="5"/>
    <x v="0"/>
    <x v="0"/>
  </r>
  <r>
    <x v="4902"/>
    <x v="1630"/>
    <x v="0"/>
    <x v="3"/>
    <x v="0"/>
    <x v="597"/>
    <x v="516"/>
    <x v="2"/>
    <x v="10"/>
    <x v="3"/>
    <x v="2358"/>
    <x v="0"/>
    <x v="2"/>
    <x v="1"/>
  </r>
  <r>
    <x v="4903"/>
    <x v="2"/>
    <x v="4"/>
    <x v="2"/>
    <x v="1"/>
    <x v="1669"/>
    <x v="1490"/>
    <x v="2"/>
    <x v="8"/>
    <x v="0"/>
    <x v="2936"/>
    <x v="2"/>
    <x v="3"/>
    <x v="1"/>
  </r>
  <r>
    <x v="4904"/>
    <x v="1290"/>
    <x v="3"/>
    <x v="3"/>
    <x v="0"/>
    <x v="248"/>
    <x v="206"/>
    <x v="2"/>
    <x v="13"/>
    <x v="4"/>
    <x v="1073"/>
    <x v="0"/>
    <x v="2"/>
    <x v="2"/>
  </r>
  <r>
    <x v="4905"/>
    <x v="173"/>
    <x v="1"/>
    <x v="2"/>
    <x v="2"/>
    <x v="3175"/>
    <x v="2752"/>
    <x v="2"/>
    <x v="1"/>
    <x v="4"/>
    <x v="2486"/>
    <x v="5"/>
    <x v="3"/>
    <x v="2"/>
  </r>
  <r>
    <x v="4906"/>
    <x v="1488"/>
    <x v="2"/>
    <x v="3"/>
    <x v="1"/>
    <x v="3271"/>
    <x v="2816"/>
    <x v="2"/>
    <x v="5"/>
    <x v="5"/>
    <x v="1875"/>
    <x v="5"/>
    <x v="2"/>
    <x v="2"/>
  </r>
  <r>
    <x v="4907"/>
    <x v="864"/>
    <x v="1"/>
    <x v="2"/>
    <x v="2"/>
    <x v="295"/>
    <x v="268"/>
    <x v="2"/>
    <x v="10"/>
    <x v="2"/>
    <x v="2268"/>
    <x v="0"/>
    <x v="3"/>
    <x v="2"/>
  </r>
  <r>
    <x v="4908"/>
    <x v="634"/>
    <x v="4"/>
    <x v="3"/>
    <x v="0"/>
    <x v="1659"/>
    <x v="1425"/>
    <x v="2"/>
    <x v="7"/>
    <x v="2"/>
    <x v="1228"/>
    <x v="2"/>
    <x v="2"/>
    <x v="2"/>
  </r>
  <r>
    <x v="4909"/>
    <x v="1479"/>
    <x v="4"/>
    <x v="3"/>
    <x v="2"/>
    <x v="4435"/>
    <x v="3790"/>
    <x v="2"/>
    <x v="14"/>
    <x v="4"/>
    <x v="254"/>
    <x v="7"/>
    <x v="2"/>
    <x v="2"/>
  </r>
  <r>
    <x v="4910"/>
    <x v="1591"/>
    <x v="1"/>
    <x v="1"/>
    <x v="0"/>
    <x v="4060"/>
    <x v="3512"/>
    <x v="2"/>
    <x v="8"/>
    <x v="1"/>
    <x v="2553"/>
    <x v="6"/>
    <x v="1"/>
    <x v="1"/>
  </r>
  <r>
    <x v="4911"/>
    <x v="1191"/>
    <x v="5"/>
    <x v="3"/>
    <x v="0"/>
    <x v="2776"/>
    <x v="4234"/>
    <x v="1"/>
    <x v="1"/>
    <x v="5"/>
    <x v="3061"/>
    <x v="4"/>
    <x v="2"/>
    <x v="0"/>
  </r>
  <r>
    <x v="4912"/>
    <x v="1452"/>
    <x v="2"/>
    <x v="1"/>
    <x v="2"/>
    <x v="2329"/>
    <x v="1978"/>
    <x v="2"/>
    <x v="9"/>
    <x v="4"/>
    <x v="385"/>
    <x v="3"/>
    <x v="1"/>
    <x v="2"/>
  </r>
  <r>
    <x v="4913"/>
    <x v="29"/>
    <x v="4"/>
    <x v="2"/>
    <x v="1"/>
    <x v="4892"/>
    <x v="4234"/>
    <x v="1"/>
    <x v="4"/>
    <x v="5"/>
    <x v="3061"/>
    <x v="7"/>
    <x v="3"/>
    <x v="0"/>
  </r>
  <r>
    <x v="4914"/>
    <x v="1625"/>
    <x v="0"/>
    <x v="1"/>
    <x v="0"/>
    <x v="3541"/>
    <x v="3027"/>
    <x v="2"/>
    <x v="7"/>
    <x v="3"/>
    <x v="497"/>
    <x v="5"/>
    <x v="1"/>
    <x v="2"/>
  </r>
  <r>
    <x v="4915"/>
    <x v="1165"/>
    <x v="4"/>
    <x v="1"/>
    <x v="2"/>
    <x v="4689"/>
    <x v="4011"/>
    <x v="2"/>
    <x v="1"/>
    <x v="2"/>
    <x v="760"/>
    <x v="7"/>
    <x v="1"/>
    <x v="2"/>
  </r>
  <r>
    <x v="4916"/>
    <x v="309"/>
    <x v="0"/>
    <x v="2"/>
    <x v="1"/>
    <x v="363"/>
    <x v="307"/>
    <x v="2"/>
    <x v="13"/>
    <x v="3"/>
    <x v="1660"/>
    <x v="0"/>
    <x v="3"/>
    <x v="2"/>
  </r>
  <r>
    <x v="4917"/>
    <x v="946"/>
    <x v="1"/>
    <x v="1"/>
    <x v="1"/>
    <x v="1042"/>
    <x v="871"/>
    <x v="2"/>
    <x v="6"/>
    <x v="2"/>
    <x v="438"/>
    <x v="1"/>
    <x v="1"/>
    <x v="2"/>
  </r>
  <r>
    <x v="4918"/>
    <x v="1239"/>
    <x v="3"/>
    <x v="3"/>
    <x v="3"/>
    <x v="165"/>
    <x v="128"/>
    <x v="2"/>
    <x v="12"/>
    <x v="4"/>
    <x v="590"/>
    <x v="0"/>
    <x v="2"/>
    <x v="2"/>
  </r>
  <r>
    <x v="4919"/>
    <x v="1577"/>
    <x v="3"/>
    <x v="3"/>
    <x v="1"/>
    <x v="4260"/>
    <x v="3637"/>
    <x v="2"/>
    <x v="7"/>
    <x v="4"/>
    <x v="622"/>
    <x v="6"/>
    <x v="2"/>
    <x v="2"/>
  </r>
  <r>
    <x v="4920"/>
    <x v="1018"/>
    <x v="3"/>
    <x v="1"/>
    <x v="1"/>
    <x v="3382"/>
    <x v="2897"/>
    <x v="2"/>
    <x v="14"/>
    <x v="4"/>
    <x v="340"/>
    <x v="5"/>
    <x v="1"/>
    <x v="2"/>
  </r>
  <r>
    <x v="4921"/>
    <x v="489"/>
    <x v="3"/>
    <x v="1"/>
    <x v="1"/>
    <x v="877"/>
    <x v="726"/>
    <x v="2"/>
    <x v="5"/>
    <x v="3"/>
    <x v="76"/>
    <x v="1"/>
    <x v="1"/>
    <x v="2"/>
  </r>
  <r>
    <x v="4922"/>
    <x v="486"/>
    <x v="1"/>
    <x v="3"/>
    <x v="1"/>
    <x v="4796"/>
    <x v="4234"/>
    <x v="1"/>
    <x v="1"/>
    <x v="5"/>
    <x v="3061"/>
    <x v="7"/>
    <x v="2"/>
    <x v="0"/>
  </r>
  <r>
    <x v="4923"/>
    <x v="1425"/>
    <x v="5"/>
    <x v="1"/>
    <x v="3"/>
    <x v="4705"/>
    <x v="4057"/>
    <x v="2"/>
    <x v="7"/>
    <x v="1"/>
    <x v="2377"/>
    <x v="7"/>
    <x v="1"/>
    <x v="1"/>
  </r>
  <r>
    <x v="4924"/>
    <x v="1706"/>
    <x v="1"/>
    <x v="1"/>
    <x v="2"/>
    <x v="1111"/>
    <x v="954"/>
    <x v="2"/>
    <x v="0"/>
    <x v="3"/>
    <x v="1758"/>
    <x v="1"/>
    <x v="1"/>
    <x v="1"/>
  </r>
  <r>
    <x v="4925"/>
    <x v="1249"/>
    <x v="1"/>
    <x v="0"/>
    <x v="0"/>
    <x v="3145"/>
    <x v="2694"/>
    <x v="2"/>
    <x v="12"/>
    <x v="5"/>
    <x v="492"/>
    <x v="5"/>
    <x v="0"/>
    <x v="1"/>
  </r>
  <r>
    <x v="4926"/>
    <x v="1581"/>
    <x v="3"/>
    <x v="3"/>
    <x v="0"/>
    <x v="3248"/>
    <x v="2809"/>
    <x v="2"/>
    <x v="13"/>
    <x v="1"/>
    <x v="2409"/>
    <x v="5"/>
    <x v="2"/>
    <x v="1"/>
  </r>
  <r>
    <x v="4927"/>
    <x v="1231"/>
    <x v="4"/>
    <x v="3"/>
    <x v="2"/>
    <x v="29"/>
    <x v="4234"/>
    <x v="0"/>
    <x v="3"/>
    <x v="5"/>
    <x v="3061"/>
    <x v="0"/>
    <x v="2"/>
    <x v="0"/>
  </r>
  <r>
    <x v="4928"/>
    <x v="963"/>
    <x v="1"/>
    <x v="0"/>
    <x v="0"/>
    <x v="3360"/>
    <x v="2877"/>
    <x v="2"/>
    <x v="0"/>
    <x v="1"/>
    <x v="1052"/>
    <x v="5"/>
    <x v="0"/>
    <x v="1"/>
  </r>
  <r>
    <x v="4929"/>
    <x v="792"/>
    <x v="4"/>
    <x v="3"/>
    <x v="3"/>
    <x v="1095"/>
    <x v="938"/>
    <x v="2"/>
    <x v="11"/>
    <x v="2"/>
    <x v="1523"/>
    <x v="1"/>
    <x v="2"/>
    <x v="2"/>
  </r>
  <r>
    <x v="4930"/>
    <x v="960"/>
    <x v="0"/>
    <x v="3"/>
    <x v="0"/>
    <x v="4424"/>
    <x v="3816"/>
    <x v="2"/>
    <x v="10"/>
    <x v="1"/>
    <x v="2306"/>
    <x v="7"/>
    <x v="2"/>
    <x v="1"/>
  </r>
  <r>
    <x v="4931"/>
    <x v="25"/>
    <x v="1"/>
    <x v="0"/>
    <x v="0"/>
    <x v="4116"/>
    <x v="3520"/>
    <x v="2"/>
    <x v="11"/>
    <x v="3"/>
    <x v="796"/>
    <x v="6"/>
    <x v="0"/>
    <x v="1"/>
  </r>
  <r>
    <x v="4932"/>
    <x v="1138"/>
    <x v="5"/>
    <x v="3"/>
    <x v="2"/>
    <x v="4445"/>
    <x v="3843"/>
    <x v="2"/>
    <x v="8"/>
    <x v="3"/>
    <x v="2541"/>
    <x v="7"/>
    <x v="2"/>
    <x v="1"/>
  </r>
  <r>
    <x v="4933"/>
    <x v="362"/>
    <x v="3"/>
    <x v="2"/>
    <x v="0"/>
    <x v="3709"/>
    <x v="3180"/>
    <x v="2"/>
    <x v="8"/>
    <x v="4"/>
    <x v="1316"/>
    <x v="6"/>
    <x v="3"/>
    <x v="2"/>
  </r>
  <r>
    <x v="4934"/>
    <x v="1780"/>
    <x v="4"/>
    <x v="3"/>
    <x v="1"/>
    <x v="819"/>
    <x v="684"/>
    <x v="2"/>
    <x v="4"/>
    <x v="4"/>
    <x v="674"/>
    <x v="1"/>
    <x v="2"/>
    <x v="2"/>
  </r>
  <r>
    <x v="4935"/>
    <x v="1669"/>
    <x v="1"/>
    <x v="3"/>
    <x v="0"/>
    <x v="1779"/>
    <x v="1531"/>
    <x v="2"/>
    <x v="4"/>
    <x v="3"/>
    <x v="1356"/>
    <x v="2"/>
    <x v="2"/>
    <x v="2"/>
  </r>
  <r>
    <x v="4936"/>
    <x v="969"/>
    <x v="0"/>
    <x v="3"/>
    <x v="2"/>
    <x v="3460"/>
    <x v="2960"/>
    <x v="2"/>
    <x v="9"/>
    <x v="3"/>
    <x v="701"/>
    <x v="5"/>
    <x v="2"/>
    <x v="2"/>
  </r>
  <r>
    <x v="4937"/>
    <x v="1219"/>
    <x v="2"/>
    <x v="1"/>
    <x v="2"/>
    <x v="1604"/>
    <x v="1387"/>
    <x v="2"/>
    <x v="14"/>
    <x v="4"/>
    <x v="2017"/>
    <x v="2"/>
    <x v="1"/>
    <x v="1"/>
  </r>
  <r>
    <x v="4938"/>
    <x v="73"/>
    <x v="1"/>
    <x v="2"/>
    <x v="3"/>
    <x v="3463"/>
    <x v="3006"/>
    <x v="2"/>
    <x v="4"/>
    <x v="0"/>
    <x v="2607"/>
    <x v="5"/>
    <x v="3"/>
    <x v="2"/>
  </r>
  <r>
    <x v="4939"/>
    <x v="1137"/>
    <x v="1"/>
    <x v="2"/>
    <x v="0"/>
    <x v="1661"/>
    <x v="1449"/>
    <x v="2"/>
    <x v="5"/>
    <x v="3"/>
    <x v="2331"/>
    <x v="2"/>
    <x v="3"/>
    <x v="2"/>
  </r>
  <r>
    <x v="4940"/>
    <x v="1682"/>
    <x v="3"/>
    <x v="2"/>
    <x v="1"/>
    <x v="878"/>
    <x v="756"/>
    <x v="2"/>
    <x v="8"/>
    <x v="5"/>
    <x v="1949"/>
    <x v="1"/>
    <x v="3"/>
    <x v="2"/>
  </r>
  <r>
    <x v="4941"/>
    <x v="1034"/>
    <x v="1"/>
    <x v="1"/>
    <x v="0"/>
    <x v="2507"/>
    <x v="4234"/>
    <x v="0"/>
    <x v="0"/>
    <x v="5"/>
    <x v="3061"/>
    <x v="4"/>
    <x v="1"/>
    <x v="0"/>
  </r>
  <r>
    <x v="4942"/>
    <x v="1703"/>
    <x v="5"/>
    <x v="3"/>
    <x v="3"/>
    <x v="3343"/>
    <x v="2872"/>
    <x v="2"/>
    <x v="9"/>
    <x v="4"/>
    <x v="1195"/>
    <x v="5"/>
    <x v="2"/>
    <x v="2"/>
  </r>
  <r>
    <x v="4943"/>
    <x v="152"/>
    <x v="4"/>
    <x v="1"/>
    <x v="0"/>
    <x v="2503"/>
    <x v="2121"/>
    <x v="2"/>
    <x v="2"/>
    <x v="4"/>
    <x v="84"/>
    <x v="4"/>
    <x v="1"/>
    <x v="2"/>
  </r>
  <r>
    <x v="4944"/>
    <x v="1924"/>
    <x v="4"/>
    <x v="3"/>
    <x v="3"/>
    <x v="3120"/>
    <x v="2701"/>
    <x v="2"/>
    <x v="10"/>
    <x v="3"/>
    <x v="2266"/>
    <x v="5"/>
    <x v="2"/>
    <x v="2"/>
  </r>
  <r>
    <x v="4945"/>
    <x v="674"/>
    <x v="5"/>
    <x v="3"/>
    <x v="0"/>
    <x v="2141"/>
    <x v="1846"/>
    <x v="2"/>
    <x v="13"/>
    <x v="1"/>
    <x v="2070"/>
    <x v="3"/>
    <x v="2"/>
    <x v="2"/>
  </r>
  <r>
    <x v="4946"/>
    <x v="52"/>
    <x v="2"/>
    <x v="3"/>
    <x v="3"/>
    <x v="3796"/>
    <x v="3286"/>
    <x v="2"/>
    <x v="13"/>
    <x v="2"/>
    <x v="2516"/>
    <x v="6"/>
    <x v="2"/>
    <x v="1"/>
  </r>
  <r>
    <x v="4947"/>
    <x v="1223"/>
    <x v="2"/>
    <x v="1"/>
    <x v="1"/>
    <x v="3158"/>
    <x v="2718"/>
    <x v="2"/>
    <x v="2"/>
    <x v="3"/>
    <x v="1242"/>
    <x v="5"/>
    <x v="1"/>
    <x v="2"/>
  </r>
  <r>
    <x v="4948"/>
    <x v="1213"/>
    <x v="3"/>
    <x v="2"/>
    <x v="2"/>
    <x v="2777"/>
    <x v="2382"/>
    <x v="2"/>
    <x v="8"/>
    <x v="2"/>
    <x v="1681"/>
    <x v="4"/>
    <x v="3"/>
    <x v="2"/>
  </r>
  <r>
    <x v="4949"/>
    <x v="247"/>
    <x v="3"/>
    <x v="1"/>
    <x v="0"/>
    <x v="2122"/>
    <x v="1804"/>
    <x v="2"/>
    <x v="6"/>
    <x v="4"/>
    <x v="281"/>
    <x v="3"/>
    <x v="1"/>
    <x v="2"/>
  </r>
  <r>
    <x v="4950"/>
    <x v="673"/>
    <x v="3"/>
    <x v="0"/>
    <x v="3"/>
    <x v="2581"/>
    <x v="2194"/>
    <x v="2"/>
    <x v="7"/>
    <x v="4"/>
    <x v="118"/>
    <x v="4"/>
    <x v="0"/>
    <x v="1"/>
  </r>
  <r>
    <x v="4951"/>
    <x v="1822"/>
    <x v="3"/>
    <x v="2"/>
    <x v="1"/>
    <x v="260"/>
    <x v="219"/>
    <x v="2"/>
    <x v="10"/>
    <x v="3"/>
    <x v="1160"/>
    <x v="0"/>
    <x v="3"/>
    <x v="2"/>
  </r>
  <r>
    <x v="4952"/>
    <x v="365"/>
    <x v="3"/>
    <x v="3"/>
    <x v="1"/>
    <x v="3242"/>
    <x v="2777"/>
    <x v="2"/>
    <x v="14"/>
    <x v="4"/>
    <x v="768"/>
    <x v="5"/>
    <x v="2"/>
    <x v="2"/>
  </r>
  <r>
    <x v="4953"/>
    <x v="143"/>
    <x v="1"/>
    <x v="3"/>
    <x v="1"/>
    <x v="1001"/>
    <x v="912"/>
    <x v="2"/>
    <x v="8"/>
    <x v="0"/>
    <x v="2915"/>
    <x v="1"/>
    <x v="2"/>
    <x v="1"/>
  </r>
  <r>
    <x v="4954"/>
    <x v="1625"/>
    <x v="3"/>
    <x v="3"/>
    <x v="0"/>
    <x v="4215"/>
    <x v="3600"/>
    <x v="2"/>
    <x v="8"/>
    <x v="4"/>
    <x v="128"/>
    <x v="6"/>
    <x v="2"/>
    <x v="2"/>
  </r>
  <r>
    <x v="4955"/>
    <x v="1345"/>
    <x v="3"/>
    <x v="1"/>
    <x v="3"/>
    <x v="3985"/>
    <x v="3404"/>
    <x v="2"/>
    <x v="9"/>
    <x v="3"/>
    <x v="297"/>
    <x v="6"/>
    <x v="1"/>
    <x v="2"/>
  </r>
  <r>
    <x v="4956"/>
    <x v="977"/>
    <x v="3"/>
    <x v="1"/>
    <x v="2"/>
    <x v="2541"/>
    <x v="2165"/>
    <x v="2"/>
    <x v="7"/>
    <x v="4"/>
    <x v="381"/>
    <x v="4"/>
    <x v="1"/>
    <x v="2"/>
  </r>
  <r>
    <x v="4957"/>
    <x v="580"/>
    <x v="1"/>
    <x v="3"/>
    <x v="1"/>
    <x v="4157"/>
    <x v="3579"/>
    <x v="2"/>
    <x v="5"/>
    <x v="2"/>
    <x v="2031"/>
    <x v="6"/>
    <x v="2"/>
    <x v="2"/>
  </r>
  <r>
    <x v="4958"/>
    <x v="1724"/>
    <x v="3"/>
    <x v="3"/>
    <x v="1"/>
    <x v="3260"/>
    <x v="2786"/>
    <x v="2"/>
    <x v="12"/>
    <x v="4"/>
    <x v="424"/>
    <x v="5"/>
    <x v="2"/>
    <x v="2"/>
  </r>
  <r>
    <x v="4959"/>
    <x v="1709"/>
    <x v="4"/>
    <x v="3"/>
    <x v="3"/>
    <x v="701"/>
    <x v="586"/>
    <x v="2"/>
    <x v="9"/>
    <x v="4"/>
    <x v="995"/>
    <x v="1"/>
    <x v="2"/>
    <x v="2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B8" firstHeaderRow="1" firstDataRow="1" firstDataCol="1"/>
  <pivotFields count="11">
    <pivotField dataField="1" compact="0" showAll="0" outline="0"/>
    <pivotField compact="0" showAll="0"/>
    <pivotField axis="axisRow" compact="0" showAll="0" defaultSubtotal="0" outline="0">
      <items count="6">
        <item x="0"/>
        <item x="1"/>
        <item x="2"/>
        <item x="3"/>
        <item x="4"/>
        <item x="5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2"/>
  </rowFields>
  <dataFields count="1">
    <dataField name="Count - ticket_id" fld="0" subtotal="count" numFmtId="164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DataPilot2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B6" firstHeaderRow="1" firstDataRow="1" firstDataCol="1"/>
  <pivotFields count="11">
    <pivotField compact="0" showAll="0"/>
    <pivotField compact="0" showAll="0"/>
    <pivotField compact="0" showAll="0"/>
    <pivotField axis="axisRow" compact="0" showAll="0" defaultSubtotal="0" outline="0">
      <items count="4">
        <item x="0"/>
        <item x="1"/>
        <item x="2"/>
        <item x="3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 outline="0"/>
  </pivotFields>
  <rowFields count="1">
    <field x="3"/>
  </rowFields>
  <dataFields count="1">
    <dataField name="Average - resolution_hours" fld="10" subtotal="average" numFmtId="166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DataPilot3" cacheId="2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E9" firstHeaderRow="1" firstDataRow="2" firstDataCol="1"/>
  <pivotFields count="14">
    <pivotField dataField="1" compact="0" showAll="0" outline="0"/>
    <pivotField compact="0" showAll="0"/>
    <pivotField axis="axisRow" compact="0" showAll="0" defaultSubtotal="0" outline="0">
      <items count="6">
        <item x="0"/>
        <item x="1"/>
        <item x="2"/>
        <item x="3"/>
        <item x="4"/>
        <item x="5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showAll="0" defaultSubtotal="0" outline="0">
      <items count="3">
        <item x="0"/>
        <item x="1"/>
        <item x="2"/>
      </items>
    </pivotField>
  </pivotFields>
  <rowFields count="1">
    <field x="2"/>
  </rowFields>
  <colFields count="1">
    <field x="13"/>
  </colFields>
  <dataFields count="1">
    <dataField name="Count - ticket_id" fld="0" subtotal="count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pivotTable" Target="../pivotTables/pivot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8.28"/>
    <col collapsed="false" customWidth="true" hidden="false" outlineLevel="0" max="2" min="2" style="0" width="11.43"/>
    <col collapsed="false" customWidth="true" hidden="false" outlineLevel="0" max="3" min="3" style="0" width="24.11"/>
    <col collapsed="false" customWidth="true" hidden="false" outlineLevel="0" max="4" min="4" style="0" width="7.09"/>
    <col collapsed="false" customWidth="true" hidden="false" outlineLevel="0" max="5" min="5" style="0" width="9.9"/>
    <col collapsed="false" customWidth="true" hidden="false" outlineLevel="0" max="7" min="6" style="0" width="15.54"/>
    <col collapsed="false" customWidth="true" hidden="false" outlineLevel="0" max="8" min="8" style="0" width="9.04"/>
    <col collapsed="false" customWidth="true" hidden="false" outlineLevel="0" max="9" min="9" style="0" width="8.28"/>
    <col collapsed="false" customWidth="true" hidden="false" outlineLevel="0" max="10" min="10" style="0" width="16.3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1" t="s">
        <v>15</v>
      </c>
      <c r="G2" s="1" t="s">
        <v>16</v>
      </c>
      <c r="H2" s="0" t="s">
        <v>17</v>
      </c>
      <c r="I2" s="0" t="s">
        <v>18</v>
      </c>
      <c r="J2" s="0" t="n">
        <v>3</v>
      </c>
    </row>
    <row r="3" customFormat="false" ht="12.8" hidden="false" customHeight="false" outlineLevel="0" collapsed="false">
      <c r="A3" s="0" t="s">
        <v>19</v>
      </c>
      <c r="B3" s="0" t="s">
        <v>20</v>
      </c>
      <c r="C3" s="0" t="s">
        <v>21</v>
      </c>
      <c r="D3" s="0" t="s">
        <v>22</v>
      </c>
      <c r="E3" s="0" t="s">
        <v>14</v>
      </c>
      <c r="F3" s="1" t="s">
        <v>23</v>
      </c>
      <c r="G3" s="1" t="s">
        <v>24</v>
      </c>
      <c r="H3" s="0" t="s">
        <v>17</v>
      </c>
      <c r="I3" s="0" t="s">
        <v>25</v>
      </c>
      <c r="J3" s="0" t="n">
        <v>4</v>
      </c>
    </row>
    <row r="4" customFormat="false" ht="12.8" hidden="false" customHeight="false" outlineLevel="0" collapsed="false">
      <c r="A4" s="0" t="s">
        <v>26</v>
      </c>
      <c r="B4" s="0" t="s">
        <v>27</v>
      </c>
      <c r="C4" s="0" t="s">
        <v>21</v>
      </c>
      <c r="D4" s="0" t="s">
        <v>13</v>
      </c>
      <c r="E4" s="0" t="s">
        <v>28</v>
      </c>
      <c r="F4" s="1" t="s">
        <v>29</v>
      </c>
      <c r="G4" s="1" t="s">
        <v>30</v>
      </c>
      <c r="H4" s="0" t="s">
        <v>17</v>
      </c>
      <c r="I4" s="0" t="s">
        <v>31</v>
      </c>
      <c r="J4" s="0" t="n">
        <v>4</v>
      </c>
    </row>
    <row r="5" customFormat="false" ht="12.8" hidden="false" customHeight="false" outlineLevel="0" collapsed="false">
      <c r="A5" s="0" t="s">
        <v>32</v>
      </c>
      <c r="B5" s="0" t="s">
        <v>33</v>
      </c>
      <c r="C5" s="0" t="s">
        <v>12</v>
      </c>
      <c r="D5" s="0" t="s">
        <v>22</v>
      </c>
      <c r="E5" s="0" t="s">
        <v>28</v>
      </c>
      <c r="F5" s="1" t="s">
        <v>34</v>
      </c>
      <c r="G5" s="1" t="s">
        <v>35</v>
      </c>
      <c r="H5" s="0" t="s">
        <v>17</v>
      </c>
      <c r="I5" s="0" t="s">
        <v>36</v>
      </c>
      <c r="J5" s="0" t="n">
        <v>1</v>
      </c>
    </row>
    <row r="6" customFormat="false" ht="12.8" hidden="false" customHeight="false" outlineLevel="0" collapsed="false">
      <c r="A6" s="0" t="s">
        <v>37</v>
      </c>
      <c r="B6" s="0" t="s">
        <v>38</v>
      </c>
      <c r="C6" s="0" t="s">
        <v>12</v>
      </c>
      <c r="D6" s="0" t="s">
        <v>39</v>
      </c>
      <c r="E6" s="0" t="s">
        <v>28</v>
      </c>
      <c r="F6" s="1" t="s">
        <v>40</v>
      </c>
      <c r="G6" s="1" t="s">
        <v>41</v>
      </c>
      <c r="H6" s="0" t="s">
        <v>17</v>
      </c>
      <c r="I6" s="0" t="s">
        <v>42</v>
      </c>
      <c r="J6" s="0" t="n">
        <v>5</v>
      </c>
    </row>
    <row r="7" customFormat="false" ht="12.8" hidden="false" customHeight="false" outlineLevel="0" collapsed="false">
      <c r="A7" s="0" t="s">
        <v>43</v>
      </c>
      <c r="B7" s="0" t="s">
        <v>44</v>
      </c>
      <c r="C7" s="0" t="s">
        <v>45</v>
      </c>
      <c r="D7" s="0" t="s">
        <v>13</v>
      </c>
      <c r="E7" s="0" t="s">
        <v>28</v>
      </c>
      <c r="F7" s="1" t="s">
        <v>46</v>
      </c>
      <c r="G7" s="1" t="s">
        <v>47</v>
      </c>
      <c r="H7" s="0" t="s">
        <v>17</v>
      </c>
      <c r="I7" s="0" t="s">
        <v>48</v>
      </c>
      <c r="J7" s="0" t="n">
        <v>3</v>
      </c>
    </row>
    <row r="8" customFormat="false" ht="12.8" hidden="false" customHeight="false" outlineLevel="0" collapsed="false">
      <c r="A8" s="0" t="s">
        <v>49</v>
      </c>
      <c r="B8" s="0" t="s">
        <v>50</v>
      </c>
      <c r="C8" s="0" t="s">
        <v>21</v>
      </c>
      <c r="D8" s="0" t="s">
        <v>13</v>
      </c>
      <c r="E8" s="0" t="s">
        <v>51</v>
      </c>
      <c r="F8" s="1" t="s">
        <v>52</v>
      </c>
      <c r="G8" s="1" t="s">
        <v>53</v>
      </c>
      <c r="H8" s="0" t="s">
        <v>17</v>
      </c>
      <c r="I8" s="0" t="s">
        <v>54</v>
      </c>
      <c r="J8" s="0" t="n">
        <v>5</v>
      </c>
    </row>
    <row r="9" customFormat="false" ht="12.8" hidden="false" customHeight="false" outlineLevel="0" collapsed="false">
      <c r="A9" s="0" t="s">
        <v>55</v>
      </c>
      <c r="B9" s="0" t="s">
        <v>56</v>
      </c>
      <c r="C9" s="0" t="s">
        <v>57</v>
      </c>
      <c r="D9" s="0" t="s">
        <v>13</v>
      </c>
      <c r="E9" s="0" t="s">
        <v>58</v>
      </c>
      <c r="F9" s="1" t="s">
        <v>59</v>
      </c>
      <c r="G9" s="1" t="s">
        <v>60</v>
      </c>
      <c r="H9" s="0" t="s">
        <v>17</v>
      </c>
      <c r="I9" s="0" t="s">
        <v>61</v>
      </c>
      <c r="J9" s="0" t="n">
        <v>2</v>
      </c>
    </row>
    <row r="10" customFormat="false" ht="12.8" hidden="false" customHeight="false" outlineLevel="0" collapsed="false">
      <c r="A10" s="0" t="s">
        <v>62</v>
      </c>
      <c r="B10" s="0" t="s">
        <v>63</v>
      </c>
      <c r="C10" s="0" t="s">
        <v>21</v>
      </c>
      <c r="D10" s="0" t="s">
        <v>39</v>
      </c>
      <c r="E10" s="0" t="s">
        <v>28</v>
      </c>
      <c r="F10" s="1" t="s">
        <v>64</v>
      </c>
      <c r="G10" s="1" t="s">
        <v>65</v>
      </c>
      <c r="H10" s="0" t="s">
        <v>17</v>
      </c>
      <c r="I10" s="0" t="s">
        <v>18</v>
      </c>
      <c r="J10" s="0" t="n">
        <v>5</v>
      </c>
    </row>
    <row r="11" customFormat="false" ht="12.8" hidden="false" customHeight="false" outlineLevel="0" collapsed="false">
      <c r="A11" s="0" t="s">
        <v>66</v>
      </c>
      <c r="B11" s="0" t="s">
        <v>67</v>
      </c>
      <c r="C11" s="0" t="s">
        <v>45</v>
      </c>
      <c r="D11" s="0" t="s">
        <v>22</v>
      </c>
      <c r="E11" s="0" t="s">
        <v>28</v>
      </c>
      <c r="F11" s="1" t="s">
        <v>68</v>
      </c>
      <c r="G11" s="1" t="s">
        <v>69</v>
      </c>
      <c r="H11" s="0" t="s">
        <v>17</v>
      </c>
      <c r="I11" s="0" t="s">
        <v>70</v>
      </c>
    </row>
    <row r="12" customFormat="false" ht="12.8" hidden="false" customHeight="false" outlineLevel="0" collapsed="false">
      <c r="A12" s="0" t="s">
        <v>71</v>
      </c>
      <c r="B12" s="0" t="s">
        <v>72</v>
      </c>
      <c r="C12" s="0" t="s">
        <v>12</v>
      </c>
      <c r="D12" s="0" t="s">
        <v>22</v>
      </c>
      <c r="E12" s="0" t="s">
        <v>14</v>
      </c>
      <c r="F12" s="1" t="s">
        <v>73</v>
      </c>
      <c r="G12" s="1" t="s">
        <v>74</v>
      </c>
      <c r="H12" s="0" t="s">
        <v>17</v>
      </c>
      <c r="I12" s="0" t="s">
        <v>18</v>
      </c>
      <c r="J12" s="0" t="n">
        <v>2</v>
      </c>
    </row>
    <row r="13" customFormat="false" ht="12.8" hidden="false" customHeight="false" outlineLevel="0" collapsed="false">
      <c r="A13" s="0" t="s">
        <v>75</v>
      </c>
      <c r="B13" s="0" t="s">
        <v>76</v>
      </c>
      <c r="C13" s="0" t="s">
        <v>57</v>
      </c>
      <c r="D13" s="0" t="s">
        <v>13</v>
      </c>
      <c r="E13" s="0" t="s">
        <v>51</v>
      </c>
      <c r="F13" s="1" t="s">
        <v>77</v>
      </c>
      <c r="G13" s="1" t="s">
        <v>78</v>
      </c>
      <c r="H13" s="0" t="s">
        <v>17</v>
      </c>
      <c r="I13" s="0" t="s">
        <v>18</v>
      </c>
      <c r="J13" s="0" t="n">
        <v>1</v>
      </c>
    </row>
    <row r="14" customFormat="false" ht="12.8" hidden="false" customHeight="false" outlineLevel="0" collapsed="false">
      <c r="A14" s="0" t="s">
        <v>79</v>
      </c>
      <c r="B14" s="0" t="s">
        <v>80</v>
      </c>
      <c r="C14" s="0" t="s">
        <v>12</v>
      </c>
      <c r="D14" s="0" t="s">
        <v>22</v>
      </c>
      <c r="E14" s="0" t="s">
        <v>28</v>
      </c>
      <c r="F14" s="1" t="s">
        <v>81</v>
      </c>
      <c r="G14" s="1" t="s">
        <v>82</v>
      </c>
      <c r="H14" s="0" t="s">
        <v>17</v>
      </c>
      <c r="I14" s="0" t="s">
        <v>36</v>
      </c>
      <c r="J14" s="0" t="n">
        <v>4</v>
      </c>
    </row>
    <row r="15" customFormat="false" ht="12.8" hidden="false" customHeight="false" outlineLevel="0" collapsed="false">
      <c r="A15" s="0" t="s">
        <v>83</v>
      </c>
      <c r="B15" s="0" t="s">
        <v>84</v>
      </c>
      <c r="C15" s="0" t="s">
        <v>21</v>
      </c>
      <c r="D15" s="0" t="s">
        <v>13</v>
      </c>
      <c r="E15" s="0" t="s">
        <v>28</v>
      </c>
      <c r="F15" s="1" t="s">
        <v>85</v>
      </c>
      <c r="H15" s="0" t="s">
        <v>86</v>
      </c>
      <c r="I15" s="0" t="s">
        <v>87</v>
      </c>
    </row>
    <row r="16" customFormat="false" ht="12.8" hidden="false" customHeight="false" outlineLevel="0" collapsed="false">
      <c r="A16" s="0" t="s">
        <v>88</v>
      </c>
      <c r="B16" s="0" t="s">
        <v>89</v>
      </c>
      <c r="C16" s="0" t="s">
        <v>12</v>
      </c>
      <c r="D16" s="0" t="s">
        <v>22</v>
      </c>
      <c r="E16" s="0" t="s">
        <v>58</v>
      </c>
      <c r="F16" s="1" t="s">
        <v>90</v>
      </c>
      <c r="G16" s="1" t="s">
        <v>91</v>
      </c>
      <c r="H16" s="0" t="s">
        <v>17</v>
      </c>
      <c r="I16" s="0" t="s">
        <v>42</v>
      </c>
      <c r="J16" s="0" t="n">
        <v>3</v>
      </c>
    </row>
    <row r="17" customFormat="false" ht="12.8" hidden="false" customHeight="false" outlineLevel="0" collapsed="false">
      <c r="A17" s="0" t="s">
        <v>92</v>
      </c>
      <c r="B17" s="0" t="s">
        <v>93</v>
      </c>
      <c r="C17" s="0" t="s">
        <v>45</v>
      </c>
      <c r="D17" s="0" t="s">
        <v>39</v>
      </c>
      <c r="E17" s="0" t="s">
        <v>28</v>
      </c>
      <c r="F17" s="1" t="s">
        <v>94</v>
      </c>
      <c r="G17" s="1" t="s">
        <v>95</v>
      </c>
      <c r="H17" s="0" t="s">
        <v>17</v>
      </c>
      <c r="I17" s="0" t="s">
        <v>42</v>
      </c>
      <c r="J17" s="0" t="n">
        <v>4</v>
      </c>
    </row>
    <row r="18" customFormat="false" ht="12.8" hidden="false" customHeight="false" outlineLevel="0" collapsed="false">
      <c r="A18" s="0" t="s">
        <v>96</v>
      </c>
      <c r="B18" s="0" t="s">
        <v>97</v>
      </c>
      <c r="C18" s="0" t="s">
        <v>57</v>
      </c>
      <c r="D18" s="0" t="s">
        <v>22</v>
      </c>
      <c r="E18" s="0" t="s">
        <v>14</v>
      </c>
      <c r="F18" s="1" t="s">
        <v>98</v>
      </c>
      <c r="G18" s="1" t="s">
        <v>99</v>
      </c>
      <c r="H18" s="0" t="s">
        <v>17</v>
      </c>
      <c r="I18" s="0" t="s">
        <v>100</v>
      </c>
      <c r="J18" s="0" t="n">
        <v>5</v>
      </c>
    </row>
    <row r="19" customFormat="false" ht="12.8" hidden="false" customHeight="false" outlineLevel="0" collapsed="false">
      <c r="A19" s="0" t="s">
        <v>101</v>
      </c>
      <c r="B19" s="0" t="s">
        <v>102</v>
      </c>
      <c r="C19" s="0" t="s">
        <v>57</v>
      </c>
      <c r="D19" s="0" t="s">
        <v>103</v>
      </c>
      <c r="E19" s="0" t="s">
        <v>14</v>
      </c>
      <c r="F19" s="1" t="s">
        <v>104</v>
      </c>
      <c r="G19" s="1" t="s">
        <v>105</v>
      </c>
      <c r="H19" s="0" t="s">
        <v>17</v>
      </c>
      <c r="I19" s="0" t="s">
        <v>36</v>
      </c>
      <c r="J19" s="0" t="n">
        <v>5</v>
      </c>
    </row>
    <row r="20" customFormat="false" ht="12.8" hidden="false" customHeight="false" outlineLevel="0" collapsed="false">
      <c r="A20" s="0" t="s">
        <v>106</v>
      </c>
      <c r="B20" s="0" t="s">
        <v>107</v>
      </c>
      <c r="C20" s="0" t="s">
        <v>57</v>
      </c>
      <c r="D20" s="0" t="s">
        <v>13</v>
      </c>
      <c r="E20" s="0" t="s">
        <v>28</v>
      </c>
      <c r="F20" s="1" t="s">
        <v>108</v>
      </c>
      <c r="G20" s="1" t="s">
        <v>109</v>
      </c>
      <c r="H20" s="0" t="s">
        <v>17</v>
      </c>
      <c r="I20" s="0" t="s">
        <v>87</v>
      </c>
      <c r="J20" s="0" t="n">
        <v>1</v>
      </c>
    </row>
    <row r="21" customFormat="false" ht="12.8" hidden="false" customHeight="false" outlineLevel="0" collapsed="false">
      <c r="A21" s="0" t="s">
        <v>110</v>
      </c>
      <c r="B21" s="0" t="s">
        <v>111</v>
      </c>
      <c r="C21" s="0" t="s">
        <v>45</v>
      </c>
      <c r="D21" s="0" t="s">
        <v>22</v>
      </c>
      <c r="E21" s="0" t="s">
        <v>14</v>
      </c>
      <c r="F21" s="1" t="s">
        <v>112</v>
      </c>
      <c r="H21" s="0" t="s">
        <v>17</v>
      </c>
      <c r="I21" s="0" t="s">
        <v>25</v>
      </c>
      <c r="J21" s="0" t="n">
        <v>5</v>
      </c>
    </row>
    <row r="22" customFormat="false" ht="12.8" hidden="false" customHeight="false" outlineLevel="0" collapsed="false">
      <c r="A22" s="0" t="s">
        <v>113</v>
      </c>
      <c r="B22" s="0" t="s">
        <v>114</v>
      </c>
      <c r="C22" s="0" t="s">
        <v>115</v>
      </c>
      <c r="D22" s="0" t="s">
        <v>13</v>
      </c>
      <c r="E22" s="0" t="s">
        <v>28</v>
      </c>
      <c r="F22" s="1" t="s">
        <v>116</v>
      </c>
      <c r="G22" s="1" t="s">
        <v>117</v>
      </c>
      <c r="H22" s="0" t="s">
        <v>17</v>
      </c>
      <c r="I22" s="0" t="s">
        <v>70</v>
      </c>
      <c r="J22" s="0" t="n">
        <v>1</v>
      </c>
    </row>
    <row r="23" customFormat="false" ht="12.8" hidden="false" customHeight="false" outlineLevel="0" collapsed="false">
      <c r="A23" s="0" t="s">
        <v>118</v>
      </c>
      <c r="B23" s="0" t="s">
        <v>119</v>
      </c>
      <c r="C23" s="0" t="s">
        <v>115</v>
      </c>
      <c r="D23" s="0" t="s">
        <v>22</v>
      </c>
      <c r="E23" s="0" t="s">
        <v>28</v>
      </c>
      <c r="F23" s="1" t="s">
        <v>120</v>
      </c>
      <c r="G23" s="1" t="s">
        <v>121</v>
      </c>
      <c r="H23" s="0" t="s">
        <v>17</v>
      </c>
      <c r="I23" s="0" t="s">
        <v>61</v>
      </c>
      <c r="J23" s="0" t="n">
        <v>2</v>
      </c>
    </row>
    <row r="24" customFormat="false" ht="12.8" hidden="false" customHeight="false" outlineLevel="0" collapsed="false">
      <c r="A24" s="0" t="s">
        <v>122</v>
      </c>
      <c r="B24" s="0" t="s">
        <v>123</v>
      </c>
      <c r="C24" s="0" t="s">
        <v>115</v>
      </c>
      <c r="D24" s="0" t="s">
        <v>13</v>
      </c>
      <c r="E24" s="0" t="s">
        <v>28</v>
      </c>
      <c r="F24" s="1" t="s">
        <v>124</v>
      </c>
      <c r="G24" s="1" t="s">
        <v>125</v>
      </c>
      <c r="H24" s="0" t="s">
        <v>17</v>
      </c>
      <c r="I24" s="0" t="s">
        <v>61</v>
      </c>
      <c r="J24" s="0" t="n">
        <v>2</v>
      </c>
    </row>
    <row r="25" customFormat="false" ht="12.8" hidden="false" customHeight="false" outlineLevel="0" collapsed="false">
      <c r="A25" s="0" t="s">
        <v>126</v>
      </c>
      <c r="B25" s="0" t="s">
        <v>127</v>
      </c>
      <c r="C25" s="0" t="s">
        <v>57</v>
      </c>
      <c r="D25" s="0" t="s">
        <v>13</v>
      </c>
      <c r="E25" s="0" t="s">
        <v>58</v>
      </c>
      <c r="F25" s="1" t="s">
        <v>128</v>
      </c>
      <c r="G25" s="1" t="s">
        <v>129</v>
      </c>
      <c r="H25" s="0" t="s">
        <v>17</v>
      </c>
      <c r="I25" s="0" t="s">
        <v>18</v>
      </c>
      <c r="J25" s="0" t="n">
        <v>1</v>
      </c>
    </row>
    <row r="26" customFormat="false" ht="12.8" hidden="false" customHeight="false" outlineLevel="0" collapsed="false">
      <c r="A26" s="0" t="s">
        <v>130</v>
      </c>
      <c r="B26" s="0" t="s">
        <v>131</v>
      </c>
      <c r="C26" s="0" t="s">
        <v>57</v>
      </c>
      <c r="D26" s="0" t="s">
        <v>13</v>
      </c>
      <c r="E26" s="0" t="s">
        <v>28</v>
      </c>
      <c r="F26" s="1" t="s">
        <v>132</v>
      </c>
      <c r="G26" s="1" t="s">
        <v>133</v>
      </c>
      <c r="H26" s="0" t="s">
        <v>17</v>
      </c>
      <c r="I26" s="0" t="s">
        <v>134</v>
      </c>
      <c r="J26" s="0" t="n">
        <v>5</v>
      </c>
    </row>
    <row r="27" customFormat="false" ht="12.8" hidden="false" customHeight="false" outlineLevel="0" collapsed="false">
      <c r="A27" s="0" t="s">
        <v>135</v>
      </c>
      <c r="B27" s="0" t="s">
        <v>136</v>
      </c>
      <c r="C27" s="0" t="s">
        <v>57</v>
      </c>
      <c r="D27" s="0" t="s">
        <v>39</v>
      </c>
      <c r="E27" s="0" t="s">
        <v>28</v>
      </c>
      <c r="F27" s="1" t="s">
        <v>137</v>
      </c>
      <c r="G27" s="1" t="s">
        <v>138</v>
      </c>
      <c r="H27" s="0" t="s">
        <v>17</v>
      </c>
      <c r="I27" s="0" t="s">
        <v>42</v>
      </c>
      <c r="J27" s="0" t="n">
        <v>5</v>
      </c>
    </row>
    <row r="28" customFormat="false" ht="12.8" hidden="false" customHeight="false" outlineLevel="0" collapsed="false">
      <c r="A28" s="0" t="s">
        <v>139</v>
      </c>
      <c r="B28" s="0" t="s">
        <v>140</v>
      </c>
      <c r="C28" s="0" t="s">
        <v>45</v>
      </c>
      <c r="D28" s="0" t="s">
        <v>22</v>
      </c>
      <c r="E28" s="0" t="s">
        <v>58</v>
      </c>
      <c r="F28" s="1" t="s">
        <v>141</v>
      </c>
      <c r="G28" s="1" t="s">
        <v>142</v>
      </c>
      <c r="H28" s="0" t="s">
        <v>17</v>
      </c>
      <c r="I28" s="0" t="s">
        <v>70</v>
      </c>
      <c r="J28" s="0" t="n">
        <v>4</v>
      </c>
    </row>
    <row r="29" customFormat="false" ht="12.8" hidden="false" customHeight="false" outlineLevel="0" collapsed="false">
      <c r="A29" s="0" t="s">
        <v>143</v>
      </c>
      <c r="B29" s="0" t="s">
        <v>144</v>
      </c>
      <c r="C29" s="0" t="s">
        <v>45</v>
      </c>
      <c r="D29" s="0" t="s">
        <v>103</v>
      </c>
      <c r="E29" s="0" t="s">
        <v>28</v>
      </c>
      <c r="F29" s="1" t="s">
        <v>145</v>
      </c>
      <c r="G29" s="1" t="s">
        <v>146</v>
      </c>
      <c r="H29" s="0" t="s">
        <v>17</v>
      </c>
      <c r="I29" s="0" t="s">
        <v>36</v>
      </c>
      <c r="J29" s="0" t="n">
        <v>5</v>
      </c>
    </row>
    <row r="30" customFormat="false" ht="12.8" hidden="false" customHeight="false" outlineLevel="0" collapsed="false">
      <c r="A30" s="0" t="s">
        <v>147</v>
      </c>
      <c r="B30" s="0" t="s">
        <v>148</v>
      </c>
      <c r="C30" s="0" t="s">
        <v>57</v>
      </c>
      <c r="D30" s="0" t="s">
        <v>39</v>
      </c>
      <c r="E30" s="0" t="s">
        <v>58</v>
      </c>
      <c r="F30" s="1" t="s">
        <v>149</v>
      </c>
      <c r="H30" s="0" t="s">
        <v>150</v>
      </c>
      <c r="I30" s="0" t="s">
        <v>70</v>
      </c>
    </row>
    <row r="31" customFormat="false" ht="12.8" hidden="false" customHeight="false" outlineLevel="0" collapsed="false">
      <c r="A31" s="0" t="s">
        <v>151</v>
      </c>
      <c r="B31" s="0" t="s">
        <v>152</v>
      </c>
      <c r="C31" s="0" t="s">
        <v>12</v>
      </c>
      <c r="D31" s="0" t="s">
        <v>22</v>
      </c>
      <c r="E31" s="0" t="s">
        <v>14</v>
      </c>
      <c r="F31" s="1" t="s">
        <v>153</v>
      </c>
      <c r="H31" s="0" t="s">
        <v>150</v>
      </c>
      <c r="I31" s="0" t="s">
        <v>100</v>
      </c>
    </row>
    <row r="32" customFormat="false" ht="12.8" hidden="false" customHeight="false" outlineLevel="0" collapsed="false">
      <c r="A32" s="0" t="s">
        <v>154</v>
      </c>
      <c r="B32" s="0" t="s">
        <v>155</v>
      </c>
      <c r="C32" s="0" t="s">
        <v>12</v>
      </c>
      <c r="D32" s="0" t="s">
        <v>22</v>
      </c>
      <c r="E32" s="0" t="s">
        <v>51</v>
      </c>
      <c r="F32" s="1" t="s">
        <v>156</v>
      </c>
      <c r="G32" s="1" t="s">
        <v>157</v>
      </c>
      <c r="H32" s="0" t="s">
        <v>17</v>
      </c>
      <c r="I32" s="0" t="s">
        <v>18</v>
      </c>
      <c r="J32" s="0" t="n">
        <v>4</v>
      </c>
    </row>
    <row r="33" customFormat="false" ht="12.8" hidden="false" customHeight="false" outlineLevel="0" collapsed="false">
      <c r="A33" s="0" t="s">
        <v>158</v>
      </c>
      <c r="B33" s="0" t="s">
        <v>159</v>
      </c>
      <c r="C33" s="0" t="s">
        <v>115</v>
      </c>
      <c r="D33" s="0" t="s">
        <v>13</v>
      </c>
      <c r="E33" s="0" t="s">
        <v>14</v>
      </c>
      <c r="F33" s="1" t="s">
        <v>160</v>
      </c>
      <c r="G33" s="1" t="s">
        <v>161</v>
      </c>
      <c r="H33" s="0" t="s">
        <v>17</v>
      </c>
      <c r="I33" s="0" t="s">
        <v>100</v>
      </c>
      <c r="J33" s="0" t="n">
        <v>3</v>
      </c>
    </row>
    <row r="34" customFormat="false" ht="12.8" hidden="false" customHeight="false" outlineLevel="0" collapsed="false">
      <c r="A34" s="0" t="s">
        <v>162</v>
      </c>
      <c r="B34" s="0" t="s">
        <v>163</v>
      </c>
      <c r="C34" s="0" t="s">
        <v>12</v>
      </c>
      <c r="D34" s="0" t="s">
        <v>22</v>
      </c>
      <c r="E34" s="0" t="s">
        <v>14</v>
      </c>
      <c r="F34" s="1" t="s">
        <v>164</v>
      </c>
      <c r="G34" s="1" t="s">
        <v>165</v>
      </c>
      <c r="H34" s="0" t="s">
        <v>17</v>
      </c>
      <c r="I34" s="0" t="s">
        <v>31</v>
      </c>
      <c r="J34" s="0" t="n">
        <v>3</v>
      </c>
    </row>
    <row r="35" customFormat="false" ht="12.8" hidden="false" customHeight="false" outlineLevel="0" collapsed="false">
      <c r="A35" s="0" t="s">
        <v>166</v>
      </c>
      <c r="B35" s="0" t="s">
        <v>167</v>
      </c>
      <c r="C35" s="0" t="s">
        <v>57</v>
      </c>
      <c r="D35" s="0" t="s">
        <v>22</v>
      </c>
      <c r="E35" s="0" t="s">
        <v>28</v>
      </c>
      <c r="F35" s="1" t="s">
        <v>168</v>
      </c>
      <c r="G35" s="1" t="s">
        <v>169</v>
      </c>
      <c r="H35" s="0" t="s">
        <v>17</v>
      </c>
      <c r="I35" s="0" t="s">
        <v>100</v>
      </c>
      <c r="J35" s="0" t="n">
        <v>5</v>
      </c>
    </row>
    <row r="36" customFormat="false" ht="12.8" hidden="false" customHeight="false" outlineLevel="0" collapsed="false">
      <c r="A36" s="0" t="s">
        <v>170</v>
      </c>
      <c r="B36" s="0" t="s">
        <v>171</v>
      </c>
      <c r="C36" s="0" t="s">
        <v>57</v>
      </c>
      <c r="D36" s="0" t="s">
        <v>22</v>
      </c>
      <c r="E36" s="0" t="s">
        <v>58</v>
      </c>
      <c r="F36" s="1" t="s">
        <v>172</v>
      </c>
      <c r="G36" s="1" t="s">
        <v>173</v>
      </c>
      <c r="H36" s="0" t="s">
        <v>17</v>
      </c>
      <c r="I36" s="0" t="s">
        <v>174</v>
      </c>
      <c r="J36" s="0" t="n">
        <v>3</v>
      </c>
    </row>
    <row r="37" customFormat="false" ht="12.8" hidden="false" customHeight="false" outlineLevel="0" collapsed="false">
      <c r="A37" s="0" t="s">
        <v>175</v>
      </c>
      <c r="B37" s="0" t="s">
        <v>176</v>
      </c>
      <c r="C37" s="0" t="s">
        <v>12</v>
      </c>
      <c r="D37" s="0" t="s">
        <v>39</v>
      </c>
      <c r="E37" s="0" t="s">
        <v>58</v>
      </c>
      <c r="F37" s="1" t="s">
        <v>177</v>
      </c>
      <c r="G37" s="1" t="s">
        <v>178</v>
      </c>
      <c r="H37" s="0" t="s">
        <v>17</v>
      </c>
      <c r="I37" s="0" t="s">
        <v>18</v>
      </c>
      <c r="J37" s="0" t="n">
        <v>5</v>
      </c>
    </row>
    <row r="38" customFormat="false" ht="12.8" hidden="false" customHeight="false" outlineLevel="0" collapsed="false">
      <c r="A38" s="0" t="s">
        <v>179</v>
      </c>
      <c r="B38" s="0" t="s">
        <v>180</v>
      </c>
      <c r="C38" s="0" t="s">
        <v>115</v>
      </c>
      <c r="D38" s="0" t="s">
        <v>39</v>
      </c>
      <c r="E38" s="0" t="s">
        <v>58</v>
      </c>
      <c r="F38" s="1" t="s">
        <v>181</v>
      </c>
      <c r="G38" s="1" t="s">
        <v>182</v>
      </c>
      <c r="H38" s="0" t="s">
        <v>17</v>
      </c>
      <c r="I38" s="0" t="s">
        <v>100</v>
      </c>
      <c r="J38" s="0" t="n">
        <v>3</v>
      </c>
    </row>
    <row r="39" customFormat="false" ht="12.8" hidden="false" customHeight="false" outlineLevel="0" collapsed="false">
      <c r="A39" s="0" t="s">
        <v>183</v>
      </c>
      <c r="B39" s="0" t="s">
        <v>184</v>
      </c>
      <c r="C39" s="0" t="s">
        <v>12</v>
      </c>
      <c r="D39" s="0" t="s">
        <v>22</v>
      </c>
      <c r="E39" s="0" t="s">
        <v>14</v>
      </c>
      <c r="F39" s="1" t="s">
        <v>185</v>
      </c>
      <c r="H39" s="0" t="s">
        <v>86</v>
      </c>
      <c r="I39" s="0" t="s">
        <v>18</v>
      </c>
    </row>
    <row r="40" customFormat="false" ht="12.8" hidden="false" customHeight="false" outlineLevel="0" collapsed="false">
      <c r="A40" s="0" t="s">
        <v>186</v>
      </c>
      <c r="B40" s="0" t="s">
        <v>187</v>
      </c>
      <c r="C40" s="0" t="s">
        <v>115</v>
      </c>
      <c r="D40" s="0" t="s">
        <v>39</v>
      </c>
      <c r="E40" s="0" t="s">
        <v>51</v>
      </c>
      <c r="F40" s="1" t="s">
        <v>188</v>
      </c>
      <c r="G40" s="1" t="s">
        <v>189</v>
      </c>
      <c r="H40" s="0" t="s">
        <v>17</v>
      </c>
      <c r="I40" s="0" t="s">
        <v>190</v>
      </c>
      <c r="J40" s="0" t="n">
        <v>3</v>
      </c>
    </row>
    <row r="41" customFormat="false" ht="12.8" hidden="false" customHeight="false" outlineLevel="0" collapsed="false">
      <c r="A41" s="0" t="s">
        <v>191</v>
      </c>
      <c r="B41" s="0" t="s">
        <v>192</v>
      </c>
      <c r="C41" s="0" t="s">
        <v>193</v>
      </c>
      <c r="D41" s="0" t="s">
        <v>22</v>
      </c>
      <c r="E41" s="0" t="s">
        <v>51</v>
      </c>
      <c r="F41" s="1" t="s">
        <v>194</v>
      </c>
      <c r="G41" s="1" t="s">
        <v>195</v>
      </c>
      <c r="H41" s="0" t="s">
        <v>17</v>
      </c>
      <c r="I41" s="0" t="s">
        <v>54</v>
      </c>
      <c r="J41" s="0" t="n">
        <v>5</v>
      </c>
    </row>
    <row r="42" customFormat="false" ht="12.8" hidden="false" customHeight="false" outlineLevel="0" collapsed="false">
      <c r="A42" s="0" t="s">
        <v>196</v>
      </c>
      <c r="B42" s="0" t="s">
        <v>197</v>
      </c>
      <c r="C42" s="0" t="s">
        <v>12</v>
      </c>
      <c r="D42" s="0" t="s">
        <v>22</v>
      </c>
      <c r="E42" s="0" t="s">
        <v>28</v>
      </c>
      <c r="F42" s="1" t="s">
        <v>198</v>
      </c>
      <c r="G42" s="1" t="s">
        <v>199</v>
      </c>
      <c r="H42" s="0" t="s">
        <v>17</v>
      </c>
      <c r="I42" s="0" t="s">
        <v>100</v>
      </c>
    </row>
    <row r="43" customFormat="false" ht="12.8" hidden="false" customHeight="false" outlineLevel="0" collapsed="false">
      <c r="A43" s="0" t="s">
        <v>200</v>
      </c>
      <c r="B43" s="0" t="s">
        <v>201</v>
      </c>
      <c r="C43" s="0" t="s">
        <v>12</v>
      </c>
      <c r="D43" s="0" t="s">
        <v>13</v>
      </c>
      <c r="E43" s="0" t="s">
        <v>51</v>
      </c>
      <c r="F43" s="1" t="s">
        <v>202</v>
      </c>
      <c r="G43" s="1" t="s">
        <v>203</v>
      </c>
      <c r="H43" s="0" t="s">
        <v>17</v>
      </c>
      <c r="I43" s="0" t="s">
        <v>134</v>
      </c>
      <c r="J43" s="0" t="n">
        <v>5</v>
      </c>
    </row>
    <row r="44" customFormat="false" ht="12.8" hidden="false" customHeight="false" outlineLevel="0" collapsed="false">
      <c r="A44" s="0" t="s">
        <v>204</v>
      </c>
      <c r="B44" s="0" t="s">
        <v>205</v>
      </c>
      <c r="C44" s="0" t="s">
        <v>45</v>
      </c>
      <c r="D44" s="0" t="s">
        <v>22</v>
      </c>
      <c r="E44" s="0" t="s">
        <v>14</v>
      </c>
      <c r="F44" s="1" t="s">
        <v>206</v>
      </c>
      <c r="G44" s="1" t="s">
        <v>207</v>
      </c>
      <c r="H44" s="0" t="s">
        <v>17</v>
      </c>
      <c r="I44" s="0" t="s">
        <v>54</v>
      </c>
      <c r="J44" s="0" t="n">
        <v>5</v>
      </c>
    </row>
    <row r="45" customFormat="false" ht="12.8" hidden="false" customHeight="false" outlineLevel="0" collapsed="false">
      <c r="A45" s="0" t="s">
        <v>208</v>
      </c>
      <c r="B45" s="0" t="s">
        <v>209</v>
      </c>
      <c r="C45" s="0" t="s">
        <v>45</v>
      </c>
      <c r="D45" s="0" t="s">
        <v>22</v>
      </c>
      <c r="E45" s="0" t="s">
        <v>14</v>
      </c>
      <c r="F45" s="1" t="s">
        <v>210</v>
      </c>
      <c r="G45" s="1" t="s">
        <v>211</v>
      </c>
      <c r="H45" s="0" t="s">
        <v>17</v>
      </c>
      <c r="I45" s="0" t="s">
        <v>212</v>
      </c>
      <c r="J45" s="0" t="n">
        <v>4</v>
      </c>
    </row>
    <row r="46" customFormat="false" ht="12.8" hidden="false" customHeight="false" outlineLevel="0" collapsed="false">
      <c r="A46" s="0" t="s">
        <v>213</v>
      </c>
      <c r="B46" s="0" t="s">
        <v>214</v>
      </c>
      <c r="C46" s="0" t="s">
        <v>12</v>
      </c>
      <c r="D46" s="0" t="s">
        <v>13</v>
      </c>
      <c r="E46" s="0" t="s">
        <v>28</v>
      </c>
      <c r="F46" s="1" t="s">
        <v>215</v>
      </c>
      <c r="G46" s="1" t="s">
        <v>216</v>
      </c>
      <c r="H46" s="0" t="s">
        <v>17</v>
      </c>
      <c r="I46" s="0" t="s">
        <v>42</v>
      </c>
      <c r="J46" s="0" t="n">
        <v>3</v>
      </c>
    </row>
    <row r="47" customFormat="false" ht="12.8" hidden="false" customHeight="false" outlineLevel="0" collapsed="false">
      <c r="A47" s="0" t="s">
        <v>217</v>
      </c>
      <c r="B47" s="0" t="s">
        <v>218</v>
      </c>
      <c r="C47" s="0" t="s">
        <v>219</v>
      </c>
      <c r="D47" s="0" t="s">
        <v>13</v>
      </c>
      <c r="E47" s="0" t="s">
        <v>51</v>
      </c>
      <c r="F47" s="1" t="s">
        <v>220</v>
      </c>
      <c r="G47" s="1" t="s">
        <v>221</v>
      </c>
      <c r="H47" s="0" t="s">
        <v>17</v>
      </c>
      <c r="I47" s="0" t="s">
        <v>190</v>
      </c>
      <c r="J47" s="0" t="n">
        <v>4</v>
      </c>
    </row>
    <row r="48" customFormat="false" ht="12.8" hidden="false" customHeight="false" outlineLevel="0" collapsed="false">
      <c r="A48" s="0" t="s">
        <v>222</v>
      </c>
      <c r="B48" s="0" t="s">
        <v>223</v>
      </c>
      <c r="C48" s="0" t="s">
        <v>12</v>
      </c>
      <c r="D48" s="0" t="s">
        <v>22</v>
      </c>
      <c r="E48" s="0" t="s">
        <v>14</v>
      </c>
      <c r="F48" s="1" t="s">
        <v>224</v>
      </c>
      <c r="G48" s="1" t="s">
        <v>225</v>
      </c>
      <c r="H48" s="0" t="s">
        <v>17</v>
      </c>
      <c r="I48" s="0" t="s">
        <v>48</v>
      </c>
      <c r="J48" s="0" t="n">
        <v>2</v>
      </c>
    </row>
    <row r="49" customFormat="false" ht="12.8" hidden="false" customHeight="false" outlineLevel="0" collapsed="false">
      <c r="A49" s="0" t="s">
        <v>226</v>
      </c>
      <c r="B49" s="0" t="s">
        <v>227</v>
      </c>
      <c r="C49" s="0" t="s">
        <v>115</v>
      </c>
      <c r="D49" s="0" t="s">
        <v>39</v>
      </c>
      <c r="E49" s="0" t="s">
        <v>51</v>
      </c>
      <c r="F49" s="1" t="s">
        <v>228</v>
      </c>
      <c r="G49" s="1" t="s">
        <v>229</v>
      </c>
      <c r="H49" s="0" t="s">
        <v>17</v>
      </c>
      <c r="I49" s="0" t="s">
        <v>174</v>
      </c>
      <c r="J49" s="0" t="n">
        <v>5</v>
      </c>
    </row>
    <row r="50" customFormat="false" ht="12.8" hidden="false" customHeight="false" outlineLevel="0" collapsed="false">
      <c r="A50" s="0" t="s">
        <v>230</v>
      </c>
      <c r="B50" s="0" t="s">
        <v>231</v>
      </c>
      <c r="C50" s="0" t="s">
        <v>12</v>
      </c>
      <c r="D50" s="0" t="s">
        <v>22</v>
      </c>
      <c r="E50" s="0" t="s">
        <v>58</v>
      </c>
      <c r="F50" s="1" t="s">
        <v>232</v>
      </c>
      <c r="G50" s="1" t="s">
        <v>233</v>
      </c>
      <c r="H50" s="0" t="s">
        <v>17</v>
      </c>
      <c r="I50" s="0" t="s">
        <v>174</v>
      </c>
      <c r="J50" s="0" t="n">
        <v>3</v>
      </c>
    </row>
    <row r="51" customFormat="false" ht="12.8" hidden="false" customHeight="false" outlineLevel="0" collapsed="false">
      <c r="A51" s="0" t="s">
        <v>234</v>
      </c>
      <c r="B51" s="0" t="s">
        <v>235</v>
      </c>
      <c r="C51" s="0" t="s">
        <v>219</v>
      </c>
      <c r="D51" s="0" t="s">
        <v>39</v>
      </c>
      <c r="E51" s="0" t="s">
        <v>14</v>
      </c>
      <c r="F51" s="1" t="s">
        <v>236</v>
      </c>
      <c r="G51" s="1" t="s">
        <v>237</v>
      </c>
      <c r="H51" s="0" t="s">
        <v>17</v>
      </c>
      <c r="I51" s="0" t="s">
        <v>174</v>
      </c>
      <c r="J51" s="0" t="n">
        <v>5</v>
      </c>
    </row>
    <row r="52" customFormat="false" ht="12.8" hidden="false" customHeight="false" outlineLevel="0" collapsed="false">
      <c r="A52" s="0" t="s">
        <v>238</v>
      </c>
      <c r="B52" s="0" t="s">
        <v>239</v>
      </c>
      <c r="C52" s="0" t="s">
        <v>12</v>
      </c>
      <c r="D52" s="0" t="s">
        <v>39</v>
      </c>
      <c r="E52" s="0" t="s">
        <v>28</v>
      </c>
      <c r="F52" s="1" t="s">
        <v>240</v>
      </c>
      <c r="G52" s="1" t="s">
        <v>241</v>
      </c>
      <c r="H52" s="0" t="s">
        <v>17</v>
      </c>
      <c r="I52" s="0" t="s">
        <v>18</v>
      </c>
      <c r="J52" s="0" t="n">
        <v>5</v>
      </c>
    </row>
    <row r="53" customFormat="false" ht="12.8" hidden="false" customHeight="false" outlineLevel="0" collapsed="false">
      <c r="A53" s="0" t="s">
        <v>242</v>
      </c>
      <c r="B53" s="0" t="s">
        <v>243</v>
      </c>
      <c r="C53" s="0" t="s">
        <v>45</v>
      </c>
      <c r="D53" s="0" t="s">
        <v>103</v>
      </c>
      <c r="E53" s="0" t="s">
        <v>28</v>
      </c>
      <c r="F53" s="1" t="s">
        <v>244</v>
      </c>
      <c r="G53" s="1" t="s">
        <v>245</v>
      </c>
      <c r="H53" s="0" t="s">
        <v>17</v>
      </c>
      <c r="I53" s="0" t="s">
        <v>87</v>
      </c>
      <c r="J53" s="0" t="n">
        <v>5</v>
      </c>
    </row>
    <row r="54" customFormat="false" ht="12.8" hidden="false" customHeight="false" outlineLevel="0" collapsed="false">
      <c r="A54" s="0" t="s">
        <v>246</v>
      </c>
      <c r="B54" s="0" t="s">
        <v>247</v>
      </c>
      <c r="C54" s="0" t="s">
        <v>57</v>
      </c>
      <c r="D54" s="0" t="s">
        <v>13</v>
      </c>
      <c r="E54" s="0" t="s">
        <v>14</v>
      </c>
      <c r="F54" s="1" t="s">
        <v>248</v>
      </c>
      <c r="G54" s="1" t="s">
        <v>249</v>
      </c>
      <c r="H54" s="0" t="s">
        <v>17</v>
      </c>
      <c r="I54" s="0" t="s">
        <v>70</v>
      </c>
      <c r="J54" s="0" t="n">
        <v>4</v>
      </c>
    </row>
    <row r="55" customFormat="false" ht="12.8" hidden="false" customHeight="false" outlineLevel="0" collapsed="false">
      <c r="A55" s="0" t="s">
        <v>250</v>
      </c>
      <c r="B55" s="0" t="s">
        <v>251</v>
      </c>
      <c r="C55" s="0" t="s">
        <v>12</v>
      </c>
      <c r="D55" s="0" t="s">
        <v>22</v>
      </c>
      <c r="E55" s="0" t="s">
        <v>51</v>
      </c>
      <c r="F55" s="1" t="s">
        <v>252</v>
      </c>
      <c r="G55" s="1" t="s">
        <v>253</v>
      </c>
      <c r="H55" s="0" t="s">
        <v>17</v>
      </c>
      <c r="I55" s="0" t="s">
        <v>18</v>
      </c>
      <c r="J55" s="0" t="n">
        <v>3</v>
      </c>
    </row>
    <row r="56" customFormat="false" ht="12.8" hidden="false" customHeight="false" outlineLevel="0" collapsed="false">
      <c r="A56" s="0" t="s">
        <v>254</v>
      </c>
      <c r="B56" s="0" t="s">
        <v>255</v>
      </c>
      <c r="C56" s="0" t="s">
        <v>115</v>
      </c>
      <c r="D56" s="0" t="s">
        <v>22</v>
      </c>
      <c r="E56" s="0" t="s">
        <v>14</v>
      </c>
      <c r="F56" s="1" t="s">
        <v>256</v>
      </c>
      <c r="H56" s="0" t="s">
        <v>86</v>
      </c>
      <c r="I56" s="0" t="s">
        <v>61</v>
      </c>
    </row>
    <row r="57" customFormat="false" ht="12.8" hidden="false" customHeight="false" outlineLevel="0" collapsed="false">
      <c r="A57" s="0" t="s">
        <v>257</v>
      </c>
      <c r="B57" s="0" t="s">
        <v>258</v>
      </c>
      <c r="C57" s="0" t="s">
        <v>12</v>
      </c>
      <c r="D57" s="0" t="s">
        <v>13</v>
      </c>
      <c r="E57" s="0" t="s">
        <v>28</v>
      </c>
      <c r="F57" s="1" t="s">
        <v>259</v>
      </c>
      <c r="G57" s="1" t="s">
        <v>260</v>
      </c>
      <c r="H57" s="0" t="s">
        <v>17</v>
      </c>
      <c r="I57" s="0" t="s">
        <v>87</v>
      </c>
      <c r="J57" s="0" t="n">
        <v>3</v>
      </c>
    </row>
    <row r="58" customFormat="false" ht="12.8" hidden="false" customHeight="false" outlineLevel="0" collapsed="false">
      <c r="A58" s="0" t="s">
        <v>261</v>
      </c>
      <c r="B58" s="0" t="s">
        <v>262</v>
      </c>
      <c r="C58" s="0" t="s">
        <v>263</v>
      </c>
      <c r="D58" s="0" t="s">
        <v>22</v>
      </c>
      <c r="E58" s="0" t="s">
        <v>28</v>
      </c>
      <c r="F58" s="1" t="s">
        <v>264</v>
      </c>
      <c r="G58" s="1" t="s">
        <v>265</v>
      </c>
      <c r="H58" s="0" t="s">
        <v>17</v>
      </c>
      <c r="I58" s="0" t="s">
        <v>174</v>
      </c>
      <c r="J58" s="0" t="n">
        <v>2</v>
      </c>
    </row>
    <row r="59" customFormat="false" ht="12.8" hidden="false" customHeight="false" outlineLevel="0" collapsed="false">
      <c r="A59" s="0" t="s">
        <v>266</v>
      </c>
      <c r="B59" s="0" t="s">
        <v>267</v>
      </c>
      <c r="C59" s="0" t="s">
        <v>57</v>
      </c>
      <c r="D59" s="0" t="s">
        <v>22</v>
      </c>
      <c r="E59" s="0" t="s">
        <v>51</v>
      </c>
      <c r="F59" s="1" t="s">
        <v>268</v>
      </c>
      <c r="G59" s="1" t="s">
        <v>269</v>
      </c>
      <c r="H59" s="0" t="s">
        <v>17</v>
      </c>
      <c r="I59" s="0" t="s">
        <v>31</v>
      </c>
      <c r="J59" s="0" t="n">
        <v>5</v>
      </c>
    </row>
    <row r="60" customFormat="false" ht="12.8" hidden="false" customHeight="false" outlineLevel="0" collapsed="false">
      <c r="A60" s="0" t="s">
        <v>270</v>
      </c>
      <c r="B60" s="0" t="s">
        <v>271</v>
      </c>
      <c r="C60" s="0" t="s">
        <v>57</v>
      </c>
      <c r="D60" s="0" t="s">
        <v>39</v>
      </c>
      <c r="E60" s="0" t="s">
        <v>14</v>
      </c>
      <c r="F60" s="1" t="s">
        <v>272</v>
      </c>
      <c r="G60" s="1" t="s">
        <v>273</v>
      </c>
      <c r="H60" s="0" t="s">
        <v>17</v>
      </c>
      <c r="I60" s="0" t="s">
        <v>87</v>
      </c>
      <c r="J60" s="0" t="n">
        <v>3</v>
      </c>
    </row>
    <row r="61" customFormat="false" ht="12.8" hidden="false" customHeight="false" outlineLevel="0" collapsed="false">
      <c r="A61" s="0" t="s">
        <v>274</v>
      </c>
      <c r="B61" s="0" t="s">
        <v>275</v>
      </c>
      <c r="C61" s="0" t="s">
        <v>12</v>
      </c>
      <c r="D61" s="0" t="s">
        <v>39</v>
      </c>
      <c r="E61" s="0" t="s">
        <v>58</v>
      </c>
      <c r="F61" s="1" t="s">
        <v>276</v>
      </c>
      <c r="G61" s="1" t="s">
        <v>277</v>
      </c>
      <c r="H61" s="0" t="s">
        <v>17</v>
      </c>
      <c r="I61" s="0" t="s">
        <v>36</v>
      </c>
      <c r="J61" s="0" t="n">
        <v>5</v>
      </c>
    </row>
    <row r="62" customFormat="false" ht="12.8" hidden="false" customHeight="false" outlineLevel="0" collapsed="false">
      <c r="A62" s="0" t="s">
        <v>278</v>
      </c>
      <c r="B62" s="0" t="s">
        <v>279</v>
      </c>
      <c r="C62" s="0" t="s">
        <v>12</v>
      </c>
      <c r="D62" s="0" t="s">
        <v>22</v>
      </c>
      <c r="E62" s="0" t="s">
        <v>58</v>
      </c>
      <c r="F62" s="1" t="s">
        <v>280</v>
      </c>
      <c r="G62" s="1" t="s">
        <v>281</v>
      </c>
      <c r="H62" s="0" t="s">
        <v>17</v>
      </c>
      <c r="I62" s="0" t="s">
        <v>174</v>
      </c>
      <c r="J62" s="0" t="n">
        <v>2</v>
      </c>
    </row>
    <row r="63" customFormat="false" ht="12.8" hidden="false" customHeight="false" outlineLevel="0" collapsed="false">
      <c r="A63" s="0" t="s">
        <v>282</v>
      </c>
      <c r="B63" s="0" t="s">
        <v>283</v>
      </c>
      <c r="C63" s="0" t="s">
        <v>12</v>
      </c>
      <c r="D63" s="0" t="s">
        <v>22</v>
      </c>
      <c r="E63" s="0" t="s">
        <v>51</v>
      </c>
      <c r="F63" s="1" t="s">
        <v>284</v>
      </c>
      <c r="G63" s="1" t="s">
        <v>285</v>
      </c>
      <c r="H63" s="0" t="s">
        <v>17</v>
      </c>
      <c r="I63" s="0" t="s">
        <v>70</v>
      </c>
      <c r="J63" s="0" t="n">
        <v>4</v>
      </c>
    </row>
    <row r="64" customFormat="false" ht="12.8" hidden="false" customHeight="false" outlineLevel="0" collapsed="false">
      <c r="A64" s="0" t="s">
        <v>286</v>
      </c>
      <c r="B64" s="0" t="s">
        <v>287</v>
      </c>
      <c r="C64" s="0" t="s">
        <v>45</v>
      </c>
      <c r="D64" s="0" t="s">
        <v>22</v>
      </c>
      <c r="E64" s="0" t="s">
        <v>14</v>
      </c>
      <c r="F64" s="1" t="s">
        <v>288</v>
      </c>
      <c r="G64" s="1" t="s">
        <v>289</v>
      </c>
      <c r="H64" s="0" t="s">
        <v>17</v>
      </c>
      <c r="I64" s="0" t="s">
        <v>70</v>
      </c>
      <c r="J64" s="0" t="n">
        <v>5</v>
      </c>
    </row>
    <row r="65" customFormat="false" ht="12.8" hidden="false" customHeight="false" outlineLevel="0" collapsed="false">
      <c r="A65" s="0" t="s">
        <v>290</v>
      </c>
      <c r="B65" s="0" t="s">
        <v>291</v>
      </c>
      <c r="C65" s="0" t="s">
        <v>12</v>
      </c>
      <c r="D65" s="0" t="s">
        <v>13</v>
      </c>
      <c r="E65" s="0" t="s">
        <v>28</v>
      </c>
      <c r="F65" s="1" t="s">
        <v>292</v>
      </c>
      <c r="G65" s="1" t="s">
        <v>293</v>
      </c>
      <c r="H65" s="0" t="s">
        <v>17</v>
      </c>
      <c r="I65" s="0" t="s">
        <v>87</v>
      </c>
      <c r="J65" s="0" t="n">
        <v>1</v>
      </c>
    </row>
    <row r="66" customFormat="false" ht="12.8" hidden="false" customHeight="false" outlineLevel="0" collapsed="false">
      <c r="A66" s="0" t="s">
        <v>294</v>
      </c>
      <c r="B66" s="0" t="s">
        <v>295</v>
      </c>
      <c r="C66" s="0" t="s">
        <v>219</v>
      </c>
      <c r="D66" s="0" t="s">
        <v>22</v>
      </c>
      <c r="E66" s="0" t="s">
        <v>51</v>
      </c>
      <c r="F66" s="1" t="s">
        <v>296</v>
      </c>
      <c r="G66" s="1" t="s">
        <v>297</v>
      </c>
      <c r="H66" s="0" t="s">
        <v>17</v>
      </c>
      <c r="I66" s="0" t="s">
        <v>134</v>
      </c>
      <c r="J66" s="0" t="n">
        <v>2</v>
      </c>
    </row>
    <row r="67" customFormat="false" ht="12.8" hidden="false" customHeight="false" outlineLevel="0" collapsed="false">
      <c r="A67" s="0" t="s">
        <v>298</v>
      </c>
      <c r="B67" s="0" t="s">
        <v>299</v>
      </c>
      <c r="C67" s="0" t="s">
        <v>57</v>
      </c>
      <c r="D67" s="0" t="s">
        <v>22</v>
      </c>
      <c r="E67" s="0" t="s">
        <v>58</v>
      </c>
      <c r="F67" s="1" t="s">
        <v>300</v>
      </c>
      <c r="G67" s="1" t="s">
        <v>301</v>
      </c>
      <c r="H67" s="0" t="s">
        <v>17</v>
      </c>
      <c r="I67" s="0" t="s">
        <v>212</v>
      </c>
      <c r="J67" s="0" t="n">
        <v>4</v>
      </c>
    </row>
    <row r="68" customFormat="false" ht="12.8" hidden="false" customHeight="false" outlineLevel="0" collapsed="false">
      <c r="A68" s="0" t="s">
        <v>302</v>
      </c>
      <c r="B68" s="0" t="s">
        <v>303</v>
      </c>
      <c r="C68" s="0" t="s">
        <v>57</v>
      </c>
      <c r="D68" s="0" t="s">
        <v>22</v>
      </c>
      <c r="E68" s="0" t="s">
        <v>51</v>
      </c>
      <c r="F68" s="1" t="s">
        <v>304</v>
      </c>
      <c r="H68" s="0" t="s">
        <v>150</v>
      </c>
      <c r="I68" s="0" t="s">
        <v>54</v>
      </c>
    </row>
    <row r="69" customFormat="false" ht="12.8" hidden="false" customHeight="false" outlineLevel="0" collapsed="false">
      <c r="A69" s="0" t="s">
        <v>305</v>
      </c>
      <c r="B69" s="0" t="s">
        <v>306</v>
      </c>
      <c r="C69" s="0" t="s">
        <v>45</v>
      </c>
      <c r="D69" s="0" t="s">
        <v>22</v>
      </c>
      <c r="E69" s="0" t="s">
        <v>58</v>
      </c>
      <c r="F69" s="1" t="s">
        <v>307</v>
      </c>
      <c r="G69" s="1" t="s">
        <v>308</v>
      </c>
      <c r="H69" s="0" t="s">
        <v>17</v>
      </c>
      <c r="I69" s="0" t="s">
        <v>25</v>
      </c>
      <c r="J69" s="0" t="n">
        <v>4</v>
      </c>
    </row>
    <row r="70" customFormat="false" ht="12.8" hidden="false" customHeight="false" outlineLevel="0" collapsed="false">
      <c r="A70" s="0" t="s">
        <v>309</v>
      </c>
      <c r="B70" s="0" t="s">
        <v>310</v>
      </c>
      <c r="C70" s="0" t="s">
        <v>12</v>
      </c>
      <c r="D70" s="0" t="s">
        <v>103</v>
      </c>
      <c r="E70" s="0" t="s">
        <v>28</v>
      </c>
      <c r="F70" s="1" t="s">
        <v>311</v>
      </c>
      <c r="G70" s="1" t="s">
        <v>312</v>
      </c>
      <c r="H70" s="0" t="s">
        <v>17</v>
      </c>
      <c r="I70" s="0" t="s">
        <v>190</v>
      </c>
      <c r="J70" s="0" t="n">
        <v>5</v>
      </c>
    </row>
    <row r="71" customFormat="false" ht="12.8" hidden="false" customHeight="false" outlineLevel="0" collapsed="false">
      <c r="A71" s="0" t="s">
        <v>313</v>
      </c>
      <c r="B71" s="0" t="s">
        <v>314</v>
      </c>
      <c r="C71" s="0" t="s">
        <v>57</v>
      </c>
      <c r="D71" s="0" t="s">
        <v>22</v>
      </c>
      <c r="E71" s="0" t="s">
        <v>28</v>
      </c>
      <c r="F71" s="1" t="s">
        <v>315</v>
      </c>
      <c r="G71" s="1" t="s">
        <v>316</v>
      </c>
      <c r="H71" s="0" t="s">
        <v>17</v>
      </c>
      <c r="I71" s="0" t="s">
        <v>54</v>
      </c>
      <c r="J71" s="0" t="n">
        <v>5</v>
      </c>
    </row>
    <row r="72" customFormat="false" ht="12.8" hidden="false" customHeight="false" outlineLevel="0" collapsed="false">
      <c r="A72" s="0" t="s">
        <v>317</v>
      </c>
      <c r="B72" s="0" t="s">
        <v>318</v>
      </c>
      <c r="C72" s="0" t="s">
        <v>45</v>
      </c>
      <c r="D72" s="0" t="s">
        <v>39</v>
      </c>
      <c r="E72" s="0" t="s">
        <v>51</v>
      </c>
      <c r="F72" s="1" t="s">
        <v>319</v>
      </c>
      <c r="H72" s="0" t="s">
        <v>150</v>
      </c>
      <c r="I72" s="0" t="s">
        <v>61</v>
      </c>
    </row>
    <row r="73" customFormat="false" ht="12.8" hidden="false" customHeight="false" outlineLevel="0" collapsed="false">
      <c r="A73" s="0" t="s">
        <v>320</v>
      </c>
      <c r="B73" s="0" t="s">
        <v>321</v>
      </c>
      <c r="C73" s="0" t="s">
        <v>45</v>
      </c>
      <c r="D73" s="0" t="s">
        <v>22</v>
      </c>
      <c r="E73" s="0" t="s">
        <v>58</v>
      </c>
      <c r="F73" s="1" t="s">
        <v>322</v>
      </c>
      <c r="G73" s="1" t="s">
        <v>323</v>
      </c>
      <c r="H73" s="0" t="s">
        <v>17</v>
      </c>
      <c r="I73" s="0" t="s">
        <v>70</v>
      </c>
      <c r="J73" s="0" t="n">
        <v>5</v>
      </c>
    </row>
    <row r="74" customFormat="false" ht="12.8" hidden="false" customHeight="false" outlineLevel="0" collapsed="false">
      <c r="A74" s="0" t="s">
        <v>324</v>
      </c>
      <c r="B74" s="0" t="s">
        <v>325</v>
      </c>
      <c r="C74" s="0" t="s">
        <v>45</v>
      </c>
      <c r="D74" s="0" t="s">
        <v>13</v>
      </c>
      <c r="E74" s="0" t="s">
        <v>28</v>
      </c>
      <c r="F74" s="1" t="s">
        <v>326</v>
      </c>
      <c r="G74" s="1" t="s">
        <v>327</v>
      </c>
      <c r="H74" s="0" t="s">
        <v>17</v>
      </c>
      <c r="I74" s="0" t="s">
        <v>212</v>
      </c>
      <c r="J74" s="0" t="n">
        <v>5</v>
      </c>
    </row>
    <row r="75" customFormat="false" ht="12.8" hidden="false" customHeight="false" outlineLevel="0" collapsed="false">
      <c r="A75" s="0" t="s">
        <v>328</v>
      </c>
      <c r="B75" s="0" t="s">
        <v>329</v>
      </c>
      <c r="C75" s="0" t="s">
        <v>57</v>
      </c>
      <c r="D75" s="0" t="s">
        <v>39</v>
      </c>
      <c r="E75" s="0" t="s">
        <v>14</v>
      </c>
      <c r="F75" s="1" t="s">
        <v>330</v>
      </c>
      <c r="G75" s="1" t="s">
        <v>331</v>
      </c>
      <c r="H75" s="0" t="s">
        <v>17</v>
      </c>
      <c r="I75" s="0" t="s">
        <v>100</v>
      </c>
      <c r="J75" s="0" t="n">
        <v>3</v>
      </c>
    </row>
    <row r="76" customFormat="false" ht="12.8" hidden="false" customHeight="false" outlineLevel="0" collapsed="false">
      <c r="A76" s="0" t="s">
        <v>332</v>
      </c>
      <c r="B76" s="0" t="s">
        <v>333</v>
      </c>
      <c r="C76" s="0" t="s">
        <v>219</v>
      </c>
      <c r="D76" s="0" t="s">
        <v>103</v>
      </c>
      <c r="E76" s="0" t="s">
        <v>28</v>
      </c>
      <c r="F76" s="1" t="s">
        <v>334</v>
      </c>
      <c r="G76" s="1" t="s">
        <v>335</v>
      </c>
      <c r="H76" s="0" t="s">
        <v>17</v>
      </c>
      <c r="I76" s="0" t="s">
        <v>61</v>
      </c>
      <c r="J76" s="0" t="n">
        <v>4</v>
      </c>
    </row>
    <row r="77" customFormat="false" ht="12.8" hidden="false" customHeight="false" outlineLevel="0" collapsed="false">
      <c r="A77" s="0" t="s">
        <v>336</v>
      </c>
      <c r="B77" s="0" t="s">
        <v>337</v>
      </c>
      <c r="C77" s="0" t="s">
        <v>12</v>
      </c>
      <c r="D77" s="0" t="s">
        <v>39</v>
      </c>
      <c r="E77" s="0" t="s">
        <v>14</v>
      </c>
      <c r="F77" s="1" t="s">
        <v>338</v>
      </c>
      <c r="G77" s="1" t="s">
        <v>339</v>
      </c>
      <c r="H77" s="0" t="s">
        <v>17</v>
      </c>
      <c r="I77" s="0" t="s">
        <v>174</v>
      </c>
      <c r="J77" s="0" t="n">
        <v>3</v>
      </c>
    </row>
    <row r="78" customFormat="false" ht="12.8" hidden="false" customHeight="false" outlineLevel="0" collapsed="false">
      <c r="A78" s="0" t="s">
        <v>340</v>
      </c>
      <c r="B78" s="0" t="s">
        <v>341</v>
      </c>
      <c r="C78" s="0" t="s">
        <v>57</v>
      </c>
      <c r="D78" s="0" t="s">
        <v>39</v>
      </c>
      <c r="E78" s="0" t="s">
        <v>51</v>
      </c>
      <c r="F78" s="1" t="s">
        <v>342</v>
      </c>
      <c r="G78" s="1" t="s">
        <v>343</v>
      </c>
      <c r="H78" s="0" t="s">
        <v>17</v>
      </c>
      <c r="I78" s="0" t="s">
        <v>70</v>
      </c>
      <c r="J78" s="0" t="n">
        <v>1</v>
      </c>
    </row>
    <row r="79" customFormat="false" ht="12.8" hidden="false" customHeight="false" outlineLevel="0" collapsed="false">
      <c r="A79" s="0" t="s">
        <v>344</v>
      </c>
      <c r="B79" s="0" t="s">
        <v>345</v>
      </c>
      <c r="C79" s="0" t="s">
        <v>12</v>
      </c>
      <c r="D79" s="0" t="s">
        <v>22</v>
      </c>
      <c r="E79" s="0" t="s">
        <v>28</v>
      </c>
      <c r="F79" s="1" t="s">
        <v>346</v>
      </c>
      <c r="G79" s="1" t="s">
        <v>347</v>
      </c>
      <c r="H79" s="0" t="s">
        <v>17</v>
      </c>
      <c r="I79" s="0" t="s">
        <v>54</v>
      </c>
      <c r="J79" s="0" t="n">
        <v>3</v>
      </c>
    </row>
    <row r="80" customFormat="false" ht="12.8" hidden="false" customHeight="false" outlineLevel="0" collapsed="false">
      <c r="A80" s="0" t="s">
        <v>348</v>
      </c>
      <c r="B80" s="0" t="s">
        <v>349</v>
      </c>
      <c r="C80" s="0" t="s">
        <v>45</v>
      </c>
      <c r="D80" s="0" t="s">
        <v>22</v>
      </c>
      <c r="E80" s="0" t="s">
        <v>14</v>
      </c>
      <c r="F80" s="1" t="s">
        <v>350</v>
      </c>
      <c r="G80" s="1" t="s">
        <v>351</v>
      </c>
      <c r="H80" s="0" t="s">
        <v>17</v>
      </c>
      <c r="I80" s="0" t="s">
        <v>70</v>
      </c>
      <c r="J80" s="0" t="n">
        <v>5</v>
      </c>
    </row>
    <row r="81" customFormat="false" ht="12.8" hidden="false" customHeight="false" outlineLevel="0" collapsed="false">
      <c r="A81" s="0" t="s">
        <v>352</v>
      </c>
      <c r="B81" s="0" t="s">
        <v>353</v>
      </c>
      <c r="C81" s="0" t="s">
        <v>21</v>
      </c>
      <c r="D81" s="0" t="s">
        <v>13</v>
      </c>
      <c r="E81" s="0" t="s">
        <v>14</v>
      </c>
      <c r="F81" s="1" t="s">
        <v>354</v>
      </c>
      <c r="H81" s="0" t="s">
        <v>86</v>
      </c>
      <c r="I81" s="0" t="s">
        <v>42</v>
      </c>
    </row>
    <row r="82" customFormat="false" ht="12.8" hidden="false" customHeight="false" outlineLevel="0" collapsed="false">
      <c r="A82" s="0" t="s">
        <v>355</v>
      </c>
      <c r="B82" s="0" t="s">
        <v>356</v>
      </c>
      <c r="C82" s="0" t="s">
        <v>12</v>
      </c>
      <c r="D82" s="0" t="s">
        <v>22</v>
      </c>
      <c r="E82" s="0" t="s">
        <v>51</v>
      </c>
      <c r="F82" s="1" t="s">
        <v>357</v>
      </c>
      <c r="G82" s="1" t="s">
        <v>358</v>
      </c>
      <c r="H82" s="0" t="s">
        <v>17</v>
      </c>
      <c r="I82" s="0" t="s">
        <v>70</v>
      </c>
      <c r="J82" s="0" t="n">
        <v>3</v>
      </c>
    </row>
    <row r="83" customFormat="false" ht="12.8" hidden="false" customHeight="false" outlineLevel="0" collapsed="false">
      <c r="A83" s="0" t="s">
        <v>359</v>
      </c>
      <c r="B83" s="0" t="s">
        <v>360</v>
      </c>
      <c r="C83" s="0" t="s">
        <v>57</v>
      </c>
      <c r="D83" s="0" t="s">
        <v>22</v>
      </c>
      <c r="E83" s="0" t="s">
        <v>28</v>
      </c>
      <c r="F83" s="1" t="s">
        <v>361</v>
      </c>
      <c r="G83" s="1" t="s">
        <v>362</v>
      </c>
      <c r="H83" s="0" t="s">
        <v>17</v>
      </c>
      <c r="I83" s="0" t="s">
        <v>31</v>
      </c>
      <c r="J83" s="0" t="n">
        <v>4</v>
      </c>
    </row>
    <row r="84" customFormat="false" ht="12.8" hidden="false" customHeight="false" outlineLevel="0" collapsed="false">
      <c r="A84" s="0" t="s">
        <v>363</v>
      </c>
      <c r="B84" s="0" t="s">
        <v>364</v>
      </c>
      <c r="C84" s="0" t="s">
        <v>45</v>
      </c>
      <c r="D84" s="0" t="s">
        <v>13</v>
      </c>
      <c r="E84" s="0" t="s">
        <v>28</v>
      </c>
      <c r="F84" s="1" t="s">
        <v>365</v>
      </c>
      <c r="G84" s="1" t="s">
        <v>366</v>
      </c>
      <c r="H84" s="0" t="s">
        <v>17</v>
      </c>
      <c r="I84" s="0" t="s">
        <v>87</v>
      </c>
      <c r="J84" s="0" t="n">
        <v>5</v>
      </c>
    </row>
    <row r="85" customFormat="false" ht="12.8" hidden="false" customHeight="false" outlineLevel="0" collapsed="false">
      <c r="A85" s="0" t="s">
        <v>367</v>
      </c>
      <c r="B85" s="0" t="s">
        <v>368</v>
      </c>
      <c r="C85" s="0" t="s">
        <v>12</v>
      </c>
      <c r="D85" s="0" t="s">
        <v>39</v>
      </c>
      <c r="E85" s="0" t="s">
        <v>58</v>
      </c>
      <c r="F85" s="1" t="s">
        <v>369</v>
      </c>
      <c r="G85" s="1" t="s">
        <v>370</v>
      </c>
      <c r="H85" s="0" t="s">
        <v>17</v>
      </c>
      <c r="I85" s="0" t="s">
        <v>25</v>
      </c>
      <c r="J85" s="0" t="n">
        <v>3</v>
      </c>
    </row>
    <row r="86" customFormat="false" ht="12.8" hidden="false" customHeight="false" outlineLevel="0" collapsed="false">
      <c r="A86" s="0" t="s">
        <v>371</v>
      </c>
      <c r="B86" s="0" t="s">
        <v>123</v>
      </c>
      <c r="C86" s="0" t="s">
        <v>219</v>
      </c>
      <c r="D86" s="0" t="s">
        <v>103</v>
      </c>
      <c r="E86" s="0" t="s">
        <v>14</v>
      </c>
      <c r="F86" s="1" t="s">
        <v>372</v>
      </c>
      <c r="G86" s="1" t="s">
        <v>373</v>
      </c>
      <c r="H86" s="0" t="s">
        <v>17</v>
      </c>
      <c r="I86" s="0" t="s">
        <v>174</v>
      </c>
      <c r="J86" s="0" t="n">
        <v>5</v>
      </c>
    </row>
    <row r="87" customFormat="false" ht="12.8" hidden="false" customHeight="false" outlineLevel="0" collapsed="false">
      <c r="A87" s="0" t="s">
        <v>374</v>
      </c>
      <c r="B87" s="0" t="s">
        <v>375</v>
      </c>
      <c r="C87" s="0" t="s">
        <v>45</v>
      </c>
      <c r="D87" s="0" t="s">
        <v>39</v>
      </c>
      <c r="E87" s="0" t="s">
        <v>14</v>
      </c>
      <c r="F87" s="1" t="s">
        <v>376</v>
      </c>
      <c r="G87" s="1" t="s">
        <v>377</v>
      </c>
      <c r="H87" s="0" t="s">
        <v>17</v>
      </c>
      <c r="I87" s="0" t="s">
        <v>61</v>
      </c>
      <c r="J87" s="0" t="n">
        <v>5</v>
      </c>
    </row>
    <row r="88" customFormat="false" ht="12.8" hidden="false" customHeight="false" outlineLevel="0" collapsed="false">
      <c r="A88" s="0" t="s">
        <v>378</v>
      </c>
      <c r="B88" s="0" t="s">
        <v>379</v>
      </c>
      <c r="C88" s="0" t="s">
        <v>21</v>
      </c>
      <c r="D88" s="0" t="s">
        <v>22</v>
      </c>
      <c r="E88" s="0" t="s">
        <v>14</v>
      </c>
      <c r="F88" s="1" t="s">
        <v>380</v>
      </c>
      <c r="G88" s="1" t="s">
        <v>381</v>
      </c>
      <c r="H88" s="0" t="s">
        <v>17</v>
      </c>
      <c r="I88" s="0" t="s">
        <v>48</v>
      </c>
      <c r="J88" s="0" t="n">
        <v>3</v>
      </c>
    </row>
    <row r="89" customFormat="false" ht="12.8" hidden="false" customHeight="false" outlineLevel="0" collapsed="false">
      <c r="A89" s="0" t="s">
        <v>382</v>
      </c>
      <c r="B89" s="0" t="s">
        <v>383</v>
      </c>
      <c r="C89" s="0" t="s">
        <v>45</v>
      </c>
      <c r="D89" s="0" t="s">
        <v>22</v>
      </c>
      <c r="E89" s="0" t="s">
        <v>14</v>
      </c>
      <c r="F89" s="1" t="s">
        <v>384</v>
      </c>
      <c r="G89" s="1" t="s">
        <v>385</v>
      </c>
      <c r="H89" s="0" t="s">
        <v>17</v>
      </c>
      <c r="I89" s="0" t="s">
        <v>87</v>
      </c>
      <c r="J89" s="0" t="n">
        <v>4</v>
      </c>
    </row>
    <row r="90" customFormat="false" ht="12.8" hidden="false" customHeight="false" outlineLevel="0" collapsed="false">
      <c r="A90" s="0" t="s">
        <v>386</v>
      </c>
      <c r="B90" s="0" t="s">
        <v>387</v>
      </c>
      <c r="C90" s="0" t="s">
        <v>219</v>
      </c>
      <c r="D90" s="0" t="s">
        <v>39</v>
      </c>
      <c r="E90" s="0" t="s">
        <v>28</v>
      </c>
      <c r="F90" s="1" t="s">
        <v>388</v>
      </c>
      <c r="H90" s="0" t="s">
        <v>17</v>
      </c>
      <c r="I90" s="0" t="s">
        <v>42</v>
      </c>
      <c r="J90" s="0" t="n">
        <v>5</v>
      </c>
    </row>
    <row r="91" customFormat="false" ht="12.8" hidden="false" customHeight="false" outlineLevel="0" collapsed="false">
      <c r="A91" s="0" t="s">
        <v>389</v>
      </c>
      <c r="B91" s="0" t="s">
        <v>390</v>
      </c>
      <c r="C91" s="0" t="s">
        <v>45</v>
      </c>
      <c r="D91" s="0" t="s">
        <v>22</v>
      </c>
      <c r="E91" s="0" t="s">
        <v>51</v>
      </c>
      <c r="F91" s="1" t="s">
        <v>391</v>
      </c>
      <c r="G91" s="1" t="s">
        <v>392</v>
      </c>
      <c r="H91" s="0" t="s">
        <v>17</v>
      </c>
      <c r="I91" s="0" t="s">
        <v>87</v>
      </c>
      <c r="J91" s="0" t="n">
        <v>4</v>
      </c>
    </row>
    <row r="92" customFormat="false" ht="12.8" hidden="false" customHeight="false" outlineLevel="0" collapsed="false">
      <c r="A92" s="0" t="s">
        <v>393</v>
      </c>
      <c r="B92" s="0" t="s">
        <v>394</v>
      </c>
      <c r="C92" s="0" t="s">
        <v>45</v>
      </c>
      <c r="D92" s="0" t="s">
        <v>39</v>
      </c>
      <c r="E92" s="0" t="s">
        <v>14</v>
      </c>
      <c r="F92" s="1" t="s">
        <v>395</v>
      </c>
      <c r="G92" s="1" t="s">
        <v>396</v>
      </c>
      <c r="H92" s="0" t="s">
        <v>17</v>
      </c>
      <c r="I92" s="0" t="s">
        <v>36</v>
      </c>
      <c r="J92" s="0" t="n">
        <v>5</v>
      </c>
    </row>
    <row r="93" customFormat="false" ht="12.8" hidden="false" customHeight="false" outlineLevel="0" collapsed="false">
      <c r="A93" s="0" t="s">
        <v>397</v>
      </c>
      <c r="B93" s="0" t="s">
        <v>398</v>
      </c>
      <c r="C93" s="0" t="s">
        <v>21</v>
      </c>
      <c r="D93" s="0" t="s">
        <v>22</v>
      </c>
      <c r="E93" s="0" t="s">
        <v>28</v>
      </c>
      <c r="F93" s="1" t="s">
        <v>399</v>
      </c>
      <c r="G93" s="1" t="s">
        <v>400</v>
      </c>
      <c r="H93" s="0" t="s">
        <v>17</v>
      </c>
      <c r="I93" s="0" t="s">
        <v>174</v>
      </c>
      <c r="J93" s="0" t="n">
        <v>5</v>
      </c>
    </row>
    <row r="94" customFormat="false" ht="12.8" hidden="false" customHeight="false" outlineLevel="0" collapsed="false">
      <c r="A94" s="0" t="s">
        <v>401</v>
      </c>
      <c r="B94" s="0" t="s">
        <v>402</v>
      </c>
      <c r="C94" s="0" t="s">
        <v>45</v>
      </c>
      <c r="D94" s="0" t="s">
        <v>22</v>
      </c>
      <c r="E94" s="0" t="s">
        <v>28</v>
      </c>
      <c r="F94" s="1" t="s">
        <v>403</v>
      </c>
      <c r="G94" s="1" t="s">
        <v>404</v>
      </c>
      <c r="H94" s="0" t="s">
        <v>17</v>
      </c>
      <c r="I94" s="0" t="s">
        <v>18</v>
      </c>
      <c r="J94" s="0" t="n">
        <v>5</v>
      </c>
    </row>
    <row r="95" customFormat="false" ht="12.8" hidden="false" customHeight="false" outlineLevel="0" collapsed="false">
      <c r="A95" s="0" t="s">
        <v>405</v>
      </c>
      <c r="B95" s="0" t="s">
        <v>406</v>
      </c>
      <c r="C95" s="0" t="s">
        <v>45</v>
      </c>
      <c r="D95" s="0" t="s">
        <v>22</v>
      </c>
      <c r="E95" s="0" t="s">
        <v>14</v>
      </c>
      <c r="F95" s="1" t="s">
        <v>407</v>
      </c>
      <c r="G95" s="1" t="s">
        <v>408</v>
      </c>
      <c r="H95" s="0" t="s">
        <v>17</v>
      </c>
      <c r="I95" s="0" t="s">
        <v>87</v>
      </c>
      <c r="J95" s="0" t="n">
        <v>5</v>
      </c>
    </row>
    <row r="96" customFormat="false" ht="12.8" hidden="false" customHeight="false" outlineLevel="0" collapsed="false">
      <c r="A96" s="0" t="s">
        <v>409</v>
      </c>
      <c r="B96" s="0" t="s">
        <v>410</v>
      </c>
      <c r="C96" s="0" t="s">
        <v>219</v>
      </c>
      <c r="D96" s="0" t="s">
        <v>22</v>
      </c>
      <c r="E96" s="0" t="s">
        <v>58</v>
      </c>
      <c r="F96" s="1" t="s">
        <v>411</v>
      </c>
      <c r="H96" s="0" t="s">
        <v>150</v>
      </c>
      <c r="I96" s="0" t="s">
        <v>36</v>
      </c>
    </row>
    <row r="97" customFormat="false" ht="12.8" hidden="false" customHeight="false" outlineLevel="0" collapsed="false">
      <c r="A97" s="0" t="s">
        <v>412</v>
      </c>
      <c r="B97" s="0" t="s">
        <v>413</v>
      </c>
      <c r="C97" s="0" t="s">
        <v>57</v>
      </c>
      <c r="D97" s="0" t="s">
        <v>22</v>
      </c>
      <c r="E97" s="0" t="s">
        <v>14</v>
      </c>
      <c r="F97" s="1" t="s">
        <v>414</v>
      </c>
      <c r="G97" s="1" t="s">
        <v>415</v>
      </c>
      <c r="H97" s="0" t="s">
        <v>17</v>
      </c>
      <c r="I97" s="0" t="s">
        <v>190</v>
      </c>
      <c r="J97" s="0" t="n">
        <v>4</v>
      </c>
    </row>
    <row r="98" customFormat="false" ht="12.8" hidden="false" customHeight="false" outlineLevel="0" collapsed="false">
      <c r="A98" s="0" t="s">
        <v>416</v>
      </c>
      <c r="B98" s="0" t="s">
        <v>417</v>
      </c>
      <c r="C98" s="0" t="s">
        <v>21</v>
      </c>
      <c r="D98" s="0" t="s">
        <v>22</v>
      </c>
      <c r="E98" s="0" t="s">
        <v>28</v>
      </c>
      <c r="F98" s="1" t="s">
        <v>418</v>
      </c>
      <c r="G98" s="1" t="s">
        <v>419</v>
      </c>
      <c r="H98" s="0" t="s">
        <v>17</v>
      </c>
      <c r="I98" s="0" t="s">
        <v>42</v>
      </c>
      <c r="J98" s="0" t="n">
        <v>2</v>
      </c>
    </row>
    <row r="99" customFormat="false" ht="12.8" hidden="false" customHeight="false" outlineLevel="0" collapsed="false">
      <c r="A99" s="0" t="s">
        <v>420</v>
      </c>
      <c r="B99" s="0" t="s">
        <v>421</v>
      </c>
      <c r="C99" s="0" t="s">
        <v>57</v>
      </c>
      <c r="D99" s="0" t="s">
        <v>39</v>
      </c>
      <c r="E99" s="0" t="s">
        <v>58</v>
      </c>
      <c r="F99" s="1" t="s">
        <v>422</v>
      </c>
      <c r="G99" s="1" t="s">
        <v>423</v>
      </c>
      <c r="H99" s="0" t="s">
        <v>17</v>
      </c>
      <c r="I99" s="0" t="s">
        <v>48</v>
      </c>
      <c r="J99" s="0" t="n">
        <v>3</v>
      </c>
    </row>
    <row r="100" customFormat="false" ht="12.8" hidden="false" customHeight="false" outlineLevel="0" collapsed="false">
      <c r="A100" s="0" t="s">
        <v>424</v>
      </c>
      <c r="B100" s="0" t="s">
        <v>425</v>
      </c>
      <c r="C100" s="0" t="s">
        <v>115</v>
      </c>
      <c r="D100" s="0" t="s">
        <v>39</v>
      </c>
      <c r="E100" s="0" t="s">
        <v>28</v>
      </c>
      <c r="F100" s="1" t="s">
        <v>426</v>
      </c>
      <c r="G100" s="1" t="s">
        <v>427</v>
      </c>
      <c r="H100" s="0" t="s">
        <v>17</v>
      </c>
      <c r="I100" s="0" t="s">
        <v>212</v>
      </c>
      <c r="J100" s="0" t="n">
        <v>4</v>
      </c>
    </row>
    <row r="101" customFormat="false" ht="12.8" hidden="false" customHeight="false" outlineLevel="0" collapsed="false">
      <c r="A101" s="0" t="s">
        <v>428</v>
      </c>
      <c r="B101" s="0" t="s">
        <v>429</v>
      </c>
      <c r="C101" s="0" t="s">
        <v>115</v>
      </c>
      <c r="D101" s="0" t="s">
        <v>13</v>
      </c>
      <c r="E101" s="0" t="s">
        <v>28</v>
      </c>
      <c r="F101" s="1" t="s">
        <v>430</v>
      </c>
      <c r="G101" s="1" t="s">
        <v>431</v>
      </c>
      <c r="H101" s="0" t="s">
        <v>17</v>
      </c>
      <c r="I101" s="0" t="s">
        <v>54</v>
      </c>
      <c r="J101" s="0" t="n">
        <v>3</v>
      </c>
    </row>
    <row r="102" customFormat="false" ht="12.8" hidden="false" customHeight="false" outlineLevel="0" collapsed="false">
      <c r="A102" s="0" t="s">
        <v>432</v>
      </c>
      <c r="B102" s="0" t="s">
        <v>433</v>
      </c>
      <c r="C102" s="0" t="s">
        <v>57</v>
      </c>
      <c r="D102" s="0" t="s">
        <v>13</v>
      </c>
      <c r="E102" s="0" t="s">
        <v>58</v>
      </c>
      <c r="F102" s="1" t="s">
        <v>434</v>
      </c>
      <c r="G102" s="1" t="s">
        <v>435</v>
      </c>
      <c r="H102" s="0" t="s">
        <v>17</v>
      </c>
      <c r="I102" s="0" t="s">
        <v>212</v>
      </c>
      <c r="J102" s="0" t="n">
        <v>3</v>
      </c>
    </row>
    <row r="103" customFormat="false" ht="12.8" hidden="false" customHeight="false" outlineLevel="0" collapsed="false">
      <c r="A103" s="0" t="s">
        <v>436</v>
      </c>
      <c r="B103" s="0" t="s">
        <v>437</v>
      </c>
      <c r="C103" s="0" t="s">
        <v>45</v>
      </c>
      <c r="D103" s="0" t="s">
        <v>22</v>
      </c>
      <c r="E103" s="0" t="s">
        <v>14</v>
      </c>
      <c r="F103" s="1" t="s">
        <v>438</v>
      </c>
      <c r="G103" s="1" t="s">
        <v>439</v>
      </c>
      <c r="H103" s="0" t="s">
        <v>17</v>
      </c>
      <c r="I103" s="0" t="s">
        <v>54</v>
      </c>
      <c r="J103" s="0" t="n">
        <v>5</v>
      </c>
    </row>
    <row r="104" customFormat="false" ht="12.8" hidden="false" customHeight="false" outlineLevel="0" collapsed="false">
      <c r="A104" s="0" t="s">
        <v>440</v>
      </c>
      <c r="B104" s="0" t="s">
        <v>441</v>
      </c>
      <c r="C104" s="0" t="s">
        <v>12</v>
      </c>
      <c r="D104" s="0" t="s">
        <v>39</v>
      </c>
      <c r="E104" s="0" t="s">
        <v>58</v>
      </c>
      <c r="F104" s="1" t="s">
        <v>442</v>
      </c>
      <c r="G104" s="1" t="s">
        <v>443</v>
      </c>
      <c r="H104" s="0" t="s">
        <v>17</v>
      </c>
      <c r="I104" s="0" t="s">
        <v>42</v>
      </c>
      <c r="J104" s="0" t="n">
        <v>3</v>
      </c>
    </row>
    <row r="105" customFormat="false" ht="12.8" hidden="false" customHeight="false" outlineLevel="0" collapsed="false">
      <c r="A105" s="0" t="s">
        <v>444</v>
      </c>
      <c r="B105" s="0" t="s">
        <v>445</v>
      </c>
      <c r="C105" s="0" t="s">
        <v>57</v>
      </c>
      <c r="D105" s="0" t="s">
        <v>13</v>
      </c>
      <c r="E105" s="0" t="s">
        <v>14</v>
      </c>
      <c r="F105" s="1" t="s">
        <v>446</v>
      </c>
      <c r="G105" s="1" t="s">
        <v>447</v>
      </c>
      <c r="H105" s="0" t="s">
        <v>17</v>
      </c>
      <c r="I105" s="0" t="s">
        <v>54</v>
      </c>
      <c r="J105" s="0" t="n">
        <v>4</v>
      </c>
    </row>
    <row r="106" customFormat="false" ht="12.8" hidden="false" customHeight="false" outlineLevel="0" collapsed="false">
      <c r="A106" s="0" t="s">
        <v>448</v>
      </c>
      <c r="B106" s="0" t="s">
        <v>449</v>
      </c>
      <c r="C106" s="0" t="s">
        <v>115</v>
      </c>
      <c r="D106" s="0" t="s">
        <v>13</v>
      </c>
      <c r="E106" s="0" t="s">
        <v>14</v>
      </c>
      <c r="F106" s="1" t="s">
        <v>450</v>
      </c>
      <c r="G106" s="1" t="s">
        <v>451</v>
      </c>
      <c r="H106" s="0" t="s">
        <v>17</v>
      </c>
      <c r="I106" s="0" t="s">
        <v>134</v>
      </c>
      <c r="J106" s="0" t="n">
        <v>4</v>
      </c>
    </row>
    <row r="107" customFormat="false" ht="12.8" hidden="false" customHeight="false" outlineLevel="0" collapsed="false">
      <c r="A107" s="0" t="s">
        <v>452</v>
      </c>
      <c r="B107" s="0" t="s">
        <v>453</v>
      </c>
      <c r="C107" s="0" t="s">
        <v>45</v>
      </c>
      <c r="D107" s="0" t="s">
        <v>22</v>
      </c>
      <c r="E107" s="0" t="s">
        <v>28</v>
      </c>
      <c r="F107" s="1" t="s">
        <v>454</v>
      </c>
      <c r="G107" s="1" t="s">
        <v>455</v>
      </c>
      <c r="H107" s="0" t="s">
        <v>17</v>
      </c>
      <c r="I107" s="0" t="s">
        <v>61</v>
      </c>
      <c r="J107" s="0" t="n">
        <v>3</v>
      </c>
    </row>
    <row r="108" customFormat="false" ht="12.8" hidden="false" customHeight="false" outlineLevel="0" collapsed="false">
      <c r="A108" s="0" t="s">
        <v>456</v>
      </c>
      <c r="B108" s="0" t="s">
        <v>457</v>
      </c>
      <c r="C108" s="0" t="s">
        <v>12</v>
      </c>
      <c r="D108" s="0" t="s">
        <v>22</v>
      </c>
      <c r="E108" s="0" t="s">
        <v>28</v>
      </c>
      <c r="F108" s="1" t="s">
        <v>458</v>
      </c>
      <c r="G108" s="1" t="s">
        <v>459</v>
      </c>
      <c r="H108" s="0" t="s">
        <v>17</v>
      </c>
      <c r="I108" s="0" t="s">
        <v>18</v>
      </c>
    </row>
    <row r="109" customFormat="false" ht="12.8" hidden="false" customHeight="false" outlineLevel="0" collapsed="false">
      <c r="A109" s="0" t="s">
        <v>460</v>
      </c>
      <c r="B109" s="0" t="s">
        <v>461</v>
      </c>
      <c r="C109" s="0" t="s">
        <v>45</v>
      </c>
      <c r="D109" s="0" t="s">
        <v>39</v>
      </c>
      <c r="E109" s="0" t="s">
        <v>58</v>
      </c>
      <c r="F109" s="1" t="s">
        <v>462</v>
      </c>
      <c r="G109" s="1" t="s">
        <v>463</v>
      </c>
      <c r="H109" s="0" t="s">
        <v>17</v>
      </c>
      <c r="I109" s="0" t="s">
        <v>25</v>
      </c>
      <c r="J109" s="0" t="n">
        <v>5</v>
      </c>
    </row>
    <row r="110" customFormat="false" ht="12.8" hidden="false" customHeight="false" outlineLevel="0" collapsed="false">
      <c r="A110" s="0" t="s">
        <v>464</v>
      </c>
      <c r="B110" s="0" t="s">
        <v>465</v>
      </c>
      <c r="C110" s="0" t="s">
        <v>57</v>
      </c>
      <c r="D110" s="0" t="s">
        <v>39</v>
      </c>
      <c r="E110" s="0" t="s">
        <v>58</v>
      </c>
      <c r="F110" s="1" t="s">
        <v>466</v>
      </c>
      <c r="G110" s="1" t="s">
        <v>467</v>
      </c>
      <c r="H110" s="0" t="s">
        <v>17</v>
      </c>
      <c r="I110" s="0" t="s">
        <v>42</v>
      </c>
      <c r="J110" s="0" t="n">
        <v>4</v>
      </c>
    </row>
    <row r="111" customFormat="false" ht="12.8" hidden="false" customHeight="false" outlineLevel="0" collapsed="false">
      <c r="A111" s="0" t="s">
        <v>468</v>
      </c>
      <c r="B111" s="0" t="s">
        <v>469</v>
      </c>
      <c r="C111" s="0" t="s">
        <v>115</v>
      </c>
      <c r="D111" s="0" t="s">
        <v>13</v>
      </c>
      <c r="E111" s="0" t="s">
        <v>51</v>
      </c>
      <c r="F111" s="1" t="s">
        <v>470</v>
      </c>
      <c r="G111" s="1" t="s">
        <v>471</v>
      </c>
      <c r="H111" s="0" t="s">
        <v>17</v>
      </c>
      <c r="I111" s="0" t="s">
        <v>25</v>
      </c>
      <c r="J111" s="0" t="n">
        <v>3</v>
      </c>
    </row>
    <row r="112" customFormat="false" ht="12.8" hidden="false" customHeight="false" outlineLevel="0" collapsed="false">
      <c r="A112" s="0" t="s">
        <v>472</v>
      </c>
      <c r="B112" s="0" t="s">
        <v>473</v>
      </c>
      <c r="C112" s="0" t="s">
        <v>12</v>
      </c>
      <c r="D112" s="0" t="s">
        <v>22</v>
      </c>
      <c r="E112" s="0" t="s">
        <v>51</v>
      </c>
      <c r="F112" s="1" t="s">
        <v>474</v>
      </c>
      <c r="G112" s="1" t="s">
        <v>475</v>
      </c>
      <c r="H112" s="0" t="s">
        <v>17</v>
      </c>
      <c r="I112" s="0" t="s">
        <v>54</v>
      </c>
      <c r="J112" s="0" t="n">
        <v>1</v>
      </c>
    </row>
    <row r="113" customFormat="false" ht="12.8" hidden="false" customHeight="false" outlineLevel="0" collapsed="false">
      <c r="A113" s="0" t="s">
        <v>476</v>
      </c>
      <c r="B113" s="0" t="s">
        <v>477</v>
      </c>
      <c r="C113" s="0" t="s">
        <v>57</v>
      </c>
      <c r="D113" s="0" t="s">
        <v>39</v>
      </c>
      <c r="E113" s="0" t="s">
        <v>28</v>
      </c>
      <c r="F113" s="1" t="s">
        <v>478</v>
      </c>
      <c r="G113" s="1" t="s">
        <v>479</v>
      </c>
      <c r="H113" s="0" t="s">
        <v>17</v>
      </c>
      <c r="I113" s="0" t="s">
        <v>25</v>
      </c>
      <c r="J113" s="0" t="n">
        <v>4</v>
      </c>
    </row>
    <row r="114" customFormat="false" ht="12.8" hidden="false" customHeight="false" outlineLevel="0" collapsed="false">
      <c r="A114" s="0" t="s">
        <v>480</v>
      </c>
      <c r="B114" s="0" t="s">
        <v>131</v>
      </c>
      <c r="C114" s="0" t="s">
        <v>21</v>
      </c>
      <c r="D114" s="0" t="s">
        <v>22</v>
      </c>
      <c r="E114" s="0" t="s">
        <v>28</v>
      </c>
      <c r="F114" s="1" t="s">
        <v>481</v>
      </c>
      <c r="G114" s="1" t="s">
        <v>482</v>
      </c>
      <c r="H114" s="0" t="s">
        <v>17</v>
      </c>
      <c r="I114" s="0" t="s">
        <v>54</v>
      </c>
      <c r="J114" s="0" t="n">
        <v>1</v>
      </c>
    </row>
    <row r="115" customFormat="false" ht="12.8" hidden="false" customHeight="false" outlineLevel="0" collapsed="false">
      <c r="A115" s="0" t="s">
        <v>483</v>
      </c>
      <c r="B115" s="0" t="s">
        <v>484</v>
      </c>
      <c r="C115" s="0" t="s">
        <v>219</v>
      </c>
      <c r="D115" s="0" t="s">
        <v>22</v>
      </c>
      <c r="E115" s="0" t="s">
        <v>58</v>
      </c>
      <c r="F115" s="1" t="s">
        <v>485</v>
      </c>
      <c r="G115" s="1" t="s">
        <v>486</v>
      </c>
      <c r="H115" s="0" t="s">
        <v>17</v>
      </c>
      <c r="I115" s="0" t="s">
        <v>87</v>
      </c>
      <c r="J115" s="0" t="n">
        <v>5</v>
      </c>
    </row>
    <row r="116" customFormat="false" ht="12.8" hidden="false" customHeight="false" outlineLevel="0" collapsed="false">
      <c r="A116" s="0" t="s">
        <v>487</v>
      </c>
      <c r="B116" s="0" t="s">
        <v>488</v>
      </c>
      <c r="C116" s="0" t="s">
        <v>12</v>
      </c>
      <c r="D116" s="0" t="s">
        <v>39</v>
      </c>
      <c r="E116" s="0" t="s">
        <v>28</v>
      </c>
      <c r="F116" s="1" t="s">
        <v>489</v>
      </c>
      <c r="H116" s="0" t="s">
        <v>150</v>
      </c>
      <c r="I116" s="0" t="s">
        <v>70</v>
      </c>
    </row>
    <row r="117" customFormat="false" ht="12.8" hidden="false" customHeight="false" outlineLevel="0" collapsed="false">
      <c r="A117" s="0" t="s">
        <v>490</v>
      </c>
      <c r="B117" s="0" t="s">
        <v>491</v>
      </c>
      <c r="C117" s="0" t="s">
        <v>219</v>
      </c>
      <c r="D117" s="0" t="s">
        <v>13</v>
      </c>
      <c r="E117" s="0" t="s">
        <v>51</v>
      </c>
      <c r="F117" s="1" t="s">
        <v>492</v>
      </c>
      <c r="G117" s="1" t="s">
        <v>493</v>
      </c>
      <c r="H117" s="0" t="s">
        <v>17</v>
      </c>
      <c r="I117" s="0" t="s">
        <v>174</v>
      </c>
      <c r="J117" s="0" t="n">
        <v>1</v>
      </c>
    </row>
    <row r="118" customFormat="false" ht="12.8" hidden="false" customHeight="false" outlineLevel="0" collapsed="false">
      <c r="A118" s="0" t="s">
        <v>494</v>
      </c>
      <c r="B118" s="0" t="s">
        <v>495</v>
      </c>
      <c r="C118" s="0" t="s">
        <v>57</v>
      </c>
      <c r="D118" s="0" t="s">
        <v>13</v>
      </c>
      <c r="E118" s="0" t="s">
        <v>58</v>
      </c>
      <c r="F118" s="1" t="s">
        <v>496</v>
      </c>
      <c r="G118" s="1" t="s">
        <v>497</v>
      </c>
      <c r="H118" s="0" t="s">
        <v>17</v>
      </c>
      <c r="I118" s="0" t="s">
        <v>54</v>
      </c>
      <c r="J118" s="0" t="n">
        <v>2</v>
      </c>
    </row>
    <row r="119" customFormat="false" ht="12.8" hidden="false" customHeight="false" outlineLevel="0" collapsed="false">
      <c r="A119" s="0" t="s">
        <v>498</v>
      </c>
      <c r="B119" s="0" t="s">
        <v>499</v>
      </c>
      <c r="C119" s="0" t="s">
        <v>21</v>
      </c>
      <c r="D119" s="0" t="s">
        <v>22</v>
      </c>
      <c r="E119" s="0" t="s">
        <v>51</v>
      </c>
      <c r="F119" s="1" t="s">
        <v>500</v>
      </c>
      <c r="H119" s="0" t="s">
        <v>86</v>
      </c>
      <c r="I119" s="0" t="s">
        <v>190</v>
      </c>
    </row>
    <row r="120" customFormat="false" ht="12.8" hidden="false" customHeight="false" outlineLevel="0" collapsed="false">
      <c r="A120" s="0" t="s">
        <v>501</v>
      </c>
      <c r="B120" s="0" t="s">
        <v>502</v>
      </c>
      <c r="C120" s="0" t="s">
        <v>12</v>
      </c>
      <c r="D120" s="0" t="s">
        <v>22</v>
      </c>
      <c r="E120" s="0" t="s">
        <v>51</v>
      </c>
      <c r="F120" s="1" t="s">
        <v>503</v>
      </c>
      <c r="G120" s="1" t="s">
        <v>504</v>
      </c>
      <c r="H120" s="0" t="s">
        <v>17</v>
      </c>
      <c r="I120" s="0" t="s">
        <v>25</v>
      </c>
      <c r="J120" s="0" t="n">
        <v>2</v>
      </c>
    </row>
    <row r="121" customFormat="false" ht="12.8" hidden="false" customHeight="false" outlineLevel="0" collapsed="false">
      <c r="A121" s="0" t="s">
        <v>505</v>
      </c>
      <c r="B121" s="0" t="s">
        <v>506</v>
      </c>
      <c r="C121" s="0" t="s">
        <v>57</v>
      </c>
      <c r="D121" s="0" t="s">
        <v>22</v>
      </c>
      <c r="E121" s="0" t="s">
        <v>28</v>
      </c>
      <c r="F121" s="1" t="s">
        <v>507</v>
      </c>
      <c r="G121" s="1" t="s">
        <v>508</v>
      </c>
      <c r="H121" s="0" t="s">
        <v>17</v>
      </c>
      <c r="I121" s="0" t="s">
        <v>25</v>
      </c>
      <c r="J121" s="0" t="n">
        <v>3</v>
      </c>
    </row>
    <row r="122" customFormat="false" ht="12.8" hidden="false" customHeight="false" outlineLevel="0" collapsed="false">
      <c r="A122" s="0" t="s">
        <v>509</v>
      </c>
      <c r="B122" s="0" t="s">
        <v>510</v>
      </c>
      <c r="C122" s="0" t="s">
        <v>57</v>
      </c>
      <c r="D122" s="0" t="s">
        <v>22</v>
      </c>
      <c r="E122" s="0" t="s">
        <v>28</v>
      </c>
      <c r="F122" s="1" t="s">
        <v>511</v>
      </c>
      <c r="G122" s="1" t="s">
        <v>512</v>
      </c>
      <c r="H122" s="0" t="s">
        <v>17</v>
      </c>
      <c r="I122" s="0" t="s">
        <v>174</v>
      </c>
      <c r="J122" s="0" t="n">
        <v>3</v>
      </c>
    </row>
    <row r="123" customFormat="false" ht="12.8" hidden="false" customHeight="false" outlineLevel="0" collapsed="false">
      <c r="A123" s="0" t="s">
        <v>513</v>
      </c>
      <c r="B123" s="0" t="s">
        <v>514</v>
      </c>
      <c r="C123" s="0" t="s">
        <v>45</v>
      </c>
      <c r="D123" s="0" t="s">
        <v>22</v>
      </c>
      <c r="E123" s="0" t="s">
        <v>28</v>
      </c>
      <c r="F123" s="1" t="s">
        <v>515</v>
      </c>
      <c r="G123" s="1" t="s">
        <v>516</v>
      </c>
      <c r="H123" s="0" t="s">
        <v>17</v>
      </c>
      <c r="I123" s="0" t="s">
        <v>36</v>
      </c>
      <c r="J123" s="0" t="n">
        <v>4</v>
      </c>
    </row>
    <row r="124" customFormat="false" ht="12.8" hidden="false" customHeight="false" outlineLevel="0" collapsed="false">
      <c r="A124" s="0" t="s">
        <v>517</v>
      </c>
      <c r="B124" s="0" t="s">
        <v>518</v>
      </c>
      <c r="C124" s="0" t="s">
        <v>45</v>
      </c>
      <c r="D124" s="0" t="s">
        <v>39</v>
      </c>
      <c r="E124" s="0" t="s">
        <v>28</v>
      </c>
      <c r="F124" s="1" t="s">
        <v>519</v>
      </c>
      <c r="G124" s="1" t="s">
        <v>520</v>
      </c>
      <c r="H124" s="0" t="s">
        <v>17</v>
      </c>
      <c r="I124" s="0" t="s">
        <v>48</v>
      </c>
      <c r="J124" s="0" t="n">
        <v>5</v>
      </c>
    </row>
    <row r="125" customFormat="false" ht="12.8" hidden="false" customHeight="false" outlineLevel="0" collapsed="false">
      <c r="A125" s="0" t="s">
        <v>521</v>
      </c>
      <c r="B125" s="0" t="s">
        <v>522</v>
      </c>
      <c r="C125" s="0" t="s">
        <v>57</v>
      </c>
      <c r="D125" s="0" t="s">
        <v>22</v>
      </c>
      <c r="E125" s="0" t="s">
        <v>28</v>
      </c>
      <c r="F125" s="1" t="s">
        <v>523</v>
      </c>
      <c r="G125" s="1" t="s">
        <v>524</v>
      </c>
      <c r="H125" s="0" t="s">
        <v>17</v>
      </c>
      <c r="I125" s="0" t="s">
        <v>174</v>
      </c>
      <c r="J125" s="0" t="n">
        <v>3</v>
      </c>
    </row>
    <row r="126" customFormat="false" ht="12.8" hidden="false" customHeight="false" outlineLevel="0" collapsed="false">
      <c r="A126" s="0" t="s">
        <v>525</v>
      </c>
      <c r="B126" s="0" t="s">
        <v>526</v>
      </c>
      <c r="C126" s="0" t="s">
        <v>57</v>
      </c>
      <c r="D126" s="0" t="s">
        <v>103</v>
      </c>
      <c r="E126" s="0" t="s">
        <v>28</v>
      </c>
      <c r="F126" s="1" t="s">
        <v>527</v>
      </c>
      <c r="G126" s="1" t="s">
        <v>528</v>
      </c>
      <c r="H126" s="0" t="s">
        <v>17</v>
      </c>
      <c r="I126" s="0" t="s">
        <v>134</v>
      </c>
      <c r="J126" s="0" t="n">
        <v>4</v>
      </c>
    </row>
    <row r="127" customFormat="false" ht="12.8" hidden="false" customHeight="false" outlineLevel="0" collapsed="false">
      <c r="A127" s="0" t="s">
        <v>529</v>
      </c>
      <c r="B127" s="0" t="s">
        <v>530</v>
      </c>
      <c r="C127" s="0" t="s">
        <v>12</v>
      </c>
      <c r="D127" s="0" t="s">
        <v>22</v>
      </c>
      <c r="E127" s="0" t="s">
        <v>28</v>
      </c>
      <c r="F127" s="1" t="s">
        <v>531</v>
      </c>
      <c r="G127" s="1" t="s">
        <v>532</v>
      </c>
      <c r="H127" s="0" t="s">
        <v>17</v>
      </c>
      <c r="I127" s="0" t="s">
        <v>212</v>
      </c>
      <c r="J127" s="0" t="n">
        <v>2</v>
      </c>
    </row>
    <row r="128" customFormat="false" ht="12.8" hidden="false" customHeight="false" outlineLevel="0" collapsed="false">
      <c r="A128" s="0" t="s">
        <v>533</v>
      </c>
      <c r="B128" s="0" t="s">
        <v>534</v>
      </c>
      <c r="C128" s="0" t="s">
        <v>45</v>
      </c>
      <c r="D128" s="0" t="s">
        <v>22</v>
      </c>
      <c r="E128" s="0" t="s">
        <v>28</v>
      </c>
      <c r="F128" s="1" t="s">
        <v>535</v>
      </c>
      <c r="G128" s="1" t="s">
        <v>536</v>
      </c>
      <c r="H128" s="0" t="s">
        <v>17</v>
      </c>
      <c r="I128" s="0" t="s">
        <v>48</v>
      </c>
    </row>
    <row r="129" customFormat="false" ht="12.8" hidden="false" customHeight="false" outlineLevel="0" collapsed="false">
      <c r="A129" s="0" t="s">
        <v>537</v>
      </c>
      <c r="B129" s="0" t="s">
        <v>538</v>
      </c>
      <c r="C129" s="0" t="s">
        <v>12</v>
      </c>
      <c r="D129" s="0" t="s">
        <v>39</v>
      </c>
      <c r="E129" s="0" t="s">
        <v>58</v>
      </c>
      <c r="F129" s="1" t="s">
        <v>539</v>
      </c>
      <c r="G129" s="1" t="s">
        <v>540</v>
      </c>
      <c r="H129" s="0" t="s">
        <v>17</v>
      </c>
      <c r="I129" s="0" t="s">
        <v>54</v>
      </c>
      <c r="J129" s="0" t="n">
        <v>2</v>
      </c>
    </row>
    <row r="130" customFormat="false" ht="12.8" hidden="false" customHeight="false" outlineLevel="0" collapsed="false">
      <c r="A130" s="0" t="s">
        <v>541</v>
      </c>
      <c r="B130" s="0" t="s">
        <v>542</v>
      </c>
      <c r="C130" s="0" t="s">
        <v>115</v>
      </c>
      <c r="D130" s="0" t="s">
        <v>39</v>
      </c>
      <c r="E130" s="0" t="s">
        <v>28</v>
      </c>
      <c r="F130" s="1" t="s">
        <v>543</v>
      </c>
      <c r="G130" s="1" t="s">
        <v>544</v>
      </c>
      <c r="H130" s="0" t="s">
        <v>17</v>
      </c>
      <c r="I130" s="0" t="s">
        <v>100</v>
      </c>
      <c r="J130" s="0" t="n">
        <v>3</v>
      </c>
    </row>
    <row r="131" customFormat="false" ht="12.8" hidden="false" customHeight="false" outlineLevel="0" collapsed="false">
      <c r="A131" s="0" t="s">
        <v>545</v>
      </c>
      <c r="B131" s="0" t="s">
        <v>546</v>
      </c>
      <c r="C131" s="0" t="s">
        <v>219</v>
      </c>
      <c r="D131" s="0" t="s">
        <v>22</v>
      </c>
      <c r="E131" s="0" t="s">
        <v>51</v>
      </c>
      <c r="F131" s="1" t="s">
        <v>547</v>
      </c>
      <c r="G131" s="1" t="s">
        <v>548</v>
      </c>
      <c r="H131" s="0" t="s">
        <v>17</v>
      </c>
      <c r="I131" s="0" t="s">
        <v>36</v>
      </c>
      <c r="J131" s="0" t="n">
        <v>4</v>
      </c>
    </row>
    <row r="132" customFormat="false" ht="12.8" hidden="false" customHeight="false" outlineLevel="0" collapsed="false">
      <c r="A132" s="0" t="s">
        <v>549</v>
      </c>
      <c r="B132" s="0" t="s">
        <v>550</v>
      </c>
      <c r="C132" s="0" t="s">
        <v>45</v>
      </c>
      <c r="D132" s="0" t="s">
        <v>39</v>
      </c>
      <c r="E132" s="0" t="s">
        <v>58</v>
      </c>
      <c r="F132" s="1" t="s">
        <v>551</v>
      </c>
      <c r="G132" s="1" t="s">
        <v>552</v>
      </c>
      <c r="H132" s="0" t="s">
        <v>17</v>
      </c>
      <c r="I132" s="0" t="s">
        <v>190</v>
      </c>
      <c r="J132" s="0" t="n">
        <v>3</v>
      </c>
    </row>
    <row r="133" customFormat="false" ht="12.8" hidden="false" customHeight="false" outlineLevel="0" collapsed="false">
      <c r="A133" s="0" t="s">
        <v>553</v>
      </c>
      <c r="B133" s="0" t="s">
        <v>554</v>
      </c>
      <c r="C133" s="0" t="s">
        <v>12</v>
      </c>
      <c r="D133" s="0" t="s">
        <v>13</v>
      </c>
      <c r="E133" s="0" t="s">
        <v>28</v>
      </c>
      <c r="F133" s="1" t="s">
        <v>555</v>
      </c>
      <c r="H133" s="0" t="s">
        <v>86</v>
      </c>
      <c r="I133" s="0" t="s">
        <v>174</v>
      </c>
    </row>
    <row r="134" customFormat="false" ht="12.8" hidden="false" customHeight="false" outlineLevel="0" collapsed="false">
      <c r="A134" s="0" t="s">
        <v>556</v>
      </c>
      <c r="B134" s="0" t="s">
        <v>557</v>
      </c>
      <c r="C134" s="0" t="s">
        <v>12</v>
      </c>
      <c r="D134" s="0" t="s">
        <v>22</v>
      </c>
      <c r="E134" s="0" t="s">
        <v>51</v>
      </c>
      <c r="F134" s="1" t="s">
        <v>558</v>
      </c>
      <c r="G134" s="1" t="s">
        <v>559</v>
      </c>
      <c r="H134" s="0" t="s">
        <v>17</v>
      </c>
      <c r="I134" s="0" t="s">
        <v>100</v>
      </c>
      <c r="J134" s="0" t="n">
        <v>3</v>
      </c>
    </row>
    <row r="135" customFormat="false" ht="12.8" hidden="false" customHeight="false" outlineLevel="0" collapsed="false">
      <c r="A135" s="0" t="s">
        <v>560</v>
      </c>
      <c r="B135" s="0" t="s">
        <v>561</v>
      </c>
      <c r="C135" s="0" t="s">
        <v>57</v>
      </c>
      <c r="D135" s="0" t="s">
        <v>22</v>
      </c>
      <c r="E135" s="0" t="s">
        <v>14</v>
      </c>
      <c r="F135" s="1" t="s">
        <v>562</v>
      </c>
      <c r="G135" s="1" t="s">
        <v>563</v>
      </c>
      <c r="H135" s="0" t="s">
        <v>17</v>
      </c>
      <c r="I135" s="0" t="s">
        <v>25</v>
      </c>
      <c r="J135" s="0" t="n">
        <v>4</v>
      </c>
    </row>
    <row r="136" customFormat="false" ht="12.8" hidden="false" customHeight="false" outlineLevel="0" collapsed="false">
      <c r="A136" s="0" t="s">
        <v>564</v>
      </c>
      <c r="B136" s="0" t="s">
        <v>180</v>
      </c>
      <c r="C136" s="0" t="s">
        <v>115</v>
      </c>
      <c r="D136" s="0" t="s">
        <v>22</v>
      </c>
      <c r="E136" s="0" t="s">
        <v>51</v>
      </c>
      <c r="F136" s="1" t="s">
        <v>565</v>
      </c>
      <c r="H136" s="0" t="s">
        <v>17</v>
      </c>
      <c r="I136" s="0" t="s">
        <v>70</v>
      </c>
      <c r="J136" s="0" t="n">
        <v>1</v>
      </c>
    </row>
    <row r="137" customFormat="false" ht="12.8" hidden="false" customHeight="false" outlineLevel="0" collapsed="false">
      <c r="A137" s="0" t="s">
        <v>566</v>
      </c>
      <c r="B137" s="0" t="s">
        <v>567</v>
      </c>
      <c r="C137" s="0" t="s">
        <v>57</v>
      </c>
      <c r="D137" s="0" t="s">
        <v>103</v>
      </c>
      <c r="E137" s="0" t="s">
        <v>28</v>
      </c>
      <c r="F137" s="1" t="s">
        <v>568</v>
      </c>
      <c r="G137" s="1" t="s">
        <v>569</v>
      </c>
      <c r="H137" s="0" t="s">
        <v>17</v>
      </c>
      <c r="I137" s="0" t="s">
        <v>18</v>
      </c>
      <c r="J137" s="0" t="n">
        <v>5</v>
      </c>
    </row>
    <row r="138" customFormat="false" ht="12.8" hidden="false" customHeight="false" outlineLevel="0" collapsed="false">
      <c r="A138" s="0" t="s">
        <v>570</v>
      </c>
      <c r="B138" s="0" t="s">
        <v>251</v>
      </c>
      <c r="C138" s="0" t="s">
        <v>12</v>
      </c>
      <c r="D138" s="0" t="s">
        <v>13</v>
      </c>
      <c r="E138" s="0" t="s">
        <v>14</v>
      </c>
      <c r="F138" s="1" t="s">
        <v>571</v>
      </c>
      <c r="H138" s="0" t="s">
        <v>150</v>
      </c>
      <c r="I138" s="0" t="s">
        <v>70</v>
      </c>
    </row>
    <row r="139" customFormat="false" ht="12.8" hidden="false" customHeight="false" outlineLevel="0" collapsed="false">
      <c r="A139" s="0" t="s">
        <v>572</v>
      </c>
      <c r="B139" s="0" t="s">
        <v>573</v>
      </c>
      <c r="C139" s="0" t="s">
        <v>12</v>
      </c>
      <c r="D139" s="0" t="s">
        <v>22</v>
      </c>
      <c r="E139" s="0" t="s">
        <v>14</v>
      </c>
      <c r="F139" s="1" t="s">
        <v>574</v>
      </c>
      <c r="G139" s="1" t="s">
        <v>575</v>
      </c>
      <c r="H139" s="0" t="s">
        <v>17</v>
      </c>
      <c r="I139" s="0" t="s">
        <v>212</v>
      </c>
    </row>
    <row r="140" customFormat="false" ht="12.8" hidden="false" customHeight="false" outlineLevel="0" collapsed="false">
      <c r="A140" s="0" t="s">
        <v>576</v>
      </c>
      <c r="B140" s="0" t="s">
        <v>577</v>
      </c>
      <c r="C140" s="0" t="s">
        <v>12</v>
      </c>
      <c r="D140" s="0" t="s">
        <v>13</v>
      </c>
      <c r="E140" s="0" t="s">
        <v>51</v>
      </c>
      <c r="F140" s="1" t="s">
        <v>578</v>
      </c>
      <c r="G140" s="1" t="s">
        <v>579</v>
      </c>
      <c r="H140" s="0" t="s">
        <v>17</v>
      </c>
      <c r="I140" s="0" t="s">
        <v>87</v>
      </c>
    </row>
    <row r="141" customFormat="false" ht="12.8" hidden="false" customHeight="false" outlineLevel="0" collapsed="false">
      <c r="A141" s="0" t="s">
        <v>580</v>
      </c>
      <c r="B141" s="0" t="s">
        <v>581</v>
      </c>
      <c r="C141" s="0" t="s">
        <v>115</v>
      </c>
      <c r="D141" s="0" t="s">
        <v>39</v>
      </c>
      <c r="E141" s="0" t="s">
        <v>28</v>
      </c>
      <c r="F141" s="1" t="s">
        <v>582</v>
      </c>
      <c r="G141" s="1" t="s">
        <v>583</v>
      </c>
      <c r="H141" s="0" t="s">
        <v>17</v>
      </c>
      <c r="I141" s="0" t="s">
        <v>100</v>
      </c>
      <c r="J141" s="0" t="n">
        <v>4</v>
      </c>
    </row>
    <row r="142" customFormat="false" ht="12.8" hidden="false" customHeight="false" outlineLevel="0" collapsed="false">
      <c r="A142" s="0" t="s">
        <v>584</v>
      </c>
      <c r="B142" s="0" t="s">
        <v>585</v>
      </c>
      <c r="C142" s="0" t="s">
        <v>57</v>
      </c>
      <c r="D142" s="0" t="s">
        <v>22</v>
      </c>
      <c r="E142" s="0" t="s">
        <v>28</v>
      </c>
      <c r="F142" s="1" t="s">
        <v>586</v>
      </c>
      <c r="G142" s="1" t="s">
        <v>587</v>
      </c>
      <c r="H142" s="0" t="s">
        <v>17</v>
      </c>
      <c r="I142" s="0" t="s">
        <v>70</v>
      </c>
      <c r="J142" s="0" t="n">
        <v>1</v>
      </c>
    </row>
    <row r="143" customFormat="false" ht="12.8" hidden="false" customHeight="false" outlineLevel="0" collapsed="false">
      <c r="A143" s="0" t="s">
        <v>588</v>
      </c>
      <c r="B143" s="0" t="s">
        <v>589</v>
      </c>
      <c r="C143" s="0" t="s">
        <v>57</v>
      </c>
      <c r="D143" s="0" t="s">
        <v>22</v>
      </c>
      <c r="E143" s="0" t="s">
        <v>14</v>
      </c>
      <c r="F143" s="1" t="s">
        <v>590</v>
      </c>
      <c r="G143" s="1" t="s">
        <v>591</v>
      </c>
      <c r="H143" s="0" t="s">
        <v>17</v>
      </c>
      <c r="I143" s="0" t="s">
        <v>190</v>
      </c>
      <c r="J143" s="0" t="n">
        <v>4</v>
      </c>
    </row>
    <row r="144" customFormat="false" ht="12.8" hidden="false" customHeight="false" outlineLevel="0" collapsed="false">
      <c r="A144" s="0" t="s">
        <v>592</v>
      </c>
      <c r="B144" s="0" t="s">
        <v>593</v>
      </c>
      <c r="C144" s="0" t="s">
        <v>45</v>
      </c>
      <c r="D144" s="0" t="s">
        <v>13</v>
      </c>
      <c r="E144" s="0" t="s">
        <v>28</v>
      </c>
      <c r="F144" s="1" t="s">
        <v>594</v>
      </c>
      <c r="G144" s="1" t="s">
        <v>595</v>
      </c>
      <c r="H144" s="0" t="s">
        <v>17</v>
      </c>
      <c r="I144" s="0" t="s">
        <v>36</v>
      </c>
      <c r="J144" s="0" t="n">
        <v>5</v>
      </c>
    </row>
    <row r="145" customFormat="false" ht="12.8" hidden="false" customHeight="false" outlineLevel="0" collapsed="false">
      <c r="A145" s="0" t="s">
        <v>596</v>
      </c>
      <c r="B145" s="0" t="s">
        <v>597</v>
      </c>
      <c r="C145" s="0" t="s">
        <v>219</v>
      </c>
      <c r="D145" s="0" t="s">
        <v>22</v>
      </c>
      <c r="E145" s="0" t="s">
        <v>28</v>
      </c>
      <c r="F145" s="1" t="s">
        <v>598</v>
      </c>
      <c r="G145" s="1" t="s">
        <v>599</v>
      </c>
      <c r="H145" s="0" t="s">
        <v>17</v>
      </c>
      <c r="I145" s="0" t="s">
        <v>174</v>
      </c>
      <c r="J145" s="0" t="n">
        <v>3</v>
      </c>
    </row>
    <row r="146" customFormat="false" ht="12.8" hidden="false" customHeight="false" outlineLevel="0" collapsed="false">
      <c r="A146" s="0" t="s">
        <v>600</v>
      </c>
      <c r="B146" s="0" t="s">
        <v>601</v>
      </c>
      <c r="C146" s="0" t="s">
        <v>45</v>
      </c>
      <c r="D146" s="0" t="s">
        <v>22</v>
      </c>
      <c r="E146" s="0" t="s">
        <v>51</v>
      </c>
      <c r="F146" s="1" t="s">
        <v>602</v>
      </c>
      <c r="G146" s="1" t="s">
        <v>603</v>
      </c>
      <c r="H146" s="0" t="s">
        <v>17</v>
      </c>
      <c r="I146" s="0" t="s">
        <v>87</v>
      </c>
      <c r="J146" s="0" t="n">
        <v>5</v>
      </c>
    </row>
    <row r="147" customFormat="false" ht="12.8" hidden="false" customHeight="false" outlineLevel="0" collapsed="false">
      <c r="A147" s="0" t="s">
        <v>604</v>
      </c>
      <c r="B147" s="0" t="s">
        <v>605</v>
      </c>
      <c r="C147" s="0" t="s">
        <v>115</v>
      </c>
      <c r="D147" s="0" t="s">
        <v>39</v>
      </c>
      <c r="E147" s="0" t="s">
        <v>58</v>
      </c>
      <c r="F147" s="1" t="s">
        <v>606</v>
      </c>
      <c r="H147" s="0" t="s">
        <v>86</v>
      </c>
      <c r="I147" s="0" t="s">
        <v>25</v>
      </c>
    </row>
    <row r="148" customFormat="false" ht="12.8" hidden="false" customHeight="false" outlineLevel="0" collapsed="false">
      <c r="A148" s="0" t="s">
        <v>607</v>
      </c>
      <c r="B148" s="0" t="s">
        <v>608</v>
      </c>
      <c r="C148" s="0" t="s">
        <v>115</v>
      </c>
      <c r="D148" s="0" t="s">
        <v>22</v>
      </c>
      <c r="E148" s="0" t="s">
        <v>28</v>
      </c>
      <c r="F148" s="1" t="s">
        <v>609</v>
      </c>
      <c r="H148" s="0" t="s">
        <v>150</v>
      </c>
      <c r="I148" s="0" t="s">
        <v>212</v>
      </c>
    </row>
    <row r="149" customFormat="false" ht="12.8" hidden="false" customHeight="false" outlineLevel="0" collapsed="false">
      <c r="A149" s="0" t="s">
        <v>610</v>
      </c>
      <c r="B149" s="0" t="s">
        <v>611</v>
      </c>
      <c r="C149" s="0" t="s">
        <v>57</v>
      </c>
      <c r="D149" s="0" t="s">
        <v>22</v>
      </c>
      <c r="E149" s="0" t="s">
        <v>28</v>
      </c>
      <c r="F149" s="1" t="s">
        <v>612</v>
      </c>
      <c r="G149" s="1" t="s">
        <v>613</v>
      </c>
      <c r="H149" s="0" t="s">
        <v>17</v>
      </c>
      <c r="I149" s="0" t="s">
        <v>87</v>
      </c>
    </row>
    <row r="150" customFormat="false" ht="12.8" hidden="false" customHeight="false" outlineLevel="0" collapsed="false">
      <c r="A150" s="0" t="s">
        <v>614</v>
      </c>
      <c r="B150" s="0" t="s">
        <v>615</v>
      </c>
      <c r="C150" s="0" t="s">
        <v>115</v>
      </c>
      <c r="D150" s="0" t="s">
        <v>22</v>
      </c>
      <c r="E150" s="0" t="s">
        <v>51</v>
      </c>
      <c r="F150" s="1" t="s">
        <v>616</v>
      </c>
      <c r="G150" s="1" t="s">
        <v>617</v>
      </c>
      <c r="H150" s="0" t="s">
        <v>17</v>
      </c>
      <c r="I150" s="0" t="s">
        <v>61</v>
      </c>
      <c r="J150" s="0" t="n">
        <v>1</v>
      </c>
    </row>
    <row r="151" customFormat="false" ht="12.8" hidden="false" customHeight="false" outlineLevel="0" collapsed="false">
      <c r="A151" s="0" t="s">
        <v>618</v>
      </c>
      <c r="B151" s="0" t="s">
        <v>619</v>
      </c>
      <c r="C151" s="0" t="s">
        <v>12</v>
      </c>
      <c r="D151" s="0" t="s">
        <v>103</v>
      </c>
      <c r="E151" s="0" t="s">
        <v>14</v>
      </c>
      <c r="F151" s="1" t="s">
        <v>620</v>
      </c>
      <c r="G151" s="1" t="s">
        <v>621</v>
      </c>
      <c r="H151" s="0" t="s">
        <v>17</v>
      </c>
      <c r="I151" s="0" t="s">
        <v>18</v>
      </c>
      <c r="J151" s="0" t="n">
        <v>4</v>
      </c>
    </row>
    <row r="152" customFormat="false" ht="12.8" hidden="false" customHeight="false" outlineLevel="0" collapsed="false">
      <c r="A152" s="0" t="s">
        <v>622</v>
      </c>
      <c r="B152" s="0" t="s">
        <v>623</v>
      </c>
      <c r="C152" s="0" t="s">
        <v>57</v>
      </c>
      <c r="D152" s="0" t="s">
        <v>13</v>
      </c>
      <c r="E152" s="0" t="s">
        <v>51</v>
      </c>
      <c r="F152" s="1" t="s">
        <v>624</v>
      </c>
      <c r="G152" s="1" t="s">
        <v>625</v>
      </c>
      <c r="H152" s="0" t="s">
        <v>17</v>
      </c>
      <c r="I152" s="0" t="s">
        <v>48</v>
      </c>
      <c r="J152" s="0" t="n">
        <v>3</v>
      </c>
    </row>
    <row r="153" customFormat="false" ht="12.8" hidden="false" customHeight="false" outlineLevel="0" collapsed="false">
      <c r="A153" s="0" t="s">
        <v>626</v>
      </c>
      <c r="B153" s="0" t="s">
        <v>627</v>
      </c>
      <c r="C153" s="0" t="s">
        <v>12</v>
      </c>
      <c r="D153" s="0" t="s">
        <v>13</v>
      </c>
      <c r="E153" s="0" t="s">
        <v>58</v>
      </c>
      <c r="F153" s="1" t="s">
        <v>628</v>
      </c>
      <c r="G153" s="1" t="s">
        <v>629</v>
      </c>
      <c r="H153" s="0" t="s">
        <v>17</v>
      </c>
      <c r="I153" s="0" t="s">
        <v>87</v>
      </c>
      <c r="J153" s="0" t="n">
        <v>1</v>
      </c>
    </row>
    <row r="154" customFormat="false" ht="12.8" hidden="false" customHeight="false" outlineLevel="0" collapsed="false">
      <c r="A154" s="0" t="s">
        <v>630</v>
      </c>
      <c r="B154" s="0" t="s">
        <v>631</v>
      </c>
      <c r="C154" s="0" t="s">
        <v>57</v>
      </c>
      <c r="D154" s="0" t="s">
        <v>39</v>
      </c>
      <c r="E154" s="0" t="s">
        <v>28</v>
      </c>
      <c r="F154" s="1" t="s">
        <v>632</v>
      </c>
      <c r="G154" s="1" t="s">
        <v>633</v>
      </c>
      <c r="H154" s="0" t="s">
        <v>17</v>
      </c>
      <c r="I154" s="0" t="s">
        <v>31</v>
      </c>
    </row>
    <row r="155" customFormat="false" ht="12.8" hidden="false" customHeight="false" outlineLevel="0" collapsed="false">
      <c r="A155" s="0" t="s">
        <v>634</v>
      </c>
      <c r="B155" s="0" t="s">
        <v>635</v>
      </c>
      <c r="C155" s="0" t="s">
        <v>12</v>
      </c>
      <c r="D155" s="0" t="s">
        <v>22</v>
      </c>
      <c r="E155" s="0" t="s">
        <v>28</v>
      </c>
      <c r="F155" s="1" t="s">
        <v>636</v>
      </c>
      <c r="H155" s="0" t="s">
        <v>150</v>
      </c>
      <c r="I155" s="0" t="s">
        <v>61</v>
      </c>
    </row>
    <row r="156" customFormat="false" ht="12.8" hidden="false" customHeight="false" outlineLevel="0" collapsed="false">
      <c r="A156" s="0" t="s">
        <v>637</v>
      </c>
      <c r="B156" s="0" t="s">
        <v>638</v>
      </c>
      <c r="C156" s="0" t="s">
        <v>12</v>
      </c>
      <c r="D156" s="0" t="s">
        <v>39</v>
      </c>
      <c r="E156" s="0" t="s">
        <v>51</v>
      </c>
      <c r="F156" s="1" t="s">
        <v>639</v>
      </c>
      <c r="G156" s="1" t="s">
        <v>640</v>
      </c>
      <c r="H156" s="0" t="s">
        <v>17</v>
      </c>
      <c r="I156" s="0" t="s">
        <v>174</v>
      </c>
      <c r="J156" s="0" t="n">
        <v>3</v>
      </c>
    </row>
    <row r="157" customFormat="false" ht="12.8" hidden="false" customHeight="false" outlineLevel="0" collapsed="false">
      <c r="A157" s="0" t="s">
        <v>641</v>
      </c>
      <c r="B157" s="0" t="s">
        <v>642</v>
      </c>
      <c r="C157" s="0" t="s">
        <v>12</v>
      </c>
      <c r="D157" s="0" t="s">
        <v>22</v>
      </c>
      <c r="E157" s="0" t="s">
        <v>28</v>
      </c>
      <c r="F157" s="1" t="s">
        <v>643</v>
      </c>
      <c r="H157" s="0" t="s">
        <v>86</v>
      </c>
      <c r="I157" s="0" t="s">
        <v>42</v>
      </c>
    </row>
    <row r="158" customFormat="false" ht="12.8" hidden="false" customHeight="false" outlineLevel="0" collapsed="false">
      <c r="A158" s="0" t="s">
        <v>644</v>
      </c>
      <c r="B158" s="0" t="s">
        <v>645</v>
      </c>
      <c r="C158" s="0" t="s">
        <v>45</v>
      </c>
      <c r="D158" s="0" t="s">
        <v>39</v>
      </c>
      <c r="E158" s="0" t="s">
        <v>51</v>
      </c>
      <c r="F158" s="1" t="s">
        <v>646</v>
      </c>
      <c r="H158" s="0" t="s">
        <v>86</v>
      </c>
      <c r="I158" s="0" t="s">
        <v>70</v>
      </c>
    </row>
    <row r="159" customFormat="false" ht="12.8" hidden="false" customHeight="false" outlineLevel="0" collapsed="false">
      <c r="A159" s="0" t="s">
        <v>647</v>
      </c>
      <c r="B159" s="0" t="s">
        <v>648</v>
      </c>
      <c r="C159" s="0" t="s">
        <v>57</v>
      </c>
      <c r="D159" s="0" t="s">
        <v>22</v>
      </c>
      <c r="E159" s="0" t="s">
        <v>14</v>
      </c>
      <c r="F159" s="1" t="s">
        <v>649</v>
      </c>
      <c r="G159" s="1" t="s">
        <v>650</v>
      </c>
      <c r="H159" s="0" t="s">
        <v>17</v>
      </c>
      <c r="I159" s="0" t="s">
        <v>174</v>
      </c>
      <c r="J159" s="0" t="n">
        <v>3</v>
      </c>
    </row>
    <row r="160" customFormat="false" ht="12.8" hidden="false" customHeight="false" outlineLevel="0" collapsed="false">
      <c r="A160" s="0" t="s">
        <v>651</v>
      </c>
      <c r="B160" s="0" t="s">
        <v>652</v>
      </c>
      <c r="C160" s="0" t="s">
        <v>45</v>
      </c>
      <c r="D160" s="0" t="s">
        <v>22</v>
      </c>
      <c r="E160" s="0" t="s">
        <v>28</v>
      </c>
      <c r="F160" s="1" t="s">
        <v>653</v>
      </c>
      <c r="H160" s="0" t="s">
        <v>150</v>
      </c>
      <c r="I160" s="0" t="s">
        <v>87</v>
      </c>
    </row>
    <row r="161" customFormat="false" ht="12.8" hidden="false" customHeight="false" outlineLevel="0" collapsed="false">
      <c r="A161" s="0" t="s">
        <v>654</v>
      </c>
      <c r="B161" s="0" t="s">
        <v>655</v>
      </c>
      <c r="C161" s="0" t="s">
        <v>45</v>
      </c>
      <c r="D161" s="0" t="s">
        <v>13</v>
      </c>
      <c r="E161" s="0" t="s">
        <v>14</v>
      </c>
      <c r="F161" s="1" t="s">
        <v>656</v>
      </c>
      <c r="G161" s="1" t="s">
        <v>657</v>
      </c>
      <c r="H161" s="0" t="s">
        <v>17</v>
      </c>
      <c r="I161" s="0" t="s">
        <v>36</v>
      </c>
      <c r="J161" s="0" t="n">
        <v>4</v>
      </c>
    </row>
    <row r="162" customFormat="false" ht="12.8" hidden="false" customHeight="false" outlineLevel="0" collapsed="false">
      <c r="A162" s="0" t="s">
        <v>658</v>
      </c>
      <c r="B162" s="0" t="s">
        <v>659</v>
      </c>
      <c r="C162" s="0" t="s">
        <v>219</v>
      </c>
      <c r="D162" s="0" t="s">
        <v>39</v>
      </c>
      <c r="E162" s="0" t="s">
        <v>28</v>
      </c>
      <c r="F162" s="1" t="s">
        <v>660</v>
      </c>
      <c r="G162" s="1" t="s">
        <v>661</v>
      </c>
      <c r="H162" s="0" t="s">
        <v>17</v>
      </c>
      <c r="I162" s="0" t="s">
        <v>100</v>
      </c>
      <c r="J162" s="0" t="n">
        <v>4</v>
      </c>
    </row>
    <row r="163" customFormat="false" ht="12.8" hidden="false" customHeight="false" outlineLevel="0" collapsed="false">
      <c r="A163" s="0" t="s">
        <v>662</v>
      </c>
      <c r="B163" s="0" t="s">
        <v>663</v>
      </c>
      <c r="C163" s="0" t="s">
        <v>219</v>
      </c>
      <c r="D163" s="0" t="s">
        <v>13</v>
      </c>
      <c r="E163" s="0" t="s">
        <v>51</v>
      </c>
      <c r="F163" s="1" t="s">
        <v>664</v>
      </c>
      <c r="G163" s="1" t="s">
        <v>665</v>
      </c>
      <c r="H163" s="0" t="s">
        <v>17</v>
      </c>
      <c r="I163" s="0" t="s">
        <v>61</v>
      </c>
      <c r="J163" s="0" t="n">
        <v>1</v>
      </c>
    </row>
    <row r="164" customFormat="false" ht="12.8" hidden="false" customHeight="false" outlineLevel="0" collapsed="false">
      <c r="A164" s="0" t="s">
        <v>666</v>
      </c>
      <c r="B164" s="0" t="s">
        <v>667</v>
      </c>
      <c r="C164" s="0" t="s">
        <v>12</v>
      </c>
      <c r="D164" s="0" t="s">
        <v>39</v>
      </c>
      <c r="E164" s="0" t="s">
        <v>51</v>
      </c>
      <c r="F164" s="1" t="s">
        <v>668</v>
      </c>
      <c r="G164" s="1" t="s">
        <v>669</v>
      </c>
      <c r="H164" s="0" t="s">
        <v>17</v>
      </c>
      <c r="I164" s="0" t="s">
        <v>190</v>
      </c>
      <c r="J164" s="0" t="n">
        <v>4</v>
      </c>
    </row>
    <row r="165" customFormat="false" ht="12.8" hidden="false" customHeight="false" outlineLevel="0" collapsed="false">
      <c r="A165" s="0" t="s">
        <v>670</v>
      </c>
      <c r="B165" s="0" t="s">
        <v>671</v>
      </c>
      <c r="C165" s="0" t="s">
        <v>45</v>
      </c>
      <c r="D165" s="0" t="s">
        <v>103</v>
      </c>
      <c r="E165" s="0" t="s">
        <v>51</v>
      </c>
      <c r="F165" s="1" t="s">
        <v>672</v>
      </c>
      <c r="G165" s="1" t="s">
        <v>673</v>
      </c>
      <c r="H165" s="0" t="s">
        <v>17</v>
      </c>
      <c r="I165" s="0" t="s">
        <v>190</v>
      </c>
      <c r="J165" s="0" t="n">
        <v>4</v>
      </c>
    </row>
    <row r="166" customFormat="false" ht="12.8" hidden="false" customHeight="false" outlineLevel="0" collapsed="false">
      <c r="A166" s="0" t="s">
        <v>674</v>
      </c>
      <c r="B166" s="0" t="s">
        <v>675</v>
      </c>
      <c r="C166" s="0" t="s">
        <v>57</v>
      </c>
      <c r="D166" s="0" t="s">
        <v>22</v>
      </c>
      <c r="E166" s="0" t="s">
        <v>28</v>
      </c>
      <c r="F166" s="1" t="s">
        <v>676</v>
      </c>
      <c r="G166" s="1" t="s">
        <v>677</v>
      </c>
      <c r="H166" s="0" t="s">
        <v>17</v>
      </c>
      <c r="I166" s="0" t="s">
        <v>42</v>
      </c>
      <c r="J166" s="0" t="n">
        <v>5</v>
      </c>
    </row>
    <row r="167" customFormat="false" ht="12.8" hidden="false" customHeight="false" outlineLevel="0" collapsed="false">
      <c r="A167" s="0" t="s">
        <v>678</v>
      </c>
      <c r="B167" s="0" t="s">
        <v>679</v>
      </c>
      <c r="C167" s="0" t="s">
        <v>21</v>
      </c>
      <c r="D167" s="0" t="s">
        <v>22</v>
      </c>
      <c r="E167" s="0" t="s">
        <v>58</v>
      </c>
      <c r="F167" s="1" t="s">
        <v>680</v>
      </c>
      <c r="G167" s="1" t="s">
        <v>681</v>
      </c>
      <c r="H167" s="0" t="s">
        <v>17</v>
      </c>
      <c r="I167" s="0" t="s">
        <v>36</v>
      </c>
      <c r="J167" s="0" t="n">
        <v>5</v>
      </c>
    </row>
    <row r="168" customFormat="false" ht="12.8" hidden="false" customHeight="false" outlineLevel="0" collapsed="false">
      <c r="A168" s="0" t="s">
        <v>682</v>
      </c>
      <c r="B168" s="0" t="s">
        <v>683</v>
      </c>
      <c r="C168" s="0" t="s">
        <v>45</v>
      </c>
      <c r="D168" s="0" t="s">
        <v>13</v>
      </c>
      <c r="E168" s="0" t="s">
        <v>58</v>
      </c>
      <c r="F168" s="1" t="s">
        <v>684</v>
      </c>
      <c r="G168" s="1" t="s">
        <v>685</v>
      </c>
      <c r="H168" s="0" t="s">
        <v>17</v>
      </c>
      <c r="I168" s="0" t="s">
        <v>134</v>
      </c>
      <c r="J168" s="0" t="n">
        <v>5</v>
      </c>
    </row>
    <row r="169" customFormat="false" ht="12.8" hidden="false" customHeight="false" outlineLevel="0" collapsed="false">
      <c r="A169" s="0" t="s">
        <v>686</v>
      </c>
      <c r="B169" s="0" t="s">
        <v>687</v>
      </c>
      <c r="C169" s="0" t="s">
        <v>21</v>
      </c>
      <c r="D169" s="0" t="s">
        <v>13</v>
      </c>
      <c r="E169" s="0" t="s">
        <v>14</v>
      </c>
      <c r="F169" s="1" t="s">
        <v>688</v>
      </c>
      <c r="G169" s="1" t="s">
        <v>689</v>
      </c>
      <c r="H169" s="0" t="s">
        <v>17</v>
      </c>
      <c r="I169" s="0" t="s">
        <v>134</v>
      </c>
      <c r="J169" s="0" t="n">
        <v>4</v>
      </c>
    </row>
    <row r="170" customFormat="false" ht="12.8" hidden="false" customHeight="false" outlineLevel="0" collapsed="false">
      <c r="A170" s="0" t="s">
        <v>690</v>
      </c>
      <c r="B170" s="0" t="s">
        <v>691</v>
      </c>
      <c r="C170" s="0" t="s">
        <v>12</v>
      </c>
      <c r="D170" s="0" t="s">
        <v>22</v>
      </c>
      <c r="E170" s="0" t="s">
        <v>58</v>
      </c>
      <c r="F170" s="1" t="s">
        <v>692</v>
      </c>
      <c r="G170" s="1" t="s">
        <v>693</v>
      </c>
      <c r="H170" s="0" t="s">
        <v>17</v>
      </c>
      <c r="I170" s="0" t="s">
        <v>174</v>
      </c>
      <c r="J170" s="0" t="n">
        <v>3</v>
      </c>
    </row>
    <row r="171" customFormat="false" ht="12.8" hidden="false" customHeight="false" outlineLevel="0" collapsed="false">
      <c r="A171" s="0" t="s">
        <v>694</v>
      </c>
      <c r="B171" s="0" t="s">
        <v>445</v>
      </c>
      <c r="C171" s="0" t="s">
        <v>45</v>
      </c>
      <c r="D171" s="0" t="s">
        <v>13</v>
      </c>
      <c r="E171" s="0" t="s">
        <v>28</v>
      </c>
      <c r="F171" s="1" t="s">
        <v>695</v>
      </c>
      <c r="H171" s="0" t="s">
        <v>86</v>
      </c>
      <c r="I171" s="0" t="s">
        <v>61</v>
      </c>
    </row>
    <row r="172" customFormat="false" ht="12.8" hidden="false" customHeight="false" outlineLevel="0" collapsed="false">
      <c r="A172" s="0" t="s">
        <v>696</v>
      </c>
      <c r="B172" s="0" t="s">
        <v>697</v>
      </c>
      <c r="C172" s="0" t="s">
        <v>21</v>
      </c>
      <c r="D172" s="0" t="s">
        <v>39</v>
      </c>
      <c r="E172" s="0" t="s">
        <v>51</v>
      </c>
      <c r="F172" s="1" t="s">
        <v>698</v>
      </c>
      <c r="G172" s="1" t="s">
        <v>699</v>
      </c>
      <c r="H172" s="0" t="s">
        <v>17</v>
      </c>
      <c r="I172" s="0" t="s">
        <v>212</v>
      </c>
    </row>
    <row r="173" customFormat="false" ht="12.8" hidden="false" customHeight="false" outlineLevel="0" collapsed="false">
      <c r="A173" s="0" t="s">
        <v>700</v>
      </c>
      <c r="B173" s="0" t="s">
        <v>701</v>
      </c>
      <c r="C173" s="0" t="s">
        <v>57</v>
      </c>
      <c r="D173" s="0" t="s">
        <v>22</v>
      </c>
      <c r="E173" s="0" t="s">
        <v>28</v>
      </c>
      <c r="F173" s="1" t="s">
        <v>702</v>
      </c>
      <c r="G173" s="1" t="s">
        <v>703</v>
      </c>
      <c r="H173" s="0" t="s">
        <v>17</v>
      </c>
      <c r="I173" s="0" t="s">
        <v>54</v>
      </c>
      <c r="J173" s="0" t="n">
        <v>2</v>
      </c>
    </row>
    <row r="174" customFormat="false" ht="12.8" hidden="false" customHeight="false" outlineLevel="0" collapsed="false">
      <c r="A174" s="0" t="s">
        <v>704</v>
      </c>
      <c r="B174" s="0" t="s">
        <v>705</v>
      </c>
      <c r="C174" s="0" t="s">
        <v>115</v>
      </c>
      <c r="D174" s="0" t="s">
        <v>39</v>
      </c>
      <c r="E174" s="0" t="s">
        <v>58</v>
      </c>
      <c r="F174" s="1" t="s">
        <v>706</v>
      </c>
      <c r="H174" s="0" t="s">
        <v>86</v>
      </c>
      <c r="I174" s="0" t="s">
        <v>36</v>
      </c>
    </row>
    <row r="175" customFormat="false" ht="12.8" hidden="false" customHeight="false" outlineLevel="0" collapsed="false">
      <c r="A175" s="0" t="s">
        <v>707</v>
      </c>
      <c r="B175" s="0" t="s">
        <v>708</v>
      </c>
      <c r="C175" s="0" t="s">
        <v>12</v>
      </c>
      <c r="D175" s="0" t="s">
        <v>13</v>
      </c>
      <c r="E175" s="0" t="s">
        <v>28</v>
      </c>
      <c r="F175" s="1" t="s">
        <v>709</v>
      </c>
      <c r="G175" s="1" t="s">
        <v>710</v>
      </c>
      <c r="H175" s="0" t="s">
        <v>17</v>
      </c>
      <c r="I175" s="0" t="s">
        <v>190</v>
      </c>
      <c r="J175" s="0" t="n">
        <v>4</v>
      </c>
    </row>
    <row r="176" customFormat="false" ht="12.8" hidden="false" customHeight="false" outlineLevel="0" collapsed="false">
      <c r="A176" s="0" t="s">
        <v>711</v>
      </c>
      <c r="B176" s="0" t="s">
        <v>712</v>
      </c>
      <c r="C176" s="0" t="s">
        <v>12</v>
      </c>
      <c r="D176" s="0" t="s">
        <v>39</v>
      </c>
      <c r="E176" s="0" t="s">
        <v>28</v>
      </c>
      <c r="F176" s="1" t="s">
        <v>713</v>
      </c>
      <c r="G176" s="1" t="s">
        <v>714</v>
      </c>
      <c r="H176" s="0" t="s">
        <v>17</v>
      </c>
      <c r="I176" s="0" t="s">
        <v>54</v>
      </c>
      <c r="J176" s="0" t="n">
        <v>3</v>
      </c>
    </row>
    <row r="177" customFormat="false" ht="12.8" hidden="false" customHeight="false" outlineLevel="0" collapsed="false">
      <c r="A177" s="0" t="s">
        <v>715</v>
      </c>
      <c r="B177" s="0" t="s">
        <v>136</v>
      </c>
      <c r="C177" s="0" t="s">
        <v>12</v>
      </c>
      <c r="D177" s="0" t="s">
        <v>103</v>
      </c>
      <c r="E177" s="0" t="s">
        <v>14</v>
      </c>
      <c r="F177" s="1" t="s">
        <v>716</v>
      </c>
      <c r="G177" s="1" t="s">
        <v>717</v>
      </c>
      <c r="H177" s="0" t="s">
        <v>17</v>
      </c>
      <c r="I177" s="0" t="s">
        <v>134</v>
      </c>
      <c r="J177" s="0" t="n">
        <v>2</v>
      </c>
    </row>
    <row r="178" customFormat="false" ht="12.8" hidden="false" customHeight="false" outlineLevel="0" collapsed="false">
      <c r="A178" s="0" t="s">
        <v>718</v>
      </c>
      <c r="B178" s="0" t="s">
        <v>719</v>
      </c>
      <c r="C178" s="0" t="s">
        <v>12</v>
      </c>
      <c r="D178" s="0" t="s">
        <v>22</v>
      </c>
      <c r="E178" s="0" t="s">
        <v>28</v>
      </c>
      <c r="F178" s="1" t="s">
        <v>720</v>
      </c>
      <c r="H178" s="0" t="s">
        <v>86</v>
      </c>
      <c r="I178" s="0" t="s">
        <v>212</v>
      </c>
    </row>
    <row r="179" customFormat="false" ht="12.8" hidden="false" customHeight="false" outlineLevel="0" collapsed="false">
      <c r="A179" s="0" t="s">
        <v>721</v>
      </c>
      <c r="B179" s="0" t="s">
        <v>722</v>
      </c>
      <c r="C179" s="0" t="s">
        <v>12</v>
      </c>
      <c r="D179" s="0" t="s">
        <v>13</v>
      </c>
      <c r="E179" s="0" t="s">
        <v>14</v>
      </c>
      <c r="F179" s="1" t="s">
        <v>723</v>
      </c>
      <c r="G179" s="1" t="s">
        <v>724</v>
      </c>
      <c r="H179" s="0" t="s">
        <v>17</v>
      </c>
      <c r="I179" s="0" t="s">
        <v>100</v>
      </c>
      <c r="J179" s="0" t="n">
        <v>1</v>
      </c>
    </row>
    <row r="180" customFormat="false" ht="12.8" hidden="false" customHeight="false" outlineLevel="0" collapsed="false">
      <c r="A180" s="0" t="s">
        <v>725</v>
      </c>
      <c r="B180" s="0" t="s">
        <v>726</v>
      </c>
      <c r="C180" s="0" t="s">
        <v>57</v>
      </c>
      <c r="D180" s="0" t="s">
        <v>13</v>
      </c>
      <c r="E180" s="0" t="s">
        <v>28</v>
      </c>
      <c r="F180" s="1" t="s">
        <v>727</v>
      </c>
      <c r="G180" s="1" t="s">
        <v>728</v>
      </c>
      <c r="H180" s="0" t="s">
        <v>17</v>
      </c>
      <c r="I180" s="0" t="s">
        <v>48</v>
      </c>
      <c r="J180" s="0" t="n">
        <v>4</v>
      </c>
    </row>
    <row r="181" customFormat="false" ht="12.8" hidden="false" customHeight="false" outlineLevel="0" collapsed="false">
      <c r="A181" s="0" t="s">
        <v>729</v>
      </c>
      <c r="B181" s="0" t="s">
        <v>730</v>
      </c>
      <c r="C181" s="0" t="s">
        <v>57</v>
      </c>
      <c r="D181" s="0" t="s">
        <v>22</v>
      </c>
      <c r="E181" s="0" t="s">
        <v>14</v>
      </c>
      <c r="F181" s="1" t="s">
        <v>731</v>
      </c>
      <c r="G181" s="1" t="s">
        <v>732</v>
      </c>
      <c r="H181" s="0" t="s">
        <v>17</v>
      </c>
      <c r="I181" s="0" t="s">
        <v>18</v>
      </c>
      <c r="J181" s="0" t="n">
        <v>4</v>
      </c>
    </row>
    <row r="182" customFormat="false" ht="12.8" hidden="false" customHeight="false" outlineLevel="0" collapsed="false">
      <c r="A182" s="0" t="s">
        <v>733</v>
      </c>
      <c r="B182" s="0" t="s">
        <v>734</v>
      </c>
      <c r="C182" s="0" t="s">
        <v>57</v>
      </c>
      <c r="D182" s="0" t="s">
        <v>13</v>
      </c>
      <c r="E182" s="0" t="s">
        <v>58</v>
      </c>
      <c r="F182" s="1" t="s">
        <v>735</v>
      </c>
      <c r="G182" s="1" t="s">
        <v>736</v>
      </c>
      <c r="H182" s="0" t="s">
        <v>17</v>
      </c>
      <c r="I182" s="0" t="s">
        <v>100</v>
      </c>
      <c r="J182" s="0" t="n">
        <v>2</v>
      </c>
    </row>
    <row r="183" customFormat="false" ht="12.8" hidden="false" customHeight="false" outlineLevel="0" collapsed="false">
      <c r="A183" s="0" t="s">
        <v>737</v>
      </c>
      <c r="B183" s="0" t="s">
        <v>738</v>
      </c>
      <c r="C183" s="0" t="s">
        <v>45</v>
      </c>
      <c r="D183" s="0" t="s">
        <v>13</v>
      </c>
      <c r="E183" s="0" t="s">
        <v>14</v>
      </c>
      <c r="F183" s="1" t="s">
        <v>739</v>
      </c>
      <c r="G183" s="1" t="s">
        <v>740</v>
      </c>
      <c r="H183" s="0" t="s">
        <v>17</v>
      </c>
      <c r="I183" s="0" t="s">
        <v>70</v>
      </c>
      <c r="J183" s="0" t="n">
        <v>4</v>
      </c>
    </row>
    <row r="184" customFormat="false" ht="12.8" hidden="false" customHeight="false" outlineLevel="0" collapsed="false">
      <c r="A184" s="0" t="s">
        <v>741</v>
      </c>
      <c r="B184" s="0" t="s">
        <v>742</v>
      </c>
      <c r="C184" s="0" t="s">
        <v>12</v>
      </c>
      <c r="D184" s="0" t="s">
        <v>22</v>
      </c>
      <c r="E184" s="0" t="s">
        <v>28</v>
      </c>
      <c r="F184" s="1" t="s">
        <v>743</v>
      </c>
      <c r="G184" s="1" t="s">
        <v>744</v>
      </c>
      <c r="H184" s="0" t="s">
        <v>17</v>
      </c>
      <c r="I184" s="0" t="s">
        <v>87</v>
      </c>
      <c r="J184" s="0" t="n">
        <v>1</v>
      </c>
    </row>
    <row r="185" customFormat="false" ht="12.8" hidden="false" customHeight="false" outlineLevel="0" collapsed="false">
      <c r="A185" s="0" t="s">
        <v>745</v>
      </c>
      <c r="B185" s="0" t="s">
        <v>746</v>
      </c>
      <c r="C185" s="0" t="s">
        <v>21</v>
      </c>
      <c r="D185" s="0" t="s">
        <v>22</v>
      </c>
      <c r="E185" s="0" t="s">
        <v>28</v>
      </c>
      <c r="F185" s="1" t="s">
        <v>747</v>
      </c>
      <c r="G185" s="1" t="s">
        <v>748</v>
      </c>
      <c r="H185" s="0" t="s">
        <v>17</v>
      </c>
      <c r="I185" s="0" t="s">
        <v>70</v>
      </c>
      <c r="J185" s="0" t="n">
        <v>5</v>
      </c>
    </row>
    <row r="186" customFormat="false" ht="12.8" hidden="false" customHeight="false" outlineLevel="0" collapsed="false">
      <c r="A186" s="0" t="s">
        <v>749</v>
      </c>
      <c r="B186" s="0" t="s">
        <v>750</v>
      </c>
      <c r="C186" s="0" t="s">
        <v>12</v>
      </c>
      <c r="D186" s="0" t="s">
        <v>13</v>
      </c>
      <c r="E186" s="0" t="s">
        <v>28</v>
      </c>
      <c r="F186" s="1" t="s">
        <v>751</v>
      </c>
      <c r="H186" s="0" t="s">
        <v>150</v>
      </c>
      <c r="I186" s="0" t="s">
        <v>31</v>
      </c>
    </row>
    <row r="187" customFormat="false" ht="12.8" hidden="false" customHeight="false" outlineLevel="0" collapsed="false">
      <c r="A187" s="0" t="s">
        <v>752</v>
      </c>
      <c r="B187" s="0" t="s">
        <v>753</v>
      </c>
      <c r="C187" s="0" t="s">
        <v>115</v>
      </c>
      <c r="D187" s="0" t="s">
        <v>22</v>
      </c>
      <c r="E187" s="0" t="s">
        <v>28</v>
      </c>
      <c r="F187" s="1" t="s">
        <v>754</v>
      </c>
      <c r="G187" s="1" t="s">
        <v>755</v>
      </c>
      <c r="H187" s="0" t="s">
        <v>17</v>
      </c>
      <c r="I187" s="0" t="s">
        <v>87</v>
      </c>
      <c r="J187" s="0" t="n">
        <v>4</v>
      </c>
    </row>
    <row r="188" customFormat="false" ht="12.8" hidden="false" customHeight="false" outlineLevel="0" collapsed="false">
      <c r="A188" s="0" t="s">
        <v>756</v>
      </c>
      <c r="B188" s="0" t="s">
        <v>757</v>
      </c>
      <c r="C188" s="0" t="s">
        <v>12</v>
      </c>
      <c r="D188" s="0" t="s">
        <v>22</v>
      </c>
      <c r="E188" s="0" t="s">
        <v>51</v>
      </c>
      <c r="F188" s="1" t="s">
        <v>758</v>
      </c>
      <c r="G188" s="1" t="s">
        <v>759</v>
      </c>
      <c r="H188" s="0" t="s">
        <v>17</v>
      </c>
      <c r="I188" s="0" t="s">
        <v>42</v>
      </c>
      <c r="J188" s="0" t="n">
        <v>4</v>
      </c>
    </row>
    <row r="189" customFormat="false" ht="12.8" hidden="false" customHeight="false" outlineLevel="0" collapsed="false">
      <c r="A189" s="0" t="s">
        <v>760</v>
      </c>
      <c r="B189" s="0" t="s">
        <v>761</v>
      </c>
      <c r="C189" s="0" t="s">
        <v>57</v>
      </c>
      <c r="D189" s="0" t="s">
        <v>39</v>
      </c>
      <c r="E189" s="0" t="s">
        <v>28</v>
      </c>
      <c r="F189" s="1" t="s">
        <v>762</v>
      </c>
      <c r="H189" s="0" t="s">
        <v>86</v>
      </c>
      <c r="I189" s="0" t="s">
        <v>174</v>
      </c>
    </row>
    <row r="190" customFormat="false" ht="12.8" hidden="false" customHeight="false" outlineLevel="0" collapsed="false">
      <c r="A190" s="0" t="s">
        <v>763</v>
      </c>
      <c r="B190" s="0" t="s">
        <v>764</v>
      </c>
      <c r="C190" s="0" t="s">
        <v>115</v>
      </c>
      <c r="D190" s="0" t="s">
        <v>22</v>
      </c>
      <c r="E190" s="0" t="s">
        <v>28</v>
      </c>
      <c r="F190" s="1" t="s">
        <v>765</v>
      </c>
      <c r="G190" s="1" t="s">
        <v>766</v>
      </c>
      <c r="H190" s="0" t="s">
        <v>17</v>
      </c>
      <c r="I190" s="0" t="s">
        <v>100</v>
      </c>
      <c r="J190" s="0" t="n">
        <v>5</v>
      </c>
    </row>
    <row r="191" customFormat="false" ht="12.8" hidden="false" customHeight="false" outlineLevel="0" collapsed="false">
      <c r="A191" s="0" t="s">
        <v>767</v>
      </c>
      <c r="B191" s="0" t="s">
        <v>768</v>
      </c>
      <c r="C191" s="0" t="s">
        <v>57</v>
      </c>
      <c r="D191" s="0" t="s">
        <v>39</v>
      </c>
      <c r="E191" s="0" t="s">
        <v>28</v>
      </c>
      <c r="F191" s="1" t="s">
        <v>769</v>
      </c>
      <c r="G191" s="1" t="s">
        <v>770</v>
      </c>
      <c r="H191" s="0" t="s">
        <v>17</v>
      </c>
      <c r="I191" s="0" t="s">
        <v>25</v>
      </c>
      <c r="J191" s="0" t="n">
        <v>5</v>
      </c>
    </row>
    <row r="192" customFormat="false" ht="12.8" hidden="false" customHeight="false" outlineLevel="0" collapsed="false">
      <c r="A192" s="0" t="s">
        <v>771</v>
      </c>
      <c r="B192" s="0" t="s">
        <v>772</v>
      </c>
      <c r="C192" s="0" t="s">
        <v>57</v>
      </c>
      <c r="D192" s="0" t="s">
        <v>13</v>
      </c>
      <c r="E192" s="0" t="s">
        <v>58</v>
      </c>
      <c r="F192" s="1" t="s">
        <v>773</v>
      </c>
      <c r="G192" s="1" t="s">
        <v>774</v>
      </c>
      <c r="H192" s="0" t="s">
        <v>17</v>
      </c>
      <c r="I192" s="0" t="s">
        <v>54</v>
      </c>
      <c r="J192" s="0" t="n">
        <v>3</v>
      </c>
    </row>
    <row r="193" customFormat="false" ht="12.8" hidden="false" customHeight="false" outlineLevel="0" collapsed="false">
      <c r="A193" s="0" t="s">
        <v>775</v>
      </c>
      <c r="B193" s="0" t="s">
        <v>776</v>
      </c>
      <c r="C193" s="0" t="s">
        <v>21</v>
      </c>
      <c r="D193" s="0" t="s">
        <v>39</v>
      </c>
      <c r="E193" s="0" t="s">
        <v>28</v>
      </c>
      <c r="F193" s="1" t="s">
        <v>777</v>
      </c>
      <c r="G193" s="1" t="s">
        <v>778</v>
      </c>
      <c r="H193" s="0" t="s">
        <v>17</v>
      </c>
      <c r="I193" s="0" t="s">
        <v>18</v>
      </c>
      <c r="J193" s="0" t="n">
        <v>4</v>
      </c>
    </row>
    <row r="194" customFormat="false" ht="12.8" hidden="false" customHeight="false" outlineLevel="0" collapsed="false">
      <c r="A194" s="0" t="s">
        <v>779</v>
      </c>
      <c r="B194" s="0" t="s">
        <v>780</v>
      </c>
      <c r="C194" s="0" t="s">
        <v>12</v>
      </c>
      <c r="D194" s="0" t="s">
        <v>39</v>
      </c>
      <c r="E194" s="0" t="s">
        <v>28</v>
      </c>
      <c r="F194" s="1" t="s">
        <v>781</v>
      </c>
      <c r="G194" s="1" t="s">
        <v>782</v>
      </c>
      <c r="H194" s="0" t="s">
        <v>17</v>
      </c>
      <c r="I194" s="0" t="s">
        <v>18</v>
      </c>
      <c r="J194" s="0" t="n">
        <v>4</v>
      </c>
    </row>
    <row r="195" customFormat="false" ht="12.8" hidden="false" customHeight="false" outlineLevel="0" collapsed="false">
      <c r="A195" s="0" t="s">
        <v>783</v>
      </c>
      <c r="B195" s="0" t="s">
        <v>180</v>
      </c>
      <c r="C195" s="0" t="s">
        <v>21</v>
      </c>
      <c r="D195" s="0" t="s">
        <v>13</v>
      </c>
      <c r="E195" s="0" t="s">
        <v>51</v>
      </c>
      <c r="F195" s="1" t="s">
        <v>784</v>
      </c>
      <c r="G195" s="1" t="s">
        <v>785</v>
      </c>
      <c r="H195" s="0" t="s">
        <v>17</v>
      </c>
      <c r="I195" s="0" t="s">
        <v>48</v>
      </c>
      <c r="J195" s="0" t="n">
        <v>4</v>
      </c>
    </row>
    <row r="196" customFormat="false" ht="12.8" hidden="false" customHeight="false" outlineLevel="0" collapsed="false">
      <c r="A196" s="0" t="s">
        <v>786</v>
      </c>
      <c r="B196" s="0" t="s">
        <v>787</v>
      </c>
      <c r="C196" s="0" t="s">
        <v>115</v>
      </c>
      <c r="D196" s="0" t="s">
        <v>39</v>
      </c>
      <c r="E196" s="0" t="s">
        <v>28</v>
      </c>
      <c r="F196" s="1" t="s">
        <v>788</v>
      </c>
      <c r="G196" s="1" t="s">
        <v>789</v>
      </c>
      <c r="H196" s="0" t="s">
        <v>17</v>
      </c>
      <c r="I196" s="0" t="s">
        <v>70</v>
      </c>
      <c r="J196" s="0" t="n">
        <v>4</v>
      </c>
    </row>
    <row r="197" customFormat="false" ht="12.8" hidden="false" customHeight="false" outlineLevel="0" collapsed="false">
      <c r="A197" s="0" t="s">
        <v>790</v>
      </c>
      <c r="B197" s="0" t="s">
        <v>791</v>
      </c>
      <c r="C197" s="0" t="s">
        <v>219</v>
      </c>
      <c r="D197" s="0" t="s">
        <v>39</v>
      </c>
      <c r="E197" s="0" t="s">
        <v>58</v>
      </c>
      <c r="F197" s="1" t="s">
        <v>792</v>
      </c>
      <c r="G197" s="1" t="s">
        <v>793</v>
      </c>
      <c r="H197" s="0" t="s">
        <v>17</v>
      </c>
      <c r="I197" s="0" t="s">
        <v>212</v>
      </c>
    </row>
    <row r="198" customFormat="false" ht="12.8" hidden="false" customHeight="false" outlineLevel="0" collapsed="false">
      <c r="A198" s="0" t="s">
        <v>794</v>
      </c>
      <c r="B198" s="0" t="s">
        <v>795</v>
      </c>
      <c r="C198" s="0" t="s">
        <v>45</v>
      </c>
      <c r="D198" s="0" t="s">
        <v>22</v>
      </c>
      <c r="E198" s="0" t="s">
        <v>28</v>
      </c>
      <c r="F198" s="1" t="s">
        <v>796</v>
      </c>
      <c r="G198" s="1" t="s">
        <v>797</v>
      </c>
      <c r="H198" s="0" t="s">
        <v>17</v>
      </c>
      <c r="I198" s="0" t="s">
        <v>48</v>
      </c>
      <c r="J198" s="0" t="n">
        <v>3</v>
      </c>
    </row>
    <row r="199" customFormat="false" ht="12.8" hidden="false" customHeight="false" outlineLevel="0" collapsed="false">
      <c r="A199" s="0" t="s">
        <v>798</v>
      </c>
      <c r="B199" s="0" t="s">
        <v>799</v>
      </c>
      <c r="C199" s="0" t="s">
        <v>45</v>
      </c>
      <c r="D199" s="0" t="s">
        <v>13</v>
      </c>
      <c r="E199" s="0" t="s">
        <v>14</v>
      </c>
      <c r="F199" s="1" t="s">
        <v>800</v>
      </c>
      <c r="H199" s="0" t="s">
        <v>86</v>
      </c>
      <c r="I199" s="0" t="s">
        <v>48</v>
      </c>
    </row>
    <row r="200" customFormat="false" ht="12.8" hidden="false" customHeight="false" outlineLevel="0" collapsed="false">
      <c r="A200" s="0" t="s">
        <v>801</v>
      </c>
      <c r="B200" s="0" t="s">
        <v>802</v>
      </c>
      <c r="C200" s="0" t="s">
        <v>21</v>
      </c>
      <c r="D200" s="0" t="s">
        <v>39</v>
      </c>
      <c r="E200" s="0" t="s">
        <v>14</v>
      </c>
      <c r="F200" s="1" t="s">
        <v>803</v>
      </c>
      <c r="G200" s="1" t="s">
        <v>804</v>
      </c>
      <c r="H200" s="0" t="s">
        <v>17</v>
      </c>
      <c r="I200" s="0" t="s">
        <v>48</v>
      </c>
      <c r="J200" s="0" t="n">
        <v>5</v>
      </c>
    </row>
    <row r="201" customFormat="false" ht="12.8" hidden="false" customHeight="false" outlineLevel="0" collapsed="false">
      <c r="A201" s="0" t="s">
        <v>805</v>
      </c>
      <c r="B201" s="0" t="s">
        <v>806</v>
      </c>
      <c r="C201" s="0" t="s">
        <v>57</v>
      </c>
      <c r="D201" s="0" t="s">
        <v>22</v>
      </c>
      <c r="E201" s="0" t="s">
        <v>14</v>
      </c>
      <c r="F201" s="1" t="s">
        <v>807</v>
      </c>
      <c r="G201" s="1" t="s">
        <v>808</v>
      </c>
      <c r="H201" s="0" t="s">
        <v>17</v>
      </c>
      <c r="I201" s="0" t="s">
        <v>54</v>
      </c>
      <c r="J201" s="0" t="n">
        <v>4</v>
      </c>
    </row>
    <row r="202" customFormat="false" ht="12.8" hidden="false" customHeight="false" outlineLevel="0" collapsed="false">
      <c r="A202" s="0" t="s">
        <v>809</v>
      </c>
      <c r="B202" s="0" t="s">
        <v>235</v>
      </c>
      <c r="C202" s="0" t="s">
        <v>12</v>
      </c>
      <c r="D202" s="0" t="s">
        <v>13</v>
      </c>
      <c r="E202" s="0" t="s">
        <v>14</v>
      </c>
      <c r="F202" s="1" t="s">
        <v>810</v>
      </c>
      <c r="G202" s="1" t="s">
        <v>811</v>
      </c>
      <c r="H202" s="0" t="s">
        <v>17</v>
      </c>
      <c r="I202" s="0" t="s">
        <v>36</v>
      </c>
      <c r="J202" s="0" t="n">
        <v>3</v>
      </c>
    </row>
    <row r="203" customFormat="false" ht="12.8" hidden="false" customHeight="false" outlineLevel="0" collapsed="false">
      <c r="A203" s="0" t="s">
        <v>812</v>
      </c>
      <c r="B203" s="0" t="s">
        <v>813</v>
      </c>
      <c r="C203" s="0" t="s">
        <v>12</v>
      </c>
      <c r="D203" s="0" t="s">
        <v>13</v>
      </c>
      <c r="E203" s="0" t="s">
        <v>14</v>
      </c>
      <c r="F203" s="1" t="s">
        <v>814</v>
      </c>
      <c r="G203" s="1" t="s">
        <v>815</v>
      </c>
      <c r="H203" s="0" t="s">
        <v>17</v>
      </c>
      <c r="I203" s="0" t="s">
        <v>54</v>
      </c>
      <c r="J203" s="0" t="n">
        <v>1</v>
      </c>
    </row>
    <row r="204" customFormat="false" ht="12.8" hidden="false" customHeight="false" outlineLevel="0" collapsed="false">
      <c r="A204" s="0" t="s">
        <v>816</v>
      </c>
      <c r="B204" s="0" t="s">
        <v>817</v>
      </c>
      <c r="C204" s="0" t="s">
        <v>12</v>
      </c>
      <c r="D204" s="0" t="s">
        <v>22</v>
      </c>
      <c r="E204" s="0" t="s">
        <v>51</v>
      </c>
      <c r="F204" s="1" t="s">
        <v>818</v>
      </c>
      <c r="G204" s="1" t="s">
        <v>819</v>
      </c>
      <c r="H204" s="0" t="s">
        <v>17</v>
      </c>
      <c r="I204" s="0" t="s">
        <v>48</v>
      </c>
      <c r="J204" s="0" t="n">
        <v>2</v>
      </c>
    </row>
    <row r="205" customFormat="false" ht="12.8" hidden="false" customHeight="false" outlineLevel="0" collapsed="false">
      <c r="A205" s="0" t="s">
        <v>820</v>
      </c>
      <c r="B205" s="0" t="s">
        <v>821</v>
      </c>
      <c r="C205" s="0" t="s">
        <v>45</v>
      </c>
      <c r="D205" s="0" t="s">
        <v>39</v>
      </c>
      <c r="E205" s="0" t="s">
        <v>51</v>
      </c>
      <c r="F205" s="1" t="s">
        <v>822</v>
      </c>
      <c r="G205" s="1" t="s">
        <v>823</v>
      </c>
      <c r="H205" s="0" t="s">
        <v>17</v>
      </c>
      <c r="I205" s="0" t="s">
        <v>100</v>
      </c>
      <c r="J205" s="0" t="n">
        <v>4</v>
      </c>
    </row>
    <row r="206" customFormat="false" ht="12.8" hidden="false" customHeight="false" outlineLevel="0" collapsed="false">
      <c r="A206" s="0" t="s">
        <v>824</v>
      </c>
      <c r="B206" s="0" t="s">
        <v>825</v>
      </c>
      <c r="C206" s="0" t="s">
        <v>12</v>
      </c>
      <c r="D206" s="0" t="s">
        <v>103</v>
      </c>
      <c r="E206" s="0" t="s">
        <v>14</v>
      </c>
      <c r="F206" s="1" t="s">
        <v>826</v>
      </c>
      <c r="G206" s="1" t="s">
        <v>827</v>
      </c>
      <c r="H206" s="0" t="s">
        <v>17</v>
      </c>
      <c r="I206" s="0" t="s">
        <v>36</v>
      </c>
      <c r="J206" s="0" t="n">
        <v>4</v>
      </c>
    </row>
    <row r="207" customFormat="false" ht="12.8" hidden="false" customHeight="false" outlineLevel="0" collapsed="false">
      <c r="A207" s="0" t="s">
        <v>828</v>
      </c>
      <c r="B207" s="0" t="s">
        <v>829</v>
      </c>
      <c r="C207" s="0" t="s">
        <v>12</v>
      </c>
      <c r="D207" s="0" t="s">
        <v>39</v>
      </c>
      <c r="E207" s="0" t="s">
        <v>51</v>
      </c>
      <c r="F207" s="1" t="s">
        <v>830</v>
      </c>
      <c r="G207" s="1" t="s">
        <v>831</v>
      </c>
      <c r="H207" s="0" t="s">
        <v>17</v>
      </c>
      <c r="I207" s="0" t="s">
        <v>100</v>
      </c>
      <c r="J207" s="0" t="n">
        <v>2</v>
      </c>
    </row>
    <row r="208" customFormat="false" ht="12.8" hidden="false" customHeight="false" outlineLevel="0" collapsed="false">
      <c r="A208" s="0" t="s">
        <v>832</v>
      </c>
      <c r="B208" s="0" t="s">
        <v>833</v>
      </c>
      <c r="C208" s="0" t="s">
        <v>12</v>
      </c>
      <c r="D208" s="0" t="s">
        <v>39</v>
      </c>
      <c r="E208" s="0" t="s">
        <v>51</v>
      </c>
      <c r="F208" s="1" t="s">
        <v>834</v>
      </c>
      <c r="G208" s="1" t="s">
        <v>835</v>
      </c>
      <c r="H208" s="0" t="s">
        <v>17</v>
      </c>
      <c r="I208" s="0" t="s">
        <v>61</v>
      </c>
      <c r="J208" s="0" t="n">
        <v>4</v>
      </c>
    </row>
    <row r="209" customFormat="false" ht="12.8" hidden="false" customHeight="false" outlineLevel="0" collapsed="false">
      <c r="A209" s="0" t="s">
        <v>836</v>
      </c>
      <c r="B209" s="0" t="s">
        <v>837</v>
      </c>
      <c r="C209" s="0" t="s">
        <v>219</v>
      </c>
      <c r="D209" s="0" t="s">
        <v>22</v>
      </c>
      <c r="E209" s="0" t="s">
        <v>28</v>
      </c>
      <c r="F209" s="1" t="s">
        <v>838</v>
      </c>
      <c r="G209" s="1" t="s">
        <v>839</v>
      </c>
      <c r="H209" s="0" t="s">
        <v>17</v>
      </c>
      <c r="I209" s="0" t="s">
        <v>36</v>
      </c>
      <c r="J209" s="0" t="n">
        <v>4</v>
      </c>
    </row>
    <row r="210" customFormat="false" ht="12.8" hidden="false" customHeight="false" outlineLevel="0" collapsed="false">
      <c r="A210" s="0" t="s">
        <v>840</v>
      </c>
      <c r="B210" s="0" t="s">
        <v>841</v>
      </c>
      <c r="C210" s="0" t="s">
        <v>12</v>
      </c>
      <c r="D210" s="0" t="s">
        <v>39</v>
      </c>
      <c r="E210" s="0" t="s">
        <v>28</v>
      </c>
      <c r="F210" s="1" t="s">
        <v>842</v>
      </c>
      <c r="G210" s="1" t="s">
        <v>843</v>
      </c>
      <c r="H210" s="0" t="s">
        <v>17</v>
      </c>
      <c r="I210" s="0" t="s">
        <v>48</v>
      </c>
      <c r="J210" s="0" t="n">
        <v>3</v>
      </c>
    </row>
    <row r="211" customFormat="false" ht="12.8" hidden="false" customHeight="false" outlineLevel="0" collapsed="false">
      <c r="A211" s="0" t="s">
        <v>844</v>
      </c>
      <c r="B211" s="0" t="s">
        <v>845</v>
      </c>
      <c r="C211" s="0" t="s">
        <v>12</v>
      </c>
      <c r="D211" s="0" t="s">
        <v>22</v>
      </c>
      <c r="E211" s="0" t="s">
        <v>51</v>
      </c>
      <c r="F211" s="1" t="s">
        <v>846</v>
      </c>
      <c r="G211" s="1" t="s">
        <v>847</v>
      </c>
      <c r="H211" s="0" t="s">
        <v>17</v>
      </c>
      <c r="I211" s="0" t="s">
        <v>174</v>
      </c>
      <c r="J211" s="0" t="n">
        <v>4</v>
      </c>
    </row>
    <row r="212" customFormat="false" ht="12.8" hidden="false" customHeight="false" outlineLevel="0" collapsed="false">
      <c r="A212" s="0" t="s">
        <v>848</v>
      </c>
      <c r="B212" s="0" t="s">
        <v>849</v>
      </c>
      <c r="C212" s="0" t="s">
        <v>45</v>
      </c>
      <c r="D212" s="0" t="s">
        <v>22</v>
      </c>
      <c r="E212" s="0" t="s">
        <v>28</v>
      </c>
      <c r="F212" s="1" t="s">
        <v>850</v>
      </c>
      <c r="G212" s="1" t="s">
        <v>851</v>
      </c>
      <c r="H212" s="0" t="s">
        <v>17</v>
      </c>
      <c r="I212" s="0" t="s">
        <v>48</v>
      </c>
      <c r="J212" s="0" t="n">
        <v>3</v>
      </c>
    </row>
    <row r="213" customFormat="false" ht="12.8" hidden="false" customHeight="false" outlineLevel="0" collapsed="false">
      <c r="A213" s="0" t="s">
        <v>852</v>
      </c>
      <c r="B213" s="0" t="s">
        <v>853</v>
      </c>
      <c r="C213" s="0" t="s">
        <v>12</v>
      </c>
      <c r="D213" s="0" t="s">
        <v>22</v>
      </c>
      <c r="E213" s="0" t="s">
        <v>51</v>
      </c>
      <c r="F213" s="1" t="s">
        <v>854</v>
      </c>
      <c r="G213" s="1" t="s">
        <v>855</v>
      </c>
      <c r="H213" s="0" t="s">
        <v>17</v>
      </c>
      <c r="I213" s="0" t="s">
        <v>174</v>
      </c>
      <c r="J213" s="0" t="n">
        <v>1</v>
      </c>
    </row>
    <row r="214" customFormat="false" ht="12.8" hidden="false" customHeight="false" outlineLevel="0" collapsed="false">
      <c r="A214" s="0" t="s">
        <v>856</v>
      </c>
      <c r="B214" s="0" t="s">
        <v>857</v>
      </c>
      <c r="C214" s="0" t="s">
        <v>858</v>
      </c>
      <c r="D214" s="0" t="s">
        <v>39</v>
      </c>
      <c r="E214" s="0" t="s">
        <v>28</v>
      </c>
      <c r="F214" s="1" t="s">
        <v>859</v>
      </c>
      <c r="G214" s="1" t="s">
        <v>860</v>
      </c>
      <c r="H214" s="0" t="s">
        <v>17</v>
      </c>
      <c r="I214" s="0" t="s">
        <v>190</v>
      </c>
      <c r="J214" s="0" t="n">
        <v>4</v>
      </c>
    </row>
    <row r="215" customFormat="false" ht="12.8" hidden="false" customHeight="false" outlineLevel="0" collapsed="false">
      <c r="A215" s="0" t="s">
        <v>861</v>
      </c>
      <c r="B215" s="0" t="s">
        <v>862</v>
      </c>
      <c r="C215" s="0" t="s">
        <v>115</v>
      </c>
      <c r="D215" s="0" t="s">
        <v>13</v>
      </c>
      <c r="E215" s="0" t="s">
        <v>51</v>
      </c>
      <c r="F215" s="1" t="s">
        <v>863</v>
      </c>
      <c r="G215" s="1" t="s">
        <v>864</v>
      </c>
      <c r="H215" s="0" t="s">
        <v>17</v>
      </c>
      <c r="I215" s="0" t="s">
        <v>61</v>
      </c>
      <c r="J215" s="0" t="n">
        <v>2</v>
      </c>
    </row>
    <row r="216" customFormat="false" ht="12.8" hidden="false" customHeight="false" outlineLevel="0" collapsed="false">
      <c r="A216" s="0" t="s">
        <v>865</v>
      </c>
      <c r="B216" s="0" t="s">
        <v>866</v>
      </c>
      <c r="C216" s="0" t="s">
        <v>45</v>
      </c>
      <c r="D216" s="0" t="s">
        <v>22</v>
      </c>
      <c r="E216" s="0" t="s">
        <v>14</v>
      </c>
      <c r="F216" s="1" t="s">
        <v>867</v>
      </c>
      <c r="G216" s="1" t="s">
        <v>868</v>
      </c>
      <c r="H216" s="0" t="s">
        <v>17</v>
      </c>
      <c r="I216" s="0" t="s">
        <v>174</v>
      </c>
      <c r="J216" s="0" t="n">
        <v>5</v>
      </c>
    </row>
    <row r="217" customFormat="false" ht="12.8" hidden="false" customHeight="false" outlineLevel="0" collapsed="false">
      <c r="A217" s="0" t="s">
        <v>869</v>
      </c>
      <c r="B217" s="0" t="s">
        <v>870</v>
      </c>
      <c r="C217" s="0" t="s">
        <v>45</v>
      </c>
      <c r="D217" s="0" t="s">
        <v>22</v>
      </c>
      <c r="E217" s="0" t="s">
        <v>51</v>
      </c>
      <c r="F217" s="1" t="s">
        <v>871</v>
      </c>
      <c r="H217" s="0" t="s">
        <v>86</v>
      </c>
      <c r="I217" s="0" t="s">
        <v>212</v>
      </c>
    </row>
    <row r="218" customFormat="false" ht="12.8" hidden="false" customHeight="false" outlineLevel="0" collapsed="false">
      <c r="A218" s="0" t="s">
        <v>872</v>
      </c>
      <c r="B218" s="0" t="s">
        <v>873</v>
      </c>
      <c r="C218" s="0" t="s">
        <v>45</v>
      </c>
      <c r="D218" s="0" t="s">
        <v>39</v>
      </c>
      <c r="E218" s="0" t="s">
        <v>14</v>
      </c>
      <c r="F218" s="1" t="s">
        <v>874</v>
      </c>
      <c r="H218" s="0" t="s">
        <v>86</v>
      </c>
      <c r="I218" s="0" t="s">
        <v>190</v>
      </c>
    </row>
    <row r="219" customFormat="false" ht="12.8" hidden="false" customHeight="false" outlineLevel="0" collapsed="false">
      <c r="A219" s="0" t="s">
        <v>875</v>
      </c>
      <c r="B219" s="0" t="s">
        <v>876</v>
      </c>
      <c r="C219" s="0" t="s">
        <v>12</v>
      </c>
      <c r="D219" s="0" t="s">
        <v>39</v>
      </c>
      <c r="E219" s="0" t="s">
        <v>28</v>
      </c>
      <c r="F219" s="1" t="s">
        <v>877</v>
      </c>
      <c r="G219" s="1" t="s">
        <v>878</v>
      </c>
      <c r="H219" s="0" t="s">
        <v>17</v>
      </c>
      <c r="I219" s="0" t="s">
        <v>70</v>
      </c>
      <c r="J219" s="0" t="n">
        <v>3</v>
      </c>
    </row>
    <row r="220" customFormat="false" ht="12.8" hidden="false" customHeight="false" outlineLevel="0" collapsed="false">
      <c r="A220" s="0" t="s">
        <v>879</v>
      </c>
      <c r="B220" s="0" t="s">
        <v>880</v>
      </c>
      <c r="C220" s="0" t="s">
        <v>45</v>
      </c>
      <c r="D220" s="0" t="s">
        <v>13</v>
      </c>
      <c r="E220" s="0" t="s">
        <v>28</v>
      </c>
      <c r="F220" s="1" t="s">
        <v>881</v>
      </c>
      <c r="G220" s="1" t="s">
        <v>882</v>
      </c>
      <c r="H220" s="0" t="s">
        <v>17</v>
      </c>
      <c r="I220" s="0" t="s">
        <v>36</v>
      </c>
    </row>
    <row r="221" customFormat="false" ht="12.8" hidden="false" customHeight="false" outlineLevel="0" collapsed="false">
      <c r="A221" s="0" t="s">
        <v>883</v>
      </c>
      <c r="B221" s="0" t="s">
        <v>884</v>
      </c>
      <c r="C221" s="0" t="s">
        <v>12</v>
      </c>
      <c r="D221" s="0" t="s">
        <v>22</v>
      </c>
      <c r="E221" s="0" t="s">
        <v>14</v>
      </c>
      <c r="F221" s="1" t="s">
        <v>885</v>
      </c>
      <c r="G221" s="1" t="s">
        <v>886</v>
      </c>
      <c r="H221" s="0" t="s">
        <v>17</v>
      </c>
      <c r="I221" s="0" t="s">
        <v>48</v>
      </c>
    </row>
    <row r="222" customFormat="false" ht="12.8" hidden="false" customHeight="false" outlineLevel="0" collapsed="false">
      <c r="A222" s="0" t="s">
        <v>887</v>
      </c>
      <c r="B222" s="0" t="s">
        <v>888</v>
      </c>
      <c r="C222" s="0" t="s">
        <v>12</v>
      </c>
      <c r="D222" s="0" t="s">
        <v>22</v>
      </c>
      <c r="E222" s="0" t="s">
        <v>14</v>
      </c>
      <c r="F222" s="1" t="s">
        <v>889</v>
      </c>
      <c r="G222" s="1" t="s">
        <v>890</v>
      </c>
      <c r="H222" s="0" t="s">
        <v>17</v>
      </c>
      <c r="I222" s="0" t="s">
        <v>70</v>
      </c>
      <c r="J222" s="0" t="n">
        <v>4</v>
      </c>
    </row>
    <row r="223" customFormat="false" ht="12.8" hidden="false" customHeight="false" outlineLevel="0" collapsed="false">
      <c r="A223" s="0" t="s">
        <v>891</v>
      </c>
      <c r="B223" s="0" t="s">
        <v>892</v>
      </c>
      <c r="C223" s="0" t="s">
        <v>57</v>
      </c>
      <c r="D223" s="0" t="s">
        <v>22</v>
      </c>
      <c r="E223" s="0" t="s">
        <v>14</v>
      </c>
      <c r="F223" s="1" t="s">
        <v>893</v>
      </c>
      <c r="G223" s="1" t="s">
        <v>894</v>
      </c>
      <c r="H223" s="0" t="s">
        <v>17</v>
      </c>
      <c r="I223" s="0" t="s">
        <v>42</v>
      </c>
      <c r="J223" s="0" t="n">
        <v>5</v>
      </c>
    </row>
    <row r="224" customFormat="false" ht="12.8" hidden="false" customHeight="false" outlineLevel="0" collapsed="false">
      <c r="A224" s="0" t="s">
        <v>895</v>
      </c>
      <c r="B224" s="0" t="s">
        <v>896</v>
      </c>
      <c r="C224" s="0" t="s">
        <v>12</v>
      </c>
      <c r="D224" s="0" t="s">
        <v>22</v>
      </c>
      <c r="E224" s="0" t="s">
        <v>14</v>
      </c>
      <c r="F224" s="1" t="s">
        <v>897</v>
      </c>
      <c r="G224" s="1" t="s">
        <v>898</v>
      </c>
      <c r="H224" s="0" t="s">
        <v>17</v>
      </c>
      <c r="I224" s="0" t="s">
        <v>100</v>
      </c>
      <c r="J224" s="0" t="n">
        <v>5</v>
      </c>
    </row>
    <row r="225" customFormat="false" ht="12.8" hidden="false" customHeight="false" outlineLevel="0" collapsed="false">
      <c r="A225" s="0" t="s">
        <v>899</v>
      </c>
      <c r="B225" s="0" t="s">
        <v>900</v>
      </c>
      <c r="C225" s="0" t="s">
        <v>12</v>
      </c>
      <c r="D225" s="0" t="s">
        <v>13</v>
      </c>
      <c r="E225" s="0" t="s">
        <v>14</v>
      </c>
      <c r="F225" s="1" t="s">
        <v>901</v>
      </c>
      <c r="G225" s="1" t="s">
        <v>902</v>
      </c>
      <c r="H225" s="0" t="s">
        <v>17</v>
      </c>
      <c r="I225" s="0" t="s">
        <v>70</v>
      </c>
      <c r="J225" s="0" t="n">
        <v>1</v>
      </c>
    </row>
    <row r="226" customFormat="false" ht="12.8" hidden="false" customHeight="false" outlineLevel="0" collapsed="false">
      <c r="A226" s="0" t="s">
        <v>903</v>
      </c>
      <c r="B226" s="0" t="s">
        <v>904</v>
      </c>
      <c r="C226" s="0" t="s">
        <v>57</v>
      </c>
      <c r="D226" s="0" t="s">
        <v>39</v>
      </c>
      <c r="E226" s="0" t="s">
        <v>14</v>
      </c>
      <c r="F226" s="1" t="s">
        <v>905</v>
      </c>
      <c r="H226" s="0" t="s">
        <v>86</v>
      </c>
      <c r="I226" s="0" t="s">
        <v>48</v>
      </c>
    </row>
    <row r="227" customFormat="false" ht="12.8" hidden="false" customHeight="false" outlineLevel="0" collapsed="false">
      <c r="A227" s="0" t="s">
        <v>906</v>
      </c>
      <c r="B227" s="0" t="s">
        <v>697</v>
      </c>
      <c r="C227" s="0" t="s">
        <v>45</v>
      </c>
      <c r="D227" s="0" t="s">
        <v>13</v>
      </c>
      <c r="E227" s="0" t="s">
        <v>14</v>
      </c>
      <c r="F227" s="1" t="s">
        <v>907</v>
      </c>
      <c r="G227" s="1" t="s">
        <v>372</v>
      </c>
      <c r="H227" s="0" t="s">
        <v>17</v>
      </c>
      <c r="I227" s="0" t="s">
        <v>36</v>
      </c>
      <c r="J227" s="0" t="n">
        <v>4</v>
      </c>
    </row>
    <row r="228" customFormat="false" ht="12.8" hidden="false" customHeight="false" outlineLevel="0" collapsed="false">
      <c r="A228" s="0" t="s">
        <v>908</v>
      </c>
      <c r="B228" s="0" t="s">
        <v>909</v>
      </c>
      <c r="C228" s="0" t="s">
        <v>12</v>
      </c>
      <c r="D228" s="0" t="s">
        <v>103</v>
      </c>
      <c r="E228" s="0" t="s">
        <v>14</v>
      </c>
      <c r="F228" s="1" t="s">
        <v>910</v>
      </c>
      <c r="G228" s="1" t="s">
        <v>911</v>
      </c>
      <c r="H228" s="0" t="s">
        <v>17</v>
      </c>
      <c r="I228" s="0" t="s">
        <v>36</v>
      </c>
      <c r="J228" s="0" t="n">
        <v>3</v>
      </c>
    </row>
    <row r="229" customFormat="false" ht="12.8" hidden="false" customHeight="false" outlineLevel="0" collapsed="false">
      <c r="A229" s="0" t="s">
        <v>912</v>
      </c>
      <c r="B229" s="0" t="s">
        <v>913</v>
      </c>
      <c r="C229" s="0" t="s">
        <v>12</v>
      </c>
      <c r="D229" s="0" t="s">
        <v>22</v>
      </c>
      <c r="E229" s="0" t="s">
        <v>28</v>
      </c>
      <c r="F229" s="1" t="s">
        <v>914</v>
      </c>
      <c r="H229" s="0" t="s">
        <v>150</v>
      </c>
      <c r="I229" s="0" t="s">
        <v>18</v>
      </c>
    </row>
    <row r="230" customFormat="false" ht="12.8" hidden="false" customHeight="false" outlineLevel="0" collapsed="false">
      <c r="A230" s="0" t="s">
        <v>915</v>
      </c>
      <c r="B230" s="0" t="s">
        <v>916</v>
      </c>
      <c r="C230" s="0" t="s">
        <v>12</v>
      </c>
      <c r="D230" s="0" t="s">
        <v>22</v>
      </c>
      <c r="E230" s="0" t="s">
        <v>28</v>
      </c>
      <c r="F230" s="1" t="s">
        <v>917</v>
      </c>
      <c r="G230" s="1" t="s">
        <v>918</v>
      </c>
      <c r="H230" s="0" t="s">
        <v>17</v>
      </c>
      <c r="I230" s="0" t="s">
        <v>212</v>
      </c>
      <c r="J230" s="0" t="n">
        <v>2</v>
      </c>
    </row>
    <row r="231" customFormat="false" ht="12.8" hidden="false" customHeight="false" outlineLevel="0" collapsed="false">
      <c r="A231" s="0" t="s">
        <v>919</v>
      </c>
      <c r="B231" s="0" t="s">
        <v>920</v>
      </c>
      <c r="C231" s="0" t="s">
        <v>12</v>
      </c>
      <c r="D231" s="0" t="s">
        <v>39</v>
      </c>
      <c r="E231" s="0" t="s">
        <v>51</v>
      </c>
      <c r="F231" s="1" t="s">
        <v>921</v>
      </c>
      <c r="G231" s="1" t="s">
        <v>922</v>
      </c>
      <c r="H231" s="0" t="s">
        <v>17</v>
      </c>
      <c r="I231" s="0" t="s">
        <v>87</v>
      </c>
      <c r="J231" s="0" t="n">
        <v>3</v>
      </c>
    </row>
    <row r="232" customFormat="false" ht="12.8" hidden="false" customHeight="false" outlineLevel="0" collapsed="false">
      <c r="A232" s="0" t="s">
        <v>923</v>
      </c>
      <c r="B232" s="0" t="s">
        <v>924</v>
      </c>
      <c r="C232" s="0" t="s">
        <v>115</v>
      </c>
      <c r="D232" s="0" t="s">
        <v>39</v>
      </c>
      <c r="E232" s="0" t="s">
        <v>51</v>
      </c>
      <c r="F232" s="1" t="s">
        <v>925</v>
      </c>
      <c r="G232" s="1" t="s">
        <v>926</v>
      </c>
      <c r="H232" s="0" t="s">
        <v>17</v>
      </c>
      <c r="I232" s="0" t="s">
        <v>87</v>
      </c>
      <c r="J232" s="0" t="n">
        <v>2</v>
      </c>
    </row>
    <row r="233" customFormat="false" ht="12.8" hidden="false" customHeight="false" outlineLevel="0" collapsed="false">
      <c r="A233" s="0" t="s">
        <v>927</v>
      </c>
      <c r="B233" s="0" t="s">
        <v>928</v>
      </c>
      <c r="C233" s="0" t="s">
        <v>115</v>
      </c>
      <c r="D233" s="0" t="s">
        <v>22</v>
      </c>
      <c r="E233" s="0" t="s">
        <v>14</v>
      </c>
      <c r="F233" s="1" t="s">
        <v>929</v>
      </c>
      <c r="G233" s="1" t="s">
        <v>930</v>
      </c>
      <c r="H233" s="0" t="s">
        <v>17</v>
      </c>
      <c r="I233" s="0" t="s">
        <v>212</v>
      </c>
      <c r="J233" s="0" t="n">
        <v>4</v>
      </c>
    </row>
    <row r="234" customFormat="false" ht="12.8" hidden="false" customHeight="false" outlineLevel="0" collapsed="false">
      <c r="A234" s="0" t="s">
        <v>931</v>
      </c>
      <c r="B234" s="0" t="s">
        <v>932</v>
      </c>
      <c r="C234" s="0" t="s">
        <v>45</v>
      </c>
      <c r="D234" s="0" t="s">
        <v>13</v>
      </c>
      <c r="E234" s="0" t="s">
        <v>28</v>
      </c>
      <c r="F234" s="1" t="s">
        <v>933</v>
      </c>
      <c r="G234" s="1" t="s">
        <v>934</v>
      </c>
      <c r="H234" s="0" t="s">
        <v>17</v>
      </c>
      <c r="I234" s="0" t="s">
        <v>54</v>
      </c>
      <c r="J234" s="0" t="n">
        <v>4</v>
      </c>
    </row>
    <row r="235" customFormat="false" ht="12.8" hidden="false" customHeight="false" outlineLevel="0" collapsed="false">
      <c r="A235" s="0" t="s">
        <v>935</v>
      </c>
      <c r="B235" s="0" t="s">
        <v>936</v>
      </c>
      <c r="C235" s="0" t="s">
        <v>45</v>
      </c>
      <c r="D235" s="0" t="s">
        <v>22</v>
      </c>
      <c r="E235" s="0" t="s">
        <v>28</v>
      </c>
      <c r="F235" s="1" t="s">
        <v>937</v>
      </c>
      <c r="G235" s="1" t="s">
        <v>938</v>
      </c>
      <c r="H235" s="0" t="s">
        <v>17</v>
      </c>
      <c r="I235" s="0" t="s">
        <v>36</v>
      </c>
      <c r="J235" s="0" t="n">
        <v>4</v>
      </c>
    </row>
    <row r="236" customFormat="false" ht="12.8" hidden="false" customHeight="false" outlineLevel="0" collapsed="false">
      <c r="A236" s="0" t="s">
        <v>939</v>
      </c>
      <c r="B236" s="0" t="s">
        <v>940</v>
      </c>
      <c r="C236" s="0" t="s">
        <v>21</v>
      </c>
      <c r="D236" s="0" t="s">
        <v>13</v>
      </c>
      <c r="E236" s="0" t="s">
        <v>14</v>
      </c>
      <c r="F236" s="1" t="s">
        <v>941</v>
      </c>
      <c r="G236" s="1" t="s">
        <v>942</v>
      </c>
      <c r="H236" s="0" t="s">
        <v>17</v>
      </c>
      <c r="I236" s="0" t="s">
        <v>174</v>
      </c>
      <c r="J236" s="0" t="n">
        <v>3</v>
      </c>
    </row>
    <row r="237" customFormat="false" ht="12.8" hidden="false" customHeight="false" outlineLevel="0" collapsed="false">
      <c r="A237" s="0" t="s">
        <v>943</v>
      </c>
      <c r="B237" s="0" t="s">
        <v>944</v>
      </c>
      <c r="C237" s="0" t="s">
        <v>57</v>
      </c>
      <c r="D237" s="0" t="s">
        <v>13</v>
      </c>
      <c r="E237" s="0" t="s">
        <v>28</v>
      </c>
      <c r="F237" s="1" t="s">
        <v>945</v>
      </c>
      <c r="G237" s="1" t="s">
        <v>946</v>
      </c>
      <c r="H237" s="0" t="s">
        <v>17</v>
      </c>
      <c r="I237" s="0" t="s">
        <v>54</v>
      </c>
      <c r="J237" s="0" t="n">
        <v>5</v>
      </c>
    </row>
    <row r="238" customFormat="false" ht="12.8" hidden="false" customHeight="false" outlineLevel="0" collapsed="false">
      <c r="A238" s="0" t="s">
        <v>947</v>
      </c>
      <c r="B238" s="0" t="s">
        <v>948</v>
      </c>
      <c r="C238" s="0" t="s">
        <v>12</v>
      </c>
      <c r="D238" s="0" t="s">
        <v>22</v>
      </c>
      <c r="E238" s="0" t="s">
        <v>14</v>
      </c>
      <c r="F238" s="1" t="s">
        <v>949</v>
      </c>
      <c r="H238" s="0" t="s">
        <v>150</v>
      </c>
      <c r="I238" s="0" t="s">
        <v>87</v>
      </c>
    </row>
    <row r="239" customFormat="false" ht="12.8" hidden="false" customHeight="false" outlineLevel="0" collapsed="false">
      <c r="A239" s="0" t="s">
        <v>950</v>
      </c>
      <c r="B239" s="0" t="s">
        <v>951</v>
      </c>
      <c r="C239" s="0" t="s">
        <v>12</v>
      </c>
      <c r="D239" s="0" t="s">
        <v>13</v>
      </c>
      <c r="E239" s="0" t="s">
        <v>28</v>
      </c>
      <c r="F239" s="1" t="s">
        <v>952</v>
      </c>
      <c r="G239" s="1" t="s">
        <v>953</v>
      </c>
      <c r="H239" s="0" t="s">
        <v>17</v>
      </c>
      <c r="I239" s="0" t="s">
        <v>70</v>
      </c>
    </row>
    <row r="240" customFormat="false" ht="12.8" hidden="false" customHeight="false" outlineLevel="0" collapsed="false">
      <c r="A240" s="0" t="s">
        <v>954</v>
      </c>
      <c r="B240" s="0" t="s">
        <v>955</v>
      </c>
      <c r="C240" s="0" t="s">
        <v>45</v>
      </c>
      <c r="D240" s="0" t="s">
        <v>103</v>
      </c>
      <c r="E240" s="0" t="s">
        <v>51</v>
      </c>
      <c r="F240" s="1" t="s">
        <v>956</v>
      </c>
      <c r="H240" s="0" t="s">
        <v>86</v>
      </c>
      <c r="I240" s="0" t="s">
        <v>134</v>
      </c>
    </row>
    <row r="241" customFormat="false" ht="12.8" hidden="false" customHeight="false" outlineLevel="0" collapsed="false">
      <c r="A241" s="0" t="s">
        <v>957</v>
      </c>
      <c r="B241" s="0" t="s">
        <v>958</v>
      </c>
      <c r="C241" s="0" t="s">
        <v>263</v>
      </c>
      <c r="D241" s="0" t="s">
        <v>39</v>
      </c>
      <c r="E241" s="0" t="s">
        <v>51</v>
      </c>
      <c r="F241" s="1" t="s">
        <v>959</v>
      </c>
      <c r="G241" s="1" t="s">
        <v>960</v>
      </c>
      <c r="H241" s="0" t="s">
        <v>17</v>
      </c>
      <c r="I241" s="0" t="s">
        <v>70</v>
      </c>
      <c r="J241" s="0" t="n">
        <v>4</v>
      </c>
    </row>
    <row r="242" customFormat="false" ht="12.8" hidden="false" customHeight="false" outlineLevel="0" collapsed="false">
      <c r="A242" s="0" t="s">
        <v>961</v>
      </c>
      <c r="B242" s="0" t="s">
        <v>962</v>
      </c>
      <c r="C242" s="0" t="s">
        <v>12</v>
      </c>
      <c r="D242" s="0" t="s">
        <v>13</v>
      </c>
      <c r="E242" s="0" t="s">
        <v>28</v>
      </c>
      <c r="F242" s="1" t="s">
        <v>963</v>
      </c>
      <c r="G242" s="1" t="s">
        <v>964</v>
      </c>
      <c r="H242" s="0" t="s">
        <v>17</v>
      </c>
      <c r="I242" s="0" t="s">
        <v>25</v>
      </c>
      <c r="J242" s="0" t="n">
        <v>2</v>
      </c>
    </row>
    <row r="243" customFormat="false" ht="12.8" hidden="false" customHeight="false" outlineLevel="0" collapsed="false">
      <c r="A243" s="0" t="s">
        <v>965</v>
      </c>
      <c r="B243" s="0" t="s">
        <v>966</v>
      </c>
      <c r="C243" s="0" t="s">
        <v>45</v>
      </c>
      <c r="D243" s="0" t="s">
        <v>13</v>
      </c>
      <c r="E243" s="0" t="s">
        <v>28</v>
      </c>
      <c r="F243" s="1" t="s">
        <v>967</v>
      </c>
      <c r="G243" s="1" t="s">
        <v>968</v>
      </c>
      <c r="H243" s="0" t="s">
        <v>17</v>
      </c>
      <c r="I243" s="0" t="s">
        <v>61</v>
      </c>
      <c r="J243" s="0" t="n">
        <v>3</v>
      </c>
    </row>
    <row r="244" customFormat="false" ht="12.8" hidden="false" customHeight="false" outlineLevel="0" collapsed="false">
      <c r="A244" s="0" t="s">
        <v>969</v>
      </c>
      <c r="B244" s="0" t="s">
        <v>970</v>
      </c>
      <c r="C244" s="0" t="s">
        <v>45</v>
      </c>
      <c r="D244" s="0" t="s">
        <v>39</v>
      </c>
      <c r="E244" s="0" t="s">
        <v>28</v>
      </c>
      <c r="F244" s="1" t="s">
        <v>971</v>
      </c>
      <c r="G244" s="1" t="s">
        <v>972</v>
      </c>
      <c r="H244" s="0" t="s">
        <v>17</v>
      </c>
      <c r="I244" s="0" t="s">
        <v>174</v>
      </c>
      <c r="J244" s="0" t="n">
        <v>3</v>
      </c>
    </row>
    <row r="245" customFormat="false" ht="12.8" hidden="false" customHeight="false" outlineLevel="0" collapsed="false">
      <c r="A245" s="0" t="s">
        <v>973</v>
      </c>
      <c r="B245" s="0" t="s">
        <v>974</v>
      </c>
      <c r="C245" s="0" t="s">
        <v>12</v>
      </c>
      <c r="D245" s="0" t="s">
        <v>22</v>
      </c>
      <c r="E245" s="0" t="s">
        <v>28</v>
      </c>
      <c r="F245" s="1" t="s">
        <v>975</v>
      </c>
      <c r="H245" s="0" t="s">
        <v>150</v>
      </c>
      <c r="I245" s="0" t="s">
        <v>48</v>
      </c>
    </row>
    <row r="246" customFormat="false" ht="12.8" hidden="false" customHeight="false" outlineLevel="0" collapsed="false">
      <c r="A246" s="0" t="s">
        <v>976</v>
      </c>
      <c r="B246" s="0" t="s">
        <v>977</v>
      </c>
      <c r="C246" s="0" t="s">
        <v>57</v>
      </c>
      <c r="D246" s="0" t="s">
        <v>22</v>
      </c>
      <c r="E246" s="0" t="s">
        <v>28</v>
      </c>
      <c r="F246" s="1" t="s">
        <v>978</v>
      </c>
      <c r="H246" s="0" t="s">
        <v>150</v>
      </c>
      <c r="I246" s="0" t="s">
        <v>31</v>
      </c>
    </row>
    <row r="247" customFormat="false" ht="12.8" hidden="false" customHeight="false" outlineLevel="0" collapsed="false">
      <c r="A247" s="0" t="s">
        <v>979</v>
      </c>
      <c r="B247" s="0" t="s">
        <v>980</v>
      </c>
      <c r="C247" s="0" t="s">
        <v>57</v>
      </c>
      <c r="D247" s="0" t="s">
        <v>13</v>
      </c>
      <c r="E247" s="0" t="s">
        <v>14</v>
      </c>
      <c r="F247" s="1" t="s">
        <v>981</v>
      </c>
      <c r="G247" s="1" t="s">
        <v>982</v>
      </c>
      <c r="H247" s="0" t="s">
        <v>17</v>
      </c>
      <c r="I247" s="0" t="s">
        <v>134</v>
      </c>
      <c r="J247" s="0" t="n">
        <v>1</v>
      </c>
    </row>
    <row r="248" customFormat="false" ht="12.8" hidden="false" customHeight="false" outlineLevel="0" collapsed="false">
      <c r="A248" s="0" t="s">
        <v>983</v>
      </c>
      <c r="B248" s="0" t="s">
        <v>984</v>
      </c>
      <c r="C248" s="0" t="s">
        <v>57</v>
      </c>
      <c r="D248" s="0" t="s">
        <v>22</v>
      </c>
      <c r="E248" s="0" t="s">
        <v>28</v>
      </c>
      <c r="F248" s="1" t="s">
        <v>985</v>
      </c>
      <c r="G248" s="1" t="s">
        <v>986</v>
      </c>
      <c r="H248" s="0" t="s">
        <v>17</v>
      </c>
      <c r="I248" s="0" t="s">
        <v>70</v>
      </c>
    </row>
    <row r="249" customFormat="false" ht="12.8" hidden="false" customHeight="false" outlineLevel="0" collapsed="false">
      <c r="A249" s="0" t="s">
        <v>987</v>
      </c>
      <c r="B249" s="0" t="s">
        <v>988</v>
      </c>
      <c r="C249" s="0" t="s">
        <v>12</v>
      </c>
      <c r="D249" s="0" t="s">
        <v>22</v>
      </c>
      <c r="E249" s="0" t="s">
        <v>51</v>
      </c>
      <c r="F249" s="1" t="s">
        <v>989</v>
      </c>
      <c r="G249" s="1" t="s">
        <v>990</v>
      </c>
      <c r="H249" s="0" t="s">
        <v>17</v>
      </c>
      <c r="I249" s="0" t="s">
        <v>134</v>
      </c>
      <c r="J249" s="0" t="n">
        <v>4</v>
      </c>
    </row>
    <row r="250" customFormat="false" ht="12.8" hidden="false" customHeight="false" outlineLevel="0" collapsed="false">
      <c r="A250" s="0" t="s">
        <v>991</v>
      </c>
      <c r="B250" s="0" t="s">
        <v>992</v>
      </c>
      <c r="C250" s="0" t="s">
        <v>12</v>
      </c>
      <c r="D250" s="0" t="s">
        <v>22</v>
      </c>
      <c r="E250" s="0" t="s">
        <v>28</v>
      </c>
      <c r="F250" s="1" t="s">
        <v>993</v>
      </c>
      <c r="G250" s="1" t="s">
        <v>994</v>
      </c>
      <c r="H250" s="0" t="s">
        <v>17</v>
      </c>
      <c r="I250" s="0" t="s">
        <v>190</v>
      </c>
      <c r="J250" s="0" t="n">
        <v>1</v>
      </c>
    </row>
    <row r="251" customFormat="false" ht="12.8" hidden="false" customHeight="false" outlineLevel="0" collapsed="false">
      <c r="A251" s="0" t="s">
        <v>995</v>
      </c>
      <c r="B251" s="0" t="s">
        <v>996</v>
      </c>
      <c r="C251" s="0" t="s">
        <v>115</v>
      </c>
      <c r="D251" s="0" t="s">
        <v>22</v>
      </c>
      <c r="E251" s="0" t="s">
        <v>58</v>
      </c>
      <c r="F251" s="1" t="s">
        <v>997</v>
      </c>
      <c r="G251" s="1" t="s">
        <v>998</v>
      </c>
      <c r="H251" s="0" t="s">
        <v>17</v>
      </c>
      <c r="I251" s="0" t="s">
        <v>31</v>
      </c>
      <c r="J251" s="0" t="n">
        <v>4</v>
      </c>
    </row>
    <row r="252" customFormat="false" ht="12.8" hidden="false" customHeight="false" outlineLevel="0" collapsed="false">
      <c r="A252" s="0" t="s">
        <v>999</v>
      </c>
      <c r="B252" s="0" t="s">
        <v>1000</v>
      </c>
      <c r="C252" s="0" t="s">
        <v>57</v>
      </c>
      <c r="D252" s="0" t="s">
        <v>22</v>
      </c>
      <c r="E252" s="0" t="s">
        <v>14</v>
      </c>
      <c r="F252" s="1" t="s">
        <v>1001</v>
      </c>
      <c r="G252" s="1" t="s">
        <v>1002</v>
      </c>
      <c r="H252" s="0" t="s">
        <v>17</v>
      </c>
      <c r="I252" s="0" t="s">
        <v>31</v>
      </c>
      <c r="J252" s="0" t="n">
        <v>4</v>
      </c>
    </row>
    <row r="253" customFormat="false" ht="12.8" hidden="false" customHeight="false" outlineLevel="0" collapsed="false">
      <c r="A253" s="0" t="s">
        <v>1003</v>
      </c>
      <c r="B253" s="0" t="s">
        <v>1004</v>
      </c>
      <c r="C253" s="0" t="s">
        <v>12</v>
      </c>
      <c r="D253" s="0" t="s">
        <v>13</v>
      </c>
      <c r="E253" s="0" t="s">
        <v>58</v>
      </c>
      <c r="F253" s="1" t="s">
        <v>1005</v>
      </c>
      <c r="G253" s="1" t="s">
        <v>1006</v>
      </c>
      <c r="H253" s="0" t="s">
        <v>17</v>
      </c>
      <c r="I253" s="0" t="s">
        <v>42</v>
      </c>
      <c r="J253" s="0" t="n">
        <v>1</v>
      </c>
    </row>
    <row r="254" customFormat="false" ht="12.8" hidden="false" customHeight="false" outlineLevel="0" collapsed="false">
      <c r="A254" s="0" t="s">
        <v>1007</v>
      </c>
      <c r="B254" s="0" t="s">
        <v>1008</v>
      </c>
      <c r="C254" s="0" t="s">
        <v>12</v>
      </c>
      <c r="D254" s="0" t="s">
        <v>22</v>
      </c>
      <c r="E254" s="0" t="s">
        <v>58</v>
      </c>
      <c r="F254" s="1" t="s">
        <v>1009</v>
      </c>
      <c r="G254" s="1" t="s">
        <v>1010</v>
      </c>
      <c r="H254" s="0" t="s">
        <v>17</v>
      </c>
      <c r="I254" s="0" t="s">
        <v>70</v>
      </c>
      <c r="J254" s="0" t="n">
        <v>3</v>
      </c>
    </row>
    <row r="255" customFormat="false" ht="12.8" hidden="false" customHeight="false" outlineLevel="0" collapsed="false">
      <c r="A255" s="0" t="s">
        <v>1011</v>
      </c>
      <c r="B255" s="0" t="s">
        <v>1012</v>
      </c>
      <c r="C255" s="0" t="s">
        <v>115</v>
      </c>
      <c r="D255" s="0" t="s">
        <v>39</v>
      </c>
      <c r="E255" s="0" t="s">
        <v>28</v>
      </c>
      <c r="F255" s="1" t="s">
        <v>1013</v>
      </c>
      <c r="H255" s="0" t="s">
        <v>86</v>
      </c>
      <c r="I255" s="0" t="s">
        <v>100</v>
      </c>
    </row>
    <row r="256" customFormat="false" ht="12.8" hidden="false" customHeight="false" outlineLevel="0" collapsed="false">
      <c r="A256" s="0" t="s">
        <v>1014</v>
      </c>
      <c r="B256" s="0" t="s">
        <v>1015</v>
      </c>
      <c r="C256" s="0" t="s">
        <v>21</v>
      </c>
      <c r="D256" s="0" t="s">
        <v>39</v>
      </c>
      <c r="E256" s="0" t="s">
        <v>14</v>
      </c>
      <c r="F256" s="1" t="s">
        <v>1016</v>
      </c>
      <c r="G256" s="1" t="s">
        <v>1017</v>
      </c>
      <c r="H256" s="0" t="s">
        <v>17</v>
      </c>
      <c r="I256" s="0" t="s">
        <v>100</v>
      </c>
      <c r="J256" s="0" t="n">
        <v>5</v>
      </c>
    </row>
    <row r="257" customFormat="false" ht="12.8" hidden="false" customHeight="false" outlineLevel="0" collapsed="false">
      <c r="A257" s="0" t="s">
        <v>1018</v>
      </c>
      <c r="B257" s="0" t="s">
        <v>1019</v>
      </c>
      <c r="C257" s="0" t="s">
        <v>115</v>
      </c>
      <c r="D257" s="0" t="s">
        <v>22</v>
      </c>
      <c r="E257" s="0" t="s">
        <v>28</v>
      </c>
      <c r="F257" s="1" t="s">
        <v>1020</v>
      </c>
      <c r="G257" s="1" t="s">
        <v>1021</v>
      </c>
      <c r="H257" s="0" t="s">
        <v>17</v>
      </c>
      <c r="I257" s="0" t="s">
        <v>31</v>
      </c>
      <c r="J257" s="0" t="n">
        <v>4</v>
      </c>
    </row>
    <row r="258" customFormat="false" ht="12.8" hidden="false" customHeight="false" outlineLevel="0" collapsed="false">
      <c r="A258" s="0" t="s">
        <v>1022</v>
      </c>
      <c r="B258" s="0" t="s">
        <v>1023</v>
      </c>
      <c r="C258" s="0" t="s">
        <v>57</v>
      </c>
      <c r="D258" s="0" t="s">
        <v>13</v>
      </c>
      <c r="E258" s="0" t="s">
        <v>58</v>
      </c>
      <c r="F258" s="1" t="s">
        <v>1024</v>
      </c>
      <c r="G258" s="1" t="s">
        <v>1025</v>
      </c>
      <c r="H258" s="0" t="s">
        <v>17</v>
      </c>
      <c r="I258" s="0" t="s">
        <v>54</v>
      </c>
      <c r="J258" s="0" t="n">
        <v>2</v>
      </c>
    </row>
    <row r="259" customFormat="false" ht="12.8" hidden="false" customHeight="false" outlineLevel="0" collapsed="false">
      <c r="A259" s="0" t="s">
        <v>1026</v>
      </c>
      <c r="B259" s="0" t="s">
        <v>1027</v>
      </c>
      <c r="C259" s="0" t="s">
        <v>45</v>
      </c>
      <c r="D259" s="0" t="s">
        <v>39</v>
      </c>
      <c r="E259" s="0" t="s">
        <v>51</v>
      </c>
      <c r="F259" s="1" t="s">
        <v>1028</v>
      </c>
      <c r="G259" s="1" t="s">
        <v>1029</v>
      </c>
      <c r="H259" s="0" t="s">
        <v>17</v>
      </c>
      <c r="I259" s="0" t="s">
        <v>48</v>
      </c>
    </row>
    <row r="260" customFormat="false" ht="12.8" hidden="false" customHeight="false" outlineLevel="0" collapsed="false">
      <c r="A260" s="0" t="s">
        <v>1030</v>
      </c>
      <c r="B260" s="0" t="s">
        <v>1031</v>
      </c>
      <c r="C260" s="0" t="s">
        <v>45</v>
      </c>
      <c r="D260" s="0" t="s">
        <v>103</v>
      </c>
      <c r="E260" s="0" t="s">
        <v>51</v>
      </c>
      <c r="F260" s="1" t="s">
        <v>1032</v>
      </c>
      <c r="G260" s="1" t="s">
        <v>1033</v>
      </c>
      <c r="H260" s="0" t="s">
        <v>17</v>
      </c>
      <c r="I260" s="0" t="s">
        <v>100</v>
      </c>
      <c r="J260" s="0" t="n">
        <v>5</v>
      </c>
    </row>
    <row r="261" customFormat="false" ht="12.8" hidden="false" customHeight="false" outlineLevel="0" collapsed="false">
      <c r="A261" s="0" t="s">
        <v>1034</v>
      </c>
      <c r="B261" s="0" t="s">
        <v>1035</v>
      </c>
      <c r="C261" s="0" t="s">
        <v>12</v>
      </c>
      <c r="D261" s="0" t="s">
        <v>22</v>
      </c>
      <c r="E261" s="0" t="s">
        <v>58</v>
      </c>
      <c r="F261" s="1" t="s">
        <v>1036</v>
      </c>
      <c r="G261" s="1" t="s">
        <v>1037</v>
      </c>
      <c r="H261" s="0" t="s">
        <v>17</v>
      </c>
      <c r="I261" s="0" t="s">
        <v>25</v>
      </c>
      <c r="J261" s="0" t="n">
        <v>3</v>
      </c>
    </row>
    <row r="262" customFormat="false" ht="12.8" hidden="false" customHeight="false" outlineLevel="0" collapsed="false">
      <c r="A262" s="0" t="s">
        <v>1038</v>
      </c>
      <c r="B262" s="0" t="s">
        <v>1039</v>
      </c>
      <c r="C262" s="0" t="s">
        <v>57</v>
      </c>
      <c r="D262" s="0" t="s">
        <v>39</v>
      </c>
      <c r="E262" s="0" t="s">
        <v>14</v>
      </c>
      <c r="F262" s="1" t="s">
        <v>1040</v>
      </c>
      <c r="G262" s="1" t="s">
        <v>1041</v>
      </c>
      <c r="H262" s="0" t="s">
        <v>17</v>
      </c>
      <c r="I262" s="0" t="s">
        <v>18</v>
      </c>
      <c r="J262" s="0" t="n">
        <v>5</v>
      </c>
    </row>
    <row r="263" customFormat="false" ht="12.8" hidden="false" customHeight="false" outlineLevel="0" collapsed="false">
      <c r="A263" s="0" t="s">
        <v>1042</v>
      </c>
      <c r="B263" s="0" t="s">
        <v>683</v>
      </c>
      <c r="C263" s="0" t="s">
        <v>57</v>
      </c>
      <c r="D263" s="0" t="s">
        <v>13</v>
      </c>
      <c r="E263" s="0" t="s">
        <v>58</v>
      </c>
      <c r="F263" s="1" t="s">
        <v>1043</v>
      </c>
      <c r="H263" s="0" t="s">
        <v>86</v>
      </c>
      <c r="I263" s="0" t="s">
        <v>87</v>
      </c>
    </row>
    <row r="264" customFormat="false" ht="12.8" hidden="false" customHeight="false" outlineLevel="0" collapsed="false">
      <c r="A264" s="0" t="s">
        <v>1044</v>
      </c>
      <c r="B264" s="0" t="s">
        <v>742</v>
      </c>
      <c r="C264" s="0" t="s">
        <v>12</v>
      </c>
      <c r="D264" s="0" t="s">
        <v>22</v>
      </c>
      <c r="E264" s="0" t="s">
        <v>28</v>
      </c>
      <c r="F264" s="1" t="s">
        <v>1045</v>
      </c>
      <c r="G264" s="1" t="s">
        <v>1046</v>
      </c>
      <c r="H264" s="0" t="s">
        <v>17</v>
      </c>
      <c r="I264" s="0" t="s">
        <v>18</v>
      </c>
      <c r="J264" s="0" t="n">
        <v>3</v>
      </c>
    </row>
    <row r="265" customFormat="false" ht="12.8" hidden="false" customHeight="false" outlineLevel="0" collapsed="false">
      <c r="A265" s="0" t="s">
        <v>1047</v>
      </c>
      <c r="B265" s="0" t="s">
        <v>1048</v>
      </c>
      <c r="C265" s="0" t="s">
        <v>1049</v>
      </c>
      <c r="D265" s="0" t="s">
        <v>39</v>
      </c>
      <c r="E265" s="0" t="s">
        <v>28</v>
      </c>
      <c r="F265" s="1" t="s">
        <v>1050</v>
      </c>
      <c r="G265" s="1" t="s">
        <v>1051</v>
      </c>
      <c r="H265" s="0" t="s">
        <v>17</v>
      </c>
      <c r="I265" s="0" t="s">
        <v>174</v>
      </c>
      <c r="J265" s="0" t="n">
        <v>5</v>
      </c>
    </row>
    <row r="266" customFormat="false" ht="12.8" hidden="false" customHeight="false" outlineLevel="0" collapsed="false">
      <c r="A266" s="0" t="s">
        <v>1052</v>
      </c>
      <c r="B266" s="0" t="s">
        <v>1053</v>
      </c>
      <c r="C266" s="0" t="s">
        <v>45</v>
      </c>
      <c r="D266" s="0" t="s">
        <v>13</v>
      </c>
      <c r="E266" s="0" t="s">
        <v>28</v>
      </c>
      <c r="F266" s="1" t="s">
        <v>1054</v>
      </c>
      <c r="G266" s="1" t="s">
        <v>1055</v>
      </c>
      <c r="H266" s="0" t="s">
        <v>17</v>
      </c>
      <c r="I266" s="0" t="s">
        <v>42</v>
      </c>
      <c r="J266" s="0" t="n">
        <v>5</v>
      </c>
    </row>
    <row r="267" customFormat="false" ht="12.8" hidden="false" customHeight="false" outlineLevel="0" collapsed="false">
      <c r="A267" s="0" t="s">
        <v>1056</v>
      </c>
      <c r="B267" s="0" t="s">
        <v>1057</v>
      </c>
      <c r="C267" s="0" t="s">
        <v>12</v>
      </c>
      <c r="D267" s="0" t="s">
        <v>39</v>
      </c>
      <c r="E267" s="0" t="s">
        <v>51</v>
      </c>
      <c r="F267" s="1" t="s">
        <v>1058</v>
      </c>
      <c r="G267" s="1" t="s">
        <v>1059</v>
      </c>
      <c r="H267" s="0" t="s">
        <v>17</v>
      </c>
      <c r="I267" s="0" t="s">
        <v>31</v>
      </c>
      <c r="J267" s="0" t="n">
        <v>4</v>
      </c>
    </row>
    <row r="268" customFormat="false" ht="12.8" hidden="false" customHeight="false" outlineLevel="0" collapsed="false">
      <c r="A268" s="0" t="s">
        <v>1060</v>
      </c>
      <c r="B268" s="0" t="s">
        <v>1061</v>
      </c>
      <c r="C268" s="0" t="s">
        <v>45</v>
      </c>
      <c r="D268" s="0" t="s">
        <v>39</v>
      </c>
      <c r="E268" s="0" t="s">
        <v>51</v>
      </c>
      <c r="F268" s="1" t="s">
        <v>1062</v>
      </c>
      <c r="G268" s="1" t="s">
        <v>1063</v>
      </c>
      <c r="H268" s="0" t="s">
        <v>17</v>
      </c>
      <c r="I268" s="0" t="s">
        <v>87</v>
      </c>
    </row>
    <row r="269" customFormat="false" ht="12.8" hidden="false" customHeight="false" outlineLevel="0" collapsed="false">
      <c r="A269" s="0" t="s">
        <v>1064</v>
      </c>
      <c r="B269" s="0" t="s">
        <v>1065</v>
      </c>
      <c r="C269" s="0" t="s">
        <v>115</v>
      </c>
      <c r="D269" s="0" t="s">
        <v>39</v>
      </c>
      <c r="E269" s="0" t="s">
        <v>28</v>
      </c>
      <c r="F269" s="1" t="s">
        <v>1066</v>
      </c>
      <c r="G269" s="1" t="s">
        <v>1067</v>
      </c>
      <c r="H269" s="0" t="s">
        <v>17</v>
      </c>
      <c r="I269" s="0" t="s">
        <v>190</v>
      </c>
      <c r="J269" s="0" t="n">
        <v>3</v>
      </c>
    </row>
    <row r="270" customFormat="false" ht="12.8" hidden="false" customHeight="false" outlineLevel="0" collapsed="false">
      <c r="A270" s="0" t="s">
        <v>1068</v>
      </c>
      <c r="B270" s="0" t="s">
        <v>1069</v>
      </c>
      <c r="C270" s="0" t="s">
        <v>115</v>
      </c>
      <c r="D270" s="0" t="s">
        <v>39</v>
      </c>
      <c r="E270" s="0" t="s">
        <v>14</v>
      </c>
      <c r="F270" s="1" t="s">
        <v>1070</v>
      </c>
      <c r="G270" s="1" t="s">
        <v>1071</v>
      </c>
      <c r="H270" s="0" t="s">
        <v>17</v>
      </c>
      <c r="I270" s="0" t="s">
        <v>212</v>
      </c>
      <c r="J270" s="0" t="n">
        <v>4</v>
      </c>
    </row>
    <row r="271" customFormat="false" ht="12.8" hidden="false" customHeight="false" outlineLevel="0" collapsed="false">
      <c r="A271" s="0" t="s">
        <v>1072</v>
      </c>
      <c r="B271" s="0" t="s">
        <v>1073</v>
      </c>
      <c r="C271" s="0" t="s">
        <v>57</v>
      </c>
      <c r="D271" s="0" t="s">
        <v>103</v>
      </c>
      <c r="E271" s="0" t="s">
        <v>28</v>
      </c>
      <c r="F271" s="1" t="s">
        <v>1074</v>
      </c>
      <c r="G271" s="1" t="s">
        <v>1075</v>
      </c>
      <c r="H271" s="0" t="s">
        <v>17</v>
      </c>
      <c r="I271" s="0" t="s">
        <v>54</v>
      </c>
      <c r="J271" s="0" t="n">
        <v>5</v>
      </c>
    </row>
    <row r="272" customFormat="false" ht="12.8" hidden="false" customHeight="false" outlineLevel="0" collapsed="false">
      <c r="A272" s="0" t="s">
        <v>1076</v>
      </c>
      <c r="B272" s="0" t="s">
        <v>1077</v>
      </c>
      <c r="C272" s="0" t="s">
        <v>219</v>
      </c>
      <c r="D272" s="0" t="s">
        <v>103</v>
      </c>
      <c r="E272" s="0" t="s">
        <v>14</v>
      </c>
      <c r="F272" s="1" t="s">
        <v>1078</v>
      </c>
      <c r="G272" s="1" t="s">
        <v>1079</v>
      </c>
      <c r="H272" s="0" t="s">
        <v>17</v>
      </c>
      <c r="I272" s="0" t="s">
        <v>25</v>
      </c>
      <c r="J272" s="0" t="n">
        <v>4</v>
      </c>
    </row>
    <row r="273" customFormat="false" ht="12.8" hidden="false" customHeight="false" outlineLevel="0" collapsed="false">
      <c r="A273" s="0" t="s">
        <v>1080</v>
      </c>
      <c r="B273" s="0" t="s">
        <v>1081</v>
      </c>
      <c r="C273" s="0" t="s">
        <v>1082</v>
      </c>
      <c r="D273" s="0" t="s">
        <v>39</v>
      </c>
      <c r="E273" s="0" t="s">
        <v>58</v>
      </c>
      <c r="F273" s="1" t="s">
        <v>1083</v>
      </c>
      <c r="G273" s="1" t="s">
        <v>1084</v>
      </c>
      <c r="H273" s="0" t="s">
        <v>17</v>
      </c>
      <c r="I273" s="0" t="s">
        <v>212</v>
      </c>
      <c r="J273" s="0" t="n">
        <v>3</v>
      </c>
    </row>
    <row r="274" customFormat="false" ht="12.8" hidden="false" customHeight="false" outlineLevel="0" collapsed="false">
      <c r="A274" s="0" t="s">
        <v>1085</v>
      </c>
      <c r="B274" s="0" t="s">
        <v>1086</v>
      </c>
      <c r="C274" s="0" t="s">
        <v>115</v>
      </c>
      <c r="D274" s="0" t="s">
        <v>103</v>
      </c>
      <c r="E274" s="0" t="s">
        <v>14</v>
      </c>
      <c r="F274" s="1" t="s">
        <v>1087</v>
      </c>
      <c r="H274" s="0" t="s">
        <v>86</v>
      </c>
      <c r="I274" s="0" t="s">
        <v>42</v>
      </c>
    </row>
    <row r="275" customFormat="false" ht="12.8" hidden="false" customHeight="false" outlineLevel="0" collapsed="false">
      <c r="A275" s="0" t="s">
        <v>1088</v>
      </c>
      <c r="B275" s="0" t="s">
        <v>1089</v>
      </c>
      <c r="C275" s="0" t="s">
        <v>115</v>
      </c>
      <c r="D275" s="0" t="s">
        <v>22</v>
      </c>
      <c r="E275" s="0" t="s">
        <v>51</v>
      </c>
      <c r="F275" s="1" t="s">
        <v>1090</v>
      </c>
      <c r="G275" s="1" t="s">
        <v>1091</v>
      </c>
      <c r="H275" s="0" t="s">
        <v>17</v>
      </c>
      <c r="I275" s="0" t="s">
        <v>54</v>
      </c>
      <c r="J275" s="0" t="n">
        <v>5</v>
      </c>
    </row>
    <row r="276" customFormat="false" ht="12.8" hidden="false" customHeight="false" outlineLevel="0" collapsed="false">
      <c r="A276" s="0" t="s">
        <v>1092</v>
      </c>
      <c r="B276" s="0" t="s">
        <v>1093</v>
      </c>
      <c r="C276" s="0" t="s">
        <v>45</v>
      </c>
      <c r="D276" s="0" t="s">
        <v>22</v>
      </c>
      <c r="E276" s="0" t="s">
        <v>28</v>
      </c>
      <c r="F276" s="1" t="s">
        <v>1094</v>
      </c>
      <c r="G276" s="1" t="s">
        <v>1095</v>
      </c>
      <c r="H276" s="0" t="s">
        <v>17</v>
      </c>
      <c r="I276" s="0" t="s">
        <v>190</v>
      </c>
      <c r="J276" s="0" t="n">
        <v>5</v>
      </c>
    </row>
    <row r="277" customFormat="false" ht="12.8" hidden="false" customHeight="false" outlineLevel="0" collapsed="false">
      <c r="A277" s="0" t="s">
        <v>1096</v>
      </c>
      <c r="B277" s="0" t="s">
        <v>1097</v>
      </c>
      <c r="C277" s="0" t="s">
        <v>193</v>
      </c>
      <c r="D277" s="0" t="s">
        <v>22</v>
      </c>
      <c r="E277" s="0" t="s">
        <v>28</v>
      </c>
      <c r="F277" s="1" t="s">
        <v>1098</v>
      </c>
      <c r="H277" s="0" t="s">
        <v>86</v>
      </c>
      <c r="I277" s="0" t="s">
        <v>25</v>
      </c>
    </row>
    <row r="278" customFormat="false" ht="12.8" hidden="false" customHeight="false" outlineLevel="0" collapsed="false">
      <c r="A278" s="0" t="s">
        <v>1099</v>
      </c>
      <c r="B278" s="0" t="s">
        <v>337</v>
      </c>
      <c r="C278" s="0" t="s">
        <v>57</v>
      </c>
      <c r="D278" s="0" t="s">
        <v>22</v>
      </c>
      <c r="E278" s="0" t="s">
        <v>14</v>
      </c>
      <c r="F278" s="1" t="s">
        <v>1100</v>
      </c>
      <c r="G278" s="1" t="s">
        <v>1101</v>
      </c>
      <c r="H278" s="0" t="s">
        <v>17</v>
      </c>
      <c r="I278" s="0" t="s">
        <v>54</v>
      </c>
      <c r="J278" s="0" t="n">
        <v>4</v>
      </c>
    </row>
    <row r="279" customFormat="false" ht="12.8" hidden="false" customHeight="false" outlineLevel="0" collapsed="false">
      <c r="A279" s="0" t="s">
        <v>1102</v>
      </c>
      <c r="B279" s="0" t="s">
        <v>1103</v>
      </c>
      <c r="C279" s="0" t="s">
        <v>21</v>
      </c>
      <c r="D279" s="0" t="s">
        <v>22</v>
      </c>
      <c r="E279" s="0" t="s">
        <v>51</v>
      </c>
      <c r="F279" s="1" t="s">
        <v>1104</v>
      </c>
      <c r="G279" s="1" t="s">
        <v>1105</v>
      </c>
      <c r="H279" s="0" t="s">
        <v>17</v>
      </c>
      <c r="I279" s="0" t="s">
        <v>31</v>
      </c>
      <c r="J279" s="0" t="n">
        <v>4</v>
      </c>
    </row>
    <row r="280" customFormat="false" ht="12.8" hidden="false" customHeight="false" outlineLevel="0" collapsed="false">
      <c r="A280" s="0" t="s">
        <v>1106</v>
      </c>
      <c r="B280" s="0" t="s">
        <v>1107</v>
      </c>
      <c r="C280" s="0" t="s">
        <v>12</v>
      </c>
      <c r="D280" s="0" t="s">
        <v>13</v>
      </c>
      <c r="E280" s="0" t="s">
        <v>28</v>
      </c>
      <c r="F280" s="1" t="s">
        <v>1108</v>
      </c>
      <c r="G280" s="1" t="s">
        <v>1109</v>
      </c>
      <c r="H280" s="0" t="s">
        <v>17</v>
      </c>
      <c r="I280" s="0" t="s">
        <v>134</v>
      </c>
      <c r="J280" s="0" t="n">
        <v>1</v>
      </c>
    </row>
    <row r="281" customFormat="false" ht="12.8" hidden="false" customHeight="false" outlineLevel="0" collapsed="false">
      <c r="A281" s="0" t="s">
        <v>1110</v>
      </c>
      <c r="B281" s="0" t="s">
        <v>1111</v>
      </c>
      <c r="C281" s="0" t="s">
        <v>21</v>
      </c>
      <c r="D281" s="0" t="s">
        <v>13</v>
      </c>
      <c r="E281" s="0" t="s">
        <v>58</v>
      </c>
      <c r="F281" s="1" t="s">
        <v>1112</v>
      </c>
      <c r="G281" s="1" t="s">
        <v>1113</v>
      </c>
      <c r="H281" s="0" t="s">
        <v>17</v>
      </c>
      <c r="I281" s="0" t="s">
        <v>212</v>
      </c>
      <c r="J281" s="0" t="n">
        <v>1</v>
      </c>
    </row>
    <row r="282" customFormat="false" ht="12.8" hidden="false" customHeight="false" outlineLevel="0" collapsed="false">
      <c r="A282" s="0" t="s">
        <v>1114</v>
      </c>
      <c r="B282" s="0" t="s">
        <v>1115</v>
      </c>
      <c r="C282" s="0" t="s">
        <v>219</v>
      </c>
      <c r="D282" s="0" t="s">
        <v>103</v>
      </c>
      <c r="E282" s="0" t="s">
        <v>14</v>
      </c>
      <c r="F282" s="1" t="s">
        <v>1116</v>
      </c>
      <c r="G282" s="1" t="s">
        <v>1117</v>
      </c>
      <c r="H282" s="0" t="s">
        <v>17</v>
      </c>
      <c r="I282" s="0" t="s">
        <v>134</v>
      </c>
      <c r="J282" s="0" t="n">
        <v>5</v>
      </c>
    </row>
    <row r="283" customFormat="false" ht="12.8" hidden="false" customHeight="false" outlineLevel="0" collapsed="false">
      <c r="A283" s="0" t="s">
        <v>1118</v>
      </c>
      <c r="B283" s="0" t="s">
        <v>1119</v>
      </c>
      <c r="C283" s="0" t="s">
        <v>45</v>
      </c>
      <c r="D283" s="0" t="s">
        <v>39</v>
      </c>
      <c r="E283" s="0" t="s">
        <v>14</v>
      </c>
      <c r="F283" s="1" t="s">
        <v>1120</v>
      </c>
      <c r="G283" s="1" t="s">
        <v>1121</v>
      </c>
      <c r="H283" s="0" t="s">
        <v>17</v>
      </c>
      <c r="I283" s="0" t="s">
        <v>18</v>
      </c>
      <c r="J283" s="0" t="n">
        <v>5</v>
      </c>
    </row>
    <row r="284" customFormat="false" ht="12.8" hidden="false" customHeight="false" outlineLevel="0" collapsed="false">
      <c r="A284" s="0" t="s">
        <v>1122</v>
      </c>
      <c r="B284" s="0" t="s">
        <v>1123</v>
      </c>
      <c r="C284" s="0" t="s">
        <v>219</v>
      </c>
      <c r="D284" s="0" t="s">
        <v>39</v>
      </c>
      <c r="E284" s="0" t="s">
        <v>51</v>
      </c>
      <c r="F284" s="1" t="s">
        <v>1124</v>
      </c>
      <c r="G284" s="1" t="s">
        <v>1125</v>
      </c>
      <c r="H284" s="0" t="s">
        <v>17</v>
      </c>
      <c r="I284" s="0" t="s">
        <v>54</v>
      </c>
      <c r="J284" s="0" t="n">
        <v>3</v>
      </c>
    </row>
    <row r="285" customFormat="false" ht="12.8" hidden="false" customHeight="false" outlineLevel="0" collapsed="false">
      <c r="A285" s="0" t="s">
        <v>1126</v>
      </c>
      <c r="B285" s="0" t="s">
        <v>1127</v>
      </c>
      <c r="C285" s="0" t="s">
        <v>45</v>
      </c>
      <c r="D285" s="0" t="s">
        <v>39</v>
      </c>
      <c r="E285" s="0" t="s">
        <v>58</v>
      </c>
      <c r="F285" s="1" t="s">
        <v>1128</v>
      </c>
      <c r="H285" s="0" t="s">
        <v>86</v>
      </c>
      <c r="I285" s="0" t="s">
        <v>25</v>
      </c>
    </row>
    <row r="286" customFormat="false" ht="12.8" hidden="false" customHeight="false" outlineLevel="0" collapsed="false">
      <c r="A286" s="0" t="s">
        <v>1129</v>
      </c>
      <c r="B286" s="0" t="s">
        <v>1130</v>
      </c>
      <c r="C286" s="0" t="s">
        <v>12</v>
      </c>
      <c r="D286" s="0" t="s">
        <v>22</v>
      </c>
      <c r="E286" s="0" t="s">
        <v>28</v>
      </c>
      <c r="F286" s="1" t="s">
        <v>1131</v>
      </c>
      <c r="G286" s="1" t="s">
        <v>1132</v>
      </c>
      <c r="H286" s="0" t="s">
        <v>17</v>
      </c>
      <c r="I286" s="0" t="s">
        <v>87</v>
      </c>
      <c r="J286" s="0" t="n">
        <v>4</v>
      </c>
    </row>
    <row r="287" customFormat="false" ht="12.8" hidden="false" customHeight="false" outlineLevel="0" collapsed="false">
      <c r="A287" s="0" t="s">
        <v>1133</v>
      </c>
      <c r="B287" s="0" t="s">
        <v>534</v>
      </c>
      <c r="C287" s="0" t="s">
        <v>12</v>
      </c>
      <c r="D287" s="0" t="s">
        <v>22</v>
      </c>
      <c r="E287" s="0" t="s">
        <v>28</v>
      </c>
      <c r="F287" s="1" t="s">
        <v>1134</v>
      </c>
      <c r="G287" s="1" t="s">
        <v>1135</v>
      </c>
      <c r="H287" s="0" t="s">
        <v>17</v>
      </c>
      <c r="I287" s="0" t="s">
        <v>190</v>
      </c>
      <c r="J287" s="0" t="n">
        <v>3</v>
      </c>
    </row>
    <row r="288" customFormat="false" ht="12.8" hidden="false" customHeight="false" outlineLevel="0" collapsed="false">
      <c r="A288" s="0" t="s">
        <v>1136</v>
      </c>
      <c r="B288" s="0" t="s">
        <v>1137</v>
      </c>
      <c r="C288" s="0" t="s">
        <v>21</v>
      </c>
      <c r="D288" s="0" t="s">
        <v>103</v>
      </c>
      <c r="E288" s="0" t="s">
        <v>58</v>
      </c>
      <c r="F288" s="1" t="s">
        <v>1138</v>
      </c>
      <c r="H288" s="0" t="s">
        <v>86</v>
      </c>
      <c r="I288" s="0" t="s">
        <v>134</v>
      </c>
    </row>
    <row r="289" customFormat="false" ht="12.8" hidden="false" customHeight="false" outlineLevel="0" collapsed="false">
      <c r="A289" s="0" t="s">
        <v>1139</v>
      </c>
      <c r="B289" s="0" t="s">
        <v>623</v>
      </c>
      <c r="C289" s="0" t="s">
        <v>57</v>
      </c>
      <c r="D289" s="0" t="s">
        <v>22</v>
      </c>
      <c r="E289" s="0" t="s">
        <v>58</v>
      </c>
      <c r="F289" s="1" t="s">
        <v>1140</v>
      </c>
      <c r="G289" s="1" t="s">
        <v>1141</v>
      </c>
      <c r="H289" s="0" t="s">
        <v>17</v>
      </c>
      <c r="I289" s="0" t="s">
        <v>31</v>
      </c>
      <c r="J289" s="0" t="n">
        <v>4</v>
      </c>
    </row>
    <row r="290" customFormat="false" ht="12.8" hidden="false" customHeight="false" outlineLevel="0" collapsed="false">
      <c r="A290" s="0" t="s">
        <v>1142</v>
      </c>
      <c r="B290" s="0" t="s">
        <v>1143</v>
      </c>
      <c r="C290" s="0" t="s">
        <v>45</v>
      </c>
      <c r="D290" s="0" t="s">
        <v>22</v>
      </c>
      <c r="E290" s="0" t="s">
        <v>51</v>
      </c>
      <c r="F290" s="1" t="s">
        <v>1144</v>
      </c>
      <c r="G290" s="1" t="s">
        <v>1145</v>
      </c>
      <c r="H290" s="0" t="s">
        <v>17</v>
      </c>
      <c r="I290" s="0" t="s">
        <v>87</v>
      </c>
      <c r="J290" s="0" t="n">
        <v>5</v>
      </c>
    </row>
    <row r="291" customFormat="false" ht="12.8" hidden="false" customHeight="false" outlineLevel="0" collapsed="false">
      <c r="A291" s="0" t="s">
        <v>1146</v>
      </c>
      <c r="B291" s="0" t="s">
        <v>1147</v>
      </c>
      <c r="C291" s="0" t="s">
        <v>57</v>
      </c>
      <c r="D291" s="0" t="s">
        <v>39</v>
      </c>
      <c r="E291" s="0" t="s">
        <v>28</v>
      </c>
      <c r="F291" s="1" t="s">
        <v>1148</v>
      </c>
      <c r="G291" s="1" t="s">
        <v>1149</v>
      </c>
      <c r="H291" s="0" t="s">
        <v>17</v>
      </c>
      <c r="I291" s="0" t="s">
        <v>87</v>
      </c>
      <c r="J291" s="0" t="n">
        <v>2</v>
      </c>
    </row>
    <row r="292" customFormat="false" ht="12.8" hidden="false" customHeight="false" outlineLevel="0" collapsed="false">
      <c r="A292" s="0" t="s">
        <v>1150</v>
      </c>
      <c r="B292" s="0" t="s">
        <v>1151</v>
      </c>
      <c r="C292" s="0" t="s">
        <v>45</v>
      </c>
      <c r="D292" s="0" t="s">
        <v>13</v>
      </c>
      <c r="E292" s="0" t="s">
        <v>28</v>
      </c>
      <c r="F292" s="1" t="s">
        <v>1152</v>
      </c>
      <c r="G292" s="1" t="s">
        <v>1153</v>
      </c>
      <c r="H292" s="0" t="s">
        <v>17</v>
      </c>
      <c r="I292" s="0" t="s">
        <v>31</v>
      </c>
      <c r="J292" s="0" t="n">
        <v>5</v>
      </c>
    </row>
    <row r="293" customFormat="false" ht="12.8" hidden="false" customHeight="false" outlineLevel="0" collapsed="false">
      <c r="A293" s="0" t="s">
        <v>1154</v>
      </c>
      <c r="B293" s="0" t="s">
        <v>136</v>
      </c>
      <c r="C293" s="0" t="s">
        <v>45</v>
      </c>
      <c r="D293" s="0" t="s">
        <v>103</v>
      </c>
      <c r="E293" s="0" t="s">
        <v>14</v>
      </c>
      <c r="F293" s="1" t="s">
        <v>1155</v>
      </c>
      <c r="G293" s="1" t="s">
        <v>1156</v>
      </c>
      <c r="H293" s="0" t="s">
        <v>17</v>
      </c>
      <c r="I293" s="0" t="s">
        <v>190</v>
      </c>
      <c r="J293" s="0" t="n">
        <v>5</v>
      </c>
    </row>
    <row r="294" customFormat="false" ht="12.8" hidden="false" customHeight="false" outlineLevel="0" collapsed="false">
      <c r="A294" s="0" t="s">
        <v>1157</v>
      </c>
      <c r="B294" s="0" t="s">
        <v>1158</v>
      </c>
      <c r="C294" s="0" t="s">
        <v>115</v>
      </c>
      <c r="D294" s="0" t="s">
        <v>13</v>
      </c>
      <c r="E294" s="0" t="s">
        <v>14</v>
      </c>
      <c r="F294" s="1" t="s">
        <v>1159</v>
      </c>
      <c r="G294" s="1" t="s">
        <v>1160</v>
      </c>
      <c r="H294" s="0" t="s">
        <v>17</v>
      </c>
      <c r="I294" s="0" t="s">
        <v>31</v>
      </c>
      <c r="J294" s="0" t="n">
        <v>1</v>
      </c>
    </row>
    <row r="295" customFormat="false" ht="12.8" hidden="false" customHeight="false" outlineLevel="0" collapsed="false">
      <c r="A295" s="0" t="s">
        <v>1161</v>
      </c>
      <c r="B295" s="0" t="s">
        <v>730</v>
      </c>
      <c r="C295" s="0" t="s">
        <v>21</v>
      </c>
      <c r="D295" s="0" t="s">
        <v>39</v>
      </c>
      <c r="E295" s="0" t="s">
        <v>28</v>
      </c>
      <c r="F295" s="1" t="s">
        <v>1162</v>
      </c>
      <c r="G295" s="1" t="s">
        <v>1163</v>
      </c>
      <c r="H295" s="0" t="s">
        <v>17</v>
      </c>
      <c r="I295" s="0" t="s">
        <v>87</v>
      </c>
      <c r="J295" s="0" t="n">
        <v>5</v>
      </c>
    </row>
    <row r="296" customFormat="false" ht="12.8" hidden="false" customHeight="false" outlineLevel="0" collapsed="false">
      <c r="A296" s="0" t="s">
        <v>1164</v>
      </c>
      <c r="B296" s="0" t="s">
        <v>1165</v>
      </c>
      <c r="C296" s="0" t="s">
        <v>21</v>
      </c>
      <c r="D296" s="0" t="s">
        <v>13</v>
      </c>
      <c r="E296" s="0" t="s">
        <v>28</v>
      </c>
      <c r="F296" s="1" t="s">
        <v>1166</v>
      </c>
      <c r="G296" s="1" t="s">
        <v>1167</v>
      </c>
      <c r="H296" s="0" t="s">
        <v>17</v>
      </c>
      <c r="I296" s="0" t="s">
        <v>100</v>
      </c>
      <c r="J296" s="0" t="n">
        <v>4</v>
      </c>
    </row>
    <row r="297" customFormat="false" ht="12.8" hidden="false" customHeight="false" outlineLevel="0" collapsed="false">
      <c r="A297" s="0" t="s">
        <v>1168</v>
      </c>
      <c r="B297" s="0" t="s">
        <v>1169</v>
      </c>
      <c r="C297" s="0" t="s">
        <v>57</v>
      </c>
      <c r="D297" s="0" t="s">
        <v>13</v>
      </c>
      <c r="E297" s="0" t="s">
        <v>14</v>
      </c>
      <c r="F297" s="1" t="s">
        <v>1170</v>
      </c>
      <c r="G297" s="1" t="s">
        <v>1171</v>
      </c>
      <c r="H297" s="0" t="s">
        <v>17</v>
      </c>
      <c r="I297" s="0" t="s">
        <v>212</v>
      </c>
      <c r="J297" s="0" t="n">
        <v>5</v>
      </c>
    </row>
    <row r="298" customFormat="false" ht="12.8" hidden="false" customHeight="false" outlineLevel="0" collapsed="false">
      <c r="A298" s="0" t="s">
        <v>1172</v>
      </c>
      <c r="B298" s="0" t="s">
        <v>1173</v>
      </c>
      <c r="C298" s="0" t="s">
        <v>219</v>
      </c>
      <c r="D298" s="0" t="s">
        <v>13</v>
      </c>
      <c r="E298" s="0" t="s">
        <v>14</v>
      </c>
      <c r="F298" s="1" t="s">
        <v>1174</v>
      </c>
      <c r="G298" s="1" t="s">
        <v>1175</v>
      </c>
      <c r="H298" s="0" t="s">
        <v>17</v>
      </c>
      <c r="I298" s="0" t="s">
        <v>87</v>
      </c>
      <c r="J298" s="0" t="n">
        <v>3</v>
      </c>
    </row>
    <row r="299" customFormat="false" ht="12.8" hidden="false" customHeight="false" outlineLevel="0" collapsed="false">
      <c r="A299" s="0" t="s">
        <v>1176</v>
      </c>
      <c r="B299" s="0" t="s">
        <v>1177</v>
      </c>
      <c r="C299" s="0" t="s">
        <v>12</v>
      </c>
      <c r="D299" s="0" t="s">
        <v>13</v>
      </c>
      <c r="E299" s="0" t="s">
        <v>51</v>
      </c>
      <c r="F299" s="1" t="s">
        <v>1178</v>
      </c>
      <c r="G299" s="1" t="s">
        <v>1179</v>
      </c>
      <c r="H299" s="0" t="s">
        <v>17</v>
      </c>
      <c r="I299" s="0" t="s">
        <v>87</v>
      </c>
      <c r="J299" s="0" t="n">
        <v>1</v>
      </c>
    </row>
    <row r="300" customFormat="false" ht="12.8" hidden="false" customHeight="false" outlineLevel="0" collapsed="false">
      <c r="A300" s="0" t="s">
        <v>1180</v>
      </c>
      <c r="B300" s="0" t="s">
        <v>1181</v>
      </c>
      <c r="C300" s="0" t="s">
        <v>12</v>
      </c>
      <c r="D300" s="0" t="s">
        <v>13</v>
      </c>
      <c r="E300" s="0" t="s">
        <v>51</v>
      </c>
      <c r="F300" s="1" t="s">
        <v>1182</v>
      </c>
      <c r="G300" s="1" t="s">
        <v>1183</v>
      </c>
      <c r="H300" s="0" t="s">
        <v>17</v>
      </c>
      <c r="I300" s="0" t="s">
        <v>190</v>
      </c>
      <c r="J300" s="0" t="n">
        <v>1</v>
      </c>
    </row>
    <row r="301" customFormat="false" ht="12.8" hidden="false" customHeight="false" outlineLevel="0" collapsed="false">
      <c r="A301" s="0" t="s">
        <v>1184</v>
      </c>
      <c r="B301" s="0" t="s">
        <v>1185</v>
      </c>
      <c r="C301" s="0" t="s">
        <v>12</v>
      </c>
      <c r="D301" s="0" t="s">
        <v>22</v>
      </c>
      <c r="E301" s="0" t="s">
        <v>58</v>
      </c>
      <c r="F301" s="1" t="s">
        <v>1186</v>
      </c>
      <c r="G301" s="1" t="s">
        <v>1187</v>
      </c>
      <c r="H301" s="0" t="s">
        <v>17</v>
      </c>
      <c r="I301" s="0" t="s">
        <v>18</v>
      </c>
      <c r="J301" s="0" t="n">
        <v>2</v>
      </c>
    </row>
    <row r="302" customFormat="false" ht="12.8" hidden="false" customHeight="false" outlineLevel="0" collapsed="false">
      <c r="A302" s="0" t="s">
        <v>1188</v>
      </c>
      <c r="B302" s="0" t="s">
        <v>1189</v>
      </c>
      <c r="C302" s="0" t="s">
        <v>57</v>
      </c>
      <c r="D302" s="0" t="s">
        <v>13</v>
      </c>
      <c r="E302" s="0" t="s">
        <v>28</v>
      </c>
      <c r="F302" s="1" t="s">
        <v>1190</v>
      </c>
      <c r="G302" s="1" t="s">
        <v>1191</v>
      </c>
      <c r="H302" s="0" t="s">
        <v>17</v>
      </c>
      <c r="I302" s="0" t="s">
        <v>36</v>
      </c>
      <c r="J302" s="0" t="n">
        <v>4</v>
      </c>
    </row>
    <row r="303" customFormat="false" ht="12.8" hidden="false" customHeight="false" outlineLevel="0" collapsed="false">
      <c r="A303" s="0" t="s">
        <v>1192</v>
      </c>
      <c r="B303" s="0" t="s">
        <v>1193</v>
      </c>
      <c r="C303" s="0" t="s">
        <v>57</v>
      </c>
      <c r="D303" s="0" t="s">
        <v>39</v>
      </c>
      <c r="E303" s="0" t="s">
        <v>51</v>
      </c>
      <c r="F303" s="1" t="s">
        <v>1194</v>
      </c>
      <c r="G303" s="1" t="s">
        <v>1195</v>
      </c>
      <c r="H303" s="0" t="s">
        <v>17</v>
      </c>
      <c r="I303" s="0" t="s">
        <v>36</v>
      </c>
      <c r="J303" s="0" t="n">
        <v>5</v>
      </c>
    </row>
    <row r="304" customFormat="false" ht="12.8" hidden="false" customHeight="false" outlineLevel="0" collapsed="false">
      <c r="A304" s="0" t="s">
        <v>1196</v>
      </c>
      <c r="B304" s="0" t="s">
        <v>333</v>
      </c>
      <c r="C304" s="0" t="s">
        <v>21</v>
      </c>
      <c r="D304" s="0" t="s">
        <v>22</v>
      </c>
      <c r="E304" s="0" t="s">
        <v>14</v>
      </c>
      <c r="F304" s="1" t="s">
        <v>1197</v>
      </c>
      <c r="G304" s="1" t="s">
        <v>1198</v>
      </c>
      <c r="H304" s="0" t="s">
        <v>17</v>
      </c>
      <c r="I304" s="0" t="s">
        <v>212</v>
      </c>
      <c r="J304" s="0" t="n">
        <v>5</v>
      </c>
    </row>
    <row r="305" customFormat="false" ht="12.8" hidden="false" customHeight="false" outlineLevel="0" collapsed="false">
      <c r="A305" s="0" t="s">
        <v>1199</v>
      </c>
      <c r="B305" s="0" t="s">
        <v>1200</v>
      </c>
      <c r="C305" s="0" t="s">
        <v>45</v>
      </c>
      <c r="D305" s="0" t="s">
        <v>22</v>
      </c>
      <c r="E305" s="0" t="s">
        <v>51</v>
      </c>
      <c r="F305" s="1" t="s">
        <v>1201</v>
      </c>
      <c r="G305" s="1" t="s">
        <v>1202</v>
      </c>
      <c r="H305" s="0" t="s">
        <v>17</v>
      </c>
      <c r="I305" s="0" t="s">
        <v>190</v>
      </c>
    </row>
    <row r="306" customFormat="false" ht="12.8" hidden="false" customHeight="false" outlineLevel="0" collapsed="false">
      <c r="A306" s="0" t="s">
        <v>1203</v>
      </c>
      <c r="B306" s="0" t="s">
        <v>1204</v>
      </c>
      <c r="C306" s="0" t="s">
        <v>12</v>
      </c>
      <c r="D306" s="0" t="s">
        <v>13</v>
      </c>
      <c r="E306" s="0" t="s">
        <v>58</v>
      </c>
      <c r="F306" s="1" t="s">
        <v>1205</v>
      </c>
      <c r="G306" s="1" t="s">
        <v>1206</v>
      </c>
      <c r="H306" s="0" t="s">
        <v>17</v>
      </c>
      <c r="I306" s="0" t="s">
        <v>134</v>
      </c>
      <c r="J306" s="0" t="n">
        <v>4</v>
      </c>
    </row>
    <row r="307" customFormat="false" ht="12.8" hidden="false" customHeight="false" outlineLevel="0" collapsed="false">
      <c r="A307" s="0" t="s">
        <v>1207</v>
      </c>
      <c r="B307" s="0" t="s">
        <v>1208</v>
      </c>
      <c r="C307" s="0" t="s">
        <v>57</v>
      </c>
      <c r="D307" s="0" t="s">
        <v>22</v>
      </c>
      <c r="E307" s="0" t="s">
        <v>14</v>
      </c>
      <c r="F307" s="1" t="s">
        <v>1209</v>
      </c>
      <c r="G307" s="1" t="s">
        <v>1210</v>
      </c>
      <c r="H307" s="0" t="s">
        <v>17</v>
      </c>
      <c r="I307" s="0" t="s">
        <v>100</v>
      </c>
      <c r="J307" s="0" t="n">
        <v>4</v>
      </c>
    </row>
    <row r="308" customFormat="false" ht="12.8" hidden="false" customHeight="false" outlineLevel="0" collapsed="false">
      <c r="A308" s="0" t="s">
        <v>1211</v>
      </c>
      <c r="B308" s="0" t="s">
        <v>1212</v>
      </c>
      <c r="C308" s="0" t="s">
        <v>219</v>
      </c>
      <c r="D308" s="0" t="s">
        <v>22</v>
      </c>
      <c r="E308" s="0" t="s">
        <v>51</v>
      </c>
      <c r="F308" s="1" t="s">
        <v>1213</v>
      </c>
      <c r="G308" s="1" t="s">
        <v>1214</v>
      </c>
      <c r="H308" s="0" t="s">
        <v>17</v>
      </c>
      <c r="I308" s="0" t="s">
        <v>212</v>
      </c>
      <c r="J308" s="0" t="n">
        <v>2</v>
      </c>
    </row>
    <row r="309" customFormat="false" ht="12.8" hidden="false" customHeight="false" outlineLevel="0" collapsed="false">
      <c r="A309" s="0" t="s">
        <v>1215</v>
      </c>
      <c r="B309" s="0" t="s">
        <v>1216</v>
      </c>
      <c r="C309" s="0" t="s">
        <v>45</v>
      </c>
      <c r="D309" s="0" t="s">
        <v>22</v>
      </c>
      <c r="E309" s="0" t="s">
        <v>28</v>
      </c>
      <c r="F309" s="1" t="s">
        <v>1217</v>
      </c>
      <c r="H309" s="0" t="s">
        <v>150</v>
      </c>
      <c r="I309" s="0" t="s">
        <v>54</v>
      </c>
    </row>
    <row r="310" customFormat="false" ht="12.8" hidden="false" customHeight="false" outlineLevel="0" collapsed="false">
      <c r="A310" s="0" t="s">
        <v>1218</v>
      </c>
      <c r="B310" s="0" t="s">
        <v>1219</v>
      </c>
      <c r="C310" s="0" t="s">
        <v>12</v>
      </c>
      <c r="D310" s="0" t="s">
        <v>39</v>
      </c>
      <c r="E310" s="0" t="s">
        <v>14</v>
      </c>
      <c r="F310" s="1" t="s">
        <v>1220</v>
      </c>
      <c r="G310" s="1" t="s">
        <v>1221</v>
      </c>
      <c r="H310" s="0" t="s">
        <v>17</v>
      </c>
      <c r="I310" s="0" t="s">
        <v>36</v>
      </c>
      <c r="J310" s="0" t="n">
        <v>3</v>
      </c>
    </row>
    <row r="311" customFormat="false" ht="12.8" hidden="false" customHeight="false" outlineLevel="0" collapsed="false">
      <c r="A311" s="0" t="s">
        <v>1222</v>
      </c>
      <c r="B311" s="0" t="s">
        <v>1223</v>
      </c>
      <c r="C311" s="0" t="s">
        <v>45</v>
      </c>
      <c r="D311" s="0" t="s">
        <v>39</v>
      </c>
      <c r="E311" s="0" t="s">
        <v>28</v>
      </c>
      <c r="F311" s="1" t="s">
        <v>1224</v>
      </c>
      <c r="G311" s="1" t="s">
        <v>1225</v>
      </c>
      <c r="H311" s="0" t="s">
        <v>17</v>
      </c>
      <c r="I311" s="0" t="s">
        <v>25</v>
      </c>
      <c r="J311" s="0" t="n">
        <v>5</v>
      </c>
    </row>
    <row r="312" customFormat="false" ht="12.8" hidden="false" customHeight="false" outlineLevel="0" collapsed="false">
      <c r="A312" s="0" t="s">
        <v>1226</v>
      </c>
      <c r="B312" s="0" t="s">
        <v>1227</v>
      </c>
      <c r="C312" s="0" t="s">
        <v>45</v>
      </c>
      <c r="D312" s="0" t="s">
        <v>22</v>
      </c>
      <c r="E312" s="0" t="s">
        <v>28</v>
      </c>
      <c r="F312" s="1" t="s">
        <v>1228</v>
      </c>
      <c r="G312" s="1" t="s">
        <v>1229</v>
      </c>
      <c r="H312" s="0" t="s">
        <v>17</v>
      </c>
      <c r="I312" s="0" t="s">
        <v>31</v>
      </c>
      <c r="J312" s="0" t="n">
        <v>5</v>
      </c>
    </row>
    <row r="313" customFormat="false" ht="12.8" hidden="false" customHeight="false" outlineLevel="0" collapsed="false">
      <c r="A313" s="0" t="s">
        <v>1230</v>
      </c>
      <c r="B313" s="0" t="s">
        <v>675</v>
      </c>
      <c r="C313" s="0" t="s">
        <v>12</v>
      </c>
      <c r="D313" s="0" t="s">
        <v>22</v>
      </c>
      <c r="E313" s="0" t="s">
        <v>51</v>
      </c>
      <c r="F313" s="1" t="s">
        <v>1231</v>
      </c>
      <c r="G313" s="1" t="s">
        <v>1232</v>
      </c>
      <c r="H313" s="0" t="s">
        <v>17</v>
      </c>
      <c r="I313" s="0" t="s">
        <v>54</v>
      </c>
      <c r="J313" s="0" t="n">
        <v>4</v>
      </c>
    </row>
    <row r="314" customFormat="false" ht="12.8" hidden="false" customHeight="false" outlineLevel="0" collapsed="false">
      <c r="A314" s="0" t="s">
        <v>1233</v>
      </c>
      <c r="B314" s="0" t="s">
        <v>1234</v>
      </c>
      <c r="C314" s="0" t="s">
        <v>45</v>
      </c>
      <c r="D314" s="0" t="s">
        <v>39</v>
      </c>
      <c r="E314" s="0" t="s">
        <v>51</v>
      </c>
      <c r="F314" s="1" t="s">
        <v>1235</v>
      </c>
      <c r="G314" s="1" t="s">
        <v>1236</v>
      </c>
      <c r="H314" s="0" t="s">
        <v>17</v>
      </c>
      <c r="I314" s="0" t="s">
        <v>42</v>
      </c>
      <c r="J314" s="0" t="n">
        <v>4</v>
      </c>
    </row>
    <row r="315" customFormat="false" ht="12.8" hidden="false" customHeight="false" outlineLevel="0" collapsed="false">
      <c r="A315" s="0" t="s">
        <v>1237</v>
      </c>
      <c r="B315" s="0" t="s">
        <v>155</v>
      </c>
      <c r="C315" s="0" t="s">
        <v>57</v>
      </c>
      <c r="D315" s="0" t="s">
        <v>22</v>
      </c>
      <c r="E315" s="0" t="s">
        <v>58</v>
      </c>
      <c r="F315" s="1" t="s">
        <v>1238</v>
      </c>
      <c r="H315" s="0" t="s">
        <v>150</v>
      </c>
      <c r="I315" s="0" t="s">
        <v>25</v>
      </c>
    </row>
    <row r="316" customFormat="false" ht="12.8" hidden="false" customHeight="false" outlineLevel="0" collapsed="false">
      <c r="A316" s="0" t="s">
        <v>1239</v>
      </c>
      <c r="B316" s="0" t="s">
        <v>1240</v>
      </c>
      <c r="C316" s="0" t="s">
        <v>45</v>
      </c>
      <c r="D316" s="0" t="s">
        <v>22</v>
      </c>
      <c r="E316" s="0" t="s">
        <v>14</v>
      </c>
      <c r="F316" s="1" t="s">
        <v>1241</v>
      </c>
      <c r="G316" s="1" t="s">
        <v>1242</v>
      </c>
      <c r="H316" s="0" t="s">
        <v>17</v>
      </c>
      <c r="I316" s="0" t="s">
        <v>174</v>
      </c>
    </row>
    <row r="317" customFormat="false" ht="12.8" hidden="false" customHeight="false" outlineLevel="0" collapsed="false">
      <c r="A317" s="0" t="s">
        <v>1243</v>
      </c>
      <c r="B317" s="0" t="s">
        <v>1244</v>
      </c>
      <c r="C317" s="0" t="s">
        <v>45</v>
      </c>
      <c r="D317" s="0" t="s">
        <v>22</v>
      </c>
      <c r="E317" s="0" t="s">
        <v>14</v>
      </c>
      <c r="F317" s="1" t="s">
        <v>1245</v>
      </c>
      <c r="H317" s="0" t="s">
        <v>86</v>
      </c>
      <c r="I317" s="0" t="s">
        <v>54</v>
      </c>
    </row>
    <row r="318" customFormat="false" ht="12.8" hidden="false" customHeight="false" outlineLevel="0" collapsed="false">
      <c r="A318" s="0" t="s">
        <v>1246</v>
      </c>
      <c r="B318" s="0" t="s">
        <v>1247</v>
      </c>
      <c r="C318" s="0" t="s">
        <v>12</v>
      </c>
      <c r="D318" s="0" t="s">
        <v>22</v>
      </c>
      <c r="E318" s="0" t="s">
        <v>28</v>
      </c>
      <c r="F318" s="1" t="s">
        <v>1248</v>
      </c>
      <c r="G318" s="1" t="s">
        <v>1249</v>
      </c>
      <c r="H318" s="0" t="s">
        <v>17</v>
      </c>
      <c r="I318" s="0" t="s">
        <v>42</v>
      </c>
      <c r="J318" s="0" t="n">
        <v>4</v>
      </c>
    </row>
    <row r="319" customFormat="false" ht="12.8" hidden="false" customHeight="false" outlineLevel="0" collapsed="false">
      <c r="A319" s="0" t="s">
        <v>1250</v>
      </c>
      <c r="B319" s="0" t="s">
        <v>1251</v>
      </c>
      <c r="C319" s="0" t="s">
        <v>115</v>
      </c>
      <c r="D319" s="0" t="s">
        <v>22</v>
      </c>
      <c r="E319" s="0" t="s">
        <v>51</v>
      </c>
      <c r="F319" s="1" t="s">
        <v>1252</v>
      </c>
      <c r="H319" s="0" t="s">
        <v>150</v>
      </c>
      <c r="I319" s="0" t="s">
        <v>48</v>
      </c>
    </row>
    <row r="320" customFormat="false" ht="12.8" hidden="false" customHeight="false" outlineLevel="0" collapsed="false">
      <c r="A320" s="0" t="s">
        <v>1253</v>
      </c>
      <c r="B320" s="0" t="s">
        <v>1254</v>
      </c>
      <c r="C320" s="0" t="s">
        <v>45</v>
      </c>
      <c r="D320" s="0" t="s">
        <v>39</v>
      </c>
      <c r="E320" s="0" t="s">
        <v>58</v>
      </c>
      <c r="F320" s="1" t="s">
        <v>1255</v>
      </c>
      <c r="H320" s="0" t="s">
        <v>150</v>
      </c>
      <c r="I320" s="0" t="s">
        <v>190</v>
      </c>
    </row>
    <row r="321" customFormat="false" ht="12.8" hidden="false" customHeight="false" outlineLevel="0" collapsed="false">
      <c r="A321" s="0" t="s">
        <v>1256</v>
      </c>
      <c r="B321" s="0" t="s">
        <v>1257</v>
      </c>
      <c r="C321" s="0" t="s">
        <v>45</v>
      </c>
      <c r="D321" s="0" t="s">
        <v>13</v>
      </c>
      <c r="E321" s="0" t="s">
        <v>51</v>
      </c>
      <c r="F321" s="1" t="s">
        <v>1258</v>
      </c>
      <c r="H321" s="0" t="s">
        <v>17</v>
      </c>
      <c r="I321" s="0" t="s">
        <v>70</v>
      </c>
      <c r="J321" s="0" t="n">
        <v>2</v>
      </c>
    </row>
    <row r="322" customFormat="false" ht="12.8" hidden="false" customHeight="false" outlineLevel="0" collapsed="false">
      <c r="A322" s="0" t="s">
        <v>1259</v>
      </c>
      <c r="B322" s="0" t="s">
        <v>1260</v>
      </c>
      <c r="C322" s="0" t="s">
        <v>12</v>
      </c>
      <c r="D322" s="0" t="s">
        <v>13</v>
      </c>
      <c r="E322" s="0" t="s">
        <v>14</v>
      </c>
      <c r="F322" s="1" t="s">
        <v>1261</v>
      </c>
      <c r="G322" s="1" t="s">
        <v>1262</v>
      </c>
      <c r="H322" s="0" t="s">
        <v>17</v>
      </c>
      <c r="I322" s="0" t="s">
        <v>36</v>
      </c>
      <c r="J322" s="0" t="n">
        <v>2</v>
      </c>
    </row>
    <row r="323" customFormat="false" ht="12.8" hidden="false" customHeight="false" outlineLevel="0" collapsed="false">
      <c r="A323" s="0" t="s">
        <v>1263</v>
      </c>
      <c r="B323" s="0" t="s">
        <v>1264</v>
      </c>
      <c r="C323" s="0" t="s">
        <v>57</v>
      </c>
      <c r="D323" s="0" t="s">
        <v>22</v>
      </c>
      <c r="E323" s="0" t="s">
        <v>51</v>
      </c>
      <c r="F323" s="1" t="s">
        <v>1265</v>
      </c>
      <c r="G323" s="1" t="s">
        <v>1266</v>
      </c>
      <c r="H323" s="0" t="s">
        <v>17</v>
      </c>
      <c r="I323" s="0" t="s">
        <v>36</v>
      </c>
      <c r="J323" s="0" t="n">
        <v>4</v>
      </c>
    </row>
    <row r="324" customFormat="false" ht="12.8" hidden="false" customHeight="false" outlineLevel="0" collapsed="false">
      <c r="A324" s="0" t="s">
        <v>1267</v>
      </c>
      <c r="B324" s="0" t="s">
        <v>1268</v>
      </c>
      <c r="C324" s="0" t="s">
        <v>115</v>
      </c>
      <c r="D324" s="0" t="s">
        <v>22</v>
      </c>
      <c r="E324" s="0" t="s">
        <v>28</v>
      </c>
      <c r="F324" s="1" t="s">
        <v>1269</v>
      </c>
      <c r="G324" s="1" t="s">
        <v>1270</v>
      </c>
      <c r="H324" s="0" t="s">
        <v>17</v>
      </c>
      <c r="I324" s="0" t="s">
        <v>48</v>
      </c>
      <c r="J324" s="0" t="n">
        <v>4</v>
      </c>
    </row>
    <row r="325" customFormat="false" ht="12.8" hidden="false" customHeight="false" outlineLevel="0" collapsed="false">
      <c r="A325" s="0" t="s">
        <v>1271</v>
      </c>
      <c r="B325" s="0" t="s">
        <v>1272</v>
      </c>
      <c r="C325" s="0" t="s">
        <v>12</v>
      </c>
      <c r="D325" s="0" t="s">
        <v>22</v>
      </c>
      <c r="E325" s="0" t="s">
        <v>51</v>
      </c>
      <c r="F325" s="1" t="s">
        <v>1273</v>
      </c>
      <c r="G325" s="1" t="s">
        <v>1274</v>
      </c>
      <c r="H325" s="0" t="s">
        <v>17</v>
      </c>
      <c r="I325" s="0" t="s">
        <v>100</v>
      </c>
    </row>
    <row r="326" customFormat="false" ht="12.8" hidden="false" customHeight="false" outlineLevel="0" collapsed="false">
      <c r="A326" s="0" t="s">
        <v>1275</v>
      </c>
      <c r="B326" s="0" t="s">
        <v>1276</v>
      </c>
      <c r="C326" s="0" t="s">
        <v>12</v>
      </c>
      <c r="D326" s="0" t="s">
        <v>13</v>
      </c>
      <c r="E326" s="0" t="s">
        <v>28</v>
      </c>
      <c r="F326" s="1" t="s">
        <v>1277</v>
      </c>
      <c r="G326" s="1" t="s">
        <v>1278</v>
      </c>
      <c r="H326" s="0" t="s">
        <v>17</v>
      </c>
      <c r="I326" s="0" t="s">
        <v>48</v>
      </c>
      <c r="J326" s="0" t="n">
        <v>2</v>
      </c>
    </row>
    <row r="327" customFormat="false" ht="12.8" hidden="false" customHeight="false" outlineLevel="0" collapsed="false">
      <c r="A327" s="0" t="s">
        <v>1279</v>
      </c>
      <c r="B327" s="0" t="s">
        <v>1280</v>
      </c>
      <c r="C327" s="0" t="s">
        <v>12</v>
      </c>
      <c r="D327" s="0" t="s">
        <v>22</v>
      </c>
      <c r="E327" s="0" t="s">
        <v>28</v>
      </c>
      <c r="F327" s="1" t="s">
        <v>1281</v>
      </c>
      <c r="G327" s="1" t="s">
        <v>1282</v>
      </c>
      <c r="H327" s="0" t="s">
        <v>17</v>
      </c>
      <c r="I327" s="0" t="s">
        <v>100</v>
      </c>
      <c r="J327" s="0" t="n">
        <v>1</v>
      </c>
    </row>
    <row r="328" customFormat="false" ht="12.8" hidden="false" customHeight="false" outlineLevel="0" collapsed="false">
      <c r="A328" s="0" t="s">
        <v>1283</v>
      </c>
      <c r="B328" s="0" t="s">
        <v>1284</v>
      </c>
      <c r="C328" s="0" t="s">
        <v>57</v>
      </c>
      <c r="D328" s="0" t="s">
        <v>13</v>
      </c>
      <c r="E328" s="0" t="s">
        <v>28</v>
      </c>
      <c r="F328" s="1" t="s">
        <v>1285</v>
      </c>
      <c r="G328" s="1" t="s">
        <v>1286</v>
      </c>
      <c r="H328" s="0" t="s">
        <v>17</v>
      </c>
      <c r="I328" s="0" t="s">
        <v>31</v>
      </c>
      <c r="J328" s="0" t="n">
        <v>4</v>
      </c>
    </row>
    <row r="329" customFormat="false" ht="12.8" hidden="false" customHeight="false" outlineLevel="0" collapsed="false">
      <c r="A329" s="0" t="s">
        <v>1287</v>
      </c>
      <c r="B329" s="0" t="s">
        <v>1288</v>
      </c>
      <c r="C329" s="0" t="s">
        <v>219</v>
      </c>
      <c r="D329" s="0" t="s">
        <v>22</v>
      </c>
      <c r="E329" s="0" t="s">
        <v>28</v>
      </c>
      <c r="F329" s="1" t="s">
        <v>1289</v>
      </c>
      <c r="G329" s="1" t="s">
        <v>1290</v>
      </c>
      <c r="H329" s="0" t="s">
        <v>17</v>
      </c>
      <c r="I329" s="0" t="s">
        <v>212</v>
      </c>
    </row>
    <row r="330" customFormat="false" ht="12.8" hidden="false" customHeight="false" outlineLevel="0" collapsed="false">
      <c r="A330" s="0" t="s">
        <v>1291</v>
      </c>
      <c r="B330" s="0" t="s">
        <v>1292</v>
      </c>
      <c r="C330" s="0" t="s">
        <v>45</v>
      </c>
      <c r="D330" s="0" t="s">
        <v>22</v>
      </c>
      <c r="E330" s="0" t="s">
        <v>51</v>
      </c>
      <c r="F330" s="1" t="s">
        <v>1293</v>
      </c>
      <c r="G330" s="1" t="s">
        <v>1294</v>
      </c>
      <c r="H330" s="0" t="s">
        <v>17</v>
      </c>
      <c r="I330" s="0" t="s">
        <v>54</v>
      </c>
      <c r="J330" s="0" t="n">
        <v>5</v>
      </c>
    </row>
    <row r="331" customFormat="false" ht="12.8" hidden="false" customHeight="false" outlineLevel="0" collapsed="false">
      <c r="A331" s="0" t="s">
        <v>1295</v>
      </c>
      <c r="B331" s="0" t="s">
        <v>1296</v>
      </c>
      <c r="C331" s="0" t="s">
        <v>45</v>
      </c>
      <c r="D331" s="0" t="s">
        <v>39</v>
      </c>
      <c r="E331" s="0" t="s">
        <v>58</v>
      </c>
      <c r="F331" s="1" t="s">
        <v>1297</v>
      </c>
      <c r="G331" s="1" t="s">
        <v>1298</v>
      </c>
      <c r="H331" s="0" t="s">
        <v>17</v>
      </c>
      <c r="I331" s="0" t="s">
        <v>100</v>
      </c>
      <c r="J331" s="0" t="n">
        <v>5</v>
      </c>
    </row>
    <row r="332" customFormat="false" ht="12.8" hidden="false" customHeight="false" outlineLevel="0" collapsed="false">
      <c r="A332" s="0" t="s">
        <v>1299</v>
      </c>
      <c r="B332" s="0" t="s">
        <v>1300</v>
      </c>
      <c r="C332" s="0" t="s">
        <v>21</v>
      </c>
      <c r="D332" s="0" t="s">
        <v>22</v>
      </c>
      <c r="E332" s="0" t="s">
        <v>51</v>
      </c>
      <c r="F332" s="1" t="s">
        <v>1301</v>
      </c>
      <c r="G332" s="1" t="s">
        <v>1302</v>
      </c>
      <c r="H332" s="0" t="s">
        <v>17</v>
      </c>
      <c r="I332" s="0" t="s">
        <v>100</v>
      </c>
      <c r="J332" s="0" t="n">
        <v>5</v>
      </c>
    </row>
    <row r="333" customFormat="false" ht="12.8" hidden="false" customHeight="false" outlineLevel="0" collapsed="false">
      <c r="A333" s="0" t="s">
        <v>1303</v>
      </c>
      <c r="B333" s="0" t="s">
        <v>1304</v>
      </c>
      <c r="C333" s="0" t="s">
        <v>21</v>
      </c>
      <c r="D333" s="0" t="s">
        <v>39</v>
      </c>
      <c r="E333" s="0" t="s">
        <v>14</v>
      </c>
      <c r="F333" s="1" t="s">
        <v>1305</v>
      </c>
      <c r="G333" s="1" t="s">
        <v>1306</v>
      </c>
      <c r="H333" s="0" t="s">
        <v>17</v>
      </c>
      <c r="I333" s="0" t="s">
        <v>134</v>
      </c>
      <c r="J333" s="0" t="n">
        <v>5</v>
      </c>
    </row>
    <row r="334" customFormat="false" ht="12.8" hidden="false" customHeight="false" outlineLevel="0" collapsed="false">
      <c r="A334" s="0" t="s">
        <v>1307</v>
      </c>
      <c r="B334" s="0" t="s">
        <v>1308</v>
      </c>
      <c r="C334" s="0" t="s">
        <v>12</v>
      </c>
      <c r="D334" s="0" t="s">
        <v>22</v>
      </c>
      <c r="E334" s="0" t="s">
        <v>51</v>
      </c>
      <c r="F334" s="1" t="s">
        <v>1309</v>
      </c>
      <c r="G334" s="1" t="s">
        <v>1310</v>
      </c>
      <c r="H334" s="0" t="s">
        <v>17</v>
      </c>
      <c r="I334" s="0" t="s">
        <v>36</v>
      </c>
      <c r="J334" s="0" t="n">
        <v>4</v>
      </c>
    </row>
    <row r="335" customFormat="false" ht="12.8" hidden="false" customHeight="false" outlineLevel="0" collapsed="false">
      <c r="A335" s="0" t="s">
        <v>1311</v>
      </c>
      <c r="B335" s="0" t="s">
        <v>1312</v>
      </c>
      <c r="C335" s="0" t="s">
        <v>12</v>
      </c>
      <c r="D335" s="0" t="s">
        <v>13</v>
      </c>
      <c r="E335" s="0" t="s">
        <v>28</v>
      </c>
      <c r="F335" s="1" t="s">
        <v>1313</v>
      </c>
      <c r="G335" s="1" t="s">
        <v>1314</v>
      </c>
      <c r="H335" s="0" t="s">
        <v>17</v>
      </c>
      <c r="I335" s="0" t="s">
        <v>174</v>
      </c>
      <c r="J335" s="0" t="n">
        <v>4</v>
      </c>
    </row>
    <row r="336" customFormat="false" ht="12.8" hidden="false" customHeight="false" outlineLevel="0" collapsed="false">
      <c r="A336" s="0" t="s">
        <v>1315</v>
      </c>
      <c r="B336" s="0" t="s">
        <v>1316</v>
      </c>
      <c r="C336" s="0" t="s">
        <v>45</v>
      </c>
      <c r="D336" s="0" t="s">
        <v>39</v>
      </c>
      <c r="E336" s="0" t="s">
        <v>28</v>
      </c>
      <c r="F336" s="1" t="s">
        <v>1317</v>
      </c>
      <c r="G336" s="1" t="s">
        <v>1318</v>
      </c>
      <c r="H336" s="0" t="s">
        <v>17</v>
      </c>
      <c r="I336" s="0" t="s">
        <v>48</v>
      </c>
      <c r="J336" s="0" t="n">
        <v>5</v>
      </c>
    </row>
    <row r="337" customFormat="false" ht="12.8" hidden="false" customHeight="false" outlineLevel="0" collapsed="false">
      <c r="A337" s="0" t="s">
        <v>1319</v>
      </c>
      <c r="B337" s="0" t="s">
        <v>1320</v>
      </c>
      <c r="C337" s="0" t="s">
        <v>21</v>
      </c>
      <c r="D337" s="0" t="s">
        <v>22</v>
      </c>
      <c r="E337" s="0" t="s">
        <v>58</v>
      </c>
      <c r="F337" s="1" t="s">
        <v>1321</v>
      </c>
      <c r="G337" s="1" t="s">
        <v>1322</v>
      </c>
      <c r="H337" s="0" t="s">
        <v>17</v>
      </c>
      <c r="I337" s="0" t="s">
        <v>25</v>
      </c>
      <c r="J337" s="0" t="n">
        <v>5</v>
      </c>
    </row>
    <row r="338" customFormat="false" ht="12.8" hidden="false" customHeight="false" outlineLevel="0" collapsed="false">
      <c r="A338" s="0" t="s">
        <v>1323</v>
      </c>
      <c r="B338" s="0" t="s">
        <v>1324</v>
      </c>
      <c r="C338" s="0" t="s">
        <v>21</v>
      </c>
      <c r="D338" s="0" t="s">
        <v>39</v>
      </c>
      <c r="E338" s="0" t="s">
        <v>14</v>
      </c>
      <c r="F338" s="1" t="s">
        <v>1325</v>
      </c>
      <c r="G338" s="1" t="s">
        <v>1326</v>
      </c>
      <c r="H338" s="0" t="s">
        <v>17</v>
      </c>
      <c r="I338" s="0" t="s">
        <v>31</v>
      </c>
      <c r="J338" s="0" t="n">
        <v>4</v>
      </c>
    </row>
    <row r="339" customFormat="false" ht="12.8" hidden="false" customHeight="false" outlineLevel="0" collapsed="false">
      <c r="A339" s="0" t="s">
        <v>1327</v>
      </c>
      <c r="B339" s="0" t="s">
        <v>1328</v>
      </c>
      <c r="C339" s="0" t="s">
        <v>21</v>
      </c>
      <c r="D339" s="0" t="s">
        <v>22</v>
      </c>
      <c r="E339" s="0" t="s">
        <v>58</v>
      </c>
      <c r="F339" s="1" t="s">
        <v>1329</v>
      </c>
      <c r="G339" s="1" t="s">
        <v>1330</v>
      </c>
      <c r="H339" s="0" t="s">
        <v>17</v>
      </c>
      <c r="I339" s="0" t="s">
        <v>190</v>
      </c>
      <c r="J339" s="0" t="n">
        <v>4</v>
      </c>
    </row>
    <row r="340" customFormat="false" ht="12.8" hidden="false" customHeight="false" outlineLevel="0" collapsed="false">
      <c r="A340" s="0" t="s">
        <v>1331</v>
      </c>
      <c r="B340" s="0" t="s">
        <v>1332</v>
      </c>
      <c r="C340" s="0" t="s">
        <v>115</v>
      </c>
      <c r="D340" s="0" t="s">
        <v>39</v>
      </c>
      <c r="E340" s="0" t="s">
        <v>28</v>
      </c>
      <c r="F340" s="1" t="s">
        <v>1333</v>
      </c>
      <c r="G340" s="1" t="s">
        <v>1334</v>
      </c>
      <c r="H340" s="0" t="s">
        <v>17</v>
      </c>
      <c r="I340" s="0" t="s">
        <v>36</v>
      </c>
      <c r="J340" s="0" t="n">
        <v>3</v>
      </c>
    </row>
    <row r="341" customFormat="false" ht="12.8" hidden="false" customHeight="false" outlineLevel="0" collapsed="false">
      <c r="A341" s="0" t="s">
        <v>1335</v>
      </c>
      <c r="B341" s="0" t="s">
        <v>1336</v>
      </c>
      <c r="C341" s="0" t="s">
        <v>12</v>
      </c>
      <c r="D341" s="0" t="s">
        <v>13</v>
      </c>
      <c r="E341" s="0" t="s">
        <v>14</v>
      </c>
      <c r="F341" s="1" t="s">
        <v>1337</v>
      </c>
      <c r="G341" s="1" t="s">
        <v>1338</v>
      </c>
      <c r="H341" s="0" t="s">
        <v>17</v>
      </c>
      <c r="I341" s="0" t="s">
        <v>212</v>
      </c>
    </row>
    <row r="342" customFormat="false" ht="12.8" hidden="false" customHeight="false" outlineLevel="0" collapsed="false">
      <c r="A342" s="0" t="s">
        <v>1339</v>
      </c>
      <c r="B342" s="0" t="s">
        <v>1340</v>
      </c>
      <c r="C342" s="0" t="s">
        <v>45</v>
      </c>
      <c r="D342" s="0" t="s">
        <v>39</v>
      </c>
      <c r="E342" s="0" t="s">
        <v>14</v>
      </c>
      <c r="F342" s="1" t="s">
        <v>1341</v>
      </c>
      <c r="G342" s="1" t="s">
        <v>1342</v>
      </c>
      <c r="H342" s="0" t="s">
        <v>17</v>
      </c>
      <c r="I342" s="0" t="s">
        <v>36</v>
      </c>
      <c r="J342" s="0" t="n">
        <v>4</v>
      </c>
    </row>
    <row r="343" customFormat="false" ht="12.8" hidden="false" customHeight="false" outlineLevel="0" collapsed="false">
      <c r="A343" s="0" t="s">
        <v>1343</v>
      </c>
      <c r="B343" s="0" t="s">
        <v>1344</v>
      </c>
      <c r="C343" s="0" t="s">
        <v>1345</v>
      </c>
      <c r="D343" s="0" t="s">
        <v>13</v>
      </c>
      <c r="E343" s="0" t="s">
        <v>58</v>
      </c>
      <c r="F343" s="1" t="s">
        <v>1346</v>
      </c>
      <c r="H343" s="0" t="s">
        <v>86</v>
      </c>
      <c r="I343" s="0" t="s">
        <v>87</v>
      </c>
    </row>
    <row r="344" customFormat="false" ht="12.8" hidden="false" customHeight="false" outlineLevel="0" collapsed="false">
      <c r="A344" s="0" t="s">
        <v>1347</v>
      </c>
      <c r="B344" s="0" t="s">
        <v>1348</v>
      </c>
      <c r="C344" s="0" t="s">
        <v>115</v>
      </c>
      <c r="D344" s="0" t="s">
        <v>13</v>
      </c>
      <c r="E344" s="0" t="s">
        <v>28</v>
      </c>
      <c r="F344" s="1" t="s">
        <v>1349</v>
      </c>
      <c r="G344" s="1" t="s">
        <v>1350</v>
      </c>
      <c r="H344" s="0" t="s">
        <v>17</v>
      </c>
      <c r="I344" s="0" t="s">
        <v>190</v>
      </c>
      <c r="J344" s="0" t="n">
        <v>1</v>
      </c>
    </row>
    <row r="345" customFormat="false" ht="12.8" hidden="false" customHeight="false" outlineLevel="0" collapsed="false">
      <c r="A345" s="0" t="s">
        <v>1351</v>
      </c>
      <c r="B345" s="0" t="s">
        <v>1352</v>
      </c>
      <c r="C345" s="0" t="s">
        <v>57</v>
      </c>
      <c r="D345" s="0" t="s">
        <v>22</v>
      </c>
      <c r="E345" s="0" t="s">
        <v>58</v>
      </c>
      <c r="F345" s="1" t="s">
        <v>1353</v>
      </c>
      <c r="G345" s="1" t="s">
        <v>1354</v>
      </c>
      <c r="H345" s="0" t="s">
        <v>17</v>
      </c>
      <c r="I345" s="0" t="s">
        <v>48</v>
      </c>
      <c r="J345" s="0" t="n">
        <v>5</v>
      </c>
    </row>
    <row r="346" customFormat="false" ht="12.8" hidden="false" customHeight="false" outlineLevel="0" collapsed="false">
      <c r="A346" s="0" t="s">
        <v>1355</v>
      </c>
      <c r="B346" s="0" t="s">
        <v>1356</v>
      </c>
      <c r="C346" s="0" t="s">
        <v>45</v>
      </c>
      <c r="D346" s="0" t="s">
        <v>13</v>
      </c>
      <c r="E346" s="0" t="s">
        <v>51</v>
      </c>
      <c r="F346" s="1" t="s">
        <v>1357</v>
      </c>
      <c r="G346" s="1" t="s">
        <v>1358</v>
      </c>
      <c r="H346" s="0" t="s">
        <v>17</v>
      </c>
      <c r="I346" s="0" t="s">
        <v>134</v>
      </c>
      <c r="J346" s="0" t="n">
        <v>3</v>
      </c>
    </row>
    <row r="347" customFormat="false" ht="12.8" hidden="false" customHeight="false" outlineLevel="0" collapsed="false">
      <c r="A347" s="0" t="s">
        <v>1359</v>
      </c>
      <c r="B347" s="0" t="s">
        <v>1360</v>
      </c>
      <c r="C347" s="0" t="s">
        <v>12</v>
      </c>
      <c r="D347" s="0" t="s">
        <v>13</v>
      </c>
      <c r="E347" s="0" t="s">
        <v>14</v>
      </c>
      <c r="F347" s="1" t="s">
        <v>1361</v>
      </c>
      <c r="G347" s="1" t="s">
        <v>1362</v>
      </c>
      <c r="H347" s="0" t="s">
        <v>17</v>
      </c>
      <c r="I347" s="0" t="s">
        <v>31</v>
      </c>
    </row>
    <row r="348" customFormat="false" ht="12.8" hidden="false" customHeight="false" outlineLevel="0" collapsed="false">
      <c r="A348" s="0" t="s">
        <v>1363</v>
      </c>
      <c r="B348" s="0" t="s">
        <v>1364</v>
      </c>
      <c r="C348" s="0" t="s">
        <v>21</v>
      </c>
      <c r="D348" s="0" t="s">
        <v>13</v>
      </c>
      <c r="E348" s="0" t="s">
        <v>51</v>
      </c>
      <c r="F348" s="1" t="s">
        <v>1365</v>
      </c>
      <c r="G348" s="1" t="s">
        <v>1366</v>
      </c>
      <c r="H348" s="0" t="s">
        <v>17</v>
      </c>
      <c r="I348" s="0" t="s">
        <v>61</v>
      </c>
      <c r="J348" s="0" t="n">
        <v>5</v>
      </c>
    </row>
    <row r="349" customFormat="false" ht="12.8" hidden="false" customHeight="false" outlineLevel="0" collapsed="false">
      <c r="A349" s="0" t="s">
        <v>1367</v>
      </c>
      <c r="B349" s="0" t="s">
        <v>1368</v>
      </c>
      <c r="C349" s="0" t="s">
        <v>21</v>
      </c>
      <c r="D349" s="0" t="s">
        <v>39</v>
      </c>
      <c r="E349" s="0" t="s">
        <v>51</v>
      </c>
      <c r="F349" s="1" t="s">
        <v>1369</v>
      </c>
      <c r="G349" s="1" t="s">
        <v>1370</v>
      </c>
      <c r="H349" s="0" t="s">
        <v>17</v>
      </c>
      <c r="I349" s="0" t="s">
        <v>87</v>
      </c>
    </row>
    <row r="350" customFormat="false" ht="12.8" hidden="false" customHeight="false" outlineLevel="0" collapsed="false">
      <c r="A350" s="0" t="s">
        <v>1371</v>
      </c>
      <c r="B350" s="0" t="s">
        <v>1372</v>
      </c>
      <c r="C350" s="0" t="s">
        <v>21</v>
      </c>
      <c r="D350" s="0" t="s">
        <v>22</v>
      </c>
      <c r="E350" s="0" t="s">
        <v>51</v>
      </c>
      <c r="F350" s="1" t="s">
        <v>1373</v>
      </c>
      <c r="G350" s="1" t="s">
        <v>1374</v>
      </c>
      <c r="H350" s="0" t="s">
        <v>17</v>
      </c>
      <c r="I350" s="0" t="s">
        <v>87</v>
      </c>
      <c r="J350" s="0" t="n">
        <v>3</v>
      </c>
    </row>
    <row r="351" customFormat="false" ht="12.8" hidden="false" customHeight="false" outlineLevel="0" collapsed="false">
      <c r="A351" s="0" t="s">
        <v>1371</v>
      </c>
      <c r="B351" s="0" t="s">
        <v>1372</v>
      </c>
      <c r="C351" s="0" t="s">
        <v>21</v>
      </c>
      <c r="D351" s="0" t="s">
        <v>22</v>
      </c>
      <c r="E351" s="0" t="s">
        <v>51</v>
      </c>
      <c r="F351" s="1" t="s">
        <v>1373</v>
      </c>
      <c r="G351" s="1" t="s">
        <v>1374</v>
      </c>
      <c r="H351" s="0" t="s">
        <v>17</v>
      </c>
      <c r="I351" s="0" t="s">
        <v>87</v>
      </c>
      <c r="J351" s="0" t="n">
        <v>3</v>
      </c>
    </row>
    <row r="352" customFormat="false" ht="12.8" hidden="false" customHeight="false" outlineLevel="0" collapsed="false">
      <c r="A352" s="0" t="s">
        <v>1375</v>
      </c>
      <c r="B352" s="0" t="s">
        <v>1376</v>
      </c>
      <c r="C352" s="0" t="s">
        <v>12</v>
      </c>
      <c r="D352" s="0" t="s">
        <v>39</v>
      </c>
      <c r="E352" s="0" t="s">
        <v>14</v>
      </c>
      <c r="F352" s="1" t="s">
        <v>1377</v>
      </c>
      <c r="G352" s="1" t="s">
        <v>1378</v>
      </c>
      <c r="H352" s="0" t="s">
        <v>17</v>
      </c>
      <c r="I352" s="0" t="s">
        <v>190</v>
      </c>
    </row>
    <row r="353" customFormat="false" ht="12.8" hidden="false" customHeight="false" outlineLevel="0" collapsed="false">
      <c r="A353" s="0" t="s">
        <v>1379</v>
      </c>
      <c r="B353" s="0" t="s">
        <v>1380</v>
      </c>
      <c r="C353" s="0" t="s">
        <v>115</v>
      </c>
      <c r="D353" s="0" t="s">
        <v>22</v>
      </c>
      <c r="E353" s="0" t="s">
        <v>28</v>
      </c>
      <c r="F353" s="1" t="s">
        <v>1381</v>
      </c>
      <c r="G353" s="1" t="s">
        <v>1382</v>
      </c>
      <c r="H353" s="0" t="s">
        <v>17</v>
      </c>
      <c r="I353" s="0" t="s">
        <v>36</v>
      </c>
      <c r="J353" s="0" t="n">
        <v>3</v>
      </c>
    </row>
    <row r="354" customFormat="false" ht="12.8" hidden="false" customHeight="false" outlineLevel="0" collapsed="false">
      <c r="A354" s="0" t="s">
        <v>1383</v>
      </c>
      <c r="B354" s="0" t="s">
        <v>1384</v>
      </c>
      <c r="C354" s="0" t="s">
        <v>21</v>
      </c>
      <c r="D354" s="0" t="s">
        <v>39</v>
      </c>
      <c r="E354" s="0" t="s">
        <v>51</v>
      </c>
      <c r="F354" s="1" t="s">
        <v>1385</v>
      </c>
      <c r="G354" s="1" t="s">
        <v>1386</v>
      </c>
      <c r="H354" s="0" t="s">
        <v>17</v>
      </c>
      <c r="I354" s="0" t="s">
        <v>212</v>
      </c>
      <c r="J354" s="0" t="n">
        <v>3</v>
      </c>
    </row>
    <row r="355" customFormat="false" ht="12.8" hidden="false" customHeight="false" outlineLevel="0" collapsed="false">
      <c r="A355" s="0" t="s">
        <v>1387</v>
      </c>
      <c r="B355" s="0" t="s">
        <v>1388</v>
      </c>
      <c r="C355" s="0" t="s">
        <v>57</v>
      </c>
      <c r="D355" s="0" t="s">
        <v>22</v>
      </c>
      <c r="E355" s="0" t="s">
        <v>51</v>
      </c>
      <c r="F355" s="1" t="s">
        <v>1389</v>
      </c>
      <c r="G355" s="1" t="s">
        <v>1390</v>
      </c>
      <c r="H355" s="0" t="s">
        <v>17</v>
      </c>
      <c r="I355" s="0" t="s">
        <v>100</v>
      </c>
    </row>
    <row r="356" customFormat="false" ht="12.8" hidden="false" customHeight="false" outlineLevel="0" collapsed="false">
      <c r="A356" s="0" t="s">
        <v>1391</v>
      </c>
      <c r="B356" s="0" t="s">
        <v>1392</v>
      </c>
      <c r="C356" s="0" t="s">
        <v>57</v>
      </c>
      <c r="D356" s="0" t="s">
        <v>22</v>
      </c>
      <c r="E356" s="0" t="s">
        <v>14</v>
      </c>
      <c r="F356" s="1" t="s">
        <v>1393</v>
      </c>
      <c r="G356" s="1" t="s">
        <v>1394</v>
      </c>
      <c r="H356" s="0" t="s">
        <v>17</v>
      </c>
      <c r="I356" s="0" t="s">
        <v>61</v>
      </c>
      <c r="J356" s="0" t="n">
        <v>4</v>
      </c>
    </row>
    <row r="357" customFormat="false" ht="12.8" hidden="false" customHeight="false" outlineLevel="0" collapsed="false">
      <c r="A357" s="0" t="s">
        <v>1395</v>
      </c>
      <c r="B357" s="0" t="s">
        <v>1396</v>
      </c>
      <c r="C357" s="0" t="s">
        <v>115</v>
      </c>
      <c r="D357" s="0" t="s">
        <v>22</v>
      </c>
      <c r="E357" s="0" t="s">
        <v>51</v>
      </c>
      <c r="F357" s="1" t="s">
        <v>1397</v>
      </c>
      <c r="G357" s="1" t="s">
        <v>1398</v>
      </c>
      <c r="H357" s="0" t="s">
        <v>17</v>
      </c>
      <c r="I357" s="0" t="s">
        <v>42</v>
      </c>
      <c r="J357" s="0" t="n">
        <v>4</v>
      </c>
    </row>
    <row r="358" customFormat="false" ht="12.8" hidden="false" customHeight="false" outlineLevel="0" collapsed="false">
      <c r="A358" s="0" t="s">
        <v>1399</v>
      </c>
      <c r="B358" s="0" t="s">
        <v>1400</v>
      </c>
      <c r="C358" s="0" t="s">
        <v>219</v>
      </c>
      <c r="D358" s="0" t="s">
        <v>22</v>
      </c>
      <c r="E358" s="0" t="s">
        <v>14</v>
      </c>
      <c r="F358" s="1" t="s">
        <v>1401</v>
      </c>
      <c r="G358" s="1" t="s">
        <v>1402</v>
      </c>
      <c r="H358" s="0" t="s">
        <v>17</v>
      </c>
      <c r="I358" s="0" t="s">
        <v>174</v>
      </c>
      <c r="J358" s="0" t="n">
        <v>2</v>
      </c>
    </row>
    <row r="359" customFormat="false" ht="12.8" hidden="false" customHeight="false" outlineLevel="0" collapsed="false">
      <c r="A359" s="0" t="s">
        <v>1403</v>
      </c>
      <c r="B359" s="0" t="s">
        <v>1404</v>
      </c>
      <c r="C359" s="0" t="s">
        <v>57</v>
      </c>
      <c r="D359" s="0" t="s">
        <v>13</v>
      </c>
      <c r="E359" s="0" t="s">
        <v>51</v>
      </c>
      <c r="F359" s="1" t="s">
        <v>1405</v>
      </c>
      <c r="G359" s="1" t="s">
        <v>1406</v>
      </c>
      <c r="H359" s="0" t="s">
        <v>17</v>
      </c>
      <c r="I359" s="0" t="s">
        <v>190</v>
      </c>
      <c r="J359" s="0" t="n">
        <v>5</v>
      </c>
    </row>
    <row r="360" customFormat="false" ht="12.8" hidden="false" customHeight="false" outlineLevel="0" collapsed="false">
      <c r="A360" s="0" t="s">
        <v>1407</v>
      </c>
      <c r="B360" s="0" t="s">
        <v>1408</v>
      </c>
      <c r="C360" s="0" t="s">
        <v>45</v>
      </c>
      <c r="D360" s="0" t="s">
        <v>13</v>
      </c>
      <c r="E360" s="0" t="s">
        <v>14</v>
      </c>
      <c r="F360" s="1" t="s">
        <v>1409</v>
      </c>
      <c r="G360" s="1" t="s">
        <v>1410</v>
      </c>
      <c r="H360" s="0" t="s">
        <v>17</v>
      </c>
      <c r="I360" s="0" t="s">
        <v>70</v>
      </c>
      <c r="J360" s="0" t="n">
        <v>3</v>
      </c>
    </row>
    <row r="361" customFormat="false" ht="12.8" hidden="false" customHeight="false" outlineLevel="0" collapsed="false">
      <c r="A361" s="0" t="s">
        <v>1411</v>
      </c>
      <c r="B361" s="0" t="s">
        <v>1412</v>
      </c>
      <c r="C361" s="0" t="s">
        <v>45</v>
      </c>
      <c r="D361" s="0" t="s">
        <v>22</v>
      </c>
      <c r="E361" s="0" t="s">
        <v>14</v>
      </c>
      <c r="F361" s="1" t="s">
        <v>1413</v>
      </c>
      <c r="G361" s="1" t="s">
        <v>1414</v>
      </c>
      <c r="H361" s="0" t="s">
        <v>17</v>
      </c>
      <c r="I361" s="0" t="s">
        <v>212</v>
      </c>
      <c r="J361" s="0" t="n">
        <v>5</v>
      </c>
    </row>
    <row r="362" customFormat="false" ht="12.8" hidden="false" customHeight="false" outlineLevel="0" collapsed="false">
      <c r="A362" s="0" t="s">
        <v>1415</v>
      </c>
      <c r="B362" s="0" t="s">
        <v>1416</v>
      </c>
      <c r="C362" s="0" t="s">
        <v>115</v>
      </c>
      <c r="D362" s="0" t="s">
        <v>22</v>
      </c>
      <c r="E362" s="0" t="s">
        <v>14</v>
      </c>
      <c r="F362" s="1" t="s">
        <v>1417</v>
      </c>
      <c r="G362" s="1" t="s">
        <v>1418</v>
      </c>
      <c r="H362" s="0" t="s">
        <v>17</v>
      </c>
      <c r="I362" s="0" t="s">
        <v>36</v>
      </c>
      <c r="J362" s="0" t="n">
        <v>4</v>
      </c>
    </row>
    <row r="363" customFormat="false" ht="12.8" hidden="false" customHeight="false" outlineLevel="0" collapsed="false">
      <c r="A363" s="0" t="s">
        <v>1419</v>
      </c>
      <c r="B363" s="0" t="s">
        <v>1420</v>
      </c>
      <c r="C363" s="0" t="s">
        <v>57</v>
      </c>
      <c r="D363" s="0" t="s">
        <v>13</v>
      </c>
      <c r="E363" s="0" t="s">
        <v>14</v>
      </c>
      <c r="F363" s="1" t="s">
        <v>1421</v>
      </c>
      <c r="G363" s="1" t="s">
        <v>1422</v>
      </c>
      <c r="H363" s="0" t="s">
        <v>17</v>
      </c>
      <c r="I363" s="0" t="s">
        <v>42</v>
      </c>
      <c r="J363" s="0" t="n">
        <v>3</v>
      </c>
    </row>
    <row r="364" customFormat="false" ht="12.8" hidden="false" customHeight="false" outlineLevel="0" collapsed="false">
      <c r="A364" s="0" t="s">
        <v>1423</v>
      </c>
      <c r="B364" s="0" t="s">
        <v>1424</v>
      </c>
      <c r="C364" s="0" t="s">
        <v>12</v>
      </c>
      <c r="D364" s="0" t="s">
        <v>39</v>
      </c>
      <c r="E364" s="0" t="s">
        <v>51</v>
      </c>
      <c r="F364" s="1" t="s">
        <v>1425</v>
      </c>
      <c r="G364" s="1" t="s">
        <v>1426</v>
      </c>
      <c r="H364" s="0" t="s">
        <v>17</v>
      </c>
      <c r="I364" s="0" t="s">
        <v>61</v>
      </c>
      <c r="J364" s="0" t="n">
        <v>4</v>
      </c>
    </row>
    <row r="365" customFormat="false" ht="12.8" hidden="false" customHeight="false" outlineLevel="0" collapsed="false">
      <c r="A365" s="0" t="s">
        <v>1427</v>
      </c>
      <c r="B365" s="0" t="s">
        <v>1428</v>
      </c>
      <c r="C365" s="0" t="s">
        <v>12</v>
      </c>
      <c r="D365" s="0" t="s">
        <v>39</v>
      </c>
      <c r="E365" s="0" t="s">
        <v>28</v>
      </c>
      <c r="F365" s="1" t="s">
        <v>1429</v>
      </c>
      <c r="G365" s="1" t="s">
        <v>1430</v>
      </c>
      <c r="H365" s="0" t="s">
        <v>17</v>
      </c>
      <c r="I365" s="0" t="s">
        <v>31</v>
      </c>
    </row>
    <row r="366" customFormat="false" ht="12.8" hidden="false" customHeight="false" outlineLevel="0" collapsed="false">
      <c r="A366" s="0" t="s">
        <v>1431</v>
      </c>
      <c r="B366" s="0" t="s">
        <v>1432</v>
      </c>
      <c r="C366" s="0" t="s">
        <v>115</v>
      </c>
      <c r="D366" s="0" t="s">
        <v>39</v>
      </c>
      <c r="E366" s="0" t="s">
        <v>14</v>
      </c>
      <c r="F366" s="1" t="s">
        <v>1433</v>
      </c>
      <c r="G366" s="1" t="s">
        <v>1434</v>
      </c>
      <c r="H366" s="0" t="s">
        <v>17</v>
      </c>
      <c r="I366" s="0" t="s">
        <v>190</v>
      </c>
      <c r="J366" s="0" t="n">
        <v>3</v>
      </c>
    </row>
    <row r="367" customFormat="false" ht="12.8" hidden="false" customHeight="false" outlineLevel="0" collapsed="false">
      <c r="A367" s="0" t="s">
        <v>1435</v>
      </c>
      <c r="B367" s="0" t="s">
        <v>1436</v>
      </c>
      <c r="C367" s="0" t="s">
        <v>115</v>
      </c>
      <c r="D367" s="0" t="s">
        <v>22</v>
      </c>
      <c r="E367" s="0" t="s">
        <v>28</v>
      </c>
      <c r="F367" s="1" t="s">
        <v>1437</v>
      </c>
      <c r="G367" s="1" t="s">
        <v>1438</v>
      </c>
      <c r="H367" s="0" t="s">
        <v>17</v>
      </c>
      <c r="I367" s="0" t="s">
        <v>18</v>
      </c>
      <c r="J367" s="0" t="n">
        <v>2</v>
      </c>
    </row>
    <row r="368" customFormat="false" ht="12.8" hidden="false" customHeight="false" outlineLevel="0" collapsed="false">
      <c r="A368" s="0" t="s">
        <v>1439</v>
      </c>
      <c r="B368" s="0" t="s">
        <v>1440</v>
      </c>
      <c r="C368" s="0" t="s">
        <v>219</v>
      </c>
      <c r="D368" s="0" t="s">
        <v>22</v>
      </c>
      <c r="E368" s="0" t="s">
        <v>28</v>
      </c>
      <c r="F368" s="1" t="s">
        <v>1441</v>
      </c>
      <c r="H368" s="0" t="s">
        <v>86</v>
      </c>
      <c r="I368" s="0" t="s">
        <v>134</v>
      </c>
    </row>
    <row r="369" customFormat="false" ht="12.8" hidden="false" customHeight="false" outlineLevel="0" collapsed="false">
      <c r="A369" s="0" t="s">
        <v>1442</v>
      </c>
      <c r="B369" s="0" t="s">
        <v>1443</v>
      </c>
      <c r="C369" s="0" t="s">
        <v>45</v>
      </c>
      <c r="D369" s="0" t="s">
        <v>13</v>
      </c>
      <c r="E369" s="0" t="s">
        <v>14</v>
      </c>
      <c r="F369" s="1" t="s">
        <v>1444</v>
      </c>
      <c r="H369" s="0" t="s">
        <v>17</v>
      </c>
      <c r="I369" s="0" t="s">
        <v>190</v>
      </c>
      <c r="J369" s="0" t="n">
        <v>4</v>
      </c>
    </row>
    <row r="370" customFormat="false" ht="12.8" hidden="false" customHeight="false" outlineLevel="0" collapsed="false">
      <c r="A370" s="0" t="s">
        <v>1445</v>
      </c>
      <c r="B370" s="0" t="s">
        <v>1446</v>
      </c>
      <c r="C370" s="0" t="s">
        <v>21</v>
      </c>
      <c r="D370" s="0" t="s">
        <v>22</v>
      </c>
      <c r="E370" s="0" t="s">
        <v>51</v>
      </c>
      <c r="F370" s="1" t="s">
        <v>1447</v>
      </c>
      <c r="G370" s="1" t="s">
        <v>1448</v>
      </c>
      <c r="H370" s="0" t="s">
        <v>17</v>
      </c>
      <c r="I370" s="0" t="s">
        <v>36</v>
      </c>
      <c r="J370" s="0" t="n">
        <v>5</v>
      </c>
    </row>
    <row r="371" customFormat="false" ht="12.8" hidden="false" customHeight="false" outlineLevel="0" collapsed="false">
      <c r="A371" s="0" t="s">
        <v>1449</v>
      </c>
      <c r="B371" s="0" t="s">
        <v>1450</v>
      </c>
      <c r="C371" s="0" t="s">
        <v>115</v>
      </c>
      <c r="D371" s="0" t="s">
        <v>22</v>
      </c>
      <c r="E371" s="0" t="s">
        <v>51</v>
      </c>
      <c r="F371" s="1" t="s">
        <v>1451</v>
      </c>
      <c r="G371" s="1" t="s">
        <v>1452</v>
      </c>
      <c r="H371" s="0" t="s">
        <v>17</v>
      </c>
      <c r="I371" s="0" t="s">
        <v>134</v>
      </c>
      <c r="J371" s="0" t="n">
        <v>2</v>
      </c>
    </row>
    <row r="372" customFormat="false" ht="12.8" hidden="false" customHeight="false" outlineLevel="0" collapsed="false">
      <c r="A372" s="0" t="s">
        <v>1453</v>
      </c>
      <c r="B372" s="0" t="s">
        <v>1454</v>
      </c>
      <c r="C372" s="0" t="s">
        <v>45</v>
      </c>
      <c r="D372" s="0" t="s">
        <v>13</v>
      </c>
      <c r="E372" s="0" t="s">
        <v>58</v>
      </c>
      <c r="F372" s="1" t="s">
        <v>1455</v>
      </c>
      <c r="H372" s="0" t="s">
        <v>86</v>
      </c>
      <c r="I372" s="0" t="s">
        <v>87</v>
      </c>
    </row>
    <row r="373" customFormat="false" ht="12.8" hidden="false" customHeight="false" outlineLevel="0" collapsed="false">
      <c r="A373" s="0" t="s">
        <v>1456</v>
      </c>
      <c r="B373" s="0" t="s">
        <v>1457</v>
      </c>
      <c r="C373" s="0" t="s">
        <v>12</v>
      </c>
      <c r="D373" s="0" t="s">
        <v>13</v>
      </c>
      <c r="E373" s="0" t="s">
        <v>28</v>
      </c>
      <c r="F373" s="1" t="s">
        <v>1458</v>
      </c>
      <c r="G373" s="1" t="s">
        <v>1459</v>
      </c>
      <c r="H373" s="0" t="s">
        <v>17</v>
      </c>
      <c r="I373" s="0" t="s">
        <v>42</v>
      </c>
      <c r="J373" s="0" t="n">
        <v>1</v>
      </c>
    </row>
    <row r="374" customFormat="false" ht="12.8" hidden="false" customHeight="false" outlineLevel="0" collapsed="false">
      <c r="A374" s="0" t="s">
        <v>1460</v>
      </c>
      <c r="B374" s="0" t="s">
        <v>349</v>
      </c>
      <c r="C374" s="0" t="s">
        <v>219</v>
      </c>
      <c r="D374" s="0" t="s">
        <v>39</v>
      </c>
      <c r="E374" s="0" t="s">
        <v>28</v>
      </c>
      <c r="F374" s="1" t="s">
        <v>1461</v>
      </c>
      <c r="G374" s="1" t="s">
        <v>1462</v>
      </c>
      <c r="H374" s="0" t="s">
        <v>17</v>
      </c>
      <c r="I374" s="0" t="s">
        <v>190</v>
      </c>
      <c r="J374" s="0" t="n">
        <v>3</v>
      </c>
    </row>
    <row r="375" customFormat="false" ht="12.8" hidden="false" customHeight="false" outlineLevel="0" collapsed="false">
      <c r="A375" s="0" t="s">
        <v>1463</v>
      </c>
      <c r="B375" s="0" t="s">
        <v>1464</v>
      </c>
      <c r="C375" s="0" t="s">
        <v>12</v>
      </c>
      <c r="D375" s="0" t="s">
        <v>22</v>
      </c>
      <c r="E375" s="0" t="s">
        <v>28</v>
      </c>
      <c r="F375" s="1" t="s">
        <v>1465</v>
      </c>
      <c r="H375" s="0" t="s">
        <v>86</v>
      </c>
      <c r="I375" s="0" t="s">
        <v>31</v>
      </c>
    </row>
    <row r="376" customFormat="false" ht="12.8" hidden="false" customHeight="false" outlineLevel="0" collapsed="false">
      <c r="A376" s="0" t="s">
        <v>1466</v>
      </c>
      <c r="B376" s="0" t="s">
        <v>1467</v>
      </c>
      <c r="C376" s="0" t="s">
        <v>57</v>
      </c>
      <c r="D376" s="0" t="s">
        <v>22</v>
      </c>
      <c r="E376" s="0" t="s">
        <v>28</v>
      </c>
      <c r="F376" s="1" t="s">
        <v>1468</v>
      </c>
      <c r="G376" s="1" t="s">
        <v>1469</v>
      </c>
      <c r="H376" s="0" t="s">
        <v>17</v>
      </c>
      <c r="I376" s="0" t="s">
        <v>36</v>
      </c>
      <c r="J376" s="0" t="n">
        <v>3</v>
      </c>
    </row>
    <row r="377" customFormat="false" ht="12.8" hidden="false" customHeight="false" outlineLevel="0" collapsed="false">
      <c r="A377" s="0" t="s">
        <v>1470</v>
      </c>
      <c r="B377" s="0" t="s">
        <v>1471</v>
      </c>
      <c r="C377" s="0" t="s">
        <v>57</v>
      </c>
      <c r="D377" s="0" t="s">
        <v>39</v>
      </c>
      <c r="E377" s="0" t="s">
        <v>14</v>
      </c>
      <c r="F377" s="1" t="s">
        <v>1472</v>
      </c>
      <c r="G377" s="1" t="s">
        <v>1473</v>
      </c>
      <c r="H377" s="0" t="s">
        <v>17</v>
      </c>
      <c r="I377" s="0" t="s">
        <v>174</v>
      </c>
      <c r="J377" s="0" t="n">
        <v>5</v>
      </c>
    </row>
    <row r="378" customFormat="false" ht="12.8" hidden="false" customHeight="false" outlineLevel="0" collapsed="false">
      <c r="A378" s="0" t="s">
        <v>1474</v>
      </c>
      <c r="B378" s="0" t="s">
        <v>1475</v>
      </c>
      <c r="C378" s="0" t="s">
        <v>21</v>
      </c>
      <c r="D378" s="0" t="s">
        <v>39</v>
      </c>
      <c r="E378" s="0" t="s">
        <v>14</v>
      </c>
      <c r="F378" s="1" t="s">
        <v>1476</v>
      </c>
      <c r="G378" s="1" t="s">
        <v>1477</v>
      </c>
      <c r="H378" s="0" t="s">
        <v>17</v>
      </c>
      <c r="I378" s="0" t="s">
        <v>31</v>
      </c>
    </row>
    <row r="379" customFormat="false" ht="12.8" hidden="false" customHeight="false" outlineLevel="0" collapsed="false">
      <c r="A379" s="0" t="s">
        <v>1478</v>
      </c>
      <c r="B379" s="0" t="s">
        <v>1479</v>
      </c>
      <c r="C379" s="0" t="s">
        <v>12</v>
      </c>
      <c r="D379" s="0" t="s">
        <v>13</v>
      </c>
      <c r="E379" s="0" t="s">
        <v>51</v>
      </c>
      <c r="F379" s="1" t="s">
        <v>1480</v>
      </c>
      <c r="H379" s="0" t="s">
        <v>150</v>
      </c>
      <c r="I379" s="0" t="s">
        <v>100</v>
      </c>
    </row>
    <row r="380" customFormat="false" ht="12.8" hidden="false" customHeight="false" outlineLevel="0" collapsed="false">
      <c r="A380" s="0" t="s">
        <v>1481</v>
      </c>
      <c r="B380" s="0" t="s">
        <v>1482</v>
      </c>
      <c r="C380" s="0" t="s">
        <v>21</v>
      </c>
      <c r="D380" s="0" t="s">
        <v>22</v>
      </c>
      <c r="E380" s="0" t="s">
        <v>28</v>
      </c>
      <c r="F380" s="1" t="s">
        <v>1483</v>
      </c>
      <c r="G380" s="1" t="s">
        <v>1484</v>
      </c>
      <c r="H380" s="0" t="s">
        <v>17</v>
      </c>
      <c r="I380" s="0" t="s">
        <v>70</v>
      </c>
      <c r="J380" s="0" t="n">
        <v>4</v>
      </c>
    </row>
    <row r="381" customFormat="false" ht="12.8" hidden="false" customHeight="false" outlineLevel="0" collapsed="false">
      <c r="A381" s="0" t="s">
        <v>1485</v>
      </c>
      <c r="B381" s="0" t="s">
        <v>1486</v>
      </c>
      <c r="C381" s="0" t="s">
        <v>12</v>
      </c>
      <c r="D381" s="0" t="s">
        <v>22</v>
      </c>
      <c r="E381" s="0" t="s">
        <v>51</v>
      </c>
      <c r="F381" s="1" t="s">
        <v>1487</v>
      </c>
      <c r="G381" s="1" t="s">
        <v>1488</v>
      </c>
      <c r="H381" s="0" t="s">
        <v>17</v>
      </c>
      <c r="I381" s="0" t="s">
        <v>42</v>
      </c>
      <c r="J381" s="0" t="n">
        <v>3</v>
      </c>
    </row>
    <row r="382" customFormat="false" ht="12.8" hidden="false" customHeight="false" outlineLevel="0" collapsed="false">
      <c r="A382" s="0" t="s">
        <v>1489</v>
      </c>
      <c r="B382" s="0" t="s">
        <v>1490</v>
      </c>
      <c r="C382" s="0" t="s">
        <v>115</v>
      </c>
      <c r="D382" s="0" t="s">
        <v>22</v>
      </c>
      <c r="E382" s="0" t="s">
        <v>28</v>
      </c>
      <c r="F382" s="1" t="s">
        <v>1491</v>
      </c>
      <c r="G382" s="1" t="s">
        <v>1492</v>
      </c>
      <c r="H382" s="0" t="s">
        <v>17</v>
      </c>
      <c r="I382" s="0" t="s">
        <v>134</v>
      </c>
      <c r="J382" s="0" t="n">
        <v>4</v>
      </c>
    </row>
    <row r="383" customFormat="false" ht="12.8" hidden="false" customHeight="false" outlineLevel="0" collapsed="false">
      <c r="A383" s="0" t="s">
        <v>1493</v>
      </c>
      <c r="B383" s="0" t="s">
        <v>635</v>
      </c>
      <c r="C383" s="0" t="s">
        <v>12</v>
      </c>
      <c r="D383" s="0" t="s">
        <v>22</v>
      </c>
      <c r="E383" s="0" t="s">
        <v>14</v>
      </c>
      <c r="F383" s="1" t="s">
        <v>1494</v>
      </c>
      <c r="H383" s="0" t="s">
        <v>86</v>
      </c>
      <c r="I383" s="0" t="s">
        <v>212</v>
      </c>
    </row>
    <row r="384" customFormat="false" ht="12.8" hidden="false" customHeight="false" outlineLevel="0" collapsed="false">
      <c r="A384" s="0" t="s">
        <v>1495</v>
      </c>
      <c r="B384" s="0" t="s">
        <v>1496</v>
      </c>
      <c r="C384" s="0" t="s">
        <v>21</v>
      </c>
      <c r="D384" s="0" t="s">
        <v>13</v>
      </c>
      <c r="E384" s="0" t="s">
        <v>14</v>
      </c>
      <c r="F384" s="1" t="s">
        <v>1497</v>
      </c>
      <c r="G384" s="1" t="s">
        <v>1498</v>
      </c>
      <c r="H384" s="0" t="s">
        <v>17</v>
      </c>
      <c r="I384" s="0" t="s">
        <v>70</v>
      </c>
      <c r="J384" s="0" t="n">
        <v>4</v>
      </c>
    </row>
    <row r="385" customFormat="false" ht="12.8" hidden="false" customHeight="false" outlineLevel="0" collapsed="false">
      <c r="A385" s="0" t="s">
        <v>1499</v>
      </c>
      <c r="B385" s="0" t="s">
        <v>1500</v>
      </c>
      <c r="C385" s="0" t="s">
        <v>21</v>
      </c>
      <c r="D385" s="0" t="s">
        <v>13</v>
      </c>
      <c r="E385" s="0" t="s">
        <v>28</v>
      </c>
      <c r="F385" s="1" t="s">
        <v>1501</v>
      </c>
      <c r="G385" s="1" t="s">
        <v>1502</v>
      </c>
      <c r="H385" s="0" t="s">
        <v>17</v>
      </c>
      <c r="I385" s="0" t="s">
        <v>18</v>
      </c>
      <c r="J385" s="0" t="n">
        <v>3</v>
      </c>
    </row>
    <row r="386" customFormat="false" ht="12.8" hidden="false" customHeight="false" outlineLevel="0" collapsed="false">
      <c r="A386" s="0" t="s">
        <v>1503</v>
      </c>
      <c r="B386" s="0" t="s">
        <v>1504</v>
      </c>
      <c r="C386" s="0" t="s">
        <v>12</v>
      </c>
      <c r="D386" s="0" t="s">
        <v>22</v>
      </c>
      <c r="E386" s="0" t="s">
        <v>14</v>
      </c>
      <c r="F386" s="1" t="s">
        <v>1505</v>
      </c>
      <c r="G386" s="1" t="s">
        <v>1506</v>
      </c>
      <c r="H386" s="0" t="s">
        <v>17</v>
      </c>
      <c r="I386" s="0" t="s">
        <v>42</v>
      </c>
      <c r="J386" s="0" t="n">
        <v>3</v>
      </c>
    </row>
    <row r="387" customFormat="false" ht="12.8" hidden="false" customHeight="false" outlineLevel="0" collapsed="false">
      <c r="A387" s="0" t="s">
        <v>1507</v>
      </c>
      <c r="B387" s="0" t="s">
        <v>1508</v>
      </c>
      <c r="C387" s="0" t="s">
        <v>12</v>
      </c>
      <c r="D387" s="0" t="s">
        <v>22</v>
      </c>
      <c r="E387" s="0" t="s">
        <v>14</v>
      </c>
      <c r="F387" s="1" t="s">
        <v>1509</v>
      </c>
      <c r="G387" s="1" t="s">
        <v>1510</v>
      </c>
      <c r="H387" s="0" t="s">
        <v>17</v>
      </c>
      <c r="I387" s="0" t="s">
        <v>18</v>
      </c>
      <c r="J387" s="0" t="n">
        <v>1</v>
      </c>
    </row>
    <row r="388" customFormat="false" ht="12.8" hidden="false" customHeight="false" outlineLevel="0" collapsed="false">
      <c r="A388" s="0" t="s">
        <v>1511</v>
      </c>
      <c r="B388" s="0" t="s">
        <v>205</v>
      </c>
      <c r="C388" s="0" t="s">
        <v>21</v>
      </c>
      <c r="D388" s="0" t="s">
        <v>13</v>
      </c>
      <c r="E388" s="0" t="s">
        <v>28</v>
      </c>
      <c r="F388" s="1" t="s">
        <v>1512</v>
      </c>
      <c r="G388" s="1" t="s">
        <v>1513</v>
      </c>
      <c r="H388" s="0" t="s">
        <v>17</v>
      </c>
      <c r="I388" s="0" t="s">
        <v>42</v>
      </c>
      <c r="J388" s="0" t="n">
        <v>2</v>
      </c>
    </row>
    <row r="389" customFormat="false" ht="12.8" hidden="false" customHeight="false" outlineLevel="0" collapsed="false">
      <c r="A389" s="0" t="s">
        <v>1514</v>
      </c>
      <c r="B389" s="0" t="s">
        <v>1515</v>
      </c>
      <c r="C389" s="0" t="s">
        <v>12</v>
      </c>
      <c r="D389" s="0" t="s">
        <v>22</v>
      </c>
      <c r="E389" s="0" t="s">
        <v>14</v>
      </c>
      <c r="F389" s="1" t="s">
        <v>1516</v>
      </c>
      <c r="G389" s="1" t="s">
        <v>1517</v>
      </c>
      <c r="H389" s="0" t="s">
        <v>17</v>
      </c>
      <c r="I389" s="0" t="s">
        <v>100</v>
      </c>
      <c r="J389" s="0" t="n">
        <v>4</v>
      </c>
    </row>
    <row r="390" customFormat="false" ht="12.8" hidden="false" customHeight="false" outlineLevel="0" collapsed="false">
      <c r="A390" s="0" t="s">
        <v>1518</v>
      </c>
      <c r="B390" s="0" t="s">
        <v>1519</v>
      </c>
      <c r="C390" s="0" t="s">
        <v>12</v>
      </c>
      <c r="D390" s="0" t="s">
        <v>13</v>
      </c>
      <c r="E390" s="0" t="s">
        <v>14</v>
      </c>
      <c r="F390" s="1" t="s">
        <v>1520</v>
      </c>
      <c r="G390" s="1" t="s">
        <v>1521</v>
      </c>
      <c r="H390" s="0" t="s">
        <v>17</v>
      </c>
      <c r="I390" s="0" t="s">
        <v>212</v>
      </c>
      <c r="J390" s="0" t="n">
        <v>2</v>
      </c>
    </row>
    <row r="391" customFormat="false" ht="12.8" hidden="false" customHeight="false" outlineLevel="0" collapsed="false">
      <c r="A391" s="0" t="s">
        <v>1522</v>
      </c>
      <c r="B391" s="0" t="s">
        <v>1523</v>
      </c>
      <c r="C391" s="0" t="s">
        <v>45</v>
      </c>
      <c r="D391" s="0" t="s">
        <v>39</v>
      </c>
      <c r="E391" s="0" t="s">
        <v>28</v>
      </c>
      <c r="F391" s="1" t="s">
        <v>1524</v>
      </c>
      <c r="G391" s="1" t="s">
        <v>1525</v>
      </c>
      <c r="H391" s="0" t="s">
        <v>17</v>
      </c>
      <c r="I391" s="0" t="s">
        <v>61</v>
      </c>
      <c r="J391" s="0" t="n">
        <v>3</v>
      </c>
    </row>
    <row r="392" customFormat="false" ht="12.8" hidden="false" customHeight="false" outlineLevel="0" collapsed="false">
      <c r="A392" s="0" t="s">
        <v>1526</v>
      </c>
      <c r="B392" s="0" t="s">
        <v>1527</v>
      </c>
      <c r="C392" s="0" t="s">
        <v>219</v>
      </c>
      <c r="D392" s="0" t="s">
        <v>13</v>
      </c>
      <c r="E392" s="0" t="s">
        <v>28</v>
      </c>
      <c r="F392" s="1" t="s">
        <v>1528</v>
      </c>
      <c r="G392" s="1" t="s">
        <v>1529</v>
      </c>
      <c r="H392" s="0" t="s">
        <v>17</v>
      </c>
      <c r="I392" s="0" t="s">
        <v>61</v>
      </c>
      <c r="J392" s="0" t="n">
        <v>5</v>
      </c>
    </row>
    <row r="393" customFormat="false" ht="12.8" hidden="false" customHeight="false" outlineLevel="0" collapsed="false">
      <c r="A393" s="0" t="s">
        <v>1530</v>
      </c>
      <c r="B393" s="0" t="s">
        <v>1531</v>
      </c>
      <c r="C393" s="0" t="s">
        <v>57</v>
      </c>
      <c r="D393" s="0" t="s">
        <v>22</v>
      </c>
      <c r="E393" s="0" t="s">
        <v>14</v>
      </c>
      <c r="F393" s="1" t="s">
        <v>1532</v>
      </c>
      <c r="G393" s="1" t="s">
        <v>1533</v>
      </c>
      <c r="H393" s="0" t="s">
        <v>17</v>
      </c>
      <c r="I393" s="0" t="s">
        <v>25</v>
      </c>
      <c r="J393" s="0" t="n">
        <v>4</v>
      </c>
    </row>
    <row r="394" customFormat="false" ht="12.8" hidden="false" customHeight="false" outlineLevel="0" collapsed="false">
      <c r="A394" s="0" t="s">
        <v>1534</v>
      </c>
      <c r="B394" s="0" t="s">
        <v>1535</v>
      </c>
      <c r="C394" s="0" t="s">
        <v>45</v>
      </c>
      <c r="D394" s="0" t="s">
        <v>39</v>
      </c>
      <c r="E394" s="0" t="s">
        <v>58</v>
      </c>
      <c r="F394" s="1" t="s">
        <v>1536</v>
      </c>
      <c r="G394" s="1" t="s">
        <v>1537</v>
      </c>
      <c r="H394" s="0" t="s">
        <v>17</v>
      </c>
      <c r="I394" s="0" t="s">
        <v>174</v>
      </c>
      <c r="J394" s="0" t="n">
        <v>4</v>
      </c>
    </row>
    <row r="395" customFormat="false" ht="12.8" hidden="false" customHeight="false" outlineLevel="0" collapsed="false">
      <c r="A395" s="0" t="s">
        <v>1538</v>
      </c>
      <c r="B395" s="0" t="s">
        <v>1539</v>
      </c>
      <c r="C395" s="0" t="s">
        <v>219</v>
      </c>
      <c r="D395" s="0" t="s">
        <v>22</v>
      </c>
      <c r="E395" s="0" t="s">
        <v>51</v>
      </c>
      <c r="F395" s="1" t="s">
        <v>1540</v>
      </c>
      <c r="G395" s="1" t="s">
        <v>1541</v>
      </c>
      <c r="H395" s="0" t="s">
        <v>17</v>
      </c>
      <c r="I395" s="0" t="s">
        <v>134</v>
      </c>
      <c r="J395" s="0" t="n">
        <v>4</v>
      </c>
    </row>
    <row r="396" customFormat="false" ht="12.8" hidden="false" customHeight="false" outlineLevel="0" collapsed="false">
      <c r="A396" s="0" t="s">
        <v>1542</v>
      </c>
      <c r="B396" s="0" t="s">
        <v>1543</v>
      </c>
      <c r="C396" s="0" t="s">
        <v>57</v>
      </c>
      <c r="D396" s="0" t="s">
        <v>22</v>
      </c>
      <c r="E396" s="0" t="s">
        <v>51</v>
      </c>
      <c r="F396" s="1" t="s">
        <v>1544</v>
      </c>
      <c r="G396" s="1" t="s">
        <v>1545</v>
      </c>
      <c r="H396" s="0" t="s">
        <v>17</v>
      </c>
      <c r="I396" s="0" t="s">
        <v>212</v>
      </c>
      <c r="J396" s="0" t="n">
        <v>5</v>
      </c>
    </row>
    <row r="397" customFormat="false" ht="12.8" hidden="false" customHeight="false" outlineLevel="0" collapsed="false">
      <c r="A397" s="0" t="s">
        <v>1546</v>
      </c>
      <c r="B397" s="0" t="s">
        <v>1547</v>
      </c>
      <c r="C397" s="0" t="s">
        <v>45</v>
      </c>
      <c r="D397" s="0" t="s">
        <v>103</v>
      </c>
      <c r="E397" s="0" t="s">
        <v>14</v>
      </c>
      <c r="F397" s="1" t="s">
        <v>1548</v>
      </c>
      <c r="G397" s="1" t="s">
        <v>1549</v>
      </c>
      <c r="H397" s="0" t="s">
        <v>17</v>
      </c>
      <c r="I397" s="0" t="s">
        <v>100</v>
      </c>
      <c r="J397" s="0" t="n">
        <v>4</v>
      </c>
    </row>
    <row r="398" customFormat="false" ht="12.8" hidden="false" customHeight="false" outlineLevel="0" collapsed="false">
      <c r="A398" s="0" t="s">
        <v>1550</v>
      </c>
      <c r="B398" s="0" t="s">
        <v>1551</v>
      </c>
      <c r="C398" s="0" t="s">
        <v>45</v>
      </c>
      <c r="D398" s="0" t="s">
        <v>22</v>
      </c>
      <c r="E398" s="0" t="s">
        <v>51</v>
      </c>
      <c r="F398" s="1" t="s">
        <v>1552</v>
      </c>
      <c r="G398" s="1" t="s">
        <v>1553</v>
      </c>
      <c r="H398" s="0" t="s">
        <v>17</v>
      </c>
      <c r="I398" s="0" t="s">
        <v>42</v>
      </c>
      <c r="J398" s="0" t="n">
        <v>4</v>
      </c>
    </row>
    <row r="399" customFormat="false" ht="12.8" hidden="false" customHeight="false" outlineLevel="0" collapsed="false">
      <c r="A399" s="0" t="s">
        <v>1554</v>
      </c>
      <c r="B399" s="0" t="s">
        <v>1251</v>
      </c>
      <c r="C399" s="0" t="s">
        <v>45</v>
      </c>
      <c r="D399" s="0" t="s">
        <v>13</v>
      </c>
      <c r="E399" s="0" t="s">
        <v>28</v>
      </c>
      <c r="F399" s="1" t="s">
        <v>1555</v>
      </c>
      <c r="G399" s="1" t="s">
        <v>1556</v>
      </c>
      <c r="H399" s="0" t="s">
        <v>17</v>
      </c>
      <c r="I399" s="0" t="s">
        <v>48</v>
      </c>
      <c r="J399" s="0" t="n">
        <v>4</v>
      </c>
    </row>
    <row r="400" customFormat="false" ht="12.8" hidden="false" customHeight="false" outlineLevel="0" collapsed="false">
      <c r="A400" s="0" t="s">
        <v>1557</v>
      </c>
      <c r="B400" s="0" t="s">
        <v>1558</v>
      </c>
      <c r="C400" s="0" t="s">
        <v>45</v>
      </c>
      <c r="D400" s="0" t="s">
        <v>39</v>
      </c>
      <c r="E400" s="0" t="s">
        <v>51</v>
      </c>
      <c r="F400" s="1" t="s">
        <v>1559</v>
      </c>
      <c r="G400" s="1" t="s">
        <v>1560</v>
      </c>
      <c r="H400" s="0" t="s">
        <v>17</v>
      </c>
      <c r="I400" s="0" t="s">
        <v>212</v>
      </c>
      <c r="J400" s="0" t="n">
        <v>3</v>
      </c>
    </row>
    <row r="401" customFormat="false" ht="12.8" hidden="false" customHeight="false" outlineLevel="0" collapsed="false">
      <c r="A401" s="0" t="s">
        <v>1561</v>
      </c>
      <c r="B401" s="0" t="s">
        <v>171</v>
      </c>
      <c r="C401" s="0" t="s">
        <v>21</v>
      </c>
      <c r="D401" s="0" t="s">
        <v>22</v>
      </c>
      <c r="E401" s="0" t="s">
        <v>58</v>
      </c>
      <c r="F401" s="1" t="s">
        <v>1562</v>
      </c>
      <c r="H401" s="0" t="s">
        <v>86</v>
      </c>
      <c r="I401" s="0" t="s">
        <v>18</v>
      </c>
    </row>
    <row r="402" customFormat="false" ht="12.8" hidden="false" customHeight="false" outlineLevel="0" collapsed="false">
      <c r="A402" s="0" t="s">
        <v>1563</v>
      </c>
      <c r="B402" s="0" t="s">
        <v>1564</v>
      </c>
      <c r="C402" s="0" t="s">
        <v>12</v>
      </c>
      <c r="D402" s="0" t="s">
        <v>22</v>
      </c>
      <c r="E402" s="0" t="s">
        <v>14</v>
      </c>
      <c r="F402" s="1" t="s">
        <v>1565</v>
      </c>
      <c r="G402" s="1" t="s">
        <v>1566</v>
      </c>
      <c r="H402" s="0" t="s">
        <v>17</v>
      </c>
      <c r="I402" s="0" t="s">
        <v>54</v>
      </c>
    </row>
    <row r="403" customFormat="false" ht="12.8" hidden="false" customHeight="false" outlineLevel="0" collapsed="false">
      <c r="A403" s="0" t="s">
        <v>1567</v>
      </c>
      <c r="B403" s="0" t="s">
        <v>1568</v>
      </c>
      <c r="C403" s="0" t="s">
        <v>21</v>
      </c>
      <c r="D403" s="0" t="s">
        <v>22</v>
      </c>
      <c r="E403" s="0" t="s">
        <v>58</v>
      </c>
      <c r="F403" s="1" t="s">
        <v>1569</v>
      </c>
      <c r="G403" s="1" t="s">
        <v>1570</v>
      </c>
      <c r="H403" s="0" t="s">
        <v>17</v>
      </c>
      <c r="I403" s="0" t="s">
        <v>48</v>
      </c>
      <c r="J403" s="0" t="n">
        <v>5</v>
      </c>
    </row>
    <row r="404" customFormat="false" ht="12.8" hidden="false" customHeight="false" outlineLevel="0" collapsed="false">
      <c r="A404" s="0" t="s">
        <v>1571</v>
      </c>
      <c r="B404" s="0" t="s">
        <v>406</v>
      </c>
      <c r="C404" s="0" t="s">
        <v>12</v>
      </c>
      <c r="D404" s="0" t="s">
        <v>13</v>
      </c>
      <c r="E404" s="0" t="s">
        <v>28</v>
      </c>
      <c r="F404" s="1" t="s">
        <v>1572</v>
      </c>
      <c r="G404" s="1" t="s">
        <v>1573</v>
      </c>
      <c r="H404" s="0" t="s">
        <v>17</v>
      </c>
      <c r="I404" s="0" t="s">
        <v>174</v>
      </c>
      <c r="J404" s="0" t="n">
        <v>2</v>
      </c>
    </row>
    <row r="405" customFormat="false" ht="12.8" hidden="false" customHeight="false" outlineLevel="0" collapsed="false">
      <c r="A405" s="0" t="s">
        <v>1574</v>
      </c>
      <c r="B405" s="0" t="s">
        <v>1575</v>
      </c>
      <c r="C405" s="0" t="s">
        <v>45</v>
      </c>
      <c r="D405" s="0" t="s">
        <v>13</v>
      </c>
      <c r="E405" s="0" t="s">
        <v>51</v>
      </c>
      <c r="F405" s="1" t="s">
        <v>1576</v>
      </c>
      <c r="G405" s="1" t="s">
        <v>1577</v>
      </c>
      <c r="H405" s="0" t="s">
        <v>17</v>
      </c>
      <c r="I405" s="0" t="s">
        <v>25</v>
      </c>
      <c r="J405" s="0" t="n">
        <v>5</v>
      </c>
    </row>
    <row r="406" customFormat="false" ht="12.8" hidden="false" customHeight="false" outlineLevel="0" collapsed="false">
      <c r="A406" s="0" t="s">
        <v>1578</v>
      </c>
      <c r="B406" s="0" t="s">
        <v>1579</v>
      </c>
      <c r="C406" s="0" t="s">
        <v>12</v>
      </c>
      <c r="D406" s="0" t="s">
        <v>39</v>
      </c>
      <c r="E406" s="0" t="s">
        <v>51</v>
      </c>
      <c r="F406" s="1" t="s">
        <v>1580</v>
      </c>
      <c r="H406" s="0" t="s">
        <v>86</v>
      </c>
      <c r="I406" s="0" t="s">
        <v>18</v>
      </c>
    </row>
    <row r="407" customFormat="false" ht="12.8" hidden="false" customHeight="false" outlineLevel="0" collapsed="false">
      <c r="A407" s="0" t="s">
        <v>1581</v>
      </c>
      <c r="B407" s="0" t="s">
        <v>345</v>
      </c>
      <c r="C407" s="0" t="s">
        <v>57</v>
      </c>
      <c r="D407" s="0" t="s">
        <v>13</v>
      </c>
      <c r="E407" s="0" t="s">
        <v>28</v>
      </c>
      <c r="F407" s="1" t="s">
        <v>1582</v>
      </c>
      <c r="G407" s="1" t="s">
        <v>1583</v>
      </c>
      <c r="H407" s="0" t="s">
        <v>17</v>
      </c>
      <c r="I407" s="0" t="s">
        <v>61</v>
      </c>
      <c r="J407" s="0" t="n">
        <v>5</v>
      </c>
    </row>
    <row r="408" customFormat="false" ht="12.8" hidden="false" customHeight="false" outlineLevel="0" collapsed="false">
      <c r="A408" s="0" t="s">
        <v>1584</v>
      </c>
      <c r="B408" s="0" t="s">
        <v>1585</v>
      </c>
      <c r="C408" s="0" t="s">
        <v>21</v>
      </c>
      <c r="D408" s="0" t="s">
        <v>13</v>
      </c>
      <c r="E408" s="0" t="s">
        <v>28</v>
      </c>
      <c r="F408" s="1" t="s">
        <v>1586</v>
      </c>
      <c r="G408" s="1" t="s">
        <v>1587</v>
      </c>
      <c r="H408" s="0" t="s">
        <v>17</v>
      </c>
      <c r="I408" s="0" t="s">
        <v>100</v>
      </c>
      <c r="J408" s="0" t="n">
        <v>3</v>
      </c>
    </row>
    <row r="409" customFormat="false" ht="12.8" hidden="false" customHeight="false" outlineLevel="0" collapsed="false">
      <c r="A409" s="0" t="s">
        <v>1588</v>
      </c>
      <c r="B409" s="0" t="s">
        <v>1589</v>
      </c>
      <c r="C409" s="0" t="s">
        <v>45</v>
      </c>
      <c r="D409" s="0" t="s">
        <v>39</v>
      </c>
      <c r="E409" s="0" t="s">
        <v>14</v>
      </c>
      <c r="F409" s="1" t="s">
        <v>1590</v>
      </c>
      <c r="H409" s="0" t="s">
        <v>86</v>
      </c>
      <c r="I409" s="0" t="s">
        <v>54</v>
      </c>
    </row>
    <row r="410" customFormat="false" ht="12.8" hidden="false" customHeight="false" outlineLevel="0" collapsed="false">
      <c r="A410" s="0" t="s">
        <v>1591</v>
      </c>
      <c r="B410" s="0" t="s">
        <v>1592</v>
      </c>
      <c r="C410" s="0" t="s">
        <v>12</v>
      </c>
      <c r="D410" s="0" t="s">
        <v>13</v>
      </c>
      <c r="E410" s="0" t="s">
        <v>14</v>
      </c>
      <c r="F410" s="1" t="s">
        <v>1593</v>
      </c>
      <c r="G410" s="1" t="s">
        <v>1594</v>
      </c>
      <c r="H410" s="0" t="s">
        <v>17</v>
      </c>
      <c r="I410" s="0" t="s">
        <v>42</v>
      </c>
      <c r="J410" s="0" t="n">
        <v>1</v>
      </c>
    </row>
    <row r="411" customFormat="false" ht="12.8" hidden="false" customHeight="false" outlineLevel="0" collapsed="false">
      <c r="A411" s="0" t="s">
        <v>1595</v>
      </c>
      <c r="B411" s="0" t="s">
        <v>1450</v>
      </c>
      <c r="C411" s="0" t="s">
        <v>12</v>
      </c>
      <c r="D411" s="0" t="s">
        <v>39</v>
      </c>
      <c r="E411" s="0" t="s">
        <v>14</v>
      </c>
      <c r="F411" s="1" t="s">
        <v>1596</v>
      </c>
      <c r="G411" s="1" t="s">
        <v>1597</v>
      </c>
      <c r="H411" s="0" t="s">
        <v>17</v>
      </c>
      <c r="I411" s="0" t="s">
        <v>134</v>
      </c>
      <c r="J411" s="0" t="n">
        <v>3</v>
      </c>
    </row>
    <row r="412" customFormat="false" ht="12.8" hidden="false" customHeight="false" outlineLevel="0" collapsed="false">
      <c r="A412" s="0" t="s">
        <v>1598</v>
      </c>
      <c r="B412" s="0" t="s">
        <v>1599</v>
      </c>
      <c r="C412" s="0" t="s">
        <v>115</v>
      </c>
      <c r="D412" s="0" t="s">
        <v>13</v>
      </c>
      <c r="E412" s="0" t="s">
        <v>28</v>
      </c>
      <c r="F412" s="1" t="s">
        <v>1600</v>
      </c>
      <c r="H412" s="0" t="s">
        <v>150</v>
      </c>
      <c r="I412" s="0" t="s">
        <v>190</v>
      </c>
    </row>
    <row r="413" customFormat="false" ht="12.8" hidden="false" customHeight="false" outlineLevel="0" collapsed="false">
      <c r="A413" s="0" t="s">
        <v>1601</v>
      </c>
      <c r="B413" s="0" t="s">
        <v>1602</v>
      </c>
      <c r="C413" s="0" t="s">
        <v>12</v>
      </c>
      <c r="D413" s="0" t="s">
        <v>22</v>
      </c>
      <c r="E413" s="0" t="s">
        <v>51</v>
      </c>
      <c r="F413" s="1" t="s">
        <v>1603</v>
      </c>
      <c r="G413" s="1" t="s">
        <v>1604</v>
      </c>
      <c r="H413" s="0" t="s">
        <v>17</v>
      </c>
      <c r="I413" s="0" t="s">
        <v>174</v>
      </c>
      <c r="J413" s="0" t="n">
        <v>1</v>
      </c>
    </row>
    <row r="414" customFormat="false" ht="12.8" hidden="false" customHeight="false" outlineLevel="0" collapsed="false">
      <c r="A414" s="0" t="s">
        <v>1605</v>
      </c>
      <c r="B414" s="0" t="s">
        <v>1606</v>
      </c>
      <c r="C414" s="0" t="s">
        <v>21</v>
      </c>
      <c r="D414" s="0" t="s">
        <v>22</v>
      </c>
      <c r="E414" s="0" t="s">
        <v>28</v>
      </c>
      <c r="F414" s="1" t="s">
        <v>1607</v>
      </c>
      <c r="G414" s="1" t="s">
        <v>1608</v>
      </c>
      <c r="H414" s="0" t="s">
        <v>17</v>
      </c>
      <c r="I414" s="0" t="s">
        <v>212</v>
      </c>
      <c r="J414" s="0" t="n">
        <v>5</v>
      </c>
    </row>
    <row r="415" customFormat="false" ht="12.8" hidden="false" customHeight="false" outlineLevel="0" collapsed="false">
      <c r="A415" s="0" t="s">
        <v>1609</v>
      </c>
      <c r="B415" s="0" t="s">
        <v>1610</v>
      </c>
      <c r="C415" s="0" t="s">
        <v>45</v>
      </c>
      <c r="D415" s="0" t="s">
        <v>39</v>
      </c>
      <c r="E415" s="0" t="s">
        <v>28</v>
      </c>
      <c r="F415" s="1" t="s">
        <v>1611</v>
      </c>
      <c r="G415" s="1" t="s">
        <v>1612</v>
      </c>
      <c r="H415" s="0" t="s">
        <v>17</v>
      </c>
      <c r="I415" s="0" t="s">
        <v>61</v>
      </c>
      <c r="J415" s="0" t="n">
        <v>4</v>
      </c>
    </row>
    <row r="416" customFormat="false" ht="12.8" hidden="false" customHeight="false" outlineLevel="0" collapsed="false">
      <c r="A416" s="0" t="s">
        <v>1613</v>
      </c>
      <c r="B416" s="0" t="s">
        <v>1614</v>
      </c>
      <c r="C416" s="0" t="s">
        <v>12</v>
      </c>
      <c r="D416" s="0" t="s">
        <v>13</v>
      </c>
      <c r="E416" s="0" t="s">
        <v>51</v>
      </c>
      <c r="F416" s="1" t="s">
        <v>1615</v>
      </c>
      <c r="H416" s="0" t="s">
        <v>150</v>
      </c>
      <c r="I416" s="0" t="s">
        <v>134</v>
      </c>
    </row>
    <row r="417" customFormat="false" ht="12.8" hidden="false" customHeight="false" outlineLevel="0" collapsed="false">
      <c r="A417" s="0" t="s">
        <v>1616</v>
      </c>
      <c r="B417" s="0" t="s">
        <v>1617</v>
      </c>
      <c r="C417" s="0" t="s">
        <v>21</v>
      </c>
      <c r="D417" s="0" t="s">
        <v>103</v>
      </c>
      <c r="E417" s="0" t="s">
        <v>28</v>
      </c>
      <c r="F417" s="1" t="s">
        <v>1618</v>
      </c>
      <c r="G417" s="1" t="s">
        <v>1619</v>
      </c>
      <c r="H417" s="0" t="s">
        <v>17</v>
      </c>
      <c r="I417" s="0" t="s">
        <v>87</v>
      </c>
      <c r="J417" s="0" t="n">
        <v>3</v>
      </c>
    </row>
    <row r="418" customFormat="false" ht="12.8" hidden="false" customHeight="false" outlineLevel="0" collapsed="false">
      <c r="A418" s="0" t="s">
        <v>1620</v>
      </c>
      <c r="B418" s="0" t="s">
        <v>1621</v>
      </c>
      <c r="C418" s="0" t="s">
        <v>57</v>
      </c>
      <c r="D418" s="0" t="s">
        <v>39</v>
      </c>
      <c r="E418" s="0" t="s">
        <v>58</v>
      </c>
      <c r="F418" s="1" t="s">
        <v>1622</v>
      </c>
      <c r="G418" s="1" t="s">
        <v>1623</v>
      </c>
      <c r="H418" s="0" t="s">
        <v>17</v>
      </c>
      <c r="I418" s="0" t="s">
        <v>25</v>
      </c>
    </row>
    <row r="419" customFormat="false" ht="12.8" hidden="false" customHeight="false" outlineLevel="0" collapsed="false">
      <c r="A419" s="0" t="s">
        <v>1624</v>
      </c>
      <c r="B419" s="0" t="s">
        <v>291</v>
      </c>
      <c r="C419" s="0" t="s">
        <v>12</v>
      </c>
      <c r="D419" s="0" t="s">
        <v>39</v>
      </c>
      <c r="E419" s="0" t="s">
        <v>51</v>
      </c>
      <c r="F419" s="1" t="s">
        <v>1625</v>
      </c>
      <c r="G419" s="1" t="s">
        <v>1626</v>
      </c>
      <c r="H419" s="0" t="s">
        <v>17</v>
      </c>
      <c r="I419" s="0" t="s">
        <v>36</v>
      </c>
      <c r="J419" s="0" t="n">
        <v>5</v>
      </c>
    </row>
    <row r="420" customFormat="false" ht="12.8" hidden="false" customHeight="false" outlineLevel="0" collapsed="false">
      <c r="A420" s="0" t="s">
        <v>1627</v>
      </c>
      <c r="B420" s="0" t="s">
        <v>1628</v>
      </c>
      <c r="C420" s="0" t="s">
        <v>219</v>
      </c>
      <c r="D420" s="0" t="s">
        <v>13</v>
      </c>
      <c r="E420" s="0" t="s">
        <v>28</v>
      </c>
      <c r="F420" s="1" t="s">
        <v>1629</v>
      </c>
      <c r="H420" s="0" t="s">
        <v>17</v>
      </c>
      <c r="I420" s="0" t="s">
        <v>31</v>
      </c>
      <c r="J420" s="0" t="n">
        <v>2</v>
      </c>
    </row>
    <row r="421" customFormat="false" ht="12.8" hidden="false" customHeight="false" outlineLevel="0" collapsed="false">
      <c r="A421" s="0" t="s">
        <v>1630</v>
      </c>
      <c r="B421" s="0" t="s">
        <v>675</v>
      </c>
      <c r="C421" s="0" t="s">
        <v>12</v>
      </c>
      <c r="D421" s="0" t="s">
        <v>39</v>
      </c>
      <c r="E421" s="0" t="s">
        <v>28</v>
      </c>
      <c r="F421" s="1" t="s">
        <v>1631</v>
      </c>
      <c r="G421" s="1" t="s">
        <v>1632</v>
      </c>
      <c r="H421" s="0" t="s">
        <v>17</v>
      </c>
      <c r="I421" s="0" t="s">
        <v>54</v>
      </c>
      <c r="J421" s="0" t="n">
        <v>3</v>
      </c>
    </row>
    <row r="422" customFormat="false" ht="12.8" hidden="false" customHeight="false" outlineLevel="0" collapsed="false">
      <c r="A422" s="0" t="s">
        <v>1633</v>
      </c>
      <c r="B422" s="0" t="s">
        <v>1634</v>
      </c>
      <c r="C422" s="0" t="s">
        <v>45</v>
      </c>
      <c r="D422" s="0" t="s">
        <v>13</v>
      </c>
      <c r="E422" s="0" t="s">
        <v>14</v>
      </c>
      <c r="F422" s="1" t="s">
        <v>1635</v>
      </c>
      <c r="G422" s="1" t="s">
        <v>1636</v>
      </c>
      <c r="H422" s="0" t="s">
        <v>17</v>
      </c>
      <c r="I422" s="0" t="s">
        <v>87</v>
      </c>
      <c r="J422" s="0" t="n">
        <v>5</v>
      </c>
    </row>
    <row r="423" customFormat="false" ht="12.8" hidden="false" customHeight="false" outlineLevel="0" collapsed="false">
      <c r="A423" s="0" t="s">
        <v>1637</v>
      </c>
      <c r="B423" s="0" t="s">
        <v>1638</v>
      </c>
      <c r="C423" s="0" t="s">
        <v>45</v>
      </c>
      <c r="D423" s="0" t="s">
        <v>22</v>
      </c>
      <c r="E423" s="0" t="s">
        <v>28</v>
      </c>
      <c r="F423" s="1" t="s">
        <v>1639</v>
      </c>
      <c r="G423" s="1" t="s">
        <v>1640</v>
      </c>
      <c r="H423" s="0" t="s">
        <v>17</v>
      </c>
      <c r="I423" s="0" t="s">
        <v>18</v>
      </c>
      <c r="J423" s="0" t="n">
        <v>4</v>
      </c>
    </row>
    <row r="424" customFormat="false" ht="12.8" hidden="false" customHeight="false" outlineLevel="0" collapsed="false">
      <c r="A424" s="0" t="s">
        <v>1641</v>
      </c>
      <c r="B424" s="0" t="s">
        <v>1642</v>
      </c>
      <c r="C424" s="0" t="s">
        <v>57</v>
      </c>
      <c r="D424" s="0" t="s">
        <v>103</v>
      </c>
      <c r="E424" s="0" t="s">
        <v>28</v>
      </c>
      <c r="F424" s="1" t="s">
        <v>1643</v>
      </c>
      <c r="G424" s="1" t="s">
        <v>1644</v>
      </c>
      <c r="H424" s="0" t="s">
        <v>17</v>
      </c>
      <c r="I424" s="0" t="s">
        <v>190</v>
      </c>
      <c r="J424" s="0" t="n">
        <v>5</v>
      </c>
    </row>
    <row r="425" customFormat="false" ht="12.8" hidden="false" customHeight="false" outlineLevel="0" collapsed="false">
      <c r="A425" s="0" t="s">
        <v>1645</v>
      </c>
      <c r="B425" s="0" t="s">
        <v>1646</v>
      </c>
      <c r="C425" s="0" t="s">
        <v>21</v>
      </c>
      <c r="D425" s="0" t="s">
        <v>103</v>
      </c>
      <c r="E425" s="0" t="s">
        <v>51</v>
      </c>
      <c r="F425" s="1" t="s">
        <v>1647</v>
      </c>
      <c r="H425" s="0" t="s">
        <v>150</v>
      </c>
      <c r="I425" s="0" t="s">
        <v>134</v>
      </c>
    </row>
    <row r="426" customFormat="false" ht="12.8" hidden="false" customHeight="false" outlineLevel="0" collapsed="false">
      <c r="A426" s="0" t="s">
        <v>1648</v>
      </c>
      <c r="B426" s="0" t="s">
        <v>1103</v>
      </c>
      <c r="C426" s="0" t="s">
        <v>12</v>
      </c>
      <c r="D426" s="0" t="s">
        <v>103</v>
      </c>
      <c r="E426" s="0" t="s">
        <v>28</v>
      </c>
      <c r="F426" s="1" t="s">
        <v>1649</v>
      </c>
      <c r="H426" s="0" t="s">
        <v>86</v>
      </c>
      <c r="I426" s="0" t="s">
        <v>36</v>
      </c>
    </row>
    <row r="427" customFormat="false" ht="12.8" hidden="false" customHeight="false" outlineLevel="0" collapsed="false">
      <c r="A427" s="0" t="s">
        <v>1650</v>
      </c>
      <c r="B427" s="0" t="s">
        <v>1651</v>
      </c>
      <c r="C427" s="0" t="s">
        <v>1652</v>
      </c>
      <c r="D427" s="0" t="s">
        <v>22</v>
      </c>
      <c r="E427" s="0" t="s">
        <v>14</v>
      </c>
      <c r="F427" s="1" t="s">
        <v>1653</v>
      </c>
      <c r="G427" s="1" t="s">
        <v>1654</v>
      </c>
      <c r="H427" s="0" t="s">
        <v>17</v>
      </c>
      <c r="I427" s="0" t="s">
        <v>174</v>
      </c>
      <c r="J427" s="0" t="n">
        <v>2</v>
      </c>
    </row>
    <row r="428" customFormat="false" ht="12.8" hidden="false" customHeight="false" outlineLevel="0" collapsed="false">
      <c r="A428" s="0" t="s">
        <v>1655</v>
      </c>
      <c r="B428" s="0" t="s">
        <v>1656</v>
      </c>
      <c r="C428" s="0" t="s">
        <v>57</v>
      </c>
      <c r="D428" s="0" t="s">
        <v>13</v>
      </c>
      <c r="E428" s="0" t="s">
        <v>51</v>
      </c>
      <c r="F428" s="1" t="s">
        <v>1657</v>
      </c>
      <c r="G428" s="1" t="s">
        <v>1658</v>
      </c>
      <c r="H428" s="0" t="s">
        <v>17</v>
      </c>
      <c r="I428" s="0" t="s">
        <v>48</v>
      </c>
      <c r="J428" s="0" t="n">
        <v>1</v>
      </c>
    </row>
    <row r="429" customFormat="false" ht="12.8" hidden="false" customHeight="false" outlineLevel="0" collapsed="false">
      <c r="A429" s="0" t="s">
        <v>1659</v>
      </c>
      <c r="B429" s="0" t="s">
        <v>1660</v>
      </c>
      <c r="C429" s="0" t="s">
        <v>219</v>
      </c>
      <c r="D429" s="0" t="s">
        <v>39</v>
      </c>
      <c r="E429" s="0" t="s">
        <v>28</v>
      </c>
      <c r="F429" s="1" t="s">
        <v>1661</v>
      </c>
      <c r="G429" s="1" t="s">
        <v>1662</v>
      </c>
      <c r="H429" s="0" t="s">
        <v>17</v>
      </c>
      <c r="I429" s="0" t="s">
        <v>31</v>
      </c>
      <c r="J429" s="0" t="n">
        <v>3</v>
      </c>
    </row>
    <row r="430" customFormat="false" ht="12.8" hidden="false" customHeight="false" outlineLevel="0" collapsed="false">
      <c r="A430" s="0" t="s">
        <v>1663</v>
      </c>
      <c r="B430" s="0" t="s">
        <v>1664</v>
      </c>
      <c r="C430" s="0" t="s">
        <v>115</v>
      </c>
      <c r="D430" s="0" t="s">
        <v>13</v>
      </c>
      <c r="E430" s="0" t="s">
        <v>14</v>
      </c>
      <c r="F430" s="1" t="s">
        <v>1665</v>
      </c>
      <c r="G430" s="1" t="s">
        <v>1666</v>
      </c>
      <c r="H430" s="0" t="s">
        <v>17</v>
      </c>
      <c r="I430" s="0" t="s">
        <v>48</v>
      </c>
      <c r="J430" s="0" t="n">
        <v>2</v>
      </c>
    </row>
    <row r="431" customFormat="false" ht="12.8" hidden="false" customHeight="false" outlineLevel="0" collapsed="false">
      <c r="A431" s="0" t="s">
        <v>1667</v>
      </c>
      <c r="B431" s="0" t="s">
        <v>1668</v>
      </c>
      <c r="C431" s="0" t="s">
        <v>219</v>
      </c>
      <c r="D431" s="0" t="s">
        <v>103</v>
      </c>
      <c r="E431" s="0" t="s">
        <v>51</v>
      </c>
      <c r="F431" s="1" t="s">
        <v>1669</v>
      </c>
      <c r="G431" s="1" t="s">
        <v>1670</v>
      </c>
      <c r="H431" s="0" t="s">
        <v>17</v>
      </c>
      <c r="I431" s="0" t="s">
        <v>18</v>
      </c>
      <c r="J431" s="0" t="n">
        <v>3</v>
      </c>
    </row>
    <row r="432" customFormat="false" ht="12.8" hidden="false" customHeight="false" outlineLevel="0" collapsed="false">
      <c r="A432" s="0" t="s">
        <v>1671</v>
      </c>
      <c r="B432" s="0" t="s">
        <v>1672</v>
      </c>
      <c r="C432" s="0" t="s">
        <v>57</v>
      </c>
      <c r="D432" s="0" t="s">
        <v>13</v>
      </c>
      <c r="E432" s="0" t="s">
        <v>14</v>
      </c>
      <c r="F432" s="1" t="s">
        <v>1673</v>
      </c>
      <c r="G432" s="1" t="s">
        <v>1674</v>
      </c>
      <c r="H432" s="0" t="s">
        <v>17</v>
      </c>
      <c r="I432" s="0" t="s">
        <v>212</v>
      </c>
      <c r="J432" s="0" t="n">
        <v>2</v>
      </c>
    </row>
    <row r="433" customFormat="false" ht="12.8" hidden="false" customHeight="false" outlineLevel="0" collapsed="false">
      <c r="A433" s="0" t="s">
        <v>1675</v>
      </c>
      <c r="B433" s="0" t="s">
        <v>1676</v>
      </c>
      <c r="C433" s="0" t="s">
        <v>45</v>
      </c>
      <c r="D433" s="0" t="s">
        <v>13</v>
      </c>
      <c r="E433" s="0" t="s">
        <v>28</v>
      </c>
      <c r="F433" s="1" t="s">
        <v>1677</v>
      </c>
      <c r="G433" s="1" t="s">
        <v>1678</v>
      </c>
      <c r="H433" s="0" t="s">
        <v>17</v>
      </c>
      <c r="I433" s="0" t="s">
        <v>190</v>
      </c>
      <c r="J433" s="0" t="n">
        <v>3</v>
      </c>
    </row>
    <row r="434" customFormat="false" ht="12.8" hidden="false" customHeight="false" outlineLevel="0" collapsed="false">
      <c r="A434" s="0" t="s">
        <v>1679</v>
      </c>
      <c r="B434" s="0" t="s">
        <v>1680</v>
      </c>
      <c r="C434" s="0" t="s">
        <v>45</v>
      </c>
      <c r="D434" s="0" t="s">
        <v>13</v>
      </c>
      <c r="E434" s="0" t="s">
        <v>14</v>
      </c>
      <c r="F434" s="1" t="s">
        <v>1681</v>
      </c>
      <c r="G434" s="1" t="s">
        <v>1682</v>
      </c>
      <c r="H434" s="0" t="s">
        <v>17</v>
      </c>
      <c r="I434" s="0" t="s">
        <v>18</v>
      </c>
      <c r="J434" s="0" t="n">
        <v>3</v>
      </c>
    </row>
    <row r="435" customFormat="false" ht="12.8" hidden="false" customHeight="false" outlineLevel="0" collapsed="false">
      <c r="A435" s="0" t="s">
        <v>1683</v>
      </c>
      <c r="B435" s="0" t="s">
        <v>1684</v>
      </c>
      <c r="C435" s="0" t="s">
        <v>57</v>
      </c>
      <c r="D435" s="0" t="s">
        <v>22</v>
      </c>
      <c r="E435" s="0" t="s">
        <v>28</v>
      </c>
      <c r="F435" s="1" t="s">
        <v>1685</v>
      </c>
      <c r="H435" s="0" t="s">
        <v>150</v>
      </c>
      <c r="I435" s="0" t="s">
        <v>25</v>
      </c>
    </row>
    <row r="436" customFormat="false" ht="12.8" hidden="false" customHeight="false" outlineLevel="0" collapsed="false">
      <c r="A436" s="0" t="s">
        <v>1686</v>
      </c>
      <c r="B436" s="0" t="s">
        <v>924</v>
      </c>
      <c r="C436" s="0" t="s">
        <v>45</v>
      </c>
      <c r="D436" s="0" t="s">
        <v>13</v>
      </c>
      <c r="E436" s="0" t="s">
        <v>51</v>
      </c>
      <c r="F436" s="1" t="s">
        <v>1687</v>
      </c>
      <c r="G436" s="1" t="s">
        <v>1688</v>
      </c>
      <c r="H436" s="0" t="s">
        <v>17</v>
      </c>
      <c r="I436" s="0" t="s">
        <v>61</v>
      </c>
      <c r="J436" s="0" t="n">
        <v>4</v>
      </c>
    </row>
    <row r="437" customFormat="false" ht="12.8" hidden="false" customHeight="false" outlineLevel="0" collapsed="false">
      <c r="A437" s="0" t="s">
        <v>1689</v>
      </c>
      <c r="B437" s="0" t="s">
        <v>1690</v>
      </c>
      <c r="C437" s="0" t="s">
        <v>21</v>
      </c>
      <c r="D437" s="0" t="s">
        <v>103</v>
      </c>
      <c r="E437" s="0" t="s">
        <v>28</v>
      </c>
      <c r="F437" s="1" t="s">
        <v>1691</v>
      </c>
      <c r="G437" s="1" t="s">
        <v>1692</v>
      </c>
      <c r="H437" s="0" t="s">
        <v>17</v>
      </c>
      <c r="I437" s="0" t="s">
        <v>31</v>
      </c>
      <c r="J437" s="0" t="n">
        <v>5</v>
      </c>
    </row>
    <row r="438" customFormat="false" ht="12.8" hidden="false" customHeight="false" outlineLevel="0" collapsed="false">
      <c r="A438" s="0" t="s">
        <v>1693</v>
      </c>
      <c r="B438" s="0" t="s">
        <v>1694</v>
      </c>
      <c r="C438" s="0" t="s">
        <v>12</v>
      </c>
      <c r="D438" s="0" t="s">
        <v>39</v>
      </c>
      <c r="E438" s="0" t="s">
        <v>58</v>
      </c>
      <c r="F438" s="1" t="s">
        <v>1695</v>
      </c>
      <c r="G438" s="1" t="s">
        <v>1696</v>
      </c>
      <c r="H438" s="0" t="s">
        <v>17</v>
      </c>
      <c r="I438" s="0" t="s">
        <v>70</v>
      </c>
      <c r="J438" s="0" t="n">
        <v>2</v>
      </c>
    </row>
    <row r="439" customFormat="false" ht="12.8" hidden="false" customHeight="false" outlineLevel="0" collapsed="false">
      <c r="A439" s="0" t="s">
        <v>1697</v>
      </c>
      <c r="B439" s="0" t="s">
        <v>1698</v>
      </c>
      <c r="C439" s="0" t="s">
        <v>115</v>
      </c>
      <c r="D439" s="0" t="s">
        <v>39</v>
      </c>
      <c r="E439" s="0" t="s">
        <v>28</v>
      </c>
      <c r="F439" s="1" t="s">
        <v>1699</v>
      </c>
      <c r="G439" s="1" t="s">
        <v>1700</v>
      </c>
      <c r="H439" s="0" t="s">
        <v>17</v>
      </c>
      <c r="I439" s="0" t="s">
        <v>18</v>
      </c>
      <c r="J439" s="0" t="n">
        <v>5</v>
      </c>
    </row>
    <row r="440" customFormat="false" ht="12.8" hidden="false" customHeight="false" outlineLevel="0" collapsed="false">
      <c r="A440" s="0" t="s">
        <v>1701</v>
      </c>
      <c r="B440" s="0" t="s">
        <v>1702</v>
      </c>
      <c r="C440" s="0" t="s">
        <v>1345</v>
      </c>
      <c r="D440" s="0" t="s">
        <v>22</v>
      </c>
      <c r="E440" s="0" t="s">
        <v>58</v>
      </c>
      <c r="F440" s="1" t="s">
        <v>1703</v>
      </c>
      <c r="G440" s="1" t="s">
        <v>1704</v>
      </c>
      <c r="H440" s="0" t="s">
        <v>17</v>
      </c>
      <c r="I440" s="0" t="s">
        <v>18</v>
      </c>
      <c r="J440" s="0" t="n">
        <v>1</v>
      </c>
    </row>
    <row r="441" customFormat="false" ht="12.8" hidden="false" customHeight="false" outlineLevel="0" collapsed="false">
      <c r="A441" s="0" t="s">
        <v>1705</v>
      </c>
      <c r="B441" s="0" t="s">
        <v>1706</v>
      </c>
      <c r="C441" s="0" t="s">
        <v>219</v>
      </c>
      <c r="D441" s="0" t="s">
        <v>22</v>
      </c>
      <c r="E441" s="0" t="s">
        <v>58</v>
      </c>
      <c r="F441" s="1" t="s">
        <v>1707</v>
      </c>
      <c r="G441" s="1" t="s">
        <v>1708</v>
      </c>
      <c r="H441" s="0" t="s">
        <v>17</v>
      </c>
      <c r="I441" s="0" t="s">
        <v>70</v>
      </c>
      <c r="J441" s="0" t="n">
        <v>5</v>
      </c>
    </row>
    <row r="442" customFormat="false" ht="12.8" hidden="false" customHeight="false" outlineLevel="0" collapsed="false">
      <c r="A442" s="0" t="s">
        <v>1709</v>
      </c>
      <c r="B442" s="0" t="s">
        <v>1710</v>
      </c>
      <c r="C442" s="0" t="s">
        <v>12</v>
      </c>
      <c r="D442" s="0" t="s">
        <v>22</v>
      </c>
      <c r="E442" s="0" t="s">
        <v>51</v>
      </c>
      <c r="F442" s="1" t="s">
        <v>1711</v>
      </c>
      <c r="G442" s="1" t="s">
        <v>1712</v>
      </c>
      <c r="H442" s="0" t="s">
        <v>17</v>
      </c>
      <c r="I442" s="0" t="s">
        <v>87</v>
      </c>
      <c r="J442" s="0" t="n">
        <v>5</v>
      </c>
    </row>
    <row r="443" customFormat="false" ht="12.8" hidden="false" customHeight="false" outlineLevel="0" collapsed="false">
      <c r="A443" s="0" t="s">
        <v>1713</v>
      </c>
      <c r="B443" s="0" t="s">
        <v>1714</v>
      </c>
      <c r="C443" s="0" t="s">
        <v>12</v>
      </c>
      <c r="D443" s="0" t="s">
        <v>13</v>
      </c>
      <c r="E443" s="0" t="s">
        <v>28</v>
      </c>
      <c r="F443" s="1" t="s">
        <v>1715</v>
      </c>
      <c r="G443" s="1" t="s">
        <v>1716</v>
      </c>
      <c r="H443" s="0" t="s">
        <v>17</v>
      </c>
      <c r="I443" s="0" t="s">
        <v>100</v>
      </c>
      <c r="J443" s="0" t="n">
        <v>1</v>
      </c>
    </row>
    <row r="444" customFormat="false" ht="12.8" hidden="false" customHeight="false" outlineLevel="0" collapsed="false">
      <c r="A444" s="0" t="s">
        <v>1717</v>
      </c>
      <c r="B444" s="0" t="s">
        <v>1718</v>
      </c>
      <c r="C444" s="0" t="s">
        <v>115</v>
      </c>
      <c r="D444" s="0" t="s">
        <v>39</v>
      </c>
      <c r="E444" s="0" t="s">
        <v>51</v>
      </c>
      <c r="F444" s="1" t="s">
        <v>1719</v>
      </c>
      <c r="G444" s="1" t="s">
        <v>1720</v>
      </c>
      <c r="H444" s="0" t="s">
        <v>17</v>
      </c>
      <c r="I444" s="0" t="s">
        <v>42</v>
      </c>
    </row>
    <row r="445" customFormat="false" ht="12.8" hidden="false" customHeight="false" outlineLevel="0" collapsed="false">
      <c r="A445" s="0" t="s">
        <v>1721</v>
      </c>
      <c r="B445" s="0" t="s">
        <v>1722</v>
      </c>
      <c r="C445" s="0" t="s">
        <v>115</v>
      </c>
      <c r="D445" s="0" t="s">
        <v>22</v>
      </c>
      <c r="E445" s="0" t="s">
        <v>58</v>
      </c>
      <c r="F445" s="1" t="s">
        <v>1723</v>
      </c>
      <c r="G445" s="1" t="s">
        <v>1724</v>
      </c>
      <c r="H445" s="0" t="s">
        <v>17</v>
      </c>
      <c r="I445" s="0" t="s">
        <v>48</v>
      </c>
      <c r="J445" s="0" t="n">
        <v>3</v>
      </c>
    </row>
    <row r="446" customFormat="false" ht="12.8" hidden="false" customHeight="false" outlineLevel="0" collapsed="false">
      <c r="A446" s="0" t="s">
        <v>1725</v>
      </c>
      <c r="B446" s="0" t="s">
        <v>1726</v>
      </c>
      <c r="C446" s="0" t="s">
        <v>21</v>
      </c>
      <c r="D446" s="0" t="s">
        <v>39</v>
      </c>
      <c r="E446" s="0" t="s">
        <v>14</v>
      </c>
      <c r="F446" s="1" t="s">
        <v>1727</v>
      </c>
      <c r="G446" s="1" t="s">
        <v>1728</v>
      </c>
      <c r="H446" s="0" t="s">
        <v>17</v>
      </c>
      <c r="I446" s="0" t="s">
        <v>87</v>
      </c>
      <c r="J446" s="0" t="n">
        <v>4</v>
      </c>
    </row>
    <row r="447" customFormat="false" ht="12.8" hidden="false" customHeight="false" outlineLevel="0" collapsed="false">
      <c r="A447" s="0" t="s">
        <v>1729</v>
      </c>
      <c r="B447" s="0" t="s">
        <v>1730</v>
      </c>
      <c r="C447" s="0" t="s">
        <v>219</v>
      </c>
      <c r="D447" s="0" t="s">
        <v>39</v>
      </c>
      <c r="E447" s="0" t="s">
        <v>51</v>
      </c>
      <c r="F447" s="1" t="s">
        <v>1731</v>
      </c>
      <c r="G447" s="1" t="s">
        <v>1732</v>
      </c>
      <c r="H447" s="0" t="s">
        <v>17</v>
      </c>
      <c r="I447" s="0" t="s">
        <v>134</v>
      </c>
      <c r="J447" s="0" t="n">
        <v>4</v>
      </c>
    </row>
    <row r="448" customFormat="false" ht="12.8" hidden="false" customHeight="false" outlineLevel="0" collapsed="false">
      <c r="A448" s="0" t="s">
        <v>1733</v>
      </c>
      <c r="B448" s="0" t="s">
        <v>1424</v>
      </c>
      <c r="C448" s="0" t="s">
        <v>12</v>
      </c>
      <c r="D448" s="0" t="s">
        <v>22</v>
      </c>
      <c r="E448" s="0" t="s">
        <v>28</v>
      </c>
      <c r="F448" s="1" t="s">
        <v>1734</v>
      </c>
      <c r="G448" s="1" t="s">
        <v>1735</v>
      </c>
      <c r="H448" s="0" t="s">
        <v>17</v>
      </c>
      <c r="I448" s="0" t="s">
        <v>61</v>
      </c>
      <c r="J448" s="0" t="n">
        <v>5</v>
      </c>
    </row>
    <row r="449" customFormat="false" ht="12.8" hidden="false" customHeight="false" outlineLevel="0" collapsed="false">
      <c r="A449" s="0" t="s">
        <v>1736</v>
      </c>
      <c r="B449" s="0" t="s">
        <v>1737</v>
      </c>
      <c r="C449" s="0" t="s">
        <v>115</v>
      </c>
      <c r="D449" s="0" t="s">
        <v>13</v>
      </c>
      <c r="E449" s="0" t="s">
        <v>14</v>
      </c>
      <c r="F449" s="1" t="s">
        <v>1738</v>
      </c>
      <c r="G449" s="1" t="s">
        <v>1739</v>
      </c>
      <c r="H449" s="0" t="s">
        <v>17</v>
      </c>
      <c r="I449" s="0" t="s">
        <v>36</v>
      </c>
      <c r="J449" s="0" t="n">
        <v>1</v>
      </c>
    </row>
    <row r="450" customFormat="false" ht="12.8" hidden="false" customHeight="false" outlineLevel="0" collapsed="false">
      <c r="A450" s="0" t="s">
        <v>1740</v>
      </c>
      <c r="B450" s="0" t="s">
        <v>1741</v>
      </c>
      <c r="C450" s="0" t="s">
        <v>45</v>
      </c>
      <c r="D450" s="0" t="s">
        <v>22</v>
      </c>
      <c r="E450" s="0" t="s">
        <v>28</v>
      </c>
      <c r="F450" s="1" t="s">
        <v>1742</v>
      </c>
      <c r="G450" s="1" t="s">
        <v>1743</v>
      </c>
      <c r="H450" s="0" t="s">
        <v>17</v>
      </c>
      <c r="I450" s="0" t="s">
        <v>18</v>
      </c>
      <c r="J450" s="0" t="n">
        <v>5</v>
      </c>
    </row>
    <row r="451" customFormat="false" ht="12.8" hidden="false" customHeight="false" outlineLevel="0" collapsed="false">
      <c r="A451" s="0" t="s">
        <v>1744</v>
      </c>
      <c r="B451" s="0" t="s">
        <v>1745</v>
      </c>
      <c r="C451" s="0" t="s">
        <v>57</v>
      </c>
      <c r="D451" s="0" t="s">
        <v>103</v>
      </c>
      <c r="E451" s="0" t="s">
        <v>28</v>
      </c>
      <c r="F451" s="1" t="s">
        <v>1746</v>
      </c>
      <c r="G451" s="1" t="s">
        <v>1747</v>
      </c>
      <c r="H451" s="0" t="s">
        <v>17</v>
      </c>
      <c r="I451" s="0" t="s">
        <v>87</v>
      </c>
      <c r="J451" s="0" t="n">
        <v>5</v>
      </c>
    </row>
    <row r="452" customFormat="false" ht="12.8" hidden="false" customHeight="false" outlineLevel="0" collapsed="false">
      <c r="A452" s="0" t="s">
        <v>1748</v>
      </c>
      <c r="B452" s="0" t="s">
        <v>1749</v>
      </c>
      <c r="C452" s="0" t="s">
        <v>45</v>
      </c>
      <c r="D452" s="0" t="s">
        <v>22</v>
      </c>
      <c r="E452" s="0" t="s">
        <v>28</v>
      </c>
      <c r="F452" s="1" t="s">
        <v>1750</v>
      </c>
      <c r="G452" s="1" t="s">
        <v>1751</v>
      </c>
      <c r="H452" s="0" t="s">
        <v>17</v>
      </c>
      <c r="I452" s="0" t="s">
        <v>61</v>
      </c>
      <c r="J452" s="0" t="n">
        <v>5</v>
      </c>
    </row>
    <row r="453" customFormat="false" ht="12.8" hidden="false" customHeight="false" outlineLevel="0" collapsed="false">
      <c r="A453" s="0" t="s">
        <v>1752</v>
      </c>
      <c r="B453" s="0" t="s">
        <v>1753</v>
      </c>
      <c r="C453" s="0" t="s">
        <v>12</v>
      </c>
      <c r="D453" s="0" t="s">
        <v>103</v>
      </c>
      <c r="E453" s="0" t="s">
        <v>51</v>
      </c>
      <c r="F453" s="1" t="s">
        <v>1754</v>
      </c>
      <c r="G453" s="1" t="s">
        <v>1755</v>
      </c>
      <c r="H453" s="0" t="s">
        <v>17</v>
      </c>
      <c r="I453" s="0" t="s">
        <v>31</v>
      </c>
      <c r="J453" s="0" t="n">
        <v>3</v>
      </c>
    </row>
    <row r="454" customFormat="false" ht="12.8" hidden="false" customHeight="false" outlineLevel="0" collapsed="false">
      <c r="A454" s="0" t="s">
        <v>1756</v>
      </c>
      <c r="B454" s="0" t="s">
        <v>1757</v>
      </c>
      <c r="C454" s="0" t="s">
        <v>57</v>
      </c>
      <c r="D454" s="0" t="s">
        <v>13</v>
      </c>
      <c r="E454" s="0" t="s">
        <v>58</v>
      </c>
      <c r="F454" s="1" t="s">
        <v>1758</v>
      </c>
      <c r="G454" s="1" t="s">
        <v>1759</v>
      </c>
      <c r="H454" s="0" t="s">
        <v>17</v>
      </c>
      <c r="I454" s="0" t="s">
        <v>134</v>
      </c>
      <c r="J454" s="0" t="n">
        <v>1</v>
      </c>
    </row>
    <row r="455" customFormat="false" ht="12.8" hidden="false" customHeight="false" outlineLevel="0" collapsed="false">
      <c r="A455" s="0" t="s">
        <v>1760</v>
      </c>
      <c r="B455" s="0" t="s">
        <v>406</v>
      </c>
      <c r="C455" s="0" t="s">
        <v>21</v>
      </c>
      <c r="D455" s="0" t="s">
        <v>22</v>
      </c>
      <c r="E455" s="0" t="s">
        <v>14</v>
      </c>
      <c r="F455" s="1" t="s">
        <v>1761</v>
      </c>
      <c r="G455" s="1" t="s">
        <v>1762</v>
      </c>
      <c r="H455" s="0" t="s">
        <v>17</v>
      </c>
      <c r="I455" s="0" t="s">
        <v>134</v>
      </c>
      <c r="J455" s="0" t="n">
        <v>5</v>
      </c>
    </row>
    <row r="456" customFormat="false" ht="12.8" hidden="false" customHeight="false" outlineLevel="0" collapsed="false">
      <c r="A456" s="0" t="s">
        <v>1763</v>
      </c>
      <c r="B456" s="0" t="s">
        <v>1764</v>
      </c>
      <c r="C456" s="0" t="s">
        <v>12</v>
      </c>
      <c r="D456" s="0" t="s">
        <v>39</v>
      </c>
      <c r="E456" s="0" t="s">
        <v>28</v>
      </c>
      <c r="F456" s="1" t="s">
        <v>1765</v>
      </c>
      <c r="G456" s="1" t="s">
        <v>1766</v>
      </c>
      <c r="H456" s="0" t="s">
        <v>17</v>
      </c>
      <c r="I456" s="0" t="s">
        <v>36</v>
      </c>
      <c r="J456" s="0" t="n">
        <v>2</v>
      </c>
    </row>
    <row r="457" customFormat="false" ht="12.8" hidden="false" customHeight="false" outlineLevel="0" collapsed="false">
      <c r="A457" s="0" t="s">
        <v>1767</v>
      </c>
      <c r="B457" s="0" t="s">
        <v>896</v>
      </c>
      <c r="C457" s="0" t="s">
        <v>219</v>
      </c>
      <c r="D457" s="0" t="s">
        <v>39</v>
      </c>
      <c r="E457" s="0" t="s">
        <v>51</v>
      </c>
      <c r="F457" s="1" t="s">
        <v>1768</v>
      </c>
      <c r="G457" s="1" t="s">
        <v>1769</v>
      </c>
      <c r="H457" s="0" t="s">
        <v>17</v>
      </c>
      <c r="I457" s="0" t="s">
        <v>54</v>
      </c>
      <c r="J457" s="0" t="n">
        <v>5</v>
      </c>
    </row>
    <row r="458" customFormat="false" ht="12.8" hidden="false" customHeight="false" outlineLevel="0" collapsed="false">
      <c r="A458" s="0" t="s">
        <v>1770</v>
      </c>
      <c r="B458" s="0" t="s">
        <v>1771</v>
      </c>
      <c r="C458" s="0" t="s">
        <v>57</v>
      </c>
      <c r="D458" s="0" t="s">
        <v>39</v>
      </c>
      <c r="E458" s="0" t="s">
        <v>14</v>
      </c>
      <c r="F458" s="1" t="s">
        <v>1772</v>
      </c>
      <c r="G458" s="1" t="s">
        <v>1773</v>
      </c>
      <c r="H458" s="0" t="s">
        <v>17</v>
      </c>
      <c r="I458" s="0" t="s">
        <v>70</v>
      </c>
      <c r="J458" s="0" t="n">
        <v>5</v>
      </c>
    </row>
    <row r="459" customFormat="false" ht="12.8" hidden="false" customHeight="false" outlineLevel="0" collapsed="false">
      <c r="A459" s="0" t="s">
        <v>1774</v>
      </c>
      <c r="B459" s="0" t="s">
        <v>1775</v>
      </c>
      <c r="C459" s="0" t="s">
        <v>12</v>
      </c>
      <c r="D459" s="0" t="s">
        <v>13</v>
      </c>
      <c r="E459" s="0" t="s">
        <v>51</v>
      </c>
      <c r="F459" s="1" t="s">
        <v>1776</v>
      </c>
      <c r="G459" s="1" t="s">
        <v>1777</v>
      </c>
      <c r="H459" s="0" t="s">
        <v>17</v>
      </c>
      <c r="I459" s="0" t="s">
        <v>174</v>
      </c>
      <c r="J459" s="0" t="n">
        <v>1</v>
      </c>
    </row>
    <row r="460" customFormat="false" ht="12.8" hidden="false" customHeight="false" outlineLevel="0" collapsed="false">
      <c r="A460" s="0" t="s">
        <v>1778</v>
      </c>
      <c r="B460" s="0" t="s">
        <v>1779</v>
      </c>
      <c r="C460" s="0" t="s">
        <v>57</v>
      </c>
      <c r="D460" s="0" t="s">
        <v>22</v>
      </c>
      <c r="E460" s="0" t="s">
        <v>28</v>
      </c>
      <c r="F460" s="1" t="s">
        <v>1780</v>
      </c>
      <c r="G460" s="1" t="s">
        <v>1781</v>
      </c>
      <c r="H460" s="0" t="s">
        <v>17</v>
      </c>
      <c r="I460" s="0" t="s">
        <v>174</v>
      </c>
      <c r="J460" s="0" t="n">
        <v>2</v>
      </c>
    </row>
    <row r="461" customFormat="false" ht="12.8" hidden="false" customHeight="false" outlineLevel="0" collapsed="false">
      <c r="A461" s="0" t="s">
        <v>1782</v>
      </c>
      <c r="B461" s="0" t="s">
        <v>1783</v>
      </c>
      <c r="C461" s="0" t="s">
        <v>12</v>
      </c>
      <c r="D461" s="0" t="s">
        <v>13</v>
      </c>
      <c r="E461" s="0" t="s">
        <v>51</v>
      </c>
      <c r="F461" s="1" t="s">
        <v>1784</v>
      </c>
      <c r="G461" s="1" t="s">
        <v>1785</v>
      </c>
      <c r="H461" s="0" t="s">
        <v>17</v>
      </c>
      <c r="I461" s="0" t="s">
        <v>190</v>
      </c>
      <c r="J461" s="0" t="n">
        <v>3</v>
      </c>
    </row>
    <row r="462" customFormat="false" ht="12.8" hidden="false" customHeight="false" outlineLevel="0" collapsed="false">
      <c r="A462" s="0" t="s">
        <v>1786</v>
      </c>
      <c r="B462" s="0" t="s">
        <v>1787</v>
      </c>
      <c r="C462" s="0" t="s">
        <v>12</v>
      </c>
      <c r="D462" s="0" t="s">
        <v>22</v>
      </c>
      <c r="E462" s="0" t="s">
        <v>14</v>
      </c>
      <c r="F462" s="1" t="s">
        <v>1788</v>
      </c>
      <c r="G462" s="1" t="s">
        <v>1789</v>
      </c>
      <c r="H462" s="0" t="s">
        <v>17</v>
      </c>
      <c r="I462" s="0" t="s">
        <v>134</v>
      </c>
      <c r="J462" s="0" t="n">
        <v>4</v>
      </c>
    </row>
    <row r="463" customFormat="false" ht="12.8" hidden="false" customHeight="false" outlineLevel="0" collapsed="false">
      <c r="A463" s="0" t="s">
        <v>1790</v>
      </c>
      <c r="B463" s="0" t="s">
        <v>1791</v>
      </c>
      <c r="C463" s="0" t="s">
        <v>21</v>
      </c>
      <c r="D463" s="0" t="s">
        <v>22</v>
      </c>
      <c r="E463" s="0" t="s">
        <v>58</v>
      </c>
      <c r="F463" s="1" t="s">
        <v>1792</v>
      </c>
      <c r="G463" s="1" t="s">
        <v>1793</v>
      </c>
      <c r="H463" s="0" t="s">
        <v>17</v>
      </c>
      <c r="I463" s="0" t="s">
        <v>61</v>
      </c>
      <c r="J463" s="0" t="n">
        <v>4</v>
      </c>
    </row>
    <row r="464" customFormat="false" ht="12.8" hidden="false" customHeight="false" outlineLevel="0" collapsed="false">
      <c r="A464" s="0" t="s">
        <v>1794</v>
      </c>
      <c r="B464" s="0" t="s">
        <v>1795</v>
      </c>
      <c r="C464" s="0" t="s">
        <v>12</v>
      </c>
      <c r="D464" s="0" t="s">
        <v>39</v>
      </c>
      <c r="E464" s="0" t="s">
        <v>14</v>
      </c>
      <c r="F464" s="1" t="s">
        <v>1796</v>
      </c>
      <c r="G464" s="1" t="s">
        <v>1797</v>
      </c>
      <c r="H464" s="0" t="s">
        <v>17</v>
      </c>
      <c r="I464" s="0" t="s">
        <v>134</v>
      </c>
      <c r="J464" s="0" t="n">
        <v>3</v>
      </c>
    </row>
    <row r="465" customFormat="false" ht="12.8" hidden="false" customHeight="false" outlineLevel="0" collapsed="false">
      <c r="A465" s="0" t="s">
        <v>1798</v>
      </c>
      <c r="B465" s="0" t="s">
        <v>1799</v>
      </c>
      <c r="C465" s="0" t="s">
        <v>12</v>
      </c>
      <c r="D465" s="0" t="s">
        <v>13</v>
      </c>
      <c r="E465" s="0" t="s">
        <v>28</v>
      </c>
      <c r="F465" s="1" t="s">
        <v>1800</v>
      </c>
      <c r="G465" s="1" t="s">
        <v>1801</v>
      </c>
      <c r="H465" s="0" t="s">
        <v>17</v>
      </c>
      <c r="I465" s="0" t="s">
        <v>31</v>
      </c>
      <c r="J465" s="0" t="n">
        <v>2</v>
      </c>
    </row>
    <row r="466" customFormat="false" ht="12.8" hidden="false" customHeight="false" outlineLevel="0" collapsed="false">
      <c r="A466" s="0" t="s">
        <v>1802</v>
      </c>
      <c r="B466" s="0" t="s">
        <v>1803</v>
      </c>
      <c r="C466" s="0" t="s">
        <v>21</v>
      </c>
      <c r="D466" s="0" t="s">
        <v>22</v>
      </c>
      <c r="E466" s="0" t="s">
        <v>14</v>
      </c>
      <c r="F466" s="1" t="s">
        <v>1804</v>
      </c>
      <c r="G466" s="1" t="s">
        <v>1805</v>
      </c>
      <c r="H466" s="0" t="s">
        <v>17</v>
      </c>
      <c r="I466" s="0" t="s">
        <v>36</v>
      </c>
      <c r="J466" s="0" t="n">
        <v>4</v>
      </c>
    </row>
    <row r="467" customFormat="false" ht="12.8" hidden="false" customHeight="false" outlineLevel="0" collapsed="false">
      <c r="A467" s="0" t="s">
        <v>1806</v>
      </c>
      <c r="B467" s="0" t="s">
        <v>1807</v>
      </c>
      <c r="C467" s="0" t="s">
        <v>12</v>
      </c>
      <c r="D467" s="0" t="s">
        <v>22</v>
      </c>
      <c r="E467" s="0" t="s">
        <v>28</v>
      </c>
      <c r="F467" s="1" t="s">
        <v>1808</v>
      </c>
      <c r="G467" s="1" t="s">
        <v>1809</v>
      </c>
      <c r="H467" s="0" t="s">
        <v>17</v>
      </c>
      <c r="I467" s="0" t="s">
        <v>174</v>
      </c>
      <c r="J467" s="0" t="n">
        <v>3</v>
      </c>
    </row>
    <row r="468" customFormat="false" ht="12.8" hidden="false" customHeight="false" outlineLevel="0" collapsed="false">
      <c r="A468" s="0" t="s">
        <v>1810</v>
      </c>
      <c r="B468" s="0" t="s">
        <v>510</v>
      </c>
      <c r="C468" s="0" t="s">
        <v>115</v>
      </c>
      <c r="D468" s="0" t="s">
        <v>22</v>
      </c>
      <c r="E468" s="0" t="s">
        <v>58</v>
      </c>
      <c r="F468" s="1" t="s">
        <v>1811</v>
      </c>
      <c r="G468" s="1" t="s">
        <v>1812</v>
      </c>
      <c r="H468" s="0" t="s">
        <v>17</v>
      </c>
      <c r="I468" s="0" t="s">
        <v>36</v>
      </c>
      <c r="J468" s="0" t="n">
        <v>3</v>
      </c>
    </row>
    <row r="469" customFormat="false" ht="12.8" hidden="false" customHeight="false" outlineLevel="0" collapsed="false">
      <c r="A469" s="0" t="s">
        <v>1813</v>
      </c>
      <c r="B469" s="0" t="s">
        <v>1814</v>
      </c>
      <c r="C469" s="0" t="s">
        <v>21</v>
      </c>
      <c r="D469" s="0" t="s">
        <v>22</v>
      </c>
      <c r="E469" s="0" t="s">
        <v>51</v>
      </c>
      <c r="F469" s="1" t="s">
        <v>1815</v>
      </c>
      <c r="G469" s="1" t="s">
        <v>1816</v>
      </c>
      <c r="H469" s="0" t="s">
        <v>17</v>
      </c>
      <c r="I469" s="0" t="s">
        <v>212</v>
      </c>
      <c r="J469" s="0" t="n">
        <v>4</v>
      </c>
    </row>
    <row r="470" customFormat="false" ht="12.8" hidden="false" customHeight="false" outlineLevel="0" collapsed="false">
      <c r="A470" s="0" t="s">
        <v>1817</v>
      </c>
      <c r="B470" s="0" t="s">
        <v>1684</v>
      </c>
      <c r="C470" s="0" t="s">
        <v>12</v>
      </c>
      <c r="D470" s="0" t="s">
        <v>13</v>
      </c>
      <c r="E470" s="0" t="s">
        <v>28</v>
      </c>
      <c r="F470" s="1" t="s">
        <v>1818</v>
      </c>
      <c r="G470" s="1" t="s">
        <v>1819</v>
      </c>
      <c r="H470" s="0" t="s">
        <v>17</v>
      </c>
      <c r="I470" s="0" t="s">
        <v>36</v>
      </c>
      <c r="J470" s="0" t="n">
        <v>3</v>
      </c>
    </row>
    <row r="471" customFormat="false" ht="12.8" hidden="false" customHeight="false" outlineLevel="0" collapsed="false">
      <c r="A471" s="0" t="s">
        <v>1820</v>
      </c>
      <c r="B471" s="0" t="s">
        <v>1821</v>
      </c>
      <c r="C471" s="0" t="s">
        <v>57</v>
      </c>
      <c r="D471" s="0" t="s">
        <v>39</v>
      </c>
      <c r="E471" s="0" t="s">
        <v>51</v>
      </c>
      <c r="F471" s="1" t="s">
        <v>1822</v>
      </c>
      <c r="G471" s="1" t="s">
        <v>1823</v>
      </c>
      <c r="H471" s="0" t="s">
        <v>17</v>
      </c>
      <c r="I471" s="0" t="s">
        <v>212</v>
      </c>
      <c r="J471" s="0" t="n">
        <v>5</v>
      </c>
    </row>
    <row r="472" customFormat="false" ht="12.8" hidden="false" customHeight="false" outlineLevel="0" collapsed="false">
      <c r="A472" s="0" t="s">
        <v>1824</v>
      </c>
      <c r="B472" s="0" t="s">
        <v>1825</v>
      </c>
      <c r="C472" s="0" t="s">
        <v>12</v>
      </c>
      <c r="D472" s="0" t="s">
        <v>22</v>
      </c>
      <c r="E472" s="0" t="s">
        <v>28</v>
      </c>
      <c r="F472" s="1" t="s">
        <v>1826</v>
      </c>
      <c r="G472" s="1" t="s">
        <v>1827</v>
      </c>
      <c r="H472" s="0" t="s">
        <v>17</v>
      </c>
      <c r="I472" s="0" t="s">
        <v>134</v>
      </c>
    </row>
    <row r="473" customFormat="false" ht="12.8" hidden="false" customHeight="false" outlineLevel="0" collapsed="false">
      <c r="A473" s="0" t="s">
        <v>1828</v>
      </c>
      <c r="B473" s="0" t="s">
        <v>1829</v>
      </c>
      <c r="C473" s="0" t="s">
        <v>57</v>
      </c>
      <c r="D473" s="0" t="s">
        <v>22</v>
      </c>
      <c r="E473" s="0" t="s">
        <v>28</v>
      </c>
      <c r="F473" s="1" t="s">
        <v>1830</v>
      </c>
      <c r="G473" s="1" t="s">
        <v>1831</v>
      </c>
      <c r="H473" s="0" t="s">
        <v>17</v>
      </c>
      <c r="I473" s="0" t="s">
        <v>31</v>
      </c>
      <c r="J473" s="0" t="n">
        <v>2</v>
      </c>
    </row>
    <row r="474" customFormat="false" ht="12.8" hidden="false" customHeight="false" outlineLevel="0" collapsed="false">
      <c r="A474" s="0" t="s">
        <v>1832</v>
      </c>
      <c r="B474" s="0" t="s">
        <v>1833</v>
      </c>
      <c r="C474" s="0" t="s">
        <v>12</v>
      </c>
      <c r="D474" s="0" t="s">
        <v>22</v>
      </c>
      <c r="E474" s="0" t="s">
        <v>51</v>
      </c>
      <c r="F474" s="1" t="s">
        <v>1834</v>
      </c>
      <c r="G474" s="1" t="s">
        <v>1835</v>
      </c>
      <c r="H474" s="0" t="s">
        <v>17</v>
      </c>
      <c r="I474" s="0" t="s">
        <v>61</v>
      </c>
      <c r="J474" s="0" t="n">
        <v>1</v>
      </c>
    </row>
    <row r="475" customFormat="false" ht="12.8" hidden="false" customHeight="false" outlineLevel="0" collapsed="false">
      <c r="A475" s="0" t="s">
        <v>1836</v>
      </c>
      <c r="B475" s="0" t="s">
        <v>1837</v>
      </c>
      <c r="C475" s="0" t="s">
        <v>219</v>
      </c>
      <c r="D475" s="0" t="s">
        <v>39</v>
      </c>
      <c r="E475" s="0" t="s">
        <v>14</v>
      </c>
      <c r="F475" s="1" t="s">
        <v>1838</v>
      </c>
      <c r="G475" s="1" t="s">
        <v>1839</v>
      </c>
      <c r="H475" s="0" t="s">
        <v>17</v>
      </c>
      <c r="I475" s="0" t="s">
        <v>190</v>
      </c>
      <c r="J475" s="0" t="n">
        <v>4</v>
      </c>
    </row>
    <row r="476" customFormat="false" ht="12.8" hidden="false" customHeight="false" outlineLevel="0" collapsed="false">
      <c r="A476" s="0" t="s">
        <v>1840</v>
      </c>
      <c r="B476" s="0" t="s">
        <v>1841</v>
      </c>
      <c r="C476" s="0" t="s">
        <v>12</v>
      </c>
      <c r="D476" s="0" t="s">
        <v>39</v>
      </c>
      <c r="E476" s="0" t="s">
        <v>14</v>
      </c>
      <c r="F476" s="1" t="s">
        <v>1842</v>
      </c>
      <c r="G476" s="1" t="s">
        <v>1843</v>
      </c>
      <c r="H476" s="0" t="s">
        <v>17</v>
      </c>
      <c r="I476" s="0" t="s">
        <v>87</v>
      </c>
      <c r="J476" s="0" t="n">
        <v>2</v>
      </c>
    </row>
    <row r="477" customFormat="false" ht="12.8" hidden="false" customHeight="false" outlineLevel="0" collapsed="false">
      <c r="A477" s="0" t="s">
        <v>1844</v>
      </c>
      <c r="B477" s="0" t="s">
        <v>1845</v>
      </c>
      <c r="C477" s="0" t="s">
        <v>21</v>
      </c>
      <c r="D477" s="0" t="s">
        <v>39</v>
      </c>
      <c r="E477" s="0" t="s">
        <v>51</v>
      </c>
      <c r="F477" s="1" t="s">
        <v>1846</v>
      </c>
      <c r="G477" s="1" t="s">
        <v>1847</v>
      </c>
      <c r="H477" s="0" t="s">
        <v>17</v>
      </c>
      <c r="I477" s="0" t="s">
        <v>31</v>
      </c>
      <c r="J477" s="0" t="n">
        <v>3</v>
      </c>
    </row>
    <row r="478" customFormat="false" ht="12.8" hidden="false" customHeight="false" outlineLevel="0" collapsed="false">
      <c r="A478" s="0" t="s">
        <v>1848</v>
      </c>
      <c r="B478" s="0" t="s">
        <v>1849</v>
      </c>
      <c r="C478" s="0" t="s">
        <v>12</v>
      </c>
      <c r="D478" s="0" t="s">
        <v>22</v>
      </c>
      <c r="E478" s="0" t="s">
        <v>28</v>
      </c>
      <c r="F478" s="1" t="s">
        <v>1850</v>
      </c>
      <c r="G478" s="1" t="s">
        <v>1851</v>
      </c>
      <c r="H478" s="0" t="s">
        <v>17</v>
      </c>
      <c r="I478" s="0" t="s">
        <v>61</v>
      </c>
      <c r="J478" s="0" t="n">
        <v>1</v>
      </c>
    </row>
    <row r="479" customFormat="false" ht="12.8" hidden="false" customHeight="false" outlineLevel="0" collapsed="false">
      <c r="A479" s="0" t="s">
        <v>1852</v>
      </c>
      <c r="B479" s="0" t="s">
        <v>1853</v>
      </c>
      <c r="C479" s="0" t="s">
        <v>12</v>
      </c>
      <c r="D479" s="0" t="s">
        <v>22</v>
      </c>
      <c r="E479" s="0" t="s">
        <v>51</v>
      </c>
      <c r="F479" s="1" t="s">
        <v>1854</v>
      </c>
      <c r="G479" s="1" t="s">
        <v>1855</v>
      </c>
      <c r="H479" s="0" t="s">
        <v>17</v>
      </c>
      <c r="I479" s="0" t="s">
        <v>31</v>
      </c>
      <c r="J479" s="0" t="n">
        <v>4</v>
      </c>
    </row>
    <row r="480" customFormat="false" ht="12.8" hidden="false" customHeight="false" outlineLevel="0" collapsed="false">
      <c r="A480" s="0" t="s">
        <v>1856</v>
      </c>
      <c r="B480" s="0" t="s">
        <v>306</v>
      </c>
      <c r="C480" s="0" t="s">
        <v>45</v>
      </c>
      <c r="D480" s="0" t="s">
        <v>22</v>
      </c>
      <c r="E480" s="0" t="s">
        <v>51</v>
      </c>
      <c r="F480" s="1" t="s">
        <v>1857</v>
      </c>
      <c r="G480" s="1" t="s">
        <v>1858</v>
      </c>
      <c r="H480" s="0" t="s">
        <v>17</v>
      </c>
      <c r="I480" s="0" t="s">
        <v>212</v>
      </c>
      <c r="J480" s="0" t="n">
        <v>4</v>
      </c>
    </row>
    <row r="481" customFormat="false" ht="12.8" hidden="false" customHeight="false" outlineLevel="0" collapsed="false">
      <c r="A481" s="0" t="s">
        <v>1859</v>
      </c>
      <c r="B481" s="0" t="s">
        <v>1791</v>
      </c>
      <c r="C481" s="0" t="s">
        <v>57</v>
      </c>
      <c r="D481" s="0" t="s">
        <v>22</v>
      </c>
      <c r="E481" s="0" t="s">
        <v>28</v>
      </c>
      <c r="F481" s="1" t="s">
        <v>1860</v>
      </c>
      <c r="G481" s="1" t="s">
        <v>1861</v>
      </c>
      <c r="H481" s="0" t="s">
        <v>17</v>
      </c>
      <c r="I481" s="0" t="s">
        <v>48</v>
      </c>
      <c r="J481" s="0" t="n">
        <v>2</v>
      </c>
    </row>
    <row r="482" customFormat="false" ht="12.8" hidden="false" customHeight="false" outlineLevel="0" collapsed="false">
      <c r="A482" s="0" t="s">
        <v>1862</v>
      </c>
      <c r="B482" s="0" t="s">
        <v>1863</v>
      </c>
      <c r="C482" s="0" t="s">
        <v>219</v>
      </c>
      <c r="D482" s="0" t="s">
        <v>22</v>
      </c>
      <c r="E482" s="0" t="s">
        <v>58</v>
      </c>
      <c r="F482" s="1" t="s">
        <v>1864</v>
      </c>
      <c r="G482" s="1" t="s">
        <v>1865</v>
      </c>
      <c r="H482" s="0" t="s">
        <v>17</v>
      </c>
      <c r="I482" s="0" t="s">
        <v>212</v>
      </c>
      <c r="J482" s="0" t="n">
        <v>2</v>
      </c>
    </row>
    <row r="483" customFormat="false" ht="12.8" hidden="false" customHeight="false" outlineLevel="0" collapsed="false">
      <c r="A483" s="0" t="s">
        <v>1866</v>
      </c>
      <c r="B483" s="0" t="s">
        <v>1867</v>
      </c>
      <c r="C483" s="0" t="s">
        <v>12</v>
      </c>
      <c r="D483" s="0" t="s">
        <v>22</v>
      </c>
      <c r="E483" s="0" t="s">
        <v>58</v>
      </c>
      <c r="F483" s="1" t="s">
        <v>1868</v>
      </c>
      <c r="G483" s="1" t="s">
        <v>1869</v>
      </c>
      <c r="H483" s="0" t="s">
        <v>17</v>
      </c>
      <c r="I483" s="0" t="s">
        <v>190</v>
      </c>
      <c r="J483" s="0" t="n">
        <v>5</v>
      </c>
    </row>
    <row r="484" customFormat="false" ht="12.8" hidden="false" customHeight="false" outlineLevel="0" collapsed="false">
      <c r="A484" s="0" t="s">
        <v>1870</v>
      </c>
      <c r="B484" s="0" t="s">
        <v>1871</v>
      </c>
      <c r="C484" s="0" t="s">
        <v>12</v>
      </c>
      <c r="D484" s="0" t="s">
        <v>39</v>
      </c>
      <c r="E484" s="0" t="s">
        <v>28</v>
      </c>
      <c r="F484" s="1" t="s">
        <v>1872</v>
      </c>
      <c r="G484" s="1" t="s">
        <v>1873</v>
      </c>
      <c r="H484" s="0" t="s">
        <v>17</v>
      </c>
      <c r="I484" s="0" t="s">
        <v>54</v>
      </c>
      <c r="J484" s="0" t="n">
        <v>3</v>
      </c>
    </row>
    <row r="485" customFormat="false" ht="12.8" hidden="false" customHeight="false" outlineLevel="0" collapsed="false">
      <c r="A485" s="0" t="s">
        <v>1874</v>
      </c>
      <c r="B485" s="0" t="s">
        <v>1875</v>
      </c>
      <c r="C485" s="0" t="s">
        <v>45</v>
      </c>
      <c r="D485" s="0" t="s">
        <v>22</v>
      </c>
      <c r="E485" s="0" t="s">
        <v>14</v>
      </c>
      <c r="F485" s="1" t="s">
        <v>1876</v>
      </c>
      <c r="G485" s="1" t="s">
        <v>1877</v>
      </c>
      <c r="H485" s="0" t="s">
        <v>17</v>
      </c>
      <c r="I485" s="0" t="s">
        <v>100</v>
      </c>
      <c r="J485" s="0" t="n">
        <v>4</v>
      </c>
    </row>
    <row r="486" customFormat="false" ht="12.8" hidden="false" customHeight="false" outlineLevel="0" collapsed="false">
      <c r="A486" s="0" t="s">
        <v>1878</v>
      </c>
      <c r="B486" s="0" t="s">
        <v>1879</v>
      </c>
      <c r="C486" s="0" t="s">
        <v>45</v>
      </c>
      <c r="D486" s="0" t="s">
        <v>22</v>
      </c>
      <c r="E486" s="0" t="s">
        <v>14</v>
      </c>
      <c r="F486" s="1" t="s">
        <v>1880</v>
      </c>
      <c r="G486" s="1" t="s">
        <v>1881</v>
      </c>
      <c r="H486" s="0" t="s">
        <v>17</v>
      </c>
      <c r="I486" s="0" t="s">
        <v>70</v>
      </c>
      <c r="J486" s="0" t="n">
        <v>3</v>
      </c>
    </row>
    <row r="487" customFormat="false" ht="12.8" hidden="false" customHeight="false" outlineLevel="0" collapsed="false">
      <c r="A487" s="0" t="s">
        <v>1882</v>
      </c>
      <c r="B487" s="0" t="s">
        <v>1883</v>
      </c>
      <c r="C487" s="0" t="s">
        <v>115</v>
      </c>
      <c r="D487" s="0" t="s">
        <v>103</v>
      </c>
      <c r="E487" s="0" t="s">
        <v>28</v>
      </c>
      <c r="F487" s="1" t="s">
        <v>1884</v>
      </c>
      <c r="H487" s="0" t="s">
        <v>86</v>
      </c>
      <c r="I487" s="0" t="s">
        <v>42</v>
      </c>
    </row>
    <row r="488" customFormat="false" ht="12.8" hidden="false" customHeight="false" outlineLevel="0" collapsed="false">
      <c r="A488" s="0" t="s">
        <v>1885</v>
      </c>
      <c r="B488" s="0" t="s">
        <v>1886</v>
      </c>
      <c r="C488" s="0" t="s">
        <v>115</v>
      </c>
      <c r="D488" s="0" t="s">
        <v>22</v>
      </c>
      <c r="E488" s="0" t="s">
        <v>14</v>
      </c>
      <c r="F488" s="1" t="s">
        <v>1887</v>
      </c>
      <c r="H488" s="0" t="s">
        <v>150</v>
      </c>
      <c r="I488" s="0" t="s">
        <v>70</v>
      </c>
    </row>
    <row r="489" customFormat="false" ht="12.8" hidden="false" customHeight="false" outlineLevel="0" collapsed="false">
      <c r="A489" s="0" t="s">
        <v>1888</v>
      </c>
      <c r="B489" s="0" t="s">
        <v>1889</v>
      </c>
      <c r="C489" s="0" t="s">
        <v>115</v>
      </c>
      <c r="D489" s="0" t="s">
        <v>22</v>
      </c>
      <c r="E489" s="0" t="s">
        <v>28</v>
      </c>
      <c r="F489" s="1" t="s">
        <v>1890</v>
      </c>
      <c r="G489" s="1" t="s">
        <v>1891</v>
      </c>
      <c r="H489" s="0" t="s">
        <v>17</v>
      </c>
      <c r="I489" s="0" t="s">
        <v>190</v>
      </c>
      <c r="J489" s="0" t="n">
        <v>2</v>
      </c>
    </row>
    <row r="490" customFormat="false" ht="12.8" hidden="false" customHeight="false" outlineLevel="0" collapsed="false">
      <c r="A490" s="0" t="s">
        <v>1892</v>
      </c>
      <c r="B490" s="0" t="s">
        <v>1352</v>
      </c>
      <c r="C490" s="0" t="s">
        <v>12</v>
      </c>
      <c r="D490" s="0" t="s">
        <v>39</v>
      </c>
      <c r="E490" s="0" t="s">
        <v>28</v>
      </c>
      <c r="F490" s="1" t="s">
        <v>1893</v>
      </c>
      <c r="G490" s="1" t="s">
        <v>1894</v>
      </c>
      <c r="H490" s="0" t="s">
        <v>17</v>
      </c>
      <c r="I490" s="0" t="s">
        <v>212</v>
      </c>
      <c r="J490" s="0" t="n">
        <v>3</v>
      </c>
    </row>
    <row r="491" customFormat="false" ht="12.8" hidden="false" customHeight="false" outlineLevel="0" collapsed="false">
      <c r="A491" s="0" t="s">
        <v>1895</v>
      </c>
      <c r="B491" s="0" t="s">
        <v>1896</v>
      </c>
      <c r="C491" s="0" t="s">
        <v>45</v>
      </c>
      <c r="D491" s="0" t="s">
        <v>22</v>
      </c>
      <c r="E491" s="0" t="s">
        <v>58</v>
      </c>
      <c r="F491" s="1" t="s">
        <v>1897</v>
      </c>
      <c r="G491" s="1" t="s">
        <v>1898</v>
      </c>
      <c r="H491" s="0" t="s">
        <v>17</v>
      </c>
      <c r="I491" s="0" t="s">
        <v>87</v>
      </c>
      <c r="J491" s="0" t="n">
        <v>4</v>
      </c>
    </row>
    <row r="492" customFormat="false" ht="12.8" hidden="false" customHeight="false" outlineLevel="0" collapsed="false">
      <c r="A492" s="0" t="s">
        <v>1899</v>
      </c>
      <c r="B492" s="0" t="s">
        <v>410</v>
      </c>
      <c r="C492" s="0" t="s">
        <v>21</v>
      </c>
      <c r="D492" s="0" t="s">
        <v>22</v>
      </c>
      <c r="E492" s="0" t="s">
        <v>14</v>
      </c>
      <c r="F492" s="1" t="s">
        <v>1900</v>
      </c>
      <c r="G492" s="1" t="s">
        <v>1901</v>
      </c>
      <c r="H492" s="0" t="s">
        <v>17</v>
      </c>
      <c r="I492" s="0" t="s">
        <v>25</v>
      </c>
      <c r="J492" s="0" t="n">
        <v>4</v>
      </c>
    </row>
    <row r="493" customFormat="false" ht="12.8" hidden="false" customHeight="false" outlineLevel="0" collapsed="false">
      <c r="A493" s="0" t="s">
        <v>1902</v>
      </c>
      <c r="B493" s="0" t="s">
        <v>1903</v>
      </c>
      <c r="C493" s="0" t="s">
        <v>45</v>
      </c>
      <c r="D493" s="0" t="s">
        <v>22</v>
      </c>
      <c r="E493" s="0" t="s">
        <v>28</v>
      </c>
      <c r="F493" s="1" t="s">
        <v>1904</v>
      </c>
      <c r="G493" s="1" t="s">
        <v>1905</v>
      </c>
      <c r="H493" s="0" t="s">
        <v>17</v>
      </c>
      <c r="I493" s="0" t="s">
        <v>70</v>
      </c>
      <c r="J493" s="0" t="n">
        <v>4</v>
      </c>
    </row>
    <row r="494" customFormat="false" ht="12.8" hidden="false" customHeight="false" outlineLevel="0" collapsed="false">
      <c r="A494" s="0" t="s">
        <v>1906</v>
      </c>
      <c r="B494" s="0" t="s">
        <v>1907</v>
      </c>
      <c r="C494" s="0" t="s">
        <v>21</v>
      </c>
      <c r="D494" s="0" t="s">
        <v>22</v>
      </c>
      <c r="E494" s="0" t="s">
        <v>51</v>
      </c>
      <c r="F494" s="1" t="s">
        <v>1908</v>
      </c>
      <c r="H494" s="0" t="s">
        <v>150</v>
      </c>
      <c r="I494" s="0" t="s">
        <v>31</v>
      </c>
    </row>
    <row r="495" customFormat="false" ht="12.8" hidden="false" customHeight="false" outlineLevel="0" collapsed="false">
      <c r="A495" s="0" t="s">
        <v>1909</v>
      </c>
      <c r="B495" s="0" t="s">
        <v>1910</v>
      </c>
      <c r="C495" s="0" t="s">
        <v>12</v>
      </c>
      <c r="D495" s="0" t="s">
        <v>22</v>
      </c>
      <c r="E495" s="0" t="s">
        <v>58</v>
      </c>
      <c r="F495" s="1" t="s">
        <v>1911</v>
      </c>
      <c r="G495" s="1" t="s">
        <v>1912</v>
      </c>
      <c r="H495" s="0" t="s">
        <v>17</v>
      </c>
      <c r="I495" s="0" t="s">
        <v>48</v>
      </c>
      <c r="J495" s="0" t="n">
        <v>4</v>
      </c>
    </row>
    <row r="496" customFormat="false" ht="12.8" hidden="false" customHeight="false" outlineLevel="0" collapsed="false">
      <c r="A496" s="0" t="s">
        <v>1913</v>
      </c>
      <c r="B496" s="0" t="s">
        <v>1914</v>
      </c>
      <c r="C496" s="0" t="s">
        <v>45</v>
      </c>
      <c r="D496" s="0" t="s">
        <v>22</v>
      </c>
      <c r="E496" s="0" t="s">
        <v>51</v>
      </c>
      <c r="F496" s="1" t="s">
        <v>1915</v>
      </c>
      <c r="H496" s="0" t="s">
        <v>150</v>
      </c>
      <c r="I496" s="0" t="s">
        <v>42</v>
      </c>
    </row>
    <row r="497" customFormat="false" ht="12.8" hidden="false" customHeight="false" outlineLevel="0" collapsed="false">
      <c r="A497" s="0" t="s">
        <v>1916</v>
      </c>
      <c r="B497" s="0" t="s">
        <v>1799</v>
      </c>
      <c r="C497" s="0" t="s">
        <v>115</v>
      </c>
      <c r="D497" s="0" t="s">
        <v>13</v>
      </c>
      <c r="E497" s="0" t="s">
        <v>58</v>
      </c>
      <c r="F497" s="1" t="s">
        <v>1917</v>
      </c>
      <c r="G497" s="1" t="s">
        <v>1918</v>
      </c>
      <c r="H497" s="0" t="s">
        <v>17</v>
      </c>
      <c r="I497" s="0" t="s">
        <v>61</v>
      </c>
      <c r="J497" s="0" t="n">
        <v>1</v>
      </c>
    </row>
    <row r="498" customFormat="false" ht="12.8" hidden="false" customHeight="false" outlineLevel="0" collapsed="false">
      <c r="A498" s="0" t="s">
        <v>1919</v>
      </c>
      <c r="B498" s="0" t="s">
        <v>1920</v>
      </c>
      <c r="C498" s="0" t="s">
        <v>12</v>
      </c>
      <c r="D498" s="0" t="s">
        <v>22</v>
      </c>
      <c r="E498" s="0" t="s">
        <v>58</v>
      </c>
      <c r="F498" s="1" t="s">
        <v>1921</v>
      </c>
      <c r="G498" s="1" t="s">
        <v>1922</v>
      </c>
      <c r="H498" s="0" t="s">
        <v>17</v>
      </c>
      <c r="I498" s="0" t="s">
        <v>31</v>
      </c>
    </row>
    <row r="499" customFormat="false" ht="12.8" hidden="false" customHeight="false" outlineLevel="0" collapsed="false">
      <c r="A499" s="0" t="s">
        <v>1923</v>
      </c>
      <c r="B499" s="0" t="s">
        <v>550</v>
      </c>
      <c r="C499" s="0" t="s">
        <v>219</v>
      </c>
      <c r="D499" s="0" t="s">
        <v>22</v>
      </c>
      <c r="E499" s="0" t="s">
        <v>28</v>
      </c>
      <c r="F499" s="1" t="s">
        <v>1924</v>
      </c>
      <c r="G499" s="1" t="s">
        <v>1925</v>
      </c>
      <c r="H499" s="0" t="s">
        <v>17</v>
      </c>
      <c r="I499" s="0" t="s">
        <v>100</v>
      </c>
    </row>
    <row r="500" customFormat="false" ht="12.8" hidden="false" customHeight="false" outlineLevel="0" collapsed="false">
      <c r="A500" s="0" t="s">
        <v>1926</v>
      </c>
      <c r="B500" s="0" t="s">
        <v>461</v>
      </c>
      <c r="C500" s="0" t="s">
        <v>45</v>
      </c>
      <c r="D500" s="0" t="s">
        <v>22</v>
      </c>
      <c r="E500" s="0" t="s">
        <v>14</v>
      </c>
      <c r="F500" s="1" t="s">
        <v>1927</v>
      </c>
      <c r="G500" s="1" t="s">
        <v>1928</v>
      </c>
      <c r="H500" s="0" t="s">
        <v>17</v>
      </c>
      <c r="I500" s="0" t="s">
        <v>18</v>
      </c>
      <c r="J500" s="0" t="n">
        <v>4</v>
      </c>
    </row>
    <row r="501" customFormat="false" ht="12.8" hidden="false" customHeight="false" outlineLevel="0" collapsed="false">
      <c r="A501" s="0" t="s">
        <v>1929</v>
      </c>
      <c r="B501" s="0" t="s">
        <v>1930</v>
      </c>
      <c r="C501" s="0" t="s">
        <v>12</v>
      </c>
      <c r="D501" s="0" t="s">
        <v>22</v>
      </c>
      <c r="E501" s="0" t="s">
        <v>14</v>
      </c>
      <c r="F501" s="1" t="s">
        <v>1931</v>
      </c>
      <c r="G501" s="1" t="s">
        <v>1932</v>
      </c>
      <c r="H501" s="0" t="s">
        <v>17</v>
      </c>
      <c r="I501" s="0" t="s">
        <v>42</v>
      </c>
      <c r="J501" s="0" t="n">
        <v>1</v>
      </c>
    </row>
    <row r="502" customFormat="false" ht="12.8" hidden="false" customHeight="false" outlineLevel="0" collapsed="false">
      <c r="A502" s="0" t="s">
        <v>1933</v>
      </c>
      <c r="B502" s="0" t="s">
        <v>1934</v>
      </c>
      <c r="C502" s="0" t="s">
        <v>12</v>
      </c>
      <c r="D502" s="0" t="s">
        <v>22</v>
      </c>
      <c r="E502" s="0" t="s">
        <v>14</v>
      </c>
      <c r="F502" s="1" t="s">
        <v>1935</v>
      </c>
      <c r="G502" s="1" t="s">
        <v>1936</v>
      </c>
      <c r="H502" s="0" t="s">
        <v>17</v>
      </c>
      <c r="I502" s="0" t="s">
        <v>190</v>
      </c>
      <c r="J502" s="0" t="n">
        <v>5</v>
      </c>
    </row>
    <row r="503" customFormat="false" ht="12.8" hidden="false" customHeight="false" outlineLevel="0" collapsed="false">
      <c r="A503" s="0" t="s">
        <v>1937</v>
      </c>
      <c r="B503" s="0" t="s">
        <v>1938</v>
      </c>
      <c r="C503" s="0" t="s">
        <v>12</v>
      </c>
      <c r="D503" s="0" t="s">
        <v>22</v>
      </c>
      <c r="E503" s="0" t="s">
        <v>51</v>
      </c>
      <c r="F503" s="1" t="s">
        <v>1939</v>
      </c>
      <c r="G503" s="1" t="s">
        <v>1940</v>
      </c>
      <c r="H503" s="0" t="s">
        <v>17</v>
      </c>
      <c r="I503" s="0" t="s">
        <v>212</v>
      </c>
    </row>
    <row r="504" customFormat="false" ht="12.8" hidden="false" customHeight="false" outlineLevel="0" collapsed="false">
      <c r="A504" s="0" t="s">
        <v>1941</v>
      </c>
      <c r="B504" s="0" t="s">
        <v>437</v>
      </c>
      <c r="C504" s="0" t="s">
        <v>57</v>
      </c>
      <c r="D504" s="0" t="s">
        <v>13</v>
      </c>
      <c r="E504" s="0" t="s">
        <v>28</v>
      </c>
      <c r="F504" s="1" t="s">
        <v>1942</v>
      </c>
      <c r="G504" s="1" t="s">
        <v>1943</v>
      </c>
      <c r="H504" s="0" t="s">
        <v>17</v>
      </c>
      <c r="I504" s="0" t="s">
        <v>61</v>
      </c>
      <c r="J504" s="0" t="n">
        <v>4</v>
      </c>
    </row>
    <row r="505" customFormat="false" ht="12.8" hidden="false" customHeight="false" outlineLevel="0" collapsed="false">
      <c r="A505" s="0" t="s">
        <v>1944</v>
      </c>
      <c r="B505" s="0" t="s">
        <v>1945</v>
      </c>
      <c r="C505" s="0" t="s">
        <v>12</v>
      </c>
      <c r="D505" s="0" t="s">
        <v>13</v>
      </c>
      <c r="E505" s="0" t="s">
        <v>28</v>
      </c>
      <c r="F505" s="1" t="s">
        <v>1946</v>
      </c>
      <c r="G505" s="1" t="s">
        <v>1947</v>
      </c>
      <c r="H505" s="0" t="s">
        <v>17</v>
      </c>
      <c r="I505" s="0" t="s">
        <v>18</v>
      </c>
    </row>
    <row r="506" customFormat="false" ht="12.8" hidden="false" customHeight="false" outlineLevel="0" collapsed="false">
      <c r="A506" s="0" t="s">
        <v>1948</v>
      </c>
      <c r="B506" s="0" t="s">
        <v>1949</v>
      </c>
      <c r="C506" s="0" t="s">
        <v>57</v>
      </c>
      <c r="D506" s="0" t="s">
        <v>22</v>
      </c>
      <c r="E506" s="0" t="s">
        <v>14</v>
      </c>
      <c r="F506" s="1" t="s">
        <v>1950</v>
      </c>
      <c r="H506" s="0" t="s">
        <v>150</v>
      </c>
      <c r="I506" s="0" t="s">
        <v>54</v>
      </c>
    </row>
    <row r="507" customFormat="false" ht="12.8" hidden="false" customHeight="false" outlineLevel="0" collapsed="false">
      <c r="A507" s="0" t="s">
        <v>1951</v>
      </c>
      <c r="B507" s="0" t="s">
        <v>1952</v>
      </c>
      <c r="C507" s="0" t="s">
        <v>115</v>
      </c>
      <c r="D507" s="0" t="s">
        <v>22</v>
      </c>
      <c r="E507" s="0" t="s">
        <v>14</v>
      </c>
      <c r="F507" s="1" t="s">
        <v>1953</v>
      </c>
      <c r="G507" s="1" t="s">
        <v>1954</v>
      </c>
      <c r="H507" s="0" t="s">
        <v>17</v>
      </c>
      <c r="I507" s="0" t="s">
        <v>190</v>
      </c>
      <c r="J507" s="0" t="n">
        <v>4</v>
      </c>
    </row>
    <row r="508" customFormat="false" ht="12.8" hidden="false" customHeight="false" outlineLevel="0" collapsed="false">
      <c r="A508" s="0" t="s">
        <v>1955</v>
      </c>
      <c r="B508" s="0" t="s">
        <v>1956</v>
      </c>
      <c r="C508" s="0" t="s">
        <v>45</v>
      </c>
      <c r="D508" s="0" t="s">
        <v>13</v>
      </c>
      <c r="E508" s="0" t="s">
        <v>14</v>
      </c>
      <c r="F508" s="1" t="s">
        <v>1957</v>
      </c>
      <c r="G508" s="1" t="s">
        <v>1958</v>
      </c>
      <c r="H508" s="0" t="s">
        <v>17</v>
      </c>
      <c r="I508" s="0" t="s">
        <v>212</v>
      </c>
      <c r="J508" s="0" t="n">
        <v>5</v>
      </c>
    </row>
    <row r="509" customFormat="false" ht="12.8" hidden="false" customHeight="false" outlineLevel="0" collapsed="false">
      <c r="A509" s="0" t="s">
        <v>1959</v>
      </c>
      <c r="B509" s="0" t="s">
        <v>1960</v>
      </c>
      <c r="C509" s="0" t="s">
        <v>12</v>
      </c>
      <c r="D509" s="0" t="s">
        <v>22</v>
      </c>
      <c r="E509" s="0" t="s">
        <v>51</v>
      </c>
      <c r="F509" s="1" t="s">
        <v>1961</v>
      </c>
      <c r="G509" s="1" t="s">
        <v>1962</v>
      </c>
      <c r="H509" s="0" t="s">
        <v>17</v>
      </c>
      <c r="I509" s="0" t="s">
        <v>61</v>
      </c>
      <c r="J509" s="0" t="n">
        <v>1</v>
      </c>
    </row>
    <row r="510" customFormat="false" ht="12.8" hidden="false" customHeight="false" outlineLevel="0" collapsed="false">
      <c r="A510" s="0" t="s">
        <v>1963</v>
      </c>
      <c r="B510" s="0" t="s">
        <v>1964</v>
      </c>
      <c r="C510" s="0" t="s">
        <v>45</v>
      </c>
      <c r="D510" s="0" t="s">
        <v>13</v>
      </c>
      <c r="E510" s="0" t="s">
        <v>28</v>
      </c>
      <c r="F510" s="1" t="s">
        <v>1965</v>
      </c>
      <c r="G510" s="1" t="s">
        <v>1966</v>
      </c>
      <c r="H510" s="0" t="s">
        <v>17</v>
      </c>
      <c r="I510" s="0" t="s">
        <v>36</v>
      </c>
      <c r="J510" s="0" t="n">
        <v>4</v>
      </c>
    </row>
    <row r="511" customFormat="false" ht="12.8" hidden="false" customHeight="false" outlineLevel="0" collapsed="false">
      <c r="A511" s="0" t="s">
        <v>1967</v>
      </c>
      <c r="B511" s="0" t="s">
        <v>1968</v>
      </c>
      <c r="C511" s="0" t="s">
        <v>21</v>
      </c>
      <c r="D511" s="0" t="s">
        <v>22</v>
      </c>
      <c r="E511" s="0" t="s">
        <v>28</v>
      </c>
      <c r="F511" s="1" t="s">
        <v>1969</v>
      </c>
      <c r="G511" s="1" t="s">
        <v>1970</v>
      </c>
      <c r="H511" s="0" t="s">
        <v>17</v>
      </c>
      <c r="I511" s="0" t="s">
        <v>42</v>
      </c>
      <c r="J511" s="0" t="n">
        <v>5</v>
      </c>
    </row>
    <row r="512" customFormat="false" ht="12.8" hidden="false" customHeight="false" outlineLevel="0" collapsed="false">
      <c r="A512" s="0" t="s">
        <v>1971</v>
      </c>
      <c r="B512" s="0" t="s">
        <v>1972</v>
      </c>
      <c r="C512" s="0" t="s">
        <v>57</v>
      </c>
      <c r="D512" s="0" t="s">
        <v>39</v>
      </c>
      <c r="E512" s="0" t="s">
        <v>14</v>
      </c>
      <c r="F512" s="1" t="s">
        <v>1973</v>
      </c>
      <c r="G512" s="1" t="s">
        <v>1974</v>
      </c>
      <c r="H512" s="0" t="s">
        <v>17</v>
      </c>
      <c r="I512" s="0" t="s">
        <v>134</v>
      </c>
      <c r="J512" s="0" t="n">
        <v>4</v>
      </c>
    </row>
    <row r="513" customFormat="false" ht="12.8" hidden="false" customHeight="false" outlineLevel="0" collapsed="false">
      <c r="A513" s="0" t="s">
        <v>1975</v>
      </c>
      <c r="B513" s="0" t="s">
        <v>1976</v>
      </c>
      <c r="C513" s="0" t="s">
        <v>12</v>
      </c>
      <c r="D513" s="0" t="s">
        <v>103</v>
      </c>
      <c r="E513" s="0" t="s">
        <v>51</v>
      </c>
      <c r="F513" s="1" t="s">
        <v>1977</v>
      </c>
      <c r="G513" s="1" t="s">
        <v>1978</v>
      </c>
      <c r="H513" s="0" t="s">
        <v>17</v>
      </c>
      <c r="I513" s="0" t="s">
        <v>174</v>
      </c>
      <c r="J513" s="0" t="n">
        <v>4</v>
      </c>
    </row>
    <row r="514" customFormat="false" ht="12.8" hidden="false" customHeight="false" outlineLevel="0" collapsed="false">
      <c r="A514" s="0" t="s">
        <v>1979</v>
      </c>
      <c r="B514" s="0" t="s">
        <v>1980</v>
      </c>
      <c r="C514" s="0" t="s">
        <v>57</v>
      </c>
      <c r="D514" s="0" t="s">
        <v>13</v>
      </c>
      <c r="E514" s="0" t="s">
        <v>14</v>
      </c>
      <c r="F514" s="1" t="s">
        <v>1981</v>
      </c>
      <c r="G514" s="1" t="s">
        <v>1265</v>
      </c>
      <c r="H514" s="0" t="s">
        <v>17</v>
      </c>
      <c r="I514" s="0" t="s">
        <v>100</v>
      </c>
      <c r="J514" s="0" t="n">
        <v>4</v>
      </c>
    </row>
    <row r="515" customFormat="false" ht="12.8" hidden="false" customHeight="false" outlineLevel="0" collapsed="false">
      <c r="A515" s="0" t="s">
        <v>1982</v>
      </c>
      <c r="B515" s="0" t="s">
        <v>1983</v>
      </c>
      <c r="C515" s="0" t="s">
        <v>57</v>
      </c>
      <c r="D515" s="0" t="s">
        <v>103</v>
      </c>
      <c r="E515" s="0" t="s">
        <v>28</v>
      </c>
      <c r="F515" s="1" t="s">
        <v>1984</v>
      </c>
      <c r="G515" s="1" t="s">
        <v>1985</v>
      </c>
      <c r="H515" s="0" t="s">
        <v>17</v>
      </c>
      <c r="I515" s="0" t="s">
        <v>42</v>
      </c>
      <c r="J515" s="0" t="n">
        <v>5</v>
      </c>
    </row>
    <row r="516" customFormat="false" ht="12.8" hidden="false" customHeight="false" outlineLevel="0" collapsed="false">
      <c r="A516" s="0" t="s">
        <v>1986</v>
      </c>
      <c r="B516" s="0" t="s">
        <v>1987</v>
      </c>
      <c r="C516" s="0" t="s">
        <v>1988</v>
      </c>
      <c r="D516" s="0" t="s">
        <v>39</v>
      </c>
      <c r="E516" s="0" t="s">
        <v>51</v>
      </c>
      <c r="F516" s="1" t="s">
        <v>1989</v>
      </c>
      <c r="H516" s="0" t="s">
        <v>86</v>
      </c>
      <c r="I516" s="0" t="s">
        <v>25</v>
      </c>
    </row>
    <row r="517" customFormat="false" ht="12.8" hidden="false" customHeight="false" outlineLevel="0" collapsed="false">
      <c r="A517" s="0" t="s">
        <v>1990</v>
      </c>
      <c r="B517" s="0" t="s">
        <v>1991</v>
      </c>
      <c r="C517" s="0" t="s">
        <v>12</v>
      </c>
      <c r="D517" s="0" t="s">
        <v>22</v>
      </c>
      <c r="E517" s="0" t="s">
        <v>58</v>
      </c>
      <c r="F517" s="1" t="s">
        <v>1992</v>
      </c>
      <c r="H517" s="0" t="s">
        <v>86</v>
      </c>
      <c r="I517" s="0" t="s">
        <v>48</v>
      </c>
    </row>
    <row r="518" customFormat="false" ht="12.8" hidden="false" customHeight="false" outlineLevel="0" collapsed="false">
      <c r="A518" s="0" t="s">
        <v>1993</v>
      </c>
      <c r="B518" s="0" t="s">
        <v>1008</v>
      </c>
      <c r="C518" s="0" t="s">
        <v>219</v>
      </c>
      <c r="D518" s="0" t="s">
        <v>39</v>
      </c>
      <c r="E518" s="0" t="s">
        <v>28</v>
      </c>
      <c r="F518" s="1" t="s">
        <v>1994</v>
      </c>
      <c r="G518" s="1" t="s">
        <v>1995</v>
      </c>
      <c r="H518" s="0" t="s">
        <v>17</v>
      </c>
      <c r="I518" s="0" t="s">
        <v>54</v>
      </c>
      <c r="J518" s="0" t="n">
        <v>4</v>
      </c>
    </row>
    <row r="519" customFormat="false" ht="12.8" hidden="false" customHeight="false" outlineLevel="0" collapsed="false">
      <c r="A519" s="0" t="s">
        <v>1996</v>
      </c>
      <c r="B519" s="0" t="s">
        <v>631</v>
      </c>
      <c r="C519" s="0" t="s">
        <v>12</v>
      </c>
      <c r="D519" s="0" t="s">
        <v>22</v>
      </c>
      <c r="E519" s="0" t="s">
        <v>28</v>
      </c>
      <c r="F519" s="1" t="s">
        <v>1997</v>
      </c>
      <c r="G519" s="1" t="s">
        <v>1998</v>
      </c>
      <c r="H519" s="0" t="s">
        <v>17</v>
      </c>
      <c r="I519" s="0" t="s">
        <v>25</v>
      </c>
      <c r="J519" s="0" t="n">
        <v>5</v>
      </c>
    </row>
    <row r="520" customFormat="false" ht="12.8" hidden="false" customHeight="false" outlineLevel="0" collapsed="false">
      <c r="A520" s="0" t="s">
        <v>1999</v>
      </c>
      <c r="B520" s="0" t="s">
        <v>2000</v>
      </c>
      <c r="C520" s="0" t="s">
        <v>12</v>
      </c>
      <c r="D520" s="0" t="s">
        <v>22</v>
      </c>
      <c r="E520" s="0" t="s">
        <v>14</v>
      </c>
      <c r="F520" s="1" t="s">
        <v>2001</v>
      </c>
      <c r="G520" s="1" t="s">
        <v>2002</v>
      </c>
      <c r="H520" s="0" t="s">
        <v>17</v>
      </c>
      <c r="I520" s="0" t="s">
        <v>61</v>
      </c>
      <c r="J520" s="0" t="n">
        <v>1</v>
      </c>
    </row>
    <row r="521" customFormat="false" ht="12.8" hidden="false" customHeight="false" outlineLevel="0" collapsed="false">
      <c r="A521" s="0" t="s">
        <v>2003</v>
      </c>
      <c r="B521" s="0" t="s">
        <v>2004</v>
      </c>
      <c r="C521" s="0" t="s">
        <v>12</v>
      </c>
      <c r="D521" s="0" t="s">
        <v>103</v>
      </c>
      <c r="E521" s="0" t="s">
        <v>51</v>
      </c>
      <c r="F521" s="1" t="s">
        <v>2005</v>
      </c>
      <c r="G521" s="1" t="s">
        <v>2006</v>
      </c>
      <c r="H521" s="0" t="s">
        <v>17</v>
      </c>
      <c r="I521" s="0" t="s">
        <v>70</v>
      </c>
      <c r="J521" s="0" t="n">
        <v>3</v>
      </c>
    </row>
    <row r="522" customFormat="false" ht="12.8" hidden="false" customHeight="false" outlineLevel="0" collapsed="false">
      <c r="A522" s="0" t="s">
        <v>2007</v>
      </c>
      <c r="B522" s="0" t="s">
        <v>2008</v>
      </c>
      <c r="C522" s="0" t="s">
        <v>57</v>
      </c>
      <c r="D522" s="0" t="s">
        <v>13</v>
      </c>
      <c r="E522" s="0" t="s">
        <v>58</v>
      </c>
      <c r="F522" s="1" t="s">
        <v>2009</v>
      </c>
      <c r="G522" s="1" t="s">
        <v>2010</v>
      </c>
      <c r="H522" s="0" t="s">
        <v>17</v>
      </c>
      <c r="I522" s="0" t="s">
        <v>42</v>
      </c>
      <c r="J522" s="0" t="n">
        <v>3</v>
      </c>
    </row>
    <row r="523" customFormat="false" ht="12.8" hidden="false" customHeight="false" outlineLevel="0" collapsed="false">
      <c r="A523" s="0" t="s">
        <v>2011</v>
      </c>
      <c r="B523" s="0" t="s">
        <v>2012</v>
      </c>
      <c r="C523" s="0" t="s">
        <v>45</v>
      </c>
      <c r="D523" s="0" t="s">
        <v>13</v>
      </c>
      <c r="E523" s="0" t="s">
        <v>58</v>
      </c>
      <c r="F523" s="1" t="s">
        <v>2013</v>
      </c>
      <c r="H523" s="0" t="s">
        <v>86</v>
      </c>
      <c r="I523" s="0" t="s">
        <v>31</v>
      </c>
    </row>
    <row r="524" customFormat="false" ht="12.8" hidden="false" customHeight="false" outlineLevel="0" collapsed="false">
      <c r="A524" s="0" t="s">
        <v>2014</v>
      </c>
      <c r="B524" s="0" t="s">
        <v>2015</v>
      </c>
      <c r="C524" s="0" t="s">
        <v>12</v>
      </c>
      <c r="D524" s="0" t="s">
        <v>22</v>
      </c>
      <c r="E524" s="0" t="s">
        <v>14</v>
      </c>
      <c r="F524" s="1" t="s">
        <v>2016</v>
      </c>
      <c r="H524" s="0" t="s">
        <v>86</v>
      </c>
      <c r="I524" s="0" t="s">
        <v>25</v>
      </c>
    </row>
    <row r="525" customFormat="false" ht="12.8" hidden="false" customHeight="false" outlineLevel="0" collapsed="false">
      <c r="A525" s="0" t="s">
        <v>2017</v>
      </c>
      <c r="B525" s="0" t="s">
        <v>2018</v>
      </c>
      <c r="C525" s="0" t="s">
        <v>45</v>
      </c>
      <c r="D525" s="0" t="s">
        <v>39</v>
      </c>
      <c r="E525" s="0" t="s">
        <v>28</v>
      </c>
      <c r="F525" s="1" t="s">
        <v>2019</v>
      </c>
      <c r="G525" s="1" t="s">
        <v>2020</v>
      </c>
      <c r="H525" s="0" t="s">
        <v>17</v>
      </c>
      <c r="I525" s="0" t="s">
        <v>42</v>
      </c>
      <c r="J525" s="0" t="n">
        <v>5</v>
      </c>
    </row>
    <row r="526" customFormat="false" ht="12.8" hidden="false" customHeight="false" outlineLevel="0" collapsed="false">
      <c r="A526" s="0" t="s">
        <v>2021</v>
      </c>
      <c r="B526" s="0" t="s">
        <v>2022</v>
      </c>
      <c r="C526" s="0" t="s">
        <v>21</v>
      </c>
      <c r="D526" s="0" t="s">
        <v>22</v>
      </c>
      <c r="E526" s="0" t="s">
        <v>51</v>
      </c>
      <c r="F526" s="1" t="s">
        <v>2023</v>
      </c>
      <c r="H526" s="0" t="s">
        <v>86</v>
      </c>
      <c r="I526" s="0" t="s">
        <v>31</v>
      </c>
    </row>
    <row r="527" customFormat="false" ht="12.8" hidden="false" customHeight="false" outlineLevel="0" collapsed="false">
      <c r="A527" s="0" t="s">
        <v>2024</v>
      </c>
      <c r="B527" s="0" t="s">
        <v>2025</v>
      </c>
      <c r="C527" s="0" t="s">
        <v>45</v>
      </c>
      <c r="D527" s="0" t="s">
        <v>39</v>
      </c>
      <c r="E527" s="0" t="s">
        <v>58</v>
      </c>
      <c r="F527" s="1" t="s">
        <v>2026</v>
      </c>
      <c r="G527" s="1" t="s">
        <v>2027</v>
      </c>
      <c r="H527" s="0" t="s">
        <v>17</v>
      </c>
      <c r="I527" s="0" t="s">
        <v>87</v>
      </c>
      <c r="J527" s="0" t="n">
        <v>5</v>
      </c>
    </row>
    <row r="528" customFormat="false" ht="12.8" hidden="false" customHeight="false" outlineLevel="0" collapsed="false">
      <c r="A528" s="0" t="s">
        <v>2028</v>
      </c>
      <c r="B528" s="0" t="s">
        <v>2029</v>
      </c>
      <c r="C528" s="0" t="s">
        <v>115</v>
      </c>
      <c r="D528" s="0" t="s">
        <v>22</v>
      </c>
      <c r="E528" s="0" t="s">
        <v>51</v>
      </c>
      <c r="F528" s="1" t="s">
        <v>2030</v>
      </c>
      <c r="G528" s="1" t="s">
        <v>2031</v>
      </c>
      <c r="H528" s="0" t="s">
        <v>17</v>
      </c>
      <c r="I528" s="0" t="s">
        <v>25</v>
      </c>
      <c r="J528" s="0" t="n">
        <v>2</v>
      </c>
    </row>
    <row r="529" customFormat="false" ht="12.8" hidden="false" customHeight="false" outlineLevel="0" collapsed="false">
      <c r="A529" s="0" t="s">
        <v>2032</v>
      </c>
      <c r="B529" s="0" t="s">
        <v>2033</v>
      </c>
      <c r="C529" s="0" t="s">
        <v>45</v>
      </c>
      <c r="D529" s="0" t="s">
        <v>13</v>
      </c>
      <c r="E529" s="0" t="s">
        <v>58</v>
      </c>
      <c r="F529" s="1" t="s">
        <v>2034</v>
      </c>
      <c r="G529" s="1" t="s">
        <v>2035</v>
      </c>
      <c r="H529" s="0" t="s">
        <v>17</v>
      </c>
      <c r="I529" s="0" t="s">
        <v>48</v>
      </c>
      <c r="J529" s="0" t="n">
        <v>3</v>
      </c>
    </row>
    <row r="530" customFormat="false" ht="12.8" hidden="false" customHeight="false" outlineLevel="0" collapsed="false">
      <c r="A530" s="0" t="s">
        <v>2036</v>
      </c>
      <c r="B530" s="0" t="s">
        <v>506</v>
      </c>
      <c r="C530" s="0" t="s">
        <v>12</v>
      </c>
      <c r="D530" s="0" t="s">
        <v>13</v>
      </c>
      <c r="E530" s="0" t="s">
        <v>14</v>
      </c>
      <c r="F530" s="1" t="s">
        <v>2037</v>
      </c>
      <c r="G530" s="1" t="s">
        <v>2038</v>
      </c>
      <c r="H530" s="0" t="s">
        <v>17</v>
      </c>
      <c r="I530" s="0" t="s">
        <v>100</v>
      </c>
      <c r="J530" s="0" t="n">
        <v>2</v>
      </c>
    </row>
    <row r="531" customFormat="false" ht="12.8" hidden="false" customHeight="false" outlineLevel="0" collapsed="false">
      <c r="A531" s="0" t="s">
        <v>2039</v>
      </c>
      <c r="B531" s="0" t="s">
        <v>1336</v>
      </c>
      <c r="C531" s="0" t="s">
        <v>219</v>
      </c>
      <c r="D531" s="0" t="s">
        <v>13</v>
      </c>
      <c r="E531" s="0" t="s">
        <v>28</v>
      </c>
      <c r="F531" s="1" t="s">
        <v>2040</v>
      </c>
      <c r="G531" s="1" t="s">
        <v>2041</v>
      </c>
      <c r="H531" s="0" t="s">
        <v>17</v>
      </c>
      <c r="I531" s="0" t="s">
        <v>25</v>
      </c>
    </row>
    <row r="532" customFormat="false" ht="12.8" hidden="false" customHeight="false" outlineLevel="0" collapsed="false">
      <c r="A532" s="0" t="s">
        <v>2042</v>
      </c>
      <c r="B532" s="0" t="s">
        <v>2043</v>
      </c>
      <c r="C532" s="0" t="s">
        <v>115</v>
      </c>
      <c r="D532" s="0" t="s">
        <v>22</v>
      </c>
      <c r="E532" s="0" t="s">
        <v>51</v>
      </c>
      <c r="F532" s="1" t="s">
        <v>2044</v>
      </c>
      <c r="G532" s="1" t="s">
        <v>2045</v>
      </c>
      <c r="H532" s="0" t="s">
        <v>17</v>
      </c>
      <c r="I532" s="0" t="s">
        <v>48</v>
      </c>
      <c r="J532" s="0" t="n">
        <v>2</v>
      </c>
    </row>
    <row r="533" customFormat="false" ht="12.8" hidden="false" customHeight="false" outlineLevel="0" collapsed="false">
      <c r="A533" s="0" t="s">
        <v>2046</v>
      </c>
      <c r="B533" s="0" t="s">
        <v>2047</v>
      </c>
      <c r="C533" s="0" t="s">
        <v>45</v>
      </c>
      <c r="D533" s="0" t="s">
        <v>22</v>
      </c>
      <c r="E533" s="0" t="s">
        <v>14</v>
      </c>
      <c r="F533" s="1" t="s">
        <v>2048</v>
      </c>
      <c r="G533" s="1" t="s">
        <v>2049</v>
      </c>
      <c r="H533" s="0" t="s">
        <v>17</v>
      </c>
      <c r="I533" s="0" t="s">
        <v>36</v>
      </c>
      <c r="J533" s="0" t="n">
        <v>5</v>
      </c>
    </row>
    <row r="534" customFormat="false" ht="12.8" hidden="false" customHeight="false" outlineLevel="0" collapsed="false">
      <c r="A534" s="0" t="s">
        <v>2050</v>
      </c>
      <c r="B534" s="0" t="s">
        <v>2051</v>
      </c>
      <c r="C534" s="0" t="s">
        <v>115</v>
      </c>
      <c r="D534" s="0" t="s">
        <v>22</v>
      </c>
      <c r="E534" s="0" t="s">
        <v>28</v>
      </c>
      <c r="F534" s="1" t="s">
        <v>2052</v>
      </c>
      <c r="G534" s="1" t="s">
        <v>2053</v>
      </c>
      <c r="H534" s="0" t="s">
        <v>17</v>
      </c>
      <c r="I534" s="0" t="s">
        <v>134</v>
      </c>
      <c r="J534" s="0" t="n">
        <v>4</v>
      </c>
    </row>
    <row r="535" customFormat="false" ht="12.8" hidden="false" customHeight="false" outlineLevel="0" collapsed="false">
      <c r="A535" s="0" t="s">
        <v>2054</v>
      </c>
      <c r="B535" s="0" t="s">
        <v>1356</v>
      </c>
      <c r="C535" s="0" t="s">
        <v>57</v>
      </c>
      <c r="D535" s="0" t="s">
        <v>22</v>
      </c>
      <c r="E535" s="0" t="s">
        <v>28</v>
      </c>
      <c r="F535" s="1" t="s">
        <v>2055</v>
      </c>
      <c r="G535" s="1" t="s">
        <v>2056</v>
      </c>
      <c r="H535" s="0" t="s">
        <v>17</v>
      </c>
      <c r="I535" s="0" t="s">
        <v>212</v>
      </c>
      <c r="J535" s="0" t="n">
        <v>3</v>
      </c>
    </row>
    <row r="536" customFormat="false" ht="12.8" hidden="false" customHeight="false" outlineLevel="0" collapsed="false">
      <c r="A536" s="0" t="s">
        <v>2057</v>
      </c>
      <c r="B536" s="0" t="s">
        <v>2058</v>
      </c>
      <c r="C536" s="0" t="s">
        <v>1988</v>
      </c>
      <c r="D536" s="0" t="s">
        <v>22</v>
      </c>
      <c r="E536" s="0" t="s">
        <v>14</v>
      </c>
      <c r="F536" s="1" t="s">
        <v>2059</v>
      </c>
      <c r="G536" s="1" t="s">
        <v>2060</v>
      </c>
      <c r="H536" s="0" t="s">
        <v>17</v>
      </c>
      <c r="I536" s="0" t="s">
        <v>134</v>
      </c>
      <c r="J536" s="0" t="n">
        <v>4</v>
      </c>
    </row>
    <row r="537" customFormat="false" ht="12.8" hidden="false" customHeight="false" outlineLevel="0" collapsed="false">
      <c r="A537" s="0" t="s">
        <v>2061</v>
      </c>
      <c r="B537" s="0" t="s">
        <v>2062</v>
      </c>
      <c r="C537" s="0" t="s">
        <v>115</v>
      </c>
      <c r="D537" s="0" t="s">
        <v>103</v>
      </c>
      <c r="E537" s="0" t="s">
        <v>28</v>
      </c>
      <c r="F537" s="1" t="s">
        <v>2063</v>
      </c>
      <c r="G537" s="1" t="s">
        <v>2064</v>
      </c>
      <c r="H537" s="0" t="s">
        <v>17</v>
      </c>
      <c r="I537" s="0" t="s">
        <v>212</v>
      </c>
      <c r="J537" s="0" t="n">
        <v>5</v>
      </c>
    </row>
    <row r="538" customFormat="false" ht="12.8" hidden="false" customHeight="false" outlineLevel="0" collapsed="false">
      <c r="A538" s="0" t="s">
        <v>2065</v>
      </c>
      <c r="B538" s="0" t="s">
        <v>2066</v>
      </c>
      <c r="C538" s="0" t="s">
        <v>21</v>
      </c>
      <c r="D538" s="0" t="s">
        <v>39</v>
      </c>
      <c r="E538" s="0" t="s">
        <v>28</v>
      </c>
      <c r="F538" s="1" t="s">
        <v>2067</v>
      </c>
      <c r="G538" s="1" t="s">
        <v>2068</v>
      </c>
      <c r="H538" s="0" t="s">
        <v>17</v>
      </c>
      <c r="I538" s="0" t="s">
        <v>36</v>
      </c>
      <c r="J538" s="0" t="n">
        <v>5</v>
      </c>
    </row>
    <row r="539" customFormat="false" ht="12.8" hidden="false" customHeight="false" outlineLevel="0" collapsed="false">
      <c r="A539" s="0" t="s">
        <v>2069</v>
      </c>
      <c r="B539" s="0" t="s">
        <v>2070</v>
      </c>
      <c r="C539" s="0" t="s">
        <v>45</v>
      </c>
      <c r="D539" s="0" t="s">
        <v>22</v>
      </c>
      <c r="E539" s="0" t="s">
        <v>14</v>
      </c>
      <c r="F539" s="1" t="s">
        <v>2071</v>
      </c>
      <c r="G539" s="1" t="s">
        <v>2072</v>
      </c>
      <c r="H539" s="0" t="s">
        <v>17</v>
      </c>
      <c r="I539" s="0" t="s">
        <v>61</v>
      </c>
      <c r="J539" s="0" t="n">
        <v>5</v>
      </c>
    </row>
    <row r="540" customFormat="false" ht="12.8" hidden="false" customHeight="false" outlineLevel="0" collapsed="false">
      <c r="A540" s="0" t="s">
        <v>2073</v>
      </c>
      <c r="B540" s="0" t="s">
        <v>469</v>
      </c>
      <c r="C540" s="0" t="s">
        <v>57</v>
      </c>
      <c r="D540" s="0" t="s">
        <v>39</v>
      </c>
      <c r="E540" s="0" t="s">
        <v>14</v>
      </c>
      <c r="F540" s="1" t="s">
        <v>2074</v>
      </c>
      <c r="G540" s="1" t="s">
        <v>2075</v>
      </c>
      <c r="H540" s="0" t="s">
        <v>17</v>
      </c>
      <c r="I540" s="0" t="s">
        <v>190</v>
      </c>
      <c r="J540" s="0" t="n">
        <v>5</v>
      </c>
    </row>
    <row r="541" customFormat="false" ht="12.8" hidden="false" customHeight="false" outlineLevel="0" collapsed="false">
      <c r="A541" s="0" t="s">
        <v>2076</v>
      </c>
      <c r="B541" s="0" t="s">
        <v>2077</v>
      </c>
      <c r="C541" s="0" t="s">
        <v>1988</v>
      </c>
      <c r="D541" s="0" t="s">
        <v>39</v>
      </c>
      <c r="E541" s="0" t="s">
        <v>51</v>
      </c>
      <c r="F541" s="1" t="s">
        <v>2078</v>
      </c>
      <c r="G541" s="1" t="s">
        <v>2079</v>
      </c>
      <c r="H541" s="0" t="s">
        <v>17</v>
      </c>
      <c r="I541" s="0" t="s">
        <v>42</v>
      </c>
      <c r="J541" s="0" t="n">
        <v>5</v>
      </c>
    </row>
    <row r="542" customFormat="false" ht="12.8" hidden="false" customHeight="false" outlineLevel="0" collapsed="false">
      <c r="A542" s="0" t="s">
        <v>2080</v>
      </c>
      <c r="B542" s="0" t="s">
        <v>2081</v>
      </c>
      <c r="C542" s="0" t="s">
        <v>12</v>
      </c>
      <c r="D542" s="0" t="s">
        <v>13</v>
      </c>
      <c r="E542" s="0" t="s">
        <v>58</v>
      </c>
      <c r="F542" s="1" t="s">
        <v>2082</v>
      </c>
      <c r="G542" s="1" t="s">
        <v>2083</v>
      </c>
      <c r="H542" s="0" t="s">
        <v>17</v>
      </c>
      <c r="I542" s="0" t="s">
        <v>42</v>
      </c>
      <c r="J542" s="0" t="n">
        <v>2</v>
      </c>
    </row>
    <row r="543" customFormat="false" ht="12.8" hidden="false" customHeight="false" outlineLevel="0" collapsed="false">
      <c r="A543" s="0" t="s">
        <v>2084</v>
      </c>
      <c r="B543" s="0" t="s">
        <v>2085</v>
      </c>
      <c r="C543" s="0" t="s">
        <v>219</v>
      </c>
      <c r="D543" s="0" t="s">
        <v>13</v>
      </c>
      <c r="E543" s="0" t="s">
        <v>58</v>
      </c>
      <c r="F543" s="1" t="s">
        <v>2086</v>
      </c>
      <c r="G543" s="1" t="s">
        <v>2087</v>
      </c>
      <c r="H543" s="0" t="s">
        <v>17</v>
      </c>
      <c r="I543" s="0" t="s">
        <v>31</v>
      </c>
      <c r="J543" s="0" t="n">
        <v>3</v>
      </c>
    </row>
    <row r="544" customFormat="false" ht="12.8" hidden="false" customHeight="false" outlineLevel="0" collapsed="false">
      <c r="A544" s="0" t="s">
        <v>2088</v>
      </c>
      <c r="B544" s="0" t="s">
        <v>2089</v>
      </c>
      <c r="C544" s="0" t="s">
        <v>57</v>
      </c>
      <c r="D544" s="0" t="s">
        <v>22</v>
      </c>
      <c r="E544" s="0" t="s">
        <v>51</v>
      </c>
      <c r="F544" s="1" t="s">
        <v>2090</v>
      </c>
      <c r="H544" s="0" t="s">
        <v>150</v>
      </c>
      <c r="I544" s="0" t="s">
        <v>31</v>
      </c>
    </row>
    <row r="545" customFormat="false" ht="12.8" hidden="false" customHeight="false" outlineLevel="0" collapsed="false">
      <c r="A545" s="0" t="s">
        <v>2091</v>
      </c>
      <c r="B545" s="0" t="s">
        <v>1368</v>
      </c>
      <c r="C545" s="0" t="s">
        <v>57</v>
      </c>
      <c r="D545" s="0" t="s">
        <v>13</v>
      </c>
      <c r="E545" s="0" t="s">
        <v>28</v>
      </c>
      <c r="F545" s="1" t="s">
        <v>2092</v>
      </c>
      <c r="G545" s="1" t="s">
        <v>2093</v>
      </c>
      <c r="H545" s="0" t="s">
        <v>17</v>
      </c>
      <c r="I545" s="0" t="s">
        <v>54</v>
      </c>
      <c r="J545" s="0" t="n">
        <v>3</v>
      </c>
    </row>
    <row r="546" customFormat="false" ht="12.8" hidden="false" customHeight="false" outlineLevel="0" collapsed="false">
      <c r="A546" s="0" t="s">
        <v>2094</v>
      </c>
      <c r="B546" s="0" t="s">
        <v>2095</v>
      </c>
      <c r="C546" s="0" t="s">
        <v>57</v>
      </c>
      <c r="D546" s="0" t="s">
        <v>13</v>
      </c>
      <c r="E546" s="0" t="s">
        <v>14</v>
      </c>
      <c r="F546" s="1" t="s">
        <v>2096</v>
      </c>
      <c r="G546" s="1" t="s">
        <v>2097</v>
      </c>
      <c r="H546" s="0" t="s">
        <v>17</v>
      </c>
      <c r="I546" s="0" t="s">
        <v>212</v>
      </c>
      <c r="J546" s="0" t="n">
        <v>2</v>
      </c>
    </row>
    <row r="547" customFormat="false" ht="12.8" hidden="false" customHeight="false" outlineLevel="0" collapsed="false">
      <c r="A547" s="0" t="s">
        <v>2098</v>
      </c>
      <c r="B547" s="0" t="s">
        <v>1147</v>
      </c>
      <c r="C547" s="0" t="s">
        <v>57</v>
      </c>
      <c r="D547" s="0" t="s">
        <v>39</v>
      </c>
      <c r="E547" s="0" t="s">
        <v>28</v>
      </c>
      <c r="F547" s="1" t="s">
        <v>2099</v>
      </c>
      <c r="G547" s="1" t="s">
        <v>2100</v>
      </c>
      <c r="H547" s="0" t="s">
        <v>17</v>
      </c>
      <c r="I547" s="0" t="s">
        <v>36</v>
      </c>
      <c r="J547" s="0" t="n">
        <v>5</v>
      </c>
    </row>
    <row r="548" customFormat="false" ht="12.8" hidden="false" customHeight="false" outlineLevel="0" collapsed="false">
      <c r="A548" s="0" t="s">
        <v>2101</v>
      </c>
      <c r="B548" s="0" t="s">
        <v>1039</v>
      </c>
      <c r="C548" s="0" t="s">
        <v>45</v>
      </c>
      <c r="D548" s="0" t="s">
        <v>22</v>
      </c>
      <c r="E548" s="0" t="s">
        <v>14</v>
      </c>
      <c r="F548" s="1" t="s">
        <v>2102</v>
      </c>
      <c r="G548" s="1" t="s">
        <v>2103</v>
      </c>
      <c r="H548" s="0" t="s">
        <v>17</v>
      </c>
      <c r="I548" s="0" t="s">
        <v>100</v>
      </c>
      <c r="J548" s="0" t="n">
        <v>4</v>
      </c>
    </row>
    <row r="549" customFormat="false" ht="12.8" hidden="false" customHeight="false" outlineLevel="0" collapsed="false">
      <c r="A549" s="0" t="s">
        <v>2104</v>
      </c>
      <c r="B549" s="0" t="s">
        <v>1158</v>
      </c>
      <c r="C549" s="0" t="s">
        <v>858</v>
      </c>
      <c r="D549" s="0" t="s">
        <v>22</v>
      </c>
      <c r="E549" s="0" t="s">
        <v>51</v>
      </c>
      <c r="F549" s="1" t="s">
        <v>2105</v>
      </c>
      <c r="G549" s="1" t="s">
        <v>2106</v>
      </c>
      <c r="H549" s="0" t="s">
        <v>17</v>
      </c>
      <c r="I549" s="0" t="s">
        <v>61</v>
      </c>
    </row>
    <row r="550" customFormat="false" ht="12.8" hidden="false" customHeight="false" outlineLevel="0" collapsed="false">
      <c r="A550" s="0" t="s">
        <v>2107</v>
      </c>
      <c r="B550" s="0" t="s">
        <v>2108</v>
      </c>
      <c r="C550" s="0" t="s">
        <v>57</v>
      </c>
      <c r="D550" s="0" t="s">
        <v>39</v>
      </c>
      <c r="E550" s="0" t="s">
        <v>51</v>
      </c>
      <c r="F550" s="1" t="s">
        <v>2109</v>
      </c>
      <c r="G550" s="1" t="s">
        <v>2110</v>
      </c>
      <c r="H550" s="0" t="s">
        <v>17</v>
      </c>
      <c r="I550" s="0" t="s">
        <v>18</v>
      </c>
      <c r="J550" s="0" t="n">
        <v>4</v>
      </c>
    </row>
    <row r="551" customFormat="false" ht="12.8" hidden="false" customHeight="false" outlineLevel="0" collapsed="false">
      <c r="A551" s="0" t="s">
        <v>2111</v>
      </c>
      <c r="B551" s="0" t="s">
        <v>2112</v>
      </c>
      <c r="C551" s="0" t="s">
        <v>21</v>
      </c>
      <c r="D551" s="0" t="s">
        <v>13</v>
      </c>
      <c r="E551" s="0" t="s">
        <v>51</v>
      </c>
      <c r="F551" s="1" t="s">
        <v>2113</v>
      </c>
      <c r="G551" s="1" t="s">
        <v>2114</v>
      </c>
      <c r="H551" s="0" t="s">
        <v>17</v>
      </c>
      <c r="I551" s="0" t="s">
        <v>70</v>
      </c>
      <c r="J551" s="0" t="n">
        <v>4</v>
      </c>
    </row>
    <row r="552" customFormat="false" ht="12.8" hidden="false" customHeight="false" outlineLevel="0" collapsed="false">
      <c r="A552" s="0" t="s">
        <v>2115</v>
      </c>
      <c r="B552" s="0" t="s">
        <v>1352</v>
      </c>
      <c r="C552" s="0" t="s">
        <v>45</v>
      </c>
      <c r="D552" s="0" t="s">
        <v>22</v>
      </c>
      <c r="E552" s="0" t="s">
        <v>51</v>
      </c>
      <c r="F552" s="1" t="s">
        <v>2116</v>
      </c>
      <c r="G552" s="1" t="s">
        <v>2117</v>
      </c>
      <c r="H552" s="0" t="s">
        <v>17</v>
      </c>
      <c r="I552" s="0" t="s">
        <v>134</v>
      </c>
      <c r="J552" s="0" t="n">
        <v>5</v>
      </c>
    </row>
    <row r="553" customFormat="false" ht="12.8" hidden="false" customHeight="false" outlineLevel="0" collapsed="false">
      <c r="A553" s="0" t="s">
        <v>2118</v>
      </c>
      <c r="B553" s="0" t="s">
        <v>2119</v>
      </c>
      <c r="C553" s="0" t="s">
        <v>45</v>
      </c>
      <c r="D553" s="0" t="s">
        <v>22</v>
      </c>
      <c r="E553" s="0" t="s">
        <v>58</v>
      </c>
      <c r="F553" s="1" t="s">
        <v>2120</v>
      </c>
      <c r="G553" s="1" t="s">
        <v>2121</v>
      </c>
      <c r="H553" s="0" t="s">
        <v>17</v>
      </c>
      <c r="I553" s="0" t="s">
        <v>54</v>
      </c>
      <c r="J553" s="0" t="n">
        <v>5</v>
      </c>
    </row>
    <row r="554" customFormat="false" ht="12.8" hidden="false" customHeight="false" outlineLevel="0" collapsed="false">
      <c r="A554" s="0" t="s">
        <v>2122</v>
      </c>
      <c r="B554" s="0" t="s">
        <v>2029</v>
      </c>
      <c r="C554" s="0" t="s">
        <v>12</v>
      </c>
      <c r="D554" s="0" t="s">
        <v>39</v>
      </c>
      <c r="E554" s="0" t="s">
        <v>28</v>
      </c>
      <c r="F554" s="1" t="s">
        <v>2123</v>
      </c>
      <c r="G554" s="1" t="s">
        <v>2124</v>
      </c>
      <c r="H554" s="0" t="s">
        <v>17</v>
      </c>
      <c r="I554" s="0" t="s">
        <v>18</v>
      </c>
      <c r="J554" s="0" t="n">
        <v>3</v>
      </c>
    </row>
    <row r="555" customFormat="false" ht="12.8" hidden="false" customHeight="false" outlineLevel="0" collapsed="false">
      <c r="A555" s="0" t="s">
        <v>2125</v>
      </c>
      <c r="B555" s="0" t="s">
        <v>2126</v>
      </c>
      <c r="C555" s="0" t="s">
        <v>45</v>
      </c>
      <c r="D555" s="0" t="s">
        <v>39</v>
      </c>
      <c r="E555" s="0" t="s">
        <v>58</v>
      </c>
      <c r="F555" s="1" t="s">
        <v>2127</v>
      </c>
      <c r="G555" s="1" t="s">
        <v>2128</v>
      </c>
      <c r="H555" s="0" t="s">
        <v>17</v>
      </c>
      <c r="I555" s="0" t="s">
        <v>87</v>
      </c>
      <c r="J555" s="0" t="n">
        <v>5</v>
      </c>
    </row>
    <row r="556" customFormat="false" ht="12.8" hidden="false" customHeight="false" outlineLevel="0" collapsed="false">
      <c r="A556" s="0" t="s">
        <v>2129</v>
      </c>
      <c r="B556" s="0" t="s">
        <v>1344</v>
      </c>
      <c r="C556" s="0" t="s">
        <v>12</v>
      </c>
      <c r="D556" s="0" t="s">
        <v>13</v>
      </c>
      <c r="E556" s="0" t="s">
        <v>28</v>
      </c>
      <c r="F556" s="1" t="s">
        <v>2130</v>
      </c>
      <c r="G556" s="1" t="s">
        <v>2131</v>
      </c>
      <c r="H556" s="0" t="s">
        <v>17</v>
      </c>
      <c r="I556" s="0" t="s">
        <v>61</v>
      </c>
      <c r="J556" s="0" t="n">
        <v>5</v>
      </c>
    </row>
    <row r="557" customFormat="false" ht="12.8" hidden="false" customHeight="false" outlineLevel="0" collapsed="false">
      <c r="A557" s="0" t="s">
        <v>2132</v>
      </c>
      <c r="B557" s="0" t="s">
        <v>1424</v>
      </c>
      <c r="C557" s="0" t="s">
        <v>21</v>
      </c>
      <c r="D557" s="0" t="s">
        <v>103</v>
      </c>
      <c r="E557" s="0" t="s">
        <v>14</v>
      </c>
      <c r="F557" s="1" t="s">
        <v>2133</v>
      </c>
      <c r="G557" s="1" t="s">
        <v>2134</v>
      </c>
      <c r="H557" s="0" t="s">
        <v>17</v>
      </c>
      <c r="I557" s="0" t="s">
        <v>212</v>
      </c>
    </row>
    <row r="558" customFormat="false" ht="12.8" hidden="false" customHeight="false" outlineLevel="0" collapsed="false">
      <c r="A558" s="0" t="s">
        <v>2135</v>
      </c>
      <c r="B558" s="0" t="s">
        <v>2136</v>
      </c>
      <c r="C558" s="0" t="s">
        <v>115</v>
      </c>
      <c r="D558" s="0" t="s">
        <v>39</v>
      </c>
      <c r="E558" s="0" t="s">
        <v>58</v>
      </c>
      <c r="F558" s="1" t="s">
        <v>2137</v>
      </c>
      <c r="G558" s="1" t="s">
        <v>2138</v>
      </c>
      <c r="H558" s="0" t="s">
        <v>17</v>
      </c>
      <c r="I558" s="0" t="s">
        <v>48</v>
      </c>
      <c r="J558" s="0" t="n">
        <v>4</v>
      </c>
    </row>
    <row r="559" customFormat="false" ht="12.8" hidden="false" customHeight="false" outlineLevel="0" collapsed="false">
      <c r="A559" s="0" t="s">
        <v>2139</v>
      </c>
      <c r="B559" s="0" t="s">
        <v>2140</v>
      </c>
      <c r="C559" s="0" t="s">
        <v>45</v>
      </c>
      <c r="D559" s="0" t="s">
        <v>39</v>
      </c>
      <c r="E559" s="0" t="s">
        <v>51</v>
      </c>
      <c r="F559" s="1" t="s">
        <v>2141</v>
      </c>
      <c r="G559" s="1" t="s">
        <v>2142</v>
      </c>
      <c r="H559" s="0" t="s">
        <v>17</v>
      </c>
      <c r="I559" s="0" t="s">
        <v>134</v>
      </c>
      <c r="J559" s="0" t="n">
        <v>5</v>
      </c>
    </row>
    <row r="560" customFormat="false" ht="12.8" hidden="false" customHeight="false" outlineLevel="0" collapsed="false">
      <c r="A560" s="0" t="s">
        <v>2143</v>
      </c>
      <c r="B560" s="0" t="s">
        <v>2144</v>
      </c>
      <c r="C560" s="0" t="s">
        <v>45</v>
      </c>
      <c r="D560" s="0" t="s">
        <v>22</v>
      </c>
      <c r="E560" s="0" t="s">
        <v>28</v>
      </c>
      <c r="F560" s="1" t="s">
        <v>2145</v>
      </c>
      <c r="G560" s="1" t="s">
        <v>2146</v>
      </c>
      <c r="H560" s="0" t="s">
        <v>17</v>
      </c>
      <c r="I560" s="0" t="s">
        <v>134</v>
      </c>
      <c r="J560" s="0" t="n">
        <v>4</v>
      </c>
    </row>
    <row r="561" customFormat="false" ht="12.8" hidden="false" customHeight="false" outlineLevel="0" collapsed="false">
      <c r="A561" s="0" t="s">
        <v>2147</v>
      </c>
      <c r="B561" s="0" t="s">
        <v>2148</v>
      </c>
      <c r="C561" s="0" t="s">
        <v>21</v>
      </c>
      <c r="D561" s="0" t="s">
        <v>22</v>
      </c>
      <c r="E561" s="0" t="s">
        <v>14</v>
      </c>
      <c r="F561" s="1" t="s">
        <v>2149</v>
      </c>
      <c r="G561" s="1" t="s">
        <v>2150</v>
      </c>
      <c r="H561" s="0" t="s">
        <v>17</v>
      </c>
      <c r="I561" s="0" t="s">
        <v>87</v>
      </c>
      <c r="J561" s="0" t="n">
        <v>4</v>
      </c>
    </row>
    <row r="562" customFormat="false" ht="12.8" hidden="false" customHeight="false" outlineLevel="0" collapsed="false">
      <c r="A562" s="0" t="s">
        <v>2151</v>
      </c>
      <c r="B562" s="0" t="s">
        <v>2152</v>
      </c>
      <c r="C562" s="0" t="s">
        <v>12</v>
      </c>
      <c r="D562" s="0" t="s">
        <v>22</v>
      </c>
      <c r="E562" s="0" t="s">
        <v>14</v>
      </c>
      <c r="F562" s="1" t="s">
        <v>2153</v>
      </c>
      <c r="G562" s="1" t="s">
        <v>2154</v>
      </c>
      <c r="H562" s="0" t="s">
        <v>17</v>
      </c>
      <c r="I562" s="0" t="s">
        <v>212</v>
      </c>
      <c r="J562" s="0" t="n">
        <v>4</v>
      </c>
    </row>
    <row r="563" customFormat="false" ht="12.8" hidden="false" customHeight="false" outlineLevel="0" collapsed="false">
      <c r="A563" s="0" t="s">
        <v>2155</v>
      </c>
      <c r="B563" s="0" t="s">
        <v>1352</v>
      </c>
      <c r="C563" s="0" t="s">
        <v>219</v>
      </c>
      <c r="D563" s="0" t="s">
        <v>39</v>
      </c>
      <c r="E563" s="0" t="s">
        <v>28</v>
      </c>
      <c r="F563" s="1" t="s">
        <v>2156</v>
      </c>
      <c r="G563" s="1" t="s">
        <v>2157</v>
      </c>
      <c r="H563" s="0" t="s">
        <v>17</v>
      </c>
      <c r="I563" s="0" t="s">
        <v>212</v>
      </c>
      <c r="J563" s="0" t="n">
        <v>5</v>
      </c>
    </row>
    <row r="564" customFormat="false" ht="12.8" hidden="false" customHeight="false" outlineLevel="0" collapsed="false">
      <c r="A564" s="0" t="s">
        <v>2158</v>
      </c>
      <c r="B564" s="0" t="s">
        <v>2159</v>
      </c>
      <c r="C564" s="0" t="s">
        <v>45</v>
      </c>
      <c r="D564" s="0" t="s">
        <v>39</v>
      </c>
      <c r="E564" s="0" t="s">
        <v>51</v>
      </c>
      <c r="F564" s="1" t="s">
        <v>2160</v>
      </c>
      <c r="G564" s="1" t="s">
        <v>2161</v>
      </c>
      <c r="H564" s="0" t="s">
        <v>17</v>
      </c>
      <c r="I564" s="0" t="s">
        <v>42</v>
      </c>
      <c r="J564" s="0" t="n">
        <v>5</v>
      </c>
    </row>
    <row r="565" customFormat="false" ht="12.8" hidden="false" customHeight="false" outlineLevel="0" collapsed="false">
      <c r="A565" s="0" t="s">
        <v>2162</v>
      </c>
      <c r="B565" s="0" t="s">
        <v>2163</v>
      </c>
      <c r="C565" s="0" t="s">
        <v>12</v>
      </c>
      <c r="D565" s="0" t="s">
        <v>13</v>
      </c>
      <c r="E565" s="0" t="s">
        <v>14</v>
      </c>
      <c r="F565" s="1" t="s">
        <v>2164</v>
      </c>
      <c r="G565" s="1" t="s">
        <v>2165</v>
      </c>
      <c r="H565" s="0" t="s">
        <v>17</v>
      </c>
      <c r="I565" s="0" t="s">
        <v>36</v>
      </c>
      <c r="J565" s="0" t="n">
        <v>1</v>
      </c>
    </row>
    <row r="566" customFormat="false" ht="12.8" hidden="false" customHeight="false" outlineLevel="0" collapsed="false">
      <c r="A566" s="0" t="s">
        <v>2166</v>
      </c>
      <c r="B566" s="0" t="s">
        <v>2167</v>
      </c>
      <c r="C566" s="0" t="s">
        <v>12</v>
      </c>
      <c r="D566" s="0" t="s">
        <v>22</v>
      </c>
      <c r="E566" s="0" t="s">
        <v>28</v>
      </c>
      <c r="F566" s="1" t="s">
        <v>2168</v>
      </c>
      <c r="G566" s="1" t="s">
        <v>2169</v>
      </c>
      <c r="H566" s="0" t="s">
        <v>17</v>
      </c>
      <c r="I566" s="0" t="s">
        <v>61</v>
      </c>
      <c r="J566" s="0" t="n">
        <v>4</v>
      </c>
    </row>
    <row r="567" customFormat="false" ht="12.8" hidden="false" customHeight="false" outlineLevel="0" collapsed="false">
      <c r="A567" s="0" t="s">
        <v>2170</v>
      </c>
      <c r="B567" s="0" t="s">
        <v>2171</v>
      </c>
      <c r="C567" s="0" t="s">
        <v>219</v>
      </c>
      <c r="D567" s="0" t="s">
        <v>22</v>
      </c>
      <c r="E567" s="0" t="s">
        <v>14</v>
      </c>
      <c r="F567" s="1" t="s">
        <v>2172</v>
      </c>
      <c r="G567" s="1" t="s">
        <v>2173</v>
      </c>
      <c r="H567" s="0" t="s">
        <v>17</v>
      </c>
      <c r="I567" s="0" t="s">
        <v>42</v>
      </c>
      <c r="J567" s="0" t="n">
        <v>4</v>
      </c>
    </row>
    <row r="568" customFormat="false" ht="12.8" hidden="false" customHeight="false" outlineLevel="0" collapsed="false">
      <c r="A568" s="0" t="s">
        <v>2174</v>
      </c>
      <c r="B568" s="0" t="s">
        <v>1023</v>
      </c>
      <c r="C568" s="0" t="s">
        <v>12</v>
      </c>
      <c r="D568" s="0" t="s">
        <v>22</v>
      </c>
      <c r="E568" s="0" t="s">
        <v>51</v>
      </c>
      <c r="F568" s="1" t="s">
        <v>2175</v>
      </c>
      <c r="G568" s="1" t="s">
        <v>2176</v>
      </c>
      <c r="H568" s="0" t="s">
        <v>17</v>
      </c>
      <c r="I568" s="0" t="s">
        <v>54</v>
      </c>
      <c r="J568" s="0" t="n">
        <v>3</v>
      </c>
    </row>
    <row r="569" customFormat="false" ht="12.8" hidden="false" customHeight="false" outlineLevel="0" collapsed="false">
      <c r="A569" s="0" t="s">
        <v>2177</v>
      </c>
      <c r="B569" s="0" t="s">
        <v>2178</v>
      </c>
      <c r="C569" s="0" t="s">
        <v>21</v>
      </c>
      <c r="D569" s="0" t="s">
        <v>13</v>
      </c>
      <c r="E569" s="0" t="s">
        <v>28</v>
      </c>
      <c r="F569" s="1" t="s">
        <v>2179</v>
      </c>
      <c r="G569" s="1" t="s">
        <v>2180</v>
      </c>
      <c r="H569" s="0" t="s">
        <v>17</v>
      </c>
      <c r="I569" s="0" t="s">
        <v>212</v>
      </c>
      <c r="J569" s="0" t="n">
        <v>4</v>
      </c>
    </row>
    <row r="570" customFormat="false" ht="12.8" hidden="false" customHeight="false" outlineLevel="0" collapsed="false">
      <c r="A570" s="0" t="s">
        <v>2181</v>
      </c>
      <c r="B570" s="0" t="s">
        <v>561</v>
      </c>
      <c r="C570" s="0" t="s">
        <v>12</v>
      </c>
      <c r="D570" s="0" t="s">
        <v>103</v>
      </c>
      <c r="E570" s="0" t="s">
        <v>14</v>
      </c>
      <c r="F570" s="1" t="s">
        <v>2182</v>
      </c>
      <c r="G570" s="1" t="s">
        <v>2183</v>
      </c>
      <c r="H570" s="0" t="s">
        <v>17</v>
      </c>
      <c r="I570" s="0" t="s">
        <v>42</v>
      </c>
      <c r="J570" s="0" t="n">
        <v>4</v>
      </c>
    </row>
    <row r="571" customFormat="false" ht="12.8" hidden="false" customHeight="false" outlineLevel="0" collapsed="false">
      <c r="A571" s="0" t="s">
        <v>2184</v>
      </c>
      <c r="B571" s="0" t="s">
        <v>2185</v>
      </c>
      <c r="C571" s="0" t="s">
        <v>12</v>
      </c>
      <c r="D571" s="0" t="s">
        <v>22</v>
      </c>
      <c r="E571" s="0" t="s">
        <v>28</v>
      </c>
      <c r="F571" s="1" t="s">
        <v>2186</v>
      </c>
      <c r="G571" s="1" t="s">
        <v>2187</v>
      </c>
      <c r="H571" s="0" t="s">
        <v>17</v>
      </c>
      <c r="I571" s="0" t="s">
        <v>190</v>
      </c>
      <c r="J571" s="0" t="n">
        <v>4</v>
      </c>
    </row>
    <row r="572" customFormat="false" ht="12.8" hidden="false" customHeight="false" outlineLevel="0" collapsed="false">
      <c r="A572" s="0" t="s">
        <v>2188</v>
      </c>
      <c r="B572" s="0" t="s">
        <v>2189</v>
      </c>
      <c r="C572" s="0" t="s">
        <v>115</v>
      </c>
      <c r="D572" s="0" t="s">
        <v>22</v>
      </c>
      <c r="E572" s="0" t="s">
        <v>58</v>
      </c>
      <c r="F572" s="1" t="s">
        <v>2190</v>
      </c>
      <c r="G572" s="1" t="s">
        <v>2191</v>
      </c>
      <c r="H572" s="0" t="s">
        <v>17</v>
      </c>
      <c r="I572" s="0" t="s">
        <v>42</v>
      </c>
      <c r="J572" s="0" t="n">
        <v>4</v>
      </c>
    </row>
    <row r="573" customFormat="false" ht="12.8" hidden="false" customHeight="false" outlineLevel="0" collapsed="false">
      <c r="A573" s="0" t="s">
        <v>2192</v>
      </c>
      <c r="B573" s="0" t="s">
        <v>2193</v>
      </c>
      <c r="C573" s="0" t="s">
        <v>1345</v>
      </c>
      <c r="D573" s="0" t="s">
        <v>22</v>
      </c>
      <c r="E573" s="0" t="s">
        <v>51</v>
      </c>
      <c r="F573" s="1" t="s">
        <v>2194</v>
      </c>
      <c r="H573" s="0" t="s">
        <v>86</v>
      </c>
      <c r="I573" s="0" t="s">
        <v>36</v>
      </c>
    </row>
    <row r="574" customFormat="false" ht="12.8" hidden="false" customHeight="false" outlineLevel="0" collapsed="false">
      <c r="A574" s="0" t="s">
        <v>2195</v>
      </c>
      <c r="B574" s="0" t="s">
        <v>44</v>
      </c>
      <c r="C574" s="0" t="s">
        <v>12</v>
      </c>
      <c r="D574" s="0" t="s">
        <v>13</v>
      </c>
      <c r="E574" s="0" t="s">
        <v>51</v>
      </c>
      <c r="F574" s="1" t="s">
        <v>2196</v>
      </c>
      <c r="G574" s="1" t="s">
        <v>2197</v>
      </c>
      <c r="H574" s="0" t="s">
        <v>17</v>
      </c>
      <c r="I574" s="0" t="s">
        <v>212</v>
      </c>
    </row>
    <row r="575" customFormat="false" ht="12.8" hidden="false" customHeight="false" outlineLevel="0" collapsed="false">
      <c r="A575" s="0" t="s">
        <v>2198</v>
      </c>
      <c r="B575" s="0" t="s">
        <v>2199</v>
      </c>
      <c r="C575" s="0" t="s">
        <v>57</v>
      </c>
      <c r="D575" s="0" t="s">
        <v>22</v>
      </c>
      <c r="E575" s="0" t="s">
        <v>51</v>
      </c>
      <c r="F575" s="1" t="s">
        <v>2200</v>
      </c>
      <c r="G575" s="1" t="s">
        <v>2201</v>
      </c>
      <c r="H575" s="0" t="s">
        <v>17</v>
      </c>
      <c r="I575" s="0" t="s">
        <v>54</v>
      </c>
      <c r="J575" s="0" t="n">
        <v>3</v>
      </c>
    </row>
    <row r="576" customFormat="false" ht="12.8" hidden="false" customHeight="false" outlineLevel="0" collapsed="false">
      <c r="A576" s="0" t="s">
        <v>2202</v>
      </c>
      <c r="B576" s="0" t="s">
        <v>1015</v>
      </c>
      <c r="C576" s="0" t="s">
        <v>115</v>
      </c>
      <c r="D576" s="0" t="s">
        <v>13</v>
      </c>
      <c r="E576" s="0" t="s">
        <v>51</v>
      </c>
      <c r="F576" s="1" t="s">
        <v>2203</v>
      </c>
      <c r="G576" s="1" t="s">
        <v>2204</v>
      </c>
      <c r="H576" s="0" t="s">
        <v>17</v>
      </c>
      <c r="I576" s="0" t="s">
        <v>31</v>
      </c>
      <c r="J576" s="0" t="n">
        <v>2</v>
      </c>
    </row>
    <row r="577" customFormat="false" ht="12.8" hidden="false" customHeight="false" outlineLevel="0" collapsed="false">
      <c r="A577" s="0" t="s">
        <v>2205</v>
      </c>
      <c r="B577" s="0" t="s">
        <v>2206</v>
      </c>
      <c r="C577" s="0" t="s">
        <v>45</v>
      </c>
      <c r="D577" s="0" t="s">
        <v>13</v>
      </c>
      <c r="E577" s="0" t="s">
        <v>14</v>
      </c>
      <c r="F577" s="1" t="s">
        <v>2207</v>
      </c>
      <c r="G577" s="1" t="s">
        <v>2208</v>
      </c>
      <c r="H577" s="0" t="s">
        <v>17</v>
      </c>
      <c r="I577" s="0" t="s">
        <v>31</v>
      </c>
      <c r="J577" s="0" t="n">
        <v>3</v>
      </c>
    </row>
    <row r="578" customFormat="false" ht="12.8" hidden="false" customHeight="false" outlineLevel="0" collapsed="false">
      <c r="A578" s="0" t="s">
        <v>2209</v>
      </c>
      <c r="B578" s="0" t="s">
        <v>2210</v>
      </c>
      <c r="C578" s="0" t="s">
        <v>12</v>
      </c>
      <c r="D578" s="0" t="s">
        <v>22</v>
      </c>
      <c r="E578" s="0" t="s">
        <v>14</v>
      </c>
      <c r="F578" s="1" t="s">
        <v>2211</v>
      </c>
      <c r="G578" s="1" t="s">
        <v>2212</v>
      </c>
      <c r="H578" s="0" t="s">
        <v>17</v>
      </c>
      <c r="I578" s="0" t="s">
        <v>48</v>
      </c>
      <c r="J578" s="0" t="n">
        <v>1</v>
      </c>
    </row>
    <row r="579" customFormat="false" ht="12.8" hidden="false" customHeight="false" outlineLevel="0" collapsed="false">
      <c r="A579" s="0" t="s">
        <v>2213</v>
      </c>
      <c r="B579" s="0" t="s">
        <v>2214</v>
      </c>
      <c r="C579" s="0" t="s">
        <v>219</v>
      </c>
      <c r="D579" s="0" t="s">
        <v>13</v>
      </c>
      <c r="E579" s="0" t="s">
        <v>14</v>
      </c>
      <c r="F579" s="1" t="s">
        <v>2215</v>
      </c>
      <c r="G579" s="1" t="s">
        <v>2216</v>
      </c>
      <c r="H579" s="0" t="s">
        <v>17</v>
      </c>
      <c r="I579" s="0" t="s">
        <v>31</v>
      </c>
      <c r="J579" s="0" t="n">
        <v>3</v>
      </c>
    </row>
    <row r="580" customFormat="false" ht="12.8" hidden="false" customHeight="false" outlineLevel="0" collapsed="false">
      <c r="A580" s="0" t="s">
        <v>2217</v>
      </c>
      <c r="B580" s="0" t="s">
        <v>2218</v>
      </c>
      <c r="C580" s="0" t="s">
        <v>21</v>
      </c>
      <c r="D580" s="0" t="s">
        <v>22</v>
      </c>
      <c r="E580" s="0" t="s">
        <v>51</v>
      </c>
      <c r="F580" s="1" t="s">
        <v>2219</v>
      </c>
      <c r="H580" s="0" t="s">
        <v>86</v>
      </c>
      <c r="I580" s="0" t="s">
        <v>174</v>
      </c>
    </row>
    <row r="581" customFormat="false" ht="12.8" hidden="false" customHeight="false" outlineLevel="0" collapsed="false">
      <c r="A581" s="0" t="s">
        <v>2220</v>
      </c>
      <c r="B581" s="0" t="s">
        <v>2221</v>
      </c>
      <c r="C581" s="0" t="s">
        <v>115</v>
      </c>
      <c r="D581" s="0" t="s">
        <v>13</v>
      </c>
      <c r="E581" s="0" t="s">
        <v>28</v>
      </c>
      <c r="F581" s="1" t="s">
        <v>2222</v>
      </c>
      <c r="G581" s="1" t="s">
        <v>2223</v>
      </c>
      <c r="H581" s="0" t="s">
        <v>17</v>
      </c>
      <c r="I581" s="0" t="s">
        <v>190</v>
      </c>
      <c r="J581" s="0" t="n">
        <v>2</v>
      </c>
    </row>
    <row r="582" customFormat="false" ht="12.8" hidden="false" customHeight="false" outlineLevel="0" collapsed="false">
      <c r="A582" s="0" t="s">
        <v>2224</v>
      </c>
      <c r="B582" s="0" t="s">
        <v>880</v>
      </c>
      <c r="C582" s="0" t="s">
        <v>21</v>
      </c>
      <c r="D582" s="0" t="s">
        <v>22</v>
      </c>
      <c r="E582" s="0" t="s">
        <v>28</v>
      </c>
      <c r="F582" s="1" t="s">
        <v>2225</v>
      </c>
      <c r="H582" s="0" t="s">
        <v>86</v>
      </c>
      <c r="I582" s="0" t="s">
        <v>134</v>
      </c>
    </row>
    <row r="583" customFormat="false" ht="12.8" hidden="false" customHeight="false" outlineLevel="0" collapsed="false">
      <c r="A583" s="0" t="s">
        <v>2226</v>
      </c>
      <c r="B583" s="0" t="s">
        <v>648</v>
      </c>
      <c r="C583" s="0" t="s">
        <v>21</v>
      </c>
      <c r="D583" s="0" t="s">
        <v>22</v>
      </c>
      <c r="E583" s="0" t="s">
        <v>14</v>
      </c>
      <c r="F583" s="1" t="s">
        <v>2227</v>
      </c>
      <c r="G583" s="1" t="s">
        <v>2228</v>
      </c>
      <c r="H583" s="0" t="s">
        <v>17</v>
      </c>
      <c r="I583" s="0" t="s">
        <v>174</v>
      </c>
      <c r="J583" s="0" t="n">
        <v>3</v>
      </c>
    </row>
    <row r="584" customFormat="false" ht="12.8" hidden="false" customHeight="false" outlineLevel="0" collapsed="false">
      <c r="A584" s="0" t="s">
        <v>2229</v>
      </c>
      <c r="B584" s="0" t="s">
        <v>722</v>
      </c>
      <c r="C584" s="0" t="s">
        <v>45</v>
      </c>
      <c r="D584" s="0" t="s">
        <v>22</v>
      </c>
      <c r="E584" s="0" t="s">
        <v>51</v>
      </c>
      <c r="F584" s="1" t="s">
        <v>2230</v>
      </c>
      <c r="G584" s="1" t="s">
        <v>2231</v>
      </c>
      <c r="H584" s="0" t="s">
        <v>17</v>
      </c>
      <c r="I584" s="0" t="s">
        <v>134</v>
      </c>
      <c r="J584" s="0" t="n">
        <v>3</v>
      </c>
    </row>
    <row r="585" customFormat="false" ht="12.8" hidden="false" customHeight="false" outlineLevel="0" collapsed="false">
      <c r="A585" s="0" t="s">
        <v>2232</v>
      </c>
      <c r="B585" s="0" t="s">
        <v>2233</v>
      </c>
      <c r="C585" s="0" t="s">
        <v>45</v>
      </c>
      <c r="D585" s="0" t="s">
        <v>39</v>
      </c>
      <c r="E585" s="0" t="s">
        <v>51</v>
      </c>
      <c r="F585" s="1" t="s">
        <v>2234</v>
      </c>
      <c r="H585" s="0" t="s">
        <v>86</v>
      </c>
      <c r="I585" s="0" t="s">
        <v>42</v>
      </c>
    </row>
    <row r="586" customFormat="false" ht="12.8" hidden="false" customHeight="false" outlineLevel="0" collapsed="false">
      <c r="A586" s="0" t="s">
        <v>2235</v>
      </c>
      <c r="B586" s="0" t="s">
        <v>2236</v>
      </c>
      <c r="C586" s="0" t="s">
        <v>21</v>
      </c>
      <c r="D586" s="0" t="s">
        <v>22</v>
      </c>
      <c r="E586" s="0" t="s">
        <v>51</v>
      </c>
      <c r="F586" s="1" t="s">
        <v>2237</v>
      </c>
      <c r="G586" s="1" t="s">
        <v>2238</v>
      </c>
      <c r="H586" s="0" t="s">
        <v>17</v>
      </c>
      <c r="I586" s="0" t="s">
        <v>54</v>
      </c>
      <c r="J586" s="0" t="n">
        <v>3</v>
      </c>
    </row>
    <row r="587" customFormat="false" ht="12.8" hidden="false" customHeight="false" outlineLevel="0" collapsed="false">
      <c r="A587" s="0" t="s">
        <v>2239</v>
      </c>
      <c r="B587" s="0" t="s">
        <v>2240</v>
      </c>
      <c r="C587" s="0" t="s">
        <v>21</v>
      </c>
      <c r="D587" s="0" t="s">
        <v>13</v>
      </c>
      <c r="E587" s="0" t="s">
        <v>51</v>
      </c>
      <c r="F587" s="1" t="s">
        <v>2241</v>
      </c>
      <c r="G587" s="1" t="s">
        <v>2242</v>
      </c>
      <c r="H587" s="0" t="s">
        <v>17</v>
      </c>
      <c r="I587" s="0" t="s">
        <v>54</v>
      </c>
      <c r="J587" s="0" t="n">
        <v>5</v>
      </c>
    </row>
    <row r="588" customFormat="false" ht="12.8" hidden="false" customHeight="false" outlineLevel="0" collapsed="false">
      <c r="A588" s="0" t="s">
        <v>2243</v>
      </c>
      <c r="B588" s="0" t="s">
        <v>2244</v>
      </c>
      <c r="C588" s="0" t="s">
        <v>219</v>
      </c>
      <c r="D588" s="0" t="s">
        <v>22</v>
      </c>
      <c r="E588" s="0" t="s">
        <v>14</v>
      </c>
      <c r="F588" s="1" t="s">
        <v>2245</v>
      </c>
      <c r="G588" s="1" t="s">
        <v>2246</v>
      </c>
      <c r="H588" s="0" t="s">
        <v>17</v>
      </c>
      <c r="I588" s="0" t="s">
        <v>87</v>
      </c>
      <c r="J588" s="0" t="n">
        <v>3</v>
      </c>
    </row>
    <row r="589" customFormat="false" ht="12.8" hidden="false" customHeight="false" outlineLevel="0" collapsed="false">
      <c r="A589" s="0" t="s">
        <v>2247</v>
      </c>
      <c r="B589" s="0" t="s">
        <v>2248</v>
      </c>
      <c r="C589" s="0" t="s">
        <v>57</v>
      </c>
      <c r="D589" s="0" t="s">
        <v>39</v>
      </c>
      <c r="E589" s="0" t="s">
        <v>14</v>
      </c>
      <c r="F589" s="1" t="s">
        <v>2249</v>
      </c>
      <c r="G589" s="1" t="s">
        <v>1075</v>
      </c>
      <c r="H589" s="0" t="s">
        <v>17</v>
      </c>
      <c r="I589" s="0" t="s">
        <v>31</v>
      </c>
      <c r="J589" s="0" t="n">
        <v>4</v>
      </c>
    </row>
    <row r="590" customFormat="false" ht="12.8" hidden="false" customHeight="false" outlineLevel="0" collapsed="false">
      <c r="A590" s="0" t="s">
        <v>2250</v>
      </c>
      <c r="B590" s="0" t="s">
        <v>2251</v>
      </c>
      <c r="C590" s="0" t="s">
        <v>45</v>
      </c>
      <c r="D590" s="0" t="s">
        <v>22</v>
      </c>
      <c r="E590" s="0" t="s">
        <v>58</v>
      </c>
      <c r="F590" s="1" t="s">
        <v>2252</v>
      </c>
      <c r="G590" s="1" t="s">
        <v>2253</v>
      </c>
      <c r="H590" s="0" t="s">
        <v>17</v>
      </c>
      <c r="I590" s="0" t="s">
        <v>31</v>
      </c>
      <c r="J590" s="0" t="n">
        <v>5</v>
      </c>
    </row>
    <row r="591" customFormat="false" ht="12.8" hidden="false" customHeight="false" outlineLevel="0" collapsed="false">
      <c r="A591" s="0" t="s">
        <v>2254</v>
      </c>
      <c r="B591" s="0" t="s">
        <v>2255</v>
      </c>
      <c r="C591" s="0" t="s">
        <v>57</v>
      </c>
      <c r="D591" s="0" t="s">
        <v>39</v>
      </c>
      <c r="E591" s="0" t="s">
        <v>28</v>
      </c>
      <c r="F591" s="1" t="s">
        <v>2256</v>
      </c>
      <c r="G591" s="1" t="s">
        <v>2257</v>
      </c>
      <c r="H591" s="0" t="s">
        <v>17</v>
      </c>
      <c r="I591" s="0" t="s">
        <v>18</v>
      </c>
      <c r="J591" s="0" t="n">
        <v>3</v>
      </c>
    </row>
    <row r="592" customFormat="false" ht="12.8" hidden="false" customHeight="false" outlineLevel="0" collapsed="false">
      <c r="A592" s="0" t="s">
        <v>2258</v>
      </c>
      <c r="B592" s="0" t="s">
        <v>2259</v>
      </c>
      <c r="C592" s="0" t="s">
        <v>57</v>
      </c>
      <c r="D592" s="0" t="s">
        <v>103</v>
      </c>
      <c r="E592" s="0" t="s">
        <v>51</v>
      </c>
      <c r="F592" s="1" t="s">
        <v>2260</v>
      </c>
      <c r="G592" s="1" t="s">
        <v>2261</v>
      </c>
      <c r="H592" s="0" t="s">
        <v>17</v>
      </c>
      <c r="I592" s="0" t="s">
        <v>87</v>
      </c>
      <c r="J592" s="0" t="n">
        <v>4</v>
      </c>
    </row>
    <row r="593" customFormat="false" ht="12.8" hidden="false" customHeight="false" outlineLevel="0" collapsed="false">
      <c r="A593" s="0" t="s">
        <v>2262</v>
      </c>
      <c r="B593" s="0" t="s">
        <v>1069</v>
      </c>
      <c r="C593" s="0" t="s">
        <v>45</v>
      </c>
      <c r="D593" s="0" t="s">
        <v>13</v>
      </c>
      <c r="E593" s="0" t="s">
        <v>28</v>
      </c>
      <c r="F593" s="1" t="s">
        <v>2263</v>
      </c>
      <c r="G593" s="1" t="s">
        <v>2264</v>
      </c>
      <c r="H593" s="0" t="s">
        <v>17</v>
      </c>
      <c r="I593" s="0" t="s">
        <v>190</v>
      </c>
      <c r="J593" s="0" t="n">
        <v>5</v>
      </c>
    </row>
    <row r="594" customFormat="false" ht="12.8" hidden="false" customHeight="false" outlineLevel="0" collapsed="false">
      <c r="A594" s="0" t="s">
        <v>2265</v>
      </c>
      <c r="B594" s="0" t="s">
        <v>321</v>
      </c>
      <c r="C594" s="0" t="s">
        <v>21</v>
      </c>
      <c r="D594" s="0" t="s">
        <v>22</v>
      </c>
      <c r="E594" s="0" t="s">
        <v>14</v>
      </c>
      <c r="F594" s="1" t="s">
        <v>2266</v>
      </c>
      <c r="G594" s="1" t="s">
        <v>2267</v>
      </c>
      <c r="H594" s="0" t="s">
        <v>17</v>
      </c>
      <c r="I594" s="0" t="s">
        <v>25</v>
      </c>
      <c r="J594" s="0" t="n">
        <v>5</v>
      </c>
    </row>
    <row r="595" customFormat="false" ht="12.8" hidden="false" customHeight="false" outlineLevel="0" collapsed="false">
      <c r="A595" s="0" t="s">
        <v>2268</v>
      </c>
      <c r="B595" s="0" t="s">
        <v>2269</v>
      </c>
      <c r="C595" s="0" t="s">
        <v>57</v>
      </c>
      <c r="D595" s="0" t="s">
        <v>22</v>
      </c>
      <c r="E595" s="0" t="s">
        <v>14</v>
      </c>
      <c r="F595" s="1" t="s">
        <v>2270</v>
      </c>
      <c r="H595" s="0" t="s">
        <v>86</v>
      </c>
      <c r="I595" s="0" t="s">
        <v>70</v>
      </c>
    </row>
    <row r="596" customFormat="false" ht="12.8" hidden="false" customHeight="false" outlineLevel="0" collapsed="false">
      <c r="A596" s="0" t="s">
        <v>2271</v>
      </c>
      <c r="B596" s="0" t="s">
        <v>1871</v>
      </c>
      <c r="C596" s="0" t="s">
        <v>12</v>
      </c>
      <c r="D596" s="0" t="s">
        <v>22</v>
      </c>
      <c r="E596" s="0" t="s">
        <v>51</v>
      </c>
      <c r="F596" s="1" t="s">
        <v>2272</v>
      </c>
      <c r="G596" s="1" t="s">
        <v>2273</v>
      </c>
      <c r="H596" s="0" t="s">
        <v>17</v>
      </c>
      <c r="I596" s="0" t="s">
        <v>100</v>
      </c>
      <c r="J596" s="0" t="n">
        <v>2</v>
      </c>
    </row>
    <row r="597" customFormat="false" ht="12.8" hidden="false" customHeight="false" outlineLevel="0" collapsed="false">
      <c r="A597" s="0" t="s">
        <v>2274</v>
      </c>
      <c r="B597" s="0" t="s">
        <v>719</v>
      </c>
      <c r="C597" s="0" t="s">
        <v>57</v>
      </c>
      <c r="D597" s="0" t="s">
        <v>103</v>
      </c>
      <c r="E597" s="0" t="s">
        <v>14</v>
      </c>
      <c r="F597" s="1" t="s">
        <v>2275</v>
      </c>
      <c r="G597" s="1" t="s">
        <v>2276</v>
      </c>
      <c r="H597" s="0" t="s">
        <v>17</v>
      </c>
      <c r="I597" s="0" t="s">
        <v>100</v>
      </c>
      <c r="J597" s="0" t="n">
        <v>5</v>
      </c>
    </row>
    <row r="598" customFormat="false" ht="12.8" hidden="false" customHeight="false" outlineLevel="0" collapsed="false">
      <c r="A598" s="0" t="s">
        <v>2277</v>
      </c>
      <c r="B598" s="0" t="s">
        <v>1676</v>
      </c>
      <c r="C598" s="0" t="s">
        <v>57</v>
      </c>
      <c r="D598" s="0" t="s">
        <v>39</v>
      </c>
      <c r="E598" s="0" t="s">
        <v>51</v>
      </c>
      <c r="F598" s="1" t="s">
        <v>2278</v>
      </c>
      <c r="H598" s="0" t="s">
        <v>86</v>
      </c>
      <c r="I598" s="0" t="s">
        <v>42</v>
      </c>
    </row>
    <row r="599" customFormat="false" ht="12.8" hidden="false" customHeight="false" outlineLevel="0" collapsed="false">
      <c r="A599" s="0" t="s">
        <v>2279</v>
      </c>
      <c r="B599" s="0" t="s">
        <v>1508</v>
      </c>
      <c r="C599" s="0" t="s">
        <v>115</v>
      </c>
      <c r="D599" s="0" t="s">
        <v>22</v>
      </c>
      <c r="E599" s="0" t="s">
        <v>28</v>
      </c>
      <c r="F599" s="1" t="s">
        <v>2280</v>
      </c>
      <c r="G599" s="1" t="s">
        <v>2281</v>
      </c>
      <c r="H599" s="0" t="s">
        <v>17</v>
      </c>
      <c r="I599" s="0" t="s">
        <v>42</v>
      </c>
      <c r="J599" s="0" t="n">
        <v>5</v>
      </c>
    </row>
    <row r="600" customFormat="false" ht="12.8" hidden="false" customHeight="false" outlineLevel="0" collapsed="false">
      <c r="A600" s="0" t="s">
        <v>2282</v>
      </c>
      <c r="B600" s="0" t="s">
        <v>2283</v>
      </c>
      <c r="C600" s="0" t="s">
        <v>45</v>
      </c>
      <c r="D600" s="0" t="s">
        <v>22</v>
      </c>
      <c r="E600" s="0" t="s">
        <v>51</v>
      </c>
      <c r="F600" s="1" t="s">
        <v>2284</v>
      </c>
      <c r="G600" s="1" t="s">
        <v>2285</v>
      </c>
      <c r="H600" s="0" t="s">
        <v>17</v>
      </c>
      <c r="I600" s="0" t="s">
        <v>100</v>
      </c>
      <c r="J600" s="0" t="n">
        <v>5</v>
      </c>
    </row>
    <row r="601" customFormat="false" ht="12.8" hidden="false" customHeight="false" outlineLevel="0" collapsed="false">
      <c r="A601" s="0" t="s">
        <v>2286</v>
      </c>
      <c r="B601" s="0" t="s">
        <v>2287</v>
      </c>
      <c r="C601" s="0" t="s">
        <v>57</v>
      </c>
      <c r="D601" s="0" t="s">
        <v>13</v>
      </c>
      <c r="E601" s="0" t="s">
        <v>28</v>
      </c>
      <c r="F601" s="1" t="s">
        <v>2288</v>
      </c>
      <c r="G601" s="1" t="s">
        <v>2289</v>
      </c>
      <c r="H601" s="0" t="s">
        <v>17</v>
      </c>
      <c r="I601" s="0" t="s">
        <v>100</v>
      </c>
      <c r="J601" s="0" t="n">
        <v>4</v>
      </c>
    </row>
    <row r="602" customFormat="false" ht="12.8" hidden="false" customHeight="false" outlineLevel="0" collapsed="false">
      <c r="A602" s="0" t="s">
        <v>2290</v>
      </c>
      <c r="B602" s="0" t="s">
        <v>2291</v>
      </c>
      <c r="C602" s="0" t="s">
        <v>57</v>
      </c>
      <c r="D602" s="0" t="s">
        <v>22</v>
      </c>
      <c r="E602" s="0" t="s">
        <v>58</v>
      </c>
      <c r="F602" s="1" t="s">
        <v>2292</v>
      </c>
      <c r="H602" s="0" t="s">
        <v>150</v>
      </c>
      <c r="I602" s="0" t="s">
        <v>174</v>
      </c>
    </row>
    <row r="603" customFormat="false" ht="12.8" hidden="false" customHeight="false" outlineLevel="0" collapsed="false">
      <c r="A603" s="0" t="s">
        <v>2293</v>
      </c>
      <c r="B603" s="0" t="s">
        <v>1920</v>
      </c>
      <c r="C603" s="0" t="s">
        <v>57</v>
      </c>
      <c r="D603" s="0" t="s">
        <v>22</v>
      </c>
      <c r="E603" s="0" t="s">
        <v>14</v>
      </c>
      <c r="F603" s="1" t="s">
        <v>2294</v>
      </c>
      <c r="G603" s="1" t="s">
        <v>2295</v>
      </c>
      <c r="H603" s="0" t="s">
        <v>17</v>
      </c>
      <c r="I603" s="0" t="s">
        <v>100</v>
      </c>
      <c r="J603" s="0" t="n">
        <v>2</v>
      </c>
    </row>
    <row r="604" customFormat="false" ht="12.8" hidden="false" customHeight="false" outlineLevel="0" collapsed="false">
      <c r="A604" s="0" t="s">
        <v>2296</v>
      </c>
      <c r="B604" s="0" t="s">
        <v>697</v>
      </c>
      <c r="C604" s="0" t="s">
        <v>12</v>
      </c>
      <c r="D604" s="0" t="s">
        <v>13</v>
      </c>
      <c r="E604" s="0" t="s">
        <v>14</v>
      </c>
      <c r="F604" s="1" t="s">
        <v>2297</v>
      </c>
      <c r="G604" s="1" t="s">
        <v>2298</v>
      </c>
      <c r="H604" s="0" t="s">
        <v>17</v>
      </c>
      <c r="I604" s="0" t="s">
        <v>70</v>
      </c>
      <c r="J604" s="0" t="n">
        <v>1</v>
      </c>
    </row>
    <row r="605" customFormat="false" ht="12.8" hidden="false" customHeight="false" outlineLevel="0" collapsed="false">
      <c r="A605" s="0" t="s">
        <v>2299</v>
      </c>
      <c r="B605" s="0" t="s">
        <v>2300</v>
      </c>
      <c r="C605" s="0" t="s">
        <v>115</v>
      </c>
      <c r="D605" s="0" t="s">
        <v>13</v>
      </c>
      <c r="E605" s="0" t="s">
        <v>58</v>
      </c>
      <c r="F605" s="1" t="s">
        <v>2301</v>
      </c>
      <c r="H605" s="0" t="s">
        <v>86</v>
      </c>
      <c r="I605" s="0" t="s">
        <v>18</v>
      </c>
    </row>
    <row r="606" customFormat="false" ht="12.8" hidden="false" customHeight="false" outlineLevel="0" collapsed="false">
      <c r="A606" s="0" t="s">
        <v>2302</v>
      </c>
      <c r="B606" s="0" t="s">
        <v>2303</v>
      </c>
      <c r="C606" s="0" t="s">
        <v>115</v>
      </c>
      <c r="D606" s="0" t="s">
        <v>22</v>
      </c>
      <c r="E606" s="0" t="s">
        <v>14</v>
      </c>
      <c r="F606" s="1" t="s">
        <v>2304</v>
      </c>
      <c r="G606" s="1" t="s">
        <v>2305</v>
      </c>
      <c r="H606" s="0" t="s">
        <v>17</v>
      </c>
      <c r="I606" s="0" t="s">
        <v>54</v>
      </c>
      <c r="J606" s="0" t="n">
        <v>1</v>
      </c>
    </row>
    <row r="607" customFormat="false" ht="12.8" hidden="false" customHeight="false" outlineLevel="0" collapsed="false">
      <c r="A607" s="0" t="s">
        <v>2306</v>
      </c>
      <c r="B607" s="0" t="s">
        <v>2307</v>
      </c>
      <c r="C607" s="0" t="s">
        <v>57</v>
      </c>
      <c r="D607" s="0" t="s">
        <v>13</v>
      </c>
      <c r="E607" s="0" t="s">
        <v>51</v>
      </c>
      <c r="F607" s="1" t="s">
        <v>2308</v>
      </c>
      <c r="G607" s="1" t="s">
        <v>2309</v>
      </c>
      <c r="H607" s="0" t="s">
        <v>17</v>
      </c>
      <c r="I607" s="0" t="s">
        <v>42</v>
      </c>
      <c r="J607" s="0" t="n">
        <v>4</v>
      </c>
    </row>
    <row r="608" customFormat="false" ht="12.8" hidden="false" customHeight="false" outlineLevel="0" collapsed="false">
      <c r="A608" s="0" t="s">
        <v>2310</v>
      </c>
      <c r="B608" s="0" t="s">
        <v>577</v>
      </c>
      <c r="C608" s="0" t="s">
        <v>57</v>
      </c>
      <c r="D608" s="0" t="s">
        <v>13</v>
      </c>
      <c r="E608" s="0" t="s">
        <v>28</v>
      </c>
      <c r="F608" s="1" t="s">
        <v>2311</v>
      </c>
      <c r="G608" s="1" t="s">
        <v>2312</v>
      </c>
      <c r="H608" s="0" t="s">
        <v>17</v>
      </c>
      <c r="I608" s="0" t="s">
        <v>18</v>
      </c>
      <c r="J608" s="0" t="n">
        <v>3</v>
      </c>
    </row>
    <row r="609" customFormat="false" ht="12.8" hidden="false" customHeight="false" outlineLevel="0" collapsed="false">
      <c r="A609" s="0" t="s">
        <v>2313</v>
      </c>
      <c r="B609" s="0" t="s">
        <v>2314</v>
      </c>
      <c r="C609" s="0" t="s">
        <v>12</v>
      </c>
      <c r="D609" s="0" t="s">
        <v>13</v>
      </c>
      <c r="E609" s="0" t="s">
        <v>51</v>
      </c>
      <c r="F609" s="1" t="s">
        <v>2315</v>
      </c>
      <c r="G609" s="1" t="s">
        <v>2316</v>
      </c>
      <c r="H609" s="0" t="s">
        <v>17</v>
      </c>
      <c r="I609" s="0" t="s">
        <v>54</v>
      </c>
      <c r="J609" s="0" t="n">
        <v>5</v>
      </c>
    </row>
    <row r="610" customFormat="false" ht="12.8" hidden="false" customHeight="false" outlineLevel="0" collapsed="false">
      <c r="A610" s="0" t="s">
        <v>2317</v>
      </c>
      <c r="B610" s="0" t="s">
        <v>2318</v>
      </c>
      <c r="C610" s="0" t="s">
        <v>57</v>
      </c>
      <c r="D610" s="0" t="s">
        <v>39</v>
      </c>
      <c r="E610" s="0" t="s">
        <v>58</v>
      </c>
      <c r="F610" s="1" t="s">
        <v>2319</v>
      </c>
      <c r="G610" s="1" t="s">
        <v>2320</v>
      </c>
      <c r="H610" s="0" t="s">
        <v>17</v>
      </c>
      <c r="I610" s="0" t="s">
        <v>54</v>
      </c>
      <c r="J610" s="0" t="n">
        <v>3</v>
      </c>
    </row>
    <row r="611" customFormat="false" ht="12.8" hidden="false" customHeight="false" outlineLevel="0" collapsed="false">
      <c r="A611" s="0" t="s">
        <v>2321</v>
      </c>
      <c r="B611" s="0" t="s">
        <v>2322</v>
      </c>
      <c r="C611" s="0" t="s">
        <v>45</v>
      </c>
      <c r="D611" s="0" t="s">
        <v>22</v>
      </c>
      <c r="E611" s="0" t="s">
        <v>58</v>
      </c>
      <c r="F611" s="1" t="s">
        <v>2323</v>
      </c>
      <c r="G611" s="1" t="s">
        <v>2324</v>
      </c>
      <c r="H611" s="0" t="s">
        <v>17</v>
      </c>
      <c r="I611" s="0" t="s">
        <v>174</v>
      </c>
      <c r="J611" s="0" t="n">
        <v>3</v>
      </c>
    </row>
    <row r="612" customFormat="false" ht="12.8" hidden="false" customHeight="false" outlineLevel="0" collapsed="false">
      <c r="A612" s="0" t="s">
        <v>2325</v>
      </c>
      <c r="B612" s="0" t="s">
        <v>1219</v>
      </c>
      <c r="C612" s="0" t="s">
        <v>21</v>
      </c>
      <c r="D612" s="0" t="s">
        <v>22</v>
      </c>
      <c r="E612" s="0" t="s">
        <v>14</v>
      </c>
      <c r="F612" s="1" t="s">
        <v>2326</v>
      </c>
      <c r="G612" s="1" t="s">
        <v>2327</v>
      </c>
      <c r="H612" s="0" t="s">
        <v>17</v>
      </c>
      <c r="I612" s="0" t="s">
        <v>87</v>
      </c>
      <c r="J612" s="0" t="n">
        <v>5</v>
      </c>
    </row>
    <row r="613" customFormat="false" ht="12.8" hidden="false" customHeight="false" outlineLevel="0" collapsed="false">
      <c r="A613" s="0" t="s">
        <v>2328</v>
      </c>
      <c r="B613" s="0" t="s">
        <v>2329</v>
      </c>
      <c r="C613" s="0" t="s">
        <v>12</v>
      </c>
      <c r="D613" s="0" t="s">
        <v>22</v>
      </c>
      <c r="E613" s="0" t="s">
        <v>28</v>
      </c>
      <c r="F613" s="1" t="s">
        <v>2330</v>
      </c>
      <c r="G613" s="1" t="s">
        <v>2331</v>
      </c>
      <c r="H613" s="0" t="s">
        <v>17</v>
      </c>
      <c r="I613" s="0" t="s">
        <v>36</v>
      </c>
      <c r="J613" s="0" t="n">
        <v>3</v>
      </c>
    </row>
    <row r="614" customFormat="false" ht="12.8" hidden="false" customHeight="false" outlineLevel="0" collapsed="false">
      <c r="A614" s="0" t="s">
        <v>2332</v>
      </c>
      <c r="B614" s="0" t="s">
        <v>2333</v>
      </c>
      <c r="C614" s="0" t="s">
        <v>21</v>
      </c>
      <c r="D614" s="0" t="s">
        <v>22</v>
      </c>
      <c r="E614" s="0" t="s">
        <v>28</v>
      </c>
      <c r="F614" s="1" t="s">
        <v>2334</v>
      </c>
      <c r="H614" s="0" t="s">
        <v>86</v>
      </c>
      <c r="I614" s="0" t="s">
        <v>61</v>
      </c>
    </row>
    <row r="615" customFormat="false" ht="12.8" hidden="false" customHeight="false" outlineLevel="0" collapsed="false">
      <c r="A615" s="0" t="s">
        <v>2335</v>
      </c>
      <c r="B615" s="0" t="s">
        <v>2336</v>
      </c>
      <c r="C615" s="0" t="s">
        <v>45</v>
      </c>
      <c r="D615" s="0" t="s">
        <v>13</v>
      </c>
      <c r="E615" s="0" t="s">
        <v>58</v>
      </c>
      <c r="F615" s="1" t="s">
        <v>2337</v>
      </c>
      <c r="G615" s="1" t="s">
        <v>2338</v>
      </c>
      <c r="H615" s="0" t="s">
        <v>17</v>
      </c>
      <c r="I615" s="0" t="s">
        <v>48</v>
      </c>
      <c r="J615" s="0" t="n">
        <v>4</v>
      </c>
    </row>
    <row r="616" customFormat="false" ht="12.8" hidden="false" customHeight="false" outlineLevel="0" collapsed="false">
      <c r="A616" s="0" t="s">
        <v>2339</v>
      </c>
      <c r="B616" s="0" t="s">
        <v>791</v>
      </c>
      <c r="C616" s="0" t="s">
        <v>57</v>
      </c>
      <c r="D616" s="0" t="s">
        <v>13</v>
      </c>
      <c r="E616" s="0" t="s">
        <v>28</v>
      </c>
      <c r="F616" s="1" t="s">
        <v>2340</v>
      </c>
      <c r="G616" s="1" t="s">
        <v>2341</v>
      </c>
      <c r="H616" s="0" t="s">
        <v>17</v>
      </c>
      <c r="I616" s="0" t="s">
        <v>48</v>
      </c>
      <c r="J616" s="0" t="n">
        <v>4</v>
      </c>
    </row>
    <row r="617" customFormat="false" ht="12.8" hidden="false" customHeight="false" outlineLevel="0" collapsed="false">
      <c r="A617" s="0" t="s">
        <v>2342</v>
      </c>
      <c r="B617" s="0" t="s">
        <v>2343</v>
      </c>
      <c r="C617" s="0" t="s">
        <v>57</v>
      </c>
      <c r="D617" s="0" t="s">
        <v>39</v>
      </c>
      <c r="E617" s="0" t="s">
        <v>51</v>
      </c>
      <c r="F617" s="1" t="s">
        <v>2344</v>
      </c>
      <c r="G617" s="1" t="s">
        <v>2345</v>
      </c>
      <c r="H617" s="0" t="s">
        <v>17</v>
      </c>
      <c r="I617" s="0" t="s">
        <v>134</v>
      </c>
      <c r="J617" s="0" t="n">
        <v>5</v>
      </c>
    </row>
    <row r="618" customFormat="false" ht="12.8" hidden="false" customHeight="false" outlineLevel="0" collapsed="false">
      <c r="A618" s="0" t="s">
        <v>2346</v>
      </c>
      <c r="B618" s="0" t="s">
        <v>2347</v>
      </c>
      <c r="C618" s="0" t="s">
        <v>12</v>
      </c>
      <c r="D618" s="0" t="s">
        <v>22</v>
      </c>
      <c r="E618" s="0" t="s">
        <v>51</v>
      </c>
      <c r="F618" s="1" t="s">
        <v>2348</v>
      </c>
      <c r="G618" s="1" t="s">
        <v>2349</v>
      </c>
      <c r="H618" s="0" t="s">
        <v>17</v>
      </c>
      <c r="I618" s="0" t="s">
        <v>61</v>
      </c>
      <c r="J618" s="0" t="n">
        <v>5</v>
      </c>
    </row>
    <row r="619" customFormat="false" ht="12.8" hidden="false" customHeight="false" outlineLevel="0" collapsed="false">
      <c r="A619" s="0" t="s">
        <v>2350</v>
      </c>
      <c r="B619" s="0" t="s">
        <v>2351</v>
      </c>
      <c r="C619" s="0" t="s">
        <v>45</v>
      </c>
      <c r="D619" s="0" t="s">
        <v>22</v>
      </c>
      <c r="E619" s="0" t="s">
        <v>28</v>
      </c>
      <c r="F619" s="1" t="s">
        <v>2352</v>
      </c>
      <c r="H619" s="0" t="s">
        <v>86</v>
      </c>
      <c r="I619" s="0" t="s">
        <v>42</v>
      </c>
    </row>
    <row r="620" customFormat="false" ht="12.8" hidden="false" customHeight="false" outlineLevel="0" collapsed="false">
      <c r="A620" s="0" t="s">
        <v>2353</v>
      </c>
      <c r="B620" s="0" t="s">
        <v>2354</v>
      </c>
      <c r="C620" s="0" t="s">
        <v>115</v>
      </c>
      <c r="D620" s="0" t="s">
        <v>22</v>
      </c>
      <c r="E620" s="0" t="s">
        <v>14</v>
      </c>
      <c r="F620" s="1" t="s">
        <v>2355</v>
      </c>
      <c r="G620" s="1" t="s">
        <v>2356</v>
      </c>
      <c r="H620" s="0" t="s">
        <v>17</v>
      </c>
      <c r="I620" s="0" t="s">
        <v>134</v>
      </c>
      <c r="J620" s="0" t="n">
        <v>4</v>
      </c>
    </row>
    <row r="621" customFormat="false" ht="12.8" hidden="false" customHeight="false" outlineLevel="0" collapsed="false">
      <c r="A621" s="0" t="s">
        <v>2357</v>
      </c>
      <c r="B621" s="0" t="s">
        <v>387</v>
      </c>
      <c r="C621" s="0" t="s">
        <v>57</v>
      </c>
      <c r="D621" s="0" t="s">
        <v>39</v>
      </c>
      <c r="E621" s="0" t="s">
        <v>58</v>
      </c>
      <c r="F621" s="1" t="s">
        <v>2358</v>
      </c>
      <c r="G621" s="1" t="s">
        <v>2359</v>
      </c>
      <c r="H621" s="0" t="s">
        <v>17</v>
      </c>
      <c r="I621" s="0" t="s">
        <v>25</v>
      </c>
      <c r="J621" s="0" t="n">
        <v>5</v>
      </c>
    </row>
    <row r="622" customFormat="false" ht="12.8" hidden="false" customHeight="false" outlineLevel="0" collapsed="false">
      <c r="A622" s="0" t="s">
        <v>2360</v>
      </c>
      <c r="B622" s="0" t="s">
        <v>2361</v>
      </c>
      <c r="C622" s="0" t="s">
        <v>12</v>
      </c>
      <c r="D622" s="0" t="s">
        <v>103</v>
      </c>
      <c r="E622" s="0" t="s">
        <v>14</v>
      </c>
      <c r="F622" s="1" t="s">
        <v>2362</v>
      </c>
      <c r="G622" s="1" t="s">
        <v>2363</v>
      </c>
      <c r="H622" s="0" t="s">
        <v>17</v>
      </c>
      <c r="I622" s="0" t="s">
        <v>61</v>
      </c>
      <c r="J622" s="0" t="n">
        <v>5</v>
      </c>
    </row>
    <row r="623" customFormat="false" ht="12.8" hidden="false" customHeight="false" outlineLevel="0" collapsed="false">
      <c r="A623" s="0" t="s">
        <v>2364</v>
      </c>
      <c r="B623" s="0" t="s">
        <v>2365</v>
      </c>
      <c r="C623" s="0" t="s">
        <v>45</v>
      </c>
      <c r="D623" s="0" t="s">
        <v>13</v>
      </c>
      <c r="E623" s="0" t="s">
        <v>51</v>
      </c>
      <c r="F623" s="1" t="s">
        <v>2366</v>
      </c>
      <c r="G623" s="1" t="s">
        <v>2367</v>
      </c>
      <c r="H623" s="0" t="s">
        <v>17</v>
      </c>
      <c r="I623" s="0" t="s">
        <v>190</v>
      </c>
      <c r="J623" s="0" t="n">
        <v>5</v>
      </c>
    </row>
    <row r="624" customFormat="false" ht="12.8" hidden="false" customHeight="false" outlineLevel="0" collapsed="false">
      <c r="A624" s="0" t="s">
        <v>2368</v>
      </c>
      <c r="B624" s="0" t="s">
        <v>849</v>
      </c>
      <c r="C624" s="0" t="s">
        <v>45</v>
      </c>
      <c r="D624" s="0" t="s">
        <v>22</v>
      </c>
      <c r="E624" s="0" t="s">
        <v>51</v>
      </c>
      <c r="F624" s="1" t="s">
        <v>2369</v>
      </c>
      <c r="G624" s="1" t="s">
        <v>2370</v>
      </c>
      <c r="H624" s="0" t="s">
        <v>17</v>
      </c>
      <c r="I624" s="0" t="s">
        <v>54</v>
      </c>
      <c r="J624" s="0" t="n">
        <v>5</v>
      </c>
    </row>
    <row r="625" customFormat="false" ht="12.8" hidden="false" customHeight="false" outlineLevel="0" collapsed="false">
      <c r="A625" s="0" t="s">
        <v>2371</v>
      </c>
      <c r="B625" s="0" t="s">
        <v>2372</v>
      </c>
      <c r="C625" s="0" t="s">
        <v>57</v>
      </c>
      <c r="D625" s="0" t="s">
        <v>13</v>
      </c>
      <c r="E625" s="0" t="s">
        <v>58</v>
      </c>
      <c r="F625" s="1" t="s">
        <v>2373</v>
      </c>
      <c r="G625" s="1" t="s">
        <v>2374</v>
      </c>
      <c r="H625" s="0" t="s">
        <v>17</v>
      </c>
      <c r="I625" s="0" t="s">
        <v>100</v>
      </c>
      <c r="J625" s="0" t="n">
        <v>4</v>
      </c>
    </row>
    <row r="626" customFormat="false" ht="12.8" hidden="false" customHeight="false" outlineLevel="0" collapsed="false">
      <c r="A626" s="0" t="s">
        <v>2375</v>
      </c>
      <c r="B626" s="0" t="s">
        <v>2376</v>
      </c>
      <c r="C626" s="0" t="s">
        <v>57</v>
      </c>
      <c r="D626" s="0" t="s">
        <v>22</v>
      </c>
      <c r="E626" s="0" t="s">
        <v>51</v>
      </c>
      <c r="F626" s="1" t="s">
        <v>2377</v>
      </c>
      <c r="G626" s="1" t="s">
        <v>2378</v>
      </c>
      <c r="H626" s="0" t="s">
        <v>17</v>
      </c>
      <c r="I626" s="0" t="s">
        <v>70</v>
      </c>
      <c r="J626" s="0" t="n">
        <v>5</v>
      </c>
    </row>
    <row r="627" customFormat="false" ht="12.8" hidden="false" customHeight="false" outlineLevel="0" collapsed="false">
      <c r="A627" s="0" t="s">
        <v>2379</v>
      </c>
      <c r="B627" s="0" t="s">
        <v>2004</v>
      </c>
      <c r="C627" s="0" t="s">
        <v>12</v>
      </c>
      <c r="D627" s="0" t="s">
        <v>13</v>
      </c>
      <c r="E627" s="0" t="s">
        <v>51</v>
      </c>
      <c r="F627" s="1" t="s">
        <v>2380</v>
      </c>
      <c r="G627" s="1" t="s">
        <v>2381</v>
      </c>
      <c r="H627" s="0" t="s">
        <v>17</v>
      </c>
      <c r="I627" s="0" t="s">
        <v>48</v>
      </c>
      <c r="J627" s="0" t="n">
        <v>3</v>
      </c>
    </row>
    <row r="628" customFormat="false" ht="12.8" hidden="false" customHeight="false" outlineLevel="0" collapsed="false">
      <c r="A628" s="0" t="s">
        <v>2382</v>
      </c>
      <c r="B628" s="0" t="s">
        <v>2383</v>
      </c>
      <c r="C628" s="0" t="s">
        <v>57</v>
      </c>
      <c r="D628" s="0" t="s">
        <v>22</v>
      </c>
      <c r="E628" s="0" t="s">
        <v>14</v>
      </c>
      <c r="F628" s="1" t="s">
        <v>2384</v>
      </c>
      <c r="G628" s="1" t="s">
        <v>2385</v>
      </c>
      <c r="H628" s="0" t="s">
        <v>17</v>
      </c>
      <c r="I628" s="0" t="s">
        <v>54</v>
      </c>
      <c r="J628" s="0" t="n">
        <v>1</v>
      </c>
    </row>
    <row r="629" customFormat="false" ht="12.8" hidden="false" customHeight="false" outlineLevel="0" collapsed="false">
      <c r="A629" s="0" t="s">
        <v>2386</v>
      </c>
      <c r="B629" s="0" t="s">
        <v>2387</v>
      </c>
      <c r="C629" s="0" t="s">
        <v>21</v>
      </c>
      <c r="D629" s="0" t="s">
        <v>13</v>
      </c>
      <c r="E629" s="0" t="s">
        <v>28</v>
      </c>
      <c r="F629" s="1" t="s">
        <v>2388</v>
      </c>
      <c r="G629" s="1" t="s">
        <v>2389</v>
      </c>
      <c r="H629" s="0" t="s">
        <v>17</v>
      </c>
      <c r="I629" s="0" t="s">
        <v>212</v>
      </c>
      <c r="J629" s="0" t="n">
        <v>4</v>
      </c>
    </row>
    <row r="630" customFormat="false" ht="12.8" hidden="false" customHeight="false" outlineLevel="0" collapsed="false">
      <c r="A630" s="0" t="s">
        <v>2390</v>
      </c>
      <c r="B630" s="0" t="s">
        <v>2391</v>
      </c>
      <c r="C630" s="0" t="s">
        <v>21</v>
      </c>
      <c r="D630" s="0" t="s">
        <v>39</v>
      </c>
      <c r="E630" s="0" t="s">
        <v>28</v>
      </c>
      <c r="F630" s="1" t="s">
        <v>2392</v>
      </c>
      <c r="G630" s="1" t="s">
        <v>2393</v>
      </c>
      <c r="H630" s="0" t="s">
        <v>17</v>
      </c>
      <c r="I630" s="0" t="s">
        <v>61</v>
      </c>
      <c r="J630" s="0" t="n">
        <v>5</v>
      </c>
    </row>
    <row r="631" customFormat="false" ht="12.8" hidden="false" customHeight="false" outlineLevel="0" collapsed="false">
      <c r="A631" s="0" t="s">
        <v>2394</v>
      </c>
      <c r="B631" s="0" t="s">
        <v>180</v>
      </c>
      <c r="C631" s="0" t="s">
        <v>12</v>
      </c>
      <c r="D631" s="0" t="s">
        <v>22</v>
      </c>
      <c r="E631" s="0" t="s">
        <v>58</v>
      </c>
      <c r="F631" s="1" t="s">
        <v>2395</v>
      </c>
      <c r="G631" s="1" t="s">
        <v>2396</v>
      </c>
      <c r="H631" s="0" t="s">
        <v>17</v>
      </c>
      <c r="I631" s="0" t="s">
        <v>31</v>
      </c>
      <c r="J631" s="0" t="n">
        <v>3</v>
      </c>
    </row>
    <row r="632" customFormat="false" ht="12.8" hidden="false" customHeight="false" outlineLevel="0" collapsed="false">
      <c r="A632" s="0" t="s">
        <v>2397</v>
      </c>
      <c r="B632" s="0" t="s">
        <v>2398</v>
      </c>
      <c r="C632" s="0" t="s">
        <v>45</v>
      </c>
      <c r="D632" s="0" t="s">
        <v>13</v>
      </c>
      <c r="E632" s="0" t="s">
        <v>14</v>
      </c>
      <c r="F632" s="1" t="s">
        <v>2399</v>
      </c>
      <c r="G632" s="1" t="s">
        <v>2400</v>
      </c>
      <c r="H632" s="0" t="s">
        <v>17</v>
      </c>
      <c r="I632" s="0" t="s">
        <v>18</v>
      </c>
      <c r="J632" s="0" t="n">
        <v>4</v>
      </c>
    </row>
    <row r="633" customFormat="false" ht="12.8" hidden="false" customHeight="false" outlineLevel="0" collapsed="false">
      <c r="A633" s="0" t="s">
        <v>2401</v>
      </c>
      <c r="B633" s="0" t="s">
        <v>1053</v>
      </c>
      <c r="C633" s="0" t="s">
        <v>45</v>
      </c>
      <c r="D633" s="0" t="s">
        <v>13</v>
      </c>
      <c r="E633" s="0" t="s">
        <v>28</v>
      </c>
      <c r="F633" s="1" t="s">
        <v>2402</v>
      </c>
      <c r="G633" s="1" t="s">
        <v>2403</v>
      </c>
      <c r="H633" s="0" t="s">
        <v>17</v>
      </c>
      <c r="I633" s="0" t="s">
        <v>42</v>
      </c>
      <c r="J633" s="0" t="n">
        <v>4</v>
      </c>
    </row>
    <row r="634" customFormat="false" ht="12.8" hidden="false" customHeight="false" outlineLevel="0" collapsed="false">
      <c r="A634" s="0" t="s">
        <v>2404</v>
      </c>
      <c r="B634" s="0" t="s">
        <v>2405</v>
      </c>
      <c r="C634" s="0" t="s">
        <v>12</v>
      </c>
      <c r="D634" s="0" t="s">
        <v>13</v>
      </c>
      <c r="E634" s="0" t="s">
        <v>28</v>
      </c>
      <c r="F634" s="1" t="s">
        <v>2406</v>
      </c>
      <c r="G634" s="1" t="s">
        <v>2407</v>
      </c>
      <c r="H634" s="0" t="s">
        <v>17</v>
      </c>
      <c r="I634" s="0" t="s">
        <v>48</v>
      </c>
      <c r="J634" s="0" t="n">
        <v>4</v>
      </c>
    </row>
    <row r="635" customFormat="false" ht="12.8" hidden="false" customHeight="false" outlineLevel="0" collapsed="false">
      <c r="A635" s="0" t="s">
        <v>2408</v>
      </c>
      <c r="B635" s="0" t="s">
        <v>2409</v>
      </c>
      <c r="C635" s="0" t="s">
        <v>45</v>
      </c>
      <c r="D635" s="0" t="s">
        <v>103</v>
      </c>
      <c r="E635" s="0" t="s">
        <v>58</v>
      </c>
      <c r="F635" s="1" t="s">
        <v>2410</v>
      </c>
      <c r="G635" s="1" t="s">
        <v>2411</v>
      </c>
      <c r="H635" s="0" t="s">
        <v>17</v>
      </c>
      <c r="I635" s="0" t="s">
        <v>61</v>
      </c>
      <c r="J635" s="0" t="n">
        <v>3</v>
      </c>
    </row>
    <row r="636" customFormat="false" ht="12.8" hidden="false" customHeight="false" outlineLevel="0" collapsed="false">
      <c r="A636" s="0" t="s">
        <v>2412</v>
      </c>
      <c r="B636" s="0" t="s">
        <v>2413</v>
      </c>
      <c r="C636" s="0" t="s">
        <v>12</v>
      </c>
      <c r="D636" s="0" t="s">
        <v>22</v>
      </c>
      <c r="E636" s="0" t="s">
        <v>14</v>
      </c>
      <c r="F636" s="1" t="s">
        <v>2414</v>
      </c>
      <c r="G636" s="1" t="s">
        <v>2415</v>
      </c>
      <c r="H636" s="0" t="s">
        <v>17</v>
      </c>
      <c r="I636" s="0" t="s">
        <v>100</v>
      </c>
      <c r="J636" s="0" t="n">
        <v>3</v>
      </c>
    </row>
    <row r="637" customFormat="false" ht="12.8" hidden="false" customHeight="false" outlineLevel="0" collapsed="false">
      <c r="A637" s="0" t="s">
        <v>2416</v>
      </c>
      <c r="B637" s="0" t="s">
        <v>2417</v>
      </c>
      <c r="C637" s="0" t="s">
        <v>12</v>
      </c>
      <c r="D637" s="0" t="s">
        <v>103</v>
      </c>
      <c r="E637" s="0" t="s">
        <v>14</v>
      </c>
      <c r="F637" s="1" t="s">
        <v>2418</v>
      </c>
      <c r="G637" s="1" t="s">
        <v>2419</v>
      </c>
      <c r="H637" s="0" t="s">
        <v>17</v>
      </c>
      <c r="I637" s="0" t="s">
        <v>36</v>
      </c>
      <c r="J637" s="0" t="n">
        <v>5</v>
      </c>
    </row>
    <row r="638" customFormat="false" ht="12.8" hidden="false" customHeight="false" outlineLevel="0" collapsed="false">
      <c r="A638" s="0" t="s">
        <v>2420</v>
      </c>
      <c r="B638" s="0" t="s">
        <v>1292</v>
      </c>
      <c r="C638" s="0" t="s">
        <v>21</v>
      </c>
      <c r="D638" s="0" t="s">
        <v>39</v>
      </c>
      <c r="E638" s="0" t="s">
        <v>28</v>
      </c>
      <c r="F638" s="1" t="s">
        <v>2421</v>
      </c>
      <c r="G638" s="1" t="s">
        <v>2422</v>
      </c>
      <c r="H638" s="0" t="s">
        <v>17</v>
      </c>
      <c r="I638" s="0" t="s">
        <v>134</v>
      </c>
    </row>
    <row r="639" customFormat="false" ht="12.8" hidden="false" customHeight="false" outlineLevel="0" collapsed="false">
      <c r="A639" s="0" t="s">
        <v>2423</v>
      </c>
      <c r="B639" s="0" t="s">
        <v>2424</v>
      </c>
      <c r="C639" s="0" t="s">
        <v>12</v>
      </c>
      <c r="D639" s="0" t="s">
        <v>22</v>
      </c>
      <c r="E639" s="0" t="s">
        <v>58</v>
      </c>
      <c r="F639" s="1" t="s">
        <v>2425</v>
      </c>
      <c r="G639" s="1" t="s">
        <v>2426</v>
      </c>
      <c r="H639" s="0" t="s">
        <v>17</v>
      </c>
      <c r="I639" s="0" t="s">
        <v>18</v>
      </c>
      <c r="J639" s="0" t="n">
        <v>4</v>
      </c>
    </row>
    <row r="640" customFormat="false" ht="12.8" hidden="false" customHeight="false" outlineLevel="0" collapsed="false">
      <c r="A640" s="0" t="s">
        <v>2427</v>
      </c>
      <c r="B640" s="0" t="s">
        <v>2062</v>
      </c>
      <c r="C640" s="0" t="s">
        <v>21</v>
      </c>
      <c r="D640" s="0" t="s">
        <v>22</v>
      </c>
      <c r="E640" s="0" t="s">
        <v>58</v>
      </c>
      <c r="F640" s="1" t="s">
        <v>2428</v>
      </c>
      <c r="G640" s="1" t="s">
        <v>2429</v>
      </c>
      <c r="H640" s="0" t="s">
        <v>17</v>
      </c>
      <c r="I640" s="0" t="s">
        <v>54</v>
      </c>
    </row>
    <row r="641" customFormat="false" ht="12.8" hidden="false" customHeight="false" outlineLevel="0" collapsed="false">
      <c r="A641" s="0" t="s">
        <v>2430</v>
      </c>
      <c r="B641" s="0" t="s">
        <v>2431</v>
      </c>
      <c r="C641" s="0" t="s">
        <v>12</v>
      </c>
      <c r="D641" s="0" t="s">
        <v>13</v>
      </c>
      <c r="E641" s="0" t="s">
        <v>51</v>
      </c>
      <c r="F641" s="1" t="s">
        <v>2432</v>
      </c>
      <c r="G641" s="1" t="s">
        <v>2433</v>
      </c>
      <c r="H641" s="0" t="s">
        <v>17</v>
      </c>
      <c r="I641" s="0" t="s">
        <v>48</v>
      </c>
      <c r="J641" s="0" t="n">
        <v>1</v>
      </c>
    </row>
    <row r="642" customFormat="false" ht="12.8" hidden="false" customHeight="false" outlineLevel="0" collapsed="false">
      <c r="A642" s="0" t="s">
        <v>2434</v>
      </c>
      <c r="B642" s="0" t="s">
        <v>2435</v>
      </c>
      <c r="C642" s="0" t="s">
        <v>57</v>
      </c>
      <c r="D642" s="0" t="s">
        <v>13</v>
      </c>
      <c r="E642" s="0" t="s">
        <v>28</v>
      </c>
      <c r="F642" s="1" t="s">
        <v>2436</v>
      </c>
      <c r="G642" s="1" t="s">
        <v>2437</v>
      </c>
      <c r="H642" s="0" t="s">
        <v>17</v>
      </c>
      <c r="I642" s="0" t="s">
        <v>31</v>
      </c>
      <c r="J642" s="0" t="n">
        <v>4</v>
      </c>
    </row>
    <row r="643" customFormat="false" ht="12.8" hidden="false" customHeight="false" outlineLevel="0" collapsed="false">
      <c r="A643" s="0" t="s">
        <v>2438</v>
      </c>
      <c r="B643" s="0" t="s">
        <v>2439</v>
      </c>
      <c r="C643" s="0" t="s">
        <v>45</v>
      </c>
      <c r="D643" s="0" t="s">
        <v>22</v>
      </c>
      <c r="E643" s="0" t="s">
        <v>14</v>
      </c>
      <c r="F643" s="1" t="s">
        <v>2440</v>
      </c>
      <c r="G643" s="1" t="s">
        <v>2441</v>
      </c>
      <c r="H643" s="0" t="s">
        <v>17</v>
      </c>
      <c r="I643" s="0" t="s">
        <v>36</v>
      </c>
      <c r="J643" s="0" t="n">
        <v>5</v>
      </c>
    </row>
    <row r="644" customFormat="false" ht="12.8" hidden="false" customHeight="false" outlineLevel="0" collapsed="false">
      <c r="A644" s="0" t="s">
        <v>2442</v>
      </c>
      <c r="B644" s="0" t="s">
        <v>2443</v>
      </c>
      <c r="C644" s="0" t="s">
        <v>21</v>
      </c>
      <c r="D644" s="0" t="s">
        <v>13</v>
      </c>
      <c r="E644" s="0" t="s">
        <v>14</v>
      </c>
      <c r="F644" s="1" t="s">
        <v>2444</v>
      </c>
      <c r="H644" s="0" t="s">
        <v>150</v>
      </c>
      <c r="I644" s="0" t="s">
        <v>25</v>
      </c>
    </row>
    <row r="645" customFormat="false" ht="12.8" hidden="false" customHeight="false" outlineLevel="0" collapsed="false">
      <c r="A645" s="0" t="s">
        <v>2445</v>
      </c>
      <c r="B645" s="0" t="s">
        <v>1320</v>
      </c>
      <c r="C645" s="0" t="s">
        <v>21</v>
      </c>
      <c r="D645" s="0" t="s">
        <v>103</v>
      </c>
      <c r="E645" s="0" t="s">
        <v>14</v>
      </c>
      <c r="F645" s="1" t="s">
        <v>2446</v>
      </c>
      <c r="G645" s="1" t="s">
        <v>2447</v>
      </c>
      <c r="H645" s="0" t="s">
        <v>17</v>
      </c>
      <c r="I645" s="0" t="s">
        <v>31</v>
      </c>
      <c r="J645" s="0" t="n">
        <v>5</v>
      </c>
    </row>
    <row r="646" customFormat="false" ht="12.8" hidden="false" customHeight="false" outlineLevel="0" collapsed="false">
      <c r="A646" s="0" t="s">
        <v>2448</v>
      </c>
      <c r="B646" s="0" t="s">
        <v>2449</v>
      </c>
      <c r="C646" s="0" t="s">
        <v>45</v>
      </c>
      <c r="D646" s="0" t="s">
        <v>39</v>
      </c>
      <c r="E646" s="0" t="s">
        <v>58</v>
      </c>
      <c r="F646" s="1" t="s">
        <v>2450</v>
      </c>
      <c r="G646" s="1" t="s">
        <v>2451</v>
      </c>
      <c r="H646" s="0" t="s">
        <v>17</v>
      </c>
      <c r="I646" s="0" t="s">
        <v>100</v>
      </c>
      <c r="J646" s="0" t="n">
        <v>4</v>
      </c>
    </row>
    <row r="647" customFormat="false" ht="12.8" hidden="false" customHeight="false" outlineLevel="0" collapsed="false">
      <c r="A647" s="0" t="s">
        <v>2452</v>
      </c>
      <c r="B647" s="0" t="s">
        <v>2453</v>
      </c>
      <c r="C647" s="0" t="s">
        <v>57</v>
      </c>
      <c r="D647" s="0" t="s">
        <v>22</v>
      </c>
      <c r="E647" s="0" t="s">
        <v>14</v>
      </c>
      <c r="F647" s="1" t="s">
        <v>2454</v>
      </c>
      <c r="G647" s="1" t="s">
        <v>2455</v>
      </c>
      <c r="H647" s="0" t="s">
        <v>17</v>
      </c>
      <c r="I647" s="0" t="s">
        <v>190</v>
      </c>
      <c r="J647" s="0" t="n">
        <v>5</v>
      </c>
    </row>
    <row r="648" customFormat="false" ht="12.8" hidden="false" customHeight="false" outlineLevel="0" collapsed="false">
      <c r="A648" s="0" t="s">
        <v>2456</v>
      </c>
      <c r="B648" s="0" t="s">
        <v>2457</v>
      </c>
      <c r="C648" s="0" t="s">
        <v>12</v>
      </c>
      <c r="D648" s="0" t="s">
        <v>13</v>
      </c>
      <c r="E648" s="0" t="s">
        <v>28</v>
      </c>
      <c r="F648" s="1" t="s">
        <v>2458</v>
      </c>
      <c r="G648" s="1" t="s">
        <v>2459</v>
      </c>
      <c r="H648" s="0" t="s">
        <v>17</v>
      </c>
      <c r="I648" s="0" t="s">
        <v>190</v>
      </c>
      <c r="J648" s="0" t="n">
        <v>1</v>
      </c>
    </row>
    <row r="649" customFormat="false" ht="12.8" hidden="false" customHeight="false" outlineLevel="0" collapsed="false">
      <c r="A649" s="0" t="s">
        <v>2460</v>
      </c>
      <c r="B649" s="0" t="s">
        <v>2251</v>
      </c>
      <c r="C649" s="0" t="s">
        <v>57</v>
      </c>
      <c r="D649" s="0" t="s">
        <v>103</v>
      </c>
      <c r="E649" s="0" t="s">
        <v>51</v>
      </c>
      <c r="F649" s="1" t="s">
        <v>2461</v>
      </c>
      <c r="G649" s="1" t="s">
        <v>2462</v>
      </c>
      <c r="H649" s="0" t="s">
        <v>17</v>
      </c>
      <c r="I649" s="0" t="s">
        <v>54</v>
      </c>
      <c r="J649" s="0" t="n">
        <v>4</v>
      </c>
    </row>
    <row r="650" customFormat="false" ht="12.8" hidden="false" customHeight="false" outlineLevel="0" collapsed="false">
      <c r="A650" s="0" t="s">
        <v>2463</v>
      </c>
      <c r="B650" s="0" t="s">
        <v>2464</v>
      </c>
      <c r="C650" s="0" t="s">
        <v>12</v>
      </c>
      <c r="D650" s="0" t="s">
        <v>22</v>
      </c>
      <c r="E650" s="0" t="s">
        <v>14</v>
      </c>
      <c r="F650" s="1" t="s">
        <v>2465</v>
      </c>
      <c r="G650" s="1" t="s">
        <v>2466</v>
      </c>
      <c r="H650" s="0" t="s">
        <v>17</v>
      </c>
      <c r="I650" s="0" t="s">
        <v>174</v>
      </c>
      <c r="J650" s="0" t="n">
        <v>3</v>
      </c>
    </row>
    <row r="651" customFormat="false" ht="12.8" hidden="false" customHeight="false" outlineLevel="0" collapsed="false">
      <c r="A651" s="0" t="s">
        <v>2467</v>
      </c>
      <c r="B651" s="0" t="s">
        <v>2468</v>
      </c>
      <c r="C651" s="0" t="s">
        <v>45</v>
      </c>
      <c r="D651" s="0" t="s">
        <v>22</v>
      </c>
      <c r="E651" s="0" t="s">
        <v>28</v>
      </c>
      <c r="F651" s="1" t="s">
        <v>2469</v>
      </c>
      <c r="G651" s="1" t="s">
        <v>2470</v>
      </c>
      <c r="H651" s="0" t="s">
        <v>17</v>
      </c>
      <c r="I651" s="0" t="s">
        <v>36</v>
      </c>
      <c r="J651" s="0" t="n">
        <v>5</v>
      </c>
    </row>
    <row r="652" customFormat="false" ht="12.8" hidden="false" customHeight="false" outlineLevel="0" collapsed="false">
      <c r="A652" s="0" t="s">
        <v>2471</v>
      </c>
      <c r="B652" s="0" t="s">
        <v>390</v>
      </c>
      <c r="C652" s="0" t="s">
        <v>12</v>
      </c>
      <c r="D652" s="0" t="s">
        <v>103</v>
      </c>
      <c r="E652" s="0" t="s">
        <v>28</v>
      </c>
      <c r="F652" s="1" t="s">
        <v>2472</v>
      </c>
      <c r="G652" s="1" t="s">
        <v>2473</v>
      </c>
      <c r="H652" s="0" t="s">
        <v>17</v>
      </c>
      <c r="I652" s="0" t="s">
        <v>54</v>
      </c>
      <c r="J652" s="0" t="n">
        <v>4</v>
      </c>
    </row>
    <row r="653" customFormat="false" ht="12.8" hidden="false" customHeight="false" outlineLevel="0" collapsed="false">
      <c r="A653" s="0" t="s">
        <v>2474</v>
      </c>
      <c r="B653" s="0" t="s">
        <v>1757</v>
      </c>
      <c r="C653" s="0" t="s">
        <v>115</v>
      </c>
      <c r="D653" s="0" t="s">
        <v>22</v>
      </c>
      <c r="E653" s="0" t="s">
        <v>14</v>
      </c>
      <c r="F653" s="1" t="s">
        <v>2475</v>
      </c>
      <c r="G653" s="1" t="s">
        <v>2476</v>
      </c>
      <c r="H653" s="0" t="s">
        <v>17</v>
      </c>
      <c r="I653" s="0" t="s">
        <v>31</v>
      </c>
      <c r="J653" s="0" t="n">
        <v>3</v>
      </c>
    </row>
    <row r="654" customFormat="false" ht="12.8" hidden="false" customHeight="false" outlineLevel="0" collapsed="false">
      <c r="A654" s="0" t="s">
        <v>2477</v>
      </c>
      <c r="B654" s="0" t="s">
        <v>2478</v>
      </c>
      <c r="C654" s="0" t="s">
        <v>45</v>
      </c>
      <c r="D654" s="0" t="s">
        <v>13</v>
      </c>
      <c r="E654" s="0" t="s">
        <v>51</v>
      </c>
      <c r="F654" s="1" t="s">
        <v>2479</v>
      </c>
      <c r="G654" s="1" t="s">
        <v>2480</v>
      </c>
      <c r="H654" s="0" t="s">
        <v>17</v>
      </c>
      <c r="I654" s="0" t="s">
        <v>70</v>
      </c>
      <c r="J654" s="0" t="n">
        <v>5</v>
      </c>
    </row>
    <row r="655" customFormat="false" ht="12.8" hidden="false" customHeight="false" outlineLevel="0" collapsed="false">
      <c r="A655" s="0" t="s">
        <v>2481</v>
      </c>
      <c r="B655" s="0" t="s">
        <v>2482</v>
      </c>
      <c r="C655" s="0" t="s">
        <v>57</v>
      </c>
      <c r="D655" s="0" t="s">
        <v>22</v>
      </c>
      <c r="E655" s="0" t="s">
        <v>14</v>
      </c>
      <c r="F655" s="1" t="s">
        <v>2483</v>
      </c>
      <c r="G655" s="1" t="s">
        <v>2484</v>
      </c>
      <c r="H655" s="0" t="s">
        <v>17</v>
      </c>
      <c r="I655" s="0" t="s">
        <v>70</v>
      </c>
      <c r="J655" s="0" t="n">
        <v>4</v>
      </c>
    </row>
    <row r="656" customFormat="false" ht="12.8" hidden="false" customHeight="false" outlineLevel="0" collapsed="false">
      <c r="A656" s="0" t="s">
        <v>2485</v>
      </c>
      <c r="B656" s="0" t="s">
        <v>2486</v>
      </c>
      <c r="C656" s="0" t="s">
        <v>45</v>
      </c>
      <c r="D656" s="0" t="s">
        <v>39</v>
      </c>
      <c r="E656" s="0" t="s">
        <v>28</v>
      </c>
      <c r="F656" s="1" t="s">
        <v>2487</v>
      </c>
      <c r="H656" s="0" t="s">
        <v>150</v>
      </c>
      <c r="I656" s="0" t="s">
        <v>190</v>
      </c>
    </row>
    <row r="657" customFormat="false" ht="12.8" hidden="false" customHeight="false" outlineLevel="0" collapsed="false">
      <c r="A657" s="0" t="s">
        <v>2488</v>
      </c>
      <c r="B657" s="0" t="s">
        <v>2489</v>
      </c>
      <c r="C657" s="0" t="s">
        <v>45</v>
      </c>
      <c r="D657" s="0" t="s">
        <v>13</v>
      </c>
      <c r="E657" s="0" t="s">
        <v>28</v>
      </c>
      <c r="F657" s="1" t="s">
        <v>2490</v>
      </c>
      <c r="G657" s="1" t="s">
        <v>2491</v>
      </c>
      <c r="H657" s="0" t="s">
        <v>17</v>
      </c>
      <c r="I657" s="0" t="s">
        <v>212</v>
      </c>
      <c r="J657" s="0" t="n">
        <v>5</v>
      </c>
    </row>
    <row r="658" customFormat="false" ht="12.8" hidden="false" customHeight="false" outlineLevel="0" collapsed="false">
      <c r="A658" s="0" t="s">
        <v>2492</v>
      </c>
      <c r="B658" s="0" t="s">
        <v>2493</v>
      </c>
      <c r="C658" s="0" t="s">
        <v>12</v>
      </c>
      <c r="D658" s="0" t="s">
        <v>22</v>
      </c>
      <c r="E658" s="0" t="s">
        <v>28</v>
      </c>
      <c r="F658" s="1" t="s">
        <v>2494</v>
      </c>
      <c r="G658" s="1" t="s">
        <v>2495</v>
      </c>
      <c r="H658" s="0" t="s">
        <v>17</v>
      </c>
      <c r="I658" s="0" t="s">
        <v>36</v>
      </c>
      <c r="J658" s="0" t="n">
        <v>1</v>
      </c>
    </row>
    <row r="659" customFormat="false" ht="12.8" hidden="false" customHeight="false" outlineLevel="0" collapsed="false">
      <c r="A659" s="0" t="s">
        <v>2496</v>
      </c>
      <c r="B659" s="0" t="s">
        <v>2497</v>
      </c>
      <c r="C659" s="0" t="s">
        <v>115</v>
      </c>
      <c r="D659" s="0" t="s">
        <v>13</v>
      </c>
      <c r="E659" s="0" t="s">
        <v>14</v>
      </c>
      <c r="F659" s="1" t="s">
        <v>2498</v>
      </c>
      <c r="G659" s="1" t="s">
        <v>2499</v>
      </c>
      <c r="H659" s="0" t="s">
        <v>17</v>
      </c>
      <c r="I659" s="0" t="s">
        <v>212</v>
      </c>
      <c r="J659" s="0" t="n">
        <v>5</v>
      </c>
    </row>
    <row r="660" customFormat="false" ht="12.8" hidden="false" customHeight="false" outlineLevel="0" collapsed="false">
      <c r="A660" s="0" t="s">
        <v>2500</v>
      </c>
      <c r="B660" s="0" t="s">
        <v>2501</v>
      </c>
      <c r="C660" s="0" t="s">
        <v>21</v>
      </c>
      <c r="D660" s="0" t="s">
        <v>39</v>
      </c>
      <c r="E660" s="0" t="s">
        <v>14</v>
      </c>
      <c r="F660" s="1" t="s">
        <v>2502</v>
      </c>
      <c r="G660" s="1" t="s">
        <v>2503</v>
      </c>
      <c r="H660" s="0" t="s">
        <v>17</v>
      </c>
      <c r="I660" s="0" t="s">
        <v>54</v>
      </c>
      <c r="J660" s="0" t="n">
        <v>4</v>
      </c>
    </row>
    <row r="661" customFormat="false" ht="12.8" hidden="false" customHeight="false" outlineLevel="0" collapsed="false">
      <c r="A661" s="0" t="s">
        <v>2504</v>
      </c>
      <c r="B661" s="0" t="s">
        <v>1400</v>
      </c>
      <c r="C661" s="0" t="s">
        <v>12</v>
      </c>
      <c r="D661" s="0" t="s">
        <v>22</v>
      </c>
      <c r="E661" s="0" t="s">
        <v>51</v>
      </c>
      <c r="F661" s="1" t="s">
        <v>2505</v>
      </c>
      <c r="G661" s="1" t="s">
        <v>2506</v>
      </c>
      <c r="H661" s="0" t="s">
        <v>17</v>
      </c>
      <c r="I661" s="0" t="s">
        <v>31</v>
      </c>
      <c r="J661" s="0" t="n">
        <v>3</v>
      </c>
    </row>
    <row r="662" customFormat="false" ht="12.8" hidden="false" customHeight="false" outlineLevel="0" collapsed="false">
      <c r="A662" s="0" t="s">
        <v>2507</v>
      </c>
      <c r="B662" s="0" t="s">
        <v>2508</v>
      </c>
      <c r="C662" s="0" t="s">
        <v>21</v>
      </c>
      <c r="D662" s="0" t="s">
        <v>22</v>
      </c>
      <c r="E662" s="0" t="s">
        <v>51</v>
      </c>
      <c r="F662" s="1" t="s">
        <v>2509</v>
      </c>
      <c r="G662" s="1" t="s">
        <v>2510</v>
      </c>
      <c r="H662" s="0" t="s">
        <v>17</v>
      </c>
      <c r="I662" s="0" t="s">
        <v>18</v>
      </c>
      <c r="J662" s="0" t="n">
        <v>3</v>
      </c>
    </row>
    <row r="663" customFormat="false" ht="12.8" hidden="false" customHeight="false" outlineLevel="0" collapsed="false">
      <c r="A663" s="0" t="s">
        <v>2511</v>
      </c>
      <c r="B663" s="0" t="s">
        <v>2089</v>
      </c>
      <c r="C663" s="0" t="s">
        <v>45</v>
      </c>
      <c r="D663" s="0" t="s">
        <v>39</v>
      </c>
      <c r="E663" s="0" t="s">
        <v>28</v>
      </c>
      <c r="F663" s="1" t="s">
        <v>2512</v>
      </c>
      <c r="G663" s="1" t="s">
        <v>2513</v>
      </c>
      <c r="H663" s="0" t="s">
        <v>17</v>
      </c>
      <c r="I663" s="0" t="s">
        <v>25</v>
      </c>
      <c r="J663" s="0" t="n">
        <v>5</v>
      </c>
    </row>
    <row r="664" customFormat="false" ht="12.8" hidden="false" customHeight="false" outlineLevel="0" collapsed="false">
      <c r="A664" s="0" t="s">
        <v>2514</v>
      </c>
      <c r="B664" s="0" t="s">
        <v>2515</v>
      </c>
      <c r="C664" s="0" t="s">
        <v>12</v>
      </c>
      <c r="D664" s="0" t="s">
        <v>13</v>
      </c>
      <c r="E664" s="0" t="s">
        <v>14</v>
      </c>
      <c r="F664" s="1" t="s">
        <v>2516</v>
      </c>
      <c r="G664" s="1" t="s">
        <v>2517</v>
      </c>
      <c r="H664" s="0" t="s">
        <v>17</v>
      </c>
      <c r="I664" s="0" t="s">
        <v>174</v>
      </c>
      <c r="J664" s="0" t="n">
        <v>5</v>
      </c>
    </row>
    <row r="665" customFormat="false" ht="12.8" hidden="false" customHeight="false" outlineLevel="0" collapsed="false">
      <c r="A665" s="0" t="s">
        <v>2518</v>
      </c>
      <c r="B665" s="0" t="s">
        <v>2519</v>
      </c>
      <c r="C665" s="0" t="s">
        <v>57</v>
      </c>
      <c r="D665" s="0" t="s">
        <v>39</v>
      </c>
      <c r="E665" s="0" t="s">
        <v>58</v>
      </c>
      <c r="F665" s="1" t="s">
        <v>2520</v>
      </c>
      <c r="G665" s="1" t="s">
        <v>2521</v>
      </c>
      <c r="H665" s="0" t="s">
        <v>17</v>
      </c>
      <c r="I665" s="0" t="s">
        <v>48</v>
      </c>
      <c r="J665" s="0" t="n">
        <v>5</v>
      </c>
    </row>
    <row r="666" customFormat="false" ht="12.8" hidden="false" customHeight="false" outlineLevel="0" collapsed="false">
      <c r="A666" s="0" t="s">
        <v>2522</v>
      </c>
      <c r="B666" s="0" t="s">
        <v>2523</v>
      </c>
      <c r="C666" s="0" t="s">
        <v>12</v>
      </c>
      <c r="D666" s="0" t="s">
        <v>39</v>
      </c>
      <c r="E666" s="0" t="s">
        <v>14</v>
      </c>
      <c r="F666" s="1" t="s">
        <v>2524</v>
      </c>
      <c r="H666" s="0" t="s">
        <v>86</v>
      </c>
      <c r="I666" s="0" t="s">
        <v>134</v>
      </c>
    </row>
    <row r="667" customFormat="false" ht="12.8" hidden="false" customHeight="false" outlineLevel="0" collapsed="false">
      <c r="A667" s="0" t="s">
        <v>2525</v>
      </c>
      <c r="B667" s="0" t="s">
        <v>2526</v>
      </c>
      <c r="C667" s="0" t="s">
        <v>12</v>
      </c>
      <c r="D667" s="0" t="s">
        <v>22</v>
      </c>
      <c r="E667" s="0" t="s">
        <v>28</v>
      </c>
      <c r="F667" s="1" t="s">
        <v>2527</v>
      </c>
      <c r="G667" s="1" t="s">
        <v>2528</v>
      </c>
      <c r="H667" s="0" t="s">
        <v>17</v>
      </c>
      <c r="I667" s="0" t="s">
        <v>134</v>
      </c>
      <c r="J667" s="0" t="n">
        <v>4</v>
      </c>
    </row>
    <row r="668" customFormat="false" ht="12.8" hidden="false" customHeight="false" outlineLevel="0" collapsed="false">
      <c r="A668" s="0" t="s">
        <v>2529</v>
      </c>
      <c r="B668" s="0" t="s">
        <v>2530</v>
      </c>
      <c r="C668" s="0" t="s">
        <v>21</v>
      </c>
      <c r="D668" s="0" t="s">
        <v>22</v>
      </c>
      <c r="E668" s="0" t="s">
        <v>14</v>
      </c>
      <c r="F668" s="1" t="s">
        <v>2531</v>
      </c>
      <c r="H668" s="0" t="s">
        <v>86</v>
      </c>
      <c r="I668" s="0" t="s">
        <v>100</v>
      </c>
    </row>
    <row r="669" customFormat="false" ht="12.8" hidden="false" customHeight="false" outlineLevel="0" collapsed="false">
      <c r="A669" s="0" t="s">
        <v>2532</v>
      </c>
      <c r="B669" s="0" t="s">
        <v>2533</v>
      </c>
      <c r="C669" s="0" t="s">
        <v>12</v>
      </c>
      <c r="D669" s="0" t="s">
        <v>13</v>
      </c>
      <c r="E669" s="0" t="s">
        <v>28</v>
      </c>
      <c r="F669" s="1" t="s">
        <v>2534</v>
      </c>
      <c r="G669" s="1" t="s">
        <v>2535</v>
      </c>
      <c r="H669" s="0" t="s">
        <v>17</v>
      </c>
      <c r="I669" s="0" t="s">
        <v>190</v>
      </c>
      <c r="J669" s="0" t="n">
        <v>1</v>
      </c>
    </row>
    <row r="670" customFormat="false" ht="12.8" hidden="false" customHeight="false" outlineLevel="0" collapsed="false">
      <c r="A670" s="0" t="s">
        <v>2536</v>
      </c>
      <c r="B670" s="0" t="s">
        <v>2537</v>
      </c>
      <c r="C670" s="0" t="s">
        <v>115</v>
      </c>
      <c r="D670" s="0" t="s">
        <v>13</v>
      </c>
      <c r="E670" s="0" t="s">
        <v>28</v>
      </c>
      <c r="F670" s="1" t="s">
        <v>2538</v>
      </c>
      <c r="H670" s="0" t="s">
        <v>17</v>
      </c>
      <c r="I670" s="0" t="s">
        <v>25</v>
      </c>
    </row>
    <row r="671" customFormat="false" ht="12.8" hidden="false" customHeight="false" outlineLevel="0" collapsed="false">
      <c r="A671" s="0" t="s">
        <v>2539</v>
      </c>
      <c r="B671" s="0" t="s">
        <v>2540</v>
      </c>
      <c r="C671" s="0" t="s">
        <v>57</v>
      </c>
      <c r="D671" s="0" t="s">
        <v>39</v>
      </c>
      <c r="E671" s="0" t="s">
        <v>28</v>
      </c>
      <c r="F671" s="1" t="s">
        <v>2541</v>
      </c>
      <c r="G671" s="1" t="s">
        <v>2542</v>
      </c>
      <c r="H671" s="0" t="s">
        <v>17</v>
      </c>
      <c r="I671" s="0" t="s">
        <v>70</v>
      </c>
      <c r="J671" s="0" t="n">
        <v>5</v>
      </c>
    </row>
    <row r="672" customFormat="false" ht="12.8" hidden="false" customHeight="false" outlineLevel="0" collapsed="false">
      <c r="A672" s="0" t="s">
        <v>2543</v>
      </c>
      <c r="B672" s="0" t="s">
        <v>2544</v>
      </c>
      <c r="C672" s="0" t="s">
        <v>115</v>
      </c>
      <c r="D672" s="0" t="s">
        <v>22</v>
      </c>
      <c r="E672" s="0" t="s">
        <v>28</v>
      </c>
      <c r="F672" s="1" t="s">
        <v>2545</v>
      </c>
      <c r="G672" s="1" t="s">
        <v>2546</v>
      </c>
      <c r="H672" s="0" t="s">
        <v>17</v>
      </c>
      <c r="I672" s="0" t="s">
        <v>70</v>
      </c>
    </row>
    <row r="673" customFormat="false" ht="12.8" hidden="false" customHeight="false" outlineLevel="0" collapsed="false">
      <c r="A673" s="0" t="s">
        <v>2547</v>
      </c>
      <c r="B673" s="0" t="s">
        <v>227</v>
      </c>
      <c r="C673" s="0" t="s">
        <v>57</v>
      </c>
      <c r="D673" s="0" t="s">
        <v>39</v>
      </c>
      <c r="E673" s="0" t="s">
        <v>28</v>
      </c>
      <c r="F673" s="1" t="s">
        <v>2548</v>
      </c>
      <c r="G673" s="1" t="s">
        <v>2549</v>
      </c>
      <c r="H673" s="0" t="s">
        <v>17</v>
      </c>
      <c r="I673" s="0" t="s">
        <v>25</v>
      </c>
      <c r="J673" s="0" t="n">
        <v>5</v>
      </c>
    </row>
    <row r="674" customFormat="false" ht="12.8" hidden="false" customHeight="false" outlineLevel="0" collapsed="false">
      <c r="A674" s="0" t="s">
        <v>2550</v>
      </c>
      <c r="B674" s="0" t="s">
        <v>2551</v>
      </c>
      <c r="C674" s="0" t="s">
        <v>115</v>
      </c>
      <c r="D674" s="0" t="s">
        <v>22</v>
      </c>
      <c r="E674" s="0" t="s">
        <v>14</v>
      </c>
      <c r="F674" s="1" t="s">
        <v>2552</v>
      </c>
      <c r="G674" s="1" t="s">
        <v>2553</v>
      </c>
      <c r="H674" s="0" t="s">
        <v>17</v>
      </c>
      <c r="I674" s="0" t="s">
        <v>100</v>
      </c>
      <c r="J674" s="0" t="n">
        <v>3</v>
      </c>
    </row>
    <row r="675" customFormat="false" ht="12.8" hidden="false" customHeight="false" outlineLevel="0" collapsed="false">
      <c r="A675" s="0" t="s">
        <v>2554</v>
      </c>
      <c r="B675" s="0" t="s">
        <v>2417</v>
      </c>
      <c r="C675" s="0" t="s">
        <v>45</v>
      </c>
      <c r="D675" s="0" t="s">
        <v>13</v>
      </c>
      <c r="E675" s="0" t="s">
        <v>28</v>
      </c>
      <c r="F675" s="1" t="s">
        <v>2555</v>
      </c>
      <c r="G675" s="1" t="s">
        <v>2556</v>
      </c>
      <c r="H675" s="0" t="s">
        <v>17</v>
      </c>
      <c r="I675" s="0" t="s">
        <v>36</v>
      </c>
      <c r="J675" s="0" t="n">
        <v>5</v>
      </c>
    </row>
    <row r="676" customFormat="false" ht="12.8" hidden="false" customHeight="false" outlineLevel="0" collapsed="false">
      <c r="A676" s="0" t="s">
        <v>2557</v>
      </c>
      <c r="B676" s="0" t="s">
        <v>2558</v>
      </c>
      <c r="C676" s="0" t="s">
        <v>57</v>
      </c>
      <c r="D676" s="0" t="s">
        <v>22</v>
      </c>
      <c r="E676" s="0" t="s">
        <v>14</v>
      </c>
      <c r="F676" s="1" t="s">
        <v>2559</v>
      </c>
      <c r="G676" s="1" t="s">
        <v>2560</v>
      </c>
      <c r="H676" s="0" t="s">
        <v>17</v>
      </c>
      <c r="I676" s="0" t="s">
        <v>61</v>
      </c>
    </row>
    <row r="677" customFormat="false" ht="12.8" hidden="false" customHeight="false" outlineLevel="0" collapsed="false">
      <c r="A677" s="0" t="s">
        <v>2561</v>
      </c>
      <c r="B677" s="0" t="s">
        <v>2562</v>
      </c>
      <c r="C677" s="0" t="s">
        <v>57</v>
      </c>
      <c r="D677" s="0" t="s">
        <v>22</v>
      </c>
      <c r="E677" s="0" t="s">
        <v>58</v>
      </c>
      <c r="F677" s="1" t="s">
        <v>2563</v>
      </c>
      <c r="H677" s="0" t="s">
        <v>86</v>
      </c>
      <c r="I677" s="0" t="s">
        <v>212</v>
      </c>
    </row>
    <row r="678" customFormat="false" ht="12.8" hidden="false" customHeight="false" outlineLevel="0" collapsed="false">
      <c r="A678" s="0" t="s">
        <v>2564</v>
      </c>
      <c r="B678" s="0" t="s">
        <v>2565</v>
      </c>
      <c r="C678" s="0" t="s">
        <v>115</v>
      </c>
      <c r="D678" s="0" t="s">
        <v>22</v>
      </c>
      <c r="E678" s="0" t="s">
        <v>51</v>
      </c>
      <c r="F678" s="1" t="s">
        <v>2566</v>
      </c>
      <c r="G678" s="1" t="s">
        <v>2567</v>
      </c>
      <c r="H678" s="0" t="s">
        <v>17</v>
      </c>
      <c r="I678" s="0" t="s">
        <v>87</v>
      </c>
      <c r="J678" s="0" t="n">
        <v>3</v>
      </c>
    </row>
    <row r="679" customFormat="false" ht="12.8" hidden="false" customHeight="false" outlineLevel="0" collapsed="false">
      <c r="A679" s="0" t="s">
        <v>2568</v>
      </c>
      <c r="B679" s="0" t="s">
        <v>2343</v>
      </c>
      <c r="C679" s="0" t="s">
        <v>12</v>
      </c>
      <c r="D679" s="0" t="s">
        <v>13</v>
      </c>
      <c r="E679" s="0" t="s">
        <v>51</v>
      </c>
      <c r="F679" s="1" t="s">
        <v>2569</v>
      </c>
      <c r="G679" s="1" t="s">
        <v>2570</v>
      </c>
      <c r="H679" s="0" t="s">
        <v>17</v>
      </c>
      <c r="I679" s="0" t="s">
        <v>42</v>
      </c>
    </row>
    <row r="680" customFormat="false" ht="12.8" hidden="false" customHeight="false" outlineLevel="0" collapsed="false">
      <c r="A680" s="0" t="s">
        <v>2571</v>
      </c>
      <c r="B680" s="0" t="s">
        <v>2572</v>
      </c>
      <c r="C680" s="0" t="s">
        <v>57</v>
      </c>
      <c r="D680" s="0" t="s">
        <v>22</v>
      </c>
      <c r="E680" s="0" t="s">
        <v>14</v>
      </c>
      <c r="F680" s="1" t="s">
        <v>2573</v>
      </c>
      <c r="G680" s="1" t="s">
        <v>2574</v>
      </c>
      <c r="H680" s="0" t="s">
        <v>17</v>
      </c>
      <c r="I680" s="0" t="s">
        <v>70</v>
      </c>
      <c r="J680" s="0" t="n">
        <v>3</v>
      </c>
    </row>
    <row r="681" customFormat="false" ht="12.8" hidden="false" customHeight="false" outlineLevel="0" collapsed="false">
      <c r="A681" s="0" t="s">
        <v>2575</v>
      </c>
      <c r="B681" s="0" t="s">
        <v>554</v>
      </c>
      <c r="C681" s="0" t="s">
        <v>21</v>
      </c>
      <c r="D681" s="0" t="s">
        <v>39</v>
      </c>
      <c r="E681" s="0" t="s">
        <v>28</v>
      </c>
      <c r="F681" s="1" t="s">
        <v>2576</v>
      </c>
      <c r="G681" s="1" t="s">
        <v>2577</v>
      </c>
      <c r="H681" s="0" t="s">
        <v>17</v>
      </c>
      <c r="I681" s="0" t="s">
        <v>25</v>
      </c>
      <c r="J681" s="0" t="n">
        <v>4</v>
      </c>
    </row>
    <row r="682" customFormat="false" ht="12.8" hidden="false" customHeight="false" outlineLevel="0" collapsed="false">
      <c r="A682" s="0" t="s">
        <v>2578</v>
      </c>
      <c r="B682" s="0" t="s">
        <v>2579</v>
      </c>
      <c r="C682" s="0" t="s">
        <v>45</v>
      </c>
      <c r="D682" s="0" t="s">
        <v>22</v>
      </c>
      <c r="E682" s="0" t="s">
        <v>51</v>
      </c>
      <c r="F682" s="1" t="s">
        <v>2580</v>
      </c>
      <c r="G682" s="1" t="s">
        <v>2581</v>
      </c>
      <c r="H682" s="0" t="s">
        <v>17</v>
      </c>
      <c r="I682" s="0" t="s">
        <v>48</v>
      </c>
      <c r="J682" s="0" t="n">
        <v>4</v>
      </c>
    </row>
    <row r="683" customFormat="false" ht="12.8" hidden="false" customHeight="false" outlineLevel="0" collapsed="false">
      <c r="A683" s="0" t="s">
        <v>2582</v>
      </c>
      <c r="B683" s="0" t="s">
        <v>2583</v>
      </c>
      <c r="C683" s="0" t="s">
        <v>1049</v>
      </c>
      <c r="D683" s="0" t="s">
        <v>103</v>
      </c>
      <c r="E683" s="0" t="s">
        <v>51</v>
      </c>
      <c r="F683" s="1" t="s">
        <v>2584</v>
      </c>
      <c r="G683" s="1" t="s">
        <v>2585</v>
      </c>
      <c r="H683" s="0" t="s">
        <v>17</v>
      </c>
      <c r="I683" s="0" t="s">
        <v>212</v>
      </c>
      <c r="J683" s="0" t="n">
        <v>4</v>
      </c>
    </row>
    <row r="684" customFormat="false" ht="12.8" hidden="false" customHeight="false" outlineLevel="0" collapsed="false">
      <c r="A684" s="0" t="s">
        <v>2586</v>
      </c>
      <c r="B684" s="0" t="s">
        <v>2587</v>
      </c>
      <c r="C684" s="0" t="s">
        <v>45</v>
      </c>
      <c r="D684" s="0" t="s">
        <v>39</v>
      </c>
      <c r="E684" s="0" t="s">
        <v>14</v>
      </c>
      <c r="F684" s="1" t="s">
        <v>2588</v>
      </c>
      <c r="G684" s="1" t="s">
        <v>2589</v>
      </c>
      <c r="H684" s="0" t="s">
        <v>17</v>
      </c>
      <c r="I684" s="0" t="s">
        <v>25</v>
      </c>
      <c r="J684" s="0" t="n">
        <v>5</v>
      </c>
    </row>
    <row r="685" customFormat="false" ht="12.8" hidden="false" customHeight="false" outlineLevel="0" collapsed="false">
      <c r="A685" s="0" t="s">
        <v>2590</v>
      </c>
      <c r="B685" s="0" t="s">
        <v>1127</v>
      </c>
      <c r="C685" s="0" t="s">
        <v>12</v>
      </c>
      <c r="D685" s="0" t="s">
        <v>103</v>
      </c>
      <c r="E685" s="0" t="s">
        <v>14</v>
      </c>
      <c r="F685" s="1" t="s">
        <v>2591</v>
      </c>
      <c r="G685" s="1" t="s">
        <v>2592</v>
      </c>
      <c r="H685" s="0" t="s">
        <v>17</v>
      </c>
      <c r="I685" s="0" t="s">
        <v>212</v>
      </c>
      <c r="J685" s="0" t="n">
        <v>5</v>
      </c>
    </row>
    <row r="686" customFormat="false" ht="12.8" hidden="false" customHeight="false" outlineLevel="0" collapsed="false">
      <c r="A686" s="0" t="s">
        <v>2593</v>
      </c>
      <c r="B686" s="0" t="s">
        <v>235</v>
      </c>
      <c r="C686" s="0" t="s">
        <v>57</v>
      </c>
      <c r="D686" s="0" t="s">
        <v>22</v>
      </c>
      <c r="E686" s="0" t="s">
        <v>14</v>
      </c>
      <c r="F686" s="1" t="s">
        <v>2594</v>
      </c>
      <c r="G686" s="1" t="s">
        <v>2595</v>
      </c>
      <c r="H686" s="0" t="s">
        <v>17</v>
      </c>
      <c r="I686" s="0" t="s">
        <v>174</v>
      </c>
      <c r="J686" s="0" t="n">
        <v>3</v>
      </c>
    </row>
    <row r="687" customFormat="false" ht="12.8" hidden="false" customHeight="false" outlineLevel="0" collapsed="false">
      <c r="A687" s="0" t="s">
        <v>2596</v>
      </c>
      <c r="B687" s="0" t="s">
        <v>2597</v>
      </c>
      <c r="C687" s="0" t="s">
        <v>45</v>
      </c>
      <c r="D687" s="0" t="s">
        <v>22</v>
      </c>
      <c r="E687" s="0" t="s">
        <v>14</v>
      </c>
      <c r="F687" s="1" t="s">
        <v>2598</v>
      </c>
      <c r="H687" s="0" t="s">
        <v>150</v>
      </c>
      <c r="I687" s="0" t="s">
        <v>48</v>
      </c>
    </row>
    <row r="688" customFormat="false" ht="12.8" hidden="false" customHeight="false" outlineLevel="0" collapsed="false">
      <c r="A688" s="0" t="s">
        <v>2599</v>
      </c>
      <c r="B688" s="0" t="s">
        <v>2600</v>
      </c>
      <c r="C688" s="0" t="s">
        <v>12</v>
      </c>
      <c r="D688" s="0" t="s">
        <v>22</v>
      </c>
      <c r="E688" s="0" t="s">
        <v>51</v>
      </c>
      <c r="F688" s="1" t="s">
        <v>2601</v>
      </c>
      <c r="H688" s="0" t="s">
        <v>150</v>
      </c>
      <c r="I688" s="0" t="s">
        <v>31</v>
      </c>
    </row>
    <row r="689" customFormat="false" ht="12.8" hidden="false" customHeight="false" outlineLevel="0" collapsed="false">
      <c r="A689" s="0" t="s">
        <v>2602</v>
      </c>
      <c r="B689" s="0" t="s">
        <v>2603</v>
      </c>
      <c r="C689" s="0" t="s">
        <v>12</v>
      </c>
      <c r="D689" s="0" t="s">
        <v>22</v>
      </c>
      <c r="E689" s="0" t="s">
        <v>14</v>
      </c>
      <c r="F689" s="1" t="s">
        <v>2604</v>
      </c>
      <c r="G689" s="1" t="s">
        <v>2605</v>
      </c>
      <c r="H689" s="0" t="s">
        <v>17</v>
      </c>
      <c r="I689" s="0" t="s">
        <v>190</v>
      </c>
      <c r="J689" s="0" t="n">
        <v>4</v>
      </c>
    </row>
    <row r="690" customFormat="false" ht="12.8" hidden="false" customHeight="false" outlineLevel="0" collapsed="false">
      <c r="A690" s="0" t="s">
        <v>2606</v>
      </c>
      <c r="B690" s="0" t="s">
        <v>1467</v>
      </c>
      <c r="C690" s="0" t="s">
        <v>12</v>
      </c>
      <c r="D690" s="0" t="s">
        <v>13</v>
      </c>
      <c r="E690" s="0" t="s">
        <v>58</v>
      </c>
      <c r="F690" s="1" t="s">
        <v>2607</v>
      </c>
      <c r="G690" s="1" t="s">
        <v>2608</v>
      </c>
      <c r="H690" s="0" t="s">
        <v>17</v>
      </c>
      <c r="I690" s="0" t="s">
        <v>31</v>
      </c>
      <c r="J690" s="0" t="n">
        <v>2</v>
      </c>
    </row>
    <row r="691" customFormat="false" ht="12.8" hidden="false" customHeight="false" outlineLevel="0" collapsed="false">
      <c r="A691" s="0" t="s">
        <v>2609</v>
      </c>
      <c r="B691" s="0" t="s">
        <v>2610</v>
      </c>
      <c r="C691" s="0" t="s">
        <v>21</v>
      </c>
      <c r="D691" s="0" t="s">
        <v>13</v>
      </c>
      <c r="E691" s="0" t="s">
        <v>51</v>
      </c>
      <c r="F691" s="1" t="s">
        <v>2611</v>
      </c>
      <c r="G691" s="1" t="s">
        <v>2612</v>
      </c>
      <c r="H691" s="0" t="s">
        <v>17</v>
      </c>
      <c r="I691" s="0" t="s">
        <v>134</v>
      </c>
      <c r="J691" s="0" t="n">
        <v>5</v>
      </c>
    </row>
    <row r="692" customFormat="false" ht="12.8" hidden="false" customHeight="false" outlineLevel="0" collapsed="false">
      <c r="A692" s="0" t="s">
        <v>2613</v>
      </c>
      <c r="B692" s="0" t="s">
        <v>2614</v>
      </c>
      <c r="C692" s="0" t="s">
        <v>115</v>
      </c>
      <c r="D692" s="0" t="s">
        <v>22</v>
      </c>
      <c r="E692" s="0" t="s">
        <v>58</v>
      </c>
      <c r="F692" s="1" t="s">
        <v>2615</v>
      </c>
      <c r="H692" s="0" t="s">
        <v>86</v>
      </c>
      <c r="I692" s="0" t="s">
        <v>190</v>
      </c>
    </row>
    <row r="693" customFormat="false" ht="12.8" hidden="false" customHeight="false" outlineLevel="0" collapsed="false">
      <c r="A693" s="0" t="s">
        <v>2616</v>
      </c>
      <c r="B693" s="0" t="s">
        <v>2617</v>
      </c>
      <c r="C693" s="0" t="s">
        <v>57</v>
      </c>
      <c r="D693" s="0" t="s">
        <v>39</v>
      </c>
      <c r="E693" s="0" t="s">
        <v>58</v>
      </c>
      <c r="F693" s="1" t="s">
        <v>2618</v>
      </c>
      <c r="G693" s="1" t="s">
        <v>2619</v>
      </c>
      <c r="H693" s="0" t="s">
        <v>17</v>
      </c>
      <c r="I693" s="0" t="s">
        <v>31</v>
      </c>
      <c r="J693" s="0" t="n">
        <v>4</v>
      </c>
    </row>
    <row r="694" customFormat="false" ht="12.8" hidden="false" customHeight="false" outlineLevel="0" collapsed="false">
      <c r="A694" s="0" t="s">
        <v>2620</v>
      </c>
      <c r="B694" s="0" t="s">
        <v>2621</v>
      </c>
      <c r="C694" s="0" t="s">
        <v>12</v>
      </c>
      <c r="D694" s="0" t="s">
        <v>13</v>
      </c>
      <c r="E694" s="0" t="s">
        <v>51</v>
      </c>
      <c r="F694" s="1" t="s">
        <v>2622</v>
      </c>
      <c r="G694" s="1" t="s">
        <v>2623</v>
      </c>
      <c r="H694" s="0" t="s">
        <v>17</v>
      </c>
      <c r="I694" s="0" t="s">
        <v>87</v>
      </c>
      <c r="J694" s="0" t="n">
        <v>1</v>
      </c>
    </row>
    <row r="695" customFormat="false" ht="12.8" hidden="false" customHeight="false" outlineLevel="0" collapsed="false">
      <c r="A695" s="0" t="s">
        <v>2624</v>
      </c>
      <c r="B695" s="0" t="s">
        <v>2625</v>
      </c>
      <c r="C695" s="0" t="s">
        <v>57</v>
      </c>
      <c r="D695" s="0" t="s">
        <v>39</v>
      </c>
      <c r="E695" s="0" t="s">
        <v>28</v>
      </c>
      <c r="F695" s="1" t="s">
        <v>2626</v>
      </c>
      <c r="H695" s="0" t="s">
        <v>150</v>
      </c>
      <c r="I695" s="0" t="s">
        <v>31</v>
      </c>
    </row>
    <row r="696" customFormat="false" ht="12.8" hidden="false" customHeight="false" outlineLevel="0" collapsed="false">
      <c r="A696" s="0" t="s">
        <v>2627</v>
      </c>
      <c r="B696" s="0" t="s">
        <v>2628</v>
      </c>
      <c r="C696" s="0" t="s">
        <v>115</v>
      </c>
      <c r="D696" s="0" t="s">
        <v>22</v>
      </c>
      <c r="E696" s="0" t="s">
        <v>28</v>
      </c>
      <c r="F696" s="1" t="s">
        <v>2629</v>
      </c>
      <c r="G696" s="1" t="s">
        <v>2630</v>
      </c>
      <c r="H696" s="0" t="s">
        <v>17</v>
      </c>
      <c r="I696" s="0" t="s">
        <v>100</v>
      </c>
      <c r="J696" s="0" t="n">
        <v>5</v>
      </c>
    </row>
    <row r="697" customFormat="false" ht="12.8" hidden="false" customHeight="false" outlineLevel="0" collapsed="false">
      <c r="A697" s="0" t="s">
        <v>2631</v>
      </c>
      <c r="B697" s="0" t="s">
        <v>2632</v>
      </c>
      <c r="C697" s="0" t="s">
        <v>21</v>
      </c>
      <c r="D697" s="0" t="s">
        <v>13</v>
      </c>
      <c r="E697" s="0" t="s">
        <v>14</v>
      </c>
      <c r="F697" s="1" t="s">
        <v>2633</v>
      </c>
      <c r="G697" s="1" t="s">
        <v>2634</v>
      </c>
      <c r="H697" s="0" t="s">
        <v>17</v>
      </c>
      <c r="I697" s="0" t="s">
        <v>36</v>
      </c>
      <c r="J697" s="0" t="n">
        <v>5</v>
      </c>
    </row>
    <row r="698" customFormat="false" ht="12.8" hidden="false" customHeight="false" outlineLevel="0" collapsed="false">
      <c r="A698" s="0" t="s">
        <v>2635</v>
      </c>
      <c r="B698" s="0" t="s">
        <v>321</v>
      </c>
      <c r="C698" s="0" t="s">
        <v>45</v>
      </c>
      <c r="D698" s="0" t="s">
        <v>22</v>
      </c>
      <c r="E698" s="0" t="s">
        <v>28</v>
      </c>
      <c r="F698" s="1" t="s">
        <v>2636</v>
      </c>
      <c r="G698" s="1" t="s">
        <v>2637</v>
      </c>
      <c r="H698" s="0" t="s">
        <v>17</v>
      </c>
      <c r="I698" s="0" t="s">
        <v>18</v>
      </c>
      <c r="J698" s="0" t="n">
        <v>3</v>
      </c>
    </row>
    <row r="699" customFormat="false" ht="12.8" hidden="false" customHeight="false" outlineLevel="0" collapsed="false">
      <c r="A699" s="0" t="s">
        <v>2638</v>
      </c>
      <c r="B699" s="0" t="s">
        <v>2639</v>
      </c>
      <c r="C699" s="0" t="s">
        <v>12</v>
      </c>
      <c r="D699" s="0" t="s">
        <v>22</v>
      </c>
      <c r="E699" s="0" t="s">
        <v>51</v>
      </c>
      <c r="F699" s="1" t="s">
        <v>2640</v>
      </c>
      <c r="G699" s="1" t="s">
        <v>2641</v>
      </c>
      <c r="H699" s="0" t="s">
        <v>17</v>
      </c>
      <c r="I699" s="0" t="s">
        <v>36</v>
      </c>
    </row>
    <row r="700" customFormat="false" ht="12.8" hidden="false" customHeight="false" outlineLevel="0" collapsed="false">
      <c r="A700" s="0" t="s">
        <v>2642</v>
      </c>
      <c r="B700" s="0" t="s">
        <v>2643</v>
      </c>
      <c r="C700" s="0" t="s">
        <v>115</v>
      </c>
      <c r="D700" s="0" t="s">
        <v>22</v>
      </c>
      <c r="E700" s="0" t="s">
        <v>14</v>
      </c>
      <c r="F700" s="1" t="s">
        <v>2644</v>
      </c>
      <c r="G700" s="1" t="s">
        <v>2645</v>
      </c>
      <c r="H700" s="0" t="s">
        <v>17</v>
      </c>
      <c r="I700" s="0" t="s">
        <v>212</v>
      </c>
      <c r="J700" s="0" t="n">
        <v>4</v>
      </c>
    </row>
    <row r="701" customFormat="false" ht="12.8" hidden="false" customHeight="false" outlineLevel="0" collapsed="false">
      <c r="A701" s="0" t="s">
        <v>2646</v>
      </c>
      <c r="B701" s="0" t="s">
        <v>2603</v>
      </c>
      <c r="C701" s="0" t="s">
        <v>115</v>
      </c>
      <c r="D701" s="0" t="s">
        <v>22</v>
      </c>
      <c r="E701" s="0" t="s">
        <v>58</v>
      </c>
      <c r="F701" s="1" t="s">
        <v>2647</v>
      </c>
      <c r="G701" s="1" t="s">
        <v>2648</v>
      </c>
      <c r="H701" s="0" t="s">
        <v>17</v>
      </c>
      <c r="I701" s="0" t="s">
        <v>31</v>
      </c>
      <c r="J701" s="0" t="n">
        <v>2</v>
      </c>
    </row>
    <row r="702" customFormat="false" ht="12.8" hidden="false" customHeight="false" outlineLevel="0" collapsed="false">
      <c r="A702" s="0" t="s">
        <v>2649</v>
      </c>
      <c r="B702" s="0" t="s">
        <v>2650</v>
      </c>
      <c r="C702" s="0" t="s">
        <v>12</v>
      </c>
      <c r="D702" s="0" t="s">
        <v>39</v>
      </c>
      <c r="E702" s="0" t="s">
        <v>14</v>
      </c>
      <c r="F702" s="1" t="s">
        <v>2651</v>
      </c>
      <c r="G702" s="1" t="s">
        <v>2652</v>
      </c>
      <c r="H702" s="0" t="s">
        <v>17</v>
      </c>
      <c r="I702" s="0" t="s">
        <v>61</v>
      </c>
      <c r="J702" s="0" t="n">
        <v>1</v>
      </c>
    </row>
    <row r="703" customFormat="false" ht="12.8" hidden="false" customHeight="false" outlineLevel="0" collapsed="false">
      <c r="A703" s="0" t="s">
        <v>2653</v>
      </c>
      <c r="B703" s="0" t="s">
        <v>2654</v>
      </c>
      <c r="C703" s="0" t="s">
        <v>115</v>
      </c>
      <c r="D703" s="0" t="s">
        <v>39</v>
      </c>
      <c r="E703" s="0" t="s">
        <v>14</v>
      </c>
      <c r="F703" s="1" t="s">
        <v>2655</v>
      </c>
      <c r="H703" s="0" t="s">
        <v>150</v>
      </c>
      <c r="I703" s="0" t="s">
        <v>31</v>
      </c>
    </row>
    <row r="704" customFormat="false" ht="12.8" hidden="false" customHeight="false" outlineLevel="0" collapsed="false">
      <c r="A704" s="0" t="s">
        <v>2656</v>
      </c>
      <c r="B704" s="0" t="s">
        <v>2657</v>
      </c>
      <c r="C704" s="0" t="s">
        <v>12</v>
      </c>
      <c r="D704" s="0" t="s">
        <v>22</v>
      </c>
      <c r="E704" s="0" t="s">
        <v>51</v>
      </c>
      <c r="F704" s="1" t="s">
        <v>2658</v>
      </c>
      <c r="G704" s="1" t="s">
        <v>2659</v>
      </c>
      <c r="H704" s="0" t="s">
        <v>17</v>
      </c>
      <c r="I704" s="0" t="s">
        <v>134</v>
      </c>
      <c r="J704" s="0" t="n">
        <v>3</v>
      </c>
    </row>
    <row r="705" customFormat="false" ht="12.8" hidden="false" customHeight="false" outlineLevel="0" collapsed="false">
      <c r="A705" s="0" t="s">
        <v>2660</v>
      </c>
      <c r="B705" s="0" t="s">
        <v>2661</v>
      </c>
      <c r="C705" s="0" t="s">
        <v>12</v>
      </c>
      <c r="D705" s="0" t="s">
        <v>39</v>
      </c>
      <c r="E705" s="0" t="s">
        <v>28</v>
      </c>
      <c r="F705" s="1" t="s">
        <v>2662</v>
      </c>
      <c r="G705" s="1" t="s">
        <v>2663</v>
      </c>
      <c r="H705" s="0" t="s">
        <v>17</v>
      </c>
      <c r="I705" s="0" t="s">
        <v>54</v>
      </c>
      <c r="J705" s="0" t="n">
        <v>4</v>
      </c>
    </row>
    <row r="706" customFormat="false" ht="12.8" hidden="false" customHeight="false" outlineLevel="0" collapsed="false">
      <c r="A706" s="0" t="s">
        <v>2664</v>
      </c>
      <c r="B706" s="0" t="s">
        <v>2665</v>
      </c>
      <c r="C706" s="0" t="s">
        <v>21</v>
      </c>
      <c r="D706" s="0" t="s">
        <v>13</v>
      </c>
      <c r="E706" s="0" t="s">
        <v>14</v>
      </c>
      <c r="F706" s="1" t="s">
        <v>2666</v>
      </c>
      <c r="H706" s="0" t="s">
        <v>86</v>
      </c>
      <c r="I706" s="0" t="s">
        <v>87</v>
      </c>
    </row>
    <row r="707" customFormat="false" ht="12.8" hidden="false" customHeight="false" outlineLevel="0" collapsed="false">
      <c r="A707" s="0" t="s">
        <v>2667</v>
      </c>
      <c r="B707" s="0" t="s">
        <v>44</v>
      </c>
      <c r="C707" s="0" t="s">
        <v>57</v>
      </c>
      <c r="D707" s="0" t="s">
        <v>39</v>
      </c>
      <c r="E707" s="0" t="s">
        <v>28</v>
      </c>
      <c r="F707" s="1" t="s">
        <v>2668</v>
      </c>
      <c r="G707" s="1" t="s">
        <v>2669</v>
      </c>
      <c r="H707" s="0" t="s">
        <v>17</v>
      </c>
      <c r="I707" s="0" t="s">
        <v>100</v>
      </c>
      <c r="J707" s="0" t="n">
        <v>5</v>
      </c>
    </row>
    <row r="708" customFormat="false" ht="12.8" hidden="false" customHeight="false" outlineLevel="0" collapsed="false">
      <c r="A708" s="0" t="s">
        <v>2670</v>
      </c>
      <c r="B708" s="0" t="s">
        <v>2671</v>
      </c>
      <c r="C708" s="0" t="s">
        <v>45</v>
      </c>
      <c r="D708" s="0" t="s">
        <v>22</v>
      </c>
      <c r="E708" s="0" t="s">
        <v>51</v>
      </c>
      <c r="F708" s="1" t="s">
        <v>2672</v>
      </c>
      <c r="G708" s="1" t="s">
        <v>2673</v>
      </c>
      <c r="H708" s="0" t="s">
        <v>17</v>
      </c>
      <c r="I708" s="0" t="s">
        <v>31</v>
      </c>
      <c r="J708" s="0" t="n">
        <v>3</v>
      </c>
    </row>
    <row r="709" customFormat="false" ht="12.8" hidden="false" customHeight="false" outlineLevel="0" collapsed="false">
      <c r="A709" s="0" t="s">
        <v>2674</v>
      </c>
      <c r="B709" s="0" t="s">
        <v>2675</v>
      </c>
      <c r="C709" s="0" t="s">
        <v>115</v>
      </c>
      <c r="D709" s="0" t="s">
        <v>13</v>
      </c>
      <c r="E709" s="0" t="s">
        <v>58</v>
      </c>
      <c r="F709" s="1" t="s">
        <v>2676</v>
      </c>
      <c r="H709" s="0" t="s">
        <v>86</v>
      </c>
      <c r="I709" s="0" t="s">
        <v>48</v>
      </c>
    </row>
    <row r="710" customFormat="false" ht="12.8" hidden="false" customHeight="false" outlineLevel="0" collapsed="false">
      <c r="A710" s="0" t="s">
        <v>2677</v>
      </c>
      <c r="B710" s="0" t="s">
        <v>2678</v>
      </c>
      <c r="C710" s="0" t="s">
        <v>115</v>
      </c>
      <c r="D710" s="0" t="s">
        <v>13</v>
      </c>
      <c r="E710" s="0" t="s">
        <v>51</v>
      </c>
      <c r="F710" s="1" t="s">
        <v>2679</v>
      </c>
      <c r="G710" s="1" t="s">
        <v>2680</v>
      </c>
      <c r="H710" s="0" t="s">
        <v>17</v>
      </c>
      <c r="I710" s="0" t="s">
        <v>31</v>
      </c>
      <c r="J710" s="0" t="n">
        <v>2</v>
      </c>
    </row>
    <row r="711" customFormat="false" ht="12.8" hidden="false" customHeight="false" outlineLevel="0" collapsed="false">
      <c r="A711" s="0" t="s">
        <v>2681</v>
      </c>
      <c r="B711" s="0" t="s">
        <v>2682</v>
      </c>
      <c r="C711" s="0" t="s">
        <v>2683</v>
      </c>
      <c r="D711" s="0" t="s">
        <v>22</v>
      </c>
      <c r="E711" s="0" t="s">
        <v>14</v>
      </c>
      <c r="F711" s="1" t="s">
        <v>2684</v>
      </c>
      <c r="H711" s="0" t="s">
        <v>150</v>
      </c>
      <c r="I711" s="0" t="s">
        <v>190</v>
      </c>
    </row>
    <row r="712" customFormat="false" ht="12.8" hidden="false" customHeight="false" outlineLevel="0" collapsed="false">
      <c r="A712" s="0" t="s">
        <v>2685</v>
      </c>
      <c r="B712" s="0" t="s">
        <v>2686</v>
      </c>
      <c r="C712" s="0" t="s">
        <v>57</v>
      </c>
      <c r="D712" s="0" t="s">
        <v>22</v>
      </c>
      <c r="E712" s="0" t="s">
        <v>14</v>
      </c>
      <c r="F712" s="1" t="s">
        <v>2687</v>
      </c>
      <c r="H712" s="0" t="s">
        <v>150</v>
      </c>
      <c r="I712" s="0" t="s">
        <v>212</v>
      </c>
    </row>
    <row r="713" customFormat="false" ht="12.8" hidden="false" customHeight="false" outlineLevel="0" collapsed="false">
      <c r="A713" s="0" t="s">
        <v>2688</v>
      </c>
      <c r="B713" s="0" t="s">
        <v>148</v>
      </c>
      <c r="C713" s="0" t="s">
        <v>21</v>
      </c>
      <c r="D713" s="0" t="s">
        <v>13</v>
      </c>
      <c r="E713" s="0" t="s">
        <v>14</v>
      </c>
      <c r="F713" s="1" t="s">
        <v>613</v>
      </c>
      <c r="G713" s="1" t="s">
        <v>2689</v>
      </c>
      <c r="H713" s="0" t="s">
        <v>17</v>
      </c>
      <c r="I713" s="0" t="s">
        <v>87</v>
      </c>
      <c r="J713" s="0" t="n">
        <v>5</v>
      </c>
    </row>
    <row r="714" customFormat="false" ht="12.8" hidden="false" customHeight="false" outlineLevel="0" collapsed="false">
      <c r="A714" s="0" t="s">
        <v>2690</v>
      </c>
      <c r="B714" s="0" t="s">
        <v>1280</v>
      </c>
      <c r="C714" s="0" t="s">
        <v>57</v>
      </c>
      <c r="D714" s="0" t="s">
        <v>22</v>
      </c>
      <c r="E714" s="0" t="s">
        <v>51</v>
      </c>
      <c r="F714" s="1" t="s">
        <v>2691</v>
      </c>
      <c r="G714" s="1" t="s">
        <v>2692</v>
      </c>
      <c r="H714" s="0" t="s">
        <v>17</v>
      </c>
      <c r="I714" s="0" t="s">
        <v>134</v>
      </c>
      <c r="J714" s="0" t="n">
        <v>3</v>
      </c>
    </row>
    <row r="715" customFormat="false" ht="12.8" hidden="false" customHeight="false" outlineLevel="0" collapsed="false">
      <c r="A715" s="0" t="s">
        <v>2693</v>
      </c>
      <c r="B715" s="0" t="s">
        <v>2199</v>
      </c>
      <c r="C715" s="0" t="s">
        <v>219</v>
      </c>
      <c r="D715" s="0" t="s">
        <v>13</v>
      </c>
      <c r="E715" s="0" t="s">
        <v>51</v>
      </c>
      <c r="F715" s="1" t="s">
        <v>2694</v>
      </c>
      <c r="G715" s="1" t="s">
        <v>2695</v>
      </c>
      <c r="H715" s="0" t="s">
        <v>17</v>
      </c>
      <c r="I715" s="0" t="s">
        <v>174</v>
      </c>
      <c r="J715" s="0" t="n">
        <v>3</v>
      </c>
    </row>
    <row r="716" customFormat="false" ht="12.8" hidden="false" customHeight="false" outlineLevel="0" collapsed="false">
      <c r="A716" s="0" t="s">
        <v>2696</v>
      </c>
      <c r="B716" s="0" t="s">
        <v>1698</v>
      </c>
      <c r="C716" s="0" t="s">
        <v>21</v>
      </c>
      <c r="D716" s="0" t="s">
        <v>13</v>
      </c>
      <c r="E716" s="0" t="s">
        <v>28</v>
      </c>
      <c r="F716" s="1" t="s">
        <v>2697</v>
      </c>
      <c r="G716" s="1" t="s">
        <v>2698</v>
      </c>
      <c r="H716" s="0" t="s">
        <v>17</v>
      </c>
      <c r="I716" s="0" t="s">
        <v>54</v>
      </c>
      <c r="J716" s="0" t="n">
        <v>4</v>
      </c>
    </row>
    <row r="717" customFormat="false" ht="12.8" hidden="false" customHeight="false" outlineLevel="0" collapsed="false">
      <c r="A717" s="0" t="s">
        <v>2699</v>
      </c>
      <c r="B717" s="0" t="s">
        <v>2700</v>
      </c>
      <c r="C717" s="0" t="s">
        <v>12</v>
      </c>
      <c r="D717" s="0" t="s">
        <v>13</v>
      </c>
      <c r="E717" s="0" t="s">
        <v>14</v>
      </c>
      <c r="F717" s="1" t="s">
        <v>2701</v>
      </c>
      <c r="G717" s="1" t="s">
        <v>2702</v>
      </c>
      <c r="H717" s="0" t="s">
        <v>17</v>
      </c>
      <c r="I717" s="0" t="s">
        <v>31</v>
      </c>
      <c r="J717" s="0" t="n">
        <v>3</v>
      </c>
    </row>
    <row r="718" customFormat="false" ht="12.8" hidden="false" customHeight="false" outlineLevel="0" collapsed="false">
      <c r="A718" s="0" t="s">
        <v>2703</v>
      </c>
      <c r="B718" s="0" t="s">
        <v>2704</v>
      </c>
      <c r="C718" s="0" t="s">
        <v>12</v>
      </c>
      <c r="D718" s="0" t="s">
        <v>39</v>
      </c>
      <c r="E718" s="0" t="s">
        <v>28</v>
      </c>
      <c r="F718" s="1" t="s">
        <v>2705</v>
      </c>
      <c r="G718" s="1" t="s">
        <v>2706</v>
      </c>
      <c r="H718" s="0" t="s">
        <v>17</v>
      </c>
      <c r="I718" s="0" t="s">
        <v>42</v>
      </c>
      <c r="J718" s="0" t="n">
        <v>5</v>
      </c>
    </row>
    <row r="719" customFormat="false" ht="12.8" hidden="false" customHeight="false" outlineLevel="0" collapsed="false">
      <c r="A719" s="0" t="s">
        <v>2707</v>
      </c>
      <c r="B719" s="0" t="s">
        <v>2291</v>
      </c>
      <c r="C719" s="0" t="s">
        <v>115</v>
      </c>
      <c r="D719" s="0" t="s">
        <v>22</v>
      </c>
      <c r="E719" s="0" t="s">
        <v>51</v>
      </c>
      <c r="F719" s="1" t="s">
        <v>2708</v>
      </c>
      <c r="H719" s="0" t="s">
        <v>17</v>
      </c>
      <c r="I719" s="0" t="s">
        <v>61</v>
      </c>
      <c r="J719" s="0" t="n">
        <v>3</v>
      </c>
    </row>
    <row r="720" customFormat="false" ht="12.8" hidden="false" customHeight="false" outlineLevel="0" collapsed="false">
      <c r="A720" s="0" t="s">
        <v>2709</v>
      </c>
      <c r="B720" s="0" t="s">
        <v>2710</v>
      </c>
      <c r="C720" s="0" t="s">
        <v>219</v>
      </c>
      <c r="D720" s="0" t="s">
        <v>39</v>
      </c>
      <c r="E720" s="0" t="s">
        <v>14</v>
      </c>
      <c r="F720" s="1" t="s">
        <v>2711</v>
      </c>
      <c r="G720" s="1" t="s">
        <v>2712</v>
      </c>
      <c r="H720" s="0" t="s">
        <v>17</v>
      </c>
      <c r="I720" s="0" t="s">
        <v>87</v>
      </c>
    </row>
    <row r="721" customFormat="false" ht="12.8" hidden="false" customHeight="false" outlineLevel="0" collapsed="false">
      <c r="A721" s="0" t="s">
        <v>2713</v>
      </c>
      <c r="B721" s="0" t="s">
        <v>862</v>
      </c>
      <c r="C721" s="0" t="s">
        <v>12</v>
      </c>
      <c r="D721" s="0" t="s">
        <v>22</v>
      </c>
      <c r="E721" s="0" t="s">
        <v>28</v>
      </c>
      <c r="F721" s="1" t="s">
        <v>2714</v>
      </c>
      <c r="G721" s="1" t="s">
        <v>2715</v>
      </c>
      <c r="H721" s="0" t="s">
        <v>17</v>
      </c>
      <c r="I721" s="0" t="s">
        <v>134</v>
      </c>
      <c r="J721" s="0" t="n">
        <v>1</v>
      </c>
    </row>
    <row r="722" customFormat="false" ht="12.8" hidden="false" customHeight="false" outlineLevel="0" collapsed="false">
      <c r="A722" s="0" t="s">
        <v>2716</v>
      </c>
      <c r="B722" s="0" t="s">
        <v>2717</v>
      </c>
      <c r="C722" s="0" t="s">
        <v>12</v>
      </c>
      <c r="D722" s="0" t="s">
        <v>13</v>
      </c>
      <c r="E722" s="0" t="s">
        <v>51</v>
      </c>
      <c r="F722" s="1" t="s">
        <v>2718</v>
      </c>
      <c r="G722" s="1" t="s">
        <v>2719</v>
      </c>
      <c r="H722" s="0" t="s">
        <v>17</v>
      </c>
      <c r="I722" s="0" t="s">
        <v>61</v>
      </c>
      <c r="J722" s="0" t="n">
        <v>3</v>
      </c>
    </row>
    <row r="723" customFormat="false" ht="12.8" hidden="false" customHeight="false" outlineLevel="0" collapsed="false">
      <c r="A723" s="0" t="s">
        <v>2720</v>
      </c>
      <c r="B723" s="0" t="s">
        <v>2721</v>
      </c>
      <c r="C723" s="0" t="s">
        <v>21</v>
      </c>
      <c r="D723" s="0" t="s">
        <v>22</v>
      </c>
      <c r="E723" s="0" t="s">
        <v>28</v>
      </c>
      <c r="F723" s="1" t="s">
        <v>2722</v>
      </c>
      <c r="G723" s="1" t="s">
        <v>2723</v>
      </c>
      <c r="H723" s="0" t="s">
        <v>17</v>
      </c>
      <c r="I723" s="0" t="s">
        <v>212</v>
      </c>
      <c r="J723" s="0" t="n">
        <v>4</v>
      </c>
    </row>
    <row r="724" customFormat="false" ht="12.8" hidden="false" customHeight="false" outlineLevel="0" collapsed="false">
      <c r="A724" s="0" t="s">
        <v>2724</v>
      </c>
      <c r="B724" s="0" t="s">
        <v>2725</v>
      </c>
      <c r="C724" s="0" t="s">
        <v>12</v>
      </c>
      <c r="D724" s="0" t="s">
        <v>22</v>
      </c>
      <c r="E724" s="0" t="s">
        <v>28</v>
      </c>
      <c r="F724" s="1" t="s">
        <v>2726</v>
      </c>
      <c r="G724" s="1" t="s">
        <v>2727</v>
      </c>
      <c r="H724" s="0" t="s">
        <v>17</v>
      </c>
      <c r="I724" s="0" t="s">
        <v>25</v>
      </c>
    </row>
    <row r="725" customFormat="false" ht="12.8" hidden="false" customHeight="false" outlineLevel="0" collapsed="false">
      <c r="A725" s="0" t="s">
        <v>2728</v>
      </c>
      <c r="B725" s="0" t="s">
        <v>2729</v>
      </c>
      <c r="C725" s="0" t="s">
        <v>12</v>
      </c>
      <c r="D725" s="0" t="s">
        <v>103</v>
      </c>
      <c r="E725" s="0" t="s">
        <v>28</v>
      </c>
      <c r="F725" s="1" t="s">
        <v>2730</v>
      </c>
      <c r="G725" s="1" t="s">
        <v>2731</v>
      </c>
      <c r="H725" s="0" t="s">
        <v>17</v>
      </c>
      <c r="I725" s="0" t="s">
        <v>48</v>
      </c>
      <c r="J725" s="0" t="n">
        <v>4</v>
      </c>
    </row>
    <row r="726" customFormat="false" ht="12.8" hidden="false" customHeight="false" outlineLevel="0" collapsed="false">
      <c r="A726" s="0" t="s">
        <v>2732</v>
      </c>
      <c r="B726" s="0" t="s">
        <v>2733</v>
      </c>
      <c r="C726" s="0" t="s">
        <v>115</v>
      </c>
      <c r="D726" s="0" t="s">
        <v>13</v>
      </c>
      <c r="E726" s="0" t="s">
        <v>28</v>
      </c>
      <c r="F726" s="1" t="s">
        <v>2734</v>
      </c>
      <c r="G726" s="1" t="s">
        <v>2735</v>
      </c>
      <c r="H726" s="0" t="s">
        <v>17</v>
      </c>
      <c r="I726" s="0" t="s">
        <v>48</v>
      </c>
      <c r="J726" s="0" t="n">
        <v>3</v>
      </c>
    </row>
    <row r="727" customFormat="false" ht="12.8" hidden="false" customHeight="false" outlineLevel="0" collapsed="false">
      <c r="A727" s="0" t="s">
        <v>2736</v>
      </c>
      <c r="B727" s="0" t="s">
        <v>1260</v>
      </c>
      <c r="C727" s="0" t="s">
        <v>115</v>
      </c>
      <c r="D727" s="0" t="s">
        <v>39</v>
      </c>
      <c r="E727" s="0" t="s">
        <v>58</v>
      </c>
      <c r="F727" s="1" t="s">
        <v>2737</v>
      </c>
      <c r="G727" s="1" t="s">
        <v>2738</v>
      </c>
      <c r="H727" s="0" t="s">
        <v>17</v>
      </c>
      <c r="I727" s="0" t="s">
        <v>31</v>
      </c>
      <c r="J727" s="0" t="n">
        <v>5</v>
      </c>
    </row>
    <row r="728" customFormat="false" ht="12.8" hidden="false" customHeight="false" outlineLevel="0" collapsed="false">
      <c r="A728" s="0" t="s">
        <v>2739</v>
      </c>
      <c r="B728" s="0" t="s">
        <v>1833</v>
      </c>
      <c r="C728" s="0" t="s">
        <v>115</v>
      </c>
      <c r="D728" s="0" t="s">
        <v>103</v>
      </c>
      <c r="E728" s="0" t="s">
        <v>58</v>
      </c>
      <c r="F728" s="1" t="s">
        <v>2740</v>
      </c>
      <c r="G728" s="1" t="s">
        <v>2741</v>
      </c>
      <c r="H728" s="0" t="s">
        <v>17</v>
      </c>
      <c r="I728" s="0" t="s">
        <v>31</v>
      </c>
      <c r="J728" s="0" t="n">
        <v>4</v>
      </c>
    </row>
    <row r="729" customFormat="false" ht="12.8" hidden="false" customHeight="false" outlineLevel="0" collapsed="false">
      <c r="A729" s="0" t="s">
        <v>2742</v>
      </c>
      <c r="B729" s="0" t="s">
        <v>2743</v>
      </c>
      <c r="C729" s="0" t="s">
        <v>57</v>
      </c>
      <c r="D729" s="0" t="s">
        <v>39</v>
      </c>
      <c r="E729" s="0" t="s">
        <v>14</v>
      </c>
      <c r="F729" s="1" t="s">
        <v>2744</v>
      </c>
      <c r="G729" s="1" t="s">
        <v>2745</v>
      </c>
      <c r="H729" s="0" t="s">
        <v>17</v>
      </c>
      <c r="I729" s="0" t="s">
        <v>212</v>
      </c>
      <c r="J729" s="0" t="n">
        <v>5</v>
      </c>
    </row>
    <row r="730" customFormat="false" ht="12.8" hidden="false" customHeight="false" outlineLevel="0" collapsed="false">
      <c r="A730" s="0" t="s">
        <v>2746</v>
      </c>
      <c r="B730" s="0" t="s">
        <v>425</v>
      </c>
      <c r="C730" s="0" t="s">
        <v>45</v>
      </c>
      <c r="D730" s="0" t="s">
        <v>103</v>
      </c>
      <c r="E730" s="0" t="s">
        <v>14</v>
      </c>
      <c r="F730" s="1" t="s">
        <v>2747</v>
      </c>
      <c r="G730" s="1" t="s">
        <v>2748</v>
      </c>
      <c r="H730" s="0" t="s">
        <v>17</v>
      </c>
      <c r="I730" s="0" t="s">
        <v>134</v>
      </c>
      <c r="J730" s="0" t="n">
        <v>5</v>
      </c>
    </row>
    <row r="731" customFormat="false" ht="12.8" hidden="false" customHeight="false" outlineLevel="0" collapsed="false">
      <c r="A731" s="0" t="s">
        <v>2749</v>
      </c>
      <c r="B731" s="0" t="s">
        <v>2322</v>
      </c>
      <c r="C731" s="0" t="s">
        <v>115</v>
      </c>
      <c r="D731" s="0" t="s">
        <v>22</v>
      </c>
      <c r="E731" s="0" t="s">
        <v>14</v>
      </c>
      <c r="F731" s="1" t="s">
        <v>2750</v>
      </c>
      <c r="G731" s="1" t="s">
        <v>2751</v>
      </c>
      <c r="H731" s="0" t="s">
        <v>17</v>
      </c>
      <c r="I731" s="0" t="s">
        <v>87</v>
      </c>
      <c r="J731" s="0" t="n">
        <v>4</v>
      </c>
    </row>
    <row r="732" customFormat="false" ht="12.8" hidden="false" customHeight="false" outlineLevel="0" collapsed="false">
      <c r="A732" s="0" t="s">
        <v>2752</v>
      </c>
      <c r="B732" s="0" t="s">
        <v>148</v>
      </c>
      <c r="C732" s="0" t="s">
        <v>45</v>
      </c>
      <c r="D732" s="0" t="s">
        <v>22</v>
      </c>
      <c r="E732" s="0" t="s">
        <v>58</v>
      </c>
      <c r="F732" s="1" t="s">
        <v>2753</v>
      </c>
      <c r="H732" s="0" t="s">
        <v>150</v>
      </c>
      <c r="I732" s="0" t="s">
        <v>174</v>
      </c>
    </row>
    <row r="733" customFormat="false" ht="12.8" hidden="false" customHeight="false" outlineLevel="0" collapsed="false">
      <c r="A733" s="0" t="s">
        <v>2754</v>
      </c>
      <c r="B733" s="0" t="s">
        <v>1886</v>
      </c>
      <c r="C733" s="0" t="s">
        <v>12</v>
      </c>
      <c r="D733" s="0" t="s">
        <v>22</v>
      </c>
      <c r="E733" s="0" t="s">
        <v>51</v>
      </c>
      <c r="F733" s="1" t="s">
        <v>2755</v>
      </c>
      <c r="G733" s="1" t="s">
        <v>2756</v>
      </c>
      <c r="H733" s="0" t="s">
        <v>17</v>
      </c>
      <c r="I733" s="0" t="s">
        <v>42</v>
      </c>
      <c r="J733" s="0" t="n">
        <v>3</v>
      </c>
    </row>
    <row r="734" customFormat="false" ht="12.8" hidden="false" customHeight="false" outlineLevel="0" collapsed="false">
      <c r="A734" s="0" t="s">
        <v>2757</v>
      </c>
      <c r="B734" s="0" t="s">
        <v>337</v>
      </c>
      <c r="C734" s="0" t="s">
        <v>115</v>
      </c>
      <c r="D734" s="0" t="s">
        <v>103</v>
      </c>
      <c r="E734" s="0" t="s">
        <v>28</v>
      </c>
      <c r="F734" s="1" t="s">
        <v>2758</v>
      </c>
      <c r="G734" s="1" t="s">
        <v>2759</v>
      </c>
      <c r="H734" s="0" t="s">
        <v>17</v>
      </c>
      <c r="I734" s="0" t="s">
        <v>48</v>
      </c>
      <c r="J734" s="0" t="n">
        <v>5</v>
      </c>
    </row>
    <row r="735" customFormat="false" ht="12.8" hidden="false" customHeight="false" outlineLevel="0" collapsed="false">
      <c r="A735" s="0" t="s">
        <v>2760</v>
      </c>
      <c r="B735" s="0" t="s">
        <v>2761</v>
      </c>
      <c r="C735" s="0" t="s">
        <v>21</v>
      </c>
      <c r="D735" s="0" t="s">
        <v>39</v>
      </c>
      <c r="E735" s="0" t="s">
        <v>14</v>
      </c>
      <c r="F735" s="1" t="s">
        <v>2762</v>
      </c>
      <c r="G735" s="1" t="s">
        <v>2763</v>
      </c>
      <c r="H735" s="0" t="s">
        <v>17</v>
      </c>
      <c r="I735" s="0" t="s">
        <v>42</v>
      </c>
      <c r="J735" s="0" t="n">
        <v>5</v>
      </c>
    </row>
    <row r="736" customFormat="false" ht="12.8" hidden="false" customHeight="false" outlineLevel="0" collapsed="false">
      <c r="A736" s="0" t="s">
        <v>2764</v>
      </c>
      <c r="B736" s="0" t="s">
        <v>140</v>
      </c>
      <c r="C736" s="0" t="s">
        <v>115</v>
      </c>
      <c r="D736" s="0" t="s">
        <v>22</v>
      </c>
      <c r="E736" s="0" t="s">
        <v>58</v>
      </c>
      <c r="F736" s="1" t="s">
        <v>2765</v>
      </c>
      <c r="G736" s="1" t="s">
        <v>2766</v>
      </c>
      <c r="H736" s="0" t="s">
        <v>17</v>
      </c>
      <c r="I736" s="0" t="s">
        <v>25</v>
      </c>
      <c r="J736" s="0" t="n">
        <v>1</v>
      </c>
    </row>
    <row r="737" customFormat="false" ht="12.8" hidden="false" customHeight="false" outlineLevel="0" collapsed="false">
      <c r="A737" s="0" t="s">
        <v>2767</v>
      </c>
      <c r="B737" s="0" t="s">
        <v>2768</v>
      </c>
      <c r="C737" s="0" t="s">
        <v>12</v>
      </c>
      <c r="D737" s="0" t="s">
        <v>103</v>
      </c>
      <c r="E737" s="0" t="s">
        <v>28</v>
      </c>
      <c r="F737" s="1" t="s">
        <v>2769</v>
      </c>
      <c r="H737" s="0" t="s">
        <v>150</v>
      </c>
      <c r="I737" s="0" t="s">
        <v>212</v>
      </c>
    </row>
    <row r="738" customFormat="false" ht="12.8" hidden="false" customHeight="false" outlineLevel="0" collapsed="false">
      <c r="A738" s="0" t="s">
        <v>2770</v>
      </c>
      <c r="B738" s="0" t="s">
        <v>2771</v>
      </c>
      <c r="C738" s="0" t="s">
        <v>219</v>
      </c>
      <c r="D738" s="0" t="s">
        <v>22</v>
      </c>
      <c r="E738" s="0" t="s">
        <v>51</v>
      </c>
      <c r="F738" s="1" t="s">
        <v>2772</v>
      </c>
      <c r="G738" s="1" t="s">
        <v>2773</v>
      </c>
      <c r="H738" s="0" t="s">
        <v>17</v>
      </c>
      <c r="I738" s="0" t="s">
        <v>70</v>
      </c>
      <c r="J738" s="0" t="n">
        <v>1</v>
      </c>
    </row>
    <row r="739" customFormat="false" ht="12.8" hidden="false" customHeight="false" outlineLevel="0" collapsed="false">
      <c r="A739" s="0" t="s">
        <v>2774</v>
      </c>
      <c r="B739" s="0" t="s">
        <v>870</v>
      </c>
      <c r="C739" s="0" t="s">
        <v>57</v>
      </c>
      <c r="D739" s="0" t="s">
        <v>39</v>
      </c>
      <c r="E739" s="0" t="s">
        <v>51</v>
      </c>
      <c r="F739" s="1" t="s">
        <v>2775</v>
      </c>
      <c r="H739" s="0" t="s">
        <v>86</v>
      </c>
      <c r="I739" s="0" t="s">
        <v>36</v>
      </c>
    </row>
    <row r="740" customFormat="false" ht="12.8" hidden="false" customHeight="false" outlineLevel="0" collapsed="false">
      <c r="A740" s="0" t="s">
        <v>2776</v>
      </c>
      <c r="B740" s="0" t="s">
        <v>2777</v>
      </c>
      <c r="C740" s="0" t="s">
        <v>21</v>
      </c>
      <c r="D740" s="0" t="s">
        <v>22</v>
      </c>
      <c r="E740" s="0" t="s">
        <v>51</v>
      </c>
      <c r="F740" s="1" t="s">
        <v>2778</v>
      </c>
      <c r="G740" s="1" t="s">
        <v>2779</v>
      </c>
      <c r="H740" s="0" t="s">
        <v>17</v>
      </c>
      <c r="I740" s="0" t="s">
        <v>134</v>
      </c>
      <c r="J740" s="0" t="n">
        <v>4</v>
      </c>
    </row>
    <row r="741" customFormat="false" ht="12.8" hidden="false" customHeight="false" outlineLevel="0" collapsed="false">
      <c r="A741" s="0" t="s">
        <v>2780</v>
      </c>
      <c r="B741" s="0" t="s">
        <v>2781</v>
      </c>
      <c r="C741" s="0" t="s">
        <v>115</v>
      </c>
      <c r="D741" s="0" t="s">
        <v>22</v>
      </c>
      <c r="E741" s="0" t="s">
        <v>14</v>
      </c>
      <c r="F741" s="1" t="s">
        <v>2782</v>
      </c>
      <c r="G741" s="1" t="s">
        <v>2783</v>
      </c>
      <c r="H741" s="0" t="s">
        <v>17</v>
      </c>
      <c r="I741" s="0" t="s">
        <v>134</v>
      </c>
      <c r="J741" s="0" t="n">
        <v>5</v>
      </c>
    </row>
    <row r="742" customFormat="false" ht="12.8" hidden="false" customHeight="false" outlineLevel="0" collapsed="false">
      <c r="A742" s="0" t="s">
        <v>2784</v>
      </c>
      <c r="B742" s="0" t="s">
        <v>2785</v>
      </c>
      <c r="C742" s="0" t="s">
        <v>45</v>
      </c>
      <c r="D742" s="0" t="s">
        <v>22</v>
      </c>
      <c r="E742" s="0" t="s">
        <v>51</v>
      </c>
      <c r="F742" s="1" t="s">
        <v>2786</v>
      </c>
      <c r="G742" s="1" t="s">
        <v>2787</v>
      </c>
      <c r="H742" s="0" t="s">
        <v>17</v>
      </c>
      <c r="I742" s="0" t="s">
        <v>48</v>
      </c>
      <c r="J742" s="0" t="n">
        <v>5</v>
      </c>
    </row>
    <row r="743" customFormat="false" ht="12.8" hidden="false" customHeight="false" outlineLevel="0" collapsed="false">
      <c r="A743" s="0" t="s">
        <v>2788</v>
      </c>
      <c r="B743" s="0" t="s">
        <v>1599</v>
      </c>
      <c r="C743" s="0" t="s">
        <v>21</v>
      </c>
      <c r="D743" s="0" t="s">
        <v>103</v>
      </c>
      <c r="E743" s="0" t="s">
        <v>58</v>
      </c>
      <c r="F743" s="1" t="s">
        <v>2789</v>
      </c>
      <c r="G743" s="1" t="s">
        <v>2790</v>
      </c>
      <c r="H743" s="0" t="s">
        <v>17</v>
      </c>
      <c r="I743" s="0" t="s">
        <v>134</v>
      </c>
      <c r="J743" s="0" t="n">
        <v>5</v>
      </c>
    </row>
    <row r="744" customFormat="false" ht="12.8" hidden="false" customHeight="false" outlineLevel="0" collapsed="false">
      <c r="A744" s="0" t="s">
        <v>2791</v>
      </c>
      <c r="B744" s="0" t="s">
        <v>2792</v>
      </c>
      <c r="C744" s="0" t="s">
        <v>57</v>
      </c>
      <c r="D744" s="0" t="s">
        <v>39</v>
      </c>
      <c r="E744" s="0" t="s">
        <v>14</v>
      </c>
      <c r="F744" s="1" t="s">
        <v>2793</v>
      </c>
      <c r="G744" s="1" t="s">
        <v>2794</v>
      </c>
      <c r="H744" s="0" t="s">
        <v>17</v>
      </c>
      <c r="I744" s="0" t="s">
        <v>174</v>
      </c>
      <c r="J744" s="0" t="n">
        <v>5</v>
      </c>
    </row>
    <row r="745" customFormat="false" ht="12.8" hidden="false" customHeight="false" outlineLevel="0" collapsed="false">
      <c r="A745" s="0" t="s">
        <v>2795</v>
      </c>
      <c r="B745" s="0" t="s">
        <v>2796</v>
      </c>
      <c r="C745" s="0" t="s">
        <v>21</v>
      </c>
      <c r="D745" s="0" t="s">
        <v>13</v>
      </c>
      <c r="E745" s="0" t="s">
        <v>28</v>
      </c>
      <c r="F745" s="1" t="s">
        <v>2797</v>
      </c>
      <c r="G745" s="1" t="s">
        <v>2798</v>
      </c>
      <c r="H745" s="0" t="s">
        <v>17</v>
      </c>
      <c r="I745" s="0" t="s">
        <v>36</v>
      </c>
      <c r="J745" s="0" t="n">
        <v>3</v>
      </c>
    </row>
    <row r="746" customFormat="false" ht="12.8" hidden="false" customHeight="false" outlineLevel="0" collapsed="false">
      <c r="A746" s="0" t="s">
        <v>2799</v>
      </c>
      <c r="B746" s="0" t="s">
        <v>2800</v>
      </c>
      <c r="C746" s="0" t="s">
        <v>115</v>
      </c>
      <c r="D746" s="0" t="s">
        <v>103</v>
      </c>
      <c r="E746" s="0" t="s">
        <v>14</v>
      </c>
      <c r="F746" s="1" t="s">
        <v>2801</v>
      </c>
      <c r="G746" s="1" t="s">
        <v>2802</v>
      </c>
      <c r="H746" s="0" t="s">
        <v>17</v>
      </c>
      <c r="I746" s="0" t="s">
        <v>25</v>
      </c>
      <c r="J746" s="0" t="n">
        <v>5</v>
      </c>
    </row>
    <row r="747" customFormat="false" ht="12.8" hidden="false" customHeight="false" outlineLevel="0" collapsed="false">
      <c r="A747" s="0" t="s">
        <v>2803</v>
      </c>
      <c r="B747" s="0" t="s">
        <v>2804</v>
      </c>
      <c r="C747" s="0" t="s">
        <v>21</v>
      </c>
      <c r="D747" s="0" t="s">
        <v>22</v>
      </c>
      <c r="E747" s="0" t="s">
        <v>14</v>
      </c>
      <c r="F747" s="1" t="s">
        <v>2805</v>
      </c>
      <c r="G747" s="1" t="s">
        <v>2806</v>
      </c>
      <c r="H747" s="0" t="s">
        <v>17</v>
      </c>
      <c r="I747" s="0" t="s">
        <v>134</v>
      </c>
      <c r="J747" s="0" t="n">
        <v>3</v>
      </c>
    </row>
    <row r="748" customFormat="false" ht="12.8" hidden="false" customHeight="false" outlineLevel="0" collapsed="false">
      <c r="A748" s="0" t="s">
        <v>2807</v>
      </c>
      <c r="B748" s="0" t="s">
        <v>2808</v>
      </c>
      <c r="C748" s="0" t="s">
        <v>12</v>
      </c>
      <c r="D748" s="0" t="s">
        <v>22</v>
      </c>
      <c r="E748" s="0" t="s">
        <v>51</v>
      </c>
      <c r="F748" s="1" t="s">
        <v>2809</v>
      </c>
      <c r="G748" s="1" t="s">
        <v>2810</v>
      </c>
      <c r="H748" s="0" t="s">
        <v>17</v>
      </c>
      <c r="I748" s="0" t="s">
        <v>42</v>
      </c>
      <c r="J748" s="0" t="n">
        <v>1</v>
      </c>
    </row>
    <row r="749" customFormat="false" ht="12.8" hidden="false" customHeight="false" outlineLevel="0" collapsed="false">
      <c r="A749" s="0" t="s">
        <v>2811</v>
      </c>
      <c r="B749" s="0" t="s">
        <v>2812</v>
      </c>
      <c r="C749" s="0" t="s">
        <v>12</v>
      </c>
      <c r="D749" s="0" t="s">
        <v>22</v>
      </c>
      <c r="E749" s="0" t="s">
        <v>51</v>
      </c>
      <c r="F749" s="1" t="s">
        <v>2813</v>
      </c>
      <c r="G749" s="1" t="s">
        <v>2814</v>
      </c>
      <c r="H749" s="0" t="s">
        <v>17</v>
      </c>
      <c r="I749" s="0" t="s">
        <v>42</v>
      </c>
      <c r="J749" s="0" t="n">
        <v>1</v>
      </c>
    </row>
    <row r="750" customFormat="false" ht="12.8" hidden="false" customHeight="false" outlineLevel="0" collapsed="false">
      <c r="A750" s="0" t="s">
        <v>2815</v>
      </c>
      <c r="B750" s="0" t="s">
        <v>2816</v>
      </c>
      <c r="C750" s="0" t="s">
        <v>219</v>
      </c>
      <c r="D750" s="0" t="s">
        <v>22</v>
      </c>
      <c r="E750" s="0" t="s">
        <v>14</v>
      </c>
      <c r="F750" s="1" t="s">
        <v>2817</v>
      </c>
      <c r="G750" s="1" t="s">
        <v>2818</v>
      </c>
      <c r="H750" s="0" t="s">
        <v>17</v>
      </c>
      <c r="I750" s="0" t="s">
        <v>174</v>
      </c>
      <c r="J750" s="0" t="n">
        <v>4</v>
      </c>
    </row>
    <row r="751" customFormat="false" ht="12.8" hidden="false" customHeight="false" outlineLevel="0" collapsed="false">
      <c r="A751" s="0" t="s">
        <v>2819</v>
      </c>
      <c r="B751" s="0" t="s">
        <v>2820</v>
      </c>
      <c r="C751" s="0" t="s">
        <v>219</v>
      </c>
      <c r="D751" s="0" t="s">
        <v>13</v>
      </c>
      <c r="E751" s="0" t="s">
        <v>51</v>
      </c>
      <c r="F751" s="1" t="s">
        <v>2821</v>
      </c>
      <c r="G751" s="1" t="s">
        <v>2822</v>
      </c>
      <c r="H751" s="0" t="s">
        <v>17</v>
      </c>
      <c r="I751" s="0" t="s">
        <v>36</v>
      </c>
      <c r="J751" s="0" t="n">
        <v>1</v>
      </c>
    </row>
    <row r="752" customFormat="false" ht="12.8" hidden="false" customHeight="false" outlineLevel="0" collapsed="false">
      <c r="A752" s="0" t="s">
        <v>2823</v>
      </c>
      <c r="B752" s="0" t="s">
        <v>2824</v>
      </c>
      <c r="C752" s="0" t="s">
        <v>219</v>
      </c>
      <c r="D752" s="0" t="s">
        <v>13</v>
      </c>
      <c r="E752" s="0" t="s">
        <v>28</v>
      </c>
      <c r="F752" s="1" t="s">
        <v>2825</v>
      </c>
      <c r="G752" s="1" t="s">
        <v>2826</v>
      </c>
      <c r="H752" s="0" t="s">
        <v>17</v>
      </c>
      <c r="I752" s="0" t="s">
        <v>134</v>
      </c>
      <c r="J752" s="0" t="n">
        <v>2</v>
      </c>
    </row>
    <row r="753" customFormat="false" ht="12.8" hidden="false" customHeight="false" outlineLevel="0" collapsed="false">
      <c r="A753" s="0" t="s">
        <v>2827</v>
      </c>
      <c r="B753" s="0" t="s">
        <v>2828</v>
      </c>
      <c r="C753" s="0" t="s">
        <v>12</v>
      </c>
      <c r="D753" s="0" t="s">
        <v>39</v>
      </c>
      <c r="E753" s="0" t="s">
        <v>28</v>
      </c>
      <c r="F753" s="1" t="s">
        <v>2829</v>
      </c>
      <c r="G753" s="1" t="s">
        <v>2830</v>
      </c>
      <c r="H753" s="0" t="s">
        <v>17</v>
      </c>
      <c r="I753" s="0" t="s">
        <v>48</v>
      </c>
      <c r="J753" s="0" t="n">
        <v>3</v>
      </c>
    </row>
    <row r="754" customFormat="false" ht="12.8" hidden="false" customHeight="false" outlineLevel="0" collapsed="false">
      <c r="A754" s="0" t="s">
        <v>2831</v>
      </c>
      <c r="B754" s="0" t="s">
        <v>2832</v>
      </c>
      <c r="C754" s="0" t="s">
        <v>45</v>
      </c>
      <c r="D754" s="0" t="s">
        <v>22</v>
      </c>
      <c r="E754" s="0" t="s">
        <v>28</v>
      </c>
      <c r="F754" s="1" t="s">
        <v>2833</v>
      </c>
      <c r="G754" s="1" t="s">
        <v>2834</v>
      </c>
      <c r="H754" s="0" t="s">
        <v>17</v>
      </c>
      <c r="I754" s="0" t="s">
        <v>100</v>
      </c>
      <c r="J754" s="0" t="n">
        <v>4</v>
      </c>
    </row>
    <row r="755" customFormat="false" ht="12.8" hidden="false" customHeight="false" outlineLevel="0" collapsed="false">
      <c r="A755" s="0" t="s">
        <v>2835</v>
      </c>
      <c r="B755" s="0" t="s">
        <v>2318</v>
      </c>
      <c r="C755" s="0" t="s">
        <v>21</v>
      </c>
      <c r="D755" s="0" t="s">
        <v>39</v>
      </c>
      <c r="E755" s="0" t="s">
        <v>14</v>
      </c>
      <c r="F755" s="1" t="s">
        <v>2836</v>
      </c>
      <c r="G755" s="1" t="s">
        <v>2837</v>
      </c>
      <c r="H755" s="0" t="s">
        <v>17</v>
      </c>
      <c r="I755" s="0" t="s">
        <v>25</v>
      </c>
      <c r="J755" s="0" t="n">
        <v>2</v>
      </c>
    </row>
    <row r="756" customFormat="false" ht="12.8" hidden="false" customHeight="false" outlineLevel="0" collapsed="false">
      <c r="A756" s="0" t="s">
        <v>2838</v>
      </c>
      <c r="B756" s="0" t="s">
        <v>2839</v>
      </c>
      <c r="C756" s="0" t="s">
        <v>21</v>
      </c>
      <c r="D756" s="0" t="s">
        <v>22</v>
      </c>
      <c r="E756" s="0" t="s">
        <v>28</v>
      </c>
      <c r="F756" s="1" t="s">
        <v>2840</v>
      </c>
      <c r="G756" s="1" t="s">
        <v>2841</v>
      </c>
      <c r="H756" s="0" t="s">
        <v>17</v>
      </c>
      <c r="I756" s="0" t="s">
        <v>54</v>
      </c>
      <c r="J756" s="0" t="n">
        <v>5</v>
      </c>
    </row>
    <row r="757" customFormat="false" ht="12.8" hidden="false" customHeight="false" outlineLevel="0" collapsed="false">
      <c r="A757" s="0" t="s">
        <v>2842</v>
      </c>
      <c r="B757" s="0" t="s">
        <v>2843</v>
      </c>
      <c r="C757" s="0" t="s">
        <v>12</v>
      </c>
      <c r="D757" s="0" t="s">
        <v>22</v>
      </c>
      <c r="E757" s="0" t="s">
        <v>14</v>
      </c>
      <c r="F757" s="1" t="s">
        <v>2844</v>
      </c>
      <c r="H757" s="0" t="s">
        <v>86</v>
      </c>
      <c r="I757" s="0" t="s">
        <v>61</v>
      </c>
    </row>
    <row r="758" customFormat="false" ht="12.8" hidden="false" customHeight="false" outlineLevel="0" collapsed="false">
      <c r="A758" s="0" t="s">
        <v>2845</v>
      </c>
      <c r="B758" s="0" t="s">
        <v>2846</v>
      </c>
      <c r="C758" s="0" t="s">
        <v>57</v>
      </c>
      <c r="D758" s="0" t="s">
        <v>39</v>
      </c>
      <c r="E758" s="0" t="s">
        <v>51</v>
      </c>
      <c r="F758" s="1" t="s">
        <v>2847</v>
      </c>
      <c r="H758" s="0" t="s">
        <v>86</v>
      </c>
      <c r="I758" s="0" t="s">
        <v>87</v>
      </c>
    </row>
    <row r="759" customFormat="false" ht="12.8" hidden="false" customHeight="false" outlineLevel="0" collapsed="false">
      <c r="A759" s="0" t="s">
        <v>2848</v>
      </c>
      <c r="B759" s="0" t="s">
        <v>1910</v>
      </c>
      <c r="C759" s="0" t="s">
        <v>12</v>
      </c>
      <c r="D759" s="0" t="s">
        <v>22</v>
      </c>
      <c r="E759" s="0" t="s">
        <v>14</v>
      </c>
      <c r="F759" s="1" t="s">
        <v>2849</v>
      </c>
      <c r="G759" s="1" t="s">
        <v>2850</v>
      </c>
      <c r="H759" s="0" t="s">
        <v>17</v>
      </c>
      <c r="I759" s="0" t="s">
        <v>87</v>
      </c>
      <c r="J759" s="0" t="n">
        <v>3</v>
      </c>
    </row>
    <row r="760" customFormat="false" ht="12.8" hidden="false" customHeight="false" outlineLevel="0" collapsed="false">
      <c r="A760" s="0" t="s">
        <v>2851</v>
      </c>
      <c r="B760" s="0" t="s">
        <v>2852</v>
      </c>
      <c r="C760" s="0" t="s">
        <v>57</v>
      </c>
      <c r="D760" s="0" t="s">
        <v>13</v>
      </c>
      <c r="E760" s="0" t="s">
        <v>51</v>
      </c>
      <c r="F760" s="1" t="s">
        <v>2853</v>
      </c>
      <c r="G760" s="1" t="s">
        <v>2854</v>
      </c>
      <c r="H760" s="0" t="s">
        <v>17</v>
      </c>
      <c r="I760" s="0" t="s">
        <v>42</v>
      </c>
      <c r="J760" s="0" t="n">
        <v>3</v>
      </c>
    </row>
    <row r="761" customFormat="false" ht="12.8" hidden="false" customHeight="false" outlineLevel="0" collapsed="false">
      <c r="A761" s="0" t="s">
        <v>2855</v>
      </c>
      <c r="B761" s="0" t="s">
        <v>2856</v>
      </c>
      <c r="C761" s="0" t="s">
        <v>12</v>
      </c>
      <c r="D761" s="0" t="s">
        <v>103</v>
      </c>
      <c r="E761" s="0" t="s">
        <v>58</v>
      </c>
      <c r="F761" s="1" t="s">
        <v>2857</v>
      </c>
      <c r="G761" s="1" t="s">
        <v>2858</v>
      </c>
      <c r="H761" s="0" t="s">
        <v>17</v>
      </c>
      <c r="I761" s="0" t="s">
        <v>31</v>
      </c>
      <c r="J761" s="0" t="n">
        <v>5</v>
      </c>
    </row>
    <row r="762" customFormat="false" ht="12.8" hidden="false" customHeight="false" outlineLevel="0" collapsed="false">
      <c r="A762" s="0" t="s">
        <v>2859</v>
      </c>
      <c r="B762" s="0" t="s">
        <v>2860</v>
      </c>
      <c r="C762" s="0" t="s">
        <v>12</v>
      </c>
      <c r="D762" s="0" t="s">
        <v>22</v>
      </c>
      <c r="E762" s="0" t="s">
        <v>58</v>
      </c>
      <c r="F762" s="1" t="s">
        <v>2861</v>
      </c>
      <c r="G762" s="1" t="s">
        <v>2862</v>
      </c>
      <c r="H762" s="0" t="s">
        <v>17</v>
      </c>
      <c r="I762" s="0" t="s">
        <v>61</v>
      </c>
      <c r="J762" s="0" t="n">
        <v>4</v>
      </c>
    </row>
    <row r="763" customFormat="false" ht="12.8" hidden="false" customHeight="false" outlineLevel="0" collapsed="false">
      <c r="A763" s="0" t="s">
        <v>2859</v>
      </c>
      <c r="B763" s="0" t="s">
        <v>2860</v>
      </c>
      <c r="C763" s="0" t="s">
        <v>12</v>
      </c>
      <c r="D763" s="0" t="s">
        <v>22</v>
      </c>
      <c r="E763" s="0" t="s">
        <v>58</v>
      </c>
      <c r="F763" s="1" t="s">
        <v>2861</v>
      </c>
      <c r="G763" s="1" t="s">
        <v>2862</v>
      </c>
      <c r="H763" s="0" t="s">
        <v>17</v>
      </c>
      <c r="I763" s="0" t="s">
        <v>61</v>
      </c>
      <c r="J763" s="0" t="n">
        <v>4</v>
      </c>
    </row>
    <row r="764" customFormat="false" ht="12.8" hidden="false" customHeight="false" outlineLevel="0" collapsed="false">
      <c r="A764" s="0" t="s">
        <v>2863</v>
      </c>
      <c r="B764" s="0" t="s">
        <v>2864</v>
      </c>
      <c r="C764" s="0" t="s">
        <v>12</v>
      </c>
      <c r="D764" s="0" t="s">
        <v>22</v>
      </c>
      <c r="E764" s="0" t="s">
        <v>28</v>
      </c>
      <c r="F764" s="1" t="s">
        <v>2865</v>
      </c>
      <c r="G764" s="1" t="s">
        <v>2866</v>
      </c>
      <c r="H764" s="0" t="s">
        <v>17</v>
      </c>
      <c r="I764" s="0" t="s">
        <v>100</v>
      </c>
      <c r="J764" s="0" t="n">
        <v>4</v>
      </c>
    </row>
    <row r="765" customFormat="false" ht="12.8" hidden="false" customHeight="false" outlineLevel="0" collapsed="false">
      <c r="A765" s="0" t="s">
        <v>2867</v>
      </c>
      <c r="B765" s="0" t="s">
        <v>2868</v>
      </c>
      <c r="C765" s="0" t="s">
        <v>115</v>
      </c>
      <c r="D765" s="0" t="s">
        <v>39</v>
      </c>
      <c r="E765" s="0" t="s">
        <v>14</v>
      </c>
      <c r="F765" s="1" t="s">
        <v>2869</v>
      </c>
      <c r="G765" s="1" t="s">
        <v>2870</v>
      </c>
      <c r="H765" s="0" t="s">
        <v>17</v>
      </c>
      <c r="I765" s="0" t="s">
        <v>174</v>
      </c>
      <c r="J765" s="0" t="n">
        <v>3</v>
      </c>
    </row>
    <row r="766" customFormat="false" ht="12.8" hidden="false" customHeight="false" outlineLevel="0" collapsed="false">
      <c r="A766" s="0" t="s">
        <v>2871</v>
      </c>
      <c r="B766" s="0" t="s">
        <v>1914</v>
      </c>
      <c r="C766" s="0" t="s">
        <v>21</v>
      </c>
      <c r="D766" s="0" t="s">
        <v>103</v>
      </c>
      <c r="E766" s="0" t="s">
        <v>28</v>
      </c>
      <c r="F766" s="1" t="s">
        <v>2872</v>
      </c>
      <c r="G766" s="1" t="s">
        <v>2873</v>
      </c>
      <c r="H766" s="0" t="s">
        <v>17</v>
      </c>
      <c r="I766" s="0" t="s">
        <v>212</v>
      </c>
      <c r="J766" s="0" t="n">
        <v>5</v>
      </c>
    </row>
    <row r="767" customFormat="false" ht="12.8" hidden="false" customHeight="false" outlineLevel="0" collapsed="false">
      <c r="A767" s="0" t="s">
        <v>2874</v>
      </c>
      <c r="B767" s="0" t="s">
        <v>2875</v>
      </c>
      <c r="C767" s="0" t="s">
        <v>219</v>
      </c>
      <c r="D767" s="0" t="s">
        <v>39</v>
      </c>
      <c r="E767" s="0" t="s">
        <v>14</v>
      </c>
      <c r="F767" s="1" t="s">
        <v>2876</v>
      </c>
      <c r="G767" s="1" t="s">
        <v>2877</v>
      </c>
      <c r="H767" s="0" t="s">
        <v>17</v>
      </c>
      <c r="I767" s="0" t="s">
        <v>134</v>
      </c>
      <c r="J767" s="0" t="n">
        <v>5</v>
      </c>
    </row>
    <row r="768" customFormat="false" ht="12.8" hidden="false" customHeight="false" outlineLevel="0" collapsed="false">
      <c r="A768" s="0" t="s">
        <v>2874</v>
      </c>
      <c r="B768" s="0" t="s">
        <v>2875</v>
      </c>
      <c r="C768" s="0" t="s">
        <v>219</v>
      </c>
      <c r="D768" s="0" t="s">
        <v>39</v>
      </c>
      <c r="E768" s="0" t="s">
        <v>14</v>
      </c>
      <c r="F768" s="1" t="s">
        <v>2876</v>
      </c>
      <c r="G768" s="1" t="s">
        <v>2877</v>
      </c>
      <c r="H768" s="0" t="s">
        <v>17</v>
      </c>
      <c r="I768" s="0" t="s">
        <v>134</v>
      </c>
      <c r="J768" s="0" t="n">
        <v>5</v>
      </c>
    </row>
    <row r="769" customFormat="false" ht="12.8" hidden="false" customHeight="false" outlineLevel="0" collapsed="false">
      <c r="A769" s="0" t="s">
        <v>2878</v>
      </c>
      <c r="B769" s="0" t="s">
        <v>2879</v>
      </c>
      <c r="C769" s="0" t="s">
        <v>57</v>
      </c>
      <c r="D769" s="0" t="s">
        <v>13</v>
      </c>
      <c r="E769" s="0" t="s">
        <v>14</v>
      </c>
      <c r="F769" s="1" t="s">
        <v>2880</v>
      </c>
      <c r="G769" s="1" t="s">
        <v>2881</v>
      </c>
      <c r="H769" s="0" t="s">
        <v>17</v>
      </c>
      <c r="I769" s="0" t="s">
        <v>48</v>
      </c>
      <c r="J769" s="0" t="n">
        <v>4</v>
      </c>
    </row>
    <row r="770" customFormat="false" ht="12.8" hidden="false" customHeight="false" outlineLevel="0" collapsed="false">
      <c r="A770" s="0" t="s">
        <v>2882</v>
      </c>
      <c r="B770" s="0" t="s">
        <v>1212</v>
      </c>
      <c r="C770" s="0" t="s">
        <v>45</v>
      </c>
      <c r="D770" s="0" t="s">
        <v>103</v>
      </c>
      <c r="E770" s="0" t="s">
        <v>28</v>
      </c>
      <c r="F770" s="1" t="s">
        <v>2883</v>
      </c>
      <c r="G770" s="1" t="s">
        <v>2884</v>
      </c>
      <c r="H770" s="0" t="s">
        <v>17</v>
      </c>
      <c r="I770" s="0" t="s">
        <v>54</v>
      </c>
      <c r="J770" s="0" t="n">
        <v>5</v>
      </c>
    </row>
    <row r="771" customFormat="false" ht="12.8" hidden="false" customHeight="false" outlineLevel="0" collapsed="false">
      <c r="A771" s="0" t="s">
        <v>2885</v>
      </c>
      <c r="B771" s="0" t="s">
        <v>2886</v>
      </c>
      <c r="C771" s="0" t="s">
        <v>45</v>
      </c>
      <c r="D771" s="0" t="s">
        <v>39</v>
      </c>
      <c r="E771" s="0" t="s">
        <v>28</v>
      </c>
      <c r="F771" s="1" t="s">
        <v>2887</v>
      </c>
      <c r="G771" s="1" t="s">
        <v>2888</v>
      </c>
      <c r="H771" s="0" t="s">
        <v>17</v>
      </c>
      <c r="I771" s="0" t="s">
        <v>70</v>
      </c>
      <c r="J771" s="0" t="n">
        <v>5</v>
      </c>
    </row>
    <row r="772" customFormat="false" ht="12.8" hidden="false" customHeight="false" outlineLevel="0" collapsed="false">
      <c r="A772" s="0" t="s">
        <v>2889</v>
      </c>
      <c r="B772" s="0" t="s">
        <v>2890</v>
      </c>
      <c r="C772" s="0" t="s">
        <v>57</v>
      </c>
      <c r="D772" s="0" t="s">
        <v>103</v>
      </c>
      <c r="E772" s="0" t="s">
        <v>51</v>
      </c>
      <c r="F772" s="1" t="s">
        <v>2891</v>
      </c>
      <c r="G772" s="1" t="s">
        <v>2892</v>
      </c>
      <c r="H772" s="0" t="s">
        <v>17</v>
      </c>
      <c r="I772" s="0" t="s">
        <v>36</v>
      </c>
      <c r="J772" s="0" t="n">
        <v>3</v>
      </c>
    </row>
    <row r="773" customFormat="false" ht="12.8" hidden="false" customHeight="false" outlineLevel="0" collapsed="false">
      <c r="A773" s="0" t="s">
        <v>2893</v>
      </c>
      <c r="B773" s="0" t="s">
        <v>1486</v>
      </c>
      <c r="C773" s="0" t="s">
        <v>45</v>
      </c>
      <c r="D773" s="0" t="s">
        <v>39</v>
      </c>
      <c r="E773" s="0" t="s">
        <v>14</v>
      </c>
      <c r="F773" s="1" t="s">
        <v>2894</v>
      </c>
      <c r="G773" s="1" t="s">
        <v>2895</v>
      </c>
      <c r="H773" s="0" t="s">
        <v>17</v>
      </c>
      <c r="I773" s="0" t="s">
        <v>87</v>
      </c>
      <c r="J773" s="0" t="n">
        <v>5</v>
      </c>
    </row>
    <row r="774" customFormat="false" ht="12.8" hidden="false" customHeight="false" outlineLevel="0" collapsed="false">
      <c r="A774" s="0" t="s">
        <v>2896</v>
      </c>
      <c r="B774" s="0" t="s">
        <v>2897</v>
      </c>
      <c r="C774" s="0" t="s">
        <v>21</v>
      </c>
      <c r="D774" s="0" t="s">
        <v>22</v>
      </c>
      <c r="E774" s="0" t="s">
        <v>14</v>
      </c>
      <c r="F774" s="1" t="s">
        <v>2898</v>
      </c>
      <c r="G774" s="1" t="s">
        <v>2899</v>
      </c>
      <c r="H774" s="0" t="s">
        <v>17</v>
      </c>
      <c r="I774" s="0" t="s">
        <v>25</v>
      </c>
      <c r="J774" s="0" t="n">
        <v>5</v>
      </c>
    </row>
    <row r="775" customFormat="false" ht="12.8" hidden="false" customHeight="false" outlineLevel="0" collapsed="false">
      <c r="A775" s="0" t="s">
        <v>2900</v>
      </c>
      <c r="B775" s="0" t="s">
        <v>2901</v>
      </c>
      <c r="C775" s="0" t="s">
        <v>115</v>
      </c>
      <c r="D775" s="0" t="s">
        <v>39</v>
      </c>
      <c r="E775" s="0" t="s">
        <v>28</v>
      </c>
      <c r="F775" s="1" t="s">
        <v>2902</v>
      </c>
      <c r="G775" s="1" t="s">
        <v>2903</v>
      </c>
      <c r="H775" s="0" t="s">
        <v>17</v>
      </c>
      <c r="I775" s="0" t="s">
        <v>190</v>
      </c>
      <c r="J775" s="0" t="n">
        <v>3</v>
      </c>
    </row>
    <row r="776" customFormat="false" ht="12.8" hidden="false" customHeight="false" outlineLevel="0" collapsed="false">
      <c r="A776" s="0" t="s">
        <v>2904</v>
      </c>
      <c r="B776" s="0" t="s">
        <v>734</v>
      </c>
      <c r="C776" s="0" t="s">
        <v>115</v>
      </c>
      <c r="D776" s="0" t="s">
        <v>22</v>
      </c>
      <c r="E776" s="0" t="s">
        <v>28</v>
      </c>
      <c r="F776" s="1" t="s">
        <v>2266</v>
      </c>
      <c r="H776" s="0" t="s">
        <v>150</v>
      </c>
      <c r="I776" s="0" t="s">
        <v>87</v>
      </c>
    </row>
    <row r="777" customFormat="false" ht="12.8" hidden="false" customHeight="false" outlineLevel="0" collapsed="false">
      <c r="A777" s="0" t="s">
        <v>2905</v>
      </c>
      <c r="B777" s="0" t="s">
        <v>2906</v>
      </c>
      <c r="C777" s="0" t="s">
        <v>12</v>
      </c>
      <c r="D777" s="0" t="s">
        <v>22</v>
      </c>
      <c r="E777" s="0" t="s">
        <v>51</v>
      </c>
      <c r="F777" s="1" t="s">
        <v>2907</v>
      </c>
      <c r="G777" s="1" t="s">
        <v>2908</v>
      </c>
      <c r="H777" s="0" t="s">
        <v>17</v>
      </c>
      <c r="I777" s="0" t="s">
        <v>134</v>
      </c>
      <c r="J777" s="0" t="n">
        <v>3</v>
      </c>
    </row>
    <row r="778" customFormat="false" ht="12.8" hidden="false" customHeight="false" outlineLevel="0" collapsed="false">
      <c r="A778" s="0" t="s">
        <v>2909</v>
      </c>
      <c r="B778" s="0" t="s">
        <v>2910</v>
      </c>
      <c r="C778" s="0" t="s">
        <v>57</v>
      </c>
      <c r="D778" s="0" t="s">
        <v>13</v>
      </c>
      <c r="E778" s="0" t="s">
        <v>51</v>
      </c>
      <c r="F778" s="1" t="s">
        <v>2911</v>
      </c>
      <c r="H778" s="0" t="s">
        <v>150</v>
      </c>
      <c r="I778" s="0" t="s">
        <v>31</v>
      </c>
    </row>
    <row r="779" customFormat="false" ht="12.8" hidden="false" customHeight="false" outlineLevel="0" collapsed="false">
      <c r="A779" s="0" t="s">
        <v>2912</v>
      </c>
      <c r="B779" s="0" t="s">
        <v>1568</v>
      </c>
      <c r="C779" s="0" t="s">
        <v>12</v>
      </c>
      <c r="D779" s="0" t="s">
        <v>103</v>
      </c>
      <c r="E779" s="0" t="s">
        <v>28</v>
      </c>
      <c r="F779" s="1" t="s">
        <v>2913</v>
      </c>
      <c r="G779" s="1" t="s">
        <v>2914</v>
      </c>
      <c r="H779" s="0" t="s">
        <v>17</v>
      </c>
      <c r="I779" s="0" t="s">
        <v>100</v>
      </c>
      <c r="J779" s="0" t="n">
        <v>4</v>
      </c>
    </row>
    <row r="780" customFormat="false" ht="12.8" hidden="false" customHeight="false" outlineLevel="0" collapsed="false">
      <c r="A780" s="0" t="s">
        <v>2915</v>
      </c>
      <c r="B780" s="0" t="s">
        <v>2916</v>
      </c>
      <c r="C780" s="0" t="s">
        <v>12</v>
      </c>
      <c r="D780" s="0" t="s">
        <v>13</v>
      </c>
      <c r="E780" s="0" t="s">
        <v>28</v>
      </c>
      <c r="F780" s="1" t="s">
        <v>2917</v>
      </c>
      <c r="G780" s="1" t="s">
        <v>2918</v>
      </c>
      <c r="H780" s="0" t="s">
        <v>17</v>
      </c>
      <c r="I780" s="0" t="s">
        <v>36</v>
      </c>
      <c r="J780" s="0" t="n">
        <v>1</v>
      </c>
    </row>
    <row r="781" customFormat="false" ht="12.8" hidden="false" customHeight="false" outlineLevel="0" collapsed="false">
      <c r="A781" s="0" t="s">
        <v>2919</v>
      </c>
      <c r="B781" s="0" t="s">
        <v>2700</v>
      </c>
      <c r="C781" s="0" t="s">
        <v>21</v>
      </c>
      <c r="D781" s="0" t="s">
        <v>22</v>
      </c>
      <c r="E781" s="0" t="s">
        <v>58</v>
      </c>
      <c r="F781" s="1" t="s">
        <v>2920</v>
      </c>
      <c r="H781" s="0" t="s">
        <v>86</v>
      </c>
      <c r="I781" s="0" t="s">
        <v>174</v>
      </c>
    </row>
    <row r="782" customFormat="false" ht="12.8" hidden="false" customHeight="false" outlineLevel="0" collapsed="false">
      <c r="A782" s="0" t="s">
        <v>2921</v>
      </c>
      <c r="B782" s="0" t="s">
        <v>1684</v>
      </c>
      <c r="C782" s="0" t="s">
        <v>57</v>
      </c>
      <c r="D782" s="0" t="s">
        <v>39</v>
      </c>
      <c r="E782" s="0" t="s">
        <v>51</v>
      </c>
      <c r="F782" s="1" t="s">
        <v>2922</v>
      </c>
      <c r="G782" s="1" t="s">
        <v>2923</v>
      </c>
      <c r="H782" s="0" t="s">
        <v>17</v>
      </c>
      <c r="I782" s="0" t="s">
        <v>25</v>
      </c>
    </row>
    <row r="783" customFormat="false" ht="12.8" hidden="false" customHeight="false" outlineLevel="0" collapsed="false">
      <c r="A783" s="0" t="s">
        <v>2924</v>
      </c>
      <c r="B783" s="0" t="s">
        <v>896</v>
      </c>
      <c r="C783" s="0" t="s">
        <v>21</v>
      </c>
      <c r="D783" s="0" t="s">
        <v>13</v>
      </c>
      <c r="E783" s="0" t="s">
        <v>14</v>
      </c>
      <c r="F783" s="1" t="s">
        <v>2925</v>
      </c>
      <c r="G783" s="1" t="s">
        <v>2926</v>
      </c>
      <c r="H783" s="0" t="s">
        <v>17</v>
      </c>
      <c r="I783" s="0" t="s">
        <v>31</v>
      </c>
      <c r="J783" s="0" t="n">
        <v>4</v>
      </c>
    </row>
    <row r="784" customFormat="false" ht="12.8" hidden="false" customHeight="false" outlineLevel="0" collapsed="false">
      <c r="A784" s="0" t="s">
        <v>2927</v>
      </c>
      <c r="B784" s="0" t="s">
        <v>833</v>
      </c>
      <c r="C784" s="0" t="s">
        <v>12</v>
      </c>
      <c r="D784" s="0" t="s">
        <v>13</v>
      </c>
      <c r="E784" s="0" t="s">
        <v>51</v>
      </c>
      <c r="F784" s="1" t="s">
        <v>2928</v>
      </c>
      <c r="H784" s="0" t="s">
        <v>150</v>
      </c>
      <c r="I784" s="0" t="s">
        <v>25</v>
      </c>
    </row>
    <row r="785" customFormat="false" ht="12.8" hidden="false" customHeight="false" outlineLevel="0" collapsed="false">
      <c r="A785" s="0" t="s">
        <v>2929</v>
      </c>
      <c r="B785" s="0" t="s">
        <v>2930</v>
      </c>
      <c r="C785" s="0" t="s">
        <v>219</v>
      </c>
      <c r="D785" s="0" t="s">
        <v>39</v>
      </c>
      <c r="E785" s="0" t="s">
        <v>51</v>
      </c>
      <c r="F785" s="1" t="s">
        <v>2931</v>
      </c>
      <c r="G785" s="1" t="s">
        <v>2932</v>
      </c>
      <c r="H785" s="0" t="s">
        <v>17</v>
      </c>
      <c r="I785" s="0" t="s">
        <v>70</v>
      </c>
      <c r="J785" s="0" t="n">
        <v>4</v>
      </c>
    </row>
    <row r="786" customFormat="false" ht="12.8" hidden="false" customHeight="false" outlineLevel="0" collapsed="false">
      <c r="A786" s="0" t="s">
        <v>2933</v>
      </c>
      <c r="B786" s="0" t="s">
        <v>2934</v>
      </c>
      <c r="C786" s="0" t="s">
        <v>858</v>
      </c>
      <c r="D786" s="0" t="s">
        <v>13</v>
      </c>
      <c r="E786" s="0" t="s">
        <v>14</v>
      </c>
      <c r="F786" s="1" t="s">
        <v>2935</v>
      </c>
      <c r="G786" s="1" t="s">
        <v>2936</v>
      </c>
      <c r="H786" s="0" t="s">
        <v>17</v>
      </c>
      <c r="I786" s="0" t="s">
        <v>31</v>
      </c>
      <c r="J786" s="0" t="n">
        <v>4</v>
      </c>
    </row>
    <row r="787" customFormat="false" ht="12.8" hidden="false" customHeight="false" outlineLevel="0" collapsed="false">
      <c r="A787" s="0" t="s">
        <v>2937</v>
      </c>
      <c r="B787" s="0" t="s">
        <v>2938</v>
      </c>
      <c r="C787" s="0" t="s">
        <v>57</v>
      </c>
      <c r="D787" s="0" t="s">
        <v>22</v>
      </c>
      <c r="E787" s="0" t="s">
        <v>28</v>
      </c>
      <c r="F787" s="1" t="s">
        <v>2939</v>
      </c>
      <c r="H787" s="0" t="s">
        <v>86</v>
      </c>
      <c r="I787" s="0" t="s">
        <v>212</v>
      </c>
    </row>
    <row r="788" customFormat="false" ht="12.8" hidden="false" customHeight="false" outlineLevel="0" collapsed="false">
      <c r="A788" s="0" t="s">
        <v>2940</v>
      </c>
      <c r="B788" s="0" t="s">
        <v>337</v>
      </c>
      <c r="C788" s="0" t="s">
        <v>115</v>
      </c>
      <c r="D788" s="0" t="s">
        <v>22</v>
      </c>
      <c r="E788" s="0" t="s">
        <v>28</v>
      </c>
      <c r="F788" s="1" t="s">
        <v>2941</v>
      </c>
      <c r="G788" s="1" t="s">
        <v>2942</v>
      </c>
      <c r="H788" s="0" t="s">
        <v>17</v>
      </c>
      <c r="I788" s="0" t="s">
        <v>174</v>
      </c>
      <c r="J788" s="0" t="n">
        <v>4</v>
      </c>
    </row>
    <row r="789" customFormat="false" ht="12.8" hidden="false" customHeight="false" outlineLevel="0" collapsed="false">
      <c r="A789" s="0" t="s">
        <v>2943</v>
      </c>
      <c r="B789" s="0" t="s">
        <v>2944</v>
      </c>
      <c r="C789" s="0" t="s">
        <v>12</v>
      </c>
      <c r="D789" s="0" t="s">
        <v>13</v>
      </c>
      <c r="E789" s="0" t="s">
        <v>58</v>
      </c>
      <c r="F789" s="1" t="s">
        <v>2945</v>
      </c>
      <c r="H789" s="0" t="s">
        <v>17</v>
      </c>
      <c r="I789" s="0" t="s">
        <v>36</v>
      </c>
      <c r="J789" s="0" t="n">
        <v>1</v>
      </c>
    </row>
    <row r="790" customFormat="false" ht="12.8" hidden="false" customHeight="false" outlineLevel="0" collapsed="false">
      <c r="A790" s="0" t="s">
        <v>2946</v>
      </c>
      <c r="B790" s="0" t="s">
        <v>892</v>
      </c>
      <c r="C790" s="0" t="s">
        <v>21</v>
      </c>
      <c r="D790" s="0" t="s">
        <v>22</v>
      </c>
      <c r="E790" s="0" t="s">
        <v>58</v>
      </c>
      <c r="F790" s="1" t="s">
        <v>2947</v>
      </c>
      <c r="G790" s="1" t="s">
        <v>2948</v>
      </c>
      <c r="H790" s="0" t="s">
        <v>17</v>
      </c>
      <c r="I790" s="0" t="s">
        <v>36</v>
      </c>
    </row>
    <row r="791" customFormat="false" ht="12.8" hidden="false" customHeight="false" outlineLevel="0" collapsed="false">
      <c r="A791" s="0" t="s">
        <v>2949</v>
      </c>
      <c r="B791" s="0" t="s">
        <v>2029</v>
      </c>
      <c r="C791" s="0" t="s">
        <v>1082</v>
      </c>
      <c r="D791" s="0" t="s">
        <v>13</v>
      </c>
      <c r="E791" s="0" t="s">
        <v>14</v>
      </c>
      <c r="F791" s="1" t="s">
        <v>2950</v>
      </c>
      <c r="G791" s="1" t="s">
        <v>2951</v>
      </c>
      <c r="H791" s="0" t="s">
        <v>17</v>
      </c>
      <c r="I791" s="0" t="s">
        <v>100</v>
      </c>
      <c r="J791" s="0" t="n">
        <v>3</v>
      </c>
    </row>
    <row r="792" customFormat="false" ht="12.8" hidden="false" customHeight="false" outlineLevel="0" collapsed="false">
      <c r="A792" s="0" t="s">
        <v>2952</v>
      </c>
      <c r="B792" s="0" t="s">
        <v>2953</v>
      </c>
      <c r="C792" s="0" t="s">
        <v>115</v>
      </c>
      <c r="D792" s="0" t="s">
        <v>22</v>
      </c>
      <c r="E792" s="0" t="s">
        <v>28</v>
      </c>
      <c r="F792" s="1" t="s">
        <v>2954</v>
      </c>
      <c r="G792" s="1" t="s">
        <v>2955</v>
      </c>
      <c r="H792" s="0" t="s">
        <v>17</v>
      </c>
      <c r="I792" s="0" t="s">
        <v>42</v>
      </c>
      <c r="J792" s="0" t="n">
        <v>5</v>
      </c>
    </row>
    <row r="793" customFormat="false" ht="12.8" hidden="false" customHeight="false" outlineLevel="0" collapsed="false">
      <c r="A793" s="0" t="s">
        <v>2956</v>
      </c>
      <c r="B793" s="0" t="s">
        <v>2957</v>
      </c>
      <c r="C793" s="0" t="s">
        <v>115</v>
      </c>
      <c r="D793" s="0" t="s">
        <v>13</v>
      </c>
      <c r="E793" s="0" t="s">
        <v>28</v>
      </c>
      <c r="F793" s="1" t="s">
        <v>2958</v>
      </c>
      <c r="G793" s="1" t="s">
        <v>2959</v>
      </c>
      <c r="H793" s="0" t="s">
        <v>17</v>
      </c>
      <c r="I793" s="0" t="s">
        <v>42</v>
      </c>
      <c r="J793" s="0" t="n">
        <v>1</v>
      </c>
    </row>
    <row r="794" customFormat="false" ht="12.8" hidden="false" customHeight="false" outlineLevel="0" collapsed="false">
      <c r="A794" s="0" t="s">
        <v>2960</v>
      </c>
      <c r="B794" s="0" t="s">
        <v>2961</v>
      </c>
      <c r="C794" s="0" t="s">
        <v>57</v>
      </c>
      <c r="D794" s="0" t="s">
        <v>22</v>
      </c>
      <c r="E794" s="0" t="s">
        <v>28</v>
      </c>
      <c r="F794" s="1" t="s">
        <v>2962</v>
      </c>
      <c r="G794" s="1" t="s">
        <v>2963</v>
      </c>
      <c r="H794" s="0" t="s">
        <v>17</v>
      </c>
      <c r="I794" s="0" t="s">
        <v>61</v>
      </c>
      <c r="J794" s="0" t="n">
        <v>5</v>
      </c>
    </row>
    <row r="795" customFormat="false" ht="12.8" hidden="false" customHeight="false" outlineLevel="0" collapsed="false">
      <c r="A795" s="0" t="s">
        <v>2964</v>
      </c>
      <c r="B795" s="0" t="s">
        <v>2965</v>
      </c>
      <c r="C795" s="0" t="s">
        <v>115</v>
      </c>
      <c r="D795" s="0" t="s">
        <v>39</v>
      </c>
      <c r="E795" s="0" t="s">
        <v>58</v>
      </c>
      <c r="F795" s="1" t="s">
        <v>2966</v>
      </c>
      <c r="G795" s="1" t="s">
        <v>2967</v>
      </c>
      <c r="H795" s="0" t="s">
        <v>17</v>
      </c>
      <c r="I795" s="0" t="s">
        <v>36</v>
      </c>
      <c r="J795" s="0" t="n">
        <v>5</v>
      </c>
    </row>
    <row r="796" customFormat="false" ht="12.8" hidden="false" customHeight="false" outlineLevel="0" collapsed="false">
      <c r="A796" s="0" t="s">
        <v>2968</v>
      </c>
      <c r="B796" s="0" t="s">
        <v>928</v>
      </c>
      <c r="C796" s="0" t="s">
        <v>21</v>
      </c>
      <c r="D796" s="0" t="s">
        <v>22</v>
      </c>
      <c r="E796" s="0" t="s">
        <v>14</v>
      </c>
      <c r="F796" s="1" t="s">
        <v>2969</v>
      </c>
      <c r="G796" s="1" t="s">
        <v>2970</v>
      </c>
      <c r="H796" s="0" t="s">
        <v>17</v>
      </c>
      <c r="I796" s="0" t="s">
        <v>87</v>
      </c>
    </row>
    <row r="797" customFormat="false" ht="12.8" hidden="false" customHeight="false" outlineLevel="0" collapsed="false">
      <c r="A797" s="0" t="s">
        <v>2971</v>
      </c>
      <c r="B797" s="0" t="s">
        <v>2515</v>
      </c>
      <c r="C797" s="0" t="s">
        <v>12</v>
      </c>
      <c r="D797" s="0" t="s">
        <v>22</v>
      </c>
      <c r="E797" s="0" t="s">
        <v>51</v>
      </c>
      <c r="F797" s="1" t="s">
        <v>2972</v>
      </c>
      <c r="G797" s="1" t="s">
        <v>2973</v>
      </c>
      <c r="H797" s="0" t="s">
        <v>17</v>
      </c>
      <c r="I797" s="0" t="s">
        <v>31</v>
      </c>
      <c r="J797" s="0" t="n">
        <v>3</v>
      </c>
    </row>
    <row r="798" customFormat="false" ht="12.8" hidden="false" customHeight="false" outlineLevel="0" collapsed="false">
      <c r="A798" s="0" t="s">
        <v>2971</v>
      </c>
      <c r="B798" s="0" t="s">
        <v>2515</v>
      </c>
      <c r="C798" s="0" t="s">
        <v>12</v>
      </c>
      <c r="D798" s="0" t="s">
        <v>22</v>
      </c>
      <c r="E798" s="0" t="s">
        <v>51</v>
      </c>
      <c r="F798" s="1" t="s">
        <v>2972</v>
      </c>
      <c r="G798" s="1" t="s">
        <v>2973</v>
      </c>
      <c r="H798" s="0" t="s">
        <v>17</v>
      </c>
      <c r="I798" s="0" t="s">
        <v>31</v>
      </c>
      <c r="J798" s="0" t="n">
        <v>3</v>
      </c>
    </row>
    <row r="799" customFormat="false" ht="12.8" hidden="false" customHeight="false" outlineLevel="0" collapsed="false">
      <c r="A799" s="0" t="s">
        <v>2974</v>
      </c>
      <c r="B799" s="0" t="s">
        <v>2975</v>
      </c>
      <c r="C799" s="0" t="s">
        <v>12</v>
      </c>
      <c r="D799" s="0" t="s">
        <v>103</v>
      </c>
      <c r="E799" s="0" t="s">
        <v>58</v>
      </c>
      <c r="F799" s="1" t="s">
        <v>2976</v>
      </c>
      <c r="G799" s="1" t="s">
        <v>2977</v>
      </c>
      <c r="H799" s="0" t="s">
        <v>17</v>
      </c>
      <c r="I799" s="0" t="s">
        <v>212</v>
      </c>
      <c r="J799" s="0" t="n">
        <v>4</v>
      </c>
    </row>
    <row r="800" customFormat="false" ht="12.8" hidden="false" customHeight="false" outlineLevel="0" collapsed="false">
      <c r="A800" s="0" t="s">
        <v>2978</v>
      </c>
      <c r="B800" s="0" t="s">
        <v>2979</v>
      </c>
      <c r="C800" s="0" t="s">
        <v>21</v>
      </c>
      <c r="D800" s="0" t="s">
        <v>103</v>
      </c>
      <c r="E800" s="0" t="s">
        <v>28</v>
      </c>
      <c r="F800" s="1" t="s">
        <v>2980</v>
      </c>
      <c r="G800" s="1" t="s">
        <v>2981</v>
      </c>
      <c r="H800" s="0" t="s">
        <v>17</v>
      </c>
      <c r="I800" s="0" t="s">
        <v>54</v>
      </c>
      <c r="J800" s="0" t="n">
        <v>5</v>
      </c>
    </row>
    <row r="801" customFormat="false" ht="12.8" hidden="false" customHeight="false" outlineLevel="0" collapsed="false">
      <c r="A801" s="0" t="s">
        <v>2982</v>
      </c>
      <c r="B801" s="0" t="s">
        <v>2983</v>
      </c>
      <c r="C801" s="0" t="s">
        <v>57</v>
      </c>
      <c r="D801" s="0" t="s">
        <v>22</v>
      </c>
      <c r="E801" s="0" t="s">
        <v>51</v>
      </c>
      <c r="F801" s="1" t="s">
        <v>2984</v>
      </c>
      <c r="G801" s="1" t="s">
        <v>2985</v>
      </c>
      <c r="H801" s="0" t="s">
        <v>17</v>
      </c>
      <c r="I801" s="0" t="s">
        <v>48</v>
      </c>
      <c r="J801" s="0" t="n">
        <v>5</v>
      </c>
    </row>
    <row r="802" customFormat="false" ht="12.8" hidden="false" customHeight="false" outlineLevel="0" collapsed="false">
      <c r="A802" s="0" t="s">
        <v>2986</v>
      </c>
      <c r="B802" s="0" t="s">
        <v>2987</v>
      </c>
      <c r="C802" s="0" t="s">
        <v>57</v>
      </c>
      <c r="D802" s="0" t="s">
        <v>103</v>
      </c>
      <c r="E802" s="0" t="s">
        <v>28</v>
      </c>
      <c r="F802" s="1" t="s">
        <v>2988</v>
      </c>
      <c r="H802" s="0" t="s">
        <v>150</v>
      </c>
      <c r="I802" s="0" t="s">
        <v>174</v>
      </c>
    </row>
    <row r="803" customFormat="false" ht="12.8" hidden="false" customHeight="false" outlineLevel="0" collapsed="false">
      <c r="A803" s="0" t="s">
        <v>2989</v>
      </c>
      <c r="B803" s="0" t="s">
        <v>2990</v>
      </c>
      <c r="C803" s="0" t="s">
        <v>115</v>
      </c>
      <c r="D803" s="0" t="s">
        <v>39</v>
      </c>
      <c r="E803" s="0" t="s">
        <v>28</v>
      </c>
      <c r="F803" s="1" t="s">
        <v>2991</v>
      </c>
      <c r="G803" s="1" t="s">
        <v>2992</v>
      </c>
      <c r="H803" s="0" t="s">
        <v>17</v>
      </c>
      <c r="I803" s="0" t="s">
        <v>42</v>
      </c>
      <c r="J803" s="0" t="n">
        <v>4</v>
      </c>
    </row>
    <row r="804" customFormat="false" ht="12.8" hidden="false" customHeight="false" outlineLevel="0" collapsed="false">
      <c r="A804" s="0" t="s">
        <v>2993</v>
      </c>
      <c r="B804" s="0" t="s">
        <v>2994</v>
      </c>
      <c r="C804" s="0" t="s">
        <v>57</v>
      </c>
      <c r="D804" s="0" t="s">
        <v>22</v>
      </c>
      <c r="E804" s="0" t="s">
        <v>58</v>
      </c>
      <c r="F804" s="1" t="s">
        <v>2995</v>
      </c>
      <c r="H804" s="0" t="s">
        <v>150</v>
      </c>
      <c r="I804" s="0" t="s">
        <v>190</v>
      </c>
    </row>
    <row r="805" customFormat="false" ht="12.8" hidden="false" customHeight="false" outlineLevel="0" collapsed="false">
      <c r="A805" s="0" t="s">
        <v>2996</v>
      </c>
      <c r="B805" s="0" t="s">
        <v>2018</v>
      </c>
      <c r="C805" s="0" t="s">
        <v>45</v>
      </c>
      <c r="D805" s="0" t="s">
        <v>22</v>
      </c>
      <c r="E805" s="0" t="s">
        <v>58</v>
      </c>
      <c r="F805" s="1" t="s">
        <v>2997</v>
      </c>
      <c r="G805" s="1" t="s">
        <v>2998</v>
      </c>
      <c r="H805" s="0" t="s">
        <v>17</v>
      </c>
      <c r="I805" s="0" t="s">
        <v>190</v>
      </c>
      <c r="J805" s="0" t="n">
        <v>5</v>
      </c>
    </row>
    <row r="806" customFormat="false" ht="12.8" hidden="false" customHeight="false" outlineLevel="0" collapsed="false">
      <c r="A806" s="0" t="s">
        <v>2999</v>
      </c>
      <c r="B806" s="0" t="s">
        <v>3000</v>
      </c>
      <c r="C806" s="0" t="s">
        <v>45</v>
      </c>
      <c r="D806" s="0" t="s">
        <v>22</v>
      </c>
      <c r="E806" s="0" t="s">
        <v>28</v>
      </c>
      <c r="F806" s="1" t="s">
        <v>3001</v>
      </c>
      <c r="G806" s="1" t="s">
        <v>3002</v>
      </c>
      <c r="H806" s="0" t="s">
        <v>17</v>
      </c>
      <c r="I806" s="0" t="s">
        <v>31</v>
      </c>
      <c r="J806" s="0" t="n">
        <v>4</v>
      </c>
    </row>
    <row r="807" customFormat="false" ht="12.8" hidden="false" customHeight="false" outlineLevel="0" collapsed="false">
      <c r="A807" s="0" t="s">
        <v>3003</v>
      </c>
      <c r="B807" s="0" t="s">
        <v>3004</v>
      </c>
      <c r="C807" s="0" t="s">
        <v>57</v>
      </c>
      <c r="D807" s="0" t="s">
        <v>22</v>
      </c>
      <c r="E807" s="0" t="s">
        <v>28</v>
      </c>
      <c r="F807" s="1" t="s">
        <v>3005</v>
      </c>
      <c r="H807" s="0" t="s">
        <v>86</v>
      </c>
      <c r="I807" s="0" t="s">
        <v>61</v>
      </c>
    </row>
    <row r="808" customFormat="false" ht="12.8" hidden="false" customHeight="false" outlineLevel="0" collapsed="false">
      <c r="A808" s="0" t="s">
        <v>3006</v>
      </c>
      <c r="B808" s="0" t="s">
        <v>3007</v>
      </c>
      <c r="C808" s="0" t="s">
        <v>21</v>
      </c>
      <c r="D808" s="0" t="s">
        <v>13</v>
      </c>
      <c r="E808" s="0" t="s">
        <v>51</v>
      </c>
      <c r="F808" s="1" t="s">
        <v>3008</v>
      </c>
      <c r="G808" s="1" t="s">
        <v>3009</v>
      </c>
      <c r="H808" s="0" t="s">
        <v>17</v>
      </c>
      <c r="I808" s="0" t="s">
        <v>48</v>
      </c>
      <c r="J808" s="0" t="n">
        <v>4</v>
      </c>
    </row>
    <row r="809" customFormat="false" ht="12.8" hidden="false" customHeight="false" outlineLevel="0" collapsed="false">
      <c r="A809" s="0" t="s">
        <v>3010</v>
      </c>
      <c r="B809" s="0" t="s">
        <v>3011</v>
      </c>
      <c r="C809" s="0" t="s">
        <v>263</v>
      </c>
      <c r="D809" s="0" t="s">
        <v>22</v>
      </c>
      <c r="E809" s="0" t="s">
        <v>28</v>
      </c>
      <c r="F809" s="1" t="s">
        <v>3012</v>
      </c>
      <c r="H809" s="0" t="s">
        <v>150</v>
      </c>
      <c r="I809" s="0" t="s">
        <v>134</v>
      </c>
    </row>
    <row r="810" customFormat="false" ht="12.8" hidden="false" customHeight="false" outlineLevel="0" collapsed="false">
      <c r="A810" s="0" t="s">
        <v>3013</v>
      </c>
      <c r="B810" s="0" t="s">
        <v>3014</v>
      </c>
      <c r="C810" s="0" t="s">
        <v>57</v>
      </c>
      <c r="D810" s="0" t="s">
        <v>39</v>
      </c>
      <c r="E810" s="0" t="s">
        <v>51</v>
      </c>
      <c r="F810" s="1" t="s">
        <v>3015</v>
      </c>
      <c r="G810" s="1" t="s">
        <v>3016</v>
      </c>
      <c r="H810" s="0" t="s">
        <v>17</v>
      </c>
      <c r="I810" s="0" t="s">
        <v>25</v>
      </c>
      <c r="J810" s="0" t="n">
        <v>5</v>
      </c>
    </row>
    <row r="811" customFormat="false" ht="12.8" hidden="false" customHeight="false" outlineLevel="0" collapsed="false">
      <c r="A811" s="0" t="s">
        <v>3013</v>
      </c>
      <c r="B811" s="0" t="s">
        <v>3014</v>
      </c>
      <c r="C811" s="0" t="s">
        <v>57</v>
      </c>
      <c r="D811" s="0" t="s">
        <v>39</v>
      </c>
      <c r="E811" s="0" t="s">
        <v>51</v>
      </c>
      <c r="F811" s="1" t="s">
        <v>3015</v>
      </c>
      <c r="G811" s="1" t="s">
        <v>3016</v>
      </c>
      <c r="H811" s="0" t="s">
        <v>17</v>
      </c>
      <c r="I811" s="0" t="s">
        <v>25</v>
      </c>
      <c r="J811" s="0" t="n">
        <v>5</v>
      </c>
    </row>
    <row r="812" customFormat="false" ht="12.8" hidden="false" customHeight="false" outlineLevel="0" collapsed="false">
      <c r="A812" s="0" t="s">
        <v>3017</v>
      </c>
      <c r="B812" s="0" t="s">
        <v>1364</v>
      </c>
      <c r="C812" s="0" t="s">
        <v>21</v>
      </c>
      <c r="D812" s="0" t="s">
        <v>39</v>
      </c>
      <c r="E812" s="0" t="s">
        <v>51</v>
      </c>
      <c r="F812" s="1" t="s">
        <v>3018</v>
      </c>
      <c r="G812" s="1" t="s">
        <v>3019</v>
      </c>
      <c r="H812" s="0" t="s">
        <v>17</v>
      </c>
      <c r="I812" s="0" t="s">
        <v>36</v>
      </c>
      <c r="J812" s="0" t="n">
        <v>5</v>
      </c>
    </row>
    <row r="813" customFormat="false" ht="12.8" hidden="false" customHeight="false" outlineLevel="0" collapsed="false">
      <c r="A813" s="0" t="s">
        <v>3020</v>
      </c>
      <c r="B813" s="0" t="s">
        <v>3021</v>
      </c>
      <c r="C813" s="0" t="s">
        <v>21</v>
      </c>
      <c r="D813" s="0" t="s">
        <v>22</v>
      </c>
      <c r="E813" s="0" t="s">
        <v>28</v>
      </c>
      <c r="F813" s="1" t="s">
        <v>3022</v>
      </c>
      <c r="G813" s="1" t="s">
        <v>3023</v>
      </c>
      <c r="H813" s="0" t="s">
        <v>17</v>
      </c>
      <c r="I813" s="0" t="s">
        <v>48</v>
      </c>
      <c r="J813" s="0" t="n">
        <v>3</v>
      </c>
    </row>
    <row r="814" customFormat="false" ht="12.8" hidden="false" customHeight="false" outlineLevel="0" collapsed="false">
      <c r="A814" s="0" t="s">
        <v>3024</v>
      </c>
      <c r="B814" s="0" t="s">
        <v>1257</v>
      </c>
      <c r="C814" s="0" t="s">
        <v>115</v>
      </c>
      <c r="D814" s="0" t="s">
        <v>39</v>
      </c>
      <c r="E814" s="0" t="s">
        <v>28</v>
      </c>
      <c r="F814" s="1" t="s">
        <v>3025</v>
      </c>
      <c r="G814" s="1" t="s">
        <v>3026</v>
      </c>
      <c r="H814" s="0" t="s">
        <v>17</v>
      </c>
      <c r="I814" s="0" t="s">
        <v>25</v>
      </c>
      <c r="J814" s="0" t="n">
        <v>2</v>
      </c>
    </row>
    <row r="815" customFormat="false" ht="12.8" hidden="false" customHeight="false" outlineLevel="0" collapsed="false">
      <c r="A815" s="0" t="s">
        <v>3027</v>
      </c>
      <c r="B815" s="0" t="s">
        <v>3028</v>
      </c>
      <c r="C815" s="0" t="s">
        <v>12</v>
      </c>
      <c r="D815" s="0" t="s">
        <v>22</v>
      </c>
      <c r="E815" s="0" t="s">
        <v>28</v>
      </c>
      <c r="F815" s="1" t="s">
        <v>3029</v>
      </c>
      <c r="G815" s="1" t="s">
        <v>3030</v>
      </c>
      <c r="H815" s="0" t="s">
        <v>17</v>
      </c>
      <c r="I815" s="0" t="s">
        <v>212</v>
      </c>
      <c r="J815" s="0" t="n">
        <v>2</v>
      </c>
    </row>
    <row r="816" customFormat="false" ht="12.8" hidden="false" customHeight="false" outlineLevel="0" collapsed="false">
      <c r="A816" s="0" t="s">
        <v>3031</v>
      </c>
      <c r="B816" s="0" t="s">
        <v>3032</v>
      </c>
      <c r="C816" s="0" t="s">
        <v>21</v>
      </c>
      <c r="D816" s="0" t="s">
        <v>13</v>
      </c>
      <c r="E816" s="0" t="s">
        <v>58</v>
      </c>
      <c r="F816" s="1" t="s">
        <v>3033</v>
      </c>
      <c r="G816" s="1" t="s">
        <v>3034</v>
      </c>
      <c r="H816" s="0" t="s">
        <v>17</v>
      </c>
      <c r="I816" s="0" t="s">
        <v>212</v>
      </c>
      <c r="J816" s="0" t="n">
        <v>3</v>
      </c>
    </row>
    <row r="817" customFormat="false" ht="12.8" hidden="false" customHeight="false" outlineLevel="0" collapsed="false">
      <c r="A817" s="0" t="s">
        <v>3035</v>
      </c>
      <c r="B817" s="0" t="s">
        <v>3036</v>
      </c>
      <c r="C817" s="0" t="s">
        <v>57</v>
      </c>
      <c r="D817" s="0" t="s">
        <v>103</v>
      </c>
      <c r="E817" s="0" t="s">
        <v>51</v>
      </c>
      <c r="F817" s="1" t="s">
        <v>3037</v>
      </c>
      <c r="H817" s="0" t="s">
        <v>17</v>
      </c>
      <c r="I817" s="0" t="s">
        <v>190</v>
      </c>
      <c r="J817" s="0" t="n">
        <v>4</v>
      </c>
    </row>
    <row r="818" customFormat="false" ht="12.8" hidden="false" customHeight="false" outlineLevel="0" collapsed="false">
      <c r="A818" s="0" t="s">
        <v>3038</v>
      </c>
      <c r="B818" s="0" t="s">
        <v>2777</v>
      </c>
      <c r="C818" s="0" t="s">
        <v>12</v>
      </c>
      <c r="D818" s="0" t="s">
        <v>103</v>
      </c>
      <c r="E818" s="0" t="s">
        <v>51</v>
      </c>
      <c r="F818" s="1" t="s">
        <v>3039</v>
      </c>
      <c r="G818" s="1" t="s">
        <v>3040</v>
      </c>
      <c r="H818" s="0" t="s">
        <v>17</v>
      </c>
      <c r="I818" s="0" t="s">
        <v>42</v>
      </c>
      <c r="J818" s="0" t="n">
        <v>3</v>
      </c>
    </row>
    <row r="819" customFormat="false" ht="12.8" hidden="false" customHeight="false" outlineLevel="0" collapsed="false">
      <c r="A819" s="0" t="s">
        <v>3041</v>
      </c>
      <c r="B819" s="0" t="s">
        <v>3042</v>
      </c>
      <c r="C819" s="0" t="s">
        <v>21</v>
      </c>
      <c r="D819" s="0" t="s">
        <v>13</v>
      </c>
      <c r="E819" s="0" t="s">
        <v>28</v>
      </c>
      <c r="F819" s="1" t="s">
        <v>3043</v>
      </c>
      <c r="G819" s="1" t="s">
        <v>3044</v>
      </c>
      <c r="H819" s="0" t="s">
        <v>17</v>
      </c>
      <c r="I819" s="0" t="s">
        <v>25</v>
      </c>
      <c r="J819" s="0" t="n">
        <v>4</v>
      </c>
    </row>
    <row r="820" customFormat="false" ht="12.8" hidden="false" customHeight="false" outlineLevel="0" collapsed="false">
      <c r="A820" s="0" t="s">
        <v>3045</v>
      </c>
      <c r="B820" s="0" t="s">
        <v>3046</v>
      </c>
      <c r="C820" s="0" t="s">
        <v>21</v>
      </c>
      <c r="D820" s="0" t="s">
        <v>22</v>
      </c>
      <c r="E820" s="0" t="s">
        <v>14</v>
      </c>
      <c r="F820" s="1" t="s">
        <v>3047</v>
      </c>
      <c r="G820" s="1" t="s">
        <v>3048</v>
      </c>
      <c r="H820" s="0" t="s">
        <v>17</v>
      </c>
      <c r="I820" s="0" t="s">
        <v>70</v>
      </c>
      <c r="J820" s="0" t="n">
        <v>5</v>
      </c>
    </row>
    <row r="821" customFormat="false" ht="12.8" hidden="false" customHeight="false" outlineLevel="0" collapsed="false">
      <c r="A821" s="0" t="s">
        <v>3049</v>
      </c>
      <c r="B821" s="0" t="s">
        <v>2431</v>
      </c>
      <c r="C821" s="0" t="s">
        <v>57</v>
      </c>
      <c r="D821" s="0" t="s">
        <v>39</v>
      </c>
      <c r="E821" s="0" t="s">
        <v>28</v>
      </c>
      <c r="F821" s="1" t="s">
        <v>3050</v>
      </c>
      <c r="G821" s="1" t="s">
        <v>3051</v>
      </c>
      <c r="H821" s="0" t="s">
        <v>17</v>
      </c>
      <c r="I821" s="0" t="s">
        <v>87</v>
      </c>
      <c r="J821" s="0" t="n">
        <v>4</v>
      </c>
    </row>
    <row r="822" customFormat="false" ht="12.8" hidden="false" customHeight="false" outlineLevel="0" collapsed="false">
      <c r="A822" s="0" t="s">
        <v>3052</v>
      </c>
      <c r="B822" s="0" t="s">
        <v>3053</v>
      </c>
      <c r="C822" s="0" t="s">
        <v>21</v>
      </c>
      <c r="D822" s="0" t="s">
        <v>13</v>
      </c>
      <c r="E822" s="0" t="s">
        <v>28</v>
      </c>
      <c r="F822" s="1" t="s">
        <v>3054</v>
      </c>
      <c r="H822" s="0" t="s">
        <v>86</v>
      </c>
      <c r="I822" s="0" t="s">
        <v>42</v>
      </c>
    </row>
    <row r="823" customFormat="false" ht="12.8" hidden="false" customHeight="false" outlineLevel="0" collapsed="false">
      <c r="A823" s="0" t="s">
        <v>3055</v>
      </c>
      <c r="B823" s="0" t="s">
        <v>3056</v>
      </c>
      <c r="C823" s="0" t="s">
        <v>45</v>
      </c>
      <c r="D823" s="0" t="s">
        <v>13</v>
      </c>
      <c r="E823" s="0" t="s">
        <v>14</v>
      </c>
      <c r="F823" s="1" t="s">
        <v>3057</v>
      </c>
      <c r="G823" s="1" t="s">
        <v>3058</v>
      </c>
      <c r="H823" s="0" t="s">
        <v>17</v>
      </c>
      <c r="I823" s="0" t="s">
        <v>48</v>
      </c>
      <c r="J823" s="0" t="n">
        <v>5</v>
      </c>
    </row>
    <row r="824" customFormat="false" ht="12.8" hidden="false" customHeight="false" outlineLevel="0" collapsed="false">
      <c r="A824" s="0" t="s">
        <v>3059</v>
      </c>
      <c r="B824" s="0" t="s">
        <v>3060</v>
      </c>
      <c r="C824" s="0" t="s">
        <v>12</v>
      </c>
      <c r="D824" s="0" t="s">
        <v>22</v>
      </c>
      <c r="E824" s="0" t="s">
        <v>14</v>
      </c>
      <c r="F824" s="1" t="s">
        <v>3061</v>
      </c>
      <c r="G824" s="1" t="s">
        <v>3062</v>
      </c>
      <c r="H824" s="0" t="s">
        <v>17</v>
      </c>
      <c r="I824" s="0" t="s">
        <v>48</v>
      </c>
    </row>
    <row r="825" customFormat="false" ht="12.8" hidden="false" customHeight="false" outlineLevel="0" collapsed="false">
      <c r="A825" s="0" t="s">
        <v>3063</v>
      </c>
      <c r="B825" s="0" t="s">
        <v>3064</v>
      </c>
      <c r="C825" s="0" t="s">
        <v>45</v>
      </c>
      <c r="D825" s="0" t="s">
        <v>22</v>
      </c>
      <c r="E825" s="0" t="s">
        <v>28</v>
      </c>
      <c r="F825" s="1" t="s">
        <v>3065</v>
      </c>
      <c r="G825" s="1" t="s">
        <v>3066</v>
      </c>
      <c r="H825" s="0" t="s">
        <v>17</v>
      </c>
      <c r="I825" s="0" t="s">
        <v>212</v>
      </c>
    </row>
    <row r="826" customFormat="false" ht="12.8" hidden="false" customHeight="false" outlineLevel="0" collapsed="false">
      <c r="A826" s="0" t="s">
        <v>3067</v>
      </c>
      <c r="B826" s="0" t="s">
        <v>2983</v>
      </c>
      <c r="C826" s="0" t="s">
        <v>45</v>
      </c>
      <c r="D826" s="0" t="s">
        <v>39</v>
      </c>
      <c r="E826" s="0" t="s">
        <v>51</v>
      </c>
      <c r="F826" s="1" t="s">
        <v>3068</v>
      </c>
      <c r="G826" s="1" t="s">
        <v>3069</v>
      </c>
      <c r="H826" s="0" t="s">
        <v>17</v>
      </c>
      <c r="I826" s="0" t="s">
        <v>54</v>
      </c>
      <c r="J826" s="0" t="n">
        <v>5</v>
      </c>
    </row>
    <row r="827" customFormat="false" ht="12.8" hidden="false" customHeight="false" outlineLevel="0" collapsed="false">
      <c r="A827" s="0" t="s">
        <v>3070</v>
      </c>
      <c r="B827" s="0" t="s">
        <v>753</v>
      </c>
      <c r="C827" s="0" t="s">
        <v>21</v>
      </c>
      <c r="D827" s="0" t="s">
        <v>103</v>
      </c>
      <c r="E827" s="0" t="s">
        <v>58</v>
      </c>
      <c r="F827" s="1" t="s">
        <v>3071</v>
      </c>
      <c r="G827" s="1" t="s">
        <v>3072</v>
      </c>
      <c r="H827" s="0" t="s">
        <v>17</v>
      </c>
      <c r="I827" s="0" t="s">
        <v>36</v>
      </c>
      <c r="J827" s="0" t="n">
        <v>5</v>
      </c>
    </row>
    <row r="828" customFormat="false" ht="12.8" hidden="false" customHeight="false" outlineLevel="0" collapsed="false">
      <c r="A828" s="0" t="s">
        <v>3073</v>
      </c>
      <c r="B828" s="0" t="s">
        <v>3074</v>
      </c>
      <c r="C828" s="0" t="s">
        <v>115</v>
      </c>
      <c r="D828" s="0" t="s">
        <v>22</v>
      </c>
      <c r="E828" s="0" t="s">
        <v>28</v>
      </c>
      <c r="F828" s="1" t="s">
        <v>3075</v>
      </c>
      <c r="G828" s="1" t="s">
        <v>3076</v>
      </c>
      <c r="H828" s="0" t="s">
        <v>17</v>
      </c>
      <c r="I828" s="0" t="s">
        <v>61</v>
      </c>
      <c r="J828" s="0" t="n">
        <v>3</v>
      </c>
    </row>
    <row r="829" customFormat="false" ht="12.8" hidden="false" customHeight="false" outlineLevel="0" collapsed="false">
      <c r="A829" s="0" t="s">
        <v>3077</v>
      </c>
      <c r="B829" s="0" t="s">
        <v>1486</v>
      </c>
      <c r="C829" s="0" t="s">
        <v>21</v>
      </c>
      <c r="D829" s="0" t="s">
        <v>39</v>
      </c>
      <c r="E829" s="0" t="s">
        <v>28</v>
      </c>
      <c r="F829" s="1" t="s">
        <v>3078</v>
      </c>
      <c r="G829" s="1" t="s">
        <v>3079</v>
      </c>
      <c r="H829" s="0" t="s">
        <v>17</v>
      </c>
      <c r="I829" s="0" t="s">
        <v>174</v>
      </c>
      <c r="J829" s="0" t="n">
        <v>5</v>
      </c>
    </row>
    <row r="830" customFormat="false" ht="12.8" hidden="false" customHeight="false" outlineLevel="0" collapsed="false">
      <c r="A830" s="0" t="s">
        <v>3080</v>
      </c>
      <c r="B830" s="0" t="s">
        <v>3081</v>
      </c>
      <c r="C830" s="0" t="s">
        <v>12</v>
      </c>
      <c r="D830" s="0" t="s">
        <v>22</v>
      </c>
      <c r="E830" s="0" t="s">
        <v>51</v>
      </c>
      <c r="F830" s="1" t="s">
        <v>3082</v>
      </c>
      <c r="G830" s="1" t="s">
        <v>3083</v>
      </c>
      <c r="H830" s="0" t="s">
        <v>17</v>
      </c>
      <c r="I830" s="0" t="s">
        <v>100</v>
      </c>
    </row>
    <row r="831" customFormat="false" ht="12.8" hidden="false" customHeight="false" outlineLevel="0" collapsed="false">
      <c r="A831" s="0" t="s">
        <v>3084</v>
      </c>
      <c r="B831" s="0" t="s">
        <v>3085</v>
      </c>
      <c r="C831" s="0" t="s">
        <v>1988</v>
      </c>
      <c r="D831" s="0" t="s">
        <v>13</v>
      </c>
      <c r="E831" s="0" t="s">
        <v>28</v>
      </c>
      <c r="F831" s="1" t="s">
        <v>3086</v>
      </c>
      <c r="H831" s="0" t="s">
        <v>150</v>
      </c>
      <c r="I831" s="0" t="s">
        <v>134</v>
      </c>
    </row>
    <row r="832" customFormat="false" ht="12.8" hidden="false" customHeight="false" outlineLevel="0" collapsed="false">
      <c r="A832" s="0" t="s">
        <v>3087</v>
      </c>
      <c r="B832" s="0" t="s">
        <v>3088</v>
      </c>
      <c r="C832" s="0" t="s">
        <v>12</v>
      </c>
      <c r="D832" s="0" t="s">
        <v>103</v>
      </c>
      <c r="E832" s="0" t="s">
        <v>14</v>
      </c>
      <c r="F832" s="1" t="s">
        <v>3089</v>
      </c>
      <c r="G832" s="1" t="s">
        <v>3090</v>
      </c>
      <c r="H832" s="0" t="s">
        <v>17</v>
      </c>
      <c r="I832" s="0" t="s">
        <v>212</v>
      </c>
      <c r="J832" s="0" t="n">
        <v>5</v>
      </c>
    </row>
    <row r="833" customFormat="false" ht="12.8" hidden="false" customHeight="false" outlineLevel="0" collapsed="false">
      <c r="A833" s="0" t="s">
        <v>3091</v>
      </c>
      <c r="B833" s="0" t="s">
        <v>3092</v>
      </c>
      <c r="C833" s="0" t="s">
        <v>21</v>
      </c>
      <c r="D833" s="0" t="s">
        <v>22</v>
      </c>
      <c r="E833" s="0" t="s">
        <v>14</v>
      </c>
      <c r="F833" s="1" t="s">
        <v>3093</v>
      </c>
      <c r="G833" s="1" t="s">
        <v>3094</v>
      </c>
      <c r="H833" s="0" t="s">
        <v>17</v>
      </c>
      <c r="I833" s="0" t="s">
        <v>48</v>
      </c>
      <c r="J833" s="0" t="n">
        <v>4</v>
      </c>
    </row>
    <row r="834" customFormat="false" ht="12.8" hidden="false" customHeight="false" outlineLevel="0" collapsed="false">
      <c r="A834" s="0" t="s">
        <v>3095</v>
      </c>
      <c r="B834" s="0" t="s">
        <v>1123</v>
      </c>
      <c r="C834" s="0" t="s">
        <v>12</v>
      </c>
      <c r="D834" s="0" t="s">
        <v>39</v>
      </c>
      <c r="E834" s="0" t="s">
        <v>51</v>
      </c>
      <c r="F834" s="1" t="s">
        <v>3096</v>
      </c>
      <c r="G834" s="1" t="s">
        <v>3097</v>
      </c>
      <c r="H834" s="0" t="s">
        <v>17</v>
      </c>
      <c r="I834" s="0" t="s">
        <v>54</v>
      </c>
      <c r="J834" s="0" t="n">
        <v>4</v>
      </c>
    </row>
    <row r="835" customFormat="false" ht="12.8" hidden="false" customHeight="false" outlineLevel="0" collapsed="false">
      <c r="A835" s="0" t="s">
        <v>3098</v>
      </c>
      <c r="B835" s="0" t="s">
        <v>3099</v>
      </c>
      <c r="C835" s="0" t="s">
        <v>57</v>
      </c>
      <c r="D835" s="0" t="s">
        <v>13</v>
      </c>
      <c r="E835" s="0" t="s">
        <v>14</v>
      </c>
      <c r="F835" s="1" t="s">
        <v>3100</v>
      </c>
      <c r="G835" s="1" t="s">
        <v>3101</v>
      </c>
      <c r="H835" s="0" t="s">
        <v>17</v>
      </c>
      <c r="I835" s="0" t="s">
        <v>54</v>
      </c>
      <c r="J835" s="0" t="n">
        <v>3</v>
      </c>
    </row>
    <row r="836" customFormat="false" ht="12.8" hidden="false" customHeight="false" outlineLevel="0" collapsed="false">
      <c r="A836" s="0" t="s">
        <v>3102</v>
      </c>
      <c r="B836" s="0" t="s">
        <v>3103</v>
      </c>
      <c r="C836" s="0" t="s">
        <v>21</v>
      </c>
      <c r="D836" s="0" t="s">
        <v>39</v>
      </c>
      <c r="E836" s="0" t="s">
        <v>51</v>
      </c>
      <c r="F836" s="1" t="s">
        <v>3104</v>
      </c>
      <c r="H836" s="0" t="s">
        <v>86</v>
      </c>
      <c r="I836" s="0" t="s">
        <v>70</v>
      </c>
    </row>
    <row r="837" customFormat="false" ht="12.8" hidden="false" customHeight="false" outlineLevel="0" collapsed="false">
      <c r="A837" s="0" t="s">
        <v>3105</v>
      </c>
      <c r="B837" s="0" t="s">
        <v>3106</v>
      </c>
      <c r="C837" s="0" t="s">
        <v>21</v>
      </c>
      <c r="D837" s="0" t="s">
        <v>22</v>
      </c>
      <c r="E837" s="0" t="s">
        <v>14</v>
      </c>
      <c r="F837" s="1" t="s">
        <v>3107</v>
      </c>
      <c r="G837" s="1" t="s">
        <v>3108</v>
      </c>
      <c r="H837" s="0" t="s">
        <v>17</v>
      </c>
      <c r="I837" s="0" t="s">
        <v>25</v>
      </c>
      <c r="J837" s="0" t="n">
        <v>4</v>
      </c>
    </row>
    <row r="838" customFormat="false" ht="12.8" hidden="false" customHeight="false" outlineLevel="0" collapsed="false">
      <c r="A838" s="0" t="s">
        <v>3109</v>
      </c>
      <c r="B838" s="0" t="s">
        <v>3110</v>
      </c>
      <c r="C838" s="0" t="s">
        <v>45</v>
      </c>
      <c r="D838" s="0" t="s">
        <v>22</v>
      </c>
      <c r="E838" s="0" t="s">
        <v>28</v>
      </c>
      <c r="F838" s="1" t="s">
        <v>3111</v>
      </c>
      <c r="G838" s="1" t="s">
        <v>3112</v>
      </c>
      <c r="H838" s="0" t="s">
        <v>17</v>
      </c>
      <c r="I838" s="0" t="s">
        <v>36</v>
      </c>
    </row>
    <row r="839" customFormat="false" ht="12.8" hidden="false" customHeight="false" outlineLevel="0" collapsed="false">
      <c r="A839" s="0" t="s">
        <v>3113</v>
      </c>
      <c r="B839" s="0" t="s">
        <v>3114</v>
      </c>
      <c r="C839" s="0" t="s">
        <v>45</v>
      </c>
      <c r="D839" s="0" t="s">
        <v>22</v>
      </c>
      <c r="E839" s="0" t="s">
        <v>28</v>
      </c>
      <c r="F839" s="1" t="s">
        <v>3115</v>
      </c>
      <c r="G839" s="1" t="s">
        <v>3116</v>
      </c>
      <c r="H839" s="0" t="s">
        <v>17</v>
      </c>
      <c r="I839" s="0" t="s">
        <v>36</v>
      </c>
    </row>
    <row r="840" customFormat="false" ht="12.8" hidden="false" customHeight="false" outlineLevel="0" collapsed="false">
      <c r="A840" s="0" t="s">
        <v>3117</v>
      </c>
      <c r="B840" s="0" t="s">
        <v>3118</v>
      </c>
      <c r="C840" s="0" t="s">
        <v>57</v>
      </c>
      <c r="D840" s="0" t="s">
        <v>22</v>
      </c>
      <c r="E840" s="0" t="s">
        <v>14</v>
      </c>
      <c r="F840" s="1" t="s">
        <v>3119</v>
      </c>
      <c r="G840" s="1" t="s">
        <v>3120</v>
      </c>
      <c r="H840" s="0" t="s">
        <v>17</v>
      </c>
      <c r="I840" s="0" t="s">
        <v>190</v>
      </c>
      <c r="J840" s="0" t="n">
        <v>5</v>
      </c>
    </row>
    <row r="841" customFormat="false" ht="12.8" hidden="false" customHeight="false" outlineLevel="0" collapsed="false">
      <c r="A841" s="0" t="s">
        <v>3121</v>
      </c>
      <c r="B841" s="0" t="s">
        <v>1388</v>
      </c>
      <c r="C841" s="0" t="s">
        <v>57</v>
      </c>
      <c r="D841" s="0" t="s">
        <v>22</v>
      </c>
      <c r="E841" s="0" t="s">
        <v>28</v>
      </c>
      <c r="F841" s="1" t="s">
        <v>3122</v>
      </c>
      <c r="G841" s="1" t="s">
        <v>3123</v>
      </c>
      <c r="H841" s="0" t="s">
        <v>17</v>
      </c>
      <c r="I841" s="0" t="s">
        <v>42</v>
      </c>
      <c r="J841" s="0" t="n">
        <v>3</v>
      </c>
    </row>
    <row r="842" customFormat="false" ht="12.8" hidden="false" customHeight="false" outlineLevel="0" collapsed="false">
      <c r="A842" s="0" t="s">
        <v>3124</v>
      </c>
      <c r="B842" s="0" t="s">
        <v>3125</v>
      </c>
      <c r="C842" s="0" t="s">
        <v>12</v>
      </c>
      <c r="D842" s="0" t="s">
        <v>22</v>
      </c>
      <c r="E842" s="0" t="s">
        <v>28</v>
      </c>
      <c r="F842" s="1" t="s">
        <v>3126</v>
      </c>
      <c r="G842" s="1" t="s">
        <v>3127</v>
      </c>
      <c r="H842" s="0" t="s">
        <v>17</v>
      </c>
      <c r="I842" s="0" t="s">
        <v>54</v>
      </c>
      <c r="J842" s="0" t="n">
        <v>3</v>
      </c>
    </row>
    <row r="843" customFormat="false" ht="12.8" hidden="false" customHeight="false" outlineLevel="0" collapsed="false">
      <c r="A843" s="0" t="s">
        <v>3128</v>
      </c>
      <c r="B843" s="0" t="s">
        <v>3129</v>
      </c>
      <c r="C843" s="0" t="s">
        <v>115</v>
      </c>
      <c r="D843" s="0" t="s">
        <v>13</v>
      </c>
      <c r="E843" s="0" t="s">
        <v>28</v>
      </c>
      <c r="F843" s="1" t="s">
        <v>3130</v>
      </c>
      <c r="G843" s="1" t="s">
        <v>3131</v>
      </c>
      <c r="H843" s="0" t="s">
        <v>17</v>
      </c>
      <c r="I843" s="0" t="s">
        <v>25</v>
      </c>
      <c r="J843" s="0" t="n">
        <v>3</v>
      </c>
    </row>
    <row r="844" customFormat="false" ht="12.8" hidden="false" customHeight="false" outlineLevel="0" collapsed="false">
      <c r="A844" s="0" t="s">
        <v>3132</v>
      </c>
      <c r="B844" s="0" t="s">
        <v>3133</v>
      </c>
      <c r="C844" s="0" t="s">
        <v>57</v>
      </c>
      <c r="D844" s="0" t="s">
        <v>13</v>
      </c>
      <c r="E844" s="0" t="s">
        <v>14</v>
      </c>
      <c r="F844" s="1" t="s">
        <v>3134</v>
      </c>
      <c r="G844" s="1" t="s">
        <v>3135</v>
      </c>
      <c r="H844" s="0" t="s">
        <v>17</v>
      </c>
      <c r="I844" s="0" t="s">
        <v>48</v>
      </c>
      <c r="J844" s="0" t="n">
        <v>5</v>
      </c>
    </row>
    <row r="845" customFormat="false" ht="12.8" hidden="false" customHeight="false" outlineLevel="0" collapsed="false">
      <c r="A845" s="0" t="s">
        <v>3136</v>
      </c>
      <c r="B845" s="0" t="s">
        <v>1376</v>
      </c>
      <c r="C845" s="0" t="s">
        <v>57</v>
      </c>
      <c r="D845" s="0" t="s">
        <v>22</v>
      </c>
      <c r="E845" s="0" t="s">
        <v>28</v>
      </c>
      <c r="F845" s="1" t="s">
        <v>3137</v>
      </c>
      <c r="G845" s="1" t="s">
        <v>3138</v>
      </c>
      <c r="H845" s="0" t="s">
        <v>17</v>
      </c>
      <c r="I845" s="0" t="s">
        <v>48</v>
      </c>
      <c r="J845" s="0" t="n">
        <v>3</v>
      </c>
    </row>
    <row r="846" customFormat="false" ht="12.8" hidden="false" customHeight="false" outlineLevel="0" collapsed="false">
      <c r="A846" s="0" t="s">
        <v>3139</v>
      </c>
      <c r="B846" s="0" t="s">
        <v>2879</v>
      </c>
      <c r="C846" s="0" t="s">
        <v>12</v>
      </c>
      <c r="D846" s="0" t="s">
        <v>22</v>
      </c>
      <c r="E846" s="0" t="s">
        <v>14</v>
      </c>
      <c r="F846" s="1" t="s">
        <v>3140</v>
      </c>
      <c r="G846" s="1" t="s">
        <v>3141</v>
      </c>
      <c r="H846" s="0" t="s">
        <v>17</v>
      </c>
      <c r="I846" s="0" t="s">
        <v>100</v>
      </c>
      <c r="J846" s="0" t="n">
        <v>3</v>
      </c>
    </row>
    <row r="847" customFormat="false" ht="12.8" hidden="false" customHeight="false" outlineLevel="0" collapsed="false">
      <c r="A847" s="0" t="s">
        <v>3142</v>
      </c>
      <c r="B847" s="0" t="s">
        <v>627</v>
      </c>
      <c r="C847" s="0" t="s">
        <v>45</v>
      </c>
      <c r="D847" s="0" t="s">
        <v>103</v>
      </c>
      <c r="E847" s="0" t="s">
        <v>14</v>
      </c>
      <c r="F847" s="1" t="s">
        <v>3143</v>
      </c>
      <c r="H847" s="0" t="s">
        <v>150</v>
      </c>
      <c r="I847" s="0" t="s">
        <v>42</v>
      </c>
    </row>
    <row r="848" customFormat="false" ht="12.8" hidden="false" customHeight="false" outlineLevel="0" collapsed="false">
      <c r="A848" s="0" t="s">
        <v>3144</v>
      </c>
      <c r="B848" s="0" t="s">
        <v>3145</v>
      </c>
      <c r="C848" s="0" t="s">
        <v>45</v>
      </c>
      <c r="D848" s="0" t="s">
        <v>13</v>
      </c>
      <c r="E848" s="0" t="s">
        <v>14</v>
      </c>
      <c r="F848" s="1" t="s">
        <v>3146</v>
      </c>
      <c r="G848" s="1" t="s">
        <v>3147</v>
      </c>
      <c r="H848" s="0" t="s">
        <v>17</v>
      </c>
      <c r="I848" s="0" t="s">
        <v>134</v>
      </c>
      <c r="J848" s="0" t="n">
        <v>5</v>
      </c>
    </row>
    <row r="849" customFormat="false" ht="12.8" hidden="false" customHeight="false" outlineLevel="0" collapsed="false">
      <c r="A849" s="0" t="s">
        <v>3148</v>
      </c>
      <c r="B849" s="0" t="s">
        <v>287</v>
      </c>
      <c r="C849" s="0" t="s">
        <v>12</v>
      </c>
      <c r="D849" s="0" t="s">
        <v>22</v>
      </c>
      <c r="E849" s="0" t="s">
        <v>28</v>
      </c>
      <c r="F849" s="1" t="s">
        <v>3149</v>
      </c>
      <c r="G849" s="1" t="s">
        <v>3150</v>
      </c>
      <c r="H849" s="0" t="s">
        <v>17</v>
      </c>
      <c r="I849" s="0" t="s">
        <v>42</v>
      </c>
      <c r="J849" s="0" t="n">
        <v>2</v>
      </c>
    </row>
    <row r="850" customFormat="false" ht="12.8" hidden="false" customHeight="false" outlineLevel="0" collapsed="false">
      <c r="A850" s="0" t="s">
        <v>3151</v>
      </c>
      <c r="B850" s="0" t="s">
        <v>3152</v>
      </c>
      <c r="C850" s="0" t="s">
        <v>57</v>
      </c>
      <c r="D850" s="0" t="s">
        <v>22</v>
      </c>
      <c r="E850" s="0" t="s">
        <v>14</v>
      </c>
      <c r="F850" s="1" t="s">
        <v>3153</v>
      </c>
      <c r="G850" s="1" t="s">
        <v>3154</v>
      </c>
      <c r="H850" s="0" t="s">
        <v>17</v>
      </c>
      <c r="I850" s="0" t="s">
        <v>18</v>
      </c>
      <c r="J850" s="0" t="n">
        <v>2</v>
      </c>
    </row>
    <row r="851" customFormat="false" ht="12.8" hidden="false" customHeight="false" outlineLevel="0" collapsed="false">
      <c r="A851" s="0" t="s">
        <v>3155</v>
      </c>
      <c r="B851" s="0" t="s">
        <v>671</v>
      </c>
      <c r="C851" s="0" t="s">
        <v>3156</v>
      </c>
      <c r="D851" s="0" t="s">
        <v>39</v>
      </c>
      <c r="E851" s="0" t="s">
        <v>28</v>
      </c>
      <c r="F851" s="1" t="s">
        <v>3157</v>
      </c>
      <c r="G851" s="1" t="s">
        <v>3158</v>
      </c>
      <c r="H851" s="0" t="s">
        <v>17</v>
      </c>
      <c r="I851" s="0" t="s">
        <v>42</v>
      </c>
      <c r="J851" s="0" t="n">
        <v>5</v>
      </c>
    </row>
    <row r="852" customFormat="false" ht="12.8" hidden="false" customHeight="false" outlineLevel="0" collapsed="false">
      <c r="A852" s="0" t="s">
        <v>3159</v>
      </c>
      <c r="B852" s="0" t="s">
        <v>1853</v>
      </c>
      <c r="C852" s="0" t="s">
        <v>115</v>
      </c>
      <c r="D852" s="0" t="s">
        <v>13</v>
      </c>
      <c r="E852" s="0" t="s">
        <v>58</v>
      </c>
      <c r="F852" s="1" t="s">
        <v>3160</v>
      </c>
      <c r="G852" s="1" t="s">
        <v>3161</v>
      </c>
      <c r="H852" s="0" t="s">
        <v>17</v>
      </c>
      <c r="I852" s="0" t="s">
        <v>100</v>
      </c>
    </row>
    <row r="853" customFormat="false" ht="12.8" hidden="false" customHeight="false" outlineLevel="0" collapsed="false">
      <c r="A853" s="0" t="s">
        <v>3162</v>
      </c>
      <c r="B853" s="0" t="s">
        <v>1471</v>
      </c>
      <c r="C853" s="0" t="s">
        <v>219</v>
      </c>
      <c r="D853" s="0" t="s">
        <v>22</v>
      </c>
      <c r="E853" s="0" t="s">
        <v>14</v>
      </c>
      <c r="F853" s="1" t="s">
        <v>3163</v>
      </c>
      <c r="G853" s="1" t="s">
        <v>3164</v>
      </c>
      <c r="H853" s="0" t="s">
        <v>17</v>
      </c>
      <c r="I853" s="0" t="s">
        <v>25</v>
      </c>
      <c r="J853" s="0" t="n">
        <v>4</v>
      </c>
    </row>
    <row r="854" customFormat="false" ht="12.8" hidden="false" customHeight="false" outlineLevel="0" collapsed="false">
      <c r="A854" s="0" t="s">
        <v>3165</v>
      </c>
      <c r="B854" s="0" t="s">
        <v>623</v>
      </c>
      <c r="C854" s="0" t="s">
        <v>12</v>
      </c>
      <c r="D854" s="0" t="s">
        <v>22</v>
      </c>
      <c r="E854" s="0" t="s">
        <v>28</v>
      </c>
      <c r="F854" s="1" t="s">
        <v>3166</v>
      </c>
      <c r="G854" s="1" t="s">
        <v>3167</v>
      </c>
      <c r="H854" s="0" t="s">
        <v>17</v>
      </c>
      <c r="I854" s="0" t="s">
        <v>100</v>
      </c>
      <c r="J854" s="0" t="n">
        <v>5</v>
      </c>
    </row>
    <row r="855" customFormat="false" ht="12.8" hidden="false" customHeight="false" outlineLevel="0" collapsed="false">
      <c r="A855" s="0" t="s">
        <v>3168</v>
      </c>
      <c r="B855" s="0" t="s">
        <v>3169</v>
      </c>
      <c r="C855" s="0" t="s">
        <v>12</v>
      </c>
      <c r="D855" s="0" t="s">
        <v>39</v>
      </c>
      <c r="E855" s="0" t="s">
        <v>14</v>
      </c>
      <c r="F855" s="1" t="s">
        <v>3170</v>
      </c>
      <c r="G855" s="1" t="s">
        <v>3171</v>
      </c>
      <c r="H855" s="0" t="s">
        <v>17</v>
      </c>
      <c r="I855" s="0" t="s">
        <v>36</v>
      </c>
      <c r="J855" s="0" t="n">
        <v>5</v>
      </c>
    </row>
    <row r="856" customFormat="false" ht="12.8" hidden="false" customHeight="false" outlineLevel="0" collapsed="false">
      <c r="A856" s="0" t="s">
        <v>3172</v>
      </c>
      <c r="B856" s="0" t="s">
        <v>3173</v>
      </c>
      <c r="C856" s="0" t="s">
        <v>21</v>
      </c>
      <c r="D856" s="0" t="s">
        <v>13</v>
      </c>
      <c r="E856" s="0" t="s">
        <v>51</v>
      </c>
      <c r="F856" s="1" t="s">
        <v>3174</v>
      </c>
      <c r="G856" s="1" t="s">
        <v>3175</v>
      </c>
      <c r="H856" s="0" t="s">
        <v>17</v>
      </c>
      <c r="I856" s="0" t="s">
        <v>48</v>
      </c>
      <c r="J856" s="0" t="n">
        <v>5</v>
      </c>
    </row>
    <row r="857" customFormat="false" ht="12.8" hidden="false" customHeight="false" outlineLevel="0" collapsed="false">
      <c r="A857" s="0" t="s">
        <v>3176</v>
      </c>
      <c r="B857" s="0" t="s">
        <v>3177</v>
      </c>
      <c r="C857" s="0" t="s">
        <v>219</v>
      </c>
      <c r="D857" s="0" t="s">
        <v>39</v>
      </c>
      <c r="E857" s="0" t="s">
        <v>51</v>
      </c>
      <c r="F857" s="1" t="s">
        <v>3178</v>
      </c>
      <c r="G857" s="1" t="s">
        <v>3179</v>
      </c>
      <c r="H857" s="0" t="s">
        <v>17</v>
      </c>
      <c r="I857" s="0" t="s">
        <v>25</v>
      </c>
      <c r="J857" s="0" t="n">
        <v>2</v>
      </c>
    </row>
    <row r="858" customFormat="false" ht="12.8" hidden="false" customHeight="false" outlineLevel="0" collapsed="false">
      <c r="A858" s="0" t="s">
        <v>3180</v>
      </c>
      <c r="B858" s="0" t="s">
        <v>3181</v>
      </c>
      <c r="C858" s="0" t="s">
        <v>115</v>
      </c>
      <c r="D858" s="0" t="s">
        <v>39</v>
      </c>
      <c r="E858" s="0" t="s">
        <v>51</v>
      </c>
      <c r="F858" s="1" t="s">
        <v>3182</v>
      </c>
      <c r="G858" s="1" t="s">
        <v>3183</v>
      </c>
      <c r="H858" s="0" t="s">
        <v>17</v>
      </c>
      <c r="I858" s="0" t="s">
        <v>87</v>
      </c>
      <c r="J858" s="0" t="n">
        <v>5</v>
      </c>
    </row>
    <row r="859" customFormat="false" ht="12.8" hidden="false" customHeight="false" outlineLevel="0" collapsed="false">
      <c r="A859" s="0" t="s">
        <v>3184</v>
      </c>
      <c r="B859" s="0" t="s">
        <v>3185</v>
      </c>
      <c r="C859" s="0" t="s">
        <v>12</v>
      </c>
      <c r="D859" s="0" t="s">
        <v>13</v>
      </c>
      <c r="E859" s="0" t="s">
        <v>14</v>
      </c>
      <c r="F859" s="1" t="s">
        <v>3186</v>
      </c>
      <c r="G859" s="1" t="s">
        <v>3187</v>
      </c>
      <c r="H859" s="0" t="s">
        <v>17</v>
      </c>
      <c r="I859" s="0" t="s">
        <v>134</v>
      </c>
      <c r="J859" s="0" t="n">
        <v>2</v>
      </c>
    </row>
    <row r="860" customFormat="false" ht="12.8" hidden="false" customHeight="false" outlineLevel="0" collapsed="false">
      <c r="A860" s="0" t="s">
        <v>3188</v>
      </c>
      <c r="B860" s="0" t="s">
        <v>417</v>
      </c>
      <c r="C860" s="0" t="s">
        <v>12</v>
      </c>
      <c r="D860" s="0" t="s">
        <v>13</v>
      </c>
      <c r="E860" s="0" t="s">
        <v>14</v>
      </c>
      <c r="F860" s="1" t="s">
        <v>3189</v>
      </c>
      <c r="G860" s="1" t="s">
        <v>3190</v>
      </c>
      <c r="H860" s="0" t="s">
        <v>17</v>
      </c>
      <c r="I860" s="0" t="s">
        <v>25</v>
      </c>
      <c r="J860" s="0" t="n">
        <v>2</v>
      </c>
    </row>
    <row r="861" customFormat="false" ht="12.8" hidden="false" customHeight="false" outlineLevel="0" collapsed="false">
      <c r="A861" s="0" t="s">
        <v>3191</v>
      </c>
      <c r="B861" s="0" t="s">
        <v>318</v>
      </c>
      <c r="C861" s="0" t="s">
        <v>12</v>
      </c>
      <c r="D861" s="0" t="s">
        <v>39</v>
      </c>
      <c r="E861" s="0" t="s">
        <v>58</v>
      </c>
      <c r="F861" s="1" t="s">
        <v>3192</v>
      </c>
      <c r="G861" s="1" t="s">
        <v>3193</v>
      </c>
      <c r="H861" s="0" t="s">
        <v>17</v>
      </c>
      <c r="I861" s="0" t="s">
        <v>212</v>
      </c>
      <c r="J861" s="0" t="n">
        <v>3</v>
      </c>
    </row>
    <row r="862" customFormat="false" ht="12.8" hidden="false" customHeight="false" outlineLevel="0" collapsed="false">
      <c r="A862" s="0" t="s">
        <v>3194</v>
      </c>
      <c r="B862" s="0" t="s">
        <v>3195</v>
      </c>
      <c r="C862" s="0" t="s">
        <v>115</v>
      </c>
      <c r="D862" s="0" t="s">
        <v>22</v>
      </c>
      <c r="E862" s="0" t="s">
        <v>28</v>
      </c>
      <c r="F862" s="1" t="s">
        <v>3196</v>
      </c>
      <c r="G862" s="1" t="s">
        <v>3197</v>
      </c>
      <c r="H862" s="0" t="s">
        <v>17</v>
      </c>
      <c r="I862" s="0" t="s">
        <v>190</v>
      </c>
      <c r="J862" s="0" t="n">
        <v>4</v>
      </c>
    </row>
    <row r="863" customFormat="false" ht="12.8" hidden="false" customHeight="false" outlineLevel="0" collapsed="false">
      <c r="A863" s="0" t="s">
        <v>3198</v>
      </c>
      <c r="B863" s="0" t="s">
        <v>1320</v>
      </c>
      <c r="C863" s="0" t="s">
        <v>57</v>
      </c>
      <c r="D863" s="0" t="s">
        <v>22</v>
      </c>
      <c r="E863" s="0" t="s">
        <v>14</v>
      </c>
      <c r="F863" s="1" t="s">
        <v>3199</v>
      </c>
      <c r="G863" s="1" t="s">
        <v>3200</v>
      </c>
      <c r="H863" s="0" t="s">
        <v>17</v>
      </c>
      <c r="I863" s="0" t="s">
        <v>31</v>
      </c>
      <c r="J863" s="0" t="n">
        <v>3</v>
      </c>
    </row>
    <row r="864" customFormat="false" ht="12.8" hidden="false" customHeight="false" outlineLevel="0" collapsed="false">
      <c r="A864" s="0" t="s">
        <v>3201</v>
      </c>
      <c r="B864" s="0" t="s">
        <v>3202</v>
      </c>
      <c r="C864" s="0" t="s">
        <v>57</v>
      </c>
      <c r="D864" s="0" t="s">
        <v>13</v>
      </c>
      <c r="E864" s="0" t="s">
        <v>14</v>
      </c>
      <c r="F864" s="1" t="s">
        <v>3203</v>
      </c>
      <c r="H864" s="0" t="s">
        <v>150</v>
      </c>
      <c r="I864" s="0" t="s">
        <v>70</v>
      </c>
    </row>
    <row r="865" customFormat="false" ht="12.8" hidden="false" customHeight="false" outlineLevel="0" collapsed="false">
      <c r="A865" s="0" t="s">
        <v>3204</v>
      </c>
      <c r="B865" s="0" t="s">
        <v>2721</v>
      </c>
      <c r="C865" s="0" t="s">
        <v>57</v>
      </c>
      <c r="D865" s="0" t="s">
        <v>22</v>
      </c>
      <c r="E865" s="0" t="s">
        <v>14</v>
      </c>
      <c r="F865" s="1" t="s">
        <v>3205</v>
      </c>
      <c r="G865" s="1" t="s">
        <v>3206</v>
      </c>
      <c r="H865" s="0" t="s">
        <v>17</v>
      </c>
      <c r="I865" s="0" t="s">
        <v>87</v>
      </c>
      <c r="J865" s="0" t="n">
        <v>4</v>
      </c>
    </row>
    <row r="866" customFormat="false" ht="12.8" hidden="false" customHeight="false" outlineLevel="0" collapsed="false">
      <c r="A866" s="0" t="s">
        <v>3207</v>
      </c>
      <c r="B866" s="0" t="s">
        <v>488</v>
      </c>
      <c r="C866" s="0" t="s">
        <v>12</v>
      </c>
      <c r="D866" s="0" t="s">
        <v>22</v>
      </c>
      <c r="E866" s="0" t="s">
        <v>51</v>
      </c>
      <c r="F866" s="1" t="s">
        <v>3208</v>
      </c>
      <c r="G866" s="1" t="s">
        <v>3209</v>
      </c>
      <c r="H866" s="0" t="s">
        <v>17</v>
      </c>
      <c r="I866" s="0" t="s">
        <v>87</v>
      </c>
      <c r="J866" s="0" t="n">
        <v>3</v>
      </c>
    </row>
    <row r="867" customFormat="false" ht="12.8" hidden="false" customHeight="false" outlineLevel="0" collapsed="false">
      <c r="A867" s="0" t="s">
        <v>3210</v>
      </c>
      <c r="B867" s="0" t="s">
        <v>1486</v>
      </c>
      <c r="C867" s="0" t="s">
        <v>57</v>
      </c>
      <c r="D867" s="0" t="s">
        <v>22</v>
      </c>
      <c r="E867" s="0" t="s">
        <v>51</v>
      </c>
      <c r="F867" s="1" t="s">
        <v>3211</v>
      </c>
      <c r="G867" s="1" t="s">
        <v>3212</v>
      </c>
      <c r="H867" s="0" t="s">
        <v>17</v>
      </c>
      <c r="I867" s="0" t="s">
        <v>36</v>
      </c>
      <c r="J867" s="0" t="n">
        <v>4</v>
      </c>
    </row>
    <row r="868" customFormat="false" ht="12.8" hidden="false" customHeight="false" outlineLevel="0" collapsed="false">
      <c r="A868" s="0" t="s">
        <v>3213</v>
      </c>
      <c r="B868" s="0" t="s">
        <v>2018</v>
      </c>
      <c r="C868" s="0" t="s">
        <v>12</v>
      </c>
      <c r="D868" s="0" t="s">
        <v>22</v>
      </c>
      <c r="E868" s="0" t="s">
        <v>14</v>
      </c>
      <c r="F868" s="1" t="s">
        <v>3214</v>
      </c>
      <c r="H868" s="0" t="s">
        <v>86</v>
      </c>
      <c r="I868" s="0" t="s">
        <v>42</v>
      </c>
    </row>
    <row r="869" customFormat="false" ht="12.8" hidden="false" customHeight="false" outlineLevel="0" collapsed="false">
      <c r="A869" s="0" t="s">
        <v>3215</v>
      </c>
      <c r="B869" s="0" t="s">
        <v>2916</v>
      </c>
      <c r="C869" s="0" t="s">
        <v>57</v>
      </c>
      <c r="D869" s="0" t="s">
        <v>13</v>
      </c>
      <c r="E869" s="0" t="s">
        <v>28</v>
      </c>
      <c r="F869" s="1" t="s">
        <v>3216</v>
      </c>
      <c r="G869" s="1" t="s">
        <v>3217</v>
      </c>
      <c r="H869" s="0" t="s">
        <v>17</v>
      </c>
      <c r="I869" s="0" t="s">
        <v>174</v>
      </c>
      <c r="J869" s="0" t="n">
        <v>4</v>
      </c>
    </row>
    <row r="870" customFormat="false" ht="12.8" hidden="false" customHeight="false" outlineLevel="0" collapsed="false">
      <c r="A870" s="0" t="s">
        <v>3218</v>
      </c>
      <c r="B870" s="0" t="s">
        <v>1907</v>
      </c>
      <c r="C870" s="0" t="s">
        <v>21</v>
      </c>
      <c r="D870" s="0" t="s">
        <v>22</v>
      </c>
      <c r="E870" s="0" t="s">
        <v>28</v>
      </c>
      <c r="F870" s="1" t="s">
        <v>3219</v>
      </c>
      <c r="G870" s="1" t="s">
        <v>3220</v>
      </c>
      <c r="H870" s="0" t="s">
        <v>17</v>
      </c>
      <c r="I870" s="0" t="s">
        <v>61</v>
      </c>
      <c r="J870" s="0" t="n">
        <v>5</v>
      </c>
    </row>
    <row r="871" customFormat="false" ht="12.8" hidden="false" customHeight="false" outlineLevel="0" collapsed="false">
      <c r="A871" s="0" t="s">
        <v>3221</v>
      </c>
      <c r="B871" s="0" t="s">
        <v>3222</v>
      </c>
      <c r="C871" s="0" t="s">
        <v>21</v>
      </c>
      <c r="D871" s="0" t="s">
        <v>39</v>
      </c>
      <c r="E871" s="0" t="s">
        <v>51</v>
      </c>
      <c r="F871" s="1" t="s">
        <v>3223</v>
      </c>
      <c r="G871" s="1" t="s">
        <v>3224</v>
      </c>
      <c r="H871" s="0" t="s">
        <v>17</v>
      </c>
      <c r="I871" s="0" t="s">
        <v>100</v>
      </c>
      <c r="J871" s="0" t="n">
        <v>5</v>
      </c>
    </row>
    <row r="872" customFormat="false" ht="12.8" hidden="false" customHeight="false" outlineLevel="0" collapsed="false">
      <c r="A872" s="0" t="s">
        <v>3225</v>
      </c>
      <c r="B872" s="0" t="s">
        <v>3226</v>
      </c>
      <c r="C872" s="0" t="s">
        <v>45</v>
      </c>
      <c r="D872" s="0" t="s">
        <v>13</v>
      </c>
      <c r="E872" s="0" t="s">
        <v>28</v>
      </c>
      <c r="F872" s="1" t="s">
        <v>3227</v>
      </c>
      <c r="G872" s="1" t="s">
        <v>3228</v>
      </c>
      <c r="H872" s="0" t="s">
        <v>17</v>
      </c>
      <c r="I872" s="0" t="s">
        <v>61</v>
      </c>
      <c r="J872" s="0" t="n">
        <v>4</v>
      </c>
    </row>
    <row r="873" customFormat="false" ht="12.8" hidden="false" customHeight="false" outlineLevel="0" collapsed="false">
      <c r="A873" s="0" t="s">
        <v>3229</v>
      </c>
      <c r="B873" s="0" t="s">
        <v>3230</v>
      </c>
      <c r="C873" s="0" t="s">
        <v>115</v>
      </c>
      <c r="D873" s="0" t="s">
        <v>13</v>
      </c>
      <c r="E873" s="0" t="s">
        <v>28</v>
      </c>
      <c r="F873" s="1" t="s">
        <v>3231</v>
      </c>
      <c r="G873" s="1" t="s">
        <v>3232</v>
      </c>
      <c r="H873" s="0" t="s">
        <v>17</v>
      </c>
      <c r="I873" s="0" t="s">
        <v>174</v>
      </c>
      <c r="J873" s="0" t="n">
        <v>1</v>
      </c>
    </row>
    <row r="874" customFormat="false" ht="12.8" hidden="false" customHeight="false" outlineLevel="0" collapsed="false">
      <c r="A874" s="0" t="s">
        <v>3233</v>
      </c>
      <c r="B874" s="0" t="s">
        <v>2033</v>
      </c>
      <c r="C874" s="0" t="s">
        <v>21</v>
      </c>
      <c r="D874" s="0" t="s">
        <v>13</v>
      </c>
      <c r="E874" s="0" t="s">
        <v>28</v>
      </c>
      <c r="F874" s="1" t="s">
        <v>3234</v>
      </c>
      <c r="G874" s="1" t="s">
        <v>3235</v>
      </c>
      <c r="H874" s="0" t="s">
        <v>17</v>
      </c>
      <c r="I874" s="0" t="s">
        <v>31</v>
      </c>
      <c r="J874" s="0" t="n">
        <v>3</v>
      </c>
    </row>
    <row r="875" customFormat="false" ht="12.8" hidden="false" customHeight="false" outlineLevel="0" collapsed="false">
      <c r="A875" s="0" t="s">
        <v>3236</v>
      </c>
      <c r="B875" s="0" t="s">
        <v>3237</v>
      </c>
      <c r="C875" s="0" t="s">
        <v>12</v>
      </c>
      <c r="D875" s="0" t="s">
        <v>39</v>
      </c>
      <c r="E875" s="0" t="s">
        <v>14</v>
      </c>
      <c r="F875" s="1" t="s">
        <v>3238</v>
      </c>
      <c r="H875" s="0" t="s">
        <v>150</v>
      </c>
      <c r="I875" s="0" t="s">
        <v>87</v>
      </c>
    </row>
    <row r="876" customFormat="false" ht="12.8" hidden="false" customHeight="false" outlineLevel="0" collapsed="false">
      <c r="A876" s="0" t="s">
        <v>3239</v>
      </c>
      <c r="B876" s="0" t="s">
        <v>3240</v>
      </c>
      <c r="C876" s="0" t="s">
        <v>12</v>
      </c>
      <c r="D876" s="0" t="s">
        <v>39</v>
      </c>
      <c r="E876" s="0" t="s">
        <v>58</v>
      </c>
      <c r="F876" s="1" t="s">
        <v>3241</v>
      </c>
      <c r="G876" s="1" t="s">
        <v>3242</v>
      </c>
      <c r="H876" s="0" t="s">
        <v>17</v>
      </c>
      <c r="I876" s="0" t="s">
        <v>212</v>
      </c>
      <c r="J876" s="0" t="n">
        <v>3</v>
      </c>
    </row>
    <row r="877" customFormat="false" ht="12.8" hidden="false" customHeight="false" outlineLevel="0" collapsed="false">
      <c r="A877" s="0" t="s">
        <v>3243</v>
      </c>
      <c r="B877" s="0" t="s">
        <v>3244</v>
      </c>
      <c r="C877" s="0" t="s">
        <v>57</v>
      </c>
      <c r="D877" s="0" t="s">
        <v>22</v>
      </c>
      <c r="E877" s="0" t="s">
        <v>51</v>
      </c>
      <c r="F877" s="1" t="s">
        <v>3245</v>
      </c>
      <c r="G877" s="1" t="s">
        <v>3246</v>
      </c>
      <c r="H877" s="0" t="s">
        <v>17</v>
      </c>
      <c r="I877" s="0" t="s">
        <v>61</v>
      </c>
      <c r="J877" s="0" t="n">
        <v>4</v>
      </c>
    </row>
    <row r="878" customFormat="false" ht="12.8" hidden="false" customHeight="false" outlineLevel="0" collapsed="false">
      <c r="A878" s="0" t="s">
        <v>3247</v>
      </c>
      <c r="B878" s="0" t="s">
        <v>3248</v>
      </c>
      <c r="C878" s="0" t="s">
        <v>45</v>
      </c>
      <c r="D878" s="0" t="s">
        <v>103</v>
      </c>
      <c r="E878" s="0" t="s">
        <v>28</v>
      </c>
      <c r="F878" s="1" t="s">
        <v>3249</v>
      </c>
      <c r="H878" s="0" t="s">
        <v>150</v>
      </c>
      <c r="I878" s="0" t="s">
        <v>100</v>
      </c>
    </row>
    <row r="879" customFormat="false" ht="12.8" hidden="false" customHeight="false" outlineLevel="0" collapsed="false">
      <c r="A879" s="0" t="s">
        <v>3250</v>
      </c>
      <c r="B879" s="0" t="s">
        <v>3251</v>
      </c>
      <c r="C879" s="0" t="s">
        <v>12</v>
      </c>
      <c r="D879" s="0" t="s">
        <v>13</v>
      </c>
      <c r="E879" s="0" t="s">
        <v>14</v>
      </c>
      <c r="F879" s="1" t="s">
        <v>3252</v>
      </c>
      <c r="H879" s="0" t="s">
        <v>150</v>
      </c>
      <c r="I879" s="0" t="s">
        <v>31</v>
      </c>
    </row>
    <row r="880" customFormat="false" ht="12.8" hidden="false" customHeight="false" outlineLevel="0" collapsed="false">
      <c r="A880" s="0" t="s">
        <v>3253</v>
      </c>
      <c r="B880" s="0" t="s">
        <v>726</v>
      </c>
      <c r="C880" s="0" t="s">
        <v>12</v>
      </c>
      <c r="D880" s="0" t="s">
        <v>22</v>
      </c>
      <c r="E880" s="0" t="s">
        <v>28</v>
      </c>
      <c r="F880" s="1" t="s">
        <v>3254</v>
      </c>
      <c r="G880" s="1" t="s">
        <v>3255</v>
      </c>
      <c r="H880" s="0" t="s">
        <v>17</v>
      </c>
      <c r="I880" s="0" t="s">
        <v>31</v>
      </c>
      <c r="J880" s="0" t="n">
        <v>3</v>
      </c>
    </row>
    <row r="881" customFormat="false" ht="12.8" hidden="false" customHeight="false" outlineLevel="0" collapsed="false">
      <c r="A881" s="0" t="s">
        <v>3256</v>
      </c>
      <c r="B881" s="0" t="s">
        <v>1000</v>
      </c>
      <c r="C881" s="0" t="s">
        <v>12</v>
      </c>
      <c r="D881" s="0" t="s">
        <v>22</v>
      </c>
      <c r="E881" s="0" t="s">
        <v>58</v>
      </c>
      <c r="F881" s="1" t="s">
        <v>3257</v>
      </c>
      <c r="G881" s="1" t="s">
        <v>3258</v>
      </c>
      <c r="H881" s="0" t="s">
        <v>17</v>
      </c>
      <c r="I881" s="0" t="s">
        <v>31</v>
      </c>
      <c r="J881" s="0" t="n">
        <v>4</v>
      </c>
    </row>
    <row r="882" customFormat="false" ht="12.8" hidden="false" customHeight="false" outlineLevel="0" collapsed="false">
      <c r="A882" s="0" t="s">
        <v>3259</v>
      </c>
      <c r="B882" s="0" t="s">
        <v>3260</v>
      </c>
      <c r="C882" s="0" t="s">
        <v>57</v>
      </c>
      <c r="D882" s="0" t="s">
        <v>13</v>
      </c>
      <c r="E882" s="0" t="s">
        <v>51</v>
      </c>
      <c r="F882" s="1" t="s">
        <v>3261</v>
      </c>
      <c r="H882" s="0" t="s">
        <v>86</v>
      </c>
      <c r="I882" s="0" t="s">
        <v>134</v>
      </c>
    </row>
    <row r="883" customFormat="false" ht="12.8" hidden="false" customHeight="false" outlineLevel="0" collapsed="false">
      <c r="A883" s="0" t="s">
        <v>3262</v>
      </c>
      <c r="B883" s="0" t="s">
        <v>2643</v>
      </c>
      <c r="C883" s="0" t="s">
        <v>57</v>
      </c>
      <c r="D883" s="0" t="s">
        <v>22</v>
      </c>
      <c r="E883" s="0" t="s">
        <v>28</v>
      </c>
      <c r="F883" s="1" t="s">
        <v>3263</v>
      </c>
      <c r="G883" s="1" t="s">
        <v>3264</v>
      </c>
      <c r="H883" s="0" t="s">
        <v>17</v>
      </c>
      <c r="I883" s="0" t="s">
        <v>190</v>
      </c>
      <c r="J883" s="0" t="n">
        <v>5</v>
      </c>
    </row>
    <row r="884" customFormat="false" ht="12.8" hidden="false" customHeight="false" outlineLevel="0" collapsed="false">
      <c r="A884" s="0" t="s">
        <v>3265</v>
      </c>
      <c r="B884" s="0" t="s">
        <v>3266</v>
      </c>
      <c r="C884" s="0" t="s">
        <v>12</v>
      </c>
      <c r="D884" s="0" t="s">
        <v>22</v>
      </c>
      <c r="E884" s="0" t="s">
        <v>51</v>
      </c>
      <c r="F884" s="1" t="s">
        <v>3267</v>
      </c>
      <c r="G884" s="1" t="s">
        <v>3268</v>
      </c>
      <c r="H884" s="0" t="s">
        <v>17</v>
      </c>
      <c r="I884" s="0" t="s">
        <v>174</v>
      </c>
      <c r="J884" s="0" t="n">
        <v>1</v>
      </c>
    </row>
    <row r="885" customFormat="false" ht="12.8" hidden="false" customHeight="false" outlineLevel="0" collapsed="false">
      <c r="A885" s="0" t="s">
        <v>3269</v>
      </c>
      <c r="B885" s="0" t="s">
        <v>2095</v>
      </c>
      <c r="C885" s="0" t="s">
        <v>21</v>
      </c>
      <c r="D885" s="0" t="s">
        <v>22</v>
      </c>
      <c r="E885" s="0" t="s">
        <v>28</v>
      </c>
      <c r="F885" s="1" t="s">
        <v>3270</v>
      </c>
      <c r="G885" s="1" t="s">
        <v>3271</v>
      </c>
      <c r="H885" s="0" t="s">
        <v>17</v>
      </c>
      <c r="I885" s="0" t="s">
        <v>18</v>
      </c>
      <c r="J885" s="0" t="n">
        <v>5</v>
      </c>
    </row>
    <row r="886" customFormat="false" ht="12.8" hidden="false" customHeight="false" outlineLevel="0" collapsed="false">
      <c r="A886" s="0" t="s">
        <v>3272</v>
      </c>
      <c r="B886" s="0" t="s">
        <v>780</v>
      </c>
      <c r="C886" s="0" t="s">
        <v>45</v>
      </c>
      <c r="D886" s="0" t="s">
        <v>22</v>
      </c>
      <c r="E886" s="0" t="s">
        <v>14</v>
      </c>
      <c r="F886" s="1" t="s">
        <v>3273</v>
      </c>
      <c r="G886" s="1" t="s">
        <v>3274</v>
      </c>
      <c r="H886" s="0" t="s">
        <v>17</v>
      </c>
      <c r="I886" s="0" t="s">
        <v>174</v>
      </c>
      <c r="J886" s="0" t="n">
        <v>4</v>
      </c>
    </row>
    <row r="887" customFormat="false" ht="12.8" hidden="false" customHeight="false" outlineLevel="0" collapsed="false">
      <c r="A887" s="0" t="s">
        <v>3275</v>
      </c>
      <c r="B887" s="0" t="s">
        <v>3276</v>
      </c>
      <c r="C887" s="0" t="s">
        <v>45</v>
      </c>
      <c r="D887" s="0" t="s">
        <v>22</v>
      </c>
      <c r="E887" s="0" t="s">
        <v>28</v>
      </c>
      <c r="F887" s="1" t="s">
        <v>3277</v>
      </c>
      <c r="G887" s="1" t="s">
        <v>3278</v>
      </c>
      <c r="H887" s="0" t="s">
        <v>17</v>
      </c>
      <c r="I887" s="0" t="s">
        <v>36</v>
      </c>
      <c r="J887" s="0" t="n">
        <v>3</v>
      </c>
    </row>
    <row r="888" customFormat="false" ht="12.8" hidden="false" customHeight="false" outlineLevel="0" collapsed="false">
      <c r="A888" s="0" t="s">
        <v>3279</v>
      </c>
      <c r="B888" s="0" t="s">
        <v>3280</v>
      </c>
      <c r="C888" s="0" t="s">
        <v>12</v>
      </c>
      <c r="D888" s="0" t="s">
        <v>22</v>
      </c>
      <c r="E888" s="0" t="s">
        <v>58</v>
      </c>
      <c r="F888" s="1" t="s">
        <v>3281</v>
      </c>
      <c r="G888" s="1" t="s">
        <v>3282</v>
      </c>
      <c r="H888" s="0" t="s">
        <v>17</v>
      </c>
      <c r="I888" s="0" t="s">
        <v>134</v>
      </c>
      <c r="J888" s="0" t="n">
        <v>4</v>
      </c>
    </row>
    <row r="889" customFormat="false" ht="12.8" hidden="false" customHeight="false" outlineLevel="0" collapsed="false">
      <c r="A889" s="0" t="s">
        <v>3283</v>
      </c>
      <c r="B889" s="0" t="s">
        <v>3284</v>
      </c>
      <c r="C889" s="0" t="s">
        <v>21</v>
      </c>
      <c r="D889" s="0" t="s">
        <v>13</v>
      </c>
      <c r="E889" s="0" t="s">
        <v>14</v>
      </c>
      <c r="F889" s="1" t="s">
        <v>3285</v>
      </c>
      <c r="H889" s="0" t="s">
        <v>86</v>
      </c>
      <c r="I889" s="0" t="s">
        <v>54</v>
      </c>
    </row>
    <row r="890" customFormat="false" ht="12.8" hidden="false" customHeight="false" outlineLevel="0" collapsed="false">
      <c r="A890" s="0" t="s">
        <v>3286</v>
      </c>
      <c r="B890" s="0" t="s">
        <v>1668</v>
      </c>
      <c r="C890" s="0" t="s">
        <v>219</v>
      </c>
      <c r="D890" s="0" t="s">
        <v>22</v>
      </c>
      <c r="E890" s="0" t="s">
        <v>58</v>
      </c>
      <c r="F890" s="1" t="s">
        <v>3287</v>
      </c>
      <c r="G890" s="1" t="s">
        <v>3288</v>
      </c>
      <c r="H890" s="0" t="s">
        <v>17</v>
      </c>
      <c r="I890" s="0" t="s">
        <v>36</v>
      </c>
      <c r="J890" s="0" t="n">
        <v>3</v>
      </c>
    </row>
    <row r="891" customFormat="false" ht="12.8" hidden="false" customHeight="false" outlineLevel="0" collapsed="false">
      <c r="A891" s="0" t="s">
        <v>3289</v>
      </c>
      <c r="B891" s="0" t="s">
        <v>2018</v>
      </c>
      <c r="C891" s="0" t="s">
        <v>57</v>
      </c>
      <c r="D891" s="0" t="s">
        <v>39</v>
      </c>
      <c r="E891" s="0" t="s">
        <v>58</v>
      </c>
      <c r="F891" s="1" t="s">
        <v>3290</v>
      </c>
      <c r="H891" s="0" t="s">
        <v>86</v>
      </c>
      <c r="I891" s="0" t="s">
        <v>48</v>
      </c>
    </row>
    <row r="892" customFormat="false" ht="12.8" hidden="false" customHeight="false" outlineLevel="0" collapsed="false">
      <c r="A892" s="0" t="s">
        <v>3291</v>
      </c>
      <c r="B892" s="0" t="s">
        <v>1602</v>
      </c>
      <c r="C892" s="0" t="s">
        <v>12</v>
      </c>
      <c r="D892" s="0" t="s">
        <v>22</v>
      </c>
      <c r="E892" s="0" t="s">
        <v>28</v>
      </c>
      <c r="F892" s="1" t="s">
        <v>3292</v>
      </c>
      <c r="H892" s="0" t="s">
        <v>150</v>
      </c>
      <c r="I892" s="0" t="s">
        <v>25</v>
      </c>
    </row>
    <row r="893" customFormat="false" ht="12.8" hidden="false" customHeight="false" outlineLevel="0" collapsed="false">
      <c r="A893" s="0" t="s">
        <v>3293</v>
      </c>
      <c r="B893" s="0" t="s">
        <v>3294</v>
      </c>
      <c r="C893" s="0" t="s">
        <v>12</v>
      </c>
      <c r="D893" s="0" t="s">
        <v>22</v>
      </c>
      <c r="E893" s="0" t="s">
        <v>51</v>
      </c>
      <c r="F893" s="1" t="s">
        <v>3295</v>
      </c>
      <c r="G893" s="1" t="s">
        <v>3296</v>
      </c>
      <c r="H893" s="0" t="s">
        <v>17</v>
      </c>
      <c r="I893" s="0" t="s">
        <v>174</v>
      </c>
      <c r="J893" s="0" t="n">
        <v>5</v>
      </c>
    </row>
    <row r="894" customFormat="false" ht="12.8" hidden="false" customHeight="false" outlineLevel="0" collapsed="false">
      <c r="A894" s="0" t="s">
        <v>3297</v>
      </c>
      <c r="B894" s="0" t="s">
        <v>936</v>
      </c>
      <c r="C894" s="0" t="s">
        <v>12</v>
      </c>
      <c r="D894" s="0" t="s">
        <v>39</v>
      </c>
      <c r="E894" s="0" t="s">
        <v>14</v>
      </c>
      <c r="F894" s="1" t="s">
        <v>3298</v>
      </c>
      <c r="G894" s="1" t="s">
        <v>3299</v>
      </c>
      <c r="H894" s="0" t="s">
        <v>17</v>
      </c>
      <c r="I894" s="0" t="s">
        <v>61</v>
      </c>
      <c r="J894" s="0" t="n">
        <v>3</v>
      </c>
    </row>
    <row r="895" customFormat="false" ht="12.8" hidden="false" customHeight="false" outlineLevel="0" collapsed="false">
      <c r="A895" s="0" t="s">
        <v>3300</v>
      </c>
      <c r="B895" s="0" t="s">
        <v>3301</v>
      </c>
      <c r="C895" s="0" t="s">
        <v>115</v>
      </c>
      <c r="D895" s="0" t="s">
        <v>39</v>
      </c>
      <c r="E895" s="0" t="s">
        <v>51</v>
      </c>
      <c r="F895" s="1" t="s">
        <v>3302</v>
      </c>
      <c r="H895" s="0" t="s">
        <v>150</v>
      </c>
      <c r="I895" s="0" t="s">
        <v>42</v>
      </c>
    </row>
    <row r="896" customFormat="false" ht="12.8" hidden="false" customHeight="false" outlineLevel="0" collapsed="false">
      <c r="A896" s="0" t="s">
        <v>3303</v>
      </c>
      <c r="B896" s="0" t="s">
        <v>3304</v>
      </c>
      <c r="C896" s="0" t="s">
        <v>12</v>
      </c>
      <c r="D896" s="0" t="s">
        <v>22</v>
      </c>
      <c r="E896" s="0" t="s">
        <v>28</v>
      </c>
      <c r="F896" s="1" t="s">
        <v>3305</v>
      </c>
      <c r="G896" s="1" t="s">
        <v>3306</v>
      </c>
      <c r="H896" s="0" t="s">
        <v>17</v>
      </c>
      <c r="I896" s="0" t="s">
        <v>48</v>
      </c>
      <c r="J896" s="0" t="n">
        <v>3</v>
      </c>
    </row>
    <row r="897" customFormat="false" ht="12.8" hidden="false" customHeight="false" outlineLevel="0" collapsed="false">
      <c r="A897" s="0" t="s">
        <v>3307</v>
      </c>
      <c r="B897" s="0" t="s">
        <v>3074</v>
      </c>
      <c r="C897" s="0" t="s">
        <v>219</v>
      </c>
      <c r="D897" s="0" t="s">
        <v>22</v>
      </c>
      <c r="E897" s="0" t="s">
        <v>28</v>
      </c>
      <c r="F897" s="1" t="s">
        <v>3308</v>
      </c>
      <c r="G897" s="1" t="s">
        <v>3309</v>
      </c>
      <c r="H897" s="0" t="s">
        <v>17</v>
      </c>
      <c r="I897" s="0" t="s">
        <v>174</v>
      </c>
      <c r="J897" s="0" t="n">
        <v>3</v>
      </c>
    </row>
    <row r="898" customFormat="false" ht="12.8" hidden="false" customHeight="false" outlineLevel="0" collapsed="false">
      <c r="A898" s="0" t="s">
        <v>3310</v>
      </c>
      <c r="B898" s="0" t="s">
        <v>3311</v>
      </c>
      <c r="C898" s="0" t="s">
        <v>57</v>
      </c>
      <c r="D898" s="0" t="s">
        <v>13</v>
      </c>
      <c r="E898" s="0" t="s">
        <v>28</v>
      </c>
      <c r="F898" s="1" t="s">
        <v>3312</v>
      </c>
      <c r="H898" s="0" t="s">
        <v>150</v>
      </c>
      <c r="I898" s="0" t="s">
        <v>134</v>
      </c>
    </row>
    <row r="899" customFormat="false" ht="12.8" hidden="false" customHeight="false" outlineLevel="0" collapsed="false">
      <c r="A899" s="0" t="s">
        <v>3313</v>
      </c>
      <c r="B899" s="0" t="s">
        <v>601</v>
      </c>
      <c r="C899" s="0" t="s">
        <v>57</v>
      </c>
      <c r="D899" s="0" t="s">
        <v>39</v>
      </c>
      <c r="E899" s="0" t="s">
        <v>58</v>
      </c>
      <c r="F899" s="1" t="s">
        <v>3314</v>
      </c>
      <c r="G899" s="1" t="s">
        <v>3315</v>
      </c>
      <c r="H899" s="0" t="s">
        <v>17</v>
      </c>
      <c r="I899" s="0" t="s">
        <v>25</v>
      </c>
      <c r="J899" s="0" t="n">
        <v>5</v>
      </c>
    </row>
    <row r="900" customFormat="false" ht="12.8" hidden="false" customHeight="false" outlineLevel="0" collapsed="false">
      <c r="A900" s="0" t="s">
        <v>3316</v>
      </c>
      <c r="B900" s="0" t="s">
        <v>3317</v>
      </c>
      <c r="C900" s="0" t="s">
        <v>115</v>
      </c>
      <c r="D900" s="0" t="s">
        <v>39</v>
      </c>
      <c r="E900" s="0" t="s">
        <v>51</v>
      </c>
      <c r="F900" s="1" t="s">
        <v>3318</v>
      </c>
      <c r="H900" s="0" t="s">
        <v>150</v>
      </c>
      <c r="I900" s="0" t="s">
        <v>42</v>
      </c>
    </row>
    <row r="901" customFormat="false" ht="12.8" hidden="false" customHeight="false" outlineLevel="0" collapsed="false">
      <c r="A901" s="0" t="s">
        <v>3319</v>
      </c>
      <c r="B901" s="0" t="s">
        <v>3320</v>
      </c>
      <c r="C901" s="0" t="s">
        <v>12</v>
      </c>
      <c r="D901" s="0" t="s">
        <v>13</v>
      </c>
      <c r="E901" s="0" t="s">
        <v>14</v>
      </c>
      <c r="F901" s="1" t="s">
        <v>3321</v>
      </c>
      <c r="G901" s="1" t="s">
        <v>3322</v>
      </c>
      <c r="H901" s="0" t="s">
        <v>17</v>
      </c>
      <c r="I901" s="0" t="s">
        <v>31</v>
      </c>
      <c r="J901" s="0" t="n">
        <v>3</v>
      </c>
    </row>
    <row r="902" customFormat="false" ht="12.8" hidden="false" customHeight="false" outlineLevel="0" collapsed="false">
      <c r="A902" s="0" t="s">
        <v>3323</v>
      </c>
      <c r="B902" s="0" t="s">
        <v>3324</v>
      </c>
      <c r="C902" s="0" t="s">
        <v>21</v>
      </c>
      <c r="D902" s="0" t="s">
        <v>13</v>
      </c>
      <c r="E902" s="0" t="s">
        <v>58</v>
      </c>
      <c r="F902" s="1" t="s">
        <v>3325</v>
      </c>
      <c r="G902" s="1" t="s">
        <v>3326</v>
      </c>
      <c r="H902" s="0" t="s">
        <v>17</v>
      </c>
      <c r="I902" s="0" t="s">
        <v>31</v>
      </c>
      <c r="J902" s="0" t="n">
        <v>5</v>
      </c>
    </row>
    <row r="903" customFormat="false" ht="12.8" hidden="false" customHeight="false" outlineLevel="0" collapsed="false">
      <c r="A903" s="0" t="s">
        <v>3327</v>
      </c>
      <c r="B903" s="0" t="s">
        <v>3328</v>
      </c>
      <c r="C903" s="0" t="s">
        <v>12</v>
      </c>
      <c r="D903" s="0" t="s">
        <v>39</v>
      </c>
      <c r="E903" s="0" t="s">
        <v>28</v>
      </c>
      <c r="F903" s="1" t="s">
        <v>3329</v>
      </c>
      <c r="G903" s="1" t="s">
        <v>3330</v>
      </c>
      <c r="H903" s="0" t="s">
        <v>17</v>
      </c>
      <c r="I903" s="0" t="s">
        <v>212</v>
      </c>
      <c r="J903" s="0" t="n">
        <v>5</v>
      </c>
    </row>
    <row r="904" customFormat="false" ht="12.8" hidden="false" customHeight="false" outlineLevel="0" collapsed="false">
      <c r="A904" s="0" t="s">
        <v>3331</v>
      </c>
      <c r="B904" s="0" t="s">
        <v>3332</v>
      </c>
      <c r="C904" s="0" t="s">
        <v>115</v>
      </c>
      <c r="D904" s="0" t="s">
        <v>39</v>
      </c>
      <c r="E904" s="0" t="s">
        <v>14</v>
      </c>
      <c r="F904" s="1" t="s">
        <v>3333</v>
      </c>
      <c r="G904" s="1" t="s">
        <v>3334</v>
      </c>
      <c r="H904" s="0" t="s">
        <v>17</v>
      </c>
      <c r="I904" s="0" t="s">
        <v>36</v>
      </c>
      <c r="J904" s="0" t="n">
        <v>4</v>
      </c>
    </row>
    <row r="905" customFormat="false" ht="12.8" hidden="false" customHeight="false" outlineLevel="0" collapsed="false">
      <c r="A905" s="0" t="s">
        <v>3335</v>
      </c>
      <c r="B905" s="0" t="s">
        <v>3336</v>
      </c>
      <c r="C905" s="0" t="s">
        <v>57</v>
      </c>
      <c r="D905" s="0" t="s">
        <v>39</v>
      </c>
      <c r="E905" s="0" t="s">
        <v>28</v>
      </c>
      <c r="F905" s="1" t="s">
        <v>3337</v>
      </c>
      <c r="G905" s="1" t="s">
        <v>3338</v>
      </c>
      <c r="H905" s="0" t="s">
        <v>17</v>
      </c>
      <c r="I905" s="0" t="s">
        <v>134</v>
      </c>
      <c r="J905" s="0" t="n">
        <v>5</v>
      </c>
    </row>
    <row r="906" customFormat="false" ht="12.8" hidden="false" customHeight="false" outlineLevel="0" collapsed="false">
      <c r="A906" s="0" t="s">
        <v>3339</v>
      </c>
      <c r="B906" s="0" t="s">
        <v>3340</v>
      </c>
      <c r="C906" s="0" t="s">
        <v>12</v>
      </c>
      <c r="D906" s="0" t="s">
        <v>22</v>
      </c>
      <c r="E906" s="0" t="s">
        <v>28</v>
      </c>
      <c r="F906" s="1" t="s">
        <v>3341</v>
      </c>
      <c r="H906" s="0" t="s">
        <v>150</v>
      </c>
      <c r="I906" s="0" t="s">
        <v>70</v>
      </c>
    </row>
    <row r="907" customFormat="false" ht="12.8" hidden="false" customHeight="false" outlineLevel="0" collapsed="false">
      <c r="A907" s="0" t="s">
        <v>3342</v>
      </c>
      <c r="B907" s="0" t="s">
        <v>3343</v>
      </c>
      <c r="C907" s="0" t="s">
        <v>115</v>
      </c>
      <c r="D907" s="0" t="s">
        <v>22</v>
      </c>
      <c r="E907" s="0" t="s">
        <v>28</v>
      </c>
      <c r="F907" s="1" t="s">
        <v>3344</v>
      </c>
      <c r="G907" s="1" t="s">
        <v>3345</v>
      </c>
      <c r="H907" s="0" t="s">
        <v>17</v>
      </c>
      <c r="I907" s="0" t="s">
        <v>174</v>
      </c>
      <c r="J907" s="0" t="n">
        <v>4</v>
      </c>
    </row>
    <row r="908" customFormat="false" ht="12.8" hidden="false" customHeight="false" outlineLevel="0" collapsed="false">
      <c r="A908" s="0" t="s">
        <v>3346</v>
      </c>
      <c r="B908" s="0" t="s">
        <v>258</v>
      </c>
      <c r="C908" s="0" t="s">
        <v>12</v>
      </c>
      <c r="D908" s="0" t="s">
        <v>39</v>
      </c>
      <c r="E908" s="0" t="s">
        <v>28</v>
      </c>
      <c r="F908" s="1" t="s">
        <v>3347</v>
      </c>
      <c r="G908" s="1" t="s">
        <v>3348</v>
      </c>
      <c r="H908" s="0" t="s">
        <v>17</v>
      </c>
      <c r="I908" s="0" t="s">
        <v>18</v>
      </c>
      <c r="J908" s="0" t="n">
        <v>5</v>
      </c>
    </row>
    <row r="909" customFormat="false" ht="12.8" hidden="false" customHeight="false" outlineLevel="0" collapsed="false">
      <c r="A909" s="0" t="s">
        <v>3349</v>
      </c>
      <c r="B909" s="0" t="s">
        <v>3350</v>
      </c>
      <c r="C909" s="0" t="s">
        <v>12</v>
      </c>
      <c r="D909" s="0" t="s">
        <v>103</v>
      </c>
      <c r="E909" s="0" t="s">
        <v>51</v>
      </c>
      <c r="F909" s="1" t="s">
        <v>3351</v>
      </c>
      <c r="G909" s="1" t="s">
        <v>3352</v>
      </c>
      <c r="H909" s="0" t="s">
        <v>17</v>
      </c>
      <c r="I909" s="0" t="s">
        <v>18</v>
      </c>
      <c r="J909" s="0" t="n">
        <v>5</v>
      </c>
    </row>
    <row r="910" customFormat="false" ht="12.8" hidden="false" customHeight="false" outlineLevel="0" collapsed="false">
      <c r="A910" s="0" t="s">
        <v>3353</v>
      </c>
      <c r="B910" s="0" t="s">
        <v>3354</v>
      </c>
      <c r="C910" s="0" t="s">
        <v>21</v>
      </c>
      <c r="D910" s="0" t="s">
        <v>22</v>
      </c>
      <c r="E910" s="0" t="s">
        <v>51</v>
      </c>
      <c r="F910" s="1" t="s">
        <v>3355</v>
      </c>
      <c r="G910" s="1" t="s">
        <v>3356</v>
      </c>
      <c r="H910" s="0" t="s">
        <v>17</v>
      </c>
      <c r="I910" s="0" t="s">
        <v>25</v>
      </c>
      <c r="J910" s="0" t="n">
        <v>5</v>
      </c>
    </row>
    <row r="911" customFormat="false" ht="12.8" hidden="false" customHeight="false" outlineLevel="0" collapsed="false">
      <c r="A911" s="0" t="s">
        <v>3357</v>
      </c>
      <c r="B911" s="0" t="s">
        <v>3358</v>
      </c>
      <c r="C911" s="0" t="s">
        <v>57</v>
      </c>
      <c r="D911" s="0" t="s">
        <v>13</v>
      </c>
      <c r="E911" s="0" t="s">
        <v>28</v>
      </c>
      <c r="F911" s="1" t="s">
        <v>3359</v>
      </c>
      <c r="G911" s="1" t="s">
        <v>3360</v>
      </c>
      <c r="H911" s="0" t="s">
        <v>17</v>
      </c>
      <c r="I911" s="0" t="s">
        <v>42</v>
      </c>
      <c r="J911" s="0" t="n">
        <v>4</v>
      </c>
    </row>
    <row r="912" customFormat="false" ht="12.8" hidden="false" customHeight="false" outlineLevel="0" collapsed="false">
      <c r="A912" s="0" t="s">
        <v>3361</v>
      </c>
      <c r="B912" s="0" t="s">
        <v>1500</v>
      </c>
      <c r="C912" s="0" t="s">
        <v>115</v>
      </c>
      <c r="D912" s="0" t="s">
        <v>22</v>
      </c>
      <c r="E912" s="0" t="s">
        <v>28</v>
      </c>
      <c r="F912" s="1" t="s">
        <v>3362</v>
      </c>
      <c r="G912" s="1" t="s">
        <v>3363</v>
      </c>
      <c r="H912" s="0" t="s">
        <v>17</v>
      </c>
      <c r="I912" s="0" t="s">
        <v>25</v>
      </c>
      <c r="J912" s="0" t="n">
        <v>2</v>
      </c>
    </row>
    <row r="913" customFormat="false" ht="12.8" hidden="false" customHeight="false" outlineLevel="0" collapsed="false">
      <c r="A913" s="0" t="s">
        <v>3364</v>
      </c>
      <c r="B913" s="0" t="s">
        <v>3365</v>
      </c>
      <c r="C913" s="0" t="s">
        <v>57</v>
      </c>
      <c r="D913" s="0" t="s">
        <v>22</v>
      </c>
      <c r="E913" s="0" t="s">
        <v>14</v>
      </c>
      <c r="F913" s="1" t="s">
        <v>3366</v>
      </c>
      <c r="G913" s="1" t="s">
        <v>3367</v>
      </c>
      <c r="H913" s="0" t="s">
        <v>17</v>
      </c>
      <c r="I913" s="0" t="s">
        <v>70</v>
      </c>
      <c r="J913" s="0" t="n">
        <v>4</v>
      </c>
    </row>
    <row r="914" customFormat="false" ht="12.8" hidden="false" customHeight="false" outlineLevel="0" collapsed="false">
      <c r="A914" s="0" t="s">
        <v>3368</v>
      </c>
      <c r="B914" s="0" t="s">
        <v>3181</v>
      </c>
      <c r="C914" s="0" t="s">
        <v>57</v>
      </c>
      <c r="D914" s="0" t="s">
        <v>39</v>
      </c>
      <c r="E914" s="0" t="s">
        <v>28</v>
      </c>
      <c r="F914" s="1" t="s">
        <v>3369</v>
      </c>
      <c r="H914" s="0" t="s">
        <v>86</v>
      </c>
      <c r="I914" s="0" t="s">
        <v>87</v>
      </c>
    </row>
    <row r="915" customFormat="false" ht="12.8" hidden="false" customHeight="false" outlineLevel="0" collapsed="false">
      <c r="A915" s="0" t="s">
        <v>3370</v>
      </c>
      <c r="B915" s="0" t="s">
        <v>3371</v>
      </c>
      <c r="C915" s="0" t="s">
        <v>45</v>
      </c>
      <c r="D915" s="0" t="s">
        <v>39</v>
      </c>
      <c r="E915" s="0" t="s">
        <v>14</v>
      </c>
      <c r="F915" s="1" t="s">
        <v>3372</v>
      </c>
      <c r="G915" s="1" t="s">
        <v>3373</v>
      </c>
      <c r="H915" s="0" t="s">
        <v>17</v>
      </c>
      <c r="I915" s="0" t="s">
        <v>42</v>
      </c>
      <c r="J915" s="0" t="n">
        <v>4</v>
      </c>
    </row>
    <row r="916" customFormat="false" ht="12.8" hidden="false" customHeight="false" outlineLevel="0" collapsed="false">
      <c r="A916" s="0" t="s">
        <v>3374</v>
      </c>
      <c r="B916" s="0" t="s">
        <v>2725</v>
      </c>
      <c r="C916" s="0" t="s">
        <v>12</v>
      </c>
      <c r="D916" s="0" t="s">
        <v>39</v>
      </c>
      <c r="E916" s="0" t="s">
        <v>58</v>
      </c>
      <c r="F916" s="1" t="s">
        <v>3375</v>
      </c>
      <c r="G916" s="1" t="s">
        <v>3376</v>
      </c>
      <c r="H916" s="0" t="s">
        <v>17</v>
      </c>
      <c r="I916" s="0" t="s">
        <v>36</v>
      </c>
      <c r="J916" s="0" t="n">
        <v>4</v>
      </c>
    </row>
    <row r="917" customFormat="false" ht="12.8" hidden="false" customHeight="false" outlineLevel="0" collapsed="false">
      <c r="A917" s="0" t="s">
        <v>3377</v>
      </c>
      <c r="B917" s="0" t="s">
        <v>3378</v>
      </c>
      <c r="C917" s="0" t="s">
        <v>219</v>
      </c>
      <c r="D917" s="0" t="s">
        <v>13</v>
      </c>
      <c r="E917" s="0" t="s">
        <v>14</v>
      </c>
      <c r="F917" s="1" t="s">
        <v>3379</v>
      </c>
      <c r="G917" s="1" t="s">
        <v>3380</v>
      </c>
      <c r="H917" s="0" t="s">
        <v>17</v>
      </c>
      <c r="I917" s="0" t="s">
        <v>174</v>
      </c>
      <c r="J917" s="0" t="n">
        <v>2</v>
      </c>
    </row>
    <row r="918" customFormat="false" ht="12.8" hidden="false" customHeight="false" outlineLevel="0" collapsed="false">
      <c r="A918" s="0" t="s">
        <v>3381</v>
      </c>
      <c r="B918" s="0" t="s">
        <v>1508</v>
      </c>
      <c r="C918" s="0" t="s">
        <v>12</v>
      </c>
      <c r="D918" s="0" t="s">
        <v>13</v>
      </c>
      <c r="E918" s="0" t="s">
        <v>51</v>
      </c>
      <c r="F918" s="1" t="s">
        <v>3382</v>
      </c>
      <c r="G918" s="1" t="s">
        <v>3383</v>
      </c>
      <c r="H918" s="0" t="s">
        <v>17</v>
      </c>
      <c r="I918" s="0" t="s">
        <v>70</v>
      </c>
      <c r="J918" s="0" t="n">
        <v>3</v>
      </c>
    </row>
    <row r="919" customFormat="false" ht="12.8" hidden="false" customHeight="false" outlineLevel="0" collapsed="false">
      <c r="A919" s="0" t="s">
        <v>3384</v>
      </c>
      <c r="B919" s="0" t="s">
        <v>1471</v>
      </c>
      <c r="C919" s="0" t="s">
        <v>57</v>
      </c>
      <c r="D919" s="0" t="s">
        <v>13</v>
      </c>
      <c r="E919" s="0" t="s">
        <v>14</v>
      </c>
      <c r="F919" s="1" t="s">
        <v>1751</v>
      </c>
      <c r="H919" s="0" t="s">
        <v>86</v>
      </c>
      <c r="I919" s="0" t="s">
        <v>54</v>
      </c>
    </row>
    <row r="920" customFormat="false" ht="12.8" hidden="false" customHeight="false" outlineLevel="0" collapsed="false">
      <c r="A920" s="0" t="s">
        <v>3385</v>
      </c>
      <c r="B920" s="0" t="s">
        <v>3386</v>
      </c>
      <c r="C920" s="0" t="s">
        <v>12</v>
      </c>
      <c r="D920" s="0" t="s">
        <v>13</v>
      </c>
      <c r="E920" s="0" t="s">
        <v>14</v>
      </c>
      <c r="F920" s="1" t="s">
        <v>3387</v>
      </c>
      <c r="G920" s="1" t="s">
        <v>3388</v>
      </c>
      <c r="H920" s="0" t="s">
        <v>17</v>
      </c>
      <c r="I920" s="0" t="s">
        <v>42</v>
      </c>
      <c r="J920" s="0" t="n">
        <v>1</v>
      </c>
    </row>
    <row r="921" customFormat="false" ht="12.8" hidden="false" customHeight="false" outlineLevel="0" collapsed="false">
      <c r="A921" s="0" t="s">
        <v>3389</v>
      </c>
      <c r="B921" s="0" t="s">
        <v>3390</v>
      </c>
      <c r="C921" s="0" t="s">
        <v>12</v>
      </c>
      <c r="D921" s="0" t="s">
        <v>13</v>
      </c>
      <c r="E921" s="0" t="s">
        <v>58</v>
      </c>
      <c r="F921" s="1" t="s">
        <v>3391</v>
      </c>
      <c r="G921" s="1" t="s">
        <v>3392</v>
      </c>
      <c r="H921" s="0" t="s">
        <v>17</v>
      </c>
      <c r="I921" s="0" t="s">
        <v>70</v>
      </c>
    </row>
    <row r="922" customFormat="false" ht="12.8" hidden="false" customHeight="false" outlineLevel="0" collapsed="false">
      <c r="A922" s="0" t="s">
        <v>3393</v>
      </c>
      <c r="B922" s="0" t="s">
        <v>892</v>
      </c>
      <c r="C922" s="0" t="s">
        <v>57</v>
      </c>
      <c r="D922" s="0" t="s">
        <v>13</v>
      </c>
      <c r="E922" s="0" t="s">
        <v>58</v>
      </c>
      <c r="F922" s="1" t="s">
        <v>3394</v>
      </c>
      <c r="G922" s="1" t="s">
        <v>3395</v>
      </c>
      <c r="H922" s="0" t="s">
        <v>17</v>
      </c>
      <c r="I922" s="0" t="s">
        <v>42</v>
      </c>
      <c r="J922" s="0" t="n">
        <v>2</v>
      </c>
    </row>
    <row r="923" customFormat="false" ht="12.8" hidden="false" customHeight="false" outlineLevel="0" collapsed="false">
      <c r="A923" s="0" t="s">
        <v>3396</v>
      </c>
      <c r="B923" s="0" t="s">
        <v>3397</v>
      </c>
      <c r="C923" s="0" t="s">
        <v>21</v>
      </c>
      <c r="D923" s="0" t="s">
        <v>103</v>
      </c>
      <c r="E923" s="0" t="s">
        <v>51</v>
      </c>
      <c r="F923" s="1" t="s">
        <v>3398</v>
      </c>
      <c r="G923" s="1" t="s">
        <v>3399</v>
      </c>
      <c r="H923" s="0" t="s">
        <v>17</v>
      </c>
      <c r="I923" s="0" t="s">
        <v>100</v>
      </c>
    </row>
    <row r="924" customFormat="false" ht="12.8" hidden="false" customHeight="false" outlineLevel="0" collapsed="false">
      <c r="A924" s="0" t="s">
        <v>3400</v>
      </c>
      <c r="B924" s="0" t="s">
        <v>1467</v>
      </c>
      <c r="C924" s="0" t="s">
        <v>21</v>
      </c>
      <c r="D924" s="0" t="s">
        <v>39</v>
      </c>
      <c r="E924" s="0" t="s">
        <v>14</v>
      </c>
      <c r="F924" s="1" t="s">
        <v>3401</v>
      </c>
      <c r="G924" s="1" t="s">
        <v>3402</v>
      </c>
      <c r="H924" s="0" t="s">
        <v>17</v>
      </c>
      <c r="I924" s="0" t="s">
        <v>174</v>
      </c>
      <c r="J924" s="0" t="n">
        <v>5</v>
      </c>
    </row>
    <row r="925" customFormat="false" ht="12.8" hidden="false" customHeight="false" outlineLevel="0" collapsed="false">
      <c r="A925" s="0" t="s">
        <v>3403</v>
      </c>
      <c r="B925" s="0" t="s">
        <v>3404</v>
      </c>
      <c r="C925" s="0" t="s">
        <v>115</v>
      </c>
      <c r="D925" s="0" t="s">
        <v>22</v>
      </c>
      <c r="E925" s="0" t="s">
        <v>14</v>
      </c>
      <c r="F925" s="1" t="s">
        <v>3405</v>
      </c>
      <c r="G925" s="1" t="s">
        <v>3406</v>
      </c>
      <c r="H925" s="0" t="s">
        <v>17</v>
      </c>
      <c r="I925" s="0" t="s">
        <v>42</v>
      </c>
      <c r="J925" s="0" t="n">
        <v>4</v>
      </c>
    </row>
    <row r="926" customFormat="false" ht="12.8" hidden="false" customHeight="false" outlineLevel="0" collapsed="false">
      <c r="A926" s="0" t="s">
        <v>3407</v>
      </c>
      <c r="B926" s="0" t="s">
        <v>3408</v>
      </c>
      <c r="C926" s="0" t="s">
        <v>45</v>
      </c>
      <c r="D926" s="0" t="s">
        <v>22</v>
      </c>
      <c r="E926" s="0" t="s">
        <v>28</v>
      </c>
      <c r="F926" s="1" t="s">
        <v>3409</v>
      </c>
      <c r="H926" s="0" t="s">
        <v>86</v>
      </c>
      <c r="I926" s="0" t="s">
        <v>25</v>
      </c>
    </row>
    <row r="927" customFormat="false" ht="12.8" hidden="false" customHeight="false" outlineLevel="0" collapsed="false">
      <c r="A927" s="0" t="s">
        <v>3410</v>
      </c>
      <c r="B927" s="0" t="s">
        <v>3411</v>
      </c>
      <c r="C927" s="0" t="s">
        <v>57</v>
      </c>
      <c r="D927" s="0" t="s">
        <v>39</v>
      </c>
      <c r="E927" s="0" t="s">
        <v>51</v>
      </c>
      <c r="F927" s="1" t="s">
        <v>3412</v>
      </c>
      <c r="G927" s="1" t="s">
        <v>3413</v>
      </c>
      <c r="H927" s="0" t="s">
        <v>17</v>
      </c>
      <c r="I927" s="0" t="s">
        <v>212</v>
      </c>
      <c r="J927" s="0" t="n">
        <v>3</v>
      </c>
    </row>
    <row r="928" customFormat="false" ht="12.8" hidden="false" customHeight="false" outlineLevel="0" collapsed="false">
      <c r="A928" s="0" t="s">
        <v>3414</v>
      </c>
      <c r="B928" s="0" t="s">
        <v>3415</v>
      </c>
      <c r="C928" s="0" t="s">
        <v>12</v>
      </c>
      <c r="D928" s="0" t="s">
        <v>13</v>
      </c>
      <c r="E928" s="0" t="s">
        <v>14</v>
      </c>
      <c r="F928" s="1" t="s">
        <v>3416</v>
      </c>
      <c r="G928" s="1" t="s">
        <v>3417</v>
      </c>
      <c r="H928" s="0" t="s">
        <v>17</v>
      </c>
      <c r="I928" s="0" t="s">
        <v>25</v>
      </c>
      <c r="J928" s="0" t="n">
        <v>3</v>
      </c>
    </row>
    <row r="929" customFormat="false" ht="12.8" hidden="false" customHeight="false" outlineLevel="0" collapsed="false">
      <c r="A929" s="0" t="s">
        <v>3418</v>
      </c>
      <c r="B929" s="0" t="s">
        <v>3419</v>
      </c>
      <c r="C929" s="0" t="s">
        <v>21</v>
      </c>
      <c r="D929" s="0" t="s">
        <v>22</v>
      </c>
      <c r="E929" s="0" t="s">
        <v>14</v>
      </c>
      <c r="F929" s="1" t="s">
        <v>3420</v>
      </c>
      <c r="G929" s="1" t="s">
        <v>3421</v>
      </c>
      <c r="H929" s="0" t="s">
        <v>17</v>
      </c>
      <c r="I929" s="0" t="s">
        <v>48</v>
      </c>
      <c r="J929" s="0" t="n">
        <v>4</v>
      </c>
    </row>
    <row r="930" customFormat="false" ht="12.8" hidden="false" customHeight="false" outlineLevel="0" collapsed="false">
      <c r="A930" s="0" t="s">
        <v>3422</v>
      </c>
      <c r="B930" s="0" t="s">
        <v>3423</v>
      </c>
      <c r="C930" s="0" t="s">
        <v>45</v>
      </c>
      <c r="D930" s="0" t="s">
        <v>22</v>
      </c>
      <c r="E930" s="0" t="s">
        <v>51</v>
      </c>
      <c r="F930" s="1" t="s">
        <v>3424</v>
      </c>
      <c r="G930" s="1" t="s">
        <v>3425</v>
      </c>
      <c r="H930" s="0" t="s">
        <v>17</v>
      </c>
      <c r="I930" s="0" t="s">
        <v>190</v>
      </c>
      <c r="J930" s="0" t="n">
        <v>4</v>
      </c>
    </row>
    <row r="931" customFormat="false" ht="12.8" hidden="false" customHeight="false" outlineLevel="0" collapsed="false">
      <c r="A931" s="0" t="s">
        <v>3426</v>
      </c>
      <c r="B931" s="0" t="s">
        <v>50</v>
      </c>
      <c r="C931" s="0" t="s">
        <v>57</v>
      </c>
      <c r="D931" s="0" t="s">
        <v>39</v>
      </c>
      <c r="E931" s="0" t="s">
        <v>28</v>
      </c>
      <c r="F931" s="1" t="s">
        <v>3427</v>
      </c>
      <c r="G931" s="1" t="s">
        <v>3428</v>
      </c>
      <c r="H931" s="0" t="s">
        <v>17</v>
      </c>
      <c r="I931" s="0" t="s">
        <v>25</v>
      </c>
      <c r="J931" s="0" t="n">
        <v>3</v>
      </c>
    </row>
    <row r="932" customFormat="false" ht="12.8" hidden="false" customHeight="false" outlineLevel="0" collapsed="false">
      <c r="A932" s="0" t="s">
        <v>3429</v>
      </c>
      <c r="B932" s="0" t="s">
        <v>2236</v>
      </c>
      <c r="C932" s="0" t="s">
        <v>12</v>
      </c>
      <c r="D932" s="0" t="s">
        <v>39</v>
      </c>
      <c r="E932" s="0" t="s">
        <v>28</v>
      </c>
      <c r="F932" s="1" t="s">
        <v>3430</v>
      </c>
      <c r="G932" s="1" t="s">
        <v>3431</v>
      </c>
      <c r="H932" s="0" t="s">
        <v>17</v>
      </c>
      <c r="I932" s="0" t="s">
        <v>70</v>
      </c>
      <c r="J932" s="0" t="n">
        <v>4</v>
      </c>
    </row>
    <row r="933" customFormat="false" ht="12.8" hidden="false" customHeight="false" outlineLevel="0" collapsed="false">
      <c r="A933" s="0" t="s">
        <v>3432</v>
      </c>
      <c r="B933" s="0" t="s">
        <v>3433</v>
      </c>
      <c r="C933" s="0" t="s">
        <v>115</v>
      </c>
      <c r="D933" s="0" t="s">
        <v>39</v>
      </c>
      <c r="E933" s="0" t="s">
        <v>51</v>
      </c>
      <c r="F933" s="1" t="s">
        <v>3434</v>
      </c>
      <c r="G933" s="1" t="s">
        <v>3435</v>
      </c>
      <c r="H933" s="0" t="s">
        <v>17</v>
      </c>
      <c r="I933" s="0" t="s">
        <v>212</v>
      </c>
      <c r="J933" s="0" t="n">
        <v>3</v>
      </c>
    </row>
    <row r="934" customFormat="false" ht="12.8" hidden="false" customHeight="false" outlineLevel="0" collapsed="false">
      <c r="A934" s="0" t="s">
        <v>3436</v>
      </c>
      <c r="B934" s="0" t="s">
        <v>3304</v>
      </c>
      <c r="C934" s="0" t="s">
        <v>115</v>
      </c>
      <c r="D934" s="0" t="s">
        <v>13</v>
      </c>
      <c r="E934" s="0" t="s">
        <v>58</v>
      </c>
      <c r="F934" s="1" t="s">
        <v>3437</v>
      </c>
      <c r="G934" s="1" t="s">
        <v>3438</v>
      </c>
      <c r="H934" s="0" t="s">
        <v>17</v>
      </c>
      <c r="I934" s="0" t="s">
        <v>36</v>
      </c>
      <c r="J934" s="0" t="n">
        <v>5</v>
      </c>
    </row>
    <row r="935" customFormat="false" ht="12.8" hidden="false" customHeight="false" outlineLevel="0" collapsed="false">
      <c r="A935" s="0" t="s">
        <v>3439</v>
      </c>
      <c r="B935" s="0" t="s">
        <v>3440</v>
      </c>
      <c r="C935" s="0" t="s">
        <v>115</v>
      </c>
      <c r="D935" s="0" t="s">
        <v>22</v>
      </c>
      <c r="E935" s="0" t="s">
        <v>58</v>
      </c>
      <c r="F935" s="1" t="s">
        <v>3441</v>
      </c>
      <c r="G935" s="1" t="s">
        <v>3442</v>
      </c>
      <c r="H935" s="0" t="s">
        <v>17</v>
      </c>
      <c r="I935" s="0" t="s">
        <v>48</v>
      </c>
      <c r="J935" s="0" t="n">
        <v>4</v>
      </c>
    </row>
    <row r="936" customFormat="false" ht="12.8" hidden="false" customHeight="false" outlineLevel="0" collapsed="false">
      <c r="A936" s="0" t="s">
        <v>3443</v>
      </c>
      <c r="B936" s="0" t="s">
        <v>3444</v>
      </c>
      <c r="C936" s="0" t="s">
        <v>12</v>
      </c>
      <c r="D936" s="0" t="s">
        <v>22</v>
      </c>
      <c r="E936" s="0" t="s">
        <v>51</v>
      </c>
      <c r="F936" s="1" t="s">
        <v>3445</v>
      </c>
      <c r="G936" s="1" t="s">
        <v>3446</v>
      </c>
      <c r="H936" s="0" t="s">
        <v>17</v>
      </c>
      <c r="I936" s="0" t="s">
        <v>70</v>
      </c>
      <c r="J936" s="0" t="n">
        <v>3</v>
      </c>
    </row>
    <row r="937" customFormat="false" ht="12.8" hidden="false" customHeight="false" outlineLevel="0" collapsed="false">
      <c r="A937" s="0" t="s">
        <v>3447</v>
      </c>
      <c r="B937" s="0" t="s">
        <v>3448</v>
      </c>
      <c r="C937" s="0" t="s">
        <v>219</v>
      </c>
      <c r="D937" s="0" t="s">
        <v>39</v>
      </c>
      <c r="E937" s="0" t="s">
        <v>28</v>
      </c>
      <c r="F937" s="1" t="s">
        <v>3449</v>
      </c>
      <c r="G937" s="1" t="s">
        <v>3450</v>
      </c>
      <c r="H937" s="0" t="s">
        <v>17</v>
      </c>
      <c r="I937" s="0" t="s">
        <v>25</v>
      </c>
      <c r="J937" s="0" t="n">
        <v>4</v>
      </c>
    </row>
    <row r="938" customFormat="false" ht="12.8" hidden="false" customHeight="false" outlineLevel="0" collapsed="false">
      <c r="A938" s="0" t="s">
        <v>3451</v>
      </c>
      <c r="B938" s="0" t="s">
        <v>3452</v>
      </c>
      <c r="C938" s="0" t="s">
        <v>12</v>
      </c>
      <c r="D938" s="0" t="s">
        <v>22</v>
      </c>
      <c r="E938" s="0" t="s">
        <v>14</v>
      </c>
      <c r="F938" s="1" t="s">
        <v>3453</v>
      </c>
      <c r="G938" s="1" t="s">
        <v>3454</v>
      </c>
      <c r="H938" s="0" t="s">
        <v>17</v>
      </c>
      <c r="I938" s="0" t="s">
        <v>42</v>
      </c>
      <c r="J938" s="0" t="n">
        <v>4</v>
      </c>
    </row>
    <row r="939" customFormat="false" ht="12.8" hidden="false" customHeight="false" outlineLevel="0" collapsed="false">
      <c r="A939" s="0" t="s">
        <v>3455</v>
      </c>
      <c r="B939" s="0" t="s">
        <v>2259</v>
      </c>
      <c r="C939" s="0" t="s">
        <v>45</v>
      </c>
      <c r="D939" s="0" t="s">
        <v>22</v>
      </c>
      <c r="E939" s="0" t="s">
        <v>14</v>
      </c>
      <c r="F939" s="1" t="s">
        <v>3456</v>
      </c>
      <c r="G939" s="1" t="s">
        <v>3457</v>
      </c>
      <c r="H939" s="0" t="s">
        <v>17</v>
      </c>
      <c r="I939" s="0" t="s">
        <v>25</v>
      </c>
      <c r="J939" s="0" t="n">
        <v>4</v>
      </c>
    </row>
    <row r="940" customFormat="false" ht="12.8" hidden="false" customHeight="false" outlineLevel="0" collapsed="false">
      <c r="A940" s="0" t="s">
        <v>3455</v>
      </c>
      <c r="B940" s="0" t="s">
        <v>2259</v>
      </c>
      <c r="C940" s="0" t="s">
        <v>45</v>
      </c>
      <c r="D940" s="0" t="s">
        <v>22</v>
      </c>
      <c r="E940" s="0" t="s">
        <v>14</v>
      </c>
      <c r="F940" s="1" t="s">
        <v>3456</v>
      </c>
      <c r="G940" s="1" t="s">
        <v>3457</v>
      </c>
      <c r="H940" s="0" t="s">
        <v>17</v>
      </c>
      <c r="I940" s="0" t="s">
        <v>25</v>
      </c>
      <c r="J940" s="0" t="n">
        <v>4</v>
      </c>
    </row>
    <row r="941" customFormat="false" ht="12.8" hidden="false" customHeight="false" outlineLevel="0" collapsed="false">
      <c r="A941" s="0" t="s">
        <v>3458</v>
      </c>
      <c r="B941" s="0" t="s">
        <v>3459</v>
      </c>
      <c r="C941" s="0" t="s">
        <v>12</v>
      </c>
      <c r="D941" s="0" t="s">
        <v>13</v>
      </c>
      <c r="E941" s="0" t="s">
        <v>51</v>
      </c>
      <c r="F941" s="1" t="s">
        <v>3460</v>
      </c>
      <c r="G941" s="1" t="s">
        <v>3461</v>
      </c>
      <c r="H941" s="0" t="s">
        <v>17</v>
      </c>
      <c r="I941" s="0" t="s">
        <v>87</v>
      </c>
      <c r="J941" s="0" t="n">
        <v>3</v>
      </c>
    </row>
    <row r="942" customFormat="false" ht="12.8" hidden="false" customHeight="false" outlineLevel="0" collapsed="false">
      <c r="A942" s="0" t="s">
        <v>3462</v>
      </c>
      <c r="B942" s="0" t="s">
        <v>3463</v>
      </c>
      <c r="C942" s="0" t="s">
        <v>12</v>
      </c>
      <c r="D942" s="0" t="s">
        <v>13</v>
      </c>
      <c r="E942" s="0" t="s">
        <v>51</v>
      </c>
      <c r="F942" s="1" t="s">
        <v>3464</v>
      </c>
      <c r="G942" s="1" t="s">
        <v>3465</v>
      </c>
      <c r="H942" s="0" t="s">
        <v>17</v>
      </c>
      <c r="I942" s="0" t="s">
        <v>42</v>
      </c>
      <c r="J942" s="0" t="n">
        <v>4</v>
      </c>
    </row>
    <row r="943" customFormat="false" ht="12.8" hidden="false" customHeight="false" outlineLevel="0" collapsed="false">
      <c r="A943" s="0" t="s">
        <v>3466</v>
      </c>
      <c r="B943" s="0" t="s">
        <v>488</v>
      </c>
      <c r="C943" s="0" t="s">
        <v>57</v>
      </c>
      <c r="D943" s="0" t="s">
        <v>39</v>
      </c>
      <c r="E943" s="0" t="s">
        <v>28</v>
      </c>
      <c r="F943" s="1" t="s">
        <v>3467</v>
      </c>
      <c r="G943" s="1" t="s">
        <v>3468</v>
      </c>
      <c r="H943" s="0" t="s">
        <v>17</v>
      </c>
      <c r="I943" s="0" t="s">
        <v>61</v>
      </c>
      <c r="J943" s="0" t="n">
        <v>5</v>
      </c>
    </row>
    <row r="944" customFormat="false" ht="12.8" hidden="false" customHeight="false" outlineLevel="0" collapsed="false">
      <c r="A944" s="0" t="s">
        <v>3469</v>
      </c>
      <c r="B944" s="0" t="s">
        <v>3470</v>
      </c>
      <c r="C944" s="0" t="s">
        <v>12</v>
      </c>
      <c r="D944" s="0" t="s">
        <v>13</v>
      </c>
      <c r="E944" s="0" t="s">
        <v>14</v>
      </c>
      <c r="F944" s="1" t="s">
        <v>3471</v>
      </c>
      <c r="H944" s="0" t="s">
        <v>17</v>
      </c>
      <c r="I944" s="0" t="s">
        <v>61</v>
      </c>
      <c r="J944" s="0" t="n">
        <v>3</v>
      </c>
    </row>
    <row r="945" customFormat="false" ht="12.8" hidden="false" customHeight="false" outlineLevel="0" collapsed="false">
      <c r="A945" s="0" t="s">
        <v>3472</v>
      </c>
      <c r="B945" s="0" t="s">
        <v>76</v>
      </c>
      <c r="C945" s="0" t="s">
        <v>45</v>
      </c>
      <c r="D945" s="0" t="s">
        <v>39</v>
      </c>
      <c r="E945" s="0" t="s">
        <v>14</v>
      </c>
      <c r="F945" s="1" t="s">
        <v>3473</v>
      </c>
      <c r="G945" s="1" t="s">
        <v>3474</v>
      </c>
      <c r="H945" s="0" t="s">
        <v>17</v>
      </c>
      <c r="I945" s="0" t="s">
        <v>36</v>
      </c>
      <c r="J945" s="0" t="n">
        <v>5</v>
      </c>
    </row>
    <row r="946" customFormat="false" ht="12.8" hidden="false" customHeight="false" outlineLevel="0" collapsed="false">
      <c r="A946" s="0" t="s">
        <v>3475</v>
      </c>
      <c r="B946" s="0" t="s">
        <v>3476</v>
      </c>
      <c r="C946" s="0" t="s">
        <v>57</v>
      </c>
      <c r="D946" s="0" t="s">
        <v>13</v>
      </c>
      <c r="E946" s="0" t="s">
        <v>51</v>
      </c>
      <c r="F946" s="1" t="s">
        <v>3477</v>
      </c>
      <c r="G946" s="1" t="s">
        <v>3478</v>
      </c>
      <c r="H946" s="0" t="s">
        <v>17</v>
      </c>
      <c r="I946" s="0" t="s">
        <v>54</v>
      </c>
      <c r="J946" s="0" t="n">
        <v>3</v>
      </c>
    </row>
    <row r="947" customFormat="false" ht="12.8" hidden="false" customHeight="false" outlineLevel="0" collapsed="false">
      <c r="A947" s="0" t="s">
        <v>3479</v>
      </c>
      <c r="B947" s="0" t="s">
        <v>1987</v>
      </c>
      <c r="C947" s="0" t="s">
        <v>115</v>
      </c>
      <c r="D947" s="0" t="s">
        <v>39</v>
      </c>
      <c r="E947" s="0" t="s">
        <v>58</v>
      </c>
      <c r="F947" s="1" t="s">
        <v>3480</v>
      </c>
      <c r="G947" s="1" t="s">
        <v>3481</v>
      </c>
      <c r="H947" s="0" t="s">
        <v>17</v>
      </c>
      <c r="I947" s="0" t="s">
        <v>100</v>
      </c>
      <c r="J947" s="0" t="n">
        <v>2</v>
      </c>
    </row>
    <row r="948" customFormat="false" ht="12.8" hidden="false" customHeight="false" outlineLevel="0" collapsed="false">
      <c r="A948" s="0" t="s">
        <v>3482</v>
      </c>
      <c r="B948" s="0" t="s">
        <v>3483</v>
      </c>
      <c r="C948" s="0" t="s">
        <v>21</v>
      </c>
      <c r="D948" s="0" t="s">
        <v>39</v>
      </c>
      <c r="E948" s="0" t="s">
        <v>14</v>
      </c>
      <c r="F948" s="1" t="s">
        <v>3484</v>
      </c>
      <c r="G948" s="1" t="s">
        <v>3485</v>
      </c>
      <c r="H948" s="0" t="s">
        <v>17</v>
      </c>
      <c r="I948" s="0" t="s">
        <v>54</v>
      </c>
      <c r="J948" s="0" t="n">
        <v>4</v>
      </c>
    </row>
    <row r="949" customFormat="false" ht="12.8" hidden="false" customHeight="false" outlineLevel="0" collapsed="false">
      <c r="A949" s="0" t="s">
        <v>3486</v>
      </c>
      <c r="B949" s="0" t="s">
        <v>1543</v>
      </c>
      <c r="C949" s="0" t="s">
        <v>57</v>
      </c>
      <c r="D949" s="0" t="s">
        <v>13</v>
      </c>
      <c r="E949" s="0" t="s">
        <v>58</v>
      </c>
      <c r="F949" s="1" t="s">
        <v>3487</v>
      </c>
      <c r="G949" s="1" t="s">
        <v>3488</v>
      </c>
      <c r="H949" s="0" t="s">
        <v>17</v>
      </c>
      <c r="I949" s="0" t="s">
        <v>87</v>
      </c>
      <c r="J949" s="0" t="n">
        <v>5</v>
      </c>
    </row>
    <row r="950" customFormat="false" ht="12.8" hidden="false" customHeight="false" outlineLevel="0" collapsed="false">
      <c r="A950" s="0" t="s">
        <v>3489</v>
      </c>
      <c r="B950" s="0" t="s">
        <v>3490</v>
      </c>
      <c r="C950" s="0" t="s">
        <v>12</v>
      </c>
      <c r="D950" s="0" t="s">
        <v>39</v>
      </c>
      <c r="E950" s="0" t="s">
        <v>51</v>
      </c>
      <c r="F950" s="1" t="s">
        <v>3491</v>
      </c>
      <c r="G950" s="1" t="s">
        <v>3492</v>
      </c>
      <c r="H950" s="0" t="s">
        <v>17</v>
      </c>
      <c r="I950" s="0" t="s">
        <v>87</v>
      </c>
      <c r="J950" s="0" t="n">
        <v>4</v>
      </c>
    </row>
    <row r="951" customFormat="false" ht="12.8" hidden="false" customHeight="false" outlineLevel="0" collapsed="false">
      <c r="A951" s="0" t="s">
        <v>3493</v>
      </c>
      <c r="B951" s="0" t="s">
        <v>764</v>
      </c>
      <c r="C951" s="0" t="s">
        <v>115</v>
      </c>
      <c r="D951" s="0" t="s">
        <v>22</v>
      </c>
      <c r="E951" s="0" t="s">
        <v>51</v>
      </c>
      <c r="F951" s="1" t="s">
        <v>3494</v>
      </c>
      <c r="G951" s="1" t="s">
        <v>3495</v>
      </c>
      <c r="H951" s="0" t="s">
        <v>17</v>
      </c>
      <c r="I951" s="0" t="s">
        <v>54</v>
      </c>
      <c r="J951" s="0" t="n">
        <v>3</v>
      </c>
    </row>
    <row r="952" customFormat="false" ht="12.8" hidden="false" customHeight="false" outlineLevel="0" collapsed="false">
      <c r="A952" s="0" t="s">
        <v>3496</v>
      </c>
      <c r="B952" s="0" t="s">
        <v>3497</v>
      </c>
      <c r="C952" s="0" t="s">
        <v>12</v>
      </c>
      <c r="D952" s="0" t="s">
        <v>22</v>
      </c>
      <c r="E952" s="0" t="s">
        <v>58</v>
      </c>
      <c r="F952" s="1" t="s">
        <v>3498</v>
      </c>
      <c r="G952" s="1" t="s">
        <v>3499</v>
      </c>
      <c r="H952" s="0" t="s">
        <v>17</v>
      </c>
      <c r="I952" s="0" t="s">
        <v>42</v>
      </c>
      <c r="J952" s="0" t="n">
        <v>2</v>
      </c>
    </row>
    <row r="953" customFormat="false" ht="12.8" hidden="false" customHeight="false" outlineLevel="0" collapsed="false">
      <c r="A953" s="0" t="s">
        <v>3500</v>
      </c>
      <c r="B953" s="0" t="s">
        <v>3501</v>
      </c>
      <c r="C953" s="0" t="s">
        <v>12</v>
      </c>
      <c r="D953" s="0" t="s">
        <v>39</v>
      </c>
      <c r="E953" s="0" t="s">
        <v>58</v>
      </c>
      <c r="F953" s="1" t="s">
        <v>3502</v>
      </c>
      <c r="H953" s="0" t="s">
        <v>86</v>
      </c>
      <c r="I953" s="0" t="s">
        <v>31</v>
      </c>
    </row>
    <row r="954" customFormat="false" ht="12.8" hidden="false" customHeight="false" outlineLevel="0" collapsed="false">
      <c r="A954" s="0" t="s">
        <v>3503</v>
      </c>
      <c r="B954" s="0" t="s">
        <v>3504</v>
      </c>
      <c r="C954" s="0" t="s">
        <v>12</v>
      </c>
      <c r="D954" s="0" t="s">
        <v>22</v>
      </c>
      <c r="E954" s="0" t="s">
        <v>58</v>
      </c>
      <c r="F954" s="1" t="s">
        <v>3505</v>
      </c>
      <c r="G954" s="1" t="s">
        <v>3506</v>
      </c>
      <c r="H954" s="0" t="s">
        <v>17</v>
      </c>
      <c r="I954" s="0" t="s">
        <v>25</v>
      </c>
      <c r="J954" s="0" t="n">
        <v>3</v>
      </c>
    </row>
    <row r="955" customFormat="false" ht="12.8" hidden="false" customHeight="false" outlineLevel="0" collapsed="false">
      <c r="A955" s="0" t="s">
        <v>3507</v>
      </c>
      <c r="B955" s="0" t="s">
        <v>3508</v>
      </c>
      <c r="C955" s="0" t="s">
        <v>21</v>
      </c>
      <c r="D955" s="0" t="s">
        <v>13</v>
      </c>
      <c r="E955" s="0" t="s">
        <v>14</v>
      </c>
      <c r="F955" s="1" t="s">
        <v>3509</v>
      </c>
      <c r="G955" s="1" t="s">
        <v>3510</v>
      </c>
      <c r="H955" s="0" t="s">
        <v>17</v>
      </c>
      <c r="I955" s="0" t="s">
        <v>36</v>
      </c>
      <c r="J955" s="0" t="n">
        <v>4</v>
      </c>
    </row>
    <row r="956" customFormat="false" ht="12.8" hidden="false" customHeight="false" outlineLevel="0" collapsed="false">
      <c r="A956" s="0" t="s">
        <v>3511</v>
      </c>
      <c r="B956" s="0" t="s">
        <v>3512</v>
      </c>
      <c r="C956" s="0" t="s">
        <v>45</v>
      </c>
      <c r="D956" s="0" t="s">
        <v>13</v>
      </c>
      <c r="E956" s="0" t="s">
        <v>51</v>
      </c>
      <c r="F956" s="1" t="s">
        <v>3513</v>
      </c>
      <c r="G956" s="1" t="s">
        <v>3514</v>
      </c>
      <c r="H956" s="0" t="s">
        <v>17</v>
      </c>
      <c r="I956" s="0" t="s">
        <v>25</v>
      </c>
      <c r="J956" s="0" t="n">
        <v>3</v>
      </c>
    </row>
    <row r="957" customFormat="false" ht="12.8" hidden="false" customHeight="false" outlineLevel="0" collapsed="false">
      <c r="A957" s="0" t="s">
        <v>3515</v>
      </c>
      <c r="B957" s="0" t="s">
        <v>2519</v>
      </c>
      <c r="C957" s="0" t="s">
        <v>57</v>
      </c>
      <c r="D957" s="0" t="s">
        <v>22</v>
      </c>
      <c r="E957" s="0" t="s">
        <v>28</v>
      </c>
      <c r="F957" s="1" t="s">
        <v>3516</v>
      </c>
      <c r="H957" s="0" t="s">
        <v>150</v>
      </c>
      <c r="I957" s="0" t="s">
        <v>190</v>
      </c>
    </row>
    <row r="958" customFormat="false" ht="12.8" hidden="false" customHeight="false" outlineLevel="0" collapsed="false">
      <c r="A958" s="0" t="s">
        <v>3517</v>
      </c>
      <c r="B958" s="0" t="s">
        <v>1364</v>
      </c>
      <c r="C958" s="0" t="s">
        <v>45</v>
      </c>
      <c r="D958" s="0" t="s">
        <v>22</v>
      </c>
      <c r="E958" s="0" t="s">
        <v>51</v>
      </c>
      <c r="F958" s="1" t="s">
        <v>3518</v>
      </c>
      <c r="G958" s="1" t="s">
        <v>3519</v>
      </c>
      <c r="H958" s="0" t="s">
        <v>17</v>
      </c>
      <c r="I958" s="0" t="s">
        <v>48</v>
      </c>
    </row>
    <row r="959" customFormat="false" ht="12.8" hidden="false" customHeight="false" outlineLevel="0" collapsed="false">
      <c r="A959" s="0" t="s">
        <v>3520</v>
      </c>
      <c r="B959" s="0" t="s">
        <v>3521</v>
      </c>
      <c r="C959" s="0" t="s">
        <v>45</v>
      </c>
      <c r="D959" s="0" t="s">
        <v>39</v>
      </c>
      <c r="E959" s="0" t="s">
        <v>58</v>
      </c>
      <c r="F959" s="1" t="s">
        <v>3522</v>
      </c>
      <c r="G959" s="1" t="s">
        <v>3523</v>
      </c>
      <c r="H959" s="0" t="s">
        <v>17</v>
      </c>
      <c r="I959" s="0" t="s">
        <v>212</v>
      </c>
      <c r="J959" s="0" t="n">
        <v>5</v>
      </c>
    </row>
    <row r="960" customFormat="false" ht="12.8" hidden="false" customHeight="false" outlineLevel="0" collapsed="false">
      <c r="A960" s="0" t="s">
        <v>3524</v>
      </c>
      <c r="B960" s="0" t="s">
        <v>3525</v>
      </c>
      <c r="C960" s="0" t="s">
        <v>45</v>
      </c>
      <c r="D960" s="0" t="s">
        <v>39</v>
      </c>
      <c r="E960" s="0" t="s">
        <v>51</v>
      </c>
      <c r="F960" s="1" t="s">
        <v>3526</v>
      </c>
      <c r="G960" s="1" t="s">
        <v>3527</v>
      </c>
      <c r="H960" s="0" t="s">
        <v>17</v>
      </c>
      <c r="I960" s="0" t="s">
        <v>25</v>
      </c>
      <c r="J960" s="0" t="n">
        <v>4</v>
      </c>
    </row>
    <row r="961" customFormat="false" ht="12.8" hidden="false" customHeight="false" outlineLevel="0" collapsed="false">
      <c r="A961" s="0" t="s">
        <v>3528</v>
      </c>
      <c r="B961" s="0" t="s">
        <v>3529</v>
      </c>
      <c r="C961" s="0" t="s">
        <v>12</v>
      </c>
      <c r="D961" s="0" t="s">
        <v>39</v>
      </c>
      <c r="E961" s="0" t="s">
        <v>14</v>
      </c>
      <c r="F961" s="1" t="s">
        <v>3530</v>
      </c>
      <c r="G961" s="1" t="s">
        <v>3531</v>
      </c>
      <c r="H961" s="0" t="s">
        <v>17</v>
      </c>
      <c r="I961" s="0" t="s">
        <v>174</v>
      </c>
      <c r="J961" s="0" t="n">
        <v>2</v>
      </c>
    </row>
    <row r="962" customFormat="false" ht="12.8" hidden="false" customHeight="false" outlineLevel="0" collapsed="false">
      <c r="A962" s="0" t="s">
        <v>3532</v>
      </c>
      <c r="B962" s="0" t="s">
        <v>3533</v>
      </c>
      <c r="C962" s="0" t="s">
        <v>45</v>
      </c>
      <c r="D962" s="0" t="s">
        <v>13</v>
      </c>
      <c r="E962" s="0" t="s">
        <v>58</v>
      </c>
      <c r="F962" s="1" t="s">
        <v>3534</v>
      </c>
      <c r="G962" s="1" t="s">
        <v>3535</v>
      </c>
      <c r="H962" s="0" t="s">
        <v>17</v>
      </c>
      <c r="I962" s="0" t="s">
        <v>212</v>
      </c>
      <c r="J962" s="0" t="n">
        <v>4</v>
      </c>
    </row>
    <row r="963" customFormat="false" ht="12.8" hidden="false" customHeight="false" outlineLevel="0" collapsed="false">
      <c r="A963" s="0" t="s">
        <v>3536</v>
      </c>
      <c r="B963" s="0" t="s">
        <v>1606</v>
      </c>
      <c r="C963" s="0" t="s">
        <v>57</v>
      </c>
      <c r="D963" s="0" t="s">
        <v>13</v>
      </c>
      <c r="E963" s="0" t="s">
        <v>58</v>
      </c>
      <c r="F963" s="1" t="s">
        <v>3537</v>
      </c>
      <c r="G963" s="1" t="s">
        <v>3538</v>
      </c>
      <c r="H963" s="0" t="s">
        <v>17</v>
      </c>
      <c r="I963" s="0" t="s">
        <v>190</v>
      </c>
      <c r="J963" s="0" t="n">
        <v>4</v>
      </c>
    </row>
    <row r="964" customFormat="false" ht="12.8" hidden="false" customHeight="false" outlineLevel="0" collapsed="false">
      <c r="A964" s="0" t="s">
        <v>3539</v>
      </c>
      <c r="B964" s="0" t="s">
        <v>601</v>
      </c>
      <c r="C964" s="0" t="s">
        <v>57</v>
      </c>
      <c r="D964" s="0" t="s">
        <v>13</v>
      </c>
      <c r="E964" s="0" t="s">
        <v>58</v>
      </c>
      <c r="F964" s="1" t="s">
        <v>3540</v>
      </c>
      <c r="G964" s="1" t="s">
        <v>3541</v>
      </c>
      <c r="H964" s="0" t="s">
        <v>17</v>
      </c>
      <c r="I964" s="0" t="s">
        <v>31</v>
      </c>
      <c r="J964" s="0" t="n">
        <v>5</v>
      </c>
    </row>
    <row r="965" customFormat="false" ht="12.8" hidden="false" customHeight="false" outlineLevel="0" collapsed="false">
      <c r="A965" s="0" t="s">
        <v>3542</v>
      </c>
      <c r="B965" s="0" t="s">
        <v>3543</v>
      </c>
      <c r="C965" s="0" t="s">
        <v>12</v>
      </c>
      <c r="D965" s="0" t="s">
        <v>22</v>
      </c>
      <c r="E965" s="0" t="s">
        <v>51</v>
      </c>
      <c r="F965" s="1" t="s">
        <v>3544</v>
      </c>
      <c r="G965" s="1" t="s">
        <v>3545</v>
      </c>
      <c r="H965" s="0" t="s">
        <v>17</v>
      </c>
      <c r="I965" s="0" t="s">
        <v>31</v>
      </c>
      <c r="J965" s="0" t="n">
        <v>5</v>
      </c>
    </row>
    <row r="966" customFormat="false" ht="12.8" hidden="false" customHeight="false" outlineLevel="0" collapsed="false">
      <c r="A966" s="0" t="s">
        <v>3546</v>
      </c>
      <c r="B966" s="0" t="s">
        <v>3390</v>
      </c>
      <c r="C966" s="0" t="s">
        <v>21</v>
      </c>
      <c r="D966" s="0" t="s">
        <v>22</v>
      </c>
      <c r="E966" s="0" t="s">
        <v>51</v>
      </c>
      <c r="F966" s="1" t="s">
        <v>3547</v>
      </c>
      <c r="G966" s="1" t="s">
        <v>3548</v>
      </c>
      <c r="H966" s="0" t="s">
        <v>17</v>
      </c>
      <c r="I966" s="0" t="s">
        <v>212</v>
      </c>
      <c r="J966" s="0" t="n">
        <v>4</v>
      </c>
    </row>
    <row r="967" customFormat="false" ht="12.8" hidden="false" customHeight="false" outlineLevel="0" collapsed="false">
      <c r="A967" s="0" t="s">
        <v>3549</v>
      </c>
      <c r="B967" s="0" t="s">
        <v>2033</v>
      </c>
      <c r="C967" s="0" t="s">
        <v>45</v>
      </c>
      <c r="D967" s="0" t="s">
        <v>22</v>
      </c>
      <c r="E967" s="0" t="s">
        <v>58</v>
      </c>
      <c r="F967" s="1" t="s">
        <v>3550</v>
      </c>
      <c r="G967" s="1" t="s">
        <v>3551</v>
      </c>
      <c r="H967" s="0" t="s">
        <v>17</v>
      </c>
      <c r="I967" s="0" t="s">
        <v>100</v>
      </c>
      <c r="J967" s="0" t="n">
        <v>4</v>
      </c>
    </row>
    <row r="968" customFormat="false" ht="12.8" hidden="false" customHeight="false" outlineLevel="0" collapsed="false">
      <c r="A968" s="0" t="s">
        <v>3552</v>
      </c>
      <c r="B968" s="0" t="s">
        <v>3553</v>
      </c>
      <c r="C968" s="0" t="s">
        <v>12</v>
      </c>
      <c r="D968" s="0" t="s">
        <v>22</v>
      </c>
      <c r="E968" s="0" t="s">
        <v>28</v>
      </c>
      <c r="F968" s="1" t="s">
        <v>3554</v>
      </c>
      <c r="G968" s="1" t="s">
        <v>3555</v>
      </c>
      <c r="H968" s="0" t="s">
        <v>17</v>
      </c>
      <c r="I968" s="0" t="s">
        <v>48</v>
      </c>
      <c r="J968" s="0" t="n">
        <v>3</v>
      </c>
    </row>
    <row r="969" customFormat="false" ht="12.8" hidden="false" customHeight="false" outlineLevel="0" collapsed="false">
      <c r="A969" s="0" t="s">
        <v>3556</v>
      </c>
      <c r="B969" s="0" t="s">
        <v>3557</v>
      </c>
      <c r="C969" s="0" t="s">
        <v>12</v>
      </c>
      <c r="D969" s="0" t="s">
        <v>22</v>
      </c>
      <c r="E969" s="0" t="s">
        <v>28</v>
      </c>
      <c r="F969" s="1" t="s">
        <v>3558</v>
      </c>
      <c r="G969" s="1" t="s">
        <v>3559</v>
      </c>
      <c r="H969" s="0" t="s">
        <v>17</v>
      </c>
      <c r="I969" s="0" t="s">
        <v>174</v>
      </c>
      <c r="J969" s="0" t="n">
        <v>2</v>
      </c>
    </row>
    <row r="970" customFormat="false" ht="12.8" hidden="false" customHeight="false" outlineLevel="0" collapsed="false">
      <c r="A970" s="0" t="s">
        <v>3560</v>
      </c>
      <c r="B970" s="0" t="s">
        <v>3561</v>
      </c>
      <c r="C970" s="0" t="s">
        <v>57</v>
      </c>
      <c r="D970" s="0" t="s">
        <v>39</v>
      </c>
      <c r="E970" s="0" t="s">
        <v>58</v>
      </c>
      <c r="F970" s="1" t="s">
        <v>3562</v>
      </c>
      <c r="G970" s="1" t="s">
        <v>3563</v>
      </c>
      <c r="H970" s="0" t="s">
        <v>17</v>
      </c>
      <c r="I970" s="0" t="s">
        <v>87</v>
      </c>
      <c r="J970" s="0" t="n">
        <v>4</v>
      </c>
    </row>
    <row r="971" customFormat="false" ht="12.8" hidden="false" customHeight="false" outlineLevel="0" collapsed="false">
      <c r="A971" s="0" t="s">
        <v>3564</v>
      </c>
      <c r="B971" s="0" t="s">
        <v>958</v>
      </c>
      <c r="C971" s="0" t="s">
        <v>45</v>
      </c>
      <c r="D971" s="0" t="s">
        <v>39</v>
      </c>
      <c r="E971" s="0" t="s">
        <v>14</v>
      </c>
      <c r="F971" s="1" t="s">
        <v>3565</v>
      </c>
      <c r="G971" s="1" t="s">
        <v>3566</v>
      </c>
      <c r="H971" s="0" t="s">
        <v>17</v>
      </c>
      <c r="I971" s="0" t="s">
        <v>134</v>
      </c>
      <c r="J971" s="0" t="n">
        <v>3</v>
      </c>
    </row>
    <row r="972" customFormat="false" ht="12.8" hidden="false" customHeight="false" outlineLevel="0" collapsed="false">
      <c r="A972" s="0" t="s">
        <v>3567</v>
      </c>
      <c r="B972" s="0" t="s">
        <v>3568</v>
      </c>
      <c r="C972" s="0" t="s">
        <v>21</v>
      </c>
      <c r="D972" s="0" t="s">
        <v>13</v>
      </c>
      <c r="E972" s="0" t="s">
        <v>51</v>
      </c>
      <c r="F972" s="1" t="s">
        <v>3569</v>
      </c>
      <c r="H972" s="0" t="s">
        <v>150</v>
      </c>
      <c r="I972" s="0" t="s">
        <v>42</v>
      </c>
    </row>
    <row r="973" customFormat="false" ht="12.8" hidden="false" customHeight="false" outlineLevel="0" collapsed="false">
      <c r="A973" s="0" t="s">
        <v>3570</v>
      </c>
      <c r="B973" s="0" t="s">
        <v>3571</v>
      </c>
      <c r="C973" s="0" t="s">
        <v>12</v>
      </c>
      <c r="D973" s="0" t="s">
        <v>22</v>
      </c>
      <c r="E973" s="0" t="s">
        <v>28</v>
      </c>
      <c r="F973" s="1" t="s">
        <v>3572</v>
      </c>
      <c r="G973" s="1" t="s">
        <v>3573</v>
      </c>
      <c r="H973" s="0" t="s">
        <v>17</v>
      </c>
      <c r="I973" s="0" t="s">
        <v>87</v>
      </c>
      <c r="J973" s="0" t="n">
        <v>2</v>
      </c>
    </row>
    <row r="974" customFormat="false" ht="12.8" hidden="false" customHeight="false" outlineLevel="0" collapsed="false">
      <c r="A974" s="0" t="s">
        <v>3574</v>
      </c>
      <c r="B974" s="0" t="s">
        <v>892</v>
      </c>
      <c r="C974" s="0" t="s">
        <v>21</v>
      </c>
      <c r="D974" s="0" t="s">
        <v>13</v>
      </c>
      <c r="E974" s="0" t="s">
        <v>51</v>
      </c>
      <c r="F974" s="1" t="s">
        <v>3575</v>
      </c>
      <c r="G974" s="1" t="s">
        <v>3576</v>
      </c>
      <c r="H974" s="0" t="s">
        <v>17</v>
      </c>
      <c r="I974" s="0" t="s">
        <v>87</v>
      </c>
      <c r="J974" s="0" t="n">
        <v>5</v>
      </c>
    </row>
    <row r="975" customFormat="false" ht="12.8" hidden="false" customHeight="false" outlineLevel="0" collapsed="false">
      <c r="A975" s="0" t="s">
        <v>3577</v>
      </c>
      <c r="B975" s="0" t="s">
        <v>795</v>
      </c>
      <c r="C975" s="0" t="s">
        <v>45</v>
      </c>
      <c r="D975" s="0" t="s">
        <v>39</v>
      </c>
      <c r="E975" s="0" t="s">
        <v>58</v>
      </c>
      <c r="F975" s="1" t="s">
        <v>3578</v>
      </c>
      <c r="G975" s="1" t="s">
        <v>3579</v>
      </c>
      <c r="H975" s="0" t="s">
        <v>17</v>
      </c>
      <c r="I975" s="0" t="s">
        <v>190</v>
      </c>
      <c r="J975" s="0" t="n">
        <v>4</v>
      </c>
    </row>
    <row r="976" customFormat="false" ht="12.8" hidden="false" customHeight="false" outlineLevel="0" collapsed="false">
      <c r="A976" s="0" t="s">
        <v>3580</v>
      </c>
      <c r="B976" s="0" t="s">
        <v>3581</v>
      </c>
      <c r="C976" s="0" t="s">
        <v>57</v>
      </c>
      <c r="D976" s="0" t="s">
        <v>22</v>
      </c>
      <c r="E976" s="0" t="s">
        <v>14</v>
      </c>
      <c r="F976" s="1" t="s">
        <v>3582</v>
      </c>
      <c r="G976" s="1" t="s">
        <v>3583</v>
      </c>
      <c r="H976" s="0" t="s">
        <v>17</v>
      </c>
      <c r="I976" s="0" t="s">
        <v>36</v>
      </c>
      <c r="J976" s="0" t="n">
        <v>4</v>
      </c>
    </row>
    <row r="977" customFormat="false" ht="12.8" hidden="false" customHeight="false" outlineLevel="0" collapsed="false">
      <c r="A977" s="0" t="s">
        <v>3584</v>
      </c>
      <c r="B977" s="0" t="s">
        <v>3585</v>
      </c>
      <c r="C977" s="0" t="s">
        <v>21</v>
      </c>
      <c r="D977" s="0" t="s">
        <v>39</v>
      </c>
      <c r="E977" s="0" t="s">
        <v>51</v>
      </c>
      <c r="F977" s="1" t="s">
        <v>3586</v>
      </c>
      <c r="G977" s="1" t="s">
        <v>3587</v>
      </c>
      <c r="H977" s="0" t="s">
        <v>17</v>
      </c>
      <c r="I977" s="0" t="s">
        <v>87</v>
      </c>
      <c r="J977" s="0" t="n">
        <v>4</v>
      </c>
    </row>
    <row r="978" customFormat="false" ht="12.8" hidden="false" customHeight="false" outlineLevel="0" collapsed="false">
      <c r="A978" s="0" t="s">
        <v>3588</v>
      </c>
      <c r="B978" s="0" t="s">
        <v>3589</v>
      </c>
      <c r="C978" s="0" t="s">
        <v>45</v>
      </c>
      <c r="D978" s="0" t="s">
        <v>39</v>
      </c>
      <c r="E978" s="0" t="s">
        <v>51</v>
      </c>
      <c r="F978" s="1" t="s">
        <v>3590</v>
      </c>
      <c r="G978" s="1" t="s">
        <v>3591</v>
      </c>
      <c r="H978" s="0" t="s">
        <v>17</v>
      </c>
      <c r="I978" s="0" t="s">
        <v>42</v>
      </c>
      <c r="J978" s="0" t="n">
        <v>5</v>
      </c>
    </row>
    <row r="979" customFormat="false" ht="12.8" hidden="false" customHeight="false" outlineLevel="0" collapsed="false">
      <c r="A979" s="0" t="s">
        <v>3592</v>
      </c>
      <c r="B979" s="0" t="s">
        <v>3593</v>
      </c>
      <c r="C979" s="0" t="s">
        <v>12</v>
      </c>
      <c r="D979" s="0" t="s">
        <v>103</v>
      </c>
      <c r="E979" s="0" t="s">
        <v>58</v>
      </c>
      <c r="F979" s="1" t="s">
        <v>3594</v>
      </c>
      <c r="G979" s="1" t="s">
        <v>3595</v>
      </c>
      <c r="H979" s="0" t="s">
        <v>17</v>
      </c>
      <c r="I979" s="0" t="s">
        <v>212</v>
      </c>
      <c r="J979" s="0" t="n">
        <v>5</v>
      </c>
    </row>
    <row r="980" customFormat="false" ht="12.8" hidden="false" customHeight="false" outlineLevel="0" collapsed="false">
      <c r="A980" s="0" t="s">
        <v>3596</v>
      </c>
      <c r="B980" s="0" t="s">
        <v>648</v>
      </c>
      <c r="C980" s="0" t="s">
        <v>57</v>
      </c>
      <c r="D980" s="0" t="s">
        <v>39</v>
      </c>
      <c r="E980" s="0" t="s">
        <v>58</v>
      </c>
      <c r="F980" s="1" t="s">
        <v>3597</v>
      </c>
      <c r="G980" s="1" t="s">
        <v>3598</v>
      </c>
      <c r="H980" s="0" t="s">
        <v>17</v>
      </c>
      <c r="I980" s="0" t="s">
        <v>31</v>
      </c>
      <c r="J980" s="0" t="n">
        <v>4</v>
      </c>
    </row>
    <row r="981" customFormat="false" ht="12.8" hidden="false" customHeight="false" outlineLevel="0" collapsed="false">
      <c r="A981" s="0" t="s">
        <v>3599</v>
      </c>
      <c r="B981" s="0" t="s">
        <v>3600</v>
      </c>
      <c r="C981" s="0" t="s">
        <v>219</v>
      </c>
      <c r="D981" s="0" t="s">
        <v>13</v>
      </c>
      <c r="E981" s="0" t="s">
        <v>51</v>
      </c>
      <c r="F981" s="1" t="s">
        <v>3601</v>
      </c>
      <c r="G981" s="1" t="s">
        <v>3602</v>
      </c>
      <c r="H981" s="0" t="s">
        <v>17</v>
      </c>
      <c r="I981" s="0" t="s">
        <v>134</v>
      </c>
      <c r="J981" s="0" t="n">
        <v>2</v>
      </c>
    </row>
    <row r="982" customFormat="false" ht="12.8" hidden="false" customHeight="false" outlineLevel="0" collapsed="false">
      <c r="A982" s="0" t="s">
        <v>3603</v>
      </c>
      <c r="B982" s="0" t="s">
        <v>3604</v>
      </c>
      <c r="C982" s="0" t="s">
        <v>219</v>
      </c>
      <c r="D982" s="0" t="s">
        <v>22</v>
      </c>
      <c r="E982" s="0" t="s">
        <v>14</v>
      </c>
      <c r="F982" s="1" t="s">
        <v>3605</v>
      </c>
      <c r="H982" s="0" t="s">
        <v>17</v>
      </c>
      <c r="I982" s="0" t="s">
        <v>54</v>
      </c>
      <c r="J982" s="0" t="n">
        <v>3</v>
      </c>
    </row>
    <row r="983" customFormat="false" ht="12.8" hidden="false" customHeight="false" outlineLevel="0" collapsed="false">
      <c r="A983" s="0" t="s">
        <v>3606</v>
      </c>
      <c r="B983" s="0" t="s">
        <v>3607</v>
      </c>
      <c r="C983" s="0" t="s">
        <v>12</v>
      </c>
      <c r="D983" s="0" t="s">
        <v>22</v>
      </c>
      <c r="E983" s="0" t="s">
        <v>28</v>
      </c>
      <c r="F983" s="1" t="s">
        <v>3608</v>
      </c>
      <c r="G983" s="1" t="s">
        <v>3609</v>
      </c>
      <c r="H983" s="0" t="s">
        <v>17</v>
      </c>
      <c r="I983" s="0" t="s">
        <v>61</v>
      </c>
    </row>
    <row r="984" customFormat="false" ht="12.8" hidden="false" customHeight="false" outlineLevel="0" collapsed="false">
      <c r="A984" s="0" t="s">
        <v>3610</v>
      </c>
      <c r="B984" s="0" t="s">
        <v>3386</v>
      </c>
      <c r="C984" s="0" t="s">
        <v>193</v>
      </c>
      <c r="D984" s="0" t="s">
        <v>22</v>
      </c>
      <c r="E984" s="0" t="s">
        <v>51</v>
      </c>
      <c r="F984" s="1" t="s">
        <v>3611</v>
      </c>
      <c r="H984" s="0" t="s">
        <v>17</v>
      </c>
      <c r="I984" s="0" t="s">
        <v>212</v>
      </c>
      <c r="J984" s="0" t="n">
        <v>5</v>
      </c>
    </row>
    <row r="985" customFormat="false" ht="12.8" hidden="false" customHeight="false" outlineLevel="0" collapsed="false">
      <c r="A985" s="0" t="s">
        <v>3612</v>
      </c>
      <c r="B985" s="0" t="s">
        <v>3613</v>
      </c>
      <c r="C985" s="0" t="s">
        <v>45</v>
      </c>
      <c r="D985" s="0" t="s">
        <v>22</v>
      </c>
      <c r="E985" s="0" t="s">
        <v>28</v>
      </c>
      <c r="F985" s="1" t="s">
        <v>3614</v>
      </c>
      <c r="G985" s="1" t="s">
        <v>3615</v>
      </c>
      <c r="H985" s="0" t="s">
        <v>17</v>
      </c>
      <c r="I985" s="0" t="s">
        <v>36</v>
      </c>
      <c r="J985" s="0" t="n">
        <v>4</v>
      </c>
    </row>
    <row r="986" customFormat="false" ht="12.8" hidden="false" customHeight="false" outlineLevel="0" collapsed="false">
      <c r="A986" s="0" t="s">
        <v>3616</v>
      </c>
      <c r="B986" s="0" t="s">
        <v>1527</v>
      </c>
      <c r="C986" s="0" t="s">
        <v>12</v>
      </c>
      <c r="D986" s="0" t="s">
        <v>22</v>
      </c>
      <c r="E986" s="0" t="s">
        <v>51</v>
      </c>
      <c r="F986" s="1" t="s">
        <v>3617</v>
      </c>
      <c r="G986" s="1" t="s">
        <v>3618</v>
      </c>
      <c r="H986" s="0" t="s">
        <v>17</v>
      </c>
      <c r="I986" s="0" t="s">
        <v>54</v>
      </c>
      <c r="J986" s="0" t="n">
        <v>4</v>
      </c>
    </row>
    <row r="987" customFormat="false" ht="12.8" hidden="false" customHeight="false" outlineLevel="0" collapsed="false">
      <c r="A987" s="0" t="s">
        <v>3619</v>
      </c>
      <c r="B987" s="0" t="s">
        <v>3620</v>
      </c>
      <c r="C987" s="0" t="s">
        <v>21</v>
      </c>
      <c r="D987" s="0" t="s">
        <v>39</v>
      </c>
      <c r="E987" s="0" t="s">
        <v>51</v>
      </c>
      <c r="F987" s="1" t="s">
        <v>3621</v>
      </c>
      <c r="G987" s="1" t="s">
        <v>3622</v>
      </c>
      <c r="H987" s="0" t="s">
        <v>17</v>
      </c>
      <c r="I987" s="0" t="s">
        <v>134</v>
      </c>
      <c r="J987" s="0" t="n">
        <v>3</v>
      </c>
    </row>
    <row r="988" customFormat="false" ht="12.8" hidden="false" customHeight="false" outlineLevel="0" collapsed="false">
      <c r="A988" s="0" t="s">
        <v>3623</v>
      </c>
      <c r="B988" s="0" t="s">
        <v>2029</v>
      </c>
      <c r="C988" s="0" t="s">
        <v>57</v>
      </c>
      <c r="D988" s="0" t="s">
        <v>13</v>
      </c>
      <c r="E988" s="0" t="s">
        <v>28</v>
      </c>
      <c r="F988" s="1" t="s">
        <v>3624</v>
      </c>
      <c r="G988" s="1" t="s">
        <v>3625</v>
      </c>
      <c r="H988" s="0" t="s">
        <v>17</v>
      </c>
      <c r="I988" s="0" t="s">
        <v>54</v>
      </c>
      <c r="J988" s="0" t="n">
        <v>3</v>
      </c>
    </row>
    <row r="989" customFormat="false" ht="12.8" hidden="false" customHeight="false" outlineLevel="0" collapsed="false">
      <c r="A989" s="0" t="s">
        <v>3626</v>
      </c>
      <c r="B989" s="0" t="s">
        <v>870</v>
      </c>
      <c r="C989" s="0" t="s">
        <v>57</v>
      </c>
      <c r="D989" s="0" t="s">
        <v>13</v>
      </c>
      <c r="E989" s="0" t="s">
        <v>28</v>
      </c>
      <c r="F989" s="1" t="s">
        <v>3627</v>
      </c>
      <c r="G989" s="1" t="s">
        <v>3628</v>
      </c>
      <c r="H989" s="0" t="s">
        <v>17</v>
      </c>
      <c r="I989" s="0" t="s">
        <v>190</v>
      </c>
      <c r="J989" s="0" t="n">
        <v>3</v>
      </c>
    </row>
    <row r="990" customFormat="false" ht="12.8" hidden="false" customHeight="false" outlineLevel="0" collapsed="false">
      <c r="A990" s="0" t="s">
        <v>3629</v>
      </c>
      <c r="B990" s="0" t="s">
        <v>3630</v>
      </c>
      <c r="C990" s="0" t="s">
        <v>115</v>
      </c>
      <c r="D990" s="0" t="s">
        <v>22</v>
      </c>
      <c r="E990" s="0" t="s">
        <v>28</v>
      </c>
      <c r="F990" s="1" t="s">
        <v>3631</v>
      </c>
      <c r="G990" s="1" t="s">
        <v>3632</v>
      </c>
      <c r="H990" s="0" t="s">
        <v>17</v>
      </c>
      <c r="I990" s="0" t="s">
        <v>70</v>
      </c>
      <c r="J990" s="0" t="n">
        <v>4</v>
      </c>
    </row>
    <row r="991" customFormat="false" ht="12.8" hidden="false" customHeight="false" outlineLevel="0" collapsed="false">
      <c r="A991" s="0" t="s">
        <v>3633</v>
      </c>
      <c r="B991" s="0" t="s">
        <v>155</v>
      </c>
      <c r="C991" s="0" t="s">
        <v>45</v>
      </c>
      <c r="D991" s="0" t="s">
        <v>22</v>
      </c>
      <c r="E991" s="0" t="s">
        <v>28</v>
      </c>
      <c r="F991" s="1" t="s">
        <v>3634</v>
      </c>
      <c r="G991" s="1" t="s">
        <v>3635</v>
      </c>
      <c r="H991" s="0" t="s">
        <v>17</v>
      </c>
      <c r="I991" s="0" t="s">
        <v>42</v>
      </c>
      <c r="J991" s="0" t="n">
        <v>4</v>
      </c>
    </row>
    <row r="992" customFormat="false" ht="12.8" hidden="false" customHeight="false" outlineLevel="0" collapsed="false">
      <c r="A992" s="0" t="s">
        <v>3636</v>
      </c>
      <c r="B992" s="0" t="s">
        <v>3371</v>
      </c>
      <c r="C992" s="0" t="s">
        <v>21</v>
      </c>
      <c r="D992" s="0" t="s">
        <v>39</v>
      </c>
      <c r="E992" s="0" t="s">
        <v>14</v>
      </c>
      <c r="F992" s="1" t="s">
        <v>3637</v>
      </c>
      <c r="G992" s="1" t="s">
        <v>3638</v>
      </c>
      <c r="H992" s="0" t="s">
        <v>17</v>
      </c>
      <c r="I992" s="0" t="s">
        <v>100</v>
      </c>
      <c r="J992" s="0" t="n">
        <v>5</v>
      </c>
    </row>
    <row r="993" customFormat="false" ht="12.8" hidden="false" customHeight="false" outlineLevel="0" collapsed="false">
      <c r="A993" s="0" t="s">
        <v>3639</v>
      </c>
      <c r="B993" s="0" t="s">
        <v>3640</v>
      </c>
      <c r="C993" s="0" t="s">
        <v>45</v>
      </c>
      <c r="D993" s="0" t="s">
        <v>13</v>
      </c>
      <c r="E993" s="0" t="s">
        <v>28</v>
      </c>
      <c r="F993" s="1" t="s">
        <v>3641</v>
      </c>
      <c r="G993" s="1" t="s">
        <v>3642</v>
      </c>
      <c r="H993" s="0" t="s">
        <v>17</v>
      </c>
      <c r="I993" s="0" t="s">
        <v>25</v>
      </c>
      <c r="J993" s="0" t="n">
        <v>2</v>
      </c>
    </row>
    <row r="994" customFormat="false" ht="12.8" hidden="false" customHeight="false" outlineLevel="0" collapsed="false">
      <c r="A994" s="0" t="s">
        <v>3643</v>
      </c>
      <c r="B994" s="0" t="s">
        <v>3644</v>
      </c>
      <c r="C994" s="0" t="s">
        <v>12</v>
      </c>
      <c r="D994" s="0" t="s">
        <v>22</v>
      </c>
      <c r="E994" s="0" t="s">
        <v>28</v>
      </c>
      <c r="F994" s="1" t="s">
        <v>3645</v>
      </c>
      <c r="G994" s="1" t="s">
        <v>3646</v>
      </c>
      <c r="H994" s="0" t="s">
        <v>17</v>
      </c>
      <c r="I994" s="0" t="s">
        <v>61</v>
      </c>
      <c r="J994" s="0" t="n">
        <v>4</v>
      </c>
    </row>
    <row r="995" customFormat="false" ht="12.8" hidden="false" customHeight="false" outlineLevel="0" collapsed="false">
      <c r="A995" s="0" t="s">
        <v>3647</v>
      </c>
      <c r="B995" s="0" t="s">
        <v>3648</v>
      </c>
      <c r="C995" s="0" t="s">
        <v>45</v>
      </c>
      <c r="D995" s="0" t="s">
        <v>103</v>
      </c>
      <c r="E995" s="0" t="s">
        <v>58</v>
      </c>
      <c r="F995" s="1" t="s">
        <v>3649</v>
      </c>
      <c r="G995" s="1" t="s">
        <v>3650</v>
      </c>
      <c r="H995" s="0" t="s">
        <v>17</v>
      </c>
      <c r="I995" s="0" t="s">
        <v>134</v>
      </c>
      <c r="J995" s="0" t="n">
        <v>5</v>
      </c>
    </row>
    <row r="996" customFormat="false" ht="12.8" hidden="false" customHeight="false" outlineLevel="0" collapsed="false">
      <c r="A996" s="0" t="s">
        <v>3651</v>
      </c>
      <c r="B996" s="0" t="s">
        <v>1539</v>
      </c>
      <c r="C996" s="0" t="s">
        <v>219</v>
      </c>
      <c r="D996" s="0" t="s">
        <v>22</v>
      </c>
      <c r="E996" s="0" t="s">
        <v>28</v>
      </c>
      <c r="F996" s="1" t="s">
        <v>3652</v>
      </c>
      <c r="G996" s="1" t="s">
        <v>3653</v>
      </c>
      <c r="H996" s="0" t="s">
        <v>17</v>
      </c>
      <c r="I996" s="0" t="s">
        <v>61</v>
      </c>
      <c r="J996" s="0" t="n">
        <v>4</v>
      </c>
    </row>
    <row r="997" customFormat="false" ht="12.8" hidden="false" customHeight="false" outlineLevel="0" collapsed="false">
      <c r="A997" s="0" t="s">
        <v>3654</v>
      </c>
      <c r="B997" s="0" t="s">
        <v>2062</v>
      </c>
      <c r="C997" s="0" t="s">
        <v>57</v>
      </c>
      <c r="D997" s="0" t="s">
        <v>13</v>
      </c>
      <c r="E997" s="0" t="s">
        <v>58</v>
      </c>
      <c r="F997" s="1" t="s">
        <v>3655</v>
      </c>
      <c r="G997" s="1" t="s">
        <v>3656</v>
      </c>
      <c r="H997" s="0" t="s">
        <v>17</v>
      </c>
      <c r="I997" s="0" t="s">
        <v>18</v>
      </c>
      <c r="J997" s="0" t="n">
        <v>3</v>
      </c>
    </row>
    <row r="998" customFormat="false" ht="12.8" hidden="false" customHeight="false" outlineLevel="0" collapsed="false">
      <c r="A998" s="0" t="s">
        <v>3657</v>
      </c>
      <c r="B998" s="0" t="s">
        <v>3658</v>
      </c>
      <c r="C998" s="0" t="s">
        <v>12</v>
      </c>
      <c r="D998" s="0" t="s">
        <v>22</v>
      </c>
      <c r="E998" s="0" t="s">
        <v>14</v>
      </c>
      <c r="F998" s="1" t="s">
        <v>3659</v>
      </c>
      <c r="H998" s="0" t="s">
        <v>86</v>
      </c>
      <c r="I998" s="0" t="s">
        <v>190</v>
      </c>
    </row>
    <row r="999" customFormat="false" ht="12.8" hidden="false" customHeight="false" outlineLevel="0" collapsed="false">
      <c r="A999" s="0" t="s">
        <v>3660</v>
      </c>
      <c r="B999" s="0" t="s">
        <v>2008</v>
      </c>
      <c r="C999" s="0" t="s">
        <v>21</v>
      </c>
      <c r="D999" s="0" t="s">
        <v>13</v>
      </c>
      <c r="E999" s="0" t="s">
        <v>14</v>
      </c>
      <c r="F999" s="1" t="s">
        <v>3661</v>
      </c>
      <c r="G999" s="1" t="s">
        <v>3662</v>
      </c>
      <c r="H999" s="0" t="s">
        <v>17</v>
      </c>
      <c r="I999" s="0" t="s">
        <v>25</v>
      </c>
    </row>
    <row r="1000" customFormat="false" ht="12.8" hidden="false" customHeight="false" outlineLevel="0" collapsed="false">
      <c r="A1000" s="0" t="s">
        <v>3663</v>
      </c>
      <c r="B1000" s="0" t="s">
        <v>3664</v>
      </c>
      <c r="C1000" s="0" t="s">
        <v>219</v>
      </c>
      <c r="D1000" s="0" t="s">
        <v>13</v>
      </c>
      <c r="E1000" s="0" t="s">
        <v>51</v>
      </c>
      <c r="F1000" s="1" t="s">
        <v>3665</v>
      </c>
      <c r="G1000" s="1" t="s">
        <v>3666</v>
      </c>
      <c r="H1000" s="0" t="s">
        <v>17</v>
      </c>
      <c r="I1000" s="0" t="s">
        <v>25</v>
      </c>
      <c r="J1000" s="0" t="n">
        <v>5</v>
      </c>
    </row>
    <row r="1001" customFormat="false" ht="12.8" hidden="false" customHeight="false" outlineLevel="0" collapsed="false">
      <c r="A1001" s="0" t="s">
        <v>3667</v>
      </c>
      <c r="B1001" s="0" t="s">
        <v>3668</v>
      </c>
      <c r="C1001" s="0" t="s">
        <v>115</v>
      </c>
      <c r="D1001" s="0" t="s">
        <v>39</v>
      </c>
      <c r="E1001" s="0" t="s">
        <v>28</v>
      </c>
      <c r="F1001" s="1" t="s">
        <v>3669</v>
      </c>
      <c r="G1001" s="1" t="s">
        <v>3670</v>
      </c>
      <c r="H1001" s="0" t="s">
        <v>17</v>
      </c>
      <c r="I1001" s="0" t="s">
        <v>36</v>
      </c>
      <c r="J1001" s="0" t="n">
        <v>4</v>
      </c>
    </row>
    <row r="1002" customFormat="false" ht="12.8" hidden="false" customHeight="false" outlineLevel="0" collapsed="false">
      <c r="A1002" s="0" t="s">
        <v>3671</v>
      </c>
      <c r="B1002" s="0" t="s">
        <v>3672</v>
      </c>
      <c r="C1002" s="0" t="s">
        <v>57</v>
      </c>
      <c r="D1002" s="0" t="s">
        <v>13</v>
      </c>
      <c r="E1002" s="0" t="s">
        <v>14</v>
      </c>
      <c r="F1002" s="1" t="s">
        <v>3673</v>
      </c>
      <c r="G1002" s="1" t="s">
        <v>3674</v>
      </c>
      <c r="H1002" s="0" t="s">
        <v>17</v>
      </c>
      <c r="I1002" s="0" t="s">
        <v>25</v>
      </c>
      <c r="J1002" s="0" t="n">
        <v>5</v>
      </c>
    </row>
    <row r="1003" customFormat="false" ht="12.8" hidden="false" customHeight="false" outlineLevel="0" collapsed="false">
      <c r="A1003" s="0" t="s">
        <v>3675</v>
      </c>
      <c r="B1003" s="0" t="s">
        <v>3676</v>
      </c>
      <c r="C1003" s="0" t="s">
        <v>45</v>
      </c>
      <c r="D1003" s="0" t="s">
        <v>22</v>
      </c>
      <c r="E1003" s="0" t="s">
        <v>14</v>
      </c>
      <c r="F1003" s="1" t="s">
        <v>3677</v>
      </c>
      <c r="G1003" s="1" t="s">
        <v>3678</v>
      </c>
      <c r="H1003" s="0" t="s">
        <v>17</v>
      </c>
      <c r="I1003" s="0" t="s">
        <v>212</v>
      </c>
      <c r="J1003" s="0" t="n">
        <v>4</v>
      </c>
    </row>
    <row r="1004" customFormat="false" ht="12.8" hidden="false" customHeight="false" outlineLevel="0" collapsed="false">
      <c r="A1004" s="0" t="s">
        <v>3679</v>
      </c>
      <c r="B1004" s="0" t="s">
        <v>3099</v>
      </c>
      <c r="C1004" s="0" t="s">
        <v>57</v>
      </c>
      <c r="D1004" s="0" t="s">
        <v>22</v>
      </c>
      <c r="E1004" s="0" t="s">
        <v>28</v>
      </c>
      <c r="F1004" s="1" t="s">
        <v>3680</v>
      </c>
      <c r="G1004" s="1" t="s">
        <v>3681</v>
      </c>
      <c r="H1004" s="0" t="s">
        <v>17</v>
      </c>
      <c r="I1004" s="0" t="s">
        <v>42</v>
      </c>
      <c r="J1004" s="0" t="n">
        <v>5</v>
      </c>
    </row>
    <row r="1005" customFormat="false" ht="12.8" hidden="false" customHeight="false" outlineLevel="0" collapsed="false">
      <c r="A1005" s="0" t="s">
        <v>3682</v>
      </c>
      <c r="B1005" s="0" t="s">
        <v>2387</v>
      </c>
      <c r="C1005" s="0" t="s">
        <v>115</v>
      </c>
      <c r="D1005" s="0" t="s">
        <v>103</v>
      </c>
      <c r="E1005" s="0" t="s">
        <v>14</v>
      </c>
      <c r="F1005" s="1" t="s">
        <v>3683</v>
      </c>
      <c r="G1005" s="1" t="s">
        <v>3684</v>
      </c>
      <c r="H1005" s="0" t="s">
        <v>17</v>
      </c>
      <c r="I1005" s="0" t="s">
        <v>18</v>
      </c>
    </row>
    <row r="1006" customFormat="false" ht="12.8" hidden="false" customHeight="false" outlineLevel="0" collapsed="false">
      <c r="A1006" s="0" t="s">
        <v>3685</v>
      </c>
      <c r="B1006" s="0" t="s">
        <v>3686</v>
      </c>
      <c r="C1006" s="0" t="s">
        <v>115</v>
      </c>
      <c r="D1006" s="0" t="s">
        <v>13</v>
      </c>
      <c r="E1006" s="0" t="s">
        <v>51</v>
      </c>
      <c r="F1006" s="1" t="s">
        <v>3687</v>
      </c>
      <c r="H1006" s="0" t="s">
        <v>150</v>
      </c>
      <c r="I1006" s="0" t="s">
        <v>31</v>
      </c>
    </row>
    <row r="1007" customFormat="false" ht="12.8" hidden="false" customHeight="false" outlineLevel="0" collapsed="false">
      <c r="A1007" s="0" t="s">
        <v>3688</v>
      </c>
      <c r="B1007" s="0" t="s">
        <v>3689</v>
      </c>
      <c r="C1007" s="0" t="s">
        <v>115</v>
      </c>
      <c r="D1007" s="0" t="s">
        <v>39</v>
      </c>
      <c r="E1007" s="0" t="s">
        <v>58</v>
      </c>
      <c r="F1007" s="1" t="s">
        <v>3690</v>
      </c>
      <c r="G1007" s="1" t="s">
        <v>3691</v>
      </c>
      <c r="H1007" s="0" t="s">
        <v>17</v>
      </c>
      <c r="I1007" s="0" t="s">
        <v>100</v>
      </c>
      <c r="J1007" s="0" t="n">
        <v>4</v>
      </c>
    </row>
    <row r="1008" customFormat="false" ht="12.8" hidden="false" customHeight="false" outlineLevel="0" collapsed="false">
      <c r="A1008" s="0" t="s">
        <v>3692</v>
      </c>
      <c r="B1008" s="0" t="s">
        <v>3470</v>
      </c>
      <c r="C1008" s="0" t="s">
        <v>45</v>
      </c>
      <c r="D1008" s="0" t="s">
        <v>103</v>
      </c>
      <c r="E1008" s="0" t="s">
        <v>14</v>
      </c>
      <c r="F1008" s="1" t="s">
        <v>3693</v>
      </c>
      <c r="G1008" s="1" t="s">
        <v>3694</v>
      </c>
      <c r="H1008" s="0" t="s">
        <v>17</v>
      </c>
      <c r="I1008" s="0" t="s">
        <v>70</v>
      </c>
      <c r="J1008" s="0" t="n">
        <v>5</v>
      </c>
    </row>
    <row r="1009" customFormat="false" ht="12.8" hidden="false" customHeight="false" outlineLevel="0" collapsed="false">
      <c r="A1009" s="0" t="s">
        <v>3695</v>
      </c>
      <c r="B1009" s="0" t="s">
        <v>3696</v>
      </c>
      <c r="C1009" s="0" t="s">
        <v>12</v>
      </c>
      <c r="D1009" s="0" t="s">
        <v>22</v>
      </c>
      <c r="E1009" s="0" t="s">
        <v>28</v>
      </c>
      <c r="F1009" s="1" t="s">
        <v>3697</v>
      </c>
      <c r="G1009" s="1" t="s">
        <v>3698</v>
      </c>
      <c r="H1009" s="0" t="s">
        <v>17</v>
      </c>
      <c r="I1009" s="0" t="s">
        <v>31</v>
      </c>
      <c r="J1009" s="0" t="n">
        <v>4</v>
      </c>
    </row>
    <row r="1010" customFormat="false" ht="12.8" hidden="false" customHeight="false" outlineLevel="0" collapsed="false">
      <c r="A1010" s="0" t="s">
        <v>3699</v>
      </c>
      <c r="B1010" s="0" t="s">
        <v>2868</v>
      </c>
      <c r="C1010" s="0" t="s">
        <v>57</v>
      </c>
      <c r="D1010" s="0" t="s">
        <v>39</v>
      </c>
      <c r="E1010" s="0" t="s">
        <v>58</v>
      </c>
      <c r="F1010" s="1" t="s">
        <v>3700</v>
      </c>
      <c r="G1010" s="1" t="s">
        <v>3701</v>
      </c>
      <c r="H1010" s="0" t="s">
        <v>17</v>
      </c>
      <c r="I1010" s="0" t="s">
        <v>134</v>
      </c>
      <c r="J1010" s="0" t="n">
        <v>4</v>
      </c>
    </row>
    <row r="1011" customFormat="false" ht="12.8" hidden="false" customHeight="false" outlineLevel="0" collapsed="false">
      <c r="A1011" s="0" t="s">
        <v>3702</v>
      </c>
      <c r="B1011" s="0" t="s">
        <v>337</v>
      </c>
      <c r="C1011" s="0" t="s">
        <v>12</v>
      </c>
      <c r="D1011" s="0" t="s">
        <v>39</v>
      </c>
      <c r="E1011" s="0" t="s">
        <v>58</v>
      </c>
      <c r="F1011" s="1" t="s">
        <v>3703</v>
      </c>
      <c r="G1011" s="1" t="s">
        <v>3704</v>
      </c>
      <c r="H1011" s="0" t="s">
        <v>17</v>
      </c>
      <c r="I1011" s="0" t="s">
        <v>70</v>
      </c>
      <c r="J1011" s="0" t="n">
        <v>5</v>
      </c>
    </row>
    <row r="1012" customFormat="false" ht="12.8" hidden="false" customHeight="false" outlineLevel="0" collapsed="false">
      <c r="A1012" s="0" t="s">
        <v>3705</v>
      </c>
      <c r="B1012" s="0" t="s">
        <v>3706</v>
      </c>
      <c r="C1012" s="0" t="s">
        <v>12</v>
      </c>
      <c r="D1012" s="0" t="s">
        <v>22</v>
      </c>
      <c r="E1012" s="0" t="s">
        <v>14</v>
      </c>
      <c r="F1012" s="1" t="s">
        <v>3707</v>
      </c>
      <c r="G1012" s="1" t="s">
        <v>3708</v>
      </c>
      <c r="H1012" s="0" t="s">
        <v>17</v>
      </c>
      <c r="I1012" s="0" t="s">
        <v>36</v>
      </c>
      <c r="J1012" s="0" t="n">
        <v>5</v>
      </c>
    </row>
    <row r="1013" customFormat="false" ht="12.8" hidden="false" customHeight="false" outlineLevel="0" collapsed="false">
      <c r="A1013" s="0" t="s">
        <v>3709</v>
      </c>
      <c r="B1013" s="0" t="s">
        <v>3710</v>
      </c>
      <c r="C1013" s="0" t="s">
        <v>57</v>
      </c>
      <c r="D1013" s="0" t="s">
        <v>22</v>
      </c>
      <c r="E1013" s="0" t="s">
        <v>28</v>
      </c>
      <c r="F1013" s="1" t="s">
        <v>3711</v>
      </c>
      <c r="G1013" s="1" t="s">
        <v>3712</v>
      </c>
      <c r="H1013" s="0" t="s">
        <v>17</v>
      </c>
      <c r="I1013" s="0" t="s">
        <v>70</v>
      </c>
      <c r="J1013" s="0" t="n">
        <v>2</v>
      </c>
    </row>
    <row r="1014" customFormat="false" ht="12.8" hidden="false" customHeight="false" outlineLevel="0" collapsed="false">
      <c r="A1014" s="0" t="s">
        <v>3713</v>
      </c>
      <c r="B1014" s="0" t="s">
        <v>3714</v>
      </c>
      <c r="C1014" s="0" t="s">
        <v>57</v>
      </c>
      <c r="D1014" s="0" t="s">
        <v>13</v>
      </c>
      <c r="E1014" s="0" t="s">
        <v>14</v>
      </c>
      <c r="F1014" s="1" t="s">
        <v>3715</v>
      </c>
      <c r="G1014" s="1" t="s">
        <v>3716</v>
      </c>
      <c r="H1014" s="0" t="s">
        <v>17</v>
      </c>
      <c r="I1014" s="0" t="s">
        <v>212</v>
      </c>
    </row>
    <row r="1015" customFormat="false" ht="12.8" hidden="false" customHeight="false" outlineLevel="0" collapsed="false">
      <c r="A1015" s="0" t="s">
        <v>3717</v>
      </c>
      <c r="B1015" s="0" t="s">
        <v>3718</v>
      </c>
      <c r="C1015" s="0" t="s">
        <v>115</v>
      </c>
      <c r="D1015" s="0" t="s">
        <v>22</v>
      </c>
      <c r="E1015" s="0" t="s">
        <v>14</v>
      </c>
      <c r="F1015" s="1" t="s">
        <v>3719</v>
      </c>
      <c r="H1015" s="0" t="s">
        <v>150</v>
      </c>
      <c r="I1015" s="0" t="s">
        <v>31</v>
      </c>
    </row>
    <row r="1016" customFormat="false" ht="12.8" hidden="false" customHeight="false" outlineLevel="0" collapsed="false">
      <c r="A1016" s="0" t="s">
        <v>3720</v>
      </c>
      <c r="B1016" s="0" t="s">
        <v>3721</v>
      </c>
      <c r="C1016" s="0" t="s">
        <v>21</v>
      </c>
      <c r="D1016" s="0" t="s">
        <v>22</v>
      </c>
      <c r="E1016" s="0" t="s">
        <v>28</v>
      </c>
      <c r="F1016" s="1" t="s">
        <v>3722</v>
      </c>
      <c r="G1016" s="1" t="s">
        <v>3723</v>
      </c>
      <c r="H1016" s="0" t="s">
        <v>17</v>
      </c>
      <c r="I1016" s="0" t="s">
        <v>31</v>
      </c>
      <c r="J1016" s="0" t="n">
        <v>5</v>
      </c>
    </row>
    <row r="1017" customFormat="false" ht="12.8" hidden="false" customHeight="false" outlineLevel="0" collapsed="false">
      <c r="A1017" s="0" t="s">
        <v>3724</v>
      </c>
      <c r="B1017" s="0" t="s">
        <v>3725</v>
      </c>
      <c r="C1017" s="0" t="s">
        <v>115</v>
      </c>
      <c r="D1017" s="0" t="s">
        <v>22</v>
      </c>
      <c r="E1017" s="0" t="s">
        <v>58</v>
      </c>
      <c r="F1017" s="1" t="s">
        <v>3726</v>
      </c>
      <c r="G1017" s="1" t="s">
        <v>3727</v>
      </c>
      <c r="H1017" s="0" t="s">
        <v>17</v>
      </c>
      <c r="I1017" s="0" t="s">
        <v>87</v>
      </c>
      <c r="J1017" s="0" t="n">
        <v>5</v>
      </c>
    </row>
    <row r="1018" customFormat="false" ht="12.8" hidden="false" customHeight="false" outlineLevel="0" collapsed="false">
      <c r="A1018" s="0" t="s">
        <v>3728</v>
      </c>
      <c r="B1018" s="0" t="s">
        <v>445</v>
      </c>
      <c r="C1018" s="0" t="s">
        <v>21</v>
      </c>
      <c r="D1018" s="0" t="s">
        <v>22</v>
      </c>
      <c r="E1018" s="0" t="s">
        <v>51</v>
      </c>
      <c r="F1018" s="1" t="s">
        <v>3729</v>
      </c>
      <c r="G1018" s="1" t="s">
        <v>3730</v>
      </c>
      <c r="H1018" s="0" t="s">
        <v>17</v>
      </c>
      <c r="I1018" s="0" t="s">
        <v>100</v>
      </c>
      <c r="J1018" s="0" t="n">
        <v>2</v>
      </c>
    </row>
    <row r="1019" customFormat="false" ht="12.8" hidden="false" customHeight="false" outlineLevel="0" collapsed="false">
      <c r="A1019" s="0" t="s">
        <v>3731</v>
      </c>
      <c r="B1019" s="0" t="s">
        <v>3732</v>
      </c>
      <c r="C1019" s="0" t="s">
        <v>21</v>
      </c>
      <c r="D1019" s="0" t="s">
        <v>22</v>
      </c>
      <c r="E1019" s="0" t="s">
        <v>58</v>
      </c>
      <c r="F1019" s="1" t="s">
        <v>3733</v>
      </c>
      <c r="H1019" s="0" t="s">
        <v>150</v>
      </c>
      <c r="I1019" s="0" t="s">
        <v>100</v>
      </c>
    </row>
    <row r="1020" customFormat="false" ht="12.8" hidden="false" customHeight="false" outlineLevel="0" collapsed="false">
      <c r="A1020" s="0" t="s">
        <v>3734</v>
      </c>
      <c r="B1020" s="0" t="s">
        <v>2781</v>
      </c>
      <c r="C1020" s="0" t="s">
        <v>12</v>
      </c>
      <c r="D1020" s="0" t="s">
        <v>22</v>
      </c>
      <c r="E1020" s="0" t="s">
        <v>14</v>
      </c>
      <c r="F1020" s="1" t="s">
        <v>3735</v>
      </c>
      <c r="G1020" s="1" t="s">
        <v>3736</v>
      </c>
      <c r="H1020" s="0" t="s">
        <v>17</v>
      </c>
      <c r="I1020" s="0" t="s">
        <v>42</v>
      </c>
      <c r="J1020" s="0" t="n">
        <v>5</v>
      </c>
    </row>
    <row r="1021" customFormat="false" ht="12.8" hidden="false" customHeight="false" outlineLevel="0" collapsed="false">
      <c r="A1021" s="0" t="s">
        <v>3737</v>
      </c>
      <c r="B1021" s="0" t="s">
        <v>3738</v>
      </c>
      <c r="C1021" s="0" t="s">
        <v>57</v>
      </c>
      <c r="D1021" s="0" t="s">
        <v>13</v>
      </c>
      <c r="E1021" s="0" t="s">
        <v>28</v>
      </c>
      <c r="F1021" s="1" t="s">
        <v>3739</v>
      </c>
      <c r="G1021" s="1" t="s">
        <v>3740</v>
      </c>
      <c r="H1021" s="0" t="s">
        <v>17</v>
      </c>
      <c r="I1021" s="0" t="s">
        <v>70</v>
      </c>
      <c r="J1021" s="0" t="n">
        <v>3</v>
      </c>
    </row>
    <row r="1022" customFormat="false" ht="12.8" hidden="false" customHeight="false" outlineLevel="0" collapsed="false">
      <c r="A1022" s="0" t="s">
        <v>3741</v>
      </c>
      <c r="B1022" s="0" t="s">
        <v>3742</v>
      </c>
      <c r="C1022" s="0" t="s">
        <v>2683</v>
      </c>
      <c r="D1022" s="0" t="s">
        <v>22</v>
      </c>
      <c r="E1022" s="0" t="s">
        <v>58</v>
      </c>
      <c r="F1022" s="1" t="s">
        <v>3743</v>
      </c>
      <c r="G1022" s="1" t="s">
        <v>3744</v>
      </c>
      <c r="H1022" s="0" t="s">
        <v>17</v>
      </c>
      <c r="I1022" s="0" t="s">
        <v>70</v>
      </c>
      <c r="J1022" s="0" t="n">
        <v>2</v>
      </c>
    </row>
    <row r="1023" customFormat="false" ht="12.8" hidden="false" customHeight="false" outlineLevel="0" collapsed="false">
      <c r="A1023" s="0" t="s">
        <v>3745</v>
      </c>
      <c r="B1023" s="0" t="s">
        <v>799</v>
      </c>
      <c r="C1023" s="0" t="s">
        <v>12</v>
      </c>
      <c r="D1023" s="0" t="s">
        <v>39</v>
      </c>
      <c r="E1023" s="0" t="s">
        <v>51</v>
      </c>
      <c r="F1023" s="1" t="s">
        <v>3746</v>
      </c>
      <c r="G1023" s="1" t="s">
        <v>3747</v>
      </c>
      <c r="H1023" s="0" t="s">
        <v>17</v>
      </c>
      <c r="I1023" s="0" t="s">
        <v>25</v>
      </c>
      <c r="J1023" s="0" t="n">
        <v>5</v>
      </c>
    </row>
    <row r="1024" customFormat="false" ht="12.8" hidden="false" customHeight="false" outlineLevel="0" collapsed="false">
      <c r="A1024" s="0" t="s">
        <v>3748</v>
      </c>
      <c r="B1024" s="0" t="s">
        <v>3749</v>
      </c>
      <c r="C1024" s="0" t="s">
        <v>12</v>
      </c>
      <c r="D1024" s="0" t="s">
        <v>22</v>
      </c>
      <c r="E1024" s="0" t="s">
        <v>51</v>
      </c>
      <c r="F1024" s="1" t="s">
        <v>3750</v>
      </c>
      <c r="G1024" s="1" t="s">
        <v>3751</v>
      </c>
      <c r="H1024" s="0" t="s">
        <v>17</v>
      </c>
      <c r="I1024" s="0" t="s">
        <v>25</v>
      </c>
      <c r="J1024" s="0" t="n">
        <v>2</v>
      </c>
    </row>
    <row r="1025" customFormat="false" ht="12.8" hidden="false" customHeight="false" outlineLevel="0" collapsed="false">
      <c r="A1025" s="0" t="s">
        <v>3752</v>
      </c>
      <c r="B1025" s="0" t="s">
        <v>3753</v>
      </c>
      <c r="C1025" s="0" t="s">
        <v>115</v>
      </c>
      <c r="D1025" s="0" t="s">
        <v>13</v>
      </c>
      <c r="E1025" s="0" t="s">
        <v>51</v>
      </c>
      <c r="F1025" s="1" t="s">
        <v>3754</v>
      </c>
      <c r="H1025" s="0" t="s">
        <v>17</v>
      </c>
      <c r="I1025" s="0" t="s">
        <v>18</v>
      </c>
      <c r="J1025" s="0" t="n">
        <v>4</v>
      </c>
    </row>
    <row r="1026" customFormat="false" ht="12.8" hidden="false" customHeight="false" outlineLevel="0" collapsed="false">
      <c r="A1026" s="0" t="s">
        <v>3755</v>
      </c>
      <c r="B1026" s="0" t="s">
        <v>3756</v>
      </c>
      <c r="C1026" s="0" t="s">
        <v>21</v>
      </c>
      <c r="D1026" s="0" t="s">
        <v>103</v>
      </c>
      <c r="E1026" s="0" t="s">
        <v>28</v>
      </c>
      <c r="F1026" s="1" t="s">
        <v>3757</v>
      </c>
      <c r="H1026" s="0" t="s">
        <v>86</v>
      </c>
      <c r="I1026" s="0" t="s">
        <v>25</v>
      </c>
    </row>
    <row r="1027" customFormat="false" ht="12.8" hidden="false" customHeight="false" outlineLevel="0" collapsed="false">
      <c r="A1027" s="0" t="s">
        <v>3758</v>
      </c>
      <c r="B1027" s="0" t="s">
        <v>3759</v>
      </c>
      <c r="C1027" s="0" t="s">
        <v>219</v>
      </c>
      <c r="D1027" s="0" t="s">
        <v>22</v>
      </c>
      <c r="E1027" s="0" t="s">
        <v>14</v>
      </c>
      <c r="F1027" s="1" t="s">
        <v>3760</v>
      </c>
      <c r="G1027" s="1" t="s">
        <v>3761</v>
      </c>
      <c r="H1027" s="0" t="s">
        <v>17</v>
      </c>
      <c r="I1027" s="0" t="s">
        <v>31</v>
      </c>
      <c r="J1027" s="0" t="n">
        <v>3</v>
      </c>
    </row>
    <row r="1028" customFormat="false" ht="12.8" hidden="false" customHeight="false" outlineLevel="0" collapsed="false">
      <c r="A1028" s="0" t="s">
        <v>3762</v>
      </c>
      <c r="B1028" s="0" t="s">
        <v>3763</v>
      </c>
      <c r="C1028" s="0" t="s">
        <v>219</v>
      </c>
      <c r="D1028" s="0" t="s">
        <v>13</v>
      </c>
      <c r="E1028" s="0" t="s">
        <v>51</v>
      </c>
      <c r="F1028" s="1" t="s">
        <v>3764</v>
      </c>
      <c r="G1028" s="1" t="s">
        <v>3765</v>
      </c>
      <c r="H1028" s="0" t="s">
        <v>17</v>
      </c>
      <c r="I1028" s="0" t="s">
        <v>61</v>
      </c>
      <c r="J1028" s="0" t="n">
        <v>3</v>
      </c>
    </row>
    <row r="1029" customFormat="false" ht="12.8" hidden="false" customHeight="false" outlineLevel="0" collapsed="false">
      <c r="A1029" s="0" t="s">
        <v>3766</v>
      </c>
      <c r="B1029" s="0" t="s">
        <v>3767</v>
      </c>
      <c r="C1029" s="0" t="s">
        <v>115</v>
      </c>
      <c r="D1029" s="0" t="s">
        <v>22</v>
      </c>
      <c r="E1029" s="0" t="s">
        <v>58</v>
      </c>
      <c r="F1029" s="1" t="s">
        <v>3768</v>
      </c>
      <c r="G1029" s="1" t="s">
        <v>3769</v>
      </c>
      <c r="H1029" s="0" t="s">
        <v>17</v>
      </c>
      <c r="I1029" s="0" t="s">
        <v>70</v>
      </c>
    </row>
    <row r="1030" customFormat="false" ht="12.8" hidden="false" customHeight="false" outlineLevel="0" collapsed="false">
      <c r="A1030" s="0" t="s">
        <v>3770</v>
      </c>
      <c r="B1030" s="0" t="s">
        <v>3664</v>
      </c>
      <c r="C1030" s="0" t="s">
        <v>12</v>
      </c>
      <c r="D1030" s="0" t="s">
        <v>13</v>
      </c>
      <c r="E1030" s="0" t="s">
        <v>58</v>
      </c>
      <c r="F1030" s="1" t="s">
        <v>3771</v>
      </c>
      <c r="G1030" s="1" t="s">
        <v>3772</v>
      </c>
      <c r="H1030" s="0" t="s">
        <v>17</v>
      </c>
      <c r="I1030" s="0" t="s">
        <v>42</v>
      </c>
      <c r="J1030" s="0" t="n">
        <v>2</v>
      </c>
    </row>
    <row r="1031" customFormat="false" ht="12.8" hidden="false" customHeight="false" outlineLevel="0" collapsed="false">
      <c r="A1031" s="0" t="s">
        <v>3773</v>
      </c>
      <c r="B1031" s="0" t="s">
        <v>3774</v>
      </c>
      <c r="C1031" s="0" t="s">
        <v>115</v>
      </c>
      <c r="D1031" s="0" t="s">
        <v>22</v>
      </c>
      <c r="E1031" s="0" t="s">
        <v>14</v>
      </c>
      <c r="F1031" s="1" t="s">
        <v>3775</v>
      </c>
      <c r="G1031" s="1" t="s">
        <v>3776</v>
      </c>
      <c r="H1031" s="0" t="s">
        <v>17</v>
      </c>
      <c r="I1031" s="0" t="s">
        <v>190</v>
      </c>
      <c r="J1031" s="0" t="n">
        <v>2</v>
      </c>
    </row>
    <row r="1032" customFormat="false" ht="12.8" hidden="false" customHeight="false" outlineLevel="0" collapsed="false">
      <c r="A1032" s="0" t="s">
        <v>3777</v>
      </c>
      <c r="B1032" s="0" t="s">
        <v>3778</v>
      </c>
      <c r="C1032" s="0" t="s">
        <v>115</v>
      </c>
      <c r="D1032" s="0" t="s">
        <v>22</v>
      </c>
      <c r="E1032" s="0" t="s">
        <v>28</v>
      </c>
      <c r="F1032" s="1" t="s">
        <v>3779</v>
      </c>
      <c r="G1032" s="1" t="s">
        <v>3780</v>
      </c>
      <c r="H1032" s="0" t="s">
        <v>17</v>
      </c>
      <c r="I1032" s="0" t="s">
        <v>61</v>
      </c>
      <c r="J1032" s="0" t="n">
        <v>4</v>
      </c>
    </row>
    <row r="1033" customFormat="false" ht="12.8" hidden="false" customHeight="false" outlineLevel="0" collapsed="false">
      <c r="A1033" s="0" t="s">
        <v>3781</v>
      </c>
      <c r="B1033" s="0" t="s">
        <v>2439</v>
      </c>
      <c r="C1033" s="0" t="s">
        <v>115</v>
      </c>
      <c r="D1033" s="0" t="s">
        <v>22</v>
      </c>
      <c r="E1033" s="0" t="s">
        <v>14</v>
      </c>
      <c r="F1033" s="1" t="s">
        <v>3782</v>
      </c>
      <c r="G1033" s="1" t="s">
        <v>3783</v>
      </c>
      <c r="H1033" s="0" t="s">
        <v>17</v>
      </c>
      <c r="I1033" s="0" t="s">
        <v>134</v>
      </c>
      <c r="J1033" s="0" t="n">
        <v>4</v>
      </c>
    </row>
    <row r="1034" customFormat="false" ht="12.8" hidden="false" customHeight="false" outlineLevel="0" collapsed="false">
      <c r="A1034" s="0" t="s">
        <v>3784</v>
      </c>
      <c r="B1034" s="0" t="s">
        <v>3785</v>
      </c>
      <c r="C1034" s="0" t="s">
        <v>12</v>
      </c>
      <c r="D1034" s="0" t="s">
        <v>13</v>
      </c>
      <c r="E1034" s="0" t="s">
        <v>28</v>
      </c>
      <c r="F1034" s="1" t="s">
        <v>3786</v>
      </c>
      <c r="H1034" s="0" t="s">
        <v>150</v>
      </c>
      <c r="I1034" s="0" t="s">
        <v>212</v>
      </c>
    </row>
    <row r="1035" customFormat="false" ht="12.8" hidden="false" customHeight="false" outlineLevel="0" collapsed="false">
      <c r="A1035" s="0" t="s">
        <v>3787</v>
      </c>
      <c r="B1035" s="0" t="s">
        <v>3788</v>
      </c>
      <c r="C1035" s="0" t="s">
        <v>2683</v>
      </c>
      <c r="D1035" s="0" t="s">
        <v>22</v>
      </c>
      <c r="E1035" s="0" t="s">
        <v>14</v>
      </c>
      <c r="F1035" s="1" t="s">
        <v>3789</v>
      </c>
      <c r="G1035" s="1" t="s">
        <v>3790</v>
      </c>
      <c r="H1035" s="0" t="s">
        <v>17</v>
      </c>
      <c r="I1035" s="0" t="s">
        <v>134</v>
      </c>
      <c r="J1035" s="0" t="n">
        <v>5</v>
      </c>
    </row>
    <row r="1036" customFormat="false" ht="12.8" hidden="false" customHeight="false" outlineLevel="0" collapsed="false">
      <c r="A1036" s="0" t="s">
        <v>3791</v>
      </c>
      <c r="B1036" s="0" t="s">
        <v>3792</v>
      </c>
      <c r="C1036" s="0" t="s">
        <v>219</v>
      </c>
      <c r="D1036" s="0" t="s">
        <v>22</v>
      </c>
      <c r="E1036" s="0" t="s">
        <v>51</v>
      </c>
      <c r="F1036" s="1" t="s">
        <v>3793</v>
      </c>
      <c r="H1036" s="0" t="s">
        <v>86</v>
      </c>
      <c r="I1036" s="0" t="s">
        <v>54</v>
      </c>
    </row>
    <row r="1037" customFormat="false" ht="12.8" hidden="false" customHeight="false" outlineLevel="0" collapsed="false">
      <c r="A1037" s="0" t="s">
        <v>3794</v>
      </c>
      <c r="B1037" s="0" t="s">
        <v>3795</v>
      </c>
      <c r="C1037" s="0" t="s">
        <v>12</v>
      </c>
      <c r="D1037" s="0" t="s">
        <v>22</v>
      </c>
      <c r="E1037" s="0" t="s">
        <v>58</v>
      </c>
      <c r="F1037" s="1" t="s">
        <v>3796</v>
      </c>
      <c r="G1037" s="1" t="s">
        <v>3797</v>
      </c>
      <c r="H1037" s="0" t="s">
        <v>17</v>
      </c>
      <c r="I1037" s="0" t="s">
        <v>36</v>
      </c>
      <c r="J1037" s="0" t="n">
        <v>4</v>
      </c>
    </row>
    <row r="1038" customFormat="false" ht="12.8" hidden="false" customHeight="false" outlineLevel="0" collapsed="false">
      <c r="A1038" s="0" t="s">
        <v>3798</v>
      </c>
      <c r="B1038" s="0" t="s">
        <v>892</v>
      </c>
      <c r="C1038" s="0" t="s">
        <v>45</v>
      </c>
      <c r="D1038" s="0" t="s">
        <v>22</v>
      </c>
      <c r="E1038" s="0" t="s">
        <v>51</v>
      </c>
      <c r="F1038" s="1" t="s">
        <v>3799</v>
      </c>
      <c r="G1038" s="1" t="s">
        <v>3800</v>
      </c>
      <c r="H1038" s="0" t="s">
        <v>17</v>
      </c>
      <c r="I1038" s="0" t="s">
        <v>54</v>
      </c>
      <c r="J1038" s="0" t="n">
        <v>5</v>
      </c>
    </row>
    <row r="1039" customFormat="false" ht="12.8" hidden="false" customHeight="false" outlineLevel="0" collapsed="false">
      <c r="A1039" s="0" t="s">
        <v>3801</v>
      </c>
      <c r="B1039" s="0" t="s">
        <v>3802</v>
      </c>
      <c r="C1039" s="0" t="s">
        <v>45</v>
      </c>
      <c r="D1039" s="0" t="s">
        <v>22</v>
      </c>
      <c r="E1039" s="0" t="s">
        <v>28</v>
      </c>
      <c r="F1039" s="1" t="s">
        <v>3803</v>
      </c>
      <c r="G1039" s="1" t="s">
        <v>3804</v>
      </c>
      <c r="H1039" s="0" t="s">
        <v>17</v>
      </c>
      <c r="I1039" s="0" t="s">
        <v>25</v>
      </c>
      <c r="J1039" s="0" t="n">
        <v>4</v>
      </c>
    </row>
    <row r="1040" customFormat="false" ht="12.8" hidden="false" customHeight="false" outlineLevel="0" collapsed="false">
      <c r="A1040" s="0" t="s">
        <v>3805</v>
      </c>
      <c r="B1040" s="0" t="s">
        <v>3806</v>
      </c>
      <c r="C1040" s="0" t="s">
        <v>12</v>
      </c>
      <c r="D1040" s="0" t="s">
        <v>22</v>
      </c>
      <c r="E1040" s="0" t="s">
        <v>58</v>
      </c>
      <c r="F1040" s="1" t="s">
        <v>3807</v>
      </c>
      <c r="G1040" s="1" t="s">
        <v>3808</v>
      </c>
      <c r="H1040" s="0" t="s">
        <v>17</v>
      </c>
      <c r="I1040" s="0" t="s">
        <v>36</v>
      </c>
      <c r="J1040" s="0" t="n">
        <v>3</v>
      </c>
    </row>
    <row r="1041" customFormat="false" ht="12.8" hidden="false" customHeight="false" outlineLevel="0" collapsed="false">
      <c r="A1041" s="0" t="s">
        <v>3809</v>
      </c>
      <c r="B1041" s="0" t="s">
        <v>3810</v>
      </c>
      <c r="C1041" s="0" t="s">
        <v>12</v>
      </c>
      <c r="D1041" s="0" t="s">
        <v>13</v>
      </c>
      <c r="E1041" s="0" t="s">
        <v>51</v>
      </c>
      <c r="F1041" s="1" t="s">
        <v>3811</v>
      </c>
      <c r="G1041" s="1" t="s">
        <v>3812</v>
      </c>
      <c r="H1041" s="0" t="s">
        <v>17</v>
      </c>
      <c r="I1041" s="0" t="s">
        <v>18</v>
      </c>
      <c r="J1041" s="0" t="n">
        <v>3</v>
      </c>
    </row>
    <row r="1042" customFormat="false" ht="12.8" hidden="false" customHeight="false" outlineLevel="0" collapsed="false">
      <c r="A1042" s="0" t="s">
        <v>3813</v>
      </c>
      <c r="B1042" s="0" t="s">
        <v>3814</v>
      </c>
      <c r="C1042" s="0" t="s">
        <v>219</v>
      </c>
      <c r="D1042" s="0" t="s">
        <v>22</v>
      </c>
      <c r="E1042" s="0" t="s">
        <v>58</v>
      </c>
      <c r="F1042" s="1" t="s">
        <v>3815</v>
      </c>
      <c r="H1042" s="0" t="s">
        <v>17</v>
      </c>
      <c r="I1042" s="0" t="s">
        <v>42</v>
      </c>
      <c r="J1042" s="0" t="n">
        <v>2</v>
      </c>
    </row>
    <row r="1043" customFormat="false" ht="12.8" hidden="false" customHeight="false" outlineLevel="0" collapsed="false">
      <c r="A1043" s="0" t="s">
        <v>3816</v>
      </c>
      <c r="B1043" s="0" t="s">
        <v>3817</v>
      </c>
      <c r="C1043" s="0" t="s">
        <v>115</v>
      </c>
      <c r="D1043" s="0" t="s">
        <v>22</v>
      </c>
      <c r="E1043" s="0" t="s">
        <v>58</v>
      </c>
      <c r="F1043" s="1" t="s">
        <v>3818</v>
      </c>
      <c r="G1043" s="1" t="s">
        <v>256</v>
      </c>
      <c r="H1043" s="0" t="s">
        <v>17</v>
      </c>
      <c r="I1043" s="0" t="s">
        <v>70</v>
      </c>
      <c r="J1043" s="0" t="n">
        <v>5</v>
      </c>
    </row>
    <row r="1044" customFormat="false" ht="12.8" hidden="false" customHeight="false" outlineLevel="0" collapsed="false">
      <c r="A1044" s="0" t="s">
        <v>3819</v>
      </c>
      <c r="B1044" s="0" t="s">
        <v>3284</v>
      </c>
      <c r="C1044" s="0" t="s">
        <v>115</v>
      </c>
      <c r="D1044" s="0" t="s">
        <v>22</v>
      </c>
      <c r="E1044" s="0" t="s">
        <v>51</v>
      </c>
      <c r="F1044" s="1" t="s">
        <v>3820</v>
      </c>
      <c r="G1044" s="1" t="s">
        <v>3821</v>
      </c>
      <c r="H1044" s="0" t="s">
        <v>17</v>
      </c>
      <c r="I1044" s="0" t="s">
        <v>174</v>
      </c>
      <c r="J1044" s="0" t="n">
        <v>3</v>
      </c>
    </row>
    <row r="1045" customFormat="false" ht="12.8" hidden="false" customHeight="false" outlineLevel="0" collapsed="false">
      <c r="A1045" s="0" t="s">
        <v>3822</v>
      </c>
      <c r="B1045" s="0" t="s">
        <v>3823</v>
      </c>
      <c r="C1045" s="0" t="s">
        <v>45</v>
      </c>
      <c r="D1045" s="0" t="s">
        <v>22</v>
      </c>
      <c r="E1045" s="0" t="s">
        <v>51</v>
      </c>
      <c r="F1045" s="1" t="s">
        <v>3824</v>
      </c>
      <c r="H1045" s="0" t="s">
        <v>86</v>
      </c>
      <c r="I1045" s="0" t="s">
        <v>212</v>
      </c>
    </row>
    <row r="1046" customFormat="false" ht="12.8" hidden="false" customHeight="false" outlineLevel="0" collapsed="false">
      <c r="A1046" s="0" t="s">
        <v>3825</v>
      </c>
      <c r="B1046" s="0" t="s">
        <v>1130</v>
      </c>
      <c r="C1046" s="0" t="s">
        <v>12</v>
      </c>
      <c r="D1046" s="0" t="s">
        <v>22</v>
      </c>
      <c r="E1046" s="0" t="s">
        <v>51</v>
      </c>
      <c r="F1046" s="1" t="s">
        <v>3079</v>
      </c>
      <c r="G1046" s="1" t="s">
        <v>3826</v>
      </c>
      <c r="H1046" s="0" t="s">
        <v>17</v>
      </c>
      <c r="I1046" s="0" t="s">
        <v>100</v>
      </c>
      <c r="J1046" s="0" t="n">
        <v>4</v>
      </c>
    </row>
    <row r="1047" customFormat="false" ht="12.8" hidden="false" customHeight="false" outlineLevel="0" collapsed="false">
      <c r="A1047" s="0" t="s">
        <v>3827</v>
      </c>
      <c r="B1047" s="0" t="s">
        <v>3828</v>
      </c>
      <c r="C1047" s="0" t="s">
        <v>45</v>
      </c>
      <c r="D1047" s="0" t="s">
        <v>39</v>
      </c>
      <c r="E1047" s="0" t="s">
        <v>14</v>
      </c>
      <c r="F1047" s="1" t="s">
        <v>3829</v>
      </c>
      <c r="G1047" s="1" t="s">
        <v>3830</v>
      </c>
      <c r="H1047" s="0" t="s">
        <v>17</v>
      </c>
      <c r="I1047" s="0" t="s">
        <v>54</v>
      </c>
      <c r="J1047" s="0" t="n">
        <v>5</v>
      </c>
    </row>
    <row r="1048" customFormat="false" ht="12.8" hidden="false" customHeight="false" outlineLevel="0" collapsed="false">
      <c r="A1048" s="0" t="s">
        <v>3831</v>
      </c>
      <c r="B1048" s="0" t="s">
        <v>3832</v>
      </c>
      <c r="C1048" s="0" t="s">
        <v>45</v>
      </c>
      <c r="D1048" s="0" t="s">
        <v>39</v>
      </c>
      <c r="E1048" s="0" t="s">
        <v>58</v>
      </c>
      <c r="F1048" s="1" t="s">
        <v>3833</v>
      </c>
      <c r="G1048" s="1" t="s">
        <v>3834</v>
      </c>
      <c r="H1048" s="0" t="s">
        <v>17</v>
      </c>
      <c r="I1048" s="0" t="s">
        <v>31</v>
      </c>
      <c r="J1048" s="0" t="n">
        <v>4</v>
      </c>
    </row>
    <row r="1049" customFormat="false" ht="12.8" hidden="false" customHeight="false" outlineLevel="0" collapsed="false">
      <c r="A1049" s="0" t="s">
        <v>3835</v>
      </c>
      <c r="B1049" s="0" t="s">
        <v>235</v>
      </c>
      <c r="C1049" s="0" t="s">
        <v>12</v>
      </c>
      <c r="D1049" s="0" t="s">
        <v>22</v>
      </c>
      <c r="E1049" s="0" t="s">
        <v>28</v>
      </c>
      <c r="F1049" s="1" t="s">
        <v>3836</v>
      </c>
      <c r="G1049" s="1" t="s">
        <v>3837</v>
      </c>
      <c r="H1049" s="0" t="s">
        <v>17</v>
      </c>
      <c r="I1049" s="0" t="s">
        <v>190</v>
      </c>
      <c r="J1049" s="0" t="n">
        <v>3</v>
      </c>
    </row>
    <row r="1050" customFormat="false" ht="12.8" hidden="false" customHeight="false" outlineLevel="0" collapsed="false">
      <c r="A1050" s="0" t="s">
        <v>3838</v>
      </c>
      <c r="B1050" s="0" t="s">
        <v>1384</v>
      </c>
      <c r="C1050" s="0" t="s">
        <v>21</v>
      </c>
      <c r="D1050" s="0" t="s">
        <v>22</v>
      </c>
      <c r="E1050" s="0" t="s">
        <v>14</v>
      </c>
      <c r="F1050" s="1" t="s">
        <v>3839</v>
      </c>
      <c r="G1050" s="1" t="s">
        <v>3840</v>
      </c>
      <c r="H1050" s="0" t="s">
        <v>17</v>
      </c>
      <c r="I1050" s="0" t="s">
        <v>61</v>
      </c>
      <c r="J1050" s="0" t="n">
        <v>5</v>
      </c>
    </row>
    <row r="1051" customFormat="false" ht="12.8" hidden="false" customHeight="false" outlineLevel="0" collapsed="false">
      <c r="A1051" s="0" t="s">
        <v>3841</v>
      </c>
      <c r="B1051" s="0" t="s">
        <v>3842</v>
      </c>
      <c r="C1051" s="0" t="s">
        <v>219</v>
      </c>
      <c r="D1051" s="0" t="s">
        <v>22</v>
      </c>
      <c r="E1051" s="0" t="s">
        <v>28</v>
      </c>
      <c r="F1051" s="1" t="s">
        <v>3843</v>
      </c>
      <c r="G1051" s="1" t="s">
        <v>3844</v>
      </c>
      <c r="H1051" s="0" t="s">
        <v>17</v>
      </c>
      <c r="I1051" s="0" t="s">
        <v>134</v>
      </c>
      <c r="J1051" s="0" t="n">
        <v>5</v>
      </c>
    </row>
    <row r="1052" customFormat="false" ht="12.8" hidden="false" customHeight="false" outlineLevel="0" collapsed="false">
      <c r="A1052" s="0" t="s">
        <v>3845</v>
      </c>
      <c r="B1052" s="0" t="s">
        <v>3846</v>
      </c>
      <c r="C1052" s="0" t="s">
        <v>57</v>
      </c>
      <c r="D1052" s="0" t="s">
        <v>103</v>
      </c>
      <c r="E1052" s="0" t="s">
        <v>14</v>
      </c>
      <c r="F1052" s="1" t="s">
        <v>3847</v>
      </c>
      <c r="G1052" s="1" t="s">
        <v>3848</v>
      </c>
      <c r="H1052" s="0" t="s">
        <v>17</v>
      </c>
      <c r="I1052" s="0" t="s">
        <v>48</v>
      </c>
      <c r="J1052" s="0" t="n">
        <v>5</v>
      </c>
    </row>
    <row r="1053" customFormat="false" ht="12.8" hidden="false" customHeight="false" outlineLevel="0" collapsed="false">
      <c r="A1053" s="0" t="s">
        <v>3849</v>
      </c>
      <c r="B1053" s="0" t="s">
        <v>314</v>
      </c>
      <c r="C1053" s="0" t="s">
        <v>45</v>
      </c>
      <c r="D1053" s="0" t="s">
        <v>22</v>
      </c>
      <c r="E1053" s="0" t="s">
        <v>14</v>
      </c>
      <c r="F1053" s="1" t="s">
        <v>3850</v>
      </c>
      <c r="G1053" s="1" t="s">
        <v>3851</v>
      </c>
      <c r="H1053" s="0" t="s">
        <v>17</v>
      </c>
      <c r="I1053" s="0" t="s">
        <v>48</v>
      </c>
      <c r="J1053" s="0" t="n">
        <v>5</v>
      </c>
    </row>
    <row r="1054" customFormat="false" ht="12.8" hidden="false" customHeight="false" outlineLevel="0" collapsed="false">
      <c r="A1054" s="0" t="s">
        <v>3852</v>
      </c>
      <c r="B1054" s="0" t="s">
        <v>1464</v>
      </c>
      <c r="C1054" s="0" t="s">
        <v>45</v>
      </c>
      <c r="D1054" s="0" t="s">
        <v>39</v>
      </c>
      <c r="E1054" s="0" t="s">
        <v>58</v>
      </c>
      <c r="F1054" s="1" t="s">
        <v>3853</v>
      </c>
      <c r="G1054" s="1" t="s">
        <v>3854</v>
      </c>
      <c r="H1054" s="0" t="s">
        <v>17</v>
      </c>
      <c r="I1054" s="0" t="s">
        <v>54</v>
      </c>
      <c r="J1054" s="0" t="n">
        <v>5</v>
      </c>
    </row>
    <row r="1055" customFormat="false" ht="12.8" hidden="false" customHeight="false" outlineLevel="0" collapsed="false">
      <c r="A1055" s="0" t="s">
        <v>3855</v>
      </c>
      <c r="B1055" s="0" t="s">
        <v>3856</v>
      </c>
      <c r="C1055" s="0" t="s">
        <v>12</v>
      </c>
      <c r="D1055" s="0" t="s">
        <v>13</v>
      </c>
      <c r="E1055" s="0" t="s">
        <v>51</v>
      </c>
      <c r="F1055" s="1" t="s">
        <v>3857</v>
      </c>
      <c r="G1055" s="1" t="s">
        <v>3858</v>
      </c>
      <c r="H1055" s="0" t="s">
        <v>17</v>
      </c>
      <c r="I1055" s="0" t="s">
        <v>190</v>
      </c>
      <c r="J1055" s="0" t="n">
        <v>2</v>
      </c>
    </row>
    <row r="1056" customFormat="false" ht="12.8" hidden="false" customHeight="false" outlineLevel="0" collapsed="false">
      <c r="A1056" s="0" t="s">
        <v>3859</v>
      </c>
      <c r="B1056" s="0" t="s">
        <v>3529</v>
      </c>
      <c r="C1056" s="0" t="s">
        <v>12</v>
      </c>
      <c r="D1056" s="0" t="s">
        <v>13</v>
      </c>
      <c r="E1056" s="0" t="s">
        <v>51</v>
      </c>
      <c r="F1056" s="1" t="s">
        <v>3860</v>
      </c>
      <c r="G1056" s="1" t="s">
        <v>3861</v>
      </c>
      <c r="H1056" s="0" t="s">
        <v>17</v>
      </c>
      <c r="I1056" s="0" t="s">
        <v>61</v>
      </c>
      <c r="J1056" s="0" t="n">
        <v>3</v>
      </c>
    </row>
    <row r="1057" customFormat="false" ht="12.8" hidden="false" customHeight="false" outlineLevel="0" collapsed="false">
      <c r="A1057" s="0" t="s">
        <v>3862</v>
      </c>
      <c r="B1057" s="0" t="s">
        <v>3863</v>
      </c>
      <c r="C1057" s="0" t="s">
        <v>57</v>
      </c>
      <c r="D1057" s="0" t="s">
        <v>39</v>
      </c>
      <c r="E1057" s="0" t="s">
        <v>28</v>
      </c>
      <c r="F1057" s="1" t="s">
        <v>3864</v>
      </c>
      <c r="G1057" s="1" t="s">
        <v>3865</v>
      </c>
      <c r="H1057" s="0" t="s">
        <v>17</v>
      </c>
      <c r="I1057" s="0" t="s">
        <v>42</v>
      </c>
      <c r="J1057" s="0" t="n">
        <v>5</v>
      </c>
    </row>
    <row r="1058" customFormat="false" ht="12.8" hidden="false" customHeight="false" outlineLevel="0" collapsed="false">
      <c r="A1058" s="0" t="s">
        <v>3866</v>
      </c>
      <c r="B1058" s="0" t="s">
        <v>1579</v>
      </c>
      <c r="C1058" s="0" t="s">
        <v>45</v>
      </c>
      <c r="D1058" s="0" t="s">
        <v>22</v>
      </c>
      <c r="E1058" s="0" t="s">
        <v>28</v>
      </c>
      <c r="F1058" s="1" t="s">
        <v>3867</v>
      </c>
      <c r="G1058" s="1" t="s">
        <v>3868</v>
      </c>
      <c r="H1058" s="0" t="s">
        <v>17</v>
      </c>
      <c r="I1058" s="0" t="s">
        <v>174</v>
      </c>
      <c r="J1058" s="0" t="n">
        <v>3</v>
      </c>
    </row>
    <row r="1059" customFormat="false" ht="12.8" hidden="false" customHeight="false" outlineLevel="0" collapsed="false">
      <c r="A1059" s="0" t="s">
        <v>3869</v>
      </c>
      <c r="B1059" s="0" t="s">
        <v>287</v>
      </c>
      <c r="C1059" s="0" t="s">
        <v>57</v>
      </c>
      <c r="D1059" s="0" t="s">
        <v>39</v>
      </c>
      <c r="E1059" s="0" t="s">
        <v>51</v>
      </c>
      <c r="F1059" s="1" t="s">
        <v>3870</v>
      </c>
      <c r="G1059" s="1" t="s">
        <v>3871</v>
      </c>
      <c r="H1059" s="0" t="s">
        <v>17</v>
      </c>
      <c r="I1059" s="0" t="s">
        <v>70</v>
      </c>
      <c r="J1059" s="0" t="n">
        <v>4</v>
      </c>
    </row>
    <row r="1060" customFormat="false" ht="12.8" hidden="false" customHeight="false" outlineLevel="0" collapsed="false">
      <c r="A1060" s="0" t="s">
        <v>3872</v>
      </c>
      <c r="B1060" s="0" t="s">
        <v>3483</v>
      </c>
      <c r="C1060" s="0" t="s">
        <v>115</v>
      </c>
      <c r="D1060" s="0" t="s">
        <v>39</v>
      </c>
      <c r="E1060" s="0" t="s">
        <v>58</v>
      </c>
      <c r="F1060" s="1" t="s">
        <v>3873</v>
      </c>
      <c r="G1060" s="1" t="s">
        <v>3874</v>
      </c>
      <c r="H1060" s="0" t="s">
        <v>17</v>
      </c>
      <c r="I1060" s="0" t="s">
        <v>190</v>
      </c>
      <c r="J1060" s="0" t="n">
        <v>4</v>
      </c>
    </row>
    <row r="1061" customFormat="false" ht="12.8" hidden="false" customHeight="false" outlineLevel="0" collapsed="false">
      <c r="A1061" s="0" t="s">
        <v>3875</v>
      </c>
      <c r="B1061" s="0" t="s">
        <v>3876</v>
      </c>
      <c r="C1061" s="0" t="s">
        <v>12</v>
      </c>
      <c r="D1061" s="0" t="s">
        <v>39</v>
      </c>
      <c r="E1061" s="0" t="s">
        <v>51</v>
      </c>
      <c r="F1061" s="1" t="s">
        <v>3877</v>
      </c>
      <c r="G1061" s="1" t="s">
        <v>3878</v>
      </c>
      <c r="H1061" s="0" t="s">
        <v>17</v>
      </c>
      <c r="I1061" s="0" t="s">
        <v>61</v>
      </c>
      <c r="J1061" s="0" t="n">
        <v>5</v>
      </c>
    </row>
    <row r="1062" customFormat="false" ht="12.8" hidden="false" customHeight="false" outlineLevel="0" collapsed="false">
      <c r="A1062" s="0" t="s">
        <v>3879</v>
      </c>
      <c r="B1062" s="0" t="s">
        <v>3880</v>
      </c>
      <c r="C1062" s="0" t="s">
        <v>12</v>
      </c>
      <c r="D1062" s="0" t="s">
        <v>39</v>
      </c>
      <c r="E1062" s="0" t="s">
        <v>28</v>
      </c>
      <c r="F1062" s="1" t="s">
        <v>3881</v>
      </c>
      <c r="G1062" s="1" t="s">
        <v>3882</v>
      </c>
      <c r="H1062" s="0" t="s">
        <v>17</v>
      </c>
      <c r="I1062" s="0" t="s">
        <v>48</v>
      </c>
      <c r="J1062" s="0" t="n">
        <v>3</v>
      </c>
    </row>
    <row r="1063" customFormat="false" ht="12.8" hidden="false" customHeight="false" outlineLevel="0" collapsed="false">
      <c r="A1063" s="0" t="s">
        <v>3883</v>
      </c>
      <c r="B1063" s="0" t="s">
        <v>3884</v>
      </c>
      <c r="C1063" s="0" t="s">
        <v>12</v>
      </c>
      <c r="D1063" s="0" t="s">
        <v>22</v>
      </c>
      <c r="E1063" s="0" t="s">
        <v>14</v>
      </c>
      <c r="F1063" s="1" t="s">
        <v>3885</v>
      </c>
      <c r="H1063" s="0" t="s">
        <v>86</v>
      </c>
      <c r="I1063" s="0" t="s">
        <v>70</v>
      </c>
    </row>
    <row r="1064" customFormat="false" ht="12.8" hidden="false" customHeight="false" outlineLevel="0" collapsed="false">
      <c r="A1064" s="0" t="s">
        <v>3886</v>
      </c>
      <c r="B1064" s="0" t="s">
        <v>3887</v>
      </c>
      <c r="C1064" s="0" t="s">
        <v>12</v>
      </c>
      <c r="D1064" s="0" t="s">
        <v>13</v>
      </c>
      <c r="E1064" s="0" t="s">
        <v>28</v>
      </c>
      <c r="F1064" s="1" t="s">
        <v>3888</v>
      </c>
      <c r="G1064" s="1" t="s">
        <v>3889</v>
      </c>
      <c r="H1064" s="0" t="s">
        <v>17</v>
      </c>
      <c r="I1064" s="0" t="s">
        <v>70</v>
      </c>
      <c r="J1064" s="0" t="n">
        <v>3</v>
      </c>
    </row>
    <row r="1065" customFormat="false" ht="12.8" hidden="false" customHeight="false" outlineLevel="0" collapsed="false">
      <c r="A1065" s="0" t="s">
        <v>3890</v>
      </c>
      <c r="B1065" s="0" t="s">
        <v>2233</v>
      </c>
      <c r="C1065" s="0" t="s">
        <v>57</v>
      </c>
      <c r="D1065" s="0" t="s">
        <v>39</v>
      </c>
      <c r="E1065" s="0" t="s">
        <v>28</v>
      </c>
      <c r="F1065" s="1" t="s">
        <v>3891</v>
      </c>
      <c r="G1065" s="1" t="s">
        <v>3892</v>
      </c>
      <c r="H1065" s="0" t="s">
        <v>17</v>
      </c>
      <c r="I1065" s="0" t="s">
        <v>31</v>
      </c>
      <c r="J1065" s="0" t="n">
        <v>4</v>
      </c>
    </row>
    <row r="1066" customFormat="false" ht="12.8" hidden="false" customHeight="false" outlineLevel="0" collapsed="false">
      <c r="A1066" s="0" t="s">
        <v>3893</v>
      </c>
      <c r="B1066" s="0" t="s">
        <v>795</v>
      </c>
      <c r="C1066" s="0" t="s">
        <v>115</v>
      </c>
      <c r="D1066" s="0" t="s">
        <v>22</v>
      </c>
      <c r="E1066" s="0" t="s">
        <v>58</v>
      </c>
      <c r="F1066" s="1" t="s">
        <v>3894</v>
      </c>
      <c r="G1066" s="1" t="s">
        <v>3895</v>
      </c>
      <c r="H1066" s="0" t="s">
        <v>17</v>
      </c>
      <c r="I1066" s="0" t="s">
        <v>70</v>
      </c>
      <c r="J1066" s="0" t="n">
        <v>4</v>
      </c>
    </row>
    <row r="1067" customFormat="false" ht="12.8" hidden="false" customHeight="false" outlineLevel="0" collapsed="false">
      <c r="A1067" s="0" t="s">
        <v>3896</v>
      </c>
      <c r="B1067" s="0" t="s">
        <v>2025</v>
      </c>
      <c r="C1067" s="0" t="s">
        <v>115</v>
      </c>
      <c r="D1067" s="0" t="s">
        <v>22</v>
      </c>
      <c r="E1067" s="0" t="s">
        <v>28</v>
      </c>
      <c r="F1067" s="1" t="s">
        <v>3897</v>
      </c>
      <c r="G1067" s="1" t="s">
        <v>3898</v>
      </c>
      <c r="H1067" s="0" t="s">
        <v>17</v>
      </c>
      <c r="I1067" s="0" t="s">
        <v>54</v>
      </c>
      <c r="J1067" s="0" t="n">
        <v>4</v>
      </c>
    </row>
    <row r="1068" customFormat="false" ht="12.8" hidden="false" customHeight="false" outlineLevel="0" collapsed="false">
      <c r="A1068" s="0" t="s">
        <v>3899</v>
      </c>
      <c r="B1068" s="0" t="s">
        <v>3900</v>
      </c>
      <c r="C1068" s="0" t="s">
        <v>57</v>
      </c>
      <c r="D1068" s="0" t="s">
        <v>13</v>
      </c>
      <c r="E1068" s="0" t="s">
        <v>51</v>
      </c>
      <c r="F1068" s="1" t="s">
        <v>3901</v>
      </c>
      <c r="G1068" s="1" t="s">
        <v>3902</v>
      </c>
      <c r="H1068" s="0" t="s">
        <v>17</v>
      </c>
      <c r="I1068" s="0" t="s">
        <v>87</v>
      </c>
      <c r="J1068" s="0" t="n">
        <v>5</v>
      </c>
    </row>
    <row r="1069" customFormat="false" ht="12.8" hidden="false" customHeight="false" outlineLevel="0" collapsed="false">
      <c r="A1069" s="0" t="s">
        <v>3903</v>
      </c>
      <c r="B1069" s="0" t="s">
        <v>3904</v>
      </c>
      <c r="C1069" s="0" t="s">
        <v>45</v>
      </c>
      <c r="D1069" s="0" t="s">
        <v>22</v>
      </c>
      <c r="E1069" s="0" t="s">
        <v>51</v>
      </c>
      <c r="F1069" s="1" t="s">
        <v>3905</v>
      </c>
      <c r="G1069" s="1" t="s">
        <v>3906</v>
      </c>
      <c r="H1069" s="0" t="s">
        <v>17</v>
      </c>
      <c r="I1069" s="0" t="s">
        <v>31</v>
      </c>
      <c r="J1069" s="0" t="n">
        <v>5</v>
      </c>
    </row>
    <row r="1070" customFormat="false" ht="12.8" hidden="false" customHeight="false" outlineLevel="0" collapsed="false">
      <c r="A1070" s="0" t="s">
        <v>3907</v>
      </c>
      <c r="B1070" s="0" t="s">
        <v>3908</v>
      </c>
      <c r="C1070" s="0" t="s">
        <v>12</v>
      </c>
      <c r="D1070" s="0" t="s">
        <v>39</v>
      </c>
      <c r="E1070" s="0" t="s">
        <v>28</v>
      </c>
      <c r="F1070" s="1" t="s">
        <v>3909</v>
      </c>
      <c r="G1070" s="1" t="s">
        <v>3910</v>
      </c>
      <c r="H1070" s="0" t="s">
        <v>17</v>
      </c>
      <c r="I1070" s="0" t="s">
        <v>25</v>
      </c>
      <c r="J1070" s="0" t="n">
        <v>5</v>
      </c>
    </row>
    <row r="1071" customFormat="false" ht="12.8" hidden="false" customHeight="false" outlineLevel="0" collapsed="false">
      <c r="A1071" s="0" t="s">
        <v>3911</v>
      </c>
      <c r="B1071" s="0" t="s">
        <v>3912</v>
      </c>
      <c r="C1071" s="0" t="s">
        <v>45</v>
      </c>
      <c r="D1071" s="0" t="s">
        <v>22</v>
      </c>
      <c r="E1071" s="0" t="s">
        <v>28</v>
      </c>
      <c r="F1071" s="1" t="s">
        <v>3913</v>
      </c>
      <c r="H1071" s="0" t="s">
        <v>86</v>
      </c>
      <c r="I1071" s="0" t="s">
        <v>54</v>
      </c>
    </row>
    <row r="1072" customFormat="false" ht="12.8" hidden="false" customHeight="false" outlineLevel="0" collapsed="false">
      <c r="A1072" s="0" t="s">
        <v>3914</v>
      </c>
      <c r="B1072" s="0" t="s">
        <v>3915</v>
      </c>
      <c r="C1072" s="0" t="s">
        <v>45</v>
      </c>
      <c r="D1072" s="0" t="s">
        <v>22</v>
      </c>
      <c r="E1072" s="0" t="s">
        <v>28</v>
      </c>
      <c r="F1072" s="1" t="s">
        <v>3916</v>
      </c>
      <c r="G1072" s="1" t="s">
        <v>3917</v>
      </c>
      <c r="H1072" s="0" t="s">
        <v>17</v>
      </c>
      <c r="I1072" s="0" t="s">
        <v>61</v>
      </c>
      <c r="J1072" s="0" t="n">
        <v>3</v>
      </c>
    </row>
    <row r="1073" customFormat="false" ht="12.8" hidden="false" customHeight="false" outlineLevel="0" collapsed="false">
      <c r="A1073" s="0" t="s">
        <v>3918</v>
      </c>
      <c r="B1073" s="0" t="s">
        <v>2846</v>
      </c>
      <c r="C1073" s="0" t="s">
        <v>1082</v>
      </c>
      <c r="D1073" s="0" t="s">
        <v>13</v>
      </c>
      <c r="E1073" s="0" t="s">
        <v>28</v>
      </c>
      <c r="F1073" s="1" t="s">
        <v>3919</v>
      </c>
      <c r="G1073" s="1" t="s">
        <v>3920</v>
      </c>
      <c r="H1073" s="0" t="s">
        <v>17</v>
      </c>
      <c r="I1073" s="0" t="s">
        <v>54</v>
      </c>
      <c r="J1073" s="0" t="n">
        <v>1</v>
      </c>
    </row>
    <row r="1074" customFormat="false" ht="12.8" hidden="false" customHeight="false" outlineLevel="0" collapsed="false">
      <c r="A1074" s="0" t="s">
        <v>3921</v>
      </c>
      <c r="B1074" s="0" t="s">
        <v>3922</v>
      </c>
      <c r="C1074" s="0" t="s">
        <v>57</v>
      </c>
      <c r="D1074" s="0" t="s">
        <v>22</v>
      </c>
      <c r="E1074" s="0" t="s">
        <v>58</v>
      </c>
      <c r="F1074" s="1" t="s">
        <v>3923</v>
      </c>
      <c r="G1074" s="1" t="s">
        <v>3924</v>
      </c>
      <c r="H1074" s="0" t="s">
        <v>17</v>
      </c>
      <c r="I1074" s="0" t="s">
        <v>54</v>
      </c>
      <c r="J1074" s="0" t="n">
        <v>3</v>
      </c>
    </row>
    <row r="1075" customFormat="false" ht="12.8" hidden="false" customHeight="false" outlineLevel="0" collapsed="false">
      <c r="A1075" s="0" t="s">
        <v>3925</v>
      </c>
      <c r="B1075" s="0" t="s">
        <v>3926</v>
      </c>
      <c r="C1075" s="0" t="s">
        <v>12</v>
      </c>
      <c r="D1075" s="0" t="s">
        <v>22</v>
      </c>
      <c r="E1075" s="0" t="s">
        <v>51</v>
      </c>
      <c r="F1075" s="1" t="s">
        <v>3927</v>
      </c>
      <c r="G1075" s="1" t="s">
        <v>3928</v>
      </c>
      <c r="H1075" s="0" t="s">
        <v>17</v>
      </c>
      <c r="I1075" s="0" t="s">
        <v>31</v>
      </c>
      <c r="J1075" s="0" t="n">
        <v>5</v>
      </c>
    </row>
    <row r="1076" customFormat="false" ht="12.8" hidden="false" customHeight="false" outlineLevel="0" collapsed="false">
      <c r="A1076" s="0" t="s">
        <v>3929</v>
      </c>
      <c r="B1076" s="0" t="s">
        <v>3930</v>
      </c>
      <c r="C1076" s="0" t="s">
        <v>45</v>
      </c>
      <c r="D1076" s="0" t="s">
        <v>103</v>
      </c>
      <c r="E1076" s="0" t="s">
        <v>51</v>
      </c>
      <c r="F1076" s="1" t="s">
        <v>3931</v>
      </c>
      <c r="G1076" s="1" t="s">
        <v>3932</v>
      </c>
      <c r="H1076" s="0" t="s">
        <v>17</v>
      </c>
      <c r="I1076" s="0" t="s">
        <v>42</v>
      </c>
      <c r="J1076" s="0" t="n">
        <v>5</v>
      </c>
    </row>
    <row r="1077" customFormat="false" ht="12.8" hidden="false" customHeight="false" outlineLevel="0" collapsed="false">
      <c r="A1077" s="0" t="s">
        <v>3933</v>
      </c>
      <c r="B1077" s="0" t="s">
        <v>3934</v>
      </c>
      <c r="C1077" s="0" t="s">
        <v>12</v>
      </c>
      <c r="D1077" s="0" t="s">
        <v>22</v>
      </c>
      <c r="E1077" s="0" t="s">
        <v>51</v>
      </c>
      <c r="F1077" s="1" t="s">
        <v>3935</v>
      </c>
      <c r="H1077" s="0" t="s">
        <v>150</v>
      </c>
      <c r="I1077" s="0" t="s">
        <v>87</v>
      </c>
    </row>
    <row r="1078" customFormat="false" ht="12.8" hidden="false" customHeight="false" outlineLevel="0" collapsed="false">
      <c r="A1078" s="0" t="s">
        <v>3936</v>
      </c>
      <c r="B1078" s="0" t="s">
        <v>3937</v>
      </c>
      <c r="C1078" s="0" t="s">
        <v>115</v>
      </c>
      <c r="D1078" s="0" t="s">
        <v>13</v>
      </c>
      <c r="E1078" s="0" t="s">
        <v>58</v>
      </c>
      <c r="F1078" s="1" t="s">
        <v>3938</v>
      </c>
      <c r="G1078" s="1" t="s">
        <v>3939</v>
      </c>
      <c r="H1078" s="0" t="s">
        <v>17</v>
      </c>
      <c r="I1078" s="0" t="s">
        <v>70</v>
      </c>
      <c r="J1078" s="0" t="n">
        <v>1</v>
      </c>
    </row>
    <row r="1079" customFormat="false" ht="12.8" hidden="false" customHeight="false" outlineLevel="0" collapsed="false">
      <c r="A1079" s="0" t="s">
        <v>3940</v>
      </c>
      <c r="B1079" s="0" t="s">
        <v>3941</v>
      </c>
      <c r="C1079" s="0" t="s">
        <v>12</v>
      </c>
      <c r="D1079" s="0" t="s">
        <v>22</v>
      </c>
      <c r="E1079" s="0" t="s">
        <v>28</v>
      </c>
      <c r="F1079" s="1" t="s">
        <v>3942</v>
      </c>
      <c r="H1079" s="0" t="s">
        <v>86</v>
      </c>
      <c r="I1079" s="0" t="s">
        <v>42</v>
      </c>
    </row>
    <row r="1080" customFormat="false" ht="12.8" hidden="false" customHeight="false" outlineLevel="0" collapsed="false">
      <c r="A1080" s="0" t="s">
        <v>3943</v>
      </c>
      <c r="B1080" s="0" t="s">
        <v>3944</v>
      </c>
      <c r="C1080" s="0" t="s">
        <v>12</v>
      </c>
      <c r="D1080" s="0" t="s">
        <v>22</v>
      </c>
      <c r="E1080" s="0" t="s">
        <v>58</v>
      </c>
      <c r="F1080" s="1" t="s">
        <v>3945</v>
      </c>
      <c r="H1080" s="0" t="s">
        <v>86</v>
      </c>
      <c r="I1080" s="0" t="s">
        <v>25</v>
      </c>
    </row>
    <row r="1081" customFormat="false" ht="12.8" hidden="false" customHeight="false" outlineLevel="0" collapsed="false">
      <c r="A1081" s="0" t="s">
        <v>3946</v>
      </c>
      <c r="B1081" s="0" t="s">
        <v>3947</v>
      </c>
      <c r="C1081" s="0" t="s">
        <v>12</v>
      </c>
      <c r="D1081" s="0" t="s">
        <v>13</v>
      </c>
      <c r="E1081" s="0" t="s">
        <v>28</v>
      </c>
      <c r="F1081" s="1" t="s">
        <v>3948</v>
      </c>
      <c r="G1081" s="1" t="s">
        <v>3949</v>
      </c>
      <c r="H1081" s="0" t="s">
        <v>17</v>
      </c>
      <c r="I1081" s="0" t="s">
        <v>212</v>
      </c>
      <c r="J1081" s="0" t="n">
        <v>1</v>
      </c>
    </row>
    <row r="1082" customFormat="false" ht="12.8" hidden="false" customHeight="false" outlineLevel="0" collapsed="false">
      <c r="A1082" s="0" t="s">
        <v>3950</v>
      </c>
      <c r="B1082" s="0" t="s">
        <v>3951</v>
      </c>
      <c r="C1082" s="0" t="s">
        <v>115</v>
      </c>
      <c r="D1082" s="0" t="s">
        <v>13</v>
      </c>
      <c r="E1082" s="0" t="s">
        <v>58</v>
      </c>
      <c r="F1082" s="1" t="s">
        <v>3952</v>
      </c>
      <c r="G1082" s="1" t="s">
        <v>3953</v>
      </c>
      <c r="H1082" s="0" t="s">
        <v>17</v>
      </c>
      <c r="I1082" s="0" t="s">
        <v>18</v>
      </c>
      <c r="J1082" s="0" t="n">
        <v>3</v>
      </c>
    </row>
    <row r="1083" customFormat="false" ht="12.8" hidden="false" customHeight="false" outlineLevel="0" collapsed="false">
      <c r="A1083" s="0" t="s">
        <v>3954</v>
      </c>
      <c r="B1083" s="0" t="s">
        <v>2828</v>
      </c>
      <c r="C1083" s="0" t="s">
        <v>57</v>
      </c>
      <c r="D1083" s="0" t="s">
        <v>22</v>
      </c>
      <c r="E1083" s="0" t="s">
        <v>28</v>
      </c>
      <c r="F1083" s="1" t="s">
        <v>3955</v>
      </c>
      <c r="G1083" s="1" t="s">
        <v>3956</v>
      </c>
      <c r="H1083" s="0" t="s">
        <v>17</v>
      </c>
      <c r="I1083" s="0" t="s">
        <v>70</v>
      </c>
      <c r="J1083" s="0" t="n">
        <v>4</v>
      </c>
    </row>
    <row r="1084" customFormat="false" ht="12.8" hidden="false" customHeight="false" outlineLevel="0" collapsed="false">
      <c r="A1084" s="0" t="s">
        <v>3957</v>
      </c>
      <c r="B1084" s="0" t="s">
        <v>3958</v>
      </c>
      <c r="C1084" s="0" t="s">
        <v>57</v>
      </c>
      <c r="D1084" s="0" t="s">
        <v>22</v>
      </c>
      <c r="E1084" s="0" t="s">
        <v>28</v>
      </c>
      <c r="F1084" s="1" t="s">
        <v>3959</v>
      </c>
      <c r="G1084" s="1" t="s">
        <v>3960</v>
      </c>
      <c r="H1084" s="0" t="s">
        <v>17</v>
      </c>
      <c r="I1084" s="0" t="s">
        <v>48</v>
      </c>
      <c r="J1084" s="0" t="n">
        <v>4</v>
      </c>
    </row>
    <row r="1085" customFormat="false" ht="12.8" hidden="false" customHeight="false" outlineLevel="0" collapsed="false">
      <c r="A1085" s="0" t="s">
        <v>3961</v>
      </c>
      <c r="B1085" s="0" t="s">
        <v>3962</v>
      </c>
      <c r="C1085" s="0" t="s">
        <v>45</v>
      </c>
      <c r="D1085" s="0" t="s">
        <v>22</v>
      </c>
      <c r="E1085" s="0" t="s">
        <v>51</v>
      </c>
      <c r="F1085" s="1" t="s">
        <v>3963</v>
      </c>
      <c r="G1085" s="1" t="s">
        <v>3964</v>
      </c>
      <c r="H1085" s="0" t="s">
        <v>17</v>
      </c>
      <c r="I1085" s="0" t="s">
        <v>87</v>
      </c>
      <c r="J1085" s="0" t="n">
        <v>4</v>
      </c>
    </row>
    <row r="1086" customFormat="false" ht="12.8" hidden="false" customHeight="false" outlineLevel="0" collapsed="false">
      <c r="A1086" s="0" t="s">
        <v>3965</v>
      </c>
      <c r="B1086" s="0" t="s">
        <v>3966</v>
      </c>
      <c r="C1086" s="0" t="s">
        <v>12</v>
      </c>
      <c r="D1086" s="0" t="s">
        <v>22</v>
      </c>
      <c r="E1086" s="0" t="s">
        <v>28</v>
      </c>
      <c r="F1086" s="1" t="s">
        <v>3967</v>
      </c>
      <c r="H1086" s="0" t="s">
        <v>86</v>
      </c>
      <c r="I1086" s="0" t="s">
        <v>70</v>
      </c>
    </row>
    <row r="1087" customFormat="false" ht="12.8" hidden="false" customHeight="false" outlineLevel="0" collapsed="false">
      <c r="A1087" s="0" t="s">
        <v>3968</v>
      </c>
      <c r="B1087" s="0" t="s">
        <v>3969</v>
      </c>
      <c r="C1087" s="0" t="s">
        <v>1082</v>
      </c>
      <c r="D1087" s="0" t="s">
        <v>22</v>
      </c>
      <c r="E1087" s="0" t="s">
        <v>14</v>
      </c>
      <c r="F1087" s="1" t="s">
        <v>3970</v>
      </c>
      <c r="G1087" s="1" t="s">
        <v>3971</v>
      </c>
      <c r="H1087" s="0" t="s">
        <v>17</v>
      </c>
      <c r="I1087" s="0" t="s">
        <v>87</v>
      </c>
      <c r="J1087" s="0" t="n">
        <v>4</v>
      </c>
    </row>
    <row r="1088" customFormat="false" ht="12.8" hidden="false" customHeight="false" outlineLevel="0" collapsed="false">
      <c r="A1088" s="0" t="s">
        <v>3972</v>
      </c>
      <c r="B1088" s="0" t="s">
        <v>1428</v>
      </c>
      <c r="C1088" s="0" t="s">
        <v>12</v>
      </c>
      <c r="D1088" s="0" t="s">
        <v>39</v>
      </c>
      <c r="E1088" s="0" t="s">
        <v>14</v>
      </c>
      <c r="F1088" s="1" t="s">
        <v>3973</v>
      </c>
      <c r="G1088" s="1" t="s">
        <v>3974</v>
      </c>
      <c r="H1088" s="0" t="s">
        <v>17</v>
      </c>
      <c r="I1088" s="0" t="s">
        <v>190</v>
      </c>
      <c r="J1088" s="0" t="n">
        <v>3</v>
      </c>
    </row>
    <row r="1089" customFormat="false" ht="12.8" hidden="false" customHeight="false" outlineLevel="0" collapsed="false">
      <c r="A1089" s="0" t="s">
        <v>3975</v>
      </c>
      <c r="B1089" s="0" t="s">
        <v>2603</v>
      </c>
      <c r="C1089" s="0" t="s">
        <v>12</v>
      </c>
      <c r="D1089" s="0" t="s">
        <v>13</v>
      </c>
      <c r="E1089" s="0" t="s">
        <v>14</v>
      </c>
      <c r="F1089" s="1" t="s">
        <v>3976</v>
      </c>
      <c r="G1089" s="1" t="s">
        <v>3977</v>
      </c>
      <c r="H1089" s="0" t="s">
        <v>17</v>
      </c>
      <c r="I1089" s="0" t="s">
        <v>190</v>
      </c>
      <c r="J1089" s="0" t="n">
        <v>5</v>
      </c>
    </row>
    <row r="1090" customFormat="false" ht="12.8" hidden="false" customHeight="false" outlineLevel="0" collapsed="false">
      <c r="A1090" s="0" t="s">
        <v>3978</v>
      </c>
      <c r="B1090" s="0" t="s">
        <v>1023</v>
      </c>
      <c r="C1090" s="0" t="s">
        <v>57</v>
      </c>
      <c r="D1090" s="0" t="s">
        <v>13</v>
      </c>
      <c r="E1090" s="0" t="s">
        <v>28</v>
      </c>
      <c r="F1090" s="1" t="s">
        <v>3979</v>
      </c>
      <c r="G1090" s="1" t="s">
        <v>3980</v>
      </c>
      <c r="H1090" s="0" t="s">
        <v>17</v>
      </c>
      <c r="I1090" s="0" t="s">
        <v>190</v>
      </c>
      <c r="J1090" s="0" t="n">
        <v>4</v>
      </c>
    </row>
    <row r="1091" customFormat="false" ht="12.8" hidden="false" customHeight="false" outlineLevel="0" collapsed="false">
      <c r="A1091" s="0" t="s">
        <v>3981</v>
      </c>
      <c r="B1091" s="0" t="s">
        <v>3982</v>
      </c>
      <c r="C1091" s="0" t="s">
        <v>12</v>
      </c>
      <c r="D1091" s="0" t="s">
        <v>13</v>
      </c>
      <c r="E1091" s="0" t="s">
        <v>14</v>
      </c>
      <c r="F1091" s="1" t="s">
        <v>3983</v>
      </c>
      <c r="G1091" s="1" t="s">
        <v>3984</v>
      </c>
      <c r="H1091" s="0" t="s">
        <v>17</v>
      </c>
      <c r="I1091" s="0" t="s">
        <v>70</v>
      </c>
      <c r="J1091" s="0" t="n">
        <v>2</v>
      </c>
    </row>
    <row r="1092" customFormat="false" ht="12.8" hidden="false" customHeight="false" outlineLevel="0" collapsed="false">
      <c r="A1092" s="0" t="s">
        <v>3985</v>
      </c>
      <c r="B1092" s="0" t="s">
        <v>3986</v>
      </c>
      <c r="C1092" s="0" t="s">
        <v>12</v>
      </c>
      <c r="D1092" s="0" t="s">
        <v>13</v>
      </c>
      <c r="E1092" s="0" t="s">
        <v>28</v>
      </c>
      <c r="F1092" s="1" t="s">
        <v>3987</v>
      </c>
      <c r="G1092" s="1" t="s">
        <v>3988</v>
      </c>
      <c r="H1092" s="0" t="s">
        <v>17</v>
      </c>
      <c r="I1092" s="0" t="s">
        <v>174</v>
      </c>
      <c r="J1092" s="0" t="n">
        <v>5</v>
      </c>
    </row>
    <row r="1093" customFormat="false" ht="12.8" hidden="false" customHeight="false" outlineLevel="0" collapsed="false">
      <c r="A1093" s="0" t="s">
        <v>3989</v>
      </c>
      <c r="B1093" s="0" t="s">
        <v>3990</v>
      </c>
      <c r="C1093" s="0" t="s">
        <v>115</v>
      </c>
      <c r="D1093" s="0" t="s">
        <v>22</v>
      </c>
      <c r="E1093" s="0" t="s">
        <v>58</v>
      </c>
      <c r="F1093" s="1" t="s">
        <v>3991</v>
      </c>
      <c r="G1093" s="1" t="s">
        <v>3992</v>
      </c>
      <c r="H1093" s="0" t="s">
        <v>17</v>
      </c>
      <c r="I1093" s="0" t="s">
        <v>61</v>
      </c>
      <c r="J1093" s="0" t="n">
        <v>4</v>
      </c>
    </row>
    <row r="1094" customFormat="false" ht="12.8" hidden="false" customHeight="false" outlineLevel="0" collapsed="false">
      <c r="A1094" s="0" t="s">
        <v>3993</v>
      </c>
      <c r="B1094" s="0" t="s">
        <v>3994</v>
      </c>
      <c r="C1094" s="0" t="s">
        <v>57</v>
      </c>
      <c r="D1094" s="0" t="s">
        <v>13</v>
      </c>
      <c r="E1094" s="0" t="s">
        <v>14</v>
      </c>
      <c r="F1094" s="1" t="s">
        <v>3995</v>
      </c>
      <c r="G1094" s="1" t="s">
        <v>3996</v>
      </c>
      <c r="H1094" s="0" t="s">
        <v>17</v>
      </c>
      <c r="I1094" s="0" t="s">
        <v>190</v>
      </c>
      <c r="J1094" s="0" t="n">
        <v>4</v>
      </c>
    </row>
    <row r="1095" customFormat="false" ht="12.8" hidden="false" customHeight="false" outlineLevel="0" collapsed="false">
      <c r="A1095" s="0" t="s">
        <v>3997</v>
      </c>
      <c r="B1095" s="0" t="s">
        <v>3998</v>
      </c>
      <c r="C1095" s="0" t="s">
        <v>12</v>
      </c>
      <c r="D1095" s="0" t="s">
        <v>13</v>
      </c>
      <c r="E1095" s="0" t="s">
        <v>51</v>
      </c>
      <c r="F1095" s="1" t="s">
        <v>3999</v>
      </c>
      <c r="G1095" s="1" t="s">
        <v>4000</v>
      </c>
      <c r="H1095" s="0" t="s">
        <v>17</v>
      </c>
      <c r="I1095" s="0" t="s">
        <v>212</v>
      </c>
      <c r="J1095" s="0" t="n">
        <v>3</v>
      </c>
    </row>
    <row r="1096" customFormat="false" ht="12.8" hidden="false" customHeight="false" outlineLevel="0" collapsed="false">
      <c r="A1096" s="0" t="s">
        <v>4001</v>
      </c>
      <c r="B1096" s="0" t="s">
        <v>2189</v>
      </c>
      <c r="C1096" s="0" t="s">
        <v>45</v>
      </c>
      <c r="D1096" s="0" t="s">
        <v>22</v>
      </c>
      <c r="E1096" s="0" t="s">
        <v>58</v>
      </c>
      <c r="F1096" s="1" t="s">
        <v>4002</v>
      </c>
      <c r="G1096" s="1" t="s">
        <v>4003</v>
      </c>
      <c r="H1096" s="0" t="s">
        <v>17</v>
      </c>
      <c r="I1096" s="0" t="s">
        <v>61</v>
      </c>
      <c r="J1096" s="0" t="n">
        <v>3</v>
      </c>
    </row>
    <row r="1097" customFormat="false" ht="12.8" hidden="false" customHeight="false" outlineLevel="0" collapsed="false">
      <c r="A1097" s="0" t="s">
        <v>4004</v>
      </c>
      <c r="B1097" s="0" t="s">
        <v>4005</v>
      </c>
      <c r="C1097" s="0" t="s">
        <v>21</v>
      </c>
      <c r="D1097" s="0" t="s">
        <v>22</v>
      </c>
      <c r="E1097" s="0" t="s">
        <v>51</v>
      </c>
      <c r="F1097" s="1" t="s">
        <v>4006</v>
      </c>
      <c r="G1097" s="1" t="s">
        <v>4007</v>
      </c>
      <c r="H1097" s="0" t="s">
        <v>17</v>
      </c>
      <c r="I1097" s="0" t="s">
        <v>31</v>
      </c>
      <c r="J1097" s="0" t="n">
        <v>5</v>
      </c>
    </row>
    <row r="1098" customFormat="false" ht="12.8" hidden="false" customHeight="false" outlineLevel="0" collapsed="false">
      <c r="A1098" s="0" t="s">
        <v>4008</v>
      </c>
      <c r="B1098" s="0" t="s">
        <v>4009</v>
      </c>
      <c r="C1098" s="0" t="s">
        <v>12</v>
      </c>
      <c r="D1098" s="0" t="s">
        <v>39</v>
      </c>
      <c r="E1098" s="0" t="s">
        <v>51</v>
      </c>
      <c r="F1098" s="1" t="s">
        <v>4010</v>
      </c>
      <c r="G1098" s="1" t="s">
        <v>4011</v>
      </c>
      <c r="H1098" s="0" t="s">
        <v>17</v>
      </c>
      <c r="I1098" s="0" t="s">
        <v>42</v>
      </c>
      <c r="J1098" s="0" t="n">
        <v>5</v>
      </c>
    </row>
    <row r="1099" customFormat="false" ht="12.8" hidden="false" customHeight="false" outlineLevel="0" collapsed="false">
      <c r="A1099" s="0" t="s">
        <v>4012</v>
      </c>
      <c r="B1099" s="0" t="s">
        <v>4013</v>
      </c>
      <c r="C1099" s="0" t="s">
        <v>12</v>
      </c>
      <c r="D1099" s="0" t="s">
        <v>22</v>
      </c>
      <c r="E1099" s="0" t="s">
        <v>28</v>
      </c>
      <c r="F1099" s="1" t="s">
        <v>4014</v>
      </c>
      <c r="G1099" s="1" t="s">
        <v>4015</v>
      </c>
      <c r="H1099" s="0" t="s">
        <v>17</v>
      </c>
      <c r="I1099" s="0" t="s">
        <v>36</v>
      </c>
      <c r="J1099" s="0" t="n">
        <v>4</v>
      </c>
    </row>
    <row r="1100" customFormat="false" ht="12.8" hidden="false" customHeight="false" outlineLevel="0" collapsed="false">
      <c r="A1100" s="0" t="s">
        <v>4016</v>
      </c>
      <c r="B1100" s="0" t="s">
        <v>4017</v>
      </c>
      <c r="C1100" s="0" t="s">
        <v>57</v>
      </c>
      <c r="D1100" s="0" t="s">
        <v>39</v>
      </c>
      <c r="E1100" s="0" t="s">
        <v>14</v>
      </c>
      <c r="F1100" s="1" t="s">
        <v>4018</v>
      </c>
      <c r="G1100" s="1" t="s">
        <v>4019</v>
      </c>
      <c r="H1100" s="0" t="s">
        <v>17</v>
      </c>
      <c r="I1100" s="0" t="s">
        <v>100</v>
      </c>
      <c r="J1100" s="0" t="n">
        <v>5</v>
      </c>
    </row>
    <row r="1101" customFormat="false" ht="12.8" hidden="false" customHeight="false" outlineLevel="0" collapsed="false">
      <c r="A1101" s="0" t="s">
        <v>4020</v>
      </c>
      <c r="B1101" s="0" t="s">
        <v>4021</v>
      </c>
      <c r="C1101" s="0" t="s">
        <v>57</v>
      </c>
      <c r="D1101" s="0" t="s">
        <v>39</v>
      </c>
      <c r="E1101" s="0" t="s">
        <v>51</v>
      </c>
      <c r="F1101" s="1" t="s">
        <v>4022</v>
      </c>
      <c r="G1101" s="1" t="s">
        <v>4023</v>
      </c>
      <c r="H1101" s="0" t="s">
        <v>17</v>
      </c>
      <c r="I1101" s="0" t="s">
        <v>87</v>
      </c>
      <c r="J1101" s="0" t="n">
        <v>4</v>
      </c>
    </row>
    <row r="1102" customFormat="false" ht="12.8" hidden="false" customHeight="false" outlineLevel="0" collapsed="false">
      <c r="A1102" s="0" t="s">
        <v>4024</v>
      </c>
      <c r="B1102" s="0" t="s">
        <v>1227</v>
      </c>
      <c r="C1102" s="0" t="s">
        <v>219</v>
      </c>
      <c r="D1102" s="0" t="s">
        <v>22</v>
      </c>
      <c r="E1102" s="0" t="s">
        <v>28</v>
      </c>
      <c r="F1102" s="1" t="s">
        <v>4025</v>
      </c>
      <c r="G1102" s="1" t="s">
        <v>4026</v>
      </c>
      <c r="H1102" s="0" t="s">
        <v>17</v>
      </c>
      <c r="I1102" s="0" t="s">
        <v>134</v>
      </c>
      <c r="J1102" s="0" t="n">
        <v>3</v>
      </c>
    </row>
    <row r="1103" customFormat="false" ht="12.8" hidden="false" customHeight="false" outlineLevel="0" collapsed="false">
      <c r="A1103" s="0" t="s">
        <v>4024</v>
      </c>
      <c r="B1103" s="0" t="s">
        <v>1227</v>
      </c>
      <c r="C1103" s="0" t="s">
        <v>219</v>
      </c>
      <c r="D1103" s="0" t="s">
        <v>22</v>
      </c>
      <c r="E1103" s="0" t="s">
        <v>28</v>
      </c>
      <c r="F1103" s="1" t="s">
        <v>4025</v>
      </c>
      <c r="G1103" s="1" t="s">
        <v>4026</v>
      </c>
      <c r="H1103" s="0" t="s">
        <v>17</v>
      </c>
      <c r="I1103" s="0" t="s">
        <v>134</v>
      </c>
      <c r="J1103" s="0" t="n">
        <v>3</v>
      </c>
    </row>
    <row r="1104" customFormat="false" ht="12.8" hidden="false" customHeight="false" outlineLevel="0" collapsed="false">
      <c r="A1104" s="0" t="s">
        <v>4027</v>
      </c>
      <c r="B1104" s="0" t="s">
        <v>449</v>
      </c>
      <c r="C1104" s="0" t="s">
        <v>45</v>
      </c>
      <c r="D1104" s="0" t="s">
        <v>22</v>
      </c>
      <c r="E1104" s="0" t="s">
        <v>14</v>
      </c>
      <c r="F1104" s="1" t="s">
        <v>4028</v>
      </c>
      <c r="H1104" s="0" t="s">
        <v>150</v>
      </c>
      <c r="I1104" s="0" t="s">
        <v>36</v>
      </c>
    </row>
    <row r="1105" customFormat="false" ht="12.8" hidden="false" customHeight="false" outlineLevel="0" collapsed="false">
      <c r="A1105" s="0" t="s">
        <v>4029</v>
      </c>
      <c r="B1105" s="0" t="s">
        <v>4030</v>
      </c>
      <c r="C1105" s="0" t="s">
        <v>12</v>
      </c>
      <c r="D1105" s="0" t="s">
        <v>39</v>
      </c>
      <c r="E1105" s="0" t="s">
        <v>28</v>
      </c>
      <c r="F1105" s="1" t="s">
        <v>4031</v>
      </c>
      <c r="G1105" s="1" t="s">
        <v>4032</v>
      </c>
      <c r="H1105" s="0" t="s">
        <v>17</v>
      </c>
      <c r="I1105" s="0" t="s">
        <v>100</v>
      </c>
      <c r="J1105" s="0" t="n">
        <v>3</v>
      </c>
    </row>
    <row r="1106" customFormat="false" ht="12.8" hidden="false" customHeight="false" outlineLevel="0" collapsed="false">
      <c r="A1106" s="0" t="s">
        <v>4033</v>
      </c>
      <c r="B1106" s="0" t="s">
        <v>4034</v>
      </c>
      <c r="C1106" s="0" t="s">
        <v>57</v>
      </c>
      <c r="D1106" s="0" t="s">
        <v>13</v>
      </c>
      <c r="E1106" s="0" t="s">
        <v>14</v>
      </c>
      <c r="F1106" s="1" t="s">
        <v>4035</v>
      </c>
      <c r="H1106" s="0" t="s">
        <v>150</v>
      </c>
      <c r="I1106" s="0" t="s">
        <v>87</v>
      </c>
    </row>
    <row r="1107" customFormat="false" ht="12.8" hidden="false" customHeight="false" outlineLevel="0" collapsed="false">
      <c r="A1107" s="0" t="s">
        <v>4036</v>
      </c>
      <c r="B1107" s="0" t="s">
        <v>4037</v>
      </c>
      <c r="C1107" s="0" t="s">
        <v>57</v>
      </c>
      <c r="D1107" s="0" t="s">
        <v>13</v>
      </c>
      <c r="E1107" s="0" t="s">
        <v>28</v>
      </c>
      <c r="F1107" s="1" t="s">
        <v>4038</v>
      </c>
      <c r="G1107" s="1" t="s">
        <v>4039</v>
      </c>
      <c r="H1107" s="0" t="s">
        <v>17</v>
      </c>
      <c r="I1107" s="0" t="s">
        <v>25</v>
      </c>
      <c r="J1107" s="0" t="n">
        <v>3</v>
      </c>
    </row>
    <row r="1108" customFormat="false" ht="12.8" hidden="false" customHeight="false" outlineLevel="0" collapsed="false">
      <c r="A1108" s="0" t="s">
        <v>4040</v>
      </c>
      <c r="B1108" s="0" t="s">
        <v>4041</v>
      </c>
      <c r="C1108" s="0" t="s">
        <v>12</v>
      </c>
      <c r="D1108" s="0" t="s">
        <v>39</v>
      </c>
      <c r="E1108" s="0" t="s">
        <v>51</v>
      </c>
      <c r="F1108" s="1" t="s">
        <v>4042</v>
      </c>
      <c r="G1108" s="1" t="s">
        <v>4043</v>
      </c>
      <c r="H1108" s="0" t="s">
        <v>17</v>
      </c>
      <c r="I1108" s="0" t="s">
        <v>134</v>
      </c>
      <c r="J1108" s="0" t="n">
        <v>3</v>
      </c>
    </row>
    <row r="1109" customFormat="false" ht="12.8" hidden="false" customHeight="false" outlineLevel="0" collapsed="false">
      <c r="A1109" s="0" t="s">
        <v>4044</v>
      </c>
      <c r="B1109" s="0" t="s">
        <v>4045</v>
      </c>
      <c r="C1109" s="0" t="s">
        <v>57</v>
      </c>
      <c r="D1109" s="0" t="s">
        <v>103</v>
      </c>
      <c r="E1109" s="0" t="s">
        <v>58</v>
      </c>
      <c r="F1109" s="1" t="s">
        <v>4046</v>
      </c>
      <c r="G1109" s="1" t="s">
        <v>4047</v>
      </c>
      <c r="H1109" s="0" t="s">
        <v>17</v>
      </c>
      <c r="I1109" s="0" t="s">
        <v>54</v>
      </c>
      <c r="J1109" s="0" t="n">
        <v>5</v>
      </c>
    </row>
    <row r="1110" customFormat="false" ht="12.8" hidden="false" customHeight="false" outlineLevel="0" collapsed="false">
      <c r="A1110" s="0" t="s">
        <v>4048</v>
      </c>
      <c r="B1110" s="0" t="s">
        <v>4049</v>
      </c>
      <c r="C1110" s="0" t="s">
        <v>12</v>
      </c>
      <c r="D1110" s="0" t="s">
        <v>22</v>
      </c>
      <c r="E1110" s="0" t="s">
        <v>28</v>
      </c>
      <c r="F1110" s="1" t="s">
        <v>4050</v>
      </c>
      <c r="G1110" s="1" t="s">
        <v>4051</v>
      </c>
      <c r="H1110" s="0" t="s">
        <v>17</v>
      </c>
      <c r="I1110" s="0" t="s">
        <v>212</v>
      </c>
      <c r="J1110" s="0" t="n">
        <v>5</v>
      </c>
    </row>
    <row r="1111" customFormat="false" ht="12.8" hidden="false" customHeight="false" outlineLevel="0" collapsed="false">
      <c r="A1111" s="0" t="s">
        <v>4052</v>
      </c>
      <c r="B1111" s="0" t="s">
        <v>4053</v>
      </c>
      <c r="C1111" s="0" t="s">
        <v>115</v>
      </c>
      <c r="D1111" s="0" t="s">
        <v>13</v>
      </c>
      <c r="E1111" s="0" t="s">
        <v>14</v>
      </c>
      <c r="F1111" s="1" t="s">
        <v>4054</v>
      </c>
      <c r="H1111" s="0" t="s">
        <v>86</v>
      </c>
      <c r="I1111" s="0" t="s">
        <v>48</v>
      </c>
    </row>
    <row r="1112" customFormat="false" ht="12.8" hidden="false" customHeight="false" outlineLevel="0" collapsed="false">
      <c r="A1112" s="0" t="s">
        <v>4055</v>
      </c>
      <c r="B1112" s="0" t="s">
        <v>958</v>
      </c>
      <c r="C1112" s="0" t="s">
        <v>115</v>
      </c>
      <c r="D1112" s="0" t="s">
        <v>13</v>
      </c>
      <c r="E1112" s="0" t="s">
        <v>14</v>
      </c>
      <c r="F1112" s="1" t="s">
        <v>4056</v>
      </c>
      <c r="G1112" s="1" t="s">
        <v>4057</v>
      </c>
      <c r="H1112" s="0" t="s">
        <v>17</v>
      </c>
      <c r="I1112" s="0" t="s">
        <v>212</v>
      </c>
    </row>
    <row r="1113" customFormat="false" ht="12.8" hidden="false" customHeight="false" outlineLevel="0" collapsed="false">
      <c r="A1113" s="0" t="s">
        <v>4058</v>
      </c>
      <c r="B1113" s="0" t="s">
        <v>2376</v>
      </c>
      <c r="C1113" s="0" t="s">
        <v>45</v>
      </c>
      <c r="D1113" s="0" t="s">
        <v>39</v>
      </c>
      <c r="E1113" s="0" t="s">
        <v>58</v>
      </c>
      <c r="F1113" s="1" t="s">
        <v>4059</v>
      </c>
      <c r="G1113" s="1" t="s">
        <v>4060</v>
      </c>
      <c r="H1113" s="0" t="s">
        <v>17</v>
      </c>
      <c r="I1113" s="0" t="s">
        <v>36</v>
      </c>
      <c r="J1113" s="0" t="n">
        <v>5</v>
      </c>
    </row>
    <row r="1114" customFormat="false" ht="12.8" hidden="false" customHeight="false" outlineLevel="0" collapsed="false">
      <c r="A1114" s="0" t="s">
        <v>4061</v>
      </c>
      <c r="B1114" s="0" t="s">
        <v>4062</v>
      </c>
      <c r="C1114" s="0" t="s">
        <v>219</v>
      </c>
      <c r="D1114" s="0" t="s">
        <v>13</v>
      </c>
      <c r="E1114" s="0" t="s">
        <v>28</v>
      </c>
      <c r="F1114" s="1" t="s">
        <v>4063</v>
      </c>
      <c r="G1114" s="1" t="s">
        <v>4064</v>
      </c>
      <c r="H1114" s="0" t="s">
        <v>17</v>
      </c>
      <c r="I1114" s="0" t="s">
        <v>190</v>
      </c>
      <c r="J1114" s="0" t="n">
        <v>1</v>
      </c>
    </row>
    <row r="1115" customFormat="false" ht="12.8" hidden="false" customHeight="false" outlineLevel="0" collapsed="false">
      <c r="A1115" s="0" t="s">
        <v>4065</v>
      </c>
      <c r="B1115" s="0" t="s">
        <v>4066</v>
      </c>
      <c r="C1115" s="0" t="s">
        <v>219</v>
      </c>
      <c r="D1115" s="0" t="s">
        <v>39</v>
      </c>
      <c r="E1115" s="0" t="s">
        <v>14</v>
      </c>
      <c r="F1115" s="1" t="s">
        <v>4067</v>
      </c>
      <c r="G1115" s="1" t="s">
        <v>4068</v>
      </c>
      <c r="H1115" s="0" t="s">
        <v>17</v>
      </c>
      <c r="I1115" s="0" t="s">
        <v>134</v>
      </c>
      <c r="J1115" s="0" t="n">
        <v>5</v>
      </c>
    </row>
    <row r="1116" customFormat="false" ht="12.8" hidden="false" customHeight="false" outlineLevel="0" collapsed="false">
      <c r="A1116" s="0" t="s">
        <v>4069</v>
      </c>
      <c r="B1116" s="0" t="s">
        <v>4070</v>
      </c>
      <c r="C1116" s="0" t="s">
        <v>12</v>
      </c>
      <c r="D1116" s="0" t="s">
        <v>22</v>
      </c>
      <c r="E1116" s="0" t="s">
        <v>51</v>
      </c>
      <c r="F1116" s="1" t="s">
        <v>4071</v>
      </c>
      <c r="G1116" s="1" t="s">
        <v>4072</v>
      </c>
      <c r="H1116" s="0" t="s">
        <v>17</v>
      </c>
      <c r="I1116" s="0" t="s">
        <v>25</v>
      </c>
      <c r="J1116" s="0" t="n">
        <v>1</v>
      </c>
    </row>
    <row r="1117" customFormat="false" ht="12.8" hidden="false" customHeight="false" outlineLevel="0" collapsed="false">
      <c r="A1117" s="0" t="s">
        <v>4073</v>
      </c>
      <c r="B1117" s="0" t="s">
        <v>3350</v>
      </c>
      <c r="C1117" s="0" t="s">
        <v>45</v>
      </c>
      <c r="D1117" s="0" t="s">
        <v>13</v>
      </c>
      <c r="E1117" s="0" t="s">
        <v>51</v>
      </c>
      <c r="F1117" s="1" t="s">
        <v>4074</v>
      </c>
      <c r="G1117" s="1" t="s">
        <v>4075</v>
      </c>
      <c r="H1117" s="0" t="s">
        <v>17</v>
      </c>
      <c r="I1117" s="0" t="s">
        <v>42</v>
      </c>
      <c r="J1117" s="0" t="n">
        <v>4</v>
      </c>
    </row>
    <row r="1118" customFormat="false" ht="12.8" hidden="false" customHeight="false" outlineLevel="0" collapsed="false">
      <c r="A1118" s="0" t="s">
        <v>4076</v>
      </c>
      <c r="B1118" s="0" t="s">
        <v>4077</v>
      </c>
      <c r="C1118" s="0" t="s">
        <v>57</v>
      </c>
      <c r="D1118" s="0" t="s">
        <v>39</v>
      </c>
      <c r="E1118" s="0" t="s">
        <v>51</v>
      </c>
      <c r="F1118" s="1" t="s">
        <v>4078</v>
      </c>
      <c r="G1118" s="1" t="s">
        <v>4079</v>
      </c>
      <c r="H1118" s="0" t="s">
        <v>17</v>
      </c>
      <c r="I1118" s="0" t="s">
        <v>134</v>
      </c>
      <c r="J1118" s="0" t="n">
        <v>5</v>
      </c>
    </row>
    <row r="1119" customFormat="false" ht="12.8" hidden="false" customHeight="false" outlineLevel="0" collapsed="false">
      <c r="A1119" s="0" t="s">
        <v>4080</v>
      </c>
      <c r="B1119" s="0" t="s">
        <v>4081</v>
      </c>
      <c r="C1119" s="0" t="s">
        <v>12</v>
      </c>
      <c r="D1119" s="0" t="s">
        <v>39</v>
      </c>
      <c r="E1119" s="0" t="s">
        <v>51</v>
      </c>
      <c r="F1119" s="1" t="s">
        <v>4082</v>
      </c>
      <c r="G1119" s="1" t="s">
        <v>4083</v>
      </c>
      <c r="H1119" s="0" t="s">
        <v>17</v>
      </c>
      <c r="I1119" s="0" t="s">
        <v>61</v>
      </c>
      <c r="J1119" s="0" t="n">
        <v>4</v>
      </c>
    </row>
    <row r="1120" customFormat="false" ht="12.8" hidden="false" customHeight="false" outlineLevel="0" collapsed="false">
      <c r="A1120" s="0" t="s">
        <v>4084</v>
      </c>
      <c r="B1120" s="0" t="s">
        <v>4085</v>
      </c>
      <c r="C1120" s="0" t="s">
        <v>45</v>
      </c>
      <c r="D1120" s="0" t="s">
        <v>22</v>
      </c>
      <c r="E1120" s="0" t="s">
        <v>51</v>
      </c>
      <c r="F1120" s="1" t="s">
        <v>4086</v>
      </c>
      <c r="G1120" s="1" t="s">
        <v>4087</v>
      </c>
      <c r="H1120" s="0" t="s">
        <v>17</v>
      </c>
      <c r="I1120" s="0" t="s">
        <v>18</v>
      </c>
      <c r="J1120" s="0" t="n">
        <v>5</v>
      </c>
    </row>
    <row r="1121" customFormat="false" ht="12.8" hidden="false" customHeight="false" outlineLevel="0" collapsed="false">
      <c r="A1121" s="0" t="s">
        <v>4088</v>
      </c>
      <c r="B1121" s="0" t="s">
        <v>3986</v>
      </c>
      <c r="C1121" s="0" t="s">
        <v>12</v>
      </c>
      <c r="D1121" s="0" t="s">
        <v>22</v>
      </c>
      <c r="E1121" s="0" t="s">
        <v>28</v>
      </c>
      <c r="F1121" s="1" t="s">
        <v>4089</v>
      </c>
      <c r="G1121" s="1" t="s">
        <v>4090</v>
      </c>
      <c r="H1121" s="0" t="s">
        <v>17</v>
      </c>
      <c r="I1121" s="0" t="s">
        <v>134</v>
      </c>
      <c r="J1121" s="0" t="n">
        <v>2</v>
      </c>
    </row>
    <row r="1122" customFormat="false" ht="12.8" hidden="false" customHeight="false" outlineLevel="0" collapsed="false">
      <c r="A1122" s="0" t="s">
        <v>4091</v>
      </c>
      <c r="B1122" s="0" t="s">
        <v>1450</v>
      </c>
      <c r="C1122" s="0" t="s">
        <v>219</v>
      </c>
      <c r="D1122" s="0" t="s">
        <v>13</v>
      </c>
      <c r="E1122" s="0" t="s">
        <v>51</v>
      </c>
      <c r="F1122" s="1" t="s">
        <v>4092</v>
      </c>
      <c r="G1122" s="1" t="s">
        <v>4093</v>
      </c>
      <c r="H1122" s="0" t="s">
        <v>17</v>
      </c>
      <c r="I1122" s="0" t="s">
        <v>25</v>
      </c>
      <c r="J1122" s="0" t="n">
        <v>2</v>
      </c>
    </row>
    <row r="1123" customFormat="false" ht="12.8" hidden="false" customHeight="false" outlineLevel="0" collapsed="false">
      <c r="A1123" s="0" t="s">
        <v>4094</v>
      </c>
      <c r="B1123" s="0" t="s">
        <v>3648</v>
      </c>
      <c r="C1123" s="0" t="s">
        <v>45</v>
      </c>
      <c r="D1123" s="0" t="s">
        <v>13</v>
      </c>
      <c r="E1123" s="0" t="s">
        <v>14</v>
      </c>
      <c r="F1123" s="1" t="s">
        <v>4095</v>
      </c>
      <c r="G1123" s="1" t="s">
        <v>4096</v>
      </c>
      <c r="H1123" s="0" t="s">
        <v>17</v>
      </c>
      <c r="I1123" s="0" t="s">
        <v>48</v>
      </c>
      <c r="J1123" s="0" t="n">
        <v>5</v>
      </c>
    </row>
    <row r="1124" customFormat="false" ht="12.8" hidden="false" customHeight="false" outlineLevel="0" collapsed="false">
      <c r="A1124" s="0" t="s">
        <v>4097</v>
      </c>
      <c r="B1124" s="0" t="s">
        <v>1240</v>
      </c>
      <c r="C1124" s="0" t="s">
        <v>21</v>
      </c>
      <c r="D1124" s="0" t="s">
        <v>103</v>
      </c>
      <c r="E1124" s="0" t="s">
        <v>51</v>
      </c>
      <c r="F1124" s="1" t="s">
        <v>4098</v>
      </c>
      <c r="G1124" s="1" t="s">
        <v>4099</v>
      </c>
      <c r="H1124" s="0" t="s">
        <v>17</v>
      </c>
      <c r="I1124" s="0" t="s">
        <v>42</v>
      </c>
      <c r="J1124" s="0" t="n">
        <v>3</v>
      </c>
    </row>
    <row r="1125" customFormat="false" ht="12.8" hidden="false" customHeight="false" outlineLevel="0" collapsed="false">
      <c r="A1125" s="0" t="s">
        <v>4100</v>
      </c>
      <c r="B1125" s="0" t="s">
        <v>4101</v>
      </c>
      <c r="C1125" s="0" t="s">
        <v>45</v>
      </c>
      <c r="D1125" s="0" t="s">
        <v>39</v>
      </c>
      <c r="E1125" s="0" t="s">
        <v>28</v>
      </c>
      <c r="F1125" s="1" t="s">
        <v>4102</v>
      </c>
      <c r="G1125" s="1" t="s">
        <v>4103</v>
      </c>
      <c r="H1125" s="0" t="s">
        <v>17</v>
      </c>
      <c r="I1125" s="0" t="s">
        <v>36</v>
      </c>
      <c r="J1125" s="0" t="n">
        <v>4</v>
      </c>
    </row>
    <row r="1126" customFormat="false" ht="12.8" hidden="false" customHeight="false" outlineLevel="0" collapsed="false">
      <c r="A1126" s="0" t="s">
        <v>4104</v>
      </c>
      <c r="B1126" s="0" t="s">
        <v>1482</v>
      </c>
      <c r="C1126" s="0" t="s">
        <v>12</v>
      </c>
      <c r="D1126" s="0" t="s">
        <v>13</v>
      </c>
      <c r="E1126" s="0" t="s">
        <v>51</v>
      </c>
      <c r="F1126" s="1" t="s">
        <v>4105</v>
      </c>
      <c r="G1126" s="1" t="s">
        <v>4106</v>
      </c>
      <c r="H1126" s="0" t="s">
        <v>17</v>
      </c>
      <c r="I1126" s="0" t="s">
        <v>54</v>
      </c>
      <c r="J1126" s="0" t="n">
        <v>4</v>
      </c>
    </row>
    <row r="1127" customFormat="false" ht="12.8" hidden="false" customHeight="false" outlineLevel="0" collapsed="false">
      <c r="A1127" s="0" t="s">
        <v>4107</v>
      </c>
      <c r="B1127" s="0" t="s">
        <v>4108</v>
      </c>
      <c r="C1127" s="0" t="s">
        <v>115</v>
      </c>
      <c r="D1127" s="0" t="s">
        <v>39</v>
      </c>
      <c r="E1127" s="0" t="s">
        <v>51</v>
      </c>
      <c r="F1127" s="1" t="s">
        <v>4109</v>
      </c>
      <c r="G1127" s="1" t="s">
        <v>4110</v>
      </c>
      <c r="H1127" s="0" t="s">
        <v>17</v>
      </c>
      <c r="I1127" s="0" t="s">
        <v>42</v>
      </c>
    </row>
    <row r="1128" customFormat="false" ht="12.8" hidden="false" customHeight="false" outlineLevel="0" collapsed="false">
      <c r="A1128" s="0" t="s">
        <v>4111</v>
      </c>
      <c r="B1128" s="0" t="s">
        <v>2710</v>
      </c>
      <c r="C1128" s="0" t="s">
        <v>12</v>
      </c>
      <c r="D1128" s="0" t="s">
        <v>13</v>
      </c>
      <c r="E1128" s="0" t="s">
        <v>14</v>
      </c>
      <c r="F1128" s="1" t="s">
        <v>4112</v>
      </c>
      <c r="G1128" s="1" t="s">
        <v>4113</v>
      </c>
      <c r="H1128" s="0" t="s">
        <v>17</v>
      </c>
      <c r="I1128" s="0" t="s">
        <v>212</v>
      </c>
      <c r="J1128" s="0" t="n">
        <v>3</v>
      </c>
    </row>
    <row r="1129" customFormat="false" ht="12.8" hidden="false" customHeight="false" outlineLevel="0" collapsed="false">
      <c r="A1129" s="0" t="s">
        <v>4114</v>
      </c>
      <c r="B1129" s="0" t="s">
        <v>4115</v>
      </c>
      <c r="C1129" s="0" t="s">
        <v>12</v>
      </c>
      <c r="D1129" s="0" t="s">
        <v>22</v>
      </c>
      <c r="E1129" s="0" t="s">
        <v>58</v>
      </c>
      <c r="F1129" s="1" t="s">
        <v>4116</v>
      </c>
      <c r="G1129" s="1" t="s">
        <v>4117</v>
      </c>
      <c r="H1129" s="0" t="s">
        <v>17</v>
      </c>
      <c r="I1129" s="0" t="s">
        <v>61</v>
      </c>
      <c r="J1129" s="0" t="n">
        <v>3</v>
      </c>
    </row>
    <row r="1130" customFormat="false" ht="12.8" hidden="false" customHeight="false" outlineLevel="0" collapsed="false">
      <c r="A1130" s="0" t="s">
        <v>4118</v>
      </c>
      <c r="B1130" s="0" t="s">
        <v>4119</v>
      </c>
      <c r="C1130" s="0" t="s">
        <v>45</v>
      </c>
      <c r="D1130" s="0" t="s">
        <v>39</v>
      </c>
      <c r="E1130" s="0" t="s">
        <v>51</v>
      </c>
      <c r="F1130" s="1" t="s">
        <v>4120</v>
      </c>
      <c r="G1130" s="1" t="s">
        <v>4121</v>
      </c>
      <c r="H1130" s="0" t="s">
        <v>17</v>
      </c>
      <c r="I1130" s="0" t="s">
        <v>100</v>
      </c>
      <c r="J1130" s="0" t="n">
        <v>5</v>
      </c>
    </row>
    <row r="1131" customFormat="false" ht="12.8" hidden="false" customHeight="false" outlineLevel="0" collapsed="false">
      <c r="A1131" s="0" t="s">
        <v>4122</v>
      </c>
      <c r="B1131" s="0" t="s">
        <v>1617</v>
      </c>
      <c r="C1131" s="0" t="s">
        <v>21</v>
      </c>
      <c r="D1131" s="0" t="s">
        <v>13</v>
      </c>
      <c r="E1131" s="0" t="s">
        <v>14</v>
      </c>
      <c r="F1131" s="1" t="s">
        <v>4123</v>
      </c>
      <c r="G1131" s="1" t="s">
        <v>4124</v>
      </c>
      <c r="H1131" s="0" t="s">
        <v>17</v>
      </c>
      <c r="I1131" s="0" t="s">
        <v>134</v>
      </c>
      <c r="J1131" s="0" t="n">
        <v>5</v>
      </c>
    </row>
    <row r="1132" customFormat="false" ht="12.8" hidden="false" customHeight="false" outlineLevel="0" collapsed="false">
      <c r="A1132" s="0" t="s">
        <v>4125</v>
      </c>
      <c r="B1132" s="0" t="s">
        <v>4126</v>
      </c>
      <c r="C1132" s="0" t="s">
        <v>45</v>
      </c>
      <c r="D1132" s="0" t="s">
        <v>39</v>
      </c>
      <c r="E1132" s="0" t="s">
        <v>28</v>
      </c>
      <c r="F1132" s="1" t="s">
        <v>4127</v>
      </c>
      <c r="G1132" s="1" t="s">
        <v>4128</v>
      </c>
      <c r="H1132" s="0" t="s">
        <v>17</v>
      </c>
      <c r="I1132" s="0" t="s">
        <v>31</v>
      </c>
      <c r="J1132" s="0" t="n">
        <v>5</v>
      </c>
    </row>
    <row r="1133" customFormat="false" ht="12.8" hidden="false" customHeight="false" outlineLevel="0" collapsed="false">
      <c r="A1133" s="0" t="s">
        <v>4129</v>
      </c>
      <c r="B1133" s="0" t="s">
        <v>2478</v>
      </c>
      <c r="C1133" s="0" t="s">
        <v>12</v>
      </c>
      <c r="D1133" s="0" t="s">
        <v>22</v>
      </c>
      <c r="E1133" s="0" t="s">
        <v>58</v>
      </c>
      <c r="F1133" s="1" t="s">
        <v>4130</v>
      </c>
      <c r="H1133" s="0" t="s">
        <v>150</v>
      </c>
      <c r="I1133" s="0" t="s">
        <v>48</v>
      </c>
    </row>
    <row r="1134" customFormat="false" ht="12.8" hidden="false" customHeight="false" outlineLevel="0" collapsed="false">
      <c r="A1134" s="0" t="s">
        <v>4131</v>
      </c>
      <c r="B1134" s="0" t="s">
        <v>984</v>
      </c>
      <c r="C1134" s="0" t="s">
        <v>45</v>
      </c>
      <c r="D1134" s="0" t="s">
        <v>22</v>
      </c>
      <c r="E1134" s="0" t="s">
        <v>28</v>
      </c>
      <c r="F1134" s="1" t="s">
        <v>4132</v>
      </c>
      <c r="H1134" s="0" t="s">
        <v>86</v>
      </c>
      <c r="I1134" s="0" t="s">
        <v>212</v>
      </c>
    </row>
    <row r="1135" customFormat="false" ht="12.8" hidden="false" customHeight="false" outlineLevel="0" collapsed="false">
      <c r="A1135" s="0" t="s">
        <v>4133</v>
      </c>
      <c r="B1135" s="0" t="s">
        <v>4134</v>
      </c>
      <c r="C1135" s="0" t="s">
        <v>12</v>
      </c>
      <c r="D1135" s="0" t="s">
        <v>22</v>
      </c>
      <c r="E1135" s="0" t="s">
        <v>51</v>
      </c>
      <c r="F1135" s="1" t="s">
        <v>4135</v>
      </c>
      <c r="G1135" s="1" t="s">
        <v>4136</v>
      </c>
      <c r="H1135" s="0" t="s">
        <v>17</v>
      </c>
      <c r="I1135" s="0" t="s">
        <v>42</v>
      </c>
      <c r="J1135" s="0" t="n">
        <v>5</v>
      </c>
    </row>
    <row r="1136" customFormat="false" ht="12.8" hidden="false" customHeight="false" outlineLevel="0" collapsed="false">
      <c r="A1136" s="0" t="s">
        <v>4137</v>
      </c>
      <c r="B1136" s="0" t="s">
        <v>4138</v>
      </c>
      <c r="C1136" s="0" t="s">
        <v>12</v>
      </c>
      <c r="D1136" s="0" t="s">
        <v>22</v>
      </c>
      <c r="E1136" s="0" t="s">
        <v>28</v>
      </c>
      <c r="F1136" s="1" t="s">
        <v>4139</v>
      </c>
      <c r="G1136" s="1" t="s">
        <v>4140</v>
      </c>
      <c r="H1136" s="0" t="s">
        <v>17</v>
      </c>
      <c r="I1136" s="0" t="s">
        <v>70</v>
      </c>
      <c r="J1136" s="0" t="n">
        <v>3</v>
      </c>
    </row>
    <row r="1137" customFormat="false" ht="12.8" hidden="false" customHeight="false" outlineLevel="0" collapsed="false">
      <c r="A1137" s="0" t="s">
        <v>4141</v>
      </c>
      <c r="B1137" s="0" t="s">
        <v>4142</v>
      </c>
      <c r="C1137" s="0" t="s">
        <v>57</v>
      </c>
      <c r="D1137" s="0" t="s">
        <v>22</v>
      </c>
      <c r="E1137" s="0" t="s">
        <v>28</v>
      </c>
      <c r="F1137" s="1" t="s">
        <v>4143</v>
      </c>
      <c r="G1137" s="1" t="s">
        <v>4144</v>
      </c>
      <c r="H1137" s="0" t="s">
        <v>17</v>
      </c>
      <c r="I1137" s="0" t="s">
        <v>212</v>
      </c>
      <c r="J1137" s="0" t="n">
        <v>5</v>
      </c>
    </row>
    <row r="1138" customFormat="false" ht="12.8" hidden="false" customHeight="false" outlineLevel="0" collapsed="false">
      <c r="A1138" s="0" t="s">
        <v>4145</v>
      </c>
      <c r="B1138" s="0" t="s">
        <v>1432</v>
      </c>
      <c r="C1138" s="0" t="s">
        <v>12</v>
      </c>
      <c r="D1138" s="0" t="s">
        <v>13</v>
      </c>
      <c r="E1138" s="0" t="s">
        <v>14</v>
      </c>
      <c r="F1138" s="1" t="s">
        <v>4146</v>
      </c>
      <c r="G1138" s="1" t="s">
        <v>4147</v>
      </c>
      <c r="H1138" s="0" t="s">
        <v>17</v>
      </c>
      <c r="I1138" s="0" t="s">
        <v>42</v>
      </c>
      <c r="J1138" s="0" t="n">
        <v>1</v>
      </c>
    </row>
    <row r="1139" customFormat="false" ht="12.8" hidden="false" customHeight="false" outlineLevel="0" collapsed="false">
      <c r="A1139" s="0" t="s">
        <v>4148</v>
      </c>
      <c r="B1139" s="0" t="s">
        <v>4149</v>
      </c>
      <c r="C1139" s="0" t="s">
        <v>45</v>
      </c>
      <c r="D1139" s="0" t="s">
        <v>13</v>
      </c>
      <c r="E1139" s="0" t="s">
        <v>28</v>
      </c>
      <c r="F1139" s="1" t="s">
        <v>4150</v>
      </c>
      <c r="G1139" s="1" t="s">
        <v>4151</v>
      </c>
      <c r="H1139" s="0" t="s">
        <v>17</v>
      </c>
      <c r="I1139" s="0" t="s">
        <v>190</v>
      </c>
      <c r="J1139" s="0" t="n">
        <v>3</v>
      </c>
    </row>
    <row r="1140" customFormat="false" ht="12.8" hidden="false" customHeight="false" outlineLevel="0" collapsed="false">
      <c r="A1140" s="0" t="s">
        <v>4152</v>
      </c>
      <c r="B1140" s="0" t="s">
        <v>944</v>
      </c>
      <c r="C1140" s="0" t="s">
        <v>57</v>
      </c>
      <c r="D1140" s="0" t="s">
        <v>22</v>
      </c>
      <c r="E1140" s="0" t="s">
        <v>28</v>
      </c>
      <c r="F1140" s="1" t="s">
        <v>4153</v>
      </c>
      <c r="G1140" s="1" t="s">
        <v>4154</v>
      </c>
      <c r="H1140" s="0" t="s">
        <v>17</v>
      </c>
      <c r="I1140" s="0" t="s">
        <v>42</v>
      </c>
      <c r="J1140" s="0" t="n">
        <v>1</v>
      </c>
    </row>
    <row r="1141" customFormat="false" ht="12.8" hidden="false" customHeight="false" outlineLevel="0" collapsed="false">
      <c r="A1141" s="0" t="s">
        <v>4155</v>
      </c>
      <c r="B1141" s="0" t="s">
        <v>4156</v>
      </c>
      <c r="C1141" s="0" t="s">
        <v>21</v>
      </c>
      <c r="D1141" s="0" t="s">
        <v>39</v>
      </c>
      <c r="E1141" s="0" t="s">
        <v>28</v>
      </c>
      <c r="F1141" s="1" t="s">
        <v>4157</v>
      </c>
      <c r="H1141" s="0" t="s">
        <v>86</v>
      </c>
      <c r="I1141" s="0" t="s">
        <v>70</v>
      </c>
    </row>
    <row r="1142" customFormat="false" ht="12.8" hidden="false" customHeight="false" outlineLevel="0" collapsed="false">
      <c r="A1142" s="0" t="s">
        <v>4155</v>
      </c>
      <c r="B1142" s="0" t="s">
        <v>4156</v>
      </c>
      <c r="C1142" s="0" t="s">
        <v>21</v>
      </c>
      <c r="D1142" s="0" t="s">
        <v>39</v>
      </c>
      <c r="E1142" s="0" t="s">
        <v>28</v>
      </c>
      <c r="F1142" s="1" t="s">
        <v>4157</v>
      </c>
      <c r="H1142" s="0" t="s">
        <v>86</v>
      </c>
      <c r="I1142" s="0" t="s">
        <v>70</v>
      </c>
    </row>
    <row r="1143" customFormat="false" ht="12.8" hidden="false" customHeight="false" outlineLevel="0" collapsed="false">
      <c r="A1143" s="0" t="s">
        <v>4158</v>
      </c>
      <c r="B1143" s="0" t="s">
        <v>4159</v>
      </c>
      <c r="C1143" s="0" t="s">
        <v>12</v>
      </c>
      <c r="D1143" s="0" t="s">
        <v>22</v>
      </c>
      <c r="E1143" s="0" t="s">
        <v>58</v>
      </c>
      <c r="F1143" s="1" t="s">
        <v>4160</v>
      </c>
      <c r="G1143" s="1" t="s">
        <v>4161</v>
      </c>
      <c r="H1143" s="0" t="s">
        <v>17</v>
      </c>
      <c r="I1143" s="0" t="s">
        <v>48</v>
      </c>
      <c r="J1143" s="0" t="n">
        <v>3</v>
      </c>
    </row>
    <row r="1144" customFormat="false" ht="12.8" hidden="false" customHeight="false" outlineLevel="0" collapsed="false">
      <c r="A1144" s="0" t="s">
        <v>4162</v>
      </c>
      <c r="B1144" s="0" t="s">
        <v>4163</v>
      </c>
      <c r="C1144" s="0" t="s">
        <v>45</v>
      </c>
      <c r="D1144" s="0" t="s">
        <v>13</v>
      </c>
      <c r="E1144" s="0" t="s">
        <v>14</v>
      </c>
      <c r="F1144" s="1" t="s">
        <v>4164</v>
      </c>
      <c r="G1144" s="1" t="s">
        <v>4165</v>
      </c>
      <c r="H1144" s="0" t="s">
        <v>17</v>
      </c>
      <c r="I1144" s="0" t="s">
        <v>87</v>
      </c>
      <c r="J1144" s="0" t="n">
        <v>5</v>
      </c>
    </row>
    <row r="1145" customFormat="false" ht="12.8" hidden="false" customHeight="false" outlineLevel="0" collapsed="false">
      <c r="A1145" s="0" t="s">
        <v>4166</v>
      </c>
      <c r="B1145" s="0" t="s">
        <v>4167</v>
      </c>
      <c r="C1145" s="0" t="s">
        <v>12</v>
      </c>
      <c r="D1145" s="0" t="s">
        <v>22</v>
      </c>
      <c r="E1145" s="0" t="s">
        <v>58</v>
      </c>
      <c r="F1145" s="1" t="s">
        <v>4168</v>
      </c>
      <c r="G1145" s="1" t="s">
        <v>4169</v>
      </c>
      <c r="H1145" s="0" t="s">
        <v>17</v>
      </c>
      <c r="I1145" s="0" t="s">
        <v>31</v>
      </c>
      <c r="J1145" s="0" t="n">
        <v>3</v>
      </c>
    </row>
    <row r="1146" customFormat="false" ht="12.8" hidden="false" customHeight="false" outlineLevel="0" collapsed="false">
      <c r="A1146" s="0" t="s">
        <v>4170</v>
      </c>
      <c r="B1146" s="0" t="s">
        <v>4171</v>
      </c>
      <c r="C1146" s="0" t="s">
        <v>219</v>
      </c>
      <c r="D1146" s="0" t="s">
        <v>22</v>
      </c>
      <c r="E1146" s="0" t="s">
        <v>58</v>
      </c>
      <c r="F1146" s="1" t="s">
        <v>4172</v>
      </c>
      <c r="G1146" s="1" t="s">
        <v>4173</v>
      </c>
      <c r="H1146" s="0" t="s">
        <v>17</v>
      </c>
      <c r="I1146" s="0" t="s">
        <v>174</v>
      </c>
      <c r="J1146" s="0" t="n">
        <v>4</v>
      </c>
    </row>
    <row r="1147" customFormat="false" ht="12.8" hidden="false" customHeight="false" outlineLevel="0" collapsed="false">
      <c r="A1147" s="0" t="s">
        <v>4174</v>
      </c>
      <c r="B1147" s="0" t="s">
        <v>4175</v>
      </c>
      <c r="C1147" s="0" t="s">
        <v>12</v>
      </c>
      <c r="D1147" s="0" t="s">
        <v>22</v>
      </c>
      <c r="E1147" s="0" t="s">
        <v>58</v>
      </c>
      <c r="F1147" s="1" t="s">
        <v>4176</v>
      </c>
      <c r="G1147" s="1" t="s">
        <v>4177</v>
      </c>
      <c r="H1147" s="0" t="s">
        <v>17</v>
      </c>
      <c r="I1147" s="0" t="s">
        <v>70</v>
      </c>
      <c r="J1147" s="0" t="n">
        <v>4</v>
      </c>
    </row>
    <row r="1148" customFormat="false" ht="12.8" hidden="false" customHeight="false" outlineLevel="0" collapsed="false">
      <c r="A1148" s="0" t="s">
        <v>4178</v>
      </c>
      <c r="B1148" s="0" t="s">
        <v>1479</v>
      </c>
      <c r="C1148" s="0" t="s">
        <v>12</v>
      </c>
      <c r="D1148" s="0" t="s">
        <v>103</v>
      </c>
      <c r="E1148" s="0" t="s">
        <v>51</v>
      </c>
      <c r="F1148" s="1" t="s">
        <v>4179</v>
      </c>
      <c r="G1148" s="1" t="s">
        <v>4180</v>
      </c>
      <c r="H1148" s="0" t="s">
        <v>17</v>
      </c>
      <c r="I1148" s="0" t="s">
        <v>25</v>
      </c>
      <c r="J1148" s="0" t="n">
        <v>5</v>
      </c>
    </row>
    <row r="1149" customFormat="false" ht="12.8" hidden="false" customHeight="false" outlineLevel="0" collapsed="false">
      <c r="A1149" s="0" t="s">
        <v>4181</v>
      </c>
      <c r="B1149" s="0" t="s">
        <v>4182</v>
      </c>
      <c r="C1149" s="0" t="s">
        <v>45</v>
      </c>
      <c r="D1149" s="0" t="s">
        <v>22</v>
      </c>
      <c r="E1149" s="0" t="s">
        <v>28</v>
      </c>
      <c r="F1149" s="1" t="s">
        <v>4183</v>
      </c>
      <c r="H1149" s="0" t="s">
        <v>86</v>
      </c>
      <c r="I1149" s="0" t="s">
        <v>134</v>
      </c>
    </row>
    <row r="1150" customFormat="false" ht="12.8" hidden="false" customHeight="false" outlineLevel="0" collapsed="false">
      <c r="A1150" s="0" t="s">
        <v>4184</v>
      </c>
      <c r="B1150" s="0" t="s">
        <v>3340</v>
      </c>
      <c r="C1150" s="0" t="s">
        <v>12</v>
      </c>
      <c r="D1150" s="0" t="s">
        <v>22</v>
      </c>
      <c r="E1150" s="0" t="s">
        <v>28</v>
      </c>
      <c r="F1150" s="1" t="s">
        <v>4185</v>
      </c>
      <c r="G1150" s="1" t="s">
        <v>4186</v>
      </c>
      <c r="H1150" s="0" t="s">
        <v>17</v>
      </c>
      <c r="I1150" s="0" t="s">
        <v>61</v>
      </c>
      <c r="J1150" s="0" t="n">
        <v>4</v>
      </c>
    </row>
    <row r="1151" customFormat="false" ht="12.8" hidden="false" customHeight="false" outlineLevel="0" collapsed="false">
      <c r="A1151" s="0" t="s">
        <v>4187</v>
      </c>
      <c r="B1151" s="0" t="s">
        <v>4188</v>
      </c>
      <c r="C1151" s="0" t="s">
        <v>12</v>
      </c>
      <c r="D1151" s="0" t="s">
        <v>13</v>
      </c>
      <c r="E1151" s="0" t="s">
        <v>28</v>
      </c>
      <c r="F1151" s="1" t="s">
        <v>4189</v>
      </c>
      <c r="G1151" s="1" t="s">
        <v>4190</v>
      </c>
      <c r="H1151" s="0" t="s">
        <v>17</v>
      </c>
      <c r="I1151" s="0" t="s">
        <v>87</v>
      </c>
      <c r="J1151" s="0" t="n">
        <v>2</v>
      </c>
    </row>
    <row r="1152" customFormat="false" ht="12.8" hidden="false" customHeight="false" outlineLevel="0" collapsed="false">
      <c r="A1152" s="0" t="s">
        <v>4191</v>
      </c>
      <c r="B1152" s="0" t="s">
        <v>1420</v>
      </c>
      <c r="C1152" s="0" t="s">
        <v>12</v>
      </c>
      <c r="D1152" s="0" t="s">
        <v>13</v>
      </c>
      <c r="E1152" s="0" t="s">
        <v>14</v>
      </c>
      <c r="F1152" s="1" t="s">
        <v>4192</v>
      </c>
      <c r="G1152" s="1" t="s">
        <v>4193</v>
      </c>
      <c r="H1152" s="0" t="s">
        <v>17</v>
      </c>
      <c r="I1152" s="0" t="s">
        <v>134</v>
      </c>
      <c r="J1152" s="0" t="n">
        <v>1</v>
      </c>
    </row>
    <row r="1153" customFormat="false" ht="12.8" hidden="false" customHeight="false" outlineLevel="0" collapsed="false">
      <c r="A1153" s="0" t="s">
        <v>4194</v>
      </c>
      <c r="B1153" s="0" t="s">
        <v>4195</v>
      </c>
      <c r="C1153" s="0" t="s">
        <v>57</v>
      </c>
      <c r="D1153" s="0" t="s">
        <v>13</v>
      </c>
      <c r="E1153" s="0" t="s">
        <v>28</v>
      </c>
      <c r="F1153" s="1" t="s">
        <v>4196</v>
      </c>
      <c r="G1153" s="1" t="s">
        <v>4197</v>
      </c>
      <c r="H1153" s="0" t="s">
        <v>17</v>
      </c>
      <c r="I1153" s="0" t="s">
        <v>18</v>
      </c>
      <c r="J1153" s="0" t="n">
        <v>3</v>
      </c>
    </row>
    <row r="1154" customFormat="false" ht="12.8" hidden="false" customHeight="false" outlineLevel="0" collapsed="false">
      <c r="A1154" s="0" t="s">
        <v>4198</v>
      </c>
      <c r="B1154" s="0" t="s">
        <v>1504</v>
      </c>
      <c r="C1154" s="0" t="s">
        <v>57</v>
      </c>
      <c r="D1154" s="0" t="s">
        <v>22</v>
      </c>
      <c r="E1154" s="0" t="s">
        <v>28</v>
      </c>
      <c r="F1154" s="1" t="s">
        <v>4199</v>
      </c>
      <c r="G1154" s="1" t="s">
        <v>4200</v>
      </c>
      <c r="H1154" s="0" t="s">
        <v>17</v>
      </c>
      <c r="I1154" s="0" t="s">
        <v>18</v>
      </c>
      <c r="J1154" s="0" t="n">
        <v>3</v>
      </c>
    </row>
    <row r="1155" customFormat="false" ht="12.8" hidden="false" customHeight="false" outlineLevel="0" collapsed="false">
      <c r="A1155" s="0" t="s">
        <v>4201</v>
      </c>
      <c r="B1155" s="0" t="s">
        <v>2625</v>
      </c>
      <c r="C1155" s="0" t="s">
        <v>57</v>
      </c>
      <c r="D1155" s="0" t="s">
        <v>22</v>
      </c>
      <c r="E1155" s="0" t="s">
        <v>14</v>
      </c>
      <c r="F1155" s="1" t="s">
        <v>4202</v>
      </c>
      <c r="G1155" s="1" t="s">
        <v>4203</v>
      </c>
      <c r="H1155" s="0" t="s">
        <v>17</v>
      </c>
      <c r="I1155" s="0" t="s">
        <v>174</v>
      </c>
      <c r="J1155" s="0" t="n">
        <v>5</v>
      </c>
    </row>
    <row r="1156" customFormat="false" ht="12.8" hidden="false" customHeight="false" outlineLevel="0" collapsed="false">
      <c r="A1156" s="0" t="s">
        <v>4204</v>
      </c>
      <c r="B1156" s="0" t="s">
        <v>605</v>
      </c>
      <c r="C1156" s="0" t="s">
        <v>21</v>
      </c>
      <c r="D1156" s="0" t="s">
        <v>22</v>
      </c>
      <c r="E1156" s="0" t="s">
        <v>28</v>
      </c>
      <c r="F1156" s="1" t="s">
        <v>4205</v>
      </c>
      <c r="G1156" s="1" t="s">
        <v>4206</v>
      </c>
      <c r="H1156" s="0" t="s">
        <v>17</v>
      </c>
      <c r="I1156" s="0" t="s">
        <v>48</v>
      </c>
      <c r="J1156" s="0" t="n">
        <v>4</v>
      </c>
    </row>
    <row r="1157" customFormat="false" ht="12.8" hidden="false" customHeight="false" outlineLevel="0" collapsed="false">
      <c r="A1157" s="0" t="s">
        <v>4207</v>
      </c>
      <c r="B1157" s="0" t="s">
        <v>1115</v>
      </c>
      <c r="C1157" s="0" t="s">
        <v>45</v>
      </c>
      <c r="D1157" s="0" t="s">
        <v>13</v>
      </c>
      <c r="E1157" s="0" t="s">
        <v>28</v>
      </c>
      <c r="F1157" s="1" t="s">
        <v>4208</v>
      </c>
      <c r="H1157" s="0" t="s">
        <v>150</v>
      </c>
      <c r="I1157" s="0" t="s">
        <v>134</v>
      </c>
    </row>
    <row r="1158" customFormat="false" ht="12.8" hidden="false" customHeight="false" outlineLevel="0" collapsed="false">
      <c r="A1158" s="0" t="s">
        <v>4209</v>
      </c>
      <c r="B1158" s="0" t="s">
        <v>546</v>
      </c>
      <c r="C1158" s="0" t="s">
        <v>115</v>
      </c>
      <c r="D1158" s="0" t="s">
        <v>22</v>
      </c>
      <c r="E1158" s="0" t="s">
        <v>28</v>
      </c>
      <c r="F1158" s="1" t="s">
        <v>4210</v>
      </c>
      <c r="G1158" s="1" t="s">
        <v>4211</v>
      </c>
      <c r="H1158" s="0" t="s">
        <v>17</v>
      </c>
      <c r="I1158" s="0" t="s">
        <v>36</v>
      </c>
      <c r="J1158" s="0" t="n">
        <v>5</v>
      </c>
    </row>
    <row r="1159" customFormat="false" ht="12.8" hidden="false" customHeight="false" outlineLevel="0" collapsed="false">
      <c r="A1159" s="0" t="s">
        <v>4212</v>
      </c>
      <c r="B1159" s="0" t="s">
        <v>4213</v>
      </c>
      <c r="C1159" s="0" t="s">
        <v>21</v>
      </c>
      <c r="D1159" s="0" t="s">
        <v>13</v>
      </c>
      <c r="E1159" s="0" t="s">
        <v>14</v>
      </c>
      <c r="F1159" s="1" t="s">
        <v>4214</v>
      </c>
      <c r="G1159" s="1" t="s">
        <v>4215</v>
      </c>
      <c r="H1159" s="0" t="s">
        <v>17</v>
      </c>
      <c r="I1159" s="0" t="s">
        <v>48</v>
      </c>
      <c r="J1159" s="0" t="n">
        <v>4</v>
      </c>
    </row>
    <row r="1160" customFormat="false" ht="12.8" hidden="false" customHeight="false" outlineLevel="0" collapsed="false">
      <c r="A1160" s="0" t="s">
        <v>4216</v>
      </c>
      <c r="B1160" s="0" t="s">
        <v>772</v>
      </c>
      <c r="C1160" s="0" t="s">
        <v>115</v>
      </c>
      <c r="D1160" s="0" t="s">
        <v>39</v>
      </c>
      <c r="E1160" s="0" t="s">
        <v>28</v>
      </c>
      <c r="F1160" s="1" t="s">
        <v>4217</v>
      </c>
      <c r="G1160" s="1" t="s">
        <v>4218</v>
      </c>
      <c r="H1160" s="0" t="s">
        <v>17</v>
      </c>
      <c r="I1160" s="0" t="s">
        <v>18</v>
      </c>
      <c r="J1160" s="0" t="n">
        <v>4</v>
      </c>
    </row>
    <row r="1161" customFormat="false" ht="12.8" hidden="false" customHeight="false" outlineLevel="0" collapsed="false">
      <c r="A1161" s="0" t="s">
        <v>4219</v>
      </c>
      <c r="B1161" s="0" t="s">
        <v>4220</v>
      </c>
      <c r="C1161" s="0" t="s">
        <v>21</v>
      </c>
      <c r="D1161" s="0" t="s">
        <v>13</v>
      </c>
      <c r="E1161" s="0" t="s">
        <v>28</v>
      </c>
      <c r="F1161" s="1" t="s">
        <v>4221</v>
      </c>
      <c r="G1161" s="1" t="s">
        <v>4222</v>
      </c>
      <c r="H1161" s="0" t="s">
        <v>17</v>
      </c>
      <c r="I1161" s="0" t="s">
        <v>54</v>
      </c>
      <c r="J1161" s="0" t="n">
        <v>5</v>
      </c>
    </row>
    <row r="1162" customFormat="false" ht="12.8" hidden="false" customHeight="false" outlineLevel="0" collapsed="false">
      <c r="A1162" s="0" t="s">
        <v>4223</v>
      </c>
      <c r="B1162" s="0" t="s">
        <v>4224</v>
      </c>
      <c r="C1162" s="0" t="s">
        <v>45</v>
      </c>
      <c r="D1162" s="0" t="s">
        <v>39</v>
      </c>
      <c r="E1162" s="0" t="s">
        <v>28</v>
      </c>
      <c r="F1162" s="1" t="s">
        <v>4225</v>
      </c>
      <c r="G1162" s="1" t="s">
        <v>4226</v>
      </c>
      <c r="H1162" s="0" t="s">
        <v>17</v>
      </c>
      <c r="I1162" s="0" t="s">
        <v>18</v>
      </c>
      <c r="J1162" s="0" t="n">
        <v>5</v>
      </c>
    </row>
    <row r="1163" customFormat="false" ht="12.8" hidden="false" customHeight="false" outlineLevel="0" collapsed="false">
      <c r="A1163" s="0" t="s">
        <v>4227</v>
      </c>
      <c r="B1163" s="0" t="s">
        <v>1515</v>
      </c>
      <c r="C1163" s="0" t="s">
        <v>45</v>
      </c>
      <c r="D1163" s="0" t="s">
        <v>39</v>
      </c>
      <c r="E1163" s="0" t="s">
        <v>14</v>
      </c>
      <c r="F1163" s="1" t="s">
        <v>4228</v>
      </c>
      <c r="G1163" s="1" t="s">
        <v>4229</v>
      </c>
      <c r="H1163" s="0" t="s">
        <v>17</v>
      </c>
      <c r="I1163" s="0" t="s">
        <v>70</v>
      </c>
      <c r="J1163" s="0" t="n">
        <v>5</v>
      </c>
    </row>
    <row r="1164" customFormat="false" ht="12.8" hidden="false" customHeight="false" outlineLevel="0" collapsed="false">
      <c r="A1164" s="0" t="s">
        <v>4230</v>
      </c>
      <c r="B1164" s="0" t="s">
        <v>4231</v>
      </c>
      <c r="C1164" s="0" t="s">
        <v>45</v>
      </c>
      <c r="D1164" s="0" t="s">
        <v>22</v>
      </c>
      <c r="E1164" s="0" t="s">
        <v>28</v>
      </c>
      <c r="F1164" s="1" t="s">
        <v>4232</v>
      </c>
      <c r="G1164" s="1" t="s">
        <v>4233</v>
      </c>
      <c r="H1164" s="0" t="s">
        <v>17</v>
      </c>
      <c r="I1164" s="0" t="s">
        <v>18</v>
      </c>
      <c r="J1164" s="0" t="n">
        <v>3</v>
      </c>
    </row>
    <row r="1165" customFormat="false" ht="12.8" hidden="false" customHeight="false" outlineLevel="0" collapsed="false">
      <c r="A1165" s="0" t="s">
        <v>4234</v>
      </c>
      <c r="B1165" s="0" t="s">
        <v>802</v>
      </c>
      <c r="C1165" s="0" t="s">
        <v>12</v>
      </c>
      <c r="D1165" s="0" t="s">
        <v>103</v>
      </c>
      <c r="E1165" s="0" t="s">
        <v>28</v>
      </c>
      <c r="F1165" s="1" t="s">
        <v>4235</v>
      </c>
      <c r="G1165" s="1" t="s">
        <v>4236</v>
      </c>
      <c r="H1165" s="0" t="s">
        <v>17</v>
      </c>
      <c r="I1165" s="0" t="s">
        <v>87</v>
      </c>
    </row>
    <row r="1166" customFormat="false" ht="12.8" hidden="false" customHeight="false" outlineLevel="0" collapsed="false">
      <c r="A1166" s="0" t="s">
        <v>4237</v>
      </c>
      <c r="B1166" s="0" t="s">
        <v>4238</v>
      </c>
      <c r="C1166" s="0" t="s">
        <v>45</v>
      </c>
      <c r="D1166" s="0" t="s">
        <v>103</v>
      </c>
      <c r="E1166" s="0" t="s">
        <v>58</v>
      </c>
      <c r="F1166" s="1" t="s">
        <v>4239</v>
      </c>
      <c r="G1166" s="1" t="s">
        <v>4240</v>
      </c>
      <c r="H1166" s="0" t="s">
        <v>17</v>
      </c>
      <c r="I1166" s="0" t="s">
        <v>190</v>
      </c>
      <c r="J1166" s="0" t="n">
        <v>5</v>
      </c>
    </row>
    <row r="1167" customFormat="false" ht="12.8" hidden="false" customHeight="false" outlineLevel="0" collapsed="false">
      <c r="A1167" s="0" t="s">
        <v>4241</v>
      </c>
      <c r="B1167" s="0" t="s">
        <v>3842</v>
      </c>
      <c r="C1167" s="0" t="s">
        <v>12</v>
      </c>
      <c r="D1167" s="0" t="s">
        <v>103</v>
      </c>
      <c r="E1167" s="0" t="s">
        <v>58</v>
      </c>
      <c r="F1167" s="1" t="s">
        <v>4242</v>
      </c>
      <c r="G1167" s="1" t="s">
        <v>4243</v>
      </c>
      <c r="H1167" s="0" t="s">
        <v>17</v>
      </c>
      <c r="I1167" s="0" t="s">
        <v>31</v>
      </c>
      <c r="J1167" s="0" t="n">
        <v>4</v>
      </c>
    </row>
    <row r="1168" customFormat="false" ht="12.8" hidden="false" customHeight="false" outlineLevel="0" collapsed="false">
      <c r="A1168" s="0" t="s">
        <v>4244</v>
      </c>
      <c r="B1168" s="0" t="s">
        <v>1938</v>
      </c>
      <c r="C1168" s="0" t="s">
        <v>12</v>
      </c>
      <c r="D1168" s="0" t="s">
        <v>22</v>
      </c>
      <c r="E1168" s="0" t="s">
        <v>28</v>
      </c>
      <c r="F1168" s="1" t="s">
        <v>4245</v>
      </c>
      <c r="G1168" s="1" t="s">
        <v>4246</v>
      </c>
      <c r="H1168" s="0" t="s">
        <v>17</v>
      </c>
      <c r="I1168" s="0" t="s">
        <v>42</v>
      </c>
      <c r="J1168" s="0" t="n">
        <v>4</v>
      </c>
    </row>
    <row r="1169" customFormat="false" ht="12.8" hidden="false" customHeight="false" outlineLevel="0" collapsed="false">
      <c r="A1169" s="0" t="s">
        <v>4247</v>
      </c>
      <c r="B1169" s="0" t="s">
        <v>271</v>
      </c>
      <c r="C1169" s="0" t="s">
        <v>219</v>
      </c>
      <c r="D1169" s="0" t="s">
        <v>13</v>
      </c>
      <c r="E1169" s="0" t="s">
        <v>28</v>
      </c>
      <c r="F1169" s="1" t="s">
        <v>4248</v>
      </c>
      <c r="G1169" s="1" t="s">
        <v>4249</v>
      </c>
      <c r="H1169" s="0" t="s">
        <v>17</v>
      </c>
      <c r="I1169" s="0" t="s">
        <v>100</v>
      </c>
      <c r="J1169" s="0" t="n">
        <v>1</v>
      </c>
    </row>
    <row r="1170" customFormat="false" ht="12.8" hidden="false" customHeight="false" outlineLevel="0" collapsed="false">
      <c r="A1170" s="0" t="s">
        <v>4250</v>
      </c>
      <c r="B1170" s="0" t="s">
        <v>4251</v>
      </c>
      <c r="C1170" s="0" t="s">
        <v>21</v>
      </c>
      <c r="D1170" s="0" t="s">
        <v>103</v>
      </c>
      <c r="E1170" s="0" t="s">
        <v>28</v>
      </c>
      <c r="F1170" s="1" t="s">
        <v>4252</v>
      </c>
      <c r="G1170" s="1" t="s">
        <v>4253</v>
      </c>
      <c r="H1170" s="0" t="s">
        <v>17</v>
      </c>
      <c r="I1170" s="0" t="s">
        <v>87</v>
      </c>
      <c r="J1170" s="0" t="n">
        <v>5</v>
      </c>
    </row>
    <row r="1171" customFormat="false" ht="12.8" hidden="false" customHeight="false" outlineLevel="0" collapsed="false">
      <c r="A1171" s="0" t="s">
        <v>4254</v>
      </c>
      <c r="B1171" s="0" t="s">
        <v>4255</v>
      </c>
      <c r="C1171" s="0" t="s">
        <v>57</v>
      </c>
      <c r="D1171" s="0" t="s">
        <v>22</v>
      </c>
      <c r="E1171" s="0" t="s">
        <v>14</v>
      </c>
      <c r="F1171" s="1" t="s">
        <v>4256</v>
      </c>
      <c r="G1171" s="1" t="s">
        <v>4257</v>
      </c>
      <c r="H1171" s="0" t="s">
        <v>17</v>
      </c>
      <c r="I1171" s="0" t="s">
        <v>61</v>
      </c>
      <c r="J1171" s="0" t="n">
        <v>4</v>
      </c>
    </row>
    <row r="1172" customFormat="false" ht="12.8" hidden="false" customHeight="false" outlineLevel="0" collapsed="false">
      <c r="A1172" s="0" t="s">
        <v>4258</v>
      </c>
      <c r="B1172" s="0" t="s">
        <v>1181</v>
      </c>
      <c r="C1172" s="0" t="s">
        <v>45</v>
      </c>
      <c r="D1172" s="0" t="s">
        <v>13</v>
      </c>
      <c r="E1172" s="0" t="s">
        <v>28</v>
      </c>
      <c r="F1172" s="1" t="s">
        <v>4259</v>
      </c>
      <c r="G1172" s="1" t="s">
        <v>4260</v>
      </c>
      <c r="H1172" s="0" t="s">
        <v>17</v>
      </c>
      <c r="I1172" s="0" t="s">
        <v>174</v>
      </c>
      <c r="J1172" s="0" t="n">
        <v>4</v>
      </c>
    </row>
    <row r="1173" customFormat="false" ht="12.8" hidden="false" customHeight="false" outlineLevel="0" collapsed="false">
      <c r="A1173" s="0" t="s">
        <v>4261</v>
      </c>
      <c r="B1173" s="0" t="s">
        <v>2938</v>
      </c>
      <c r="C1173" s="0" t="s">
        <v>57</v>
      </c>
      <c r="D1173" s="0" t="s">
        <v>39</v>
      </c>
      <c r="E1173" s="0" t="s">
        <v>58</v>
      </c>
      <c r="F1173" s="1" t="s">
        <v>4262</v>
      </c>
      <c r="G1173" s="1" t="s">
        <v>4263</v>
      </c>
      <c r="H1173" s="0" t="s">
        <v>17</v>
      </c>
      <c r="I1173" s="0" t="s">
        <v>61</v>
      </c>
      <c r="J1173" s="0" t="n">
        <v>3</v>
      </c>
    </row>
    <row r="1174" customFormat="false" ht="12.8" hidden="false" customHeight="false" outlineLevel="0" collapsed="false">
      <c r="A1174" s="0" t="s">
        <v>4264</v>
      </c>
      <c r="B1174" s="0" t="s">
        <v>4265</v>
      </c>
      <c r="C1174" s="0" t="s">
        <v>115</v>
      </c>
      <c r="D1174" s="0" t="s">
        <v>39</v>
      </c>
      <c r="E1174" s="0" t="s">
        <v>14</v>
      </c>
      <c r="F1174" s="1" t="s">
        <v>4266</v>
      </c>
      <c r="H1174" s="0" t="s">
        <v>86</v>
      </c>
      <c r="I1174" s="0" t="s">
        <v>190</v>
      </c>
    </row>
    <row r="1175" customFormat="false" ht="12.8" hidden="false" customHeight="false" outlineLevel="0" collapsed="false">
      <c r="A1175" s="0" t="s">
        <v>4267</v>
      </c>
      <c r="B1175" s="0" t="s">
        <v>4268</v>
      </c>
      <c r="C1175" s="0" t="s">
        <v>57</v>
      </c>
      <c r="D1175" s="0" t="s">
        <v>13</v>
      </c>
      <c r="E1175" s="0" t="s">
        <v>51</v>
      </c>
      <c r="F1175" s="1" t="s">
        <v>4269</v>
      </c>
      <c r="G1175" s="1" t="s">
        <v>4270</v>
      </c>
      <c r="H1175" s="0" t="s">
        <v>17</v>
      </c>
      <c r="I1175" s="0" t="s">
        <v>36</v>
      </c>
      <c r="J1175" s="0" t="n">
        <v>5</v>
      </c>
    </row>
    <row r="1176" customFormat="false" ht="12.8" hidden="false" customHeight="false" outlineLevel="0" collapsed="false">
      <c r="A1176" s="0" t="s">
        <v>4271</v>
      </c>
      <c r="B1176" s="0" t="s">
        <v>4272</v>
      </c>
      <c r="C1176" s="0" t="s">
        <v>57</v>
      </c>
      <c r="D1176" s="0" t="s">
        <v>13</v>
      </c>
      <c r="E1176" s="0" t="s">
        <v>28</v>
      </c>
      <c r="F1176" s="1" t="s">
        <v>4273</v>
      </c>
      <c r="G1176" s="1" t="s">
        <v>4274</v>
      </c>
      <c r="H1176" s="0" t="s">
        <v>17</v>
      </c>
      <c r="I1176" s="0" t="s">
        <v>25</v>
      </c>
      <c r="J1176" s="0" t="n">
        <v>3</v>
      </c>
    </row>
    <row r="1177" customFormat="false" ht="12.8" hidden="false" customHeight="false" outlineLevel="0" collapsed="false">
      <c r="A1177" s="0" t="s">
        <v>4275</v>
      </c>
      <c r="B1177" s="0" t="s">
        <v>4276</v>
      </c>
      <c r="C1177" s="0" t="s">
        <v>57</v>
      </c>
      <c r="D1177" s="0" t="s">
        <v>22</v>
      </c>
      <c r="E1177" s="0" t="s">
        <v>58</v>
      </c>
      <c r="F1177" s="1" t="s">
        <v>4277</v>
      </c>
      <c r="G1177" s="1" t="s">
        <v>4278</v>
      </c>
      <c r="H1177" s="0" t="s">
        <v>17</v>
      </c>
      <c r="I1177" s="0" t="s">
        <v>18</v>
      </c>
      <c r="J1177" s="0" t="n">
        <v>4</v>
      </c>
    </row>
    <row r="1178" customFormat="false" ht="12.8" hidden="false" customHeight="false" outlineLevel="0" collapsed="false">
      <c r="A1178" s="0" t="s">
        <v>4279</v>
      </c>
      <c r="B1178" s="0" t="s">
        <v>2860</v>
      </c>
      <c r="C1178" s="0" t="s">
        <v>45</v>
      </c>
      <c r="D1178" s="0" t="s">
        <v>13</v>
      </c>
      <c r="E1178" s="0" t="s">
        <v>14</v>
      </c>
      <c r="F1178" s="1" t="s">
        <v>4280</v>
      </c>
      <c r="G1178" s="1" t="s">
        <v>4281</v>
      </c>
      <c r="H1178" s="0" t="s">
        <v>17</v>
      </c>
      <c r="I1178" s="0" t="s">
        <v>134</v>
      </c>
      <c r="J1178" s="0" t="n">
        <v>4</v>
      </c>
    </row>
    <row r="1179" customFormat="false" ht="12.8" hidden="false" customHeight="false" outlineLevel="0" collapsed="false">
      <c r="A1179" s="0" t="s">
        <v>4282</v>
      </c>
      <c r="B1179" s="0" t="s">
        <v>966</v>
      </c>
      <c r="C1179" s="0" t="s">
        <v>21</v>
      </c>
      <c r="D1179" s="0" t="s">
        <v>39</v>
      </c>
      <c r="E1179" s="0" t="s">
        <v>14</v>
      </c>
      <c r="F1179" s="1" t="s">
        <v>4283</v>
      </c>
      <c r="G1179" s="1" t="s">
        <v>4284</v>
      </c>
      <c r="H1179" s="0" t="s">
        <v>17</v>
      </c>
      <c r="I1179" s="0" t="s">
        <v>174</v>
      </c>
      <c r="J1179" s="0" t="n">
        <v>4</v>
      </c>
    </row>
    <row r="1180" customFormat="false" ht="12.8" hidden="false" customHeight="false" outlineLevel="0" collapsed="false">
      <c r="A1180" s="0" t="s">
        <v>4285</v>
      </c>
      <c r="B1180" s="0" t="s">
        <v>2632</v>
      </c>
      <c r="C1180" s="0" t="s">
        <v>219</v>
      </c>
      <c r="D1180" s="0" t="s">
        <v>22</v>
      </c>
      <c r="E1180" s="0" t="s">
        <v>28</v>
      </c>
      <c r="F1180" s="1" t="s">
        <v>4286</v>
      </c>
      <c r="G1180" s="1" t="s">
        <v>4287</v>
      </c>
      <c r="H1180" s="0" t="s">
        <v>17</v>
      </c>
      <c r="I1180" s="0" t="s">
        <v>42</v>
      </c>
    </row>
    <row r="1181" customFormat="false" ht="12.8" hidden="false" customHeight="false" outlineLevel="0" collapsed="false">
      <c r="A1181" s="0" t="s">
        <v>4288</v>
      </c>
      <c r="B1181" s="0" t="s">
        <v>4289</v>
      </c>
      <c r="C1181" s="0" t="s">
        <v>45</v>
      </c>
      <c r="D1181" s="0" t="s">
        <v>22</v>
      </c>
      <c r="E1181" s="0" t="s">
        <v>14</v>
      </c>
      <c r="F1181" s="1" t="s">
        <v>4290</v>
      </c>
      <c r="H1181" s="0" t="s">
        <v>86</v>
      </c>
      <c r="I1181" s="0" t="s">
        <v>190</v>
      </c>
    </row>
    <row r="1182" customFormat="false" ht="12.8" hidden="false" customHeight="false" outlineLevel="0" collapsed="false">
      <c r="A1182" s="0" t="s">
        <v>4291</v>
      </c>
      <c r="B1182" s="0" t="s">
        <v>4292</v>
      </c>
      <c r="C1182" s="0" t="s">
        <v>45</v>
      </c>
      <c r="D1182" s="0" t="s">
        <v>39</v>
      </c>
      <c r="E1182" s="0" t="s">
        <v>14</v>
      </c>
      <c r="F1182" s="1" t="s">
        <v>4293</v>
      </c>
      <c r="G1182" s="1" t="s">
        <v>4294</v>
      </c>
      <c r="H1182" s="0" t="s">
        <v>17</v>
      </c>
      <c r="I1182" s="0" t="s">
        <v>36</v>
      </c>
      <c r="J1182" s="0" t="n">
        <v>4</v>
      </c>
    </row>
    <row r="1183" customFormat="false" ht="12.8" hidden="false" customHeight="false" outlineLevel="0" collapsed="false">
      <c r="A1183" s="0" t="s">
        <v>4295</v>
      </c>
      <c r="B1183" s="0" t="s">
        <v>4296</v>
      </c>
      <c r="C1183" s="0" t="s">
        <v>45</v>
      </c>
      <c r="D1183" s="0" t="s">
        <v>13</v>
      </c>
      <c r="E1183" s="0" t="s">
        <v>58</v>
      </c>
      <c r="F1183" s="1" t="s">
        <v>4297</v>
      </c>
      <c r="G1183" s="1" t="s">
        <v>4298</v>
      </c>
      <c r="H1183" s="0" t="s">
        <v>17</v>
      </c>
      <c r="I1183" s="0" t="s">
        <v>87</v>
      </c>
      <c r="J1183" s="0" t="n">
        <v>5</v>
      </c>
    </row>
    <row r="1184" customFormat="false" ht="12.8" hidden="false" customHeight="false" outlineLevel="0" collapsed="false">
      <c r="A1184" s="0" t="s">
        <v>4299</v>
      </c>
      <c r="B1184" s="0" t="s">
        <v>663</v>
      </c>
      <c r="C1184" s="0" t="s">
        <v>45</v>
      </c>
      <c r="D1184" s="0" t="s">
        <v>22</v>
      </c>
      <c r="E1184" s="0" t="s">
        <v>51</v>
      </c>
      <c r="F1184" s="1" t="s">
        <v>4300</v>
      </c>
      <c r="G1184" s="1" t="s">
        <v>4301</v>
      </c>
      <c r="H1184" s="0" t="s">
        <v>17</v>
      </c>
      <c r="I1184" s="0" t="s">
        <v>31</v>
      </c>
      <c r="J1184" s="0" t="n">
        <v>5</v>
      </c>
    </row>
    <row r="1185" customFormat="false" ht="12.8" hidden="false" customHeight="false" outlineLevel="0" collapsed="false">
      <c r="A1185" s="0" t="s">
        <v>4302</v>
      </c>
      <c r="B1185" s="0" t="s">
        <v>4303</v>
      </c>
      <c r="C1185" s="0" t="s">
        <v>219</v>
      </c>
      <c r="D1185" s="0" t="s">
        <v>13</v>
      </c>
      <c r="E1185" s="0" t="s">
        <v>51</v>
      </c>
      <c r="F1185" s="1" t="s">
        <v>4304</v>
      </c>
      <c r="G1185" s="1" t="s">
        <v>4305</v>
      </c>
      <c r="H1185" s="0" t="s">
        <v>17</v>
      </c>
      <c r="I1185" s="0" t="s">
        <v>18</v>
      </c>
      <c r="J1185" s="0" t="n">
        <v>3</v>
      </c>
    </row>
    <row r="1186" customFormat="false" ht="12.8" hidden="false" customHeight="false" outlineLevel="0" collapsed="false">
      <c r="A1186" s="0" t="s">
        <v>4306</v>
      </c>
      <c r="B1186" s="0" t="s">
        <v>4307</v>
      </c>
      <c r="C1186" s="0" t="s">
        <v>21</v>
      </c>
      <c r="D1186" s="0" t="s">
        <v>22</v>
      </c>
      <c r="E1186" s="0" t="s">
        <v>51</v>
      </c>
      <c r="F1186" s="1" t="s">
        <v>4308</v>
      </c>
      <c r="G1186" s="1" t="s">
        <v>4309</v>
      </c>
      <c r="H1186" s="0" t="s">
        <v>17</v>
      </c>
      <c r="I1186" s="0" t="s">
        <v>31</v>
      </c>
      <c r="J1186" s="0" t="n">
        <v>5</v>
      </c>
    </row>
    <row r="1187" customFormat="false" ht="12.8" hidden="false" customHeight="false" outlineLevel="0" collapsed="false">
      <c r="A1187" s="0" t="s">
        <v>4310</v>
      </c>
      <c r="B1187" s="0" t="s">
        <v>4311</v>
      </c>
      <c r="C1187" s="0" t="s">
        <v>45</v>
      </c>
      <c r="D1187" s="0" t="s">
        <v>22</v>
      </c>
      <c r="E1187" s="0" t="s">
        <v>14</v>
      </c>
      <c r="F1187" s="1" t="s">
        <v>4312</v>
      </c>
      <c r="G1187" s="1" t="s">
        <v>4313</v>
      </c>
      <c r="H1187" s="0" t="s">
        <v>17</v>
      </c>
      <c r="I1187" s="0" t="s">
        <v>87</v>
      </c>
    </row>
    <row r="1188" customFormat="false" ht="12.8" hidden="false" customHeight="false" outlineLevel="0" collapsed="false">
      <c r="A1188" s="0" t="s">
        <v>4314</v>
      </c>
      <c r="B1188" s="0" t="s">
        <v>271</v>
      </c>
      <c r="C1188" s="0" t="s">
        <v>45</v>
      </c>
      <c r="D1188" s="0" t="s">
        <v>39</v>
      </c>
      <c r="E1188" s="0" t="s">
        <v>58</v>
      </c>
      <c r="F1188" s="1" t="s">
        <v>4315</v>
      </c>
      <c r="G1188" s="1" t="s">
        <v>4316</v>
      </c>
      <c r="H1188" s="0" t="s">
        <v>17</v>
      </c>
      <c r="I1188" s="0" t="s">
        <v>134</v>
      </c>
      <c r="J1188" s="0" t="n">
        <v>4</v>
      </c>
    </row>
    <row r="1189" customFormat="false" ht="12.8" hidden="false" customHeight="false" outlineLevel="0" collapsed="false">
      <c r="A1189" s="0" t="s">
        <v>4317</v>
      </c>
      <c r="B1189" s="0" t="s">
        <v>4318</v>
      </c>
      <c r="C1189" s="0" t="s">
        <v>45</v>
      </c>
      <c r="D1189" s="0" t="s">
        <v>39</v>
      </c>
      <c r="E1189" s="0" t="s">
        <v>51</v>
      </c>
      <c r="F1189" s="1" t="s">
        <v>4319</v>
      </c>
      <c r="H1189" s="0" t="s">
        <v>150</v>
      </c>
      <c r="I1189" s="0" t="s">
        <v>212</v>
      </c>
    </row>
    <row r="1190" customFormat="false" ht="12.8" hidden="false" customHeight="false" outlineLevel="0" collapsed="false">
      <c r="A1190" s="0" t="s">
        <v>4317</v>
      </c>
      <c r="B1190" s="0" t="s">
        <v>4318</v>
      </c>
      <c r="C1190" s="0" t="s">
        <v>45</v>
      </c>
      <c r="D1190" s="0" t="s">
        <v>39</v>
      </c>
      <c r="E1190" s="0" t="s">
        <v>51</v>
      </c>
      <c r="F1190" s="1" t="s">
        <v>4319</v>
      </c>
      <c r="H1190" s="0" t="s">
        <v>150</v>
      </c>
      <c r="I1190" s="0" t="s">
        <v>212</v>
      </c>
    </row>
    <row r="1191" customFormat="false" ht="12.8" hidden="false" customHeight="false" outlineLevel="0" collapsed="false">
      <c r="A1191" s="0" t="s">
        <v>4320</v>
      </c>
      <c r="B1191" s="0" t="s">
        <v>3880</v>
      </c>
      <c r="C1191" s="0" t="s">
        <v>1345</v>
      </c>
      <c r="D1191" s="0" t="s">
        <v>13</v>
      </c>
      <c r="E1191" s="0" t="s">
        <v>28</v>
      </c>
      <c r="F1191" s="1" t="s">
        <v>4321</v>
      </c>
      <c r="G1191" s="1" t="s">
        <v>4322</v>
      </c>
      <c r="H1191" s="0" t="s">
        <v>17</v>
      </c>
      <c r="I1191" s="0" t="s">
        <v>70</v>
      </c>
      <c r="J1191" s="0" t="n">
        <v>3</v>
      </c>
    </row>
    <row r="1192" customFormat="false" ht="12.8" hidden="false" customHeight="false" outlineLevel="0" collapsed="false">
      <c r="A1192" s="0" t="s">
        <v>4323</v>
      </c>
      <c r="B1192" s="0" t="s">
        <v>4324</v>
      </c>
      <c r="C1192" s="0" t="s">
        <v>57</v>
      </c>
      <c r="D1192" s="0" t="s">
        <v>39</v>
      </c>
      <c r="E1192" s="0" t="s">
        <v>28</v>
      </c>
      <c r="F1192" s="1" t="s">
        <v>4325</v>
      </c>
      <c r="H1192" s="0" t="s">
        <v>150</v>
      </c>
      <c r="I1192" s="0" t="s">
        <v>100</v>
      </c>
    </row>
    <row r="1193" customFormat="false" ht="12.8" hidden="false" customHeight="false" outlineLevel="0" collapsed="false">
      <c r="A1193" s="0" t="s">
        <v>4326</v>
      </c>
      <c r="B1193" s="0" t="s">
        <v>4327</v>
      </c>
      <c r="C1193" s="0" t="s">
        <v>115</v>
      </c>
      <c r="D1193" s="0" t="s">
        <v>39</v>
      </c>
      <c r="E1193" s="0" t="s">
        <v>14</v>
      </c>
      <c r="F1193" s="1" t="s">
        <v>4328</v>
      </c>
      <c r="H1193" s="0" t="s">
        <v>17</v>
      </c>
      <c r="I1193" s="0" t="s">
        <v>212</v>
      </c>
      <c r="J1193" s="0" t="n">
        <v>5</v>
      </c>
    </row>
    <row r="1194" customFormat="false" ht="12.8" hidden="false" customHeight="false" outlineLevel="0" collapsed="false">
      <c r="A1194" s="0" t="s">
        <v>4329</v>
      </c>
      <c r="B1194" s="0" t="s">
        <v>4330</v>
      </c>
      <c r="C1194" s="0" t="s">
        <v>21</v>
      </c>
      <c r="D1194" s="0" t="s">
        <v>39</v>
      </c>
      <c r="E1194" s="0" t="s">
        <v>58</v>
      </c>
      <c r="F1194" s="1" t="s">
        <v>4331</v>
      </c>
      <c r="G1194" s="1" t="s">
        <v>4332</v>
      </c>
      <c r="H1194" s="0" t="s">
        <v>17</v>
      </c>
      <c r="I1194" s="0" t="s">
        <v>70</v>
      </c>
      <c r="J1194" s="0" t="n">
        <v>5</v>
      </c>
    </row>
    <row r="1195" customFormat="false" ht="12.8" hidden="false" customHeight="false" outlineLevel="0" collapsed="false">
      <c r="A1195" s="0" t="s">
        <v>4333</v>
      </c>
      <c r="B1195" s="0" t="s">
        <v>4334</v>
      </c>
      <c r="C1195" s="0" t="s">
        <v>12</v>
      </c>
      <c r="D1195" s="0" t="s">
        <v>39</v>
      </c>
      <c r="E1195" s="0" t="s">
        <v>28</v>
      </c>
      <c r="F1195" s="1" t="s">
        <v>4335</v>
      </c>
      <c r="G1195" s="1" t="s">
        <v>4336</v>
      </c>
      <c r="H1195" s="0" t="s">
        <v>17</v>
      </c>
      <c r="I1195" s="0" t="s">
        <v>87</v>
      </c>
      <c r="J1195" s="0" t="n">
        <v>5</v>
      </c>
    </row>
    <row r="1196" customFormat="false" ht="12.8" hidden="false" customHeight="false" outlineLevel="0" collapsed="false">
      <c r="A1196" s="0" t="s">
        <v>4337</v>
      </c>
      <c r="B1196" s="0" t="s">
        <v>4338</v>
      </c>
      <c r="C1196" s="0" t="s">
        <v>21</v>
      </c>
      <c r="D1196" s="0" t="s">
        <v>13</v>
      </c>
      <c r="E1196" s="0" t="s">
        <v>51</v>
      </c>
      <c r="F1196" s="1" t="s">
        <v>4339</v>
      </c>
      <c r="G1196" s="1" t="s">
        <v>4340</v>
      </c>
      <c r="H1196" s="0" t="s">
        <v>17</v>
      </c>
      <c r="I1196" s="0" t="s">
        <v>134</v>
      </c>
      <c r="J1196" s="0" t="n">
        <v>2</v>
      </c>
    </row>
    <row r="1197" customFormat="false" ht="12.8" hidden="false" customHeight="false" outlineLevel="0" collapsed="false">
      <c r="A1197" s="0" t="s">
        <v>4337</v>
      </c>
      <c r="B1197" s="0" t="s">
        <v>4338</v>
      </c>
      <c r="C1197" s="0" t="s">
        <v>21</v>
      </c>
      <c r="D1197" s="0" t="s">
        <v>13</v>
      </c>
      <c r="E1197" s="0" t="s">
        <v>51</v>
      </c>
      <c r="F1197" s="1" t="s">
        <v>4339</v>
      </c>
      <c r="G1197" s="1" t="s">
        <v>4340</v>
      </c>
      <c r="H1197" s="0" t="s">
        <v>17</v>
      </c>
      <c r="I1197" s="0" t="s">
        <v>134</v>
      </c>
      <c r="J1197" s="0" t="n">
        <v>2</v>
      </c>
    </row>
    <row r="1198" customFormat="false" ht="12.8" hidden="false" customHeight="false" outlineLevel="0" collapsed="false">
      <c r="A1198" s="0" t="s">
        <v>4341</v>
      </c>
      <c r="B1198" s="0" t="s">
        <v>1656</v>
      </c>
      <c r="C1198" s="0" t="s">
        <v>21</v>
      </c>
      <c r="D1198" s="0" t="s">
        <v>22</v>
      </c>
      <c r="E1198" s="0" t="s">
        <v>58</v>
      </c>
      <c r="F1198" s="1" t="s">
        <v>4342</v>
      </c>
      <c r="G1198" s="1" t="s">
        <v>4343</v>
      </c>
      <c r="H1198" s="0" t="s">
        <v>17</v>
      </c>
      <c r="I1198" s="0" t="s">
        <v>190</v>
      </c>
      <c r="J1198" s="0" t="n">
        <v>4</v>
      </c>
    </row>
    <row r="1199" customFormat="false" ht="12.8" hidden="false" customHeight="false" outlineLevel="0" collapsed="false">
      <c r="A1199" s="0" t="s">
        <v>4344</v>
      </c>
      <c r="B1199" s="0" t="s">
        <v>4345</v>
      </c>
      <c r="C1199" s="0" t="s">
        <v>12</v>
      </c>
      <c r="D1199" s="0" t="s">
        <v>13</v>
      </c>
      <c r="E1199" s="0" t="s">
        <v>51</v>
      </c>
      <c r="F1199" s="1" t="s">
        <v>4346</v>
      </c>
      <c r="G1199" s="1" t="s">
        <v>4347</v>
      </c>
      <c r="H1199" s="0" t="s">
        <v>17</v>
      </c>
      <c r="I1199" s="0" t="s">
        <v>31</v>
      </c>
      <c r="J1199" s="0" t="n">
        <v>4</v>
      </c>
    </row>
    <row r="1200" customFormat="false" ht="12.8" hidden="false" customHeight="false" outlineLevel="0" collapsed="false">
      <c r="A1200" s="0" t="s">
        <v>4348</v>
      </c>
      <c r="B1200" s="0" t="s">
        <v>2721</v>
      </c>
      <c r="C1200" s="0" t="s">
        <v>57</v>
      </c>
      <c r="D1200" s="0" t="s">
        <v>39</v>
      </c>
      <c r="E1200" s="0" t="s">
        <v>28</v>
      </c>
      <c r="F1200" s="1" t="s">
        <v>4349</v>
      </c>
      <c r="G1200" s="1" t="s">
        <v>4350</v>
      </c>
      <c r="H1200" s="0" t="s">
        <v>17</v>
      </c>
      <c r="I1200" s="0" t="s">
        <v>70</v>
      </c>
      <c r="J1200" s="0" t="n">
        <v>5</v>
      </c>
    </row>
    <row r="1201" customFormat="false" ht="12.8" hidden="false" customHeight="false" outlineLevel="0" collapsed="false">
      <c r="A1201" s="0" t="s">
        <v>4351</v>
      </c>
      <c r="B1201" s="0" t="s">
        <v>2152</v>
      </c>
      <c r="C1201" s="0" t="s">
        <v>57</v>
      </c>
      <c r="D1201" s="0" t="s">
        <v>22</v>
      </c>
      <c r="E1201" s="0" t="s">
        <v>51</v>
      </c>
      <c r="F1201" s="1" t="s">
        <v>4352</v>
      </c>
      <c r="G1201" s="1" t="s">
        <v>4353</v>
      </c>
      <c r="H1201" s="0" t="s">
        <v>17</v>
      </c>
      <c r="I1201" s="0" t="s">
        <v>31</v>
      </c>
      <c r="J1201" s="0" t="n">
        <v>4</v>
      </c>
    </row>
    <row r="1202" customFormat="false" ht="12.8" hidden="false" customHeight="false" outlineLevel="0" collapsed="false">
      <c r="A1202" s="0" t="s">
        <v>4354</v>
      </c>
      <c r="B1202" s="0" t="s">
        <v>4355</v>
      </c>
      <c r="C1202" s="0" t="s">
        <v>115</v>
      </c>
      <c r="D1202" s="0" t="s">
        <v>22</v>
      </c>
      <c r="E1202" s="0" t="s">
        <v>51</v>
      </c>
      <c r="F1202" s="1" t="s">
        <v>4356</v>
      </c>
      <c r="G1202" s="1" t="s">
        <v>4357</v>
      </c>
      <c r="H1202" s="0" t="s">
        <v>17</v>
      </c>
      <c r="I1202" s="0" t="s">
        <v>134</v>
      </c>
      <c r="J1202" s="0" t="n">
        <v>5</v>
      </c>
    </row>
    <row r="1203" customFormat="false" ht="12.8" hidden="false" customHeight="false" outlineLevel="0" collapsed="false">
      <c r="A1203" s="0" t="s">
        <v>4358</v>
      </c>
      <c r="B1203" s="0" t="s">
        <v>974</v>
      </c>
      <c r="C1203" s="0" t="s">
        <v>12</v>
      </c>
      <c r="D1203" s="0" t="s">
        <v>22</v>
      </c>
      <c r="E1203" s="0" t="s">
        <v>28</v>
      </c>
      <c r="F1203" s="1" t="s">
        <v>4359</v>
      </c>
      <c r="G1203" s="1" t="s">
        <v>4360</v>
      </c>
      <c r="H1203" s="0" t="s">
        <v>17</v>
      </c>
      <c r="I1203" s="0" t="s">
        <v>100</v>
      </c>
    </row>
    <row r="1204" customFormat="false" ht="12.8" hidden="false" customHeight="false" outlineLevel="0" collapsed="false">
      <c r="A1204" s="0" t="s">
        <v>4361</v>
      </c>
      <c r="B1204" s="0" t="s">
        <v>3371</v>
      </c>
      <c r="C1204" s="0" t="s">
        <v>12</v>
      </c>
      <c r="D1204" s="0" t="s">
        <v>13</v>
      </c>
      <c r="E1204" s="0" t="s">
        <v>14</v>
      </c>
      <c r="F1204" s="1" t="s">
        <v>4362</v>
      </c>
      <c r="G1204" s="1" t="s">
        <v>4363</v>
      </c>
      <c r="H1204" s="0" t="s">
        <v>17</v>
      </c>
      <c r="I1204" s="0" t="s">
        <v>48</v>
      </c>
      <c r="J1204" s="0" t="n">
        <v>3</v>
      </c>
    </row>
    <row r="1205" customFormat="false" ht="12.8" hidden="false" customHeight="false" outlineLevel="0" collapsed="false">
      <c r="A1205" s="0" t="s">
        <v>4364</v>
      </c>
      <c r="B1205" s="0" t="s">
        <v>4365</v>
      </c>
      <c r="C1205" s="0" t="s">
        <v>57</v>
      </c>
      <c r="D1205" s="0" t="s">
        <v>13</v>
      </c>
      <c r="E1205" s="0" t="s">
        <v>51</v>
      </c>
      <c r="F1205" s="1" t="s">
        <v>4366</v>
      </c>
      <c r="G1205" s="1" t="s">
        <v>4367</v>
      </c>
      <c r="H1205" s="0" t="s">
        <v>17</v>
      </c>
      <c r="I1205" s="0" t="s">
        <v>31</v>
      </c>
      <c r="J1205" s="0" t="n">
        <v>4</v>
      </c>
    </row>
    <row r="1206" customFormat="false" ht="12.8" hidden="false" customHeight="false" outlineLevel="0" collapsed="false">
      <c r="A1206" s="0" t="s">
        <v>4368</v>
      </c>
      <c r="B1206" s="0" t="s">
        <v>2333</v>
      </c>
      <c r="C1206" s="0" t="s">
        <v>1345</v>
      </c>
      <c r="D1206" s="0" t="s">
        <v>13</v>
      </c>
      <c r="E1206" s="0" t="s">
        <v>14</v>
      </c>
      <c r="F1206" s="1" t="s">
        <v>4369</v>
      </c>
      <c r="G1206" s="1" t="s">
        <v>4370</v>
      </c>
      <c r="H1206" s="0" t="s">
        <v>17</v>
      </c>
      <c r="I1206" s="0" t="s">
        <v>54</v>
      </c>
      <c r="J1206" s="0" t="n">
        <v>3</v>
      </c>
    </row>
    <row r="1207" customFormat="false" ht="12.8" hidden="false" customHeight="false" outlineLevel="0" collapsed="false">
      <c r="A1207" s="0" t="s">
        <v>4371</v>
      </c>
      <c r="B1207" s="0" t="s">
        <v>888</v>
      </c>
      <c r="C1207" s="0" t="s">
        <v>45</v>
      </c>
      <c r="D1207" s="0" t="s">
        <v>39</v>
      </c>
      <c r="E1207" s="0" t="s">
        <v>14</v>
      </c>
      <c r="F1207" s="1" t="s">
        <v>4372</v>
      </c>
      <c r="G1207" s="1" t="s">
        <v>4373</v>
      </c>
      <c r="H1207" s="0" t="s">
        <v>17</v>
      </c>
      <c r="I1207" s="0" t="s">
        <v>54</v>
      </c>
      <c r="J1207" s="0" t="n">
        <v>5</v>
      </c>
    </row>
    <row r="1208" customFormat="false" ht="12.8" hidden="false" customHeight="false" outlineLevel="0" collapsed="false">
      <c r="A1208" s="0" t="s">
        <v>4374</v>
      </c>
      <c r="B1208" s="0" t="s">
        <v>4375</v>
      </c>
      <c r="C1208" s="0" t="s">
        <v>21</v>
      </c>
      <c r="D1208" s="0" t="s">
        <v>39</v>
      </c>
      <c r="E1208" s="0" t="s">
        <v>28</v>
      </c>
      <c r="F1208" s="1" t="s">
        <v>4376</v>
      </c>
      <c r="G1208" s="1" t="s">
        <v>4377</v>
      </c>
      <c r="H1208" s="0" t="s">
        <v>17</v>
      </c>
      <c r="I1208" s="0" t="s">
        <v>36</v>
      </c>
      <c r="J1208" s="0" t="n">
        <v>4</v>
      </c>
    </row>
    <row r="1209" customFormat="false" ht="12.8" hidden="false" customHeight="false" outlineLevel="0" collapsed="false">
      <c r="A1209" s="0" t="s">
        <v>4378</v>
      </c>
      <c r="B1209" s="0" t="s">
        <v>4379</v>
      </c>
      <c r="C1209" s="0" t="s">
        <v>12</v>
      </c>
      <c r="D1209" s="0" t="s">
        <v>22</v>
      </c>
      <c r="E1209" s="0" t="s">
        <v>28</v>
      </c>
      <c r="F1209" s="1" t="s">
        <v>4380</v>
      </c>
      <c r="G1209" s="1" t="s">
        <v>4381</v>
      </c>
      <c r="H1209" s="0" t="s">
        <v>17</v>
      </c>
      <c r="I1209" s="0" t="s">
        <v>36</v>
      </c>
      <c r="J1209" s="0" t="n">
        <v>1</v>
      </c>
    </row>
    <row r="1210" customFormat="false" ht="12.8" hidden="false" customHeight="false" outlineLevel="0" collapsed="false">
      <c r="A1210" s="0" t="s">
        <v>4382</v>
      </c>
      <c r="B1210" s="0" t="s">
        <v>4383</v>
      </c>
      <c r="C1210" s="0" t="s">
        <v>45</v>
      </c>
      <c r="D1210" s="0" t="s">
        <v>39</v>
      </c>
      <c r="E1210" s="0" t="s">
        <v>28</v>
      </c>
      <c r="F1210" s="1" t="s">
        <v>4384</v>
      </c>
      <c r="G1210" s="1" t="s">
        <v>4385</v>
      </c>
      <c r="H1210" s="0" t="s">
        <v>17</v>
      </c>
      <c r="I1210" s="0" t="s">
        <v>134</v>
      </c>
      <c r="J1210" s="0" t="n">
        <v>5</v>
      </c>
    </row>
    <row r="1211" customFormat="false" ht="12.8" hidden="false" customHeight="false" outlineLevel="0" collapsed="false">
      <c r="A1211" s="0" t="s">
        <v>4386</v>
      </c>
      <c r="B1211" s="0" t="s">
        <v>2489</v>
      </c>
      <c r="C1211" s="0" t="s">
        <v>219</v>
      </c>
      <c r="D1211" s="0" t="s">
        <v>22</v>
      </c>
      <c r="E1211" s="0" t="s">
        <v>28</v>
      </c>
      <c r="F1211" s="1" t="s">
        <v>4387</v>
      </c>
      <c r="G1211" s="1" t="s">
        <v>4388</v>
      </c>
      <c r="H1211" s="0" t="s">
        <v>17</v>
      </c>
      <c r="I1211" s="0" t="s">
        <v>174</v>
      </c>
      <c r="J1211" s="0" t="n">
        <v>2</v>
      </c>
    </row>
    <row r="1212" customFormat="false" ht="12.8" hidden="false" customHeight="false" outlineLevel="0" collapsed="false">
      <c r="A1212" s="0" t="s">
        <v>4389</v>
      </c>
      <c r="B1212" s="0" t="s">
        <v>4390</v>
      </c>
      <c r="C1212" s="0" t="s">
        <v>57</v>
      </c>
      <c r="D1212" s="0" t="s">
        <v>22</v>
      </c>
      <c r="E1212" s="0" t="s">
        <v>14</v>
      </c>
      <c r="F1212" s="1" t="s">
        <v>4391</v>
      </c>
      <c r="G1212" s="1" t="s">
        <v>4392</v>
      </c>
      <c r="H1212" s="0" t="s">
        <v>17</v>
      </c>
      <c r="I1212" s="0" t="s">
        <v>36</v>
      </c>
      <c r="J1212" s="0" t="n">
        <v>5</v>
      </c>
    </row>
    <row r="1213" customFormat="false" ht="12.8" hidden="false" customHeight="false" outlineLevel="0" collapsed="false">
      <c r="A1213" s="0" t="s">
        <v>4393</v>
      </c>
      <c r="B1213" s="0" t="s">
        <v>4394</v>
      </c>
      <c r="C1213" s="0" t="s">
        <v>57</v>
      </c>
      <c r="D1213" s="0" t="s">
        <v>22</v>
      </c>
      <c r="E1213" s="0" t="s">
        <v>28</v>
      </c>
      <c r="F1213" s="1" t="s">
        <v>4395</v>
      </c>
      <c r="G1213" s="1" t="s">
        <v>4396</v>
      </c>
      <c r="H1213" s="0" t="s">
        <v>17</v>
      </c>
      <c r="I1213" s="0" t="s">
        <v>18</v>
      </c>
      <c r="J1213" s="0" t="n">
        <v>5</v>
      </c>
    </row>
    <row r="1214" customFormat="false" ht="12.8" hidden="false" customHeight="false" outlineLevel="0" collapsed="false">
      <c r="A1214" s="0" t="s">
        <v>4397</v>
      </c>
      <c r="B1214" s="0" t="s">
        <v>4398</v>
      </c>
      <c r="C1214" s="0" t="s">
        <v>57</v>
      </c>
      <c r="D1214" s="0" t="s">
        <v>13</v>
      </c>
      <c r="E1214" s="0" t="s">
        <v>14</v>
      </c>
      <c r="F1214" s="1" t="s">
        <v>4399</v>
      </c>
      <c r="H1214" s="0" t="s">
        <v>150</v>
      </c>
      <c r="I1214" s="0" t="s">
        <v>18</v>
      </c>
    </row>
    <row r="1215" customFormat="false" ht="12.8" hidden="false" customHeight="false" outlineLevel="0" collapsed="false">
      <c r="A1215" s="0" t="s">
        <v>4400</v>
      </c>
      <c r="B1215" s="0" t="s">
        <v>4401</v>
      </c>
      <c r="C1215" s="0" t="s">
        <v>12</v>
      </c>
      <c r="D1215" s="0" t="s">
        <v>22</v>
      </c>
      <c r="E1215" s="0" t="s">
        <v>28</v>
      </c>
      <c r="F1215" s="1" t="s">
        <v>4402</v>
      </c>
      <c r="G1215" s="1" t="s">
        <v>4403</v>
      </c>
      <c r="H1215" s="0" t="s">
        <v>17</v>
      </c>
      <c r="I1215" s="0" t="s">
        <v>61</v>
      </c>
      <c r="J1215" s="0" t="n">
        <v>3</v>
      </c>
    </row>
    <row r="1216" customFormat="false" ht="12.8" hidden="false" customHeight="false" outlineLevel="0" collapsed="false">
      <c r="A1216" s="0" t="s">
        <v>4404</v>
      </c>
      <c r="B1216" s="0" t="s">
        <v>1807</v>
      </c>
      <c r="C1216" s="0" t="s">
        <v>2683</v>
      </c>
      <c r="D1216" s="0" t="s">
        <v>103</v>
      </c>
      <c r="E1216" s="0" t="s">
        <v>28</v>
      </c>
      <c r="F1216" s="1" t="s">
        <v>4405</v>
      </c>
      <c r="G1216" s="1" t="s">
        <v>4406</v>
      </c>
      <c r="H1216" s="0" t="s">
        <v>17</v>
      </c>
      <c r="I1216" s="0" t="s">
        <v>48</v>
      </c>
      <c r="J1216" s="0" t="n">
        <v>4</v>
      </c>
    </row>
    <row r="1217" customFormat="false" ht="12.8" hidden="false" customHeight="false" outlineLevel="0" collapsed="false">
      <c r="A1217" s="0" t="s">
        <v>4407</v>
      </c>
      <c r="B1217" s="0" t="s">
        <v>4408</v>
      </c>
      <c r="C1217" s="0" t="s">
        <v>21</v>
      </c>
      <c r="D1217" s="0" t="s">
        <v>103</v>
      </c>
      <c r="E1217" s="0" t="s">
        <v>28</v>
      </c>
      <c r="F1217" s="1" t="s">
        <v>4409</v>
      </c>
      <c r="G1217" s="1" t="s">
        <v>4410</v>
      </c>
      <c r="H1217" s="0" t="s">
        <v>17</v>
      </c>
      <c r="I1217" s="0" t="s">
        <v>70</v>
      </c>
    </row>
    <row r="1218" customFormat="false" ht="12.8" hidden="false" customHeight="false" outlineLevel="0" collapsed="false">
      <c r="A1218" s="0" t="s">
        <v>4411</v>
      </c>
      <c r="B1218" s="0" t="s">
        <v>4412</v>
      </c>
      <c r="C1218" s="0" t="s">
        <v>45</v>
      </c>
      <c r="D1218" s="0" t="s">
        <v>22</v>
      </c>
      <c r="E1218" s="0" t="s">
        <v>51</v>
      </c>
      <c r="F1218" s="1" t="s">
        <v>4413</v>
      </c>
      <c r="G1218" s="1" t="s">
        <v>4414</v>
      </c>
      <c r="H1218" s="0" t="s">
        <v>17</v>
      </c>
      <c r="I1218" s="0" t="s">
        <v>54</v>
      </c>
      <c r="J1218" s="0" t="n">
        <v>3</v>
      </c>
    </row>
    <row r="1219" customFormat="false" ht="12.8" hidden="false" customHeight="false" outlineLevel="0" collapsed="false">
      <c r="A1219" s="0" t="s">
        <v>4415</v>
      </c>
      <c r="B1219" s="0" t="s">
        <v>2916</v>
      </c>
      <c r="C1219" s="0" t="s">
        <v>45</v>
      </c>
      <c r="D1219" s="0" t="s">
        <v>22</v>
      </c>
      <c r="E1219" s="0" t="s">
        <v>14</v>
      </c>
      <c r="F1219" s="1" t="s">
        <v>4416</v>
      </c>
      <c r="G1219" s="1" t="s">
        <v>4417</v>
      </c>
      <c r="H1219" s="0" t="s">
        <v>17</v>
      </c>
      <c r="I1219" s="0" t="s">
        <v>25</v>
      </c>
      <c r="J1219" s="0" t="n">
        <v>4</v>
      </c>
    </row>
    <row r="1220" customFormat="false" ht="12.8" hidden="false" customHeight="false" outlineLevel="0" collapsed="false">
      <c r="A1220" s="0" t="s">
        <v>4418</v>
      </c>
      <c r="B1220" s="0" t="s">
        <v>2468</v>
      </c>
      <c r="C1220" s="0" t="s">
        <v>12</v>
      </c>
      <c r="D1220" s="0" t="s">
        <v>39</v>
      </c>
      <c r="E1220" s="0" t="s">
        <v>14</v>
      </c>
      <c r="F1220" s="1" t="s">
        <v>4419</v>
      </c>
      <c r="G1220" s="1" t="s">
        <v>4420</v>
      </c>
      <c r="H1220" s="0" t="s">
        <v>17</v>
      </c>
      <c r="I1220" s="0" t="s">
        <v>100</v>
      </c>
      <c r="J1220" s="0" t="n">
        <v>5</v>
      </c>
    </row>
    <row r="1221" customFormat="false" ht="12.8" hidden="false" customHeight="false" outlineLevel="0" collapsed="false">
      <c r="A1221" s="0" t="s">
        <v>4421</v>
      </c>
      <c r="B1221" s="0" t="s">
        <v>4422</v>
      </c>
      <c r="C1221" s="0" t="s">
        <v>115</v>
      </c>
      <c r="D1221" s="0" t="s">
        <v>22</v>
      </c>
      <c r="E1221" s="0" t="s">
        <v>28</v>
      </c>
      <c r="F1221" s="1" t="s">
        <v>4423</v>
      </c>
      <c r="G1221" s="1" t="s">
        <v>4424</v>
      </c>
      <c r="H1221" s="0" t="s">
        <v>17</v>
      </c>
      <c r="I1221" s="0" t="s">
        <v>87</v>
      </c>
      <c r="J1221" s="0" t="n">
        <v>3</v>
      </c>
    </row>
    <row r="1222" customFormat="false" ht="12.8" hidden="false" customHeight="false" outlineLevel="0" collapsed="false">
      <c r="A1222" s="0" t="s">
        <v>4425</v>
      </c>
      <c r="B1222" s="0" t="s">
        <v>4426</v>
      </c>
      <c r="C1222" s="0" t="s">
        <v>12</v>
      </c>
      <c r="D1222" s="0" t="s">
        <v>13</v>
      </c>
      <c r="E1222" s="0" t="s">
        <v>14</v>
      </c>
      <c r="F1222" s="1" t="s">
        <v>4427</v>
      </c>
      <c r="G1222" s="1" t="s">
        <v>4428</v>
      </c>
      <c r="H1222" s="0" t="s">
        <v>17</v>
      </c>
      <c r="I1222" s="0" t="s">
        <v>61</v>
      </c>
      <c r="J1222" s="0" t="n">
        <v>2</v>
      </c>
    </row>
    <row r="1223" customFormat="false" ht="12.8" hidden="false" customHeight="false" outlineLevel="0" collapsed="false">
      <c r="A1223" s="0" t="s">
        <v>4429</v>
      </c>
      <c r="B1223" s="0" t="s">
        <v>457</v>
      </c>
      <c r="C1223" s="0" t="s">
        <v>21</v>
      </c>
      <c r="D1223" s="0" t="s">
        <v>13</v>
      </c>
      <c r="E1223" s="0" t="s">
        <v>14</v>
      </c>
      <c r="F1223" s="1" t="s">
        <v>4430</v>
      </c>
      <c r="G1223" s="1" t="s">
        <v>4431</v>
      </c>
      <c r="H1223" s="0" t="s">
        <v>17</v>
      </c>
      <c r="I1223" s="0" t="s">
        <v>190</v>
      </c>
    </row>
    <row r="1224" customFormat="false" ht="12.8" hidden="false" customHeight="false" outlineLevel="0" collapsed="false">
      <c r="A1224" s="0" t="s">
        <v>4432</v>
      </c>
      <c r="B1224" s="0" t="s">
        <v>4433</v>
      </c>
      <c r="C1224" s="0" t="s">
        <v>45</v>
      </c>
      <c r="D1224" s="0" t="s">
        <v>22</v>
      </c>
      <c r="E1224" s="0" t="s">
        <v>28</v>
      </c>
      <c r="F1224" s="1" t="s">
        <v>4434</v>
      </c>
      <c r="G1224" s="1" t="s">
        <v>4435</v>
      </c>
      <c r="H1224" s="0" t="s">
        <v>17</v>
      </c>
      <c r="I1224" s="0" t="s">
        <v>48</v>
      </c>
      <c r="J1224" s="0" t="n">
        <v>5</v>
      </c>
    </row>
    <row r="1225" customFormat="false" ht="12.8" hidden="false" customHeight="false" outlineLevel="0" collapsed="false">
      <c r="A1225" s="0" t="s">
        <v>4436</v>
      </c>
      <c r="B1225" s="0" t="s">
        <v>4437</v>
      </c>
      <c r="C1225" s="0" t="s">
        <v>57</v>
      </c>
      <c r="D1225" s="0" t="s">
        <v>22</v>
      </c>
      <c r="E1225" s="0" t="s">
        <v>28</v>
      </c>
      <c r="F1225" s="1" t="s">
        <v>4438</v>
      </c>
      <c r="G1225" s="1" t="s">
        <v>4439</v>
      </c>
      <c r="H1225" s="0" t="s">
        <v>17</v>
      </c>
      <c r="I1225" s="0" t="s">
        <v>36</v>
      </c>
      <c r="J1225" s="0" t="n">
        <v>3</v>
      </c>
    </row>
    <row r="1226" customFormat="false" ht="12.8" hidden="false" customHeight="false" outlineLevel="0" collapsed="false">
      <c r="A1226" s="0" t="s">
        <v>4436</v>
      </c>
      <c r="B1226" s="0" t="s">
        <v>4437</v>
      </c>
      <c r="C1226" s="0" t="s">
        <v>57</v>
      </c>
      <c r="D1226" s="0" t="s">
        <v>22</v>
      </c>
      <c r="E1226" s="0" t="s">
        <v>28</v>
      </c>
      <c r="F1226" s="1" t="s">
        <v>4438</v>
      </c>
      <c r="G1226" s="1" t="s">
        <v>4439</v>
      </c>
      <c r="H1226" s="0" t="s">
        <v>17</v>
      </c>
      <c r="I1226" s="0" t="s">
        <v>36</v>
      </c>
      <c r="J1226" s="0" t="n">
        <v>3</v>
      </c>
    </row>
    <row r="1227" customFormat="false" ht="12.8" hidden="false" customHeight="false" outlineLevel="0" collapsed="false">
      <c r="A1227" s="0" t="s">
        <v>4440</v>
      </c>
      <c r="B1227" s="0" t="s">
        <v>4441</v>
      </c>
      <c r="C1227" s="0" t="s">
        <v>12</v>
      </c>
      <c r="D1227" s="0" t="s">
        <v>39</v>
      </c>
      <c r="E1227" s="0" t="s">
        <v>28</v>
      </c>
      <c r="F1227" s="1" t="s">
        <v>4442</v>
      </c>
      <c r="G1227" s="1" t="s">
        <v>4443</v>
      </c>
      <c r="H1227" s="0" t="s">
        <v>17</v>
      </c>
      <c r="I1227" s="0" t="s">
        <v>25</v>
      </c>
      <c r="J1227" s="0" t="n">
        <v>4</v>
      </c>
    </row>
    <row r="1228" customFormat="false" ht="12.8" hidden="false" customHeight="false" outlineLevel="0" collapsed="false">
      <c r="A1228" s="0" t="s">
        <v>4444</v>
      </c>
      <c r="B1228" s="0" t="s">
        <v>3543</v>
      </c>
      <c r="C1228" s="0" t="s">
        <v>2683</v>
      </c>
      <c r="D1228" s="0" t="s">
        <v>22</v>
      </c>
      <c r="E1228" s="0" t="s">
        <v>28</v>
      </c>
      <c r="F1228" s="1" t="s">
        <v>4445</v>
      </c>
      <c r="G1228" s="1" t="s">
        <v>4446</v>
      </c>
      <c r="H1228" s="0" t="s">
        <v>17</v>
      </c>
      <c r="I1228" s="0" t="s">
        <v>36</v>
      </c>
      <c r="J1228" s="0" t="n">
        <v>2</v>
      </c>
    </row>
    <row r="1229" customFormat="false" ht="12.8" hidden="false" customHeight="false" outlineLevel="0" collapsed="false">
      <c r="A1229" s="0" t="s">
        <v>4447</v>
      </c>
      <c r="B1229" s="0" t="s">
        <v>4448</v>
      </c>
      <c r="C1229" s="0" t="s">
        <v>57</v>
      </c>
      <c r="D1229" s="0" t="s">
        <v>22</v>
      </c>
      <c r="E1229" s="0" t="s">
        <v>58</v>
      </c>
      <c r="F1229" s="1" t="s">
        <v>4449</v>
      </c>
      <c r="G1229" s="1" t="s">
        <v>4450</v>
      </c>
      <c r="H1229" s="0" t="s">
        <v>17</v>
      </c>
      <c r="I1229" s="0" t="s">
        <v>87</v>
      </c>
      <c r="J1229" s="0" t="n">
        <v>3</v>
      </c>
    </row>
    <row r="1230" customFormat="false" ht="12.8" hidden="false" customHeight="false" outlineLevel="0" collapsed="false">
      <c r="A1230" s="0" t="s">
        <v>4447</v>
      </c>
      <c r="B1230" s="0" t="s">
        <v>4448</v>
      </c>
      <c r="C1230" s="0" t="s">
        <v>57</v>
      </c>
      <c r="D1230" s="0" t="s">
        <v>22</v>
      </c>
      <c r="E1230" s="0" t="s">
        <v>58</v>
      </c>
      <c r="F1230" s="1" t="s">
        <v>4449</v>
      </c>
      <c r="G1230" s="1" t="s">
        <v>4450</v>
      </c>
      <c r="H1230" s="0" t="s">
        <v>17</v>
      </c>
      <c r="I1230" s="0" t="s">
        <v>87</v>
      </c>
      <c r="J1230" s="0" t="n">
        <v>3</v>
      </c>
    </row>
    <row r="1231" customFormat="false" ht="12.8" hidden="false" customHeight="false" outlineLevel="0" collapsed="false">
      <c r="A1231" s="0" t="s">
        <v>4451</v>
      </c>
      <c r="B1231" s="0" t="s">
        <v>4383</v>
      </c>
      <c r="C1231" s="0" t="s">
        <v>21</v>
      </c>
      <c r="D1231" s="0" t="s">
        <v>22</v>
      </c>
      <c r="E1231" s="0" t="s">
        <v>51</v>
      </c>
      <c r="F1231" s="1" t="s">
        <v>4452</v>
      </c>
      <c r="G1231" s="1" t="s">
        <v>4453</v>
      </c>
      <c r="H1231" s="0" t="s">
        <v>17</v>
      </c>
      <c r="I1231" s="0" t="s">
        <v>190</v>
      </c>
      <c r="J1231" s="0" t="n">
        <v>5</v>
      </c>
    </row>
    <row r="1232" customFormat="false" ht="12.8" hidden="false" customHeight="false" outlineLevel="0" collapsed="false">
      <c r="A1232" s="0" t="s">
        <v>4454</v>
      </c>
      <c r="B1232" s="0" t="s">
        <v>948</v>
      </c>
      <c r="C1232" s="0" t="s">
        <v>12</v>
      </c>
      <c r="D1232" s="0" t="s">
        <v>22</v>
      </c>
      <c r="E1232" s="0" t="s">
        <v>51</v>
      </c>
      <c r="F1232" s="1" t="s">
        <v>4455</v>
      </c>
      <c r="G1232" s="1" t="s">
        <v>4456</v>
      </c>
      <c r="H1232" s="0" t="s">
        <v>17</v>
      </c>
      <c r="I1232" s="0" t="s">
        <v>174</v>
      </c>
      <c r="J1232" s="0" t="n">
        <v>2</v>
      </c>
    </row>
    <row r="1233" customFormat="false" ht="12.8" hidden="false" customHeight="false" outlineLevel="0" collapsed="false">
      <c r="A1233" s="0" t="s">
        <v>4457</v>
      </c>
      <c r="B1233" s="0" t="s">
        <v>4458</v>
      </c>
      <c r="C1233" s="0" t="s">
        <v>45</v>
      </c>
      <c r="D1233" s="0" t="s">
        <v>103</v>
      </c>
      <c r="E1233" s="0" t="s">
        <v>14</v>
      </c>
      <c r="F1233" s="1" t="s">
        <v>4459</v>
      </c>
      <c r="G1233" s="1" t="s">
        <v>4460</v>
      </c>
      <c r="H1233" s="0" t="s">
        <v>17</v>
      </c>
      <c r="I1233" s="0" t="s">
        <v>18</v>
      </c>
      <c r="J1233" s="0" t="n">
        <v>4</v>
      </c>
    </row>
    <row r="1234" customFormat="false" ht="12.8" hidden="false" customHeight="false" outlineLevel="0" collapsed="false">
      <c r="A1234" s="0" t="s">
        <v>4461</v>
      </c>
      <c r="B1234" s="0" t="s">
        <v>4462</v>
      </c>
      <c r="C1234" s="0" t="s">
        <v>45</v>
      </c>
      <c r="D1234" s="0" t="s">
        <v>103</v>
      </c>
      <c r="E1234" s="0" t="s">
        <v>51</v>
      </c>
      <c r="F1234" s="1" t="s">
        <v>4463</v>
      </c>
      <c r="H1234" s="0" t="s">
        <v>17</v>
      </c>
      <c r="I1234" s="0" t="s">
        <v>87</v>
      </c>
      <c r="J1234" s="0" t="n">
        <v>5</v>
      </c>
    </row>
    <row r="1235" customFormat="false" ht="12.8" hidden="false" customHeight="false" outlineLevel="0" collapsed="false">
      <c r="A1235" s="0" t="s">
        <v>4464</v>
      </c>
      <c r="B1235" s="0" t="s">
        <v>2856</v>
      </c>
      <c r="C1235" s="0" t="s">
        <v>12</v>
      </c>
      <c r="D1235" s="0" t="s">
        <v>39</v>
      </c>
      <c r="E1235" s="0" t="s">
        <v>14</v>
      </c>
      <c r="F1235" s="1" t="s">
        <v>4465</v>
      </c>
      <c r="G1235" s="1" t="s">
        <v>4466</v>
      </c>
      <c r="H1235" s="0" t="s">
        <v>17</v>
      </c>
      <c r="I1235" s="0" t="s">
        <v>25</v>
      </c>
      <c r="J1235" s="0" t="n">
        <v>3</v>
      </c>
    </row>
    <row r="1236" customFormat="false" ht="12.8" hidden="false" customHeight="false" outlineLevel="0" collapsed="false">
      <c r="A1236" s="0" t="s">
        <v>4467</v>
      </c>
      <c r="B1236" s="0" t="s">
        <v>3585</v>
      </c>
      <c r="C1236" s="0" t="s">
        <v>57</v>
      </c>
      <c r="D1236" s="0" t="s">
        <v>13</v>
      </c>
      <c r="E1236" s="0" t="s">
        <v>28</v>
      </c>
      <c r="F1236" s="1" t="s">
        <v>4468</v>
      </c>
      <c r="G1236" s="1" t="s">
        <v>4469</v>
      </c>
      <c r="H1236" s="0" t="s">
        <v>17</v>
      </c>
      <c r="I1236" s="0" t="s">
        <v>54</v>
      </c>
      <c r="J1236" s="0" t="n">
        <v>1</v>
      </c>
    </row>
    <row r="1237" customFormat="false" ht="12.8" hidden="false" customHeight="false" outlineLevel="0" collapsed="false">
      <c r="A1237" s="0" t="s">
        <v>4470</v>
      </c>
      <c r="B1237" s="0" t="s">
        <v>4471</v>
      </c>
      <c r="C1237" s="0" t="s">
        <v>12</v>
      </c>
      <c r="D1237" s="0" t="s">
        <v>22</v>
      </c>
      <c r="E1237" s="0" t="s">
        <v>51</v>
      </c>
      <c r="F1237" s="1" t="s">
        <v>4472</v>
      </c>
      <c r="G1237" s="1" t="s">
        <v>4473</v>
      </c>
      <c r="H1237" s="0" t="s">
        <v>17</v>
      </c>
      <c r="I1237" s="0" t="s">
        <v>54</v>
      </c>
      <c r="J1237" s="0" t="n">
        <v>2</v>
      </c>
    </row>
    <row r="1238" customFormat="false" ht="12.8" hidden="false" customHeight="false" outlineLevel="0" collapsed="false">
      <c r="A1238" s="0" t="s">
        <v>4474</v>
      </c>
      <c r="B1238" s="0" t="s">
        <v>3568</v>
      </c>
      <c r="C1238" s="0" t="s">
        <v>57</v>
      </c>
      <c r="D1238" s="0" t="s">
        <v>39</v>
      </c>
      <c r="E1238" s="0" t="s">
        <v>28</v>
      </c>
      <c r="F1238" s="1" t="s">
        <v>4475</v>
      </c>
      <c r="G1238" s="1" t="s">
        <v>4476</v>
      </c>
      <c r="H1238" s="0" t="s">
        <v>17</v>
      </c>
      <c r="I1238" s="0" t="s">
        <v>48</v>
      </c>
    </row>
    <row r="1239" customFormat="false" ht="12.8" hidden="false" customHeight="false" outlineLevel="0" collapsed="false">
      <c r="A1239" s="0" t="s">
        <v>4477</v>
      </c>
      <c r="B1239" s="0" t="s">
        <v>4478</v>
      </c>
      <c r="C1239" s="0" t="s">
        <v>12</v>
      </c>
      <c r="D1239" s="0" t="s">
        <v>13</v>
      </c>
      <c r="E1239" s="0" t="s">
        <v>28</v>
      </c>
      <c r="F1239" s="1" t="s">
        <v>4479</v>
      </c>
      <c r="G1239" s="1" t="s">
        <v>4480</v>
      </c>
      <c r="H1239" s="0" t="s">
        <v>17</v>
      </c>
      <c r="I1239" s="0" t="s">
        <v>54</v>
      </c>
      <c r="J1239" s="0" t="n">
        <v>4</v>
      </c>
    </row>
    <row r="1240" customFormat="false" ht="12.8" hidden="false" customHeight="false" outlineLevel="0" collapsed="false">
      <c r="A1240" s="0" t="s">
        <v>4481</v>
      </c>
      <c r="B1240" s="0" t="s">
        <v>4482</v>
      </c>
      <c r="C1240" s="0" t="s">
        <v>57</v>
      </c>
      <c r="D1240" s="0" t="s">
        <v>22</v>
      </c>
      <c r="E1240" s="0" t="s">
        <v>28</v>
      </c>
      <c r="F1240" s="1" t="s">
        <v>4483</v>
      </c>
      <c r="H1240" s="0" t="s">
        <v>86</v>
      </c>
      <c r="I1240" s="0" t="s">
        <v>54</v>
      </c>
    </row>
    <row r="1241" customFormat="false" ht="12.8" hidden="false" customHeight="false" outlineLevel="0" collapsed="false">
      <c r="A1241" s="0" t="s">
        <v>4484</v>
      </c>
      <c r="B1241" s="0" t="s">
        <v>4485</v>
      </c>
      <c r="C1241" s="0" t="s">
        <v>45</v>
      </c>
      <c r="D1241" s="0" t="s">
        <v>22</v>
      </c>
      <c r="E1241" s="0" t="s">
        <v>14</v>
      </c>
      <c r="F1241" s="1" t="s">
        <v>1586</v>
      </c>
      <c r="G1241" s="1" t="s">
        <v>4486</v>
      </c>
      <c r="H1241" s="0" t="s">
        <v>17</v>
      </c>
      <c r="I1241" s="0" t="s">
        <v>31</v>
      </c>
      <c r="J1241" s="0" t="n">
        <v>5</v>
      </c>
    </row>
    <row r="1242" customFormat="false" ht="12.8" hidden="false" customHeight="false" outlineLevel="0" collapsed="false">
      <c r="A1242" s="0" t="s">
        <v>4487</v>
      </c>
      <c r="B1242" s="0" t="s">
        <v>1061</v>
      </c>
      <c r="C1242" s="0" t="s">
        <v>45</v>
      </c>
      <c r="D1242" s="0" t="s">
        <v>13</v>
      </c>
      <c r="E1242" s="0" t="s">
        <v>14</v>
      </c>
      <c r="F1242" s="1" t="s">
        <v>4488</v>
      </c>
      <c r="G1242" s="1" t="s">
        <v>4489</v>
      </c>
      <c r="H1242" s="0" t="s">
        <v>17</v>
      </c>
      <c r="I1242" s="0" t="s">
        <v>31</v>
      </c>
    </row>
    <row r="1243" customFormat="false" ht="12.8" hidden="false" customHeight="false" outlineLevel="0" collapsed="false">
      <c r="A1243" s="0" t="s">
        <v>4490</v>
      </c>
      <c r="B1243" s="0" t="s">
        <v>3718</v>
      </c>
      <c r="C1243" s="0" t="s">
        <v>45</v>
      </c>
      <c r="D1243" s="0" t="s">
        <v>103</v>
      </c>
      <c r="E1243" s="0" t="s">
        <v>14</v>
      </c>
      <c r="F1243" s="1" t="s">
        <v>4491</v>
      </c>
      <c r="G1243" s="1" t="s">
        <v>4492</v>
      </c>
      <c r="H1243" s="0" t="s">
        <v>17</v>
      </c>
      <c r="I1243" s="0" t="s">
        <v>212</v>
      </c>
      <c r="J1243" s="0" t="n">
        <v>3</v>
      </c>
    </row>
    <row r="1244" customFormat="false" ht="12.8" hidden="false" customHeight="false" outlineLevel="0" collapsed="false">
      <c r="A1244" s="0" t="s">
        <v>4493</v>
      </c>
      <c r="B1244" s="0" t="s">
        <v>4494</v>
      </c>
      <c r="C1244" s="0" t="s">
        <v>115</v>
      </c>
      <c r="D1244" s="0" t="s">
        <v>39</v>
      </c>
      <c r="E1244" s="0" t="s">
        <v>28</v>
      </c>
      <c r="F1244" s="1" t="s">
        <v>4495</v>
      </c>
      <c r="G1244" s="1" t="s">
        <v>4496</v>
      </c>
      <c r="H1244" s="0" t="s">
        <v>17</v>
      </c>
      <c r="I1244" s="0" t="s">
        <v>48</v>
      </c>
      <c r="J1244" s="0" t="n">
        <v>5</v>
      </c>
    </row>
    <row r="1245" customFormat="false" ht="12.8" hidden="false" customHeight="false" outlineLevel="0" collapsed="false">
      <c r="A1245" s="0" t="s">
        <v>4497</v>
      </c>
      <c r="B1245" s="0" t="s">
        <v>4224</v>
      </c>
      <c r="C1245" s="0" t="s">
        <v>57</v>
      </c>
      <c r="D1245" s="0" t="s">
        <v>22</v>
      </c>
      <c r="E1245" s="0" t="s">
        <v>58</v>
      </c>
      <c r="F1245" s="1" t="s">
        <v>4498</v>
      </c>
      <c r="G1245" s="1" t="s">
        <v>4499</v>
      </c>
      <c r="H1245" s="0" t="s">
        <v>17</v>
      </c>
      <c r="I1245" s="0" t="s">
        <v>48</v>
      </c>
      <c r="J1245" s="0" t="n">
        <v>1</v>
      </c>
    </row>
    <row r="1246" customFormat="false" ht="12.8" hidden="false" customHeight="false" outlineLevel="0" collapsed="false">
      <c r="A1246" s="0" t="s">
        <v>4500</v>
      </c>
      <c r="B1246" s="0" t="s">
        <v>3900</v>
      </c>
      <c r="C1246" s="0" t="s">
        <v>115</v>
      </c>
      <c r="D1246" s="0" t="s">
        <v>39</v>
      </c>
      <c r="E1246" s="0" t="s">
        <v>28</v>
      </c>
      <c r="F1246" s="1" t="s">
        <v>4501</v>
      </c>
      <c r="G1246" s="1" t="s">
        <v>4502</v>
      </c>
      <c r="H1246" s="0" t="s">
        <v>17</v>
      </c>
      <c r="I1246" s="0" t="s">
        <v>100</v>
      </c>
      <c r="J1246" s="0" t="n">
        <v>5</v>
      </c>
    </row>
    <row r="1247" customFormat="false" ht="12.8" hidden="false" customHeight="false" outlineLevel="0" collapsed="false">
      <c r="A1247" s="0" t="s">
        <v>4503</v>
      </c>
      <c r="B1247" s="0" t="s">
        <v>4504</v>
      </c>
      <c r="C1247" s="0" t="s">
        <v>12</v>
      </c>
      <c r="D1247" s="0" t="s">
        <v>22</v>
      </c>
      <c r="E1247" s="0" t="s">
        <v>14</v>
      </c>
      <c r="F1247" s="1" t="s">
        <v>4505</v>
      </c>
      <c r="G1247" s="1" t="s">
        <v>4506</v>
      </c>
      <c r="H1247" s="0" t="s">
        <v>17</v>
      </c>
      <c r="I1247" s="0" t="s">
        <v>36</v>
      </c>
      <c r="J1247" s="0" t="n">
        <v>3</v>
      </c>
    </row>
    <row r="1248" customFormat="false" ht="12.8" hidden="false" customHeight="false" outlineLevel="0" collapsed="false">
      <c r="A1248" s="0" t="s">
        <v>4507</v>
      </c>
      <c r="B1248" s="0" t="s">
        <v>4508</v>
      </c>
      <c r="C1248" s="0" t="s">
        <v>45</v>
      </c>
      <c r="D1248" s="0" t="s">
        <v>39</v>
      </c>
      <c r="E1248" s="0" t="s">
        <v>14</v>
      </c>
      <c r="F1248" s="1" t="s">
        <v>4509</v>
      </c>
      <c r="G1248" s="1" t="s">
        <v>4510</v>
      </c>
      <c r="H1248" s="0" t="s">
        <v>17</v>
      </c>
      <c r="I1248" s="0" t="s">
        <v>61</v>
      </c>
      <c r="J1248" s="0" t="n">
        <v>3</v>
      </c>
    </row>
    <row r="1249" customFormat="false" ht="12.8" hidden="false" customHeight="false" outlineLevel="0" collapsed="false">
      <c r="A1249" s="0" t="s">
        <v>4511</v>
      </c>
      <c r="B1249" s="0" t="s">
        <v>4512</v>
      </c>
      <c r="C1249" s="0" t="s">
        <v>12</v>
      </c>
      <c r="D1249" s="0" t="s">
        <v>39</v>
      </c>
      <c r="E1249" s="0" t="s">
        <v>51</v>
      </c>
      <c r="F1249" s="1" t="s">
        <v>4513</v>
      </c>
      <c r="G1249" s="1" t="s">
        <v>4514</v>
      </c>
      <c r="H1249" s="0" t="s">
        <v>17</v>
      </c>
      <c r="I1249" s="0" t="s">
        <v>100</v>
      </c>
      <c r="J1249" s="0" t="n">
        <v>3</v>
      </c>
    </row>
    <row r="1250" customFormat="false" ht="12.8" hidden="false" customHeight="false" outlineLevel="0" collapsed="false">
      <c r="A1250" s="0" t="s">
        <v>4515</v>
      </c>
      <c r="B1250" s="0" t="s">
        <v>4516</v>
      </c>
      <c r="C1250" s="0" t="s">
        <v>45</v>
      </c>
      <c r="D1250" s="0" t="s">
        <v>39</v>
      </c>
      <c r="E1250" s="0" t="s">
        <v>51</v>
      </c>
      <c r="F1250" s="1" t="s">
        <v>4517</v>
      </c>
      <c r="H1250" s="0" t="s">
        <v>86</v>
      </c>
      <c r="I1250" s="0" t="s">
        <v>87</v>
      </c>
    </row>
    <row r="1251" customFormat="false" ht="12.8" hidden="false" customHeight="false" outlineLevel="0" collapsed="false">
      <c r="A1251" s="0" t="s">
        <v>4518</v>
      </c>
      <c r="B1251" s="0" t="s">
        <v>4519</v>
      </c>
      <c r="C1251" s="0" t="s">
        <v>21</v>
      </c>
      <c r="D1251" s="0" t="s">
        <v>22</v>
      </c>
      <c r="E1251" s="0" t="s">
        <v>14</v>
      </c>
      <c r="F1251" s="1" t="s">
        <v>4520</v>
      </c>
      <c r="H1251" s="0" t="s">
        <v>150</v>
      </c>
      <c r="I1251" s="0" t="s">
        <v>174</v>
      </c>
    </row>
    <row r="1252" customFormat="false" ht="12.8" hidden="false" customHeight="false" outlineLevel="0" collapsed="false">
      <c r="A1252" s="0" t="s">
        <v>4521</v>
      </c>
      <c r="B1252" s="0" t="s">
        <v>4522</v>
      </c>
      <c r="C1252" s="0" t="s">
        <v>115</v>
      </c>
      <c r="D1252" s="0" t="s">
        <v>39</v>
      </c>
      <c r="E1252" s="0" t="s">
        <v>14</v>
      </c>
      <c r="F1252" s="1" t="s">
        <v>4523</v>
      </c>
      <c r="G1252" s="1" t="s">
        <v>4524</v>
      </c>
      <c r="H1252" s="0" t="s">
        <v>17</v>
      </c>
      <c r="I1252" s="0" t="s">
        <v>36</v>
      </c>
      <c r="J1252" s="0" t="n">
        <v>3</v>
      </c>
    </row>
    <row r="1253" customFormat="false" ht="12.8" hidden="false" customHeight="false" outlineLevel="0" collapsed="false">
      <c r="A1253" s="0" t="s">
        <v>4525</v>
      </c>
      <c r="B1253" s="0" t="s">
        <v>3686</v>
      </c>
      <c r="C1253" s="0" t="s">
        <v>57</v>
      </c>
      <c r="D1253" s="0" t="s">
        <v>39</v>
      </c>
      <c r="E1253" s="0" t="s">
        <v>28</v>
      </c>
      <c r="F1253" s="1" t="s">
        <v>4526</v>
      </c>
      <c r="H1253" s="0" t="s">
        <v>86</v>
      </c>
      <c r="I1253" s="0" t="s">
        <v>134</v>
      </c>
    </row>
    <row r="1254" customFormat="false" ht="12.8" hidden="false" customHeight="false" outlineLevel="0" collapsed="false">
      <c r="A1254" s="0" t="s">
        <v>4527</v>
      </c>
      <c r="B1254" s="0" t="s">
        <v>2816</v>
      </c>
      <c r="C1254" s="0" t="s">
        <v>57</v>
      </c>
      <c r="D1254" s="0" t="s">
        <v>13</v>
      </c>
      <c r="E1254" s="0" t="s">
        <v>14</v>
      </c>
      <c r="F1254" s="1" t="s">
        <v>4528</v>
      </c>
      <c r="G1254" s="1" t="s">
        <v>4529</v>
      </c>
      <c r="H1254" s="0" t="s">
        <v>17</v>
      </c>
      <c r="I1254" s="0" t="s">
        <v>87</v>
      </c>
      <c r="J1254" s="0" t="n">
        <v>4</v>
      </c>
    </row>
    <row r="1255" customFormat="false" ht="12.8" hidden="false" customHeight="false" outlineLevel="0" collapsed="false">
      <c r="A1255" s="0" t="s">
        <v>4530</v>
      </c>
      <c r="B1255" s="0" t="s">
        <v>2846</v>
      </c>
      <c r="C1255" s="0" t="s">
        <v>12</v>
      </c>
      <c r="D1255" s="0" t="s">
        <v>22</v>
      </c>
      <c r="E1255" s="0" t="s">
        <v>28</v>
      </c>
      <c r="F1255" s="1" t="s">
        <v>4531</v>
      </c>
      <c r="G1255" s="1" t="s">
        <v>4532</v>
      </c>
      <c r="H1255" s="0" t="s">
        <v>17</v>
      </c>
      <c r="I1255" s="0" t="s">
        <v>174</v>
      </c>
      <c r="J1255" s="0" t="n">
        <v>5</v>
      </c>
    </row>
    <row r="1256" customFormat="false" ht="12.8" hidden="false" customHeight="false" outlineLevel="0" collapsed="false">
      <c r="A1256" s="0" t="s">
        <v>4533</v>
      </c>
      <c r="B1256" s="0" t="s">
        <v>4534</v>
      </c>
      <c r="C1256" s="0" t="s">
        <v>2683</v>
      </c>
      <c r="D1256" s="0" t="s">
        <v>22</v>
      </c>
      <c r="E1256" s="0" t="s">
        <v>51</v>
      </c>
      <c r="F1256" s="1" t="s">
        <v>4535</v>
      </c>
      <c r="G1256" s="1" t="s">
        <v>4536</v>
      </c>
      <c r="H1256" s="0" t="s">
        <v>17</v>
      </c>
      <c r="I1256" s="0" t="s">
        <v>25</v>
      </c>
      <c r="J1256" s="0" t="n">
        <v>4</v>
      </c>
    </row>
    <row r="1257" customFormat="false" ht="12.8" hidden="false" customHeight="false" outlineLevel="0" collapsed="false">
      <c r="A1257" s="0" t="s">
        <v>4537</v>
      </c>
      <c r="B1257" s="0" t="s">
        <v>1968</v>
      </c>
      <c r="C1257" s="0" t="s">
        <v>21</v>
      </c>
      <c r="D1257" s="0" t="s">
        <v>103</v>
      </c>
      <c r="E1257" s="0" t="s">
        <v>14</v>
      </c>
      <c r="F1257" s="1" t="s">
        <v>4538</v>
      </c>
      <c r="G1257" s="1" t="s">
        <v>4539</v>
      </c>
      <c r="H1257" s="0" t="s">
        <v>17</v>
      </c>
      <c r="I1257" s="0" t="s">
        <v>54</v>
      </c>
      <c r="J1257" s="0" t="n">
        <v>4</v>
      </c>
    </row>
    <row r="1258" customFormat="false" ht="12.8" hidden="false" customHeight="false" outlineLevel="0" collapsed="false">
      <c r="A1258" s="0" t="s">
        <v>4540</v>
      </c>
      <c r="B1258" s="0" t="s">
        <v>4541</v>
      </c>
      <c r="C1258" s="0" t="s">
        <v>12</v>
      </c>
      <c r="D1258" s="0" t="s">
        <v>22</v>
      </c>
      <c r="E1258" s="0" t="s">
        <v>14</v>
      </c>
      <c r="F1258" s="1" t="s">
        <v>4542</v>
      </c>
      <c r="G1258" s="1" t="s">
        <v>4543</v>
      </c>
      <c r="H1258" s="0" t="s">
        <v>17</v>
      </c>
      <c r="I1258" s="0" t="s">
        <v>100</v>
      </c>
      <c r="J1258" s="0" t="n">
        <v>3</v>
      </c>
    </row>
    <row r="1259" customFormat="false" ht="12.8" hidden="false" customHeight="false" outlineLevel="0" collapsed="false">
      <c r="A1259" s="0" t="s">
        <v>4544</v>
      </c>
      <c r="B1259" s="0" t="s">
        <v>4545</v>
      </c>
      <c r="C1259" s="0" t="s">
        <v>12</v>
      </c>
      <c r="D1259" s="0" t="s">
        <v>39</v>
      </c>
      <c r="E1259" s="0" t="s">
        <v>51</v>
      </c>
      <c r="F1259" s="1" t="s">
        <v>4546</v>
      </c>
      <c r="G1259" s="1" t="s">
        <v>4547</v>
      </c>
      <c r="H1259" s="0" t="s">
        <v>17</v>
      </c>
      <c r="I1259" s="0" t="s">
        <v>212</v>
      </c>
    </row>
    <row r="1260" customFormat="false" ht="12.8" hidden="false" customHeight="false" outlineLevel="0" collapsed="false">
      <c r="A1260" s="0" t="s">
        <v>4548</v>
      </c>
      <c r="B1260" s="0" t="s">
        <v>3152</v>
      </c>
      <c r="C1260" s="0" t="s">
        <v>219</v>
      </c>
      <c r="D1260" s="0" t="s">
        <v>22</v>
      </c>
      <c r="E1260" s="0" t="s">
        <v>28</v>
      </c>
      <c r="F1260" s="1" t="s">
        <v>4549</v>
      </c>
      <c r="G1260" s="1" t="s">
        <v>4550</v>
      </c>
      <c r="H1260" s="0" t="s">
        <v>17</v>
      </c>
      <c r="I1260" s="0" t="s">
        <v>212</v>
      </c>
    </row>
    <row r="1261" customFormat="false" ht="12.8" hidden="false" customHeight="false" outlineLevel="0" collapsed="false">
      <c r="A1261" s="0" t="s">
        <v>4551</v>
      </c>
      <c r="B1261" s="0" t="s">
        <v>2210</v>
      </c>
      <c r="C1261" s="0" t="s">
        <v>219</v>
      </c>
      <c r="D1261" s="0" t="s">
        <v>39</v>
      </c>
      <c r="E1261" s="0" t="s">
        <v>51</v>
      </c>
      <c r="F1261" s="1" t="s">
        <v>4552</v>
      </c>
      <c r="H1261" s="0" t="s">
        <v>150</v>
      </c>
      <c r="I1261" s="0" t="s">
        <v>212</v>
      </c>
    </row>
    <row r="1262" customFormat="false" ht="12.8" hidden="false" customHeight="false" outlineLevel="0" collapsed="false">
      <c r="A1262" s="0" t="s">
        <v>4553</v>
      </c>
      <c r="B1262" s="0" t="s">
        <v>262</v>
      </c>
      <c r="C1262" s="0" t="s">
        <v>57</v>
      </c>
      <c r="D1262" s="0" t="s">
        <v>13</v>
      </c>
      <c r="E1262" s="0" t="s">
        <v>28</v>
      </c>
      <c r="F1262" s="1" t="s">
        <v>4554</v>
      </c>
      <c r="G1262" s="1" t="s">
        <v>4555</v>
      </c>
      <c r="H1262" s="0" t="s">
        <v>17</v>
      </c>
      <c r="I1262" s="0" t="s">
        <v>36</v>
      </c>
      <c r="J1262" s="0" t="n">
        <v>3</v>
      </c>
    </row>
    <row r="1263" customFormat="false" ht="12.8" hidden="false" customHeight="false" outlineLevel="0" collapsed="false">
      <c r="A1263" s="0" t="s">
        <v>4556</v>
      </c>
      <c r="B1263" s="0" t="s">
        <v>4516</v>
      </c>
      <c r="C1263" s="0" t="s">
        <v>45</v>
      </c>
      <c r="D1263" s="0" t="s">
        <v>13</v>
      </c>
      <c r="E1263" s="0" t="s">
        <v>51</v>
      </c>
      <c r="F1263" s="1" t="s">
        <v>4557</v>
      </c>
      <c r="G1263" s="1" t="s">
        <v>4558</v>
      </c>
      <c r="H1263" s="0" t="s">
        <v>17</v>
      </c>
      <c r="I1263" s="0" t="s">
        <v>134</v>
      </c>
    </row>
    <row r="1264" customFormat="false" ht="12.8" hidden="false" customHeight="false" outlineLevel="0" collapsed="false">
      <c r="A1264" s="0" t="s">
        <v>4559</v>
      </c>
      <c r="B1264" s="0" t="s">
        <v>4560</v>
      </c>
      <c r="C1264" s="0" t="s">
        <v>115</v>
      </c>
      <c r="D1264" s="0" t="s">
        <v>39</v>
      </c>
      <c r="E1264" s="0" t="s">
        <v>51</v>
      </c>
      <c r="F1264" s="1" t="s">
        <v>4561</v>
      </c>
      <c r="G1264" s="1" t="s">
        <v>4562</v>
      </c>
      <c r="H1264" s="0" t="s">
        <v>17</v>
      </c>
      <c r="I1264" s="0" t="s">
        <v>18</v>
      </c>
      <c r="J1264" s="0" t="n">
        <v>3</v>
      </c>
    </row>
    <row r="1265" customFormat="false" ht="12.8" hidden="false" customHeight="false" outlineLevel="0" collapsed="false">
      <c r="A1265" s="0" t="s">
        <v>4563</v>
      </c>
      <c r="B1265" s="0" t="s">
        <v>1614</v>
      </c>
      <c r="C1265" s="0" t="s">
        <v>12</v>
      </c>
      <c r="D1265" s="0" t="s">
        <v>39</v>
      </c>
      <c r="E1265" s="0" t="s">
        <v>14</v>
      </c>
      <c r="F1265" s="1" t="s">
        <v>4564</v>
      </c>
      <c r="H1265" s="0" t="s">
        <v>150</v>
      </c>
      <c r="I1265" s="0" t="s">
        <v>25</v>
      </c>
    </row>
    <row r="1266" customFormat="false" ht="12.8" hidden="false" customHeight="false" outlineLevel="0" collapsed="false">
      <c r="A1266" s="0" t="s">
        <v>4565</v>
      </c>
      <c r="B1266" s="0" t="s">
        <v>394</v>
      </c>
      <c r="C1266" s="0" t="s">
        <v>45</v>
      </c>
      <c r="D1266" s="0" t="s">
        <v>39</v>
      </c>
      <c r="E1266" s="0" t="s">
        <v>28</v>
      </c>
      <c r="F1266" s="1" t="s">
        <v>4566</v>
      </c>
      <c r="G1266" s="1" t="s">
        <v>4567</v>
      </c>
      <c r="H1266" s="0" t="s">
        <v>17</v>
      </c>
      <c r="I1266" s="0" t="s">
        <v>134</v>
      </c>
    </row>
    <row r="1267" customFormat="false" ht="12.8" hidden="false" customHeight="false" outlineLevel="0" collapsed="false">
      <c r="A1267" s="0" t="s">
        <v>4568</v>
      </c>
      <c r="B1267" s="0" t="s">
        <v>4062</v>
      </c>
      <c r="C1267" s="0" t="s">
        <v>45</v>
      </c>
      <c r="D1267" s="0" t="s">
        <v>22</v>
      </c>
      <c r="E1267" s="0" t="s">
        <v>28</v>
      </c>
      <c r="F1267" s="1" t="s">
        <v>4569</v>
      </c>
      <c r="G1267" s="1" t="s">
        <v>4570</v>
      </c>
      <c r="H1267" s="0" t="s">
        <v>17</v>
      </c>
      <c r="I1267" s="0" t="s">
        <v>25</v>
      </c>
      <c r="J1267" s="0" t="n">
        <v>3</v>
      </c>
    </row>
    <row r="1268" customFormat="false" ht="12.8" hidden="false" customHeight="false" outlineLevel="0" collapsed="false">
      <c r="A1268" s="0" t="s">
        <v>4571</v>
      </c>
      <c r="B1268" s="0" t="s">
        <v>4572</v>
      </c>
      <c r="C1268" s="0" t="s">
        <v>115</v>
      </c>
      <c r="D1268" s="0" t="s">
        <v>39</v>
      </c>
      <c r="E1268" s="0" t="s">
        <v>51</v>
      </c>
      <c r="F1268" s="1" t="s">
        <v>4573</v>
      </c>
      <c r="G1268" s="1" t="s">
        <v>4574</v>
      </c>
      <c r="H1268" s="0" t="s">
        <v>17</v>
      </c>
      <c r="I1268" s="0" t="s">
        <v>70</v>
      </c>
      <c r="J1268" s="0" t="n">
        <v>5</v>
      </c>
    </row>
    <row r="1269" customFormat="false" ht="12.8" hidden="false" customHeight="false" outlineLevel="0" collapsed="false">
      <c r="A1269" s="0" t="s">
        <v>4575</v>
      </c>
      <c r="B1269" s="0" t="s">
        <v>642</v>
      </c>
      <c r="C1269" s="0" t="s">
        <v>115</v>
      </c>
      <c r="D1269" s="0" t="s">
        <v>13</v>
      </c>
      <c r="E1269" s="0" t="s">
        <v>28</v>
      </c>
      <c r="F1269" s="1" t="s">
        <v>4576</v>
      </c>
      <c r="G1269" s="1" t="s">
        <v>4577</v>
      </c>
      <c r="H1269" s="0" t="s">
        <v>17</v>
      </c>
      <c r="I1269" s="0" t="s">
        <v>70</v>
      </c>
      <c r="J1269" s="0" t="n">
        <v>3</v>
      </c>
    </row>
    <row r="1270" customFormat="false" ht="12.8" hidden="false" customHeight="false" outlineLevel="0" collapsed="false">
      <c r="A1270" s="0" t="s">
        <v>4578</v>
      </c>
      <c r="B1270" s="0" t="s">
        <v>4579</v>
      </c>
      <c r="C1270" s="0" t="s">
        <v>57</v>
      </c>
      <c r="D1270" s="0" t="s">
        <v>13</v>
      </c>
      <c r="E1270" s="0" t="s">
        <v>28</v>
      </c>
      <c r="F1270" s="1" t="s">
        <v>4580</v>
      </c>
      <c r="G1270" s="1" t="s">
        <v>4581</v>
      </c>
      <c r="H1270" s="0" t="s">
        <v>17</v>
      </c>
      <c r="I1270" s="0" t="s">
        <v>212</v>
      </c>
      <c r="J1270" s="0" t="n">
        <v>3</v>
      </c>
    </row>
    <row r="1271" customFormat="false" ht="12.8" hidden="false" customHeight="false" outlineLevel="0" collapsed="false">
      <c r="A1271" s="0" t="s">
        <v>4582</v>
      </c>
      <c r="B1271" s="0" t="s">
        <v>4583</v>
      </c>
      <c r="C1271" s="0" t="s">
        <v>12</v>
      </c>
      <c r="D1271" s="0" t="s">
        <v>13</v>
      </c>
      <c r="E1271" s="0" t="s">
        <v>51</v>
      </c>
      <c r="F1271" s="1" t="s">
        <v>4584</v>
      </c>
      <c r="G1271" s="1" t="s">
        <v>4585</v>
      </c>
      <c r="H1271" s="0" t="s">
        <v>17</v>
      </c>
      <c r="I1271" s="0" t="s">
        <v>18</v>
      </c>
      <c r="J1271" s="0" t="n">
        <v>2</v>
      </c>
    </row>
    <row r="1272" customFormat="false" ht="12.8" hidden="false" customHeight="false" outlineLevel="0" collapsed="false">
      <c r="A1272" s="0" t="s">
        <v>4586</v>
      </c>
      <c r="B1272" s="0" t="s">
        <v>4587</v>
      </c>
      <c r="C1272" s="0" t="s">
        <v>57</v>
      </c>
      <c r="D1272" s="0" t="s">
        <v>22</v>
      </c>
      <c r="E1272" s="0" t="s">
        <v>51</v>
      </c>
      <c r="F1272" s="1" t="s">
        <v>4588</v>
      </c>
      <c r="G1272" s="1" t="s">
        <v>4589</v>
      </c>
      <c r="H1272" s="0" t="s">
        <v>17</v>
      </c>
      <c r="I1272" s="0" t="s">
        <v>134</v>
      </c>
    </row>
    <row r="1273" customFormat="false" ht="12.8" hidden="false" customHeight="false" outlineLevel="0" collapsed="false">
      <c r="A1273" s="0" t="s">
        <v>4590</v>
      </c>
      <c r="B1273" s="0" t="s">
        <v>171</v>
      </c>
      <c r="C1273" s="0" t="s">
        <v>12</v>
      </c>
      <c r="D1273" s="0" t="s">
        <v>13</v>
      </c>
      <c r="E1273" s="0" t="s">
        <v>28</v>
      </c>
      <c r="F1273" s="1" t="s">
        <v>4591</v>
      </c>
      <c r="H1273" s="0" t="s">
        <v>150</v>
      </c>
      <c r="I1273" s="0" t="s">
        <v>36</v>
      </c>
    </row>
    <row r="1274" customFormat="false" ht="12.8" hidden="false" customHeight="false" outlineLevel="0" collapsed="false">
      <c r="A1274" s="0" t="s">
        <v>4592</v>
      </c>
      <c r="B1274" s="0" t="s">
        <v>4593</v>
      </c>
      <c r="C1274" s="0" t="s">
        <v>115</v>
      </c>
      <c r="D1274" s="0" t="s">
        <v>103</v>
      </c>
      <c r="E1274" s="0" t="s">
        <v>51</v>
      </c>
      <c r="F1274" s="1" t="s">
        <v>4594</v>
      </c>
      <c r="G1274" s="1" t="s">
        <v>4595</v>
      </c>
      <c r="H1274" s="0" t="s">
        <v>17</v>
      </c>
      <c r="I1274" s="0" t="s">
        <v>61</v>
      </c>
      <c r="J1274" s="0" t="n">
        <v>4</v>
      </c>
    </row>
    <row r="1275" customFormat="false" ht="12.8" hidden="false" customHeight="false" outlineLevel="0" collapsed="false">
      <c r="A1275" s="0" t="s">
        <v>4596</v>
      </c>
      <c r="B1275" s="0" t="s">
        <v>4494</v>
      </c>
      <c r="C1275" s="0" t="s">
        <v>12</v>
      </c>
      <c r="D1275" s="0" t="s">
        <v>22</v>
      </c>
      <c r="E1275" s="0" t="s">
        <v>58</v>
      </c>
      <c r="F1275" s="1" t="s">
        <v>4597</v>
      </c>
      <c r="G1275" s="1" t="s">
        <v>4598</v>
      </c>
      <c r="H1275" s="0" t="s">
        <v>17</v>
      </c>
      <c r="I1275" s="0" t="s">
        <v>48</v>
      </c>
      <c r="J1275" s="0" t="n">
        <v>3</v>
      </c>
    </row>
    <row r="1276" customFormat="false" ht="12.8" hidden="false" customHeight="false" outlineLevel="0" collapsed="false">
      <c r="A1276" s="0" t="s">
        <v>4599</v>
      </c>
      <c r="B1276" s="0" t="s">
        <v>4600</v>
      </c>
      <c r="C1276" s="0" t="s">
        <v>12</v>
      </c>
      <c r="D1276" s="0" t="s">
        <v>22</v>
      </c>
      <c r="E1276" s="0" t="s">
        <v>51</v>
      </c>
      <c r="F1276" s="1" t="s">
        <v>4601</v>
      </c>
      <c r="G1276" s="1" t="s">
        <v>4602</v>
      </c>
      <c r="H1276" s="0" t="s">
        <v>17</v>
      </c>
      <c r="I1276" s="0" t="s">
        <v>190</v>
      </c>
      <c r="J1276" s="0" t="n">
        <v>1</v>
      </c>
    </row>
    <row r="1277" customFormat="false" ht="12.8" hidden="false" customHeight="false" outlineLevel="0" collapsed="false">
      <c r="A1277" s="0" t="s">
        <v>4603</v>
      </c>
      <c r="B1277" s="0" t="s">
        <v>750</v>
      </c>
      <c r="C1277" s="0" t="s">
        <v>21</v>
      </c>
      <c r="D1277" s="0" t="s">
        <v>13</v>
      </c>
      <c r="E1277" s="0" t="s">
        <v>28</v>
      </c>
      <c r="F1277" s="1" t="s">
        <v>4604</v>
      </c>
      <c r="G1277" s="1" t="s">
        <v>4605</v>
      </c>
      <c r="H1277" s="0" t="s">
        <v>17</v>
      </c>
      <c r="I1277" s="0" t="s">
        <v>36</v>
      </c>
      <c r="J1277" s="0" t="n">
        <v>5</v>
      </c>
    </row>
    <row r="1278" customFormat="false" ht="12.8" hidden="false" customHeight="false" outlineLevel="0" collapsed="false">
      <c r="A1278" s="0" t="s">
        <v>4606</v>
      </c>
      <c r="B1278" s="0" t="s">
        <v>4607</v>
      </c>
      <c r="C1278" s="0" t="s">
        <v>45</v>
      </c>
      <c r="D1278" s="0" t="s">
        <v>22</v>
      </c>
      <c r="E1278" s="0" t="s">
        <v>28</v>
      </c>
      <c r="F1278" s="1" t="s">
        <v>4608</v>
      </c>
      <c r="G1278" s="1" t="s">
        <v>4609</v>
      </c>
      <c r="H1278" s="0" t="s">
        <v>17</v>
      </c>
      <c r="I1278" s="0" t="s">
        <v>42</v>
      </c>
      <c r="J1278" s="0" t="n">
        <v>5</v>
      </c>
    </row>
    <row r="1279" customFormat="false" ht="12.8" hidden="false" customHeight="false" outlineLevel="0" collapsed="false">
      <c r="A1279" s="0" t="s">
        <v>4610</v>
      </c>
      <c r="B1279" s="0" t="s">
        <v>1015</v>
      </c>
      <c r="C1279" s="0" t="s">
        <v>115</v>
      </c>
      <c r="D1279" s="0" t="s">
        <v>13</v>
      </c>
      <c r="E1279" s="0" t="s">
        <v>28</v>
      </c>
      <c r="F1279" s="1" t="s">
        <v>4611</v>
      </c>
      <c r="G1279" s="1" t="s">
        <v>4612</v>
      </c>
      <c r="H1279" s="0" t="s">
        <v>17</v>
      </c>
      <c r="I1279" s="0" t="s">
        <v>54</v>
      </c>
      <c r="J1279" s="0" t="n">
        <v>5</v>
      </c>
    </row>
    <row r="1280" customFormat="false" ht="12.8" hidden="false" customHeight="false" outlineLevel="0" collapsed="false">
      <c r="A1280" s="0" t="s">
        <v>4613</v>
      </c>
      <c r="B1280" s="0" t="s">
        <v>4614</v>
      </c>
      <c r="C1280" s="0" t="s">
        <v>12</v>
      </c>
      <c r="D1280" s="0" t="s">
        <v>39</v>
      </c>
      <c r="E1280" s="0" t="s">
        <v>51</v>
      </c>
      <c r="F1280" s="1" t="s">
        <v>4615</v>
      </c>
      <c r="G1280" s="1" t="s">
        <v>4616</v>
      </c>
      <c r="H1280" s="0" t="s">
        <v>17</v>
      </c>
      <c r="I1280" s="0" t="s">
        <v>25</v>
      </c>
      <c r="J1280" s="0" t="n">
        <v>5</v>
      </c>
    </row>
    <row r="1281" customFormat="false" ht="12.8" hidden="false" customHeight="false" outlineLevel="0" collapsed="false">
      <c r="A1281" s="0" t="s">
        <v>4617</v>
      </c>
      <c r="B1281" s="0" t="s">
        <v>2119</v>
      </c>
      <c r="C1281" s="0" t="s">
        <v>115</v>
      </c>
      <c r="D1281" s="0" t="s">
        <v>13</v>
      </c>
      <c r="E1281" s="0" t="s">
        <v>14</v>
      </c>
      <c r="F1281" s="1" t="s">
        <v>4618</v>
      </c>
      <c r="G1281" s="1" t="s">
        <v>4619</v>
      </c>
      <c r="H1281" s="0" t="s">
        <v>17</v>
      </c>
      <c r="I1281" s="0" t="s">
        <v>18</v>
      </c>
      <c r="J1281" s="0" t="n">
        <v>1</v>
      </c>
    </row>
    <row r="1282" customFormat="false" ht="12.8" hidden="false" customHeight="false" outlineLevel="0" collapsed="false">
      <c r="A1282" s="0" t="s">
        <v>4620</v>
      </c>
      <c r="B1282" s="0" t="s">
        <v>4621</v>
      </c>
      <c r="C1282" s="0" t="s">
        <v>12</v>
      </c>
      <c r="D1282" s="0" t="s">
        <v>22</v>
      </c>
      <c r="E1282" s="0" t="s">
        <v>28</v>
      </c>
      <c r="F1282" s="1" t="s">
        <v>4622</v>
      </c>
      <c r="G1282" s="1" t="s">
        <v>4623</v>
      </c>
      <c r="H1282" s="0" t="s">
        <v>17</v>
      </c>
      <c r="I1282" s="0" t="s">
        <v>87</v>
      </c>
      <c r="J1282" s="0" t="n">
        <v>2</v>
      </c>
    </row>
    <row r="1283" customFormat="false" ht="12.8" hidden="false" customHeight="false" outlineLevel="0" collapsed="false">
      <c r="A1283" s="0" t="s">
        <v>4624</v>
      </c>
      <c r="B1283" s="0" t="s">
        <v>1592</v>
      </c>
      <c r="C1283" s="0" t="s">
        <v>12</v>
      </c>
      <c r="D1283" s="0" t="s">
        <v>22</v>
      </c>
      <c r="E1283" s="0" t="s">
        <v>28</v>
      </c>
      <c r="F1283" s="1" t="s">
        <v>4625</v>
      </c>
      <c r="G1283" s="1" t="s">
        <v>4626</v>
      </c>
      <c r="H1283" s="0" t="s">
        <v>17</v>
      </c>
      <c r="I1283" s="0" t="s">
        <v>18</v>
      </c>
      <c r="J1283" s="0" t="n">
        <v>4</v>
      </c>
    </row>
    <row r="1284" customFormat="false" ht="12.8" hidden="false" customHeight="false" outlineLevel="0" collapsed="false">
      <c r="A1284" s="0" t="s">
        <v>4627</v>
      </c>
      <c r="B1284" s="0" t="s">
        <v>413</v>
      </c>
      <c r="C1284" s="0" t="s">
        <v>57</v>
      </c>
      <c r="D1284" s="0" t="s">
        <v>13</v>
      </c>
      <c r="E1284" s="0" t="s">
        <v>28</v>
      </c>
      <c r="F1284" s="1" t="s">
        <v>4628</v>
      </c>
      <c r="G1284" s="1" t="s">
        <v>4629</v>
      </c>
      <c r="H1284" s="0" t="s">
        <v>17</v>
      </c>
      <c r="I1284" s="0" t="s">
        <v>36</v>
      </c>
      <c r="J1284" s="0" t="n">
        <v>4</v>
      </c>
    </row>
    <row r="1285" customFormat="false" ht="12.8" hidden="false" customHeight="false" outlineLevel="0" collapsed="false">
      <c r="A1285" s="0" t="s">
        <v>4630</v>
      </c>
      <c r="B1285" s="0" t="s">
        <v>2159</v>
      </c>
      <c r="C1285" s="0" t="s">
        <v>12</v>
      </c>
      <c r="D1285" s="0" t="s">
        <v>22</v>
      </c>
      <c r="E1285" s="0" t="s">
        <v>28</v>
      </c>
      <c r="F1285" s="1" t="s">
        <v>4631</v>
      </c>
      <c r="G1285" s="1" t="s">
        <v>4632</v>
      </c>
      <c r="H1285" s="0" t="s">
        <v>17</v>
      </c>
      <c r="I1285" s="0" t="s">
        <v>54</v>
      </c>
      <c r="J1285" s="0" t="n">
        <v>4</v>
      </c>
    </row>
    <row r="1286" customFormat="false" ht="12.8" hidden="false" customHeight="false" outlineLevel="0" collapsed="false">
      <c r="A1286" s="0" t="s">
        <v>4633</v>
      </c>
      <c r="B1286" s="0" t="s">
        <v>2743</v>
      </c>
      <c r="C1286" s="0" t="s">
        <v>57</v>
      </c>
      <c r="D1286" s="0" t="s">
        <v>22</v>
      </c>
      <c r="E1286" s="0" t="s">
        <v>58</v>
      </c>
      <c r="F1286" s="1" t="s">
        <v>4634</v>
      </c>
      <c r="G1286" s="1" t="s">
        <v>4635</v>
      </c>
      <c r="H1286" s="0" t="s">
        <v>17</v>
      </c>
      <c r="I1286" s="0" t="s">
        <v>212</v>
      </c>
      <c r="J1286" s="0" t="n">
        <v>4</v>
      </c>
    </row>
    <row r="1287" customFormat="false" ht="12.8" hidden="false" customHeight="false" outlineLevel="0" collapsed="false">
      <c r="A1287" s="0" t="s">
        <v>4636</v>
      </c>
      <c r="B1287" s="0" t="s">
        <v>4637</v>
      </c>
      <c r="C1287" s="0" t="s">
        <v>12</v>
      </c>
      <c r="D1287" s="0" t="s">
        <v>22</v>
      </c>
      <c r="E1287" s="0" t="s">
        <v>28</v>
      </c>
      <c r="F1287" s="1" t="s">
        <v>4638</v>
      </c>
      <c r="G1287" s="1" t="s">
        <v>4639</v>
      </c>
      <c r="H1287" s="0" t="s">
        <v>17</v>
      </c>
      <c r="I1287" s="0" t="s">
        <v>190</v>
      </c>
      <c r="J1287" s="0" t="n">
        <v>3</v>
      </c>
    </row>
    <row r="1288" customFormat="false" ht="12.8" hidden="false" customHeight="false" outlineLevel="0" collapsed="false">
      <c r="A1288" s="0" t="s">
        <v>4640</v>
      </c>
      <c r="B1288" s="0" t="s">
        <v>1783</v>
      </c>
      <c r="C1288" s="0" t="s">
        <v>12</v>
      </c>
      <c r="D1288" s="0" t="s">
        <v>39</v>
      </c>
      <c r="E1288" s="0" t="s">
        <v>28</v>
      </c>
      <c r="F1288" s="1" t="s">
        <v>4641</v>
      </c>
      <c r="G1288" s="1" t="s">
        <v>4642</v>
      </c>
      <c r="H1288" s="0" t="s">
        <v>17</v>
      </c>
      <c r="I1288" s="0" t="s">
        <v>70</v>
      </c>
      <c r="J1288" s="0" t="n">
        <v>5</v>
      </c>
    </row>
    <row r="1289" customFormat="false" ht="12.8" hidden="false" customHeight="false" outlineLevel="0" collapsed="false">
      <c r="A1289" s="0" t="s">
        <v>4643</v>
      </c>
      <c r="B1289" s="0" t="s">
        <v>2218</v>
      </c>
      <c r="C1289" s="0" t="s">
        <v>21</v>
      </c>
      <c r="D1289" s="0" t="s">
        <v>22</v>
      </c>
      <c r="E1289" s="0" t="s">
        <v>51</v>
      </c>
      <c r="F1289" s="1" t="s">
        <v>4644</v>
      </c>
      <c r="G1289" s="1" t="s">
        <v>4645</v>
      </c>
      <c r="H1289" s="0" t="s">
        <v>17</v>
      </c>
      <c r="I1289" s="0" t="s">
        <v>174</v>
      </c>
    </row>
    <row r="1290" customFormat="false" ht="12.8" hidden="false" customHeight="false" outlineLevel="0" collapsed="false">
      <c r="A1290" s="0" t="s">
        <v>4646</v>
      </c>
      <c r="B1290" s="0" t="s">
        <v>4647</v>
      </c>
      <c r="C1290" s="0" t="s">
        <v>12</v>
      </c>
      <c r="D1290" s="0" t="s">
        <v>39</v>
      </c>
      <c r="E1290" s="0" t="s">
        <v>28</v>
      </c>
      <c r="F1290" s="1" t="s">
        <v>4648</v>
      </c>
      <c r="G1290" s="1" t="s">
        <v>4649</v>
      </c>
      <c r="H1290" s="0" t="s">
        <v>17</v>
      </c>
      <c r="I1290" s="0" t="s">
        <v>212</v>
      </c>
      <c r="J1290" s="0" t="n">
        <v>5</v>
      </c>
    </row>
    <row r="1291" customFormat="false" ht="12.8" hidden="false" customHeight="false" outlineLevel="0" collapsed="false">
      <c r="A1291" s="0" t="s">
        <v>4650</v>
      </c>
      <c r="B1291" s="0" t="s">
        <v>4651</v>
      </c>
      <c r="C1291" s="0" t="s">
        <v>57</v>
      </c>
      <c r="D1291" s="0" t="s">
        <v>39</v>
      </c>
      <c r="E1291" s="0" t="s">
        <v>28</v>
      </c>
      <c r="F1291" s="1" t="s">
        <v>4652</v>
      </c>
      <c r="G1291" s="1" t="s">
        <v>4653</v>
      </c>
      <c r="H1291" s="0" t="s">
        <v>17</v>
      </c>
      <c r="I1291" s="0" t="s">
        <v>87</v>
      </c>
      <c r="J1291" s="0" t="n">
        <v>5</v>
      </c>
    </row>
    <row r="1292" customFormat="false" ht="12.8" hidden="false" customHeight="false" outlineLevel="0" collapsed="false">
      <c r="A1292" s="0" t="s">
        <v>4654</v>
      </c>
      <c r="B1292" s="0" t="s">
        <v>3561</v>
      </c>
      <c r="C1292" s="0" t="s">
        <v>21</v>
      </c>
      <c r="D1292" s="0" t="s">
        <v>13</v>
      </c>
      <c r="E1292" s="0" t="s">
        <v>51</v>
      </c>
      <c r="F1292" s="1" t="s">
        <v>4655</v>
      </c>
      <c r="G1292" s="1" t="s">
        <v>4656</v>
      </c>
      <c r="H1292" s="0" t="s">
        <v>17</v>
      </c>
      <c r="I1292" s="0" t="s">
        <v>48</v>
      </c>
      <c r="J1292" s="0" t="n">
        <v>4</v>
      </c>
    </row>
    <row r="1293" customFormat="false" ht="12.8" hidden="false" customHeight="false" outlineLevel="0" collapsed="false">
      <c r="A1293" s="0" t="s">
        <v>4657</v>
      </c>
      <c r="B1293" s="0" t="s">
        <v>4658</v>
      </c>
      <c r="C1293" s="0" t="s">
        <v>12</v>
      </c>
      <c r="D1293" s="0" t="s">
        <v>22</v>
      </c>
      <c r="E1293" s="0" t="s">
        <v>28</v>
      </c>
      <c r="F1293" s="1" t="s">
        <v>4659</v>
      </c>
      <c r="H1293" s="0" t="s">
        <v>150</v>
      </c>
      <c r="I1293" s="0" t="s">
        <v>70</v>
      </c>
    </row>
    <row r="1294" customFormat="false" ht="12.8" hidden="false" customHeight="false" outlineLevel="0" collapsed="false">
      <c r="A1294" s="0" t="s">
        <v>4660</v>
      </c>
      <c r="B1294" s="0" t="s">
        <v>4661</v>
      </c>
      <c r="C1294" s="0" t="s">
        <v>21</v>
      </c>
      <c r="D1294" s="0" t="s">
        <v>22</v>
      </c>
      <c r="E1294" s="0" t="s">
        <v>28</v>
      </c>
      <c r="F1294" s="1" t="s">
        <v>4662</v>
      </c>
      <c r="G1294" s="1" t="s">
        <v>4663</v>
      </c>
      <c r="H1294" s="0" t="s">
        <v>17</v>
      </c>
      <c r="I1294" s="0" t="s">
        <v>190</v>
      </c>
      <c r="J1294" s="0" t="n">
        <v>5</v>
      </c>
    </row>
    <row r="1295" customFormat="false" ht="12.8" hidden="false" customHeight="false" outlineLevel="0" collapsed="false">
      <c r="A1295" s="0" t="s">
        <v>4664</v>
      </c>
      <c r="B1295" s="0" t="s">
        <v>2008</v>
      </c>
      <c r="C1295" s="0" t="s">
        <v>12</v>
      </c>
      <c r="D1295" s="0" t="s">
        <v>22</v>
      </c>
      <c r="E1295" s="0" t="s">
        <v>14</v>
      </c>
      <c r="F1295" s="1" t="s">
        <v>4665</v>
      </c>
      <c r="G1295" s="1" t="s">
        <v>4666</v>
      </c>
      <c r="H1295" s="0" t="s">
        <v>17</v>
      </c>
      <c r="I1295" s="0" t="s">
        <v>61</v>
      </c>
    </row>
    <row r="1296" customFormat="false" ht="12.8" hidden="false" customHeight="false" outlineLevel="0" collapsed="false">
      <c r="A1296" s="0" t="s">
        <v>4667</v>
      </c>
      <c r="B1296" s="0" t="s">
        <v>3173</v>
      </c>
      <c r="C1296" s="0" t="s">
        <v>45</v>
      </c>
      <c r="D1296" s="0" t="s">
        <v>22</v>
      </c>
      <c r="E1296" s="0" t="s">
        <v>51</v>
      </c>
      <c r="F1296" s="1" t="s">
        <v>4668</v>
      </c>
      <c r="G1296" s="1" t="s">
        <v>4669</v>
      </c>
      <c r="H1296" s="0" t="s">
        <v>17</v>
      </c>
      <c r="I1296" s="0" t="s">
        <v>87</v>
      </c>
      <c r="J1296" s="0" t="n">
        <v>4</v>
      </c>
    </row>
    <row r="1297" customFormat="false" ht="12.8" hidden="false" customHeight="false" outlineLevel="0" collapsed="false">
      <c r="A1297" s="0" t="s">
        <v>4670</v>
      </c>
      <c r="B1297" s="0" t="s">
        <v>3088</v>
      </c>
      <c r="C1297" s="0" t="s">
        <v>12</v>
      </c>
      <c r="D1297" s="0" t="s">
        <v>22</v>
      </c>
      <c r="E1297" s="0" t="s">
        <v>28</v>
      </c>
      <c r="F1297" s="1" t="s">
        <v>4671</v>
      </c>
      <c r="G1297" s="1" t="s">
        <v>4672</v>
      </c>
      <c r="H1297" s="0" t="s">
        <v>17</v>
      </c>
      <c r="I1297" s="0" t="s">
        <v>70</v>
      </c>
      <c r="J1297" s="0" t="n">
        <v>3</v>
      </c>
    </row>
    <row r="1298" customFormat="false" ht="12.8" hidden="false" customHeight="false" outlineLevel="0" collapsed="false">
      <c r="A1298" s="0" t="s">
        <v>4673</v>
      </c>
      <c r="B1298" s="0" t="s">
        <v>4674</v>
      </c>
      <c r="C1298" s="0" t="s">
        <v>115</v>
      </c>
      <c r="D1298" s="0" t="s">
        <v>13</v>
      </c>
      <c r="E1298" s="0" t="s">
        <v>58</v>
      </c>
      <c r="F1298" s="1" t="s">
        <v>4675</v>
      </c>
      <c r="G1298" s="1" t="s">
        <v>4676</v>
      </c>
      <c r="H1298" s="0" t="s">
        <v>17</v>
      </c>
      <c r="I1298" s="0" t="s">
        <v>134</v>
      </c>
      <c r="J1298" s="0" t="n">
        <v>2</v>
      </c>
    </row>
    <row r="1299" customFormat="false" ht="12.8" hidden="false" customHeight="false" outlineLevel="0" collapsed="false">
      <c r="A1299" s="0" t="s">
        <v>4677</v>
      </c>
      <c r="B1299" s="0" t="s">
        <v>4678</v>
      </c>
      <c r="C1299" s="0" t="s">
        <v>57</v>
      </c>
      <c r="D1299" s="0" t="s">
        <v>13</v>
      </c>
      <c r="E1299" s="0" t="s">
        <v>28</v>
      </c>
      <c r="F1299" s="1" t="s">
        <v>4679</v>
      </c>
      <c r="H1299" s="0" t="s">
        <v>86</v>
      </c>
      <c r="I1299" s="0" t="s">
        <v>87</v>
      </c>
    </row>
    <row r="1300" customFormat="false" ht="12.8" hidden="false" customHeight="false" outlineLevel="0" collapsed="false">
      <c r="A1300" s="0" t="s">
        <v>4680</v>
      </c>
      <c r="B1300" s="0" t="s">
        <v>2526</v>
      </c>
      <c r="C1300" s="0" t="s">
        <v>57</v>
      </c>
      <c r="D1300" s="0" t="s">
        <v>22</v>
      </c>
      <c r="E1300" s="0" t="s">
        <v>58</v>
      </c>
      <c r="F1300" s="1" t="s">
        <v>4681</v>
      </c>
      <c r="G1300" s="1" t="s">
        <v>4682</v>
      </c>
      <c r="H1300" s="0" t="s">
        <v>17</v>
      </c>
      <c r="I1300" s="0" t="s">
        <v>42</v>
      </c>
      <c r="J1300" s="0" t="n">
        <v>5</v>
      </c>
    </row>
    <row r="1301" customFormat="false" ht="12.8" hidden="false" customHeight="false" outlineLevel="0" collapsed="false">
      <c r="A1301" s="0" t="s">
        <v>4683</v>
      </c>
      <c r="B1301" s="0" t="s">
        <v>445</v>
      </c>
      <c r="C1301" s="0" t="s">
        <v>858</v>
      </c>
      <c r="D1301" s="0" t="s">
        <v>22</v>
      </c>
      <c r="E1301" s="0" t="s">
        <v>58</v>
      </c>
      <c r="F1301" s="1" t="s">
        <v>4684</v>
      </c>
      <c r="G1301" s="1" t="s">
        <v>4685</v>
      </c>
      <c r="H1301" s="0" t="s">
        <v>17</v>
      </c>
      <c r="I1301" s="0" t="s">
        <v>70</v>
      </c>
      <c r="J1301" s="0" t="n">
        <v>1</v>
      </c>
    </row>
    <row r="1302" customFormat="false" ht="12.8" hidden="false" customHeight="false" outlineLevel="0" collapsed="false">
      <c r="A1302" s="0" t="s">
        <v>4686</v>
      </c>
      <c r="B1302" s="0" t="s">
        <v>4687</v>
      </c>
      <c r="C1302" s="0" t="s">
        <v>45</v>
      </c>
      <c r="D1302" s="0" t="s">
        <v>22</v>
      </c>
      <c r="E1302" s="0" t="s">
        <v>51</v>
      </c>
      <c r="F1302" s="1" t="s">
        <v>4688</v>
      </c>
      <c r="G1302" s="1" t="s">
        <v>4689</v>
      </c>
      <c r="H1302" s="0" t="s">
        <v>17</v>
      </c>
      <c r="I1302" s="0" t="s">
        <v>70</v>
      </c>
      <c r="J1302" s="0" t="n">
        <v>5</v>
      </c>
    </row>
    <row r="1303" customFormat="false" ht="12.8" hidden="false" customHeight="false" outlineLevel="0" collapsed="false">
      <c r="A1303" s="0" t="s">
        <v>4690</v>
      </c>
      <c r="B1303" s="0" t="s">
        <v>1539</v>
      </c>
      <c r="C1303" s="0" t="s">
        <v>115</v>
      </c>
      <c r="D1303" s="0" t="s">
        <v>22</v>
      </c>
      <c r="E1303" s="0" t="s">
        <v>28</v>
      </c>
      <c r="F1303" s="1" t="s">
        <v>4691</v>
      </c>
      <c r="H1303" s="0" t="s">
        <v>150</v>
      </c>
      <c r="I1303" s="0" t="s">
        <v>25</v>
      </c>
    </row>
    <row r="1304" customFormat="false" ht="12.8" hidden="false" customHeight="false" outlineLevel="0" collapsed="false">
      <c r="A1304" s="0" t="s">
        <v>4692</v>
      </c>
      <c r="B1304" s="0" t="s">
        <v>2152</v>
      </c>
      <c r="C1304" s="0" t="s">
        <v>21</v>
      </c>
      <c r="D1304" s="0" t="s">
        <v>22</v>
      </c>
      <c r="E1304" s="0" t="s">
        <v>14</v>
      </c>
      <c r="F1304" s="1" t="s">
        <v>4693</v>
      </c>
      <c r="G1304" s="1" t="s">
        <v>4694</v>
      </c>
      <c r="H1304" s="0" t="s">
        <v>17</v>
      </c>
      <c r="I1304" s="0" t="s">
        <v>25</v>
      </c>
      <c r="J1304" s="0" t="n">
        <v>4</v>
      </c>
    </row>
    <row r="1305" customFormat="false" ht="12.8" hidden="false" customHeight="false" outlineLevel="0" collapsed="false">
      <c r="A1305" s="0" t="s">
        <v>4695</v>
      </c>
      <c r="B1305" s="0" t="s">
        <v>3099</v>
      </c>
      <c r="C1305" s="0" t="s">
        <v>219</v>
      </c>
      <c r="D1305" s="0" t="s">
        <v>22</v>
      </c>
      <c r="E1305" s="0" t="s">
        <v>51</v>
      </c>
      <c r="F1305" s="1" t="s">
        <v>4696</v>
      </c>
      <c r="G1305" s="1" t="s">
        <v>4697</v>
      </c>
      <c r="H1305" s="0" t="s">
        <v>17</v>
      </c>
      <c r="I1305" s="0" t="s">
        <v>42</v>
      </c>
      <c r="J1305" s="0" t="n">
        <v>3</v>
      </c>
    </row>
    <row r="1306" customFormat="false" ht="12.8" hidden="false" customHeight="false" outlineLevel="0" collapsed="false">
      <c r="A1306" s="0" t="s">
        <v>4698</v>
      </c>
      <c r="B1306" s="0" t="s">
        <v>1392</v>
      </c>
      <c r="C1306" s="0" t="s">
        <v>115</v>
      </c>
      <c r="D1306" s="0" t="s">
        <v>22</v>
      </c>
      <c r="E1306" s="0" t="s">
        <v>28</v>
      </c>
      <c r="F1306" s="1" t="s">
        <v>4699</v>
      </c>
      <c r="G1306" s="1" t="s">
        <v>4700</v>
      </c>
      <c r="H1306" s="0" t="s">
        <v>17</v>
      </c>
      <c r="I1306" s="0" t="s">
        <v>212</v>
      </c>
    </row>
    <row r="1307" customFormat="false" ht="12.8" hidden="false" customHeight="false" outlineLevel="0" collapsed="false">
      <c r="A1307" s="0" t="s">
        <v>4701</v>
      </c>
      <c r="B1307" s="0" t="s">
        <v>4702</v>
      </c>
      <c r="C1307" s="0" t="s">
        <v>219</v>
      </c>
      <c r="D1307" s="0" t="s">
        <v>22</v>
      </c>
      <c r="E1307" s="0" t="s">
        <v>51</v>
      </c>
      <c r="F1307" s="1" t="s">
        <v>4703</v>
      </c>
      <c r="H1307" s="0" t="s">
        <v>86</v>
      </c>
      <c r="I1307" s="0" t="s">
        <v>48</v>
      </c>
    </row>
    <row r="1308" customFormat="false" ht="12.8" hidden="false" customHeight="false" outlineLevel="0" collapsed="false">
      <c r="A1308" s="0" t="s">
        <v>4704</v>
      </c>
      <c r="B1308" s="0" t="s">
        <v>4379</v>
      </c>
      <c r="C1308" s="0" t="s">
        <v>12</v>
      </c>
      <c r="D1308" s="0" t="s">
        <v>22</v>
      </c>
      <c r="E1308" s="0" t="s">
        <v>51</v>
      </c>
      <c r="F1308" s="1" t="s">
        <v>4705</v>
      </c>
      <c r="G1308" s="1" t="s">
        <v>4706</v>
      </c>
      <c r="H1308" s="0" t="s">
        <v>17</v>
      </c>
      <c r="I1308" s="0" t="s">
        <v>48</v>
      </c>
      <c r="J1308" s="0" t="n">
        <v>3</v>
      </c>
    </row>
    <row r="1309" customFormat="false" ht="12.8" hidden="false" customHeight="false" outlineLevel="0" collapsed="false">
      <c r="A1309" s="0" t="s">
        <v>4707</v>
      </c>
      <c r="B1309" s="0" t="s">
        <v>4708</v>
      </c>
      <c r="C1309" s="0" t="s">
        <v>21</v>
      </c>
      <c r="D1309" s="0" t="s">
        <v>22</v>
      </c>
      <c r="E1309" s="0" t="s">
        <v>58</v>
      </c>
      <c r="F1309" s="1" t="s">
        <v>4709</v>
      </c>
      <c r="H1309" s="0" t="s">
        <v>86</v>
      </c>
      <c r="I1309" s="0" t="s">
        <v>42</v>
      </c>
    </row>
    <row r="1310" customFormat="false" ht="12.8" hidden="false" customHeight="false" outlineLevel="0" collapsed="false">
      <c r="A1310" s="0" t="s">
        <v>4710</v>
      </c>
      <c r="B1310" s="0" t="s">
        <v>4711</v>
      </c>
      <c r="C1310" s="0" t="s">
        <v>115</v>
      </c>
      <c r="D1310" s="0" t="s">
        <v>39</v>
      </c>
      <c r="E1310" s="0" t="s">
        <v>14</v>
      </c>
      <c r="F1310" s="1" t="s">
        <v>4712</v>
      </c>
      <c r="H1310" s="0" t="s">
        <v>150</v>
      </c>
      <c r="I1310" s="0" t="s">
        <v>31</v>
      </c>
    </row>
    <row r="1311" customFormat="false" ht="12.8" hidden="false" customHeight="false" outlineLevel="0" collapsed="false">
      <c r="A1311" s="0" t="s">
        <v>4713</v>
      </c>
      <c r="B1311" s="0" t="s">
        <v>4714</v>
      </c>
      <c r="C1311" s="0" t="s">
        <v>57</v>
      </c>
      <c r="D1311" s="0" t="s">
        <v>39</v>
      </c>
      <c r="E1311" s="0" t="s">
        <v>58</v>
      </c>
      <c r="F1311" s="1" t="s">
        <v>4715</v>
      </c>
      <c r="G1311" s="1" t="s">
        <v>4716</v>
      </c>
      <c r="H1311" s="0" t="s">
        <v>17</v>
      </c>
      <c r="I1311" s="0" t="s">
        <v>54</v>
      </c>
      <c r="J1311" s="0" t="n">
        <v>4</v>
      </c>
    </row>
    <row r="1312" customFormat="false" ht="12.8" hidden="false" customHeight="false" outlineLevel="0" collapsed="false">
      <c r="A1312" s="0" t="s">
        <v>4717</v>
      </c>
      <c r="B1312" s="0" t="s">
        <v>4718</v>
      </c>
      <c r="C1312" s="0" t="s">
        <v>12</v>
      </c>
      <c r="D1312" s="0" t="s">
        <v>22</v>
      </c>
      <c r="E1312" s="0" t="s">
        <v>14</v>
      </c>
      <c r="F1312" s="1" t="s">
        <v>4719</v>
      </c>
      <c r="H1312" s="0" t="s">
        <v>86</v>
      </c>
      <c r="I1312" s="0" t="s">
        <v>70</v>
      </c>
    </row>
    <row r="1313" customFormat="false" ht="12.8" hidden="false" customHeight="false" outlineLevel="0" collapsed="false">
      <c r="A1313" s="0" t="s">
        <v>4720</v>
      </c>
      <c r="B1313" s="0" t="s">
        <v>4134</v>
      </c>
      <c r="C1313" s="0" t="s">
        <v>219</v>
      </c>
      <c r="D1313" s="0" t="s">
        <v>22</v>
      </c>
      <c r="E1313" s="0" t="s">
        <v>14</v>
      </c>
      <c r="F1313" s="1" t="s">
        <v>4721</v>
      </c>
      <c r="G1313" s="1" t="s">
        <v>4722</v>
      </c>
      <c r="H1313" s="0" t="s">
        <v>17</v>
      </c>
      <c r="I1313" s="0" t="s">
        <v>42</v>
      </c>
      <c r="J1313" s="0" t="n">
        <v>3</v>
      </c>
    </row>
    <row r="1314" customFormat="false" ht="12.8" hidden="false" customHeight="false" outlineLevel="0" collapsed="false">
      <c r="A1314" s="0" t="s">
        <v>4723</v>
      </c>
      <c r="B1314" s="0" t="s">
        <v>3133</v>
      </c>
      <c r="C1314" s="0" t="s">
        <v>12</v>
      </c>
      <c r="D1314" s="0" t="s">
        <v>39</v>
      </c>
      <c r="E1314" s="0" t="s">
        <v>51</v>
      </c>
      <c r="F1314" s="1" t="s">
        <v>4724</v>
      </c>
      <c r="G1314" s="1" t="s">
        <v>4725</v>
      </c>
      <c r="H1314" s="0" t="s">
        <v>17</v>
      </c>
      <c r="I1314" s="0" t="s">
        <v>70</v>
      </c>
    </row>
    <row r="1315" customFormat="false" ht="12.8" hidden="false" customHeight="false" outlineLevel="0" collapsed="false">
      <c r="A1315" s="0" t="s">
        <v>4726</v>
      </c>
      <c r="B1315" s="0" t="s">
        <v>4213</v>
      </c>
      <c r="C1315" s="0" t="s">
        <v>57</v>
      </c>
      <c r="D1315" s="0" t="s">
        <v>22</v>
      </c>
      <c r="E1315" s="0" t="s">
        <v>58</v>
      </c>
      <c r="F1315" s="1" t="s">
        <v>4727</v>
      </c>
      <c r="G1315" s="1" t="s">
        <v>4728</v>
      </c>
      <c r="H1315" s="0" t="s">
        <v>17</v>
      </c>
      <c r="I1315" s="0" t="s">
        <v>61</v>
      </c>
      <c r="J1315" s="0" t="n">
        <v>4</v>
      </c>
    </row>
    <row r="1316" customFormat="false" ht="12.8" hidden="false" customHeight="false" outlineLevel="0" collapsed="false">
      <c r="A1316" s="0" t="s">
        <v>4729</v>
      </c>
      <c r="B1316" s="0" t="s">
        <v>4730</v>
      </c>
      <c r="C1316" s="0" t="s">
        <v>57</v>
      </c>
      <c r="D1316" s="0" t="s">
        <v>13</v>
      </c>
      <c r="E1316" s="0" t="s">
        <v>58</v>
      </c>
      <c r="F1316" s="1" t="s">
        <v>4731</v>
      </c>
      <c r="G1316" s="1" t="s">
        <v>4732</v>
      </c>
      <c r="H1316" s="0" t="s">
        <v>17</v>
      </c>
      <c r="I1316" s="0" t="s">
        <v>70</v>
      </c>
      <c r="J1316" s="0" t="n">
        <v>3</v>
      </c>
    </row>
    <row r="1317" customFormat="false" ht="12.8" hidden="false" customHeight="false" outlineLevel="0" collapsed="false">
      <c r="A1317" s="0" t="s">
        <v>4733</v>
      </c>
      <c r="B1317" s="0" t="s">
        <v>4734</v>
      </c>
      <c r="C1317" s="0" t="s">
        <v>12</v>
      </c>
      <c r="D1317" s="0" t="s">
        <v>39</v>
      </c>
      <c r="E1317" s="0" t="s">
        <v>14</v>
      </c>
      <c r="F1317" s="1" t="s">
        <v>4735</v>
      </c>
      <c r="G1317" s="1" t="s">
        <v>4736</v>
      </c>
      <c r="H1317" s="0" t="s">
        <v>17</v>
      </c>
      <c r="I1317" s="0" t="s">
        <v>70</v>
      </c>
      <c r="J1317" s="0" t="n">
        <v>3</v>
      </c>
    </row>
    <row r="1318" customFormat="false" ht="12.8" hidden="false" customHeight="false" outlineLevel="0" collapsed="false">
      <c r="A1318" s="0" t="s">
        <v>4737</v>
      </c>
      <c r="B1318" s="0" t="s">
        <v>4738</v>
      </c>
      <c r="C1318" s="0" t="s">
        <v>21</v>
      </c>
      <c r="D1318" s="0" t="s">
        <v>13</v>
      </c>
      <c r="E1318" s="0" t="s">
        <v>14</v>
      </c>
      <c r="F1318" s="1" t="s">
        <v>4739</v>
      </c>
      <c r="G1318" s="1" t="s">
        <v>4740</v>
      </c>
      <c r="H1318" s="0" t="s">
        <v>17</v>
      </c>
      <c r="I1318" s="0" t="s">
        <v>36</v>
      </c>
      <c r="J1318" s="0" t="n">
        <v>5</v>
      </c>
    </row>
    <row r="1319" customFormat="false" ht="12.8" hidden="false" customHeight="false" outlineLevel="0" collapsed="false">
      <c r="A1319" s="0" t="s">
        <v>4741</v>
      </c>
      <c r="B1319" s="0" t="s">
        <v>4742</v>
      </c>
      <c r="C1319" s="0" t="s">
        <v>12</v>
      </c>
      <c r="D1319" s="0" t="s">
        <v>13</v>
      </c>
      <c r="E1319" s="0" t="s">
        <v>51</v>
      </c>
      <c r="F1319" s="1" t="s">
        <v>4743</v>
      </c>
      <c r="G1319" s="1" t="s">
        <v>4744</v>
      </c>
      <c r="H1319" s="0" t="s">
        <v>17</v>
      </c>
      <c r="I1319" s="0" t="s">
        <v>42</v>
      </c>
      <c r="J1319" s="0" t="n">
        <v>3</v>
      </c>
    </row>
    <row r="1320" customFormat="false" ht="12.8" hidden="false" customHeight="false" outlineLevel="0" collapsed="false">
      <c r="A1320" s="0" t="s">
        <v>4745</v>
      </c>
      <c r="B1320" s="0" t="s">
        <v>4746</v>
      </c>
      <c r="C1320" s="0" t="s">
        <v>21</v>
      </c>
      <c r="D1320" s="0" t="s">
        <v>22</v>
      </c>
      <c r="E1320" s="0" t="s">
        <v>28</v>
      </c>
      <c r="F1320" s="1" t="s">
        <v>4747</v>
      </c>
      <c r="G1320" s="1" t="s">
        <v>4748</v>
      </c>
      <c r="H1320" s="0" t="s">
        <v>17</v>
      </c>
      <c r="I1320" s="0" t="s">
        <v>18</v>
      </c>
      <c r="J1320" s="0" t="n">
        <v>3</v>
      </c>
    </row>
    <row r="1321" customFormat="false" ht="12.8" hidden="false" customHeight="false" outlineLevel="0" collapsed="false">
      <c r="A1321" s="0" t="s">
        <v>4749</v>
      </c>
      <c r="B1321" s="0" t="s">
        <v>1968</v>
      </c>
      <c r="C1321" s="0" t="s">
        <v>115</v>
      </c>
      <c r="D1321" s="0" t="s">
        <v>22</v>
      </c>
      <c r="E1321" s="0" t="s">
        <v>58</v>
      </c>
      <c r="F1321" s="1" t="s">
        <v>4750</v>
      </c>
      <c r="H1321" s="0" t="s">
        <v>150</v>
      </c>
      <c r="I1321" s="0" t="s">
        <v>31</v>
      </c>
    </row>
    <row r="1322" customFormat="false" ht="12.8" hidden="false" customHeight="false" outlineLevel="0" collapsed="false">
      <c r="A1322" s="0" t="s">
        <v>4751</v>
      </c>
      <c r="B1322" s="0" t="s">
        <v>2081</v>
      </c>
      <c r="C1322" s="0" t="s">
        <v>45</v>
      </c>
      <c r="D1322" s="0" t="s">
        <v>103</v>
      </c>
      <c r="E1322" s="0" t="s">
        <v>28</v>
      </c>
      <c r="F1322" s="1" t="s">
        <v>4752</v>
      </c>
      <c r="G1322" s="1" t="s">
        <v>4753</v>
      </c>
      <c r="H1322" s="0" t="s">
        <v>17</v>
      </c>
      <c r="I1322" s="0" t="s">
        <v>212</v>
      </c>
      <c r="J1322" s="0" t="n">
        <v>5</v>
      </c>
    </row>
    <row r="1323" customFormat="false" ht="12.8" hidden="false" customHeight="false" outlineLevel="0" collapsed="false">
      <c r="A1323" s="0" t="s">
        <v>4754</v>
      </c>
      <c r="B1323" s="0" t="s">
        <v>4755</v>
      </c>
      <c r="C1323" s="0" t="s">
        <v>21</v>
      </c>
      <c r="D1323" s="0" t="s">
        <v>13</v>
      </c>
      <c r="E1323" s="0" t="s">
        <v>28</v>
      </c>
      <c r="F1323" s="1" t="s">
        <v>4756</v>
      </c>
      <c r="G1323" s="1" t="s">
        <v>4757</v>
      </c>
      <c r="H1323" s="0" t="s">
        <v>17</v>
      </c>
      <c r="I1323" s="0" t="s">
        <v>87</v>
      </c>
      <c r="J1323" s="0" t="n">
        <v>2</v>
      </c>
    </row>
    <row r="1324" customFormat="false" ht="12.8" hidden="false" customHeight="false" outlineLevel="0" collapsed="false">
      <c r="A1324" s="0" t="s">
        <v>4758</v>
      </c>
      <c r="B1324" s="0" t="s">
        <v>3284</v>
      </c>
      <c r="C1324" s="0" t="s">
        <v>12</v>
      </c>
      <c r="D1324" s="0" t="s">
        <v>22</v>
      </c>
      <c r="E1324" s="0" t="s">
        <v>51</v>
      </c>
      <c r="F1324" s="1" t="s">
        <v>4759</v>
      </c>
      <c r="G1324" s="1" t="s">
        <v>4760</v>
      </c>
      <c r="H1324" s="0" t="s">
        <v>17</v>
      </c>
      <c r="I1324" s="0" t="s">
        <v>61</v>
      </c>
      <c r="J1324" s="0" t="n">
        <v>2</v>
      </c>
    </row>
    <row r="1325" customFormat="false" ht="12.8" hidden="false" customHeight="false" outlineLevel="0" collapsed="false">
      <c r="A1325" s="0" t="s">
        <v>4761</v>
      </c>
      <c r="B1325" s="0" t="s">
        <v>3317</v>
      </c>
      <c r="C1325" s="0" t="s">
        <v>115</v>
      </c>
      <c r="D1325" s="0" t="s">
        <v>13</v>
      </c>
      <c r="E1325" s="0" t="s">
        <v>51</v>
      </c>
      <c r="F1325" s="1" t="s">
        <v>4762</v>
      </c>
      <c r="G1325" s="1" t="s">
        <v>4763</v>
      </c>
      <c r="H1325" s="0" t="s">
        <v>17</v>
      </c>
      <c r="I1325" s="0" t="s">
        <v>25</v>
      </c>
      <c r="J1325" s="0" t="n">
        <v>1</v>
      </c>
    </row>
    <row r="1326" customFormat="false" ht="12.8" hidden="false" customHeight="false" outlineLevel="0" collapsed="false">
      <c r="A1326" s="0" t="s">
        <v>4764</v>
      </c>
      <c r="B1326" s="0" t="s">
        <v>4765</v>
      </c>
      <c r="C1326" s="0" t="s">
        <v>219</v>
      </c>
      <c r="D1326" s="0" t="s">
        <v>22</v>
      </c>
      <c r="E1326" s="0" t="s">
        <v>51</v>
      </c>
      <c r="F1326" s="1" t="s">
        <v>4766</v>
      </c>
      <c r="G1326" s="1" t="s">
        <v>4767</v>
      </c>
      <c r="H1326" s="0" t="s">
        <v>17</v>
      </c>
      <c r="I1326" s="0" t="s">
        <v>134</v>
      </c>
      <c r="J1326" s="0" t="n">
        <v>5</v>
      </c>
    </row>
    <row r="1327" customFormat="false" ht="12.8" hidden="false" customHeight="false" outlineLevel="0" collapsed="false">
      <c r="A1327" s="0" t="s">
        <v>4768</v>
      </c>
      <c r="B1327" s="0" t="s">
        <v>4769</v>
      </c>
      <c r="C1327" s="0" t="s">
        <v>12</v>
      </c>
      <c r="D1327" s="0" t="s">
        <v>103</v>
      </c>
      <c r="E1327" s="0" t="s">
        <v>28</v>
      </c>
      <c r="F1327" s="1" t="s">
        <v>4770</v>
      </c>
      <c r="G1327" s="1" t="s">
        <v>4771</v>
      </c>
      <c r="H1327" s="0" t="s">
        <v>17</v>
      </c>
      <c r="I1327" s="0" t="s">
        <v>70</v>
      </c>
      <c r="J1327" s="0" t="n">
        <v>5</v>
      </c>
    </row>
    <row r="1328" customFormat="false" ht="12.8" hidden="false" customHeight="false" outlineLevel="0" collapsed="false">
      <c r="A1328" s="0" t="s">
        <v>4772</v>
      </c>
      <c r="B1328" s="0" t="s">
        <v>4773</v>
      </c>
      <c r="C1328" s="0" t="s">
        <v>21</v>
      </c>
      <c r="D1328" s="0" t="s">
        <v>103</v>
      </c>
      <c r="E1328" s="0" t="s">
        <v>28</v>
      </c>
      <c r="F1328" s="1" t="s">
        <v>4774</v>
      </c>
      <c r="G1328" s="1" t="s">
        <v>4775</v>
      </c>
      <c r="H1328" s="0" t="s">
        <v>17</v>
      </c>
      <c r="I1328" s="0" t="s">
        <v>48</v>
      </c>
      <c r="J1328" s="0" t="n">
        <v>4</v>
      </c>
    </row>
    <row r="1329" customFormat="false" ht="12.8" hidden="false" customHeight="false" outlineLevel="0" collapsed="false">
      <c r="A1329" s="0" t="s">
        <v>4776</v>
      </c>
      <c r="B1329" s="0" t="s">
        <v>924</v>
      </c>
      <c r="C1329" s="0" t="s">
        <v>57</v>
      </c>
      <c r="D1329" s="0" t="s">
        <v>22</v>
      </c>
      <c r="E1329" s="0" t="s">
        <v>28</v>
      </c>
      <c r="F1329" s="1" t="s">
        <v>4777</v>
      </c>
      <c r="G1329" s="1" t="s">
        <v>4778</v>
      </c>
      <c r="H1329" s="0" t="s">
        <v>17</v>
      </c>
      <c r="I1329" s="0" t="s">
        <v>18</v>
      </c>
      <c r="J1329" s="0" t="n">
        <v>3</v>
      </c>
    </row>
    <row r="1330" customFormat="false" ht="12.8" hidden="false" customHeight="false" outlineLevel="0" collapsed="false">
      <c r="A1330" s="0" t="s">
        <v>4779</v>
      </c>
      <c r="B1330" s="0" t="s">
        <v>546</v>
      </c>
      <c r="C1330" s="0" t="s">
        <v>57</v>
      </c>
      <c r="D1330" s="0" t="s">
        <v>22</v>
      </c>
      <c r="E1330" s="0" t="s">
        <v>28</v>
      </c>
      <c r="F1330" s="1" t="s">
        <v>4780</v>
      </c>
      <c r="G1330" s="1" t="s">
        <v>4781</v>
      </c>
      <c r="H1330" s="0" t="s">
        <v>17</v>
      </c>
      <c r="I1330" s="0" t="s">
        <v>174</v>
      </c>
      <c r="J1330" s="0" t="n">
        <v>3</v>
      </c>
    </row>
    <row r="1331" customFormat="false" ht="12.8" hidden="false" customHeight="false" outlineLevel="0" collapsed="false">
      <c r="A1331" s="0" t="s">
        <v>4782</v>
      </c>
      <c r="B1331" s="0" t="s">
        <v>4783</v>
      </c>
      <c r="C1331" s="0" t="s">
        <v>21</v>
      </c>
      <c r="D1331" s="0" t="s">
        <v>103</v>
      </c>
      <c r="E1331" s="0" t="s">
        <v>28</v>
      </c>
      <c r="F1331" s="1" t="s">
        <v>4784</v>
      </c>
      <c r="G1331" s="1" t="s">
        <v>4785</v>
      </c>
      <c r="H1331" s="0" t="s">
        <v>17</v>
      </c>
      <c r="I1331" s="0" t="s">
        <v>100</v>
      </c>
      <c r="J1331" s="0" t="n">
        <v>5</v>
      </c>
    </row>
    <row r="1332" customFormat="false" ht="12.8" hidden="false" customHeight="false" outlineLevel="0" collapsed="false">
      <c r="A1332" s="0" t="s">
        <v>4786</v>
      </c>
      <c r="B1332" s="0" t="s">
        <v>4787</v>
      </c>
      <c r="C1332" s="0" t="s">
        <v>57</v>
      </c>
      <c r="D1332" s="0" t="s">
        <v>22</v>
      </c>
      <c r="E1332" s="0" t="s">
        <v>14</v>
      </c>
      <c r="F1332" s="1" t="s">
        <v>4788</v>
      </c>
      <c r="H1332" s="0" t="s">
        <v>150</v>
      </c>
      <c r="I1332" s="0" t="s">
        <v>48</v>
      </c>
    </row>
    <row r="1333" customFormat="false" ht="12.8" hidden="false" customHeight="false" outlineLevel="0" collapsed="false">
      <c r="A1333" s="0" t="s">
        <v>4789</v>
      </c>
      <c r="B1333" s="0" t="s">
        <v>2365</v>
      </c>
      <c r="C1333" s="0" t="s">
        <v>57</v>
      </c>
      <c r="D1333" s="0" t="s">
        <v>13</v>
      </c>
      <c r="E1333" s="0" t="s">
        <v>28</v>
      </c>
      <c r="F1333" s="1" t="s">
        <v>4790</v>
      </c>
      <c r="H1333" s="0" t="s">
        <v>86</v>
      </c>
      <c r="I1333" s="0" t="s">
        <v>100</v>
      </c>
    </row>
    <row r="1334" customFormat="false" ht="12.8" hidden="false" customHeight="false" outlineLevel="0" collapsed="false">
      <c r="A1334" s="0" t="s">
        <v>4791</v>
      </c>
      <c r="B1334" s="0" t="s">
        <v>4792</v>
      </c>
      <c r="C1334" s="0" t="s">
        <v>12</v>
      </c>
      <c r="D1334" s="0" t="s">
        <v>22</v>
      </c>
      <c r="E1334" s="0" t="s">
        <v>51</v>
      </c>
      <c r="F1334" s="1" t="s">
        <v>524</v>
      </c>
      <c r="G1334" s="1" t="s">
        <v>4793</v>
      </c>
      <c r="H1334" s="0" t="s">
        <v>17</v>
      </c>
      <c r="I1334" s="0" t="s">
        <v>18</v>
      </c>
    </row>
    <row r="1335" customFormat="false" ht="12.8" hidden="false" customHeight="false" outlineLevel="0" collapsed="false">
      <c r="A1335" s="0" t="s">
        <v>4794</v>
      </c>
      <c r="B1335" s="0" t="s">
        <v>3463</v>
      </c>
      <c r="C1335" s="0" t="s">
        <v>45</v>
      </c>
      <c r="D1335" s="0" t="s">
        <v>22</v>
      </c>
      <c r="E1335" s="0" t="s">
        <v>28</v>
      </c>
      <c r="F1335" s="1" t="s">
        <v>4795</v>
      </c>
      <c r="H1335" s="0" t="s">
        <v>150</v>
      </c>
      <c r="I1335" s="0" t="s">
        <v>100</v>
      </c>
    </row>
    <row r="1336" customFormat="false" ht="12.8" hidden="false" customHeight="false" outlineLevel="0" collapsed="false">
      <c r="A1336" s="0" t="s">
        <v>4796</v>
      </c>
      <c r="B1336" s="0" t="s">
        <v>4797</v>
      </c>
      <c r="C1336" s="0" t="s">
        <v>115</v>
      </c>
      <c r="D1336" s="0" t="s">
        <v>103</v>
      </c>
      <c r="E1336" s="0" t="s">
        <v>51</v>
      </c>
      <c r="F1336" s="1" t="s">
        <v>4798</v>
      </c>
      <c r="G1336" s="1" t="s">
        <v>4799</v>
      </c>
      <c r="H1336" s="0" t="s">
        <v>17</v>
      </c>
      <c r="I1336" s="0" t="s">
        <v>174</v>
      </c>
      <c r="J1336" s="0" t="n">
        <v>5</v>
      </c>
    </row>
    <row r="1337" customFormat="false" ht="12.8" hidden="false" customHeight="false" outlineLevel="0" collapsed="false">
      <c r="A1337" s="0" t="s">
        <v>4800</v>
      </c>
      <c r="B1337" s="0" t="s">
        <v>1920</v>
      </c>
      <c r="C1337" s="0" t="s">
        <v>12</v>
      </c>
      <c r="D1337" s="0" t="s">
        <v>13</v>
      </c>
      <c r="E1337" s="0" t="s">
        <v>58</v>
      </c>
      <c r="F1337" s="1" t="s">
        <v>4801</v>
      </c>
      <c r="G1337" s="1" t="s">
        <v>4802</v>
      </c>
      <c r="H1337" s="0" t="s">
        <v>17</v>
      </c>
      <c r="I1337" s="0" t="s">
        <v>174</v>
      </c>
      <c r="J1337" s="0" t="n">
        <v>1</v>
      </c>
    </row>
    <row r="1338" customFormat="false" ht="12.8" hidden="false" customHeight="false" outlineLevel="0" collapsed="false">
      <c r="A1338" s="0" t="s">
        <v>4803</v>
      </c>
      <c r="B1338" s="0" t="s">
        <v>4804</v>
      </c>
      <c r="C1338" s="0" t="s">
        <v>57</v>
      </c>
      <c r="D1338" s="0" t="s">
        <v>22</v>
      </c>
      <c r="E1338" s="0" t="s">
        <v>28</v>
      </c>
      <c r="F1338" s="1" t="s">
        <v>4805</v>
      </c>
      <c r="G1338" s="1" t="s">
        <v>4806</v>
      </c>
      <c r="H1338" s="0" t="s">
        <v>17</v>
      </c>
      <c r="I1338" s="0" t="s">
        <v>31</v>
      </c>
      <c r="J1338" s="0" t="n">
        <v>5</v>
      </c>
    </row>
    <row r="1339" customFormat="false" ht="12.8" hidden="false" customHeight="false" outlineLevel="0" collapsed="false">
      <c r="A1339" s="0" t="s">
        <v>4807</v>
      </c>
      <c r="B1339" s="0" t="s">
        <v>4808</v>
      </c>
      <c r="C1339" s="0" t="s">
        <v>12</v>
      </c>
      <c r="D1339" s="0" t="s">
        <v>13</v>
      </c>
      <c r="E1339" s="0" t="s">
        <v>28</v>
      </c>
      <c r="F1339" s="1" t="s">
        <v>4809</v>
      </c>
      <c r="G1339" s="1" t="s">
        <v>4810</v>
      </c>
      <c r="H1339" s="0" t="s">
        <v>17</v>
      </c>
      <c r="I1339" s="0" t="s">
        <v>18</v>
      </c>
      <c r="J1339" s="0" t="n">
        <v>4</v>
      </c>
    </row>
    <row r="1340" customFormat="false" ht="12.8" hidden="false" customHeight="false" outlineLevel="0" collapsed="false">
      <c r="A1340" s="0" t="s">
        <v>4811</v>
      </c>
      <c r="B1340" s="0" t="s">
        <v>3676</v>
      </c>
      <c r="C1340" s="0" t="s">
        <v>115</v>
      </c>
      <c r="D1340" s="0" t="s">
        <v>22</v>
      </c>
      <c r="E1340" s="0" t="s">
        <v>14</v>
      </c>
      <c r="F1340" s="1" t="s">
        <v>4812</v>
      </c>
      <c r="G1340" s="1" t="s">
        <v>4813</v>
      </c>
      <c r="H1340" s="0" t="s">
        <v>17</v>
      </c>
      <c r="I1340" s="0" t="s">
        <v>48</v>
      </c>
      <c r="J1340" s="0" t="n">
        <v>4</v>
      </c>
    </row>
    <row r="1341" customFormat="false" ht="12.8" hidden="false" customHeight="false" outlineLevel="0" collapsed="false">
      <c r="A1341" s="0" t="s">
        <v>4814</v>
      </c>
      <c r="B1341" s="0" t="s">
        <v>2621</v>
      </c>
      <c r="C1341" s="0" t="s">
        <v>57</v>
      </c>
      <c r="D1341" s="0" t="s">
        <v>22</v>
      </c>
      <c r="E1341" s="0" t="s">
        <v>28</v>
      </c>
      <c r="F1341" s="1" t="s">
        <v>4815</v>
      </c>
      <c r="H1341" s="0" t="s">
        <v>86</v>
      </c>
      <c r="I1341" s="0" t="s">
        <v>61</v>
      </c>
    </row>
    <row r="1342" customFormat="false" ht="12.8" hidden="false" customHeight="false" outlineLevel="0" collapsed="false">
      <c r="A1342" s="0" t="s">
        <v>4816</v>
      </c>
      <c r="B1342" s="0" t="s">
        <v>909</v>
      </c>
      <c r="C1342" s="0" t="s">
        <v>45</v>
      </c>
      <c r="D1342" s="0" t="s">
        <v>39</v>
      </c>
      <c r="E1342" s="0" t="s">
        <v>14</v>
      </c>
      <c r="F1342" s="1" t="s">
        <v>4817</v>
      </c>
      <c r="G1342" s="1" t="s">
        <v>4818</v>
      </c>
      <c r="H1342" s="0" t="s">
        <v>17</v>
      </c>
      <c r="I1342" s="0" t="s">
        <v>48</v>
      </c>
      <c r="J1342" s="0" t="n">
        <v>5</v>
      </c>
    </row>
    <row r="1343" customFormat="false" ht="12.8" hidden="false" customHeight="false" outlineLevel="0" collapsed="false">
      <c r="A1343" s="0" t="s">
        <v>4819</v>
      </c>
      <c r="B1343" s="0" t="s">
        <v>4820</v>
      </c>
      <c r="C1343" s="0" t="s">
        <v>12</v>
      </c>
      <c r="D1343" s="0" t="s">
        <v>39</v>
      </c>
      <c r="E1343" s="0" t="s">
        <v>58</v>
      </c>
      <c r="F1343" s="1" t="s">
        <v>4821</v>
      </c>
      <c r="G1343" s="1" t="s">
        <v>4822</v>
      </c>
      <c r="H1343" s="0" t="s">
        <v>17</v>
      </c>
      <c r="I1343" s="0" t="s">
        <v>212</v>
      </c>
      <c r="J1343" s="0" t="n">
        <v>3</v>
      </c>
    </row>
    <row r="1344" customFormat="false" ht="12.8" hidden="false" customHeight="false" outlineLevel="0" collapsed="false">
      <c r="A1344" s="0" t="s">
        <v>4823</v>
      </c>
      <c r="B1344" s="0" t="s">
        <v>4824</v>
      </c>
      <c r="C1344" s="0" t="s">
        <v>45</v>
      </c>
      <c r="D1344" s="0" t="s">
        <v>13</v>
      </c>
      <c r="E1344" s="0" t="s">
        <v>14</v>
      </c>
      <c r="F1344" s="1" t="s">
        <v>4825</v>
      </c>
      <c r="G1344" s="1" t="s">
        <v>4826</v>
      </c>
      <c r="H1344" s="0" t="s">
        <v>17</v>
      </c>
      <c r="I1344" s="0" t="s">
        <v>31</v>
      </c>
      <c r="J1344" s="0" t="n">
        <v>5</v>
      </c>
    </row>
    <row r="1345" customFormat="false" ht="12.8" hidden="false" customHeight="false" outlineLevel="0" collapsed="false">
      <c r="A1345" s="0" t="s">
        <v>4827</v>
      </c>
      <c r="B1345" s="0" t="s">
        <v>2398</v>
      </c>
      <c r="C1345" s="0" t="s">
        <v>219</v>
      </c>
      <c r="D1345" s="0" t="s">
        <v>22</v>
      </c>
      <c r="E1345" s="0" t="s">
        <v>58</v>
      </c>
      <c r="F1345" s="1" t="s">
        <v>4828</v>
      </c>
      <c r="G1345" s="1" t="s">
        <v>4829</v>
      </c>
      <c r="H1345" s="0" t="s">
        <v>17</v>
      </c>
      <c r="I1345" s="0" t="s">
        <v>134</v>
      </c>
      <c r="J1345" s="0" t="n">
        <v>5</v>
      </c>
    </row>
    <row r="1346" customFormat="false" ht="12.8" hidden="false" customHeight="false" outlineLevel="0" collapsed="false">
      <c r="A1346" s="0" t="s">
        <v>4830</v>
      </c>
      <c r="B1346" s="0" t="s">
        <v>4831</v>
      </c>
      <c r="C1346" s="0" t="s">
        <v>57</v>
      </c>
      <c r="D1346" s="0" t="s">
        <v>22</v>
      </c>
      <c r="E1346" s="0" t="s">
        <v>51</v>
      </c>
      <c r="F1346" s="1" t="s">
        <v>4832</v>
      </c>
      <c r="G1346" s="1" t="s">
        <v>4833</v>
      </c>
      <c r="H1346" s="0" t="s">
        <v>17</v>
      </c>
      <c r="I1346" s="0" t="s">
        <v>48</v>
      </c>
      <c r="J1346" s="0" t="n">
        <v>5</v>
      </c>
    </row>
    <row r="1347" customFormat="false" ht="12.8" hidden="false" customHeight="false" outlineLevel="0" collapsed="false">
      <c r="A1347" s="0" t="s">
        <v>4834</v>
      </c>
      <c r="B1347" s="0" t="s">
        <v>4835</v>
      </c>
      <c r="C1347" s="0" t="s">
        <v>57</v>
      </c>
      <c r="D1347" s="0" t="s">
        <v>13</v>
      </c>
      <c r="E1347" s="0" t="s">
        <v>51</v>
      </c>
      <c r="F1347" s="1" t="s">
        <v>4836</v>
      </c>
      <c r="G1347" s="1" t="s">
        <v>4837</v>
      </c>
      <c r="H1347" s="0" t="s">
        <v>17</v>
      </c>
      <c r="I1347" s="0" t="s">
        <v>70</v>
      </c>
      <c r="J1347" s="0" t="n">
        <v>5</v>
      </c>
    </row>
    <row r="1348" customFormat="false" ht="12.8" hidden="false" customHeight="false" outlineLevel="0" collapsed="false">
      <c r="A1348" s="0" t="s">
        <v>4838</v>
      </c>
      <c r="B1348" s="0" t="s">
        <v>4839</v>
      </c>
      <c r="C1348" s="0" t="s">
        <v>21</v>
      </c>
      <c r="D1348" s="0" t="s">
        <v>13</v>
      </c>
      <c r="E1348" s="0" t="s">
        <v>28</v>
      </c>
      <c r="F1348" s="1" t="s">
        <v>4840</v>
      </c>
      <c r="G1348" s="1" t="s">
        <v>4841</v>
      </c>
      <c r="H1348" s="0" t="s">
        <v>17</v>
      </c>
      <c r="I1348" s="0" t="s">
        <v>212</v>
      </c>
      <c r="J1348" s="0" t="n">
        <v>5</v>
      </c>
    </row>
    <row r="1349" customFormat="false" ht="12.8" hidden="false" customHeight="false" outlineLevel="0" collapsed="false">
      <c r="A1349" s="0" t="s">
        <v>4842</v>
      </c>
      <c r="B1349" s="0" t="s">
        <v>4843</v>
      </c>
      <c r="C1349" s="0" t="s">
        <v>1988</v>
      </c>
      <c r="D1349" s="0" t="s">
        <v>13</v>
      </c>
      <c r="E1349" s="0" t="s">
        <v>28</v>
      </c>
      <c r="F1349" s="1" t="s">
        <v>4844</v>
      </c>
      <c r="G1349" s="1" t="s">
        <v>4845</v>
      </c>
      <c r="H1349" s="0" t="s">
        <v>17</v>
      </c>
      <c r="I1349" s="0" t="s">
        <v>48</v>
      </c>
      <c r="J1349" s="0" t="n">
        <v>5</v>
      </c>
    </row>
    <row r="1350" customFormat="false" ht="12.8" hidden="false" customHeight="false" outlineLevel="0" collapsed="false">
      <c r="A1350" s="0" t="s">
        <v>4846</v>
      </c>
      <c r="B1350" s="0" t="s">
        <v>4847</v>
      </c>
      <c r="C1350" s="0" t="s">
        <v>45</v>
      </c>
      <c r="D1350" s="0" t="s">
        <v>39</v>
      </c>
      <c r="E1350" s="0" t="s">
        <v>28</v>
      </c>
      <c r="F1350" s="1" t="s">
        <v>4848</v>
      </c>
      <c r="G1350" s="1" t="s">
        <v>4849</v>
      </c>
      <c r="H1350" s="0" t="s">
        <v>17</v>
      </c>
      <c r="I1350" s="0" t="s">
        <v>31</v>
      </c>
      <c r="J1350" s="0" t="n">
        <v>4</v>
      </c>
    </row>
    <row r="1351" customFormat="false" ht="12.8" hidden="false" customHeight="false" outlineLevel="0" collapsed="false">
      <c r="A1351" s="0" t="s">
        <v>4850</v>
      </c>
      <c r="B1351" s="0" t="s">
        <v>1432</v>
      </c>
      <c r="C1351" s="0" t="s">
        <v>45</v>
      </c>
      <c r="D1351" s="0" t="s">
        <v>22</v>
      </c>
      <c r="E1351" s="0" t="s">
        <v>51</v>
      </c>
      <c r="F1351" s="1" t="s">
        <v>4851</v>
      </c>
      <c r="H1351" s="0" t="s">
        <v>150</v>
      </c>
      <c r="I1351" s="0" t="s">
        <v>87</v>
      </c>
    </row>
    <row r="1352" customFormat="false" ht="12.8" hidden="false" customHeight="false" outlineLevel="0" collapsed="false">
      <c r="A1352" s="0" t="s">
        <v>4852</v>
      </c>
      <c r="B1352" s="0" t="s">
        <v>2953</v>
      </c>
      <c r="C1352" s="0" t="s">
        <v>12</v>
      </c>
      <c r="D1352" s="0" t="s">
        <v>13</v>
      </c>
      <c r="E1352" s="0" t="s">
        <v>51</v>
      </c>
      <c r="F1352" s="1" t="s">
        <v>4853</v>
      </c>
      <c r="G1352" s="1" t="s">
        <v>4854</v>
      </c>
      <c r="H1352" s="0" t="s">
        <v>17</v>
      </c>
      <c r="I1352" s="0" t="s">
        <v>212</v>
      </c>
      <c r="J1352" s="0" t="n">
        <v>2</v>
      </c>
    </row>
    <row r="1353" customFormat="false" ht="12.8" hidden="false" customHeight="false" outlineLevel="0" collapsed="false">
      <c r="A1353" s="0" t="s">
        <v>4855</v>
      </c>
      <c r="B1353" s="0" t="s">
        <v>4856</v>
      </c>
      <c r="C1353" s="0" t="s">
        <v>21</v>
      </c>
      <c r="D1353" s="0" t="s">
        <v>22</v>
      </c>
      <c r="E1353" s="0" t="s">
        <v>28</v>
      </c>
      <c r="F1353" s="1" t="s">
        <v>4857</v>
      </c>
      <c r="H1353" s="0" t="s">
        <v>150</v>
      </c>
      <c r="I1353" s="0" t="s">
        <v>70</v>
      </c>
    </row>
    <row r="1354" customFormat="false" ht="12.8" hidden="false" customHeight="false" outlineLevel="0" collapsed="false">
      <c r="A1354" s="0" t="s">
        <v>4858</v>
      </c>
      <c r="B1354" s="0" t="s">
        <v>1240</v>
      </c>
      <c r="C1354" s="0" t="s">
        <v>115</v>
      </c>
      <c r="D1354" s="0" t="s">
        <v>39</v>
      </c>
      <c r="E1354" s="0" t="s">
        <v>14</v>
      </c>
      <c r="F1354" s="1" t="s">
        <v>4859</v>
      </c>
      <c r="H1354" s="0" t="s">
        <v>86</v>
      </c>
      <c r="I1354" s="0" t="s">
        <v>70</v>
      </c>
    </row>
    <row r="1355" customFormat="false" ht="12.8" hidden="false" customHeight="false" outlineLevel="0" collapsed="false">
      <c r="A1355" s="0" t="s">
        <v>4860</v>
      </c>
      <c r="B1355" s="0" t="s">
        <v>4861</v>
      </c>
      <c r="C1355" s="0" t="s">
        <v>115</v>
      </c>
      <c r="D1355" s="0" t="s">
        <v>13</v>
      </c>
      <c r="E1355" s="0" t="s">
        <v>28</v>
      </c>
      <c r="F1355" s="1" t="s">
        <v>4862</v>
      </c>
      <c r="G1355" s="1" t="s">
        <v>4863</v>
      </c>
      <c r="H1355" s="0" t="s">
        <v>17</v>
      </c>
      <c r="I1355" s="0" t="s">
        <v>18</v>
      </c>
      <c r="J1355" s="0" t="n">
        <v>4</v>
      </c>
    </row>
    <row r="1356" customFormat="false" ht="12.8" hidden="false" customHeight="false" outlineLevel="0" collapsed="false">
      <c r="A1356" s="0" t="s">
        <v>4864</v>
      </c>
      <c r="B1356" s="0" t="s">
        <v>4865</v>
      </c>
      <c r="C1356" s="0" t="s">
        <v>115</v>
      </c>
      <c r="D1356" s="0" t="s">
        <v>22</v>
      </c>
      <c r="E1356" s="0" t="s">
        <v>28</v>
      </c>
      <c r="F1356" s="1" t="s">
        <v>4866</v>
      </c>
      <c r="G1356" s="1" t="s">
        <v>4867</v>
      </c>
      <c r="H1356" s="0" t="s">
        <v>17</v>
      </c>
      <c r="I1356" s="0" t="s">
        <v>212</v>
      </c>
      <c r="J1356" s="0" t="n">
        <v>3</v>
      </c>
    </row>
    <row r="1357" customFormat="false" ht="12.8" hidden="false" customHeight="false" outlineLevel="0" collapsed="false">
      <c r="A1357" s="0" t="s">
        <v>4868</v>
      </c>
      <c r="B1357" s="0" t="s">
        <v>4292</v>
      </c>
      <c r="C1357" s="0" t="s">
        <v>45</v>
      </c>
      <c r="D1357" s="0" t="s">
        <v>22</v>
      </c>
      <c r="E1357" s="0" t="s">
        <v>28</v>
      </c>
      <c r="F1357" s="1" t="s">
        <v>4869</v>
      </c>
      <c r="G1357" s="1" t="s">
        <v>4870</v>
      </c>
      <c r="H1357" s="0" t="s">
        <v>17</v>
      </c>
      <c r="I1357" s="0" t="s">
        <v>70</v>
      </c>
      <c r="J1357" s="0" t="n">
        <v>5</v>
      </c>
    </row>
    <row r="1358" customFormat="false" ht="12.8" hidden="false" customHeight="false" outlineLevel="0" collapsed="false">
      <c r="A1358" s="0" t="s">
        <v>4871</v>
      </c>
      <c r="B1358" s="0" t="s">
        <v>4872</v>
      </c>
      <c r="C1358" s="0" t="s">
        <v>45</v>
      </c>
      <c r="D1358" s="0" t="s">
        <v>13</v>
      </c>
      <c r="E1358" s="0" t="s">
        <v>14</v>
      </c>
      <c r="F1358" s="1" t="s">
        <v>4873</v>
      </c>
      <c r="H1358" s="0" t="s">
        <v>150</v>
      </c>
      <c r="I1358" s="0" t="s">
        <v>25</v>
      </c>
    </row>
    <row r="1359" customFormat="false" ht="12.8" hidden="false" customHeight="false" outlineLevel="0" collapsed="false">
      <c r="A1359" s="0" t="s">
        <v>4874</v>
      </c>
      <c r="B1359" s="0" t="s">
        <v>4875</v>
      </c>
      <c r="C1359" s="0" t="s">
        <v>57</v>
      </c>
      <c r="D1359" s="0" t="s">
        <v>22</v>
      </c>
      <c r="E1359" s="0" t="s">
        <v>51</v>
      </c>
      <c r="F1359" s="1" t="s">
        <v>4876</v>
      </c>
      <c r="G1359" s="1" t="s">
        <v>4877</v>
      </c>
      <c r="H1359" s="0" t="s">
        <v>17</v>
      </c>
      <c r="I1359" s="0" t="s">
        <v>25</v>
      </c>
      <c r="J1359" s="0" t="n">
        <v>5</v>
      </c>
    </row>
    <row r="1360" customFormat="false" ht="12.8" hidden="false" customHeight="false" outlineLevel="0" collapsed="false">
      <c r="A1360" s="0" t="s">
        <v>4878</v>
      </c>
      <c r="B1360" s="0" t="s">
        <v>192</v>
      </c>
      <c r="C1360" s="0" t="s">
        <v>219</v>
      </c>
      <c r="D1360" s="0" t="s">
        <v>22</v>
      </c>
      <c r="E1360" s="0" t="s">
        <v>14</v>
      </c>
      <c r="F1360" s="1" t="s">
        <v>4879</v>
      </c>
      <c r="G1360" s="1" t="s">
        <v>4880</v>
      </c>
      <c r="H1360" s="0" t="s">
        <v>17</v>
      </c>
      <c r="I1360" s="0" t="s">
        <v>87</v>
      </c>
      <c r="J1360" s="0" t="n">
        <v>1</v>
      </c>
    </row>
    <row r="1361" customFormat="false" ht="12.8" hidden="false" customHeight="false" outlineLevel="0" collapsed="false">
      <c r="A1361" s="0" t="s">
        <v>4881</v>
      </c>
      <c r="B1361" s="0" t="s">
        <v>4882</v>
      </c>
      <c r="C1361" s="0" t="s">
        <v>21</v>
      </c>
      <c r="D1361" s="0" t="s">
        <v>22</v>
      </c>
      <c r="E1361" s="0" t="s">
        <v>28</v>
      </c>
      <c r="F1361" s="1" t="s">
        <v>4883</v>
      </c>
      <c r="H1361" s="0" t="s">
        <v>17</v>
      </c>
      <c r="I1361" s="0" t="s">
        <v>25</v>
      </c>
      <c r="J1361" s="0" t="n">
        <v>3</v>
      </c>
    </row>
    <row r="1362" customFormat="false" ht="12.8" hidden="false" customHeight="false" outlineLevel="0" collapsed="false">
      <c r="A1362" s="0" t="s">
        <v>4884</v>
      </c>
      <c r="B1362" s="0" t="s">
        <v>4885</v>
      </c>
      <c r="C1362" s="0" t="s">
        <v>57</v>
      </c>
      <c r="D1362" s="0" t="s">
        <v>22</v>
      </c>
      <c r="E1362" s="0" t="s">
        <v>51</v>
      </c>
      <c r="F1362" s="1" t="s">
        <v>4886</v>
      </c>
      <c r="G1362" s="1" t="s">
        <v>4887</v>
      </c>
      <c r="H1362" s="0" t="s">
        <v>17</v>
      </c>
      <c r="I1362" s="0" t="s">
        <v>70</v>
      </c>
      <c r="J1362" s="0" t="n">
        <v>3</v>
      </c>
    </row>
    <row r="1363" customFormat="false" ht="12.8" hidden="false" customHeight="false" outlineLevel="0" collapsed="false">
      <c r="A1363" s="0" t="s">
        <v>4888</v>
      </c>
      <c r="B1363" s="0" t="s">
        <v>4889</v>
      </c>
      <c r="C1363" s="0" t="s">
        <v>21</v>
      </c>
      <c r="D1363" s="0" t="s">
        <v>39</v>
      </c>
      <c r="E1363" s="0" t="s">
        <v>58</v>
      </c>
      <c r="F1363" s="1" t="s">
        <v>4890</v>
      </c>
      <c r="G1363" s="1" t="s">
        <v>4891</v>
      </c>
      <c r="H1363" s="0" t="s">
        <v>17</v>
      </c>
      <c r="I1363" s="0" t="s">
        <v>134</v>
      </c>
      <c r="J1363" s="0" t="n">
        <v>5</v>
      </c>
    </row>
    <row r="1364" customFormat="false" ht="12.8" hidden="false" customHeight="false" outlineLevel="0" collapsed="false">
      <c r="A1364" s="0" t="s">
        <v>4892</v>
      </c>
      <c r="B1364" s="0" t="s">
        <v>4893</v>
      </c>
      <c r="C1364" s="0" t="s">
        <v>21</v>
      </c>
      <c r="D1364" s="0" t="s">
        <v>13</v>
      </c>
      <c r="E1364" s="0" t="s">
        <v>28</v>
      </c>
      <c r="F1364" s="1" t="s">
        <v>4894</v>
      </c>
      <c r="G1364" s="1" t="s">
        <v>4895</v>
      </c>
      <c r="H1364" s="0" t="s">
        <v>17</v>
      </c>
      <c r="I1364" s="0" t="s">
        <v>31</v>
      </c>
      <c r="J1364" s="0" t="n">
        <v>5</v>
      </c>
    </row>
    <row r="1365" customFormat="false" ht="12.8" hidden="false" customHeight="false" outlineLevel="0" collapsed="false">
      <c r="A1365" s="0" t="s">
        <v>4896</v>
      </c>
      <c r="B1365" s="0" t="s">
        <v>1592</v>
      </c>
      <c r="C1365" s="0" t="s">
        <v>115</v>
      </c>
      <c r="D1365" s="0" t="s">
        <v>13</v>
      </c>
      <c r="E1365" s="0" t="s">
        <v>51</v>
      </c>
      <c r="F1365" s="1" t="s">
        <v>4897</v>
      </c>
      <c r="G1365" s="1" t="s">
        <v>4898</v>
      </c>
      <c r="H1365" s="0" t="s">
        <v>17</v>
      </c>
      <c r="I1365" s="0" t="s">
        <v>42</v>
      </c>
      <c r="J1365" s="0" t="n">
        <v>2</v>
      </c>
    </row>
    <row r="1366" customFormat="false" ht="12.8" hidden="false" customHeight="false" outlineLevel="0" collapsed="false">
      <c r="A1366" s="0" t="s">
        <v>4899</v>
      </c>
      <c r="B1366" s="0" t="s">
        <v>4900</v>
      </c>
      <c r="C1366" s="0" t="s">
        <v>21</v>
      </c>
      <c r="D1366" s="0" t="s">
        <v>39</v>
      </c>
      <c r="E1366" s="0" t="s">
        <v>28</v>
      </c>
      <c r="F1366" s="1" t="s">
        <v>4901</v>
      </c>
      <c r="H1366" s="0" t="s">
        <v>86</v>
      </c>
      <c r="I1366" s="0" t="s">
        <v>190</v>
      </c>
    </row>
    <row r="1367" customFormat="false" ht="12.8" hidden="false" customHeight="false" outlineLevel="0" collapsed="false">
      <c r="A1367" s="0" t="s">
        <v>4902</v>
      </c>
      <c r="B1367" s="0" t="s">
        <v>425</v>
      </c>
      <c r="C1367" s="0" t="s">
        <v>45</v>
      </c>
      <c r="D1367" s="0" t="s">
        <v>22</v>
      </c>
      <c r="E1367" s="0" t="s">
        <v>28</v>
      </c>
      <c r="F1367" s="1" t="s">
        <v>4903</v>
      </c>
      <c r="G1367" s="1" t="s">
        <v>4904</v>
      </c>
      <c r="H1367" s="0" t="s">
        <v>17</v>
      </c>
      <c r="I1367" s="0" t="s">
        <v>212</v>
      </c>
      <c r="J1367" s="0" t="n">
        <v>5</v>
      </c>
    </row>
    <row r="1368" customFormat="false" ht="12.8" hidden="false" customHeight="false" outlineLevel="0" collapsed="false">
      <c r="A1368" s="0" t="s">
        <v>4905</v>
      </c>
      <c r="B1368" s="0" t="s">
        <v>3941</v>
      </c>
      <c r="C1368" s="0" t="s">
        <v>1345</v>
      </c>
      <c r="D1368" s="0" t="s">
        <v>13</v>
      </c>
      <c r="E1368" s="0" t="s">
        <v>51</v>
      </c>
      <c r="F1368" s="1" t="s">
        <v>4906</v>
      </c>
      <c r="G1368" s="1" t="s">
        <v>4907</v>
      </c>
      <c r="H1368" s="0" t="s">
        <v>17</v>
      </c>
      <c r="I1368" s="0" t="s">
        <v>18</v>
      </c>
      <c r="J1368" s="0" t="n">
        <v>3</v>
      </c>
    </row>
    <row r="1369" customFormat="false" ht="12.8" hidden="false" customHeight="false" outlineLevel="0" collapsed="false">
      <c r="A1369" s="0" t="s">
        <v>4908</v>
      </c>
      <c r="B1369" s="0" t="s">
        <v>4909</v>
      </c>
      <c r="C1369" s="0" t="s">
        <v>57</v>
      </c>
      <c r="D1369" s="0" t="s">
        <v>103</v>
      </c>
      <c r="E1369" s="0" t="s">
        <v>28</v>
      </c>
      <c r="F1369" s="1" t="s">
        <v>4910</v>
      </c>
      <c r="G1369" s="1" t="s">
        <v>4911</v>
      </c>
      <c r="H1369" s="0" t="s">
        <v>17</v>
      </c>
      <c r="I1369" s="0" t="s">
        <v>87</v>
      </c>
      <c r="J1369" s="0" t="n">
        <v>5</v>
      </c>
    </row>
    <row r="1370" customFormat="false" ht="12.8" hidden="false" customHeight="false" outlineLevel="0" collapsed="false">
      <c r="A1370" s="0" t="s">
        <v>4908</v>
      </c>
      <c r="B1370" s="0" t="s">
        <v>4909</v>
      </c>
      <c r="C1370" s="0" t="s">
        <v>57</v>
      </c>
      <c r="D1370" s="0" t="s">
        <v>103</v>
      </c>
      <c r="E1370" s="0" t="s">
        <v>28</v>
      </c>
      <c r="F1370" s="1" t="s">
        <v>4910</v>
      </c>
      <c r="G1370" s="1" t="s">
        <v>4911</v>
      </c>
      <c r="H1370" s="0" t="s">
        <v>17</v>
      </c>
      <c r="I1370" s="0" t="s">
        <v>87</v>
      </c>
      <c r="J1370" s="0" t="n">
        <v>5</v>
      </c>
    </row>
    <row r="1371" customFormat="false" ht="12.8" hidden="false" customHeight="false" outlineLevel="0" collapsed="false">
      <c r="A1371" s="0" t="s">
        <v>4912</v>
      </c>
      <c r="B1371" s="0" t="s">
        <v>4913</v>
      </c>
      <c r="C1371" s="0" t="s">
        <v>45</v>
      </c>
      <c r="D1371" s="0" t="s">
        <v>22</v>
      </c>
      <c r="E1371" s="0" t="s">
        <v>51</v>
      </c>
      <c r="F1371" s="1" t="s">
        <v>4914</v>
      </c>
      <c r="G1371" s="1" t="s">
        <v>4915</v>
      </c>
      <c r="H1371" s="0" t="s">
        <v>17</v>
      </c>
      <c r="I1371" s="0" t="s">
        <v>134</v>
      </c>
      <c r="J1371" s="0" t="n">
        <v>5</v>
      </c>
    </row>
    <row r="1372" customFormat="false" ht="12.8" hidden="false" customHeight="false" outlineLevel="0" collapsed="false">
      <c r="A1372" s="0" t="s">
        <v>4916</v>
      </c>
      <c r="B1372" s="0" t="s">
        <v>4917</v>
      </c>
      <c r="C1372" s="0" t="s">
        <v>219</v>
      </c>
      <c r="D1372" s="0" t="s">
        <v>22</v>
      </c>
      <c r="E1372" s="0" t="s">
        <v>58</v>
      </c>
      <c r="F1372" s="1" t="s">
        <v>4918</v>
      </c>
      <c r="H1372" s="0" t="s">
        <v>150</v>
      </c>
      <c r="I1372" s="0" t="s">
        <v>70</v>
      </c>
    </row>
    <row r="1373" customFormat="false" ht="12.8" hidden="false" customHeight="false" outlineLevel="0" collapsed="false">
      <c r="A1373" s="0" t="s">
        <v>4919</v>
      </c>
      <c r="B1373" s="0" t="s">
        <v>4920</v>
      </c>
      <c r="C1373" s="0" t="s">
        <v>57</v>
      </c>
      <c r="D1373" s="0" t="s">
        <v>22</v>
      </c>
      <c r="E1373" s="0" t="s">
        <v>28</v>
      </c>
      <c r="F1373" s="1" t="s">
        <v>4921</v>
      </c>
      <c r="G1373" s="1" t="s">
        <v>4922</v>
      </c>
      <c r="H1373" s="0" t="s">
        <v>17</v>
      </c>
      <c r="I1373" s="0" t="s">
        <v>36</v>
      </c>
      <c r="J1373" s="0" t="n">
        <v>4</v>
      </c>
    </row>
    <row r="1374" customFormat="false" ht="12.8" hidden="false" customHeight="false" outlineLevel="0" collapsed="false">
      <c r="A1374" s="0" t="s">
        <v>4923</v>
      </c>
      <c r="B1374" s="0" t="s">
        <v>4924</v>
      </c>
      <c r="C1374" s="0" t="s">
        <v>57</v>
      </c>
      <c r="D1374" s="0" t="s">
        <v>39</v>
      </c>
      <c r="E1374" s="0" t="s">
        <v>28</v>
      </c>
      <c r="F1374" s="1" t="s">
        <v>4925</v>
      </c>
      <c r="G1374" s="1" t="s">
        <v>4926</v>
      </c>
      <c r="H1374" s="0" t="s">
        <v>17</v>
      </c>
      <c r="I1374" s="0" t="s">
        <v>31</v>
      </c>
      <c r="J1374" s="0" t="n">
        <v>3</v>
      </c>
    </row>
    <row r="1375" customFormat="false" ht="12.8" hidden="false" customHeight="false" outlineLevel="0" collapsed="false">
      <c r="A1375" s="0" t="s">
        <v>4927</v>
      </c>
      <c r="B1375" s="0" t="s">
        <v>4928</v>
      </c>
      <c r="C1375" s="0" t="s">
        <v>45</v>
      </c>
      <c r="D1375" s="0" t="s">
        <v>22</v>
      </c>
      <c r="E1375" s="0" t="s">
        <v>14</v>
      </c>
      <c r="F1375" s="1" t="s">
        <v>4929</v>
      </c>
      <c r="G1375" s="1" t="s">
        <v>4930</v>
      </c>
      <c r="H1375" s="0" t="s">
        <v>17</v>
      </c>
      <c r="I1375" s="0" t="s">
        <v>42</v>
      </c>
      <c r="J1375" s="0" t="n">
        <v>4</v>
      </c>
    </row>
    <row r="1376" customFormat="false" ht="12.8" hidden="false" customHeight="false" outlineLevel="0" collapsed="false">
      <c r="A1376" s="0" t="s">
        <v>4931</v>
      </c>
      <c r="B1376" s="0" t="s">
        <v>4932</v>
      </c>
      <c r="C1376" s="0" t="s">
        <v>57</v>
      </c>
      <c r="D1376" s="0" t="s">
        <v>22</v>
      </c>
      <c r="E1376" s="0" t="s">
        <v>51</v>
      </c>
      <c r="F1376" s="1" t="s">
        <v>4933</v>
      </c>
      <c r="G1376" s="1" t="s">
        <v>4934</v>
      </c>
      <c r="H1376" s="0" t="s">
        <v>17</v>
      </c>
      <c r="I1376" s="0" t="s">
        <v>36</v>
      </c>
      <c r="J1376" s="0" t="n">
        <v>4</v>
      </c>
    </row>
    <row r="1377" customFormat="false" ht="12.8" hidden="false" customHeight="false" outlineLevel="0" collapsed="false">
      <c r="A1377" s="0" t="s">
        <v>4935</v>
      </c>
      <c r="B1377" s="0" t="s">
        <v>2066</v>
      </c>
      <c r="C1377" s="0" t="s">
        <v>57</v>
      </c>
      <c r="D1377" s="0" t="s">
        <v>22</v>
      </c>
      <c r="E1377" s="0" t="s">
        <v>58</v>
      </c>
      <c r="F1377" s="1" t="s">
        <v>4936</v>
      </c>
      <c r="G1377" s="1" t="s">
        <v>4937</v>
      </c>
      <c r="H1377" s="0" t="s">
        <v>17</v>
      </c>
      <c r="I1377" s="0" t="s">
        <v>31</v>
      </c>
      <c r="J1377" s="0" t="n">
        <v>4</v>
      </c>
    </row>
    <row r="1378" customFormat="false" ht="12.8" hidden="false" customHeight="false" outlineLevel="0" collapsed="false">
      <c r="A1378" s="0" t="s">
        <v>4938</v>
      </c>
      <c r="B1378" s="0" t="s">
        <v>4939</v>
      </c>
      <c r="C1378" s="0" t="s">
        <v>12</v>
      </c>
      <c r="D1378" s="0" t="s">
        <v>103</v>
      </c>
      <c r="E1378" s="0" t="s">
        <v>28</v>
      </c>
      <c r="F1378" s="1" t="s">
        <v>4940</v>
      </c>
      <c r="G1378" s="1" t="s">
        <v>4941</v>
      </c>
      <c r="H1378" s="0" t="s">
        <v>17</v>
      </c>
      <c r="I1378" s="0" t="s">
        <v>87</v>
      </c>
      <c r="J1378" s="0" t="n">
        <v>5</v>
      </c>
    </row>
    <row r="1379" customFormat="false" ht="12.8" hidden="false" customHeight="false" outlineLevel="0" collapsed="false">
      <c r="A1379" s="0" t="s">
        <v>4942</v>
      </c>
      <c r="B1379" s="0" t="s">
        <v>2070</v>
      </c>
      <c r="C1379" s="0" t="s">
        <v>115</v>
      </c>
      <c r="D1379" s="0" t="s">
        <v>22</v>
      </c>
      <c r="E1379" s="0" t="s">
        <v>14</v>
      </c>
      <c r="F1379" s="1" t="s">
        <v>4943</v>
      </c>
      <c r="G1379" s="1" t="s">
        <v>4944</v>
      </c>
      <c r="H1379" s="0" t="s">
        <v>17</v>
      </c>
      <c r="I1379" s="0" t="s">
        <v>31</v>
      </c>
      <c r="J1379" s="0" t="n">
        <v>5</v>
      </c>
    </row>
    <row r="1380" customFormat="false" ht="12.8" hidden="false" customHeight="false" outlineLevel="0" collapsed="false">
      <c r="A1380" s="0" t="s">
        <v>4945</v>
      </c>
      <c r="B1380" s="0" t="s">
        <v>4946</v>
      </c>
      <c r="C1380" s="0" t="s">
        <v>45</v>
      </c>
      <c r="D1380" s="0" t="s">
        <v>22</v>
      </c>
      <c r="E1380" s="0" t="s">
        <v>58</v>
      </c>
      <c r="F1380" s="1" t="s">
        <v>4947</v>
      </c>
      <c r="G1380" s="1" t="s">
        <v>4948</v>
      </c>
      <c r="H1380" s="0" t="s">
        <v>17</v>
      </c>
      <c r="I1380" s="0" t="s">
        <v>87</v>
      </c>
      <c r="J1380" s="0" t="n">
        <v>4</v>
      </c>
    </row>
    <row r="1381" customFormat="false" ht="12.8" hidden="false" customHeight="false" outlineLevel="0" collapsed="false">
      <c r="A1381" s="0" t="s">
        <v>4949</v>
      </c>
      <c r="B1381" s="0" t="s">
        <v>750</v>
      </c>
      <c r="C1381" s="0" t="s">
        <v>45</v>
      </c>
      <c r="D1381" s="0" t="s">
        <v>39</v>
      </c>
      <c r="E1381" s="0" t="s">
        <v>28</v>
      </c>
      <c r="F1381" s="1" t="s">
        <v>4950</v>
      </c>
      <c r="G1381" s="1" t="s">
        <v>4951</v>
      </c>
      <c r="H1381" s="0" t="s">
        <v>17</v>
      </c>
      <c r="I1381" s="0" t="s">
        <v>100</v>
      </c>
      <c r="J1381" s="0" t="n">
        <v>3</v>
      </c>
    </row>
    <row r="1382" customFormat="false" ht="12.8" hidden="false" customHeight="false" outlineLevel="0" collapsed="false">
      <c r="A1382" s="0" t="s">
        <v>4952</v>
      </c>
      <c r="B1382" s="0" t="s">
        <v>4953</v>
      </c>
      <c r="C1382" s="0" t="s">
        <v>12</v>
      </c>
      <c r="D1382" s="0" t="s">
        <v>39</v>
      </c>
      <c r="E1382" s="0" t="s">
        <v>14</v>
      </c>
      <c r="F1382" s="1" t="s">
        <v>4954</v>
      </c>
      <c r="G1382" s="1" t="s">
        <v>4955</v>
      </c>
      <c r="H1382" s="0" t="s">
        <v>17</v>
      </c>
      <c r="I1382" s="0" t="s">
        <v>31</v>
      </c>
      <c r="J1382" s="0" t="n">
        <v>4</v>
      </c>
    </row>
    <row r="1383" customFormat="false" ht="12.8" hidden="false" customHeight="false" outlineLevel="0" collapsed="false">
      <c r="A1383" s="0" t="s">
        <v>4956</v>
      </c>
      <c r="B1383" s="0" t="s">
        <v>4957</v>
      </c>
      <c r="C1383" s="0" t="s">
        <v>57</v>
      </c>
      <c r="D1383" s="0" t="s">
        <v>39</v>
      </c>
      <c r="E1383" s="0" t="s">
        <v>14</v>
      </c>
      <c r="F1383" s="1" t="s">
        <v>4958</v>
      </c>
      <c r="G1383" s="1" t="s">
        <v>4959</v>
      </c>
      <c r="H1383" s="0" t="s">
        <v>17</v>
      </c>
      <c r="I1383" s="0" t="s">
        <v>25</v>
      </c>
      <c r="J1383" s="0" t="n">
        <v>4</v>
      </c>
    </row>
    <row r="1384" customFormat="false" ht="12.8" hidden="false" customHeight="false" outlineLevel="0" collapsed="false">
      <c r="A1384" s="0" t="s">
        <v>4960</v>
      </c>
      <c r="B1384" s="0" t="s">
        <v>3260</v>
      </c>
      <c r="C1384" s="0" t="s">
        <v>21</v>
      </c>
      <c r="D1384" s="0" t="s">
        <v>22</v>
      </c>
      <c r="E1384" s="0" t="s">
        <v>14</v>
      </c>
      <c r="F1384" s="1" t="s">
        <v>4961</v>
      </c>
      <c r="H1384" s="0" t="s">
        <v>86</v>
      </c>
      <c r="I1384" s="0" t="s">
        <v>212</v>
      </c>
    </row>
    <row r="1385" customFormat="false" ht="12.8" hidden="false" customHeight="false" outlineLevel="0" collapsed="false">
      <c r="A1385" s="0" t="s">
        <v>4962</v>
      </c>
      <c r="B1385" s="0" t="s">
        <v>4843</v>
      </c>
      <c r="C1385" s="0" t="s">
        <v>115</v>
      </c>
      <c r="D1385" s="0" t="s">
        <v>39</v>
      </c>
      <c r="E1385" s="0" t="s">
        <v>28</v>
      </c>
      <c r="F1385" s="1" t="s">
        <v>4963</v>
      </c>
      <c r="G1385" s="1" t="s">
        <v>4964</v>
      </c>
      <c r="H1385" s="0" t="s">
        <v>17</v>
      </c>
      <c r="I1385" s="0" t="s">
        <v>54</v>
      </c>
      <c r="J1385" s="0" t="n">
        <v>3</v>
      </c>
    </row>
    <row r="1386" customFormat="false" ht="12.8" hidden="false" customHeight="false" outlineLevel="0" collapsed="false">
      <c r="A1386" s="0" t="s">
        <v>4965</v>
      </c>
      <c r="B1386" s="0" t="s">
        <v>4966</v>
      </c>
      <c r="C1386" s="0" t="s">
        <v>12</v>
      </c>
      <c r="D1386" s="0" t="s">
        <v>13</v>
      </c>
      <c r="E1386" s="0" t="s">
        <v>51</v>
      </c>
      <c r="F1386" s="1" t="s">
        <v>4967</v>
      </c>
      <c r="G1386" s="1" t="s">
        <v>4968</v>
      </c>
      <c r="H1386" s="0" t="s">
        <v>17</v>
      </c>
      <c r="I1386" s="0" t="s">
        <v>48</v>
      </c>
      <c r="J1386" s="0" t="n">
        <v>3</v>
      </c>
    </row>
    <row r="1387" customFormat="false" ht="12.8" hidden="false" customHeight="false" outlineLevel="0" collapsed="false">
      <c r="A1387" s="0" t="s">
        <v>4969</v>
      </c>
      <c r="B1387" s="0" t="s">
        <v>4970</v>
      </c>
      <c r="C1387" s="0" t="s">
        <v>219</v>
      </c>
      <c r="D1387" s="0" t="s">
        <v>22</v>
      </c>
      <c r="E1387" s="0" t="s">
        <v>28</v>
      </c>
      <c r="F1387" s="1" t="s">
        <v>4971</v>
      </c>
      <c r="G1387" s="1" t="s">
        <v>4972</v>
      </c>
      <c r="H1387" s="0" t="s">
        <v>17</v>
      </c>
      <c r="I1387" s="0" t="s">
        <v>18</v>
      </c>
      <c r="J1387" s="0" t="n">
        <v>5</v>
      </c>
    </row>
    <row r="1388" customFormat="false" ht="12.8" hidden="false" customHeight="false" outlineLevel="0" collapsed="false">
      <c r="A1388" s="0" t="s">
        <v>4973</v>
      </c>
      <c r="B1388" s="0" t="s">
        <v>1300</v>
      </c>
      <c r="C1388" s="0" t="s">
        <v>21</v>
      </c>
      <c r="D1388" s="0" t="s">
        <v>13</v>
      </c>
      <c r="E1388" s="0" t="s">
        <v>58</v>
      </c>
      <c r="F1388" s="1" t="s">
        <v>4974</v>
      </c>
      <c r="G1388" s="1" t="s">
        <v>4975</v>
      </c>
      <c r="H1388" s="0" t="s">
        <v>17</v>
      </c>
      <c r="I1388" s="0" t="s">
        <v>100</v>
      </c>
      <c r="J1388" s="0" t="n">
        <v>5</v>
      </c>
    </row>
    <row r="1389" customFormat="false" ht="12.8" hidden="false" customHeight="false" outlineLevel="0" collapsed="false">
      <c r="A1389" s="0" t="s">
        <v>4976</v>
      </c>
      <c r="B1389" s="0" t="s">
        <v>4977</v>
      </c>
      <c r="C1389" s="0" t="s">
        <v>45</v>
      </c>
      <c r="D1389" s="0" t="s">
        <v>13</v>
      </c>
      <c r="E1389" s="0" t="s">
        <v>28</v>
      </c>
      <c r="F1389" s="1" t="s">
        <v>4978</v>
      </c>
      <c r="G1389" s="1" t="s">
        <v>4979</v>
      </c>
      <c r="H1389" s="0" t="s">
        <v>17</v>
      </c>
      <c r="I1389" s="0" t="s">
        <v>87</v>
      </c>
      <c r="J1389" s="0" t="n">
        <v>5</v>
      </c>
    </row>
    <row r="1390" customFormat="false" ht="12.8" hidden="false" customHeight="false" outlineLevel="0" collapsed="false">
      <c r="A1390" s="0" t="s">
        <v>4980</v>
      </c>
      <c r="B1390" s="0" t="s">
        <v>4981</v>
      </c>
      <c r="C1390" s="0" t="s">
        <v>12</v>
      </c>
      <c r="D1390" s="0" t="s">
        <v>39</v>
      </c>
      <c r="E1390" s="0" t="s">
        <v>28</v>
      </c>
      <c r="F1390" s="1" t="s">
        <v>4982</v>
      </c>
      <c r="G1390" s="1" t="s">
        <v>4983</v>
      </c>
      <c r="H1390" s="0" t="s">
        <v>17</v>
      </c>
      <c r="I1390" s="0" t="s">
        <v>54</v>
      </c>
      <c r="J1390" s="0" t="n">
        <v>3</v>
      </c>
    </row>
    <row r="1391" customFormat="false" ht="12.8" hidden="false" customHeight="false" outlineLevel="0" collapsed="false">
      <c r="A1391" s="0" t="s">
        <v>4984</v>
      </c>
      <c r="B1391" s="0" t="s">
        <v>4985</v>
      </c>
      <c r="C1391" s="0" t="s">
        <v>45</v>
      </c>
      <c r="D1391" s="0" t="s">
        <v>22</v>
      </c>
      <c r="E1391" s="0" t="s">
        <v>58</v>
      </c>
      <c r="F1391" s="1" t="s">
        <v>4986</v>
      </c>
      <c r="G1391" s="1" t="s">
        <v>4987</v>
      </c>
      <c r="H1391" s="0" t="s">
        <v>17</v>
      </c>
      <c r="I1391" s="0" t="s">
        <v>174</v>
      </c>
    </row>
    <row r="1392" customFormat="false" ht="12.8" hidden="false" customHeight="false" outlineLevel="0" collapsed="false">
      <c r="A1392" s="0" t="s">
        <v>4988</v>
      </c>
      <c r="B1392" s="0" t="s">
        <v>4989</v>
      </c>
      <c r="C1392" s="0" t="s">
        <v>115</v>
      </c>
      <c r="D1392" s="0" t="s">
        <v>13</v>
      </c>
      <c r="E1392" s="0" t="s">
        <v>28</v>
      </c>
      <c r="F1392" s="1" t="s">
        <v>4990</v>
      </c>
      <c r="H1392" s="0" t="s">
        <v>86</v>
      </c>
      <c r="I1392" s="0" t="s">
        <v>87</v>
      </c>
    </row>
    <row r="1393" customFormat="false" ht="12.8" hidden="false" customHeight="false" outlineLevel="0" collapsed="false">
      <c r="A1393" s="0" t="s">
        <v>4991</v>
      </c>
      <c r="B1393" s="0" t="s">
        <v>4992</v>
      </c>
      <c r="C1393" s="0" t="s">
        <v>45</v>
      </c>
      <c r="D1393" s="0" t="s">
        <v>22</v>
      </c>
      <c r="E1393" s="0" t="s">
        <v>51</v>
      </c>
      <c r="F1393" s="1" t="s">
        <v>4993</v>
      </c>
      <c r="G1393" s="1" t="s">
        <v>4994</v>
      </c>
      <c r="H1393" s="0" t="s">
        <v>17</v>
      </c>
      <c r="I1393" s="0" t="s">
        <v>87</v>
      </c>
      <c r="J1393" s="0" t="n">
        <v>5</v>
      </c>
    </row>
    <row r="1394" customFormat="false" ht="12.8" hidden="false" customHeight="false" outlineLevel="0" collapsed="false">
      <c r="A1394" s="0" t="s">
        <v>4995</v>
      </c>
      <c r="B1394" s="0" t="s">
        <v>4996</v>
      </c>
      <c r="C1394" s="0" t="s">
        <v>57</v>
      </c>
      <c r="D1394" s="0" t="s">
        <v>22</v>
      </c>
      <c r="E1394" s="0" t="s">
        <v>28</v>
      </c>
      <c r="F1394" s="1" t="s">
        <v>4997</v>
      </c>
      <c r="G1394" s="1" t="s">
        <v>4998</v>
      </c>
      <c r="H1394" s="0" t="s">
        <v>17</v>
      </c>
      <c r="I1394" s="0" t="s">
        <v>36</v>
      </c>
      <c r="J1394" s="0" t="n">
        <v>4</v>
      </c>
    </row>
    <row r="1395" customFormat="false" ht="12.8" hidden="false" customHeight="false" outlineLevel="0" collapsed="false">
      <c r="A1395" s="0" t="s">
        <v>4999</v>
      </c>
      <c r="B1395" s="0" t="s">
        <v>127</v>
      </c>
      <c r="C1395" s="0" t="s">
        <v>21</v>
      </c>
      <c r="D1395" s="0" t="s">
        <v>22</v>
      </c>
      <c r="E1395" s="0" t="s">
        <v>14</v>
      </c>
      <c r="F1395" s="1" t="s">
        <v>5000</v>
      </c>
      <c r="G1395" s="1" t="s">
        <v>5001</v>
      </c>
      <c r="H1395" s="0" t="s">
        <v>17</v>
      </c>
      <c r="I1395" s="0" t="s">
        <v>48</v>
      </c>
      <c r="J1395" s="0" t="n">
        <v>2</v>
      </c>
    </row>
    <row r="1396" customFormat="false" ht="12.8" hidden="false" customHeight="false" outlineLevel="0" collapsed="false">
      <c r="A1396" s="0" t="s">
        <v>5002</v>
      </c>
      <c r="B1396" s="0" t="s">
        <v>3415</v>
      </c>
      <c r="C1396" s="0" t="s">
        <v>115</v>
      </c>
      <c r="D1396" s="0" t="s">
        <v>103</v>
      </c>
      <c r="E1396" s="0" t="s">
        <v>28</v>
      </c>
      <c r="F1396" s="1" t="s">
        <v>5003</v>
      </c>
      <c r="G1396" s="1" t="s">
        <v>5004</v>
      </c>
      <c r="H1396" s="0" t="s">
        <v>17</v>
      </c>
      <c r="I1396" s="0" t="s">
        <v>42</v>
      </c>
      <c r="J1396" s="0" t="n">
        <v>5</v>
      </c>
    </row>
    <row r="1397" customFormat="false" ht="12.8" hidden="false" customHeight="false" outlineLevel="0" collapsed="false">
      <c r="A1397" s="0" t="s">
        <v>5005</v>
      </c>
      <c r="B1397" s="0" t="s">
        <v>1412</v>
      </c>
      <c r="C1397" s="0" t="s">
        <v>57</v>
      </c>
      <c r="D1397" s="0" t="s">
        <v>22</v>
      </c>
      <c r="E1397" s="0" t="s">
        <v>51</v>
      </c>
      <c r="F1397" s="1" t="s">
        <v>5006</v>
      </c>
      <c r="G1397" s="1" t="s">
        <v>5007</v>
      </c>
      <c r="H1397" s="0" t="s">
        <v>17</v>
      </c>
      <c r="I1397" s="0" t="s">
        <v>100</v>
      </c>
      <c r="J1397" s="0" t="n">
        <v>3</v>
      </c>
    </row>
    <row r="1398" customFormat="false" ht="12.8" hidden="false" customHeight="false" outlineLevel="0" collapsed="false">
      <c r="A1398" s="0" t="s">
        <v>5008</v>
      </c>
      <c r="B1398" s="0" t="s">
        <v>5009</v>
      </c>
      <c r="C1398" s="0" t="s">
        <v>21</v>
      </c>
      <c r="D1398" s="0" t="s">
        <v>13</v>
      </c>
      <c r="E1398" s="0" t="s">
        <v>51</v>
      </c>
      <c r="F1398" s="1" t="s">
        <v>5010</v>
      </c>
      <c r="G1398" s="1" t="s">
        <v>5011</v>
      </c>
      <c r="H1398" s="0" t="s">
        <v>17</v>
      </c>
      <c r="I1398" s="0" t="s">
        <v>212</v>
      </c>
      <c r="J1398" s="0" t="n">
        <v>4</v>
      </c>
    </row>
    <row r="1399" customFormat="false" ht="12.8" hidden="false" customHeight="false" outlineLevel="0" collapsed="false">
      <c r="A1399" s="0" t="s">
        <v>5012</v>
      </c>
      <c r="B1399" s="0" t="s">
        <v>5013</v>
      </c>
      <c r="C1399" s="0" t="s">
        <v>12</v>
      </c>
      <c r="D1399" s="0" t="s">
        <v>13</v>
      </c>
      <c r="E1399" s="0" t="s">
        <v>28</v>
      </c>
      <c r="F1399" s="1" t="s">
        <v>5014</v>
      </c>
      <c r="G1399" s="1" t="s">
        <v>5015</v>
      </c>
      <c r="H1399" s="0" t="s">
        <v>17</v>
      </c>
      <c r="I1399" s="0" t="s">
        <v>100</v>
      </c>
      <c r="J1399" s="0" t="n">
        <v>1</v>
      </c>
    </row>
    <row r="1400" customFormat="false" ht="12.8" hidden="false" customHeight="false" outlineLevel="0" collapsed="false">
      <c r="A1400" s="0" t="s">
        <v>5016</v>
      </c>
      <c r="B1400" s="0" t="s">
        <v>5017</v>
      </c>
      <c r="C1400" s="0" t="s">
        <v>115</v>
      </c>
      <c r="D1400" s="0" t="s">
        <v>103</v>
      </c>
      <c r="E1400" s="0" t="s">
        <v>28</v>
      </c>
      <c r="F1400" s="1" t="s">
        <v>5018</v>
      </c>
      <c r="H1400" s="0" t="s">
        <v>150</v>
      </c>
      <c r="I1400" s="0" t="s">
        <v>42</v>
      </c>
    </row>
    <row r="1401" customFormat="false" ht="12.8" hidden="false" customHeight="false" outlineLevel="0" collapsed="false">
      <c r="A1401" s="0" t="s">
        <v>5019</v>
      </c>
      <c r="B1401" s="0" t="s">
        <v>1968</v>
      </c>
      <c r="C1401" s="0" t="s">
        <v>12</v>
      </c>
      <c r="D1401" s="0" t="s">
        <v>22</v>
      </c>
      <c r="E1401" s="0" t="s">
        <v>28</v>
      </c>
      <c r="F1401" s="1" t="s">
        <v>5020</v>
      </c>
      <c r="G1401" s="1" t="s">
        <v>5021</v>
      </c>
      <c r="H1401" s="0" t="s">
        <v>17</v>
      </c>
      <c r="I1401" s="0" t="s">
        <v>87</v>
      </c>
      <c r="J1401" s="0" t="n">
        <v>3</v>
      </c>
    </row>
    <row r="1402" customFormat="false" ht="12.8" hidden="false" customHeight="false" outlineLevel="0" collapsed="false">
      <c r="A1402" s="0" t="s">
        <v>5022</v>
      </c>
      <c r="B1402" s="0" t="s">
        <v>5023</v>
      </c>
      <c r="C1402" s="0" t="s">
        <v>12</v>
      </c>
      <c r="D1402" s="0" t="s">
        <v>22</v>
      </c>
      <c r="E1402" s="0" t="s">
        <v>14</v>
      </c>
      <c r="F1402" s="1" t="s">
        <v>5024</v>
      </c>
      <c r="G1402" s="1" t="s">
        <v>5025</v>
      </c>
      <c r="H1402" s="0" t="s">
        <v>17</v>
      </c>
      <c r="I1402" s="0" t="s">
        <v>134</v>
      </c>
      <c r="J1402" s="0" t="n">
        <v>1</v>
      </c>
    </row>
    <row r="1403" customFormat="false" ht="12.8" hidden="false" customHeight="false" outlineLevel="0" collapsed="false">
      <c r="A1403" s="0" t="s">
        <v>5026</v>
      </c>
      <c r="B1403" s="0" t="s">
        <v>5027</v>
      </c>
      <c r="C1403" s="0" t="s">
        <v>219</v>
      </c>
      <c r="D1403" s="0" t="s">
        <v>13</v>
      </c>
      <c r="E1403" s="0" t="s">
        <v>28</v>
      </c>
      <c r="F1403" s="1" t="s">
        <v>5028</v>
      </c>
      <c r="H1403" s="0" t="s">
        <v>150</v>
      </c>
      <c r="I1403" s="0" t="s">
        <v>25</v>
      </c>
    </row>
    <row r="1404" customFormat="false" ht="12.8" hidden="false" customHeight="false" outlineLevel="0" collapsed="false">
      <c r="A1404" s="0" t="s">
        <v>5029</v>
      </c>
      <c r="B1404" s="0" t="s">
        <v>5030</v>
      </c>
      <c r="C1404" s="0" t="s">
        <v>12</v>
      </c>
      <c r="D1404" s="0" t="s">
        <v>103</v>
      </c>
      <c r="E1404" s="0" t="s">
        <v>28</v>
      </c>
      <c r="F1404" s="1" t="s">
        <v>5031</v>
      </c>
      <c r="G1404" s="1" t="s">
        <v>5032</v>
      </c>
      <c r="H1404" s="0" t="s">
        <v>17</v>
      </c>
      <c r="I1404" s="0" t="s">
        <v>54</v>
      </c>
      <c r="J1404" s="0" t="n">
        <v>3</v>
      </c>
    </row>
    <row r="1405" customFormat="false" ht="12.8" hidden="false" customHeight="false" outlineLevel="0" collapsed="false">
      <c r="A1405" s="0" t="s">
        <v>5033</v>
      </c>
      <c r="B1405" s="0" t="s">
        <v>5034</v>
      </c>
      <c r="C1405" s="0" t="s">
        <v>12</v>
      </c>
      <c r="D1405" s="0" t="s">
        <v>13</v>
      </c>
      <c r="E1405" s="0" t="s">
        <v>28</v>
      </c>
      <c r="F1405" s="1" t="s">
        <v>5035</v>
      </c>
      <c r="G1405" s="1" t="s">
        <v>5036</v>
      </c>
      <c r="H1405" s="0" t="s">
        <v>17</v>
      </c>
      <c r="I1405" s="0" t="s">
        <v>61</v>
      </c>
      <c r="J1405" s="0" t="n">
        <v>1</v>
      </c>
    </row>
    <row r="1406" customFormat="false" ht="12.8" hidden="false" customHeight="false" outlineLevel="0" collapsed="false">
      <c r="A1406" s="0" t="s">
        <v>5037</v>
      </c>
      <c r="B1406" s="0" t="s">
        <v>5038</v>
      </c>
      <c r="C1406" s="0" t="s">
        <v>57</v>
      </c>
      <c r="D1406" s="0" t="s">
        <v>13</v>
      </c>
      <c r="E1406" s="0" t="s">
        <v>51</v>
      </c>
      <c r="F1406" s="1" t="s">
        <v>5039</v>
      </c>
      <c r="G1406" s="1" t="s">
        <v>5040</v>
      </c>
      <c r="H1406" s="0" t="s">
        <v>17</v>
      </c>
      <c r="I1406" s="0" t="s">
        <v>42</v>
      </c>
      <c r="J1406" s="0" t="n">
        <v>5</v>
      </c>
    </row>
    <row r="1407" customFormat="false" ht="12.8" hidden="false" customHeight="false" outlineLevel="0" collapsed="false">
      <c r="A1407" s="0" t="s">
        <v>5041</v>
      </c>
      <c r="B1407" s="0" t="s">
        <v>5042</v>
      </c>
      <c r="C1407" s="0" t="s">
        <v>45</v>
      </c>
      <c r="D1407" s="0" t="s">
        <v>39</v>
      </c>
      <c r="E1407" s="0" t="s">
        <v>14</v>
      </c>
      <c r="F1407" s="1" t="s">
        <v>5043</v>
      </c>
      <c r="G1407" s="1" t="s">
        <v>5044</v>
      </c>
      <c r="H1407" s="0" t="s">
        <v>17</v>
      </c>
      <c r="I1407" s="0" t="s">
        <v>61</v>
      </c>
      <c r="J1407" s="0" t="n">
        <v>5</v>
      </c>
    </row>
    <row r="1408" customFormat="false" ht="12.8" hidden="false" customHeight="false" outlineLevel="0" collapsed="false">
      <c r="A1408" s="0" t="s">
        <v>5045</v>
      </c>
      <c r="B1408" s="0" t="s">
        <v>5046</v>
      </c>
      <c r="C1408" s="0" t="s">
        <v>12</v>
      </c>
      <c r="D1408" s="0" t="s">
        <v>103</v>
      </c>
      <c r="E1408" s="0" t="s">
        <v>51</v>
      </c>
      <c r="F1408" s="1" t="s">
        <v>5047</v>
      </c>
      <c r="G1408" s="1" t="s">
        <v>5048</v>
      </c>
      <c r="H1408" s="0" t="s">
        <v>17</v>
      </c>
      <c r="I1408" s="0" t="s">
        <v>25</v>
      </c>
      <c r="J1408" s="0" t="n">
        <v>4</v>
      </c>
    </row>
    <row r="1409" customFormat="false" ht="12.8" hidden="false" customHeight="false" outlineLevel="0" collapsed="false">
      <c r="A1409" s="0" t="s">
        <v>5049</v>
      </c>
      <c r="B1409" s="0" t="s">
        <v>5050</v>
      </c>
      <c r="C1409" s="0" t="s">
        <v>57</v>
      </c>
      <c r="D1409" s="0" t="s">
        <v>13</v>
      </c>
      <c r="E1409" s="0" t="s">
        <v>58</v>
      </c>
      <c r="F1409" s="1" t="s">
        <v>5051</v>
      </c>
      <c r="G1409" s="1" t="s">
        <v>5052</v>
      </c>
      <c r="H1409" s="0" t="s">
        <v>17</v>
      </c>
      <c r="I1409" s="0" t="s">
        <v>18</v>
      </c>
      <c r="J1409" s="0" t="n">
        <v>4</v>
      </c>
    </row>
    <row r="1410" customFormat="false" ht="12.8" hidden="false" customHeight="false" outlineLevel="0" collapsed="false">
      <c r="A1410" s="0" t="s">
        <v>5053</v>
      </c>
      <c r="B1410" s="0" t="s">
        <v>1690</v>
      </c>
      <c r="C1410" s="0" t="s">
        <v>21</v>
      </c>
      <c r="D1410" s="0" t="s">
        <v>39</v>
      </c>
      <c r="E1410" s="0" t="s">
        <v>14</v>
      </c>
      <c r="F1410" s="1" t="s">
        <v>5054</v>
      </c>
      <c r="G1410" s="1" t="s">
        <v>5055</v>
      </c>
      <c r="H1410" s="0" t="s">
        <v>17</v>
      </c>
      <c r="I1410" s="0" t="s">
        <v>42</v>
      </c>
      <c r="J1410" s="0" t="n">
        <v>5</v>
      </c>
    </row>
    <row r="1411" customFormat="false" ht="12.8" hidden="false" customHeight="false" outlineLevel="0" collapsed="false">
      <c r="A1411" s="0" t="s">
        <v>5056</v>
      </c>
      <c r="B1411" s="0" t="s">
        <v>3397</v>
      </c>
      <c r="C1411" s="0" t="s">
        <v>21</v>
      </c>
      <c r="D1411" s="0" t="s">
        <v>22</v>
      </c>
      <c r="E1411" s="0" t="s">
        <v>14</v>
      </c>
      <c r="F1411" s="1" t="s">
        <v>5057</v>
      </c>
      <c r="G1411" s="1" t="s">
        <v>5058</v>
      </c>
      <c r="H1411" s="0" t="s">
        <v>17</v>
      </c>
      <c r="I1411" s="0" t="s">
        <v>48</v>
      </c>
      <c r="J1411" s="0" t="n">
        <v>4</v>
      </c>
    </row>
    <row r="1412" customFormat="false" ht="12.8" hidden="false" customHeight="false" outlineLevel="0" collapsed="false">
      <c r="A1412" s="0" t="s">
        <v>5059</v>
      </c>
      <c r="B1412" s="0" t="s">
        <v>5060</v>
      </c>
      <c r="C1412" s="0" t="s">
        <v>12</v>
      </c>
      <c r="D1412" s="0" t="s">
        <v>13</v>
      </c>
      <c r="E1412" s="0" t="s">
        <v>14</v>
      </c>
      <c r="F1412" s="1" t="s">
        <v>5061</v>
      </c>
      <c r="G1412" s="1" t="s">
        <v>5062</v>
      </c>
      <c r="H1412" s="0" t="s">
        <v>17</v>
      </c>
      <c r="I1412" s="0" t="s">
        <v>190</v>
      </c>
      <c r="J1412" s="0" t="n">
        <v>3</v>
      </c>
    </row>
    <row r="1413" customFormat="false" ht="12.8" hidden="false" customHeight="false" outlineLevel="0" collapsed="false">
      <c r="A1413" s="0" t="s">
        <v>5063</v>
      </c>
      <c r="B1413" s="0" t="s">
        <v>1741</v>
      </c>
      <c r="C1413" s="0" t="s">
        <v>57</v>
      </c>
      <c r="D1413" s="0" t="s">
        <v>22</v>
      </c>
      <c r="E1413" s="0" t="s">
        <v>28</v>
      </c>
      <c r="F1413" s="1" t="s">
        <v>5064</v>
      </c>
      <c r="G1413" s="1" t="s">
        <v>5065</v>
      </c>
      <c r="H1413" s="0" t="s">
        <v>17</v>
      </c>
      <c r="I1413" s="0" t="s">
        <v>100</v>
      </c>
      <c r="J1413" s="0" t="n">
        <v>4</v>
      </c>
    </row>
    <row r="1414" customFormat="false" ht="12.8" hidden="false" customHeight="false" outlineLevel="0" collapsed="false">
      <c r="A1414" s="0" t="s">
        <v>5066</v>
      </c>
      <c r="B1414" s="0" t="s">
        <v>375</v>
      </c>
      <c r="C1414" s="0" t="s">
        <v>115</v>
      </c>
      <c r="D1414" s="0" t="s">
        <v>22</v>
      </c>
      <c r="E1414" s="0" t="s">
        <v>58</v>
      </c>
      <c r="F1414" s="1" t="s">
        <v>5067</v>
      </c>
      <c r="G1414" s="1" t="s">
        <v>5068</v>
      </c>
      <c r="H1414" s="0" t="s">
        <v>17</v>
      </c>
      <c r="I1414" s="0" t="s">
        <v>212</v>
      </c>
      <c r="J1414" s="0" t="n">
        <v>4</v>
      </c>
    </row>
    <row r="1415" customFormat="false" ht="12.8" hidden="false" customHeight="false" outlineLevel="0" collapsed="false">
      <c r="A1415" s="0" t="s">
        <v>5069</v>
      </c>
      <c r="B1415" s="0" t="s">
        <v>2686</v>
      </c>
      <c r="C1415" s="0" t="s">
        <v>12</v>
      </c>
      <c r="D1415" s="0" t="s">
        <v>22</v>
      </c>
      <c r="E1415" s="0" t="s">
        <v>14</v>
      </c>
      <c r="F1415" s="1" t="s">
        <v>5070</v>
      </c>
      <c r="H1415" s="0" t="s">
        <v>86</v>
      </c>
      <c r="I1415" s="0" t="s">
        <v>190</v>
      </c>
    </row>
    <row r="1416" customFormat="false" ht="12.8" hidden="false" customHeight="false" outlineLevel="0" collapsed="false">
      <c r="A1416" s="0" t="s">
        <v>5071</v>
      </c>
      <c r="B1416" s="0" t="s">
        <v>2206</v>
      </c>
      <c r="C1416" s="0" t="s">
        <v>12</v>
      </c>
      <c r="D1416" s="0" t="s">
        <v>103</v>
      </c>
      <c r="E1416" s="0" t="s">
        <v>51</v>
      </c>
      <c r="F1416" s="1" t="s">
        <v>5072</v>
      </c>
      <c r="G1416" s="1" t="s">
        <v>5073</v>
      </c>
      <c r="H1416" s="0" t="s">
        <v>17</v>
      </c>
      <c r="I1416" s="0" t="s">
        <v>190</v>
      </c>
      <c r="J1416" s="0" t="n">
        <v>4</v>
      </c>
    </row>
    <row r="1417" customFormat="false" ht="12.8" hidden="false" customHeight="false" outlineLevel="0" collapsed="false">
      <c r="A1417" s="0" t="s">
        <v>5074</v>
      </c>
      <c r="B1417" s="0" t="s">
        <v>5075</v>
      </c>
      <c r="C1417" s="0" t="s">
        <v>12</v>
      </c>
      <c r="D1417" s="0" t="s">
        <v>13</v>
      </c>
      <c r="E1417" s="0" t="s">
        <v>28</v>
      </c>
      <c r="F1417" s="1" t="s">
        <v>5076</v>
      </c>
      <c r="G1417" s="1" t="s">
        <v>5077</v>
      </c>
      <c r="H1417" s="0" t="s">
        <v>17</v>
      </c>
      <c r="I1417" s="0" t="s">
        <v>48</v>
      </c>
      <c r="J1417" s="0" t="n">
        <v>2</v>
      </c>
    </row>
    <row r="1418" customFormat="false" ht="12.8" hidden="false" customHeight="false" outlineLevel="0" collapsed="false">
      <c r="A1418" s="0" t="s">
        <v>5078</v>
      </c>
      <c r="B1418" s="0" t="s">
        <v>4981</v>
      </c>
      <c r="C1418" s="0" t="s">
        <v>57</v>
      </c>
      <c r="D1418" s="0" t="s">
        <v>22</v>
      </c>
      <c r="E1418" s="0" t="s">
        <v>28</v>
      </c>
      <c r="F1418" s="1" t="s">
        <v>5079</v>
      </c>
      <c r="H1418" s="0" t="s">
        <v>86</v>
      </c>
      <c r="I1418" s="0" t="s">
        <v>174</v>
      </c>
    </row>
    <row r="1419" customFormat="false" ht="12.8" hidden="false" customHeight="false" outlineLevel="0" collapsed="false">
      <c r="A1419" s="0" t="s">
        <v>5080</v>
      </c>
      <c r="B1419" s="0" t="s">
        <v>3280</v>
      </c>
      <c r="C1419" s="0" t="s">
        <v>12</v>
      </c>
      <c r="D1419" s="0" t="s">
        <v>39</v>
      </c>
      <c r="E1419" s="0" t="s">
        <v>14</v>
      </c>
      <c r="F1419" s="1" t="s">
        <v>5081</v>
      </c>
      <c r="G1419" s="1" t="s">
        <v>5082</v>
      </c>
      <c r="H1419" s="0" t="s">
        <v>17</v>
      </c>
      <c r="I1419" s="0" t="s">
        <v>18</v>
      </c>
    </row>
    <row r="1420" customFormat="false" ht="12.8" hidden="false" customHeight="false" outlineLevel="0" collapsed="false">
      <c r="A1420" s="0" t="s">
        <v>5083</v>
      </c>
      <c r="B1420" s="0" t="s">
        <v>5084</v>
      </c>
      <c r="C1420" s="0" t="s">
        <v>21</v>
      </c>
      <c r="D1420" s="0" t="s">
        <v>39</v>
      </c>
      <c r="E1420" s="0" t="s">
        <v>51</v>
      </c>
      <c r="F1420" s="1" t="s">
        <v>5085</v>
      </c>
      <c r="G1420" s="1" t="s">
        <v>5086</v>
      </c>
      <c r="H1420" s="0" t="s">
        <v>17</v>
      </c>
      <c r="I1420" s="0" t="s">
        <v>70</v>
      </c>
      <c r="J1420" s="0" t="n">
        <v>5</v>
      </c>
    </row>
    <row r="1421" customFormat="false" ht="12.8" hidden="false" customHeight="false" outlineLevel="0" collapsed="false">
      <c r="A1421" s="0" t="s">
        <v>5087</v>
      </c>
      <c r="B1421" s="0" t="s">
        <v>5088</v>
      </c>
      <c r="C1421" s="0" t="s">
        <v>219</v>
      </c>
      <c r="D1421" s="0" t="s">
        <v>13</v>
      </c>
      <c r="E1421" s="0" t="s">
        <v>14</v>
      </c>
      <c r="F1421" s="1" t="s">
        <v>5089</v>
      </c>
      <c r="G1421" s="1" t="s">
        <v>5090</v>
      </c>
      <c r="H1421" s="0" t="s">
        <v>17</v>
      </c>
      <c r="I1421" s="0" t="s">
        <v>48</v>
      </c>
      <c r="J1421" s="0" t="n">
        <v>4</v>
      </c>
    </row>
    <row r="1422" customFormat="false" ht="12.8" hidden="false" customHeight="false" outlineLevel="0" collapsed="false">
      <c r="A1422" s="0" t="s">
        <v>5091</v>
      </c>
      <c r="B1422" s="0" t="s">
        <v>5092</v>
      </c>
      <c r="C1422" s="0" t="s">
        <v>12</v>
      </c>
      <c r="D1422" s="0" t="s">
        <v>39</v>
      </c>
      <c r="E1422" s="0" t="s">
        <v>51</v>
      </c>
      <c r="F1422" s="1" t="s">
        <v>5093</v>
      </c>
      <c r="G1422" s="1" t="s">
        <v>5094</v>
      </c>
      <c r="H1422" s="0" t="s">
        <v>17</v>
      </c>
      <c r="I1422" s="0" t="s">
        <v>70</v>
      </c>
      <c r="J1422" s="0" t="n">
        <v>5</v>
      </c>
    </row>
    <row r="1423" customFormat="false" ht="12.8" hidden="false" customHeight="false" outlineLevel="0" collapsed="false">
      <c r="A1423" s="0" t="s">
        <v>5095</v>
      </c>
      <c r="B1423" s="0" t="s">
        <v>5096</v>
      </c>
      <c r="C1423" s="0" t="s">
        <v>57</v>
      </c>
      <c r="D1423" s="0" t="s">
        <v>13</v>
      </c>
      <c r="E1423" s="0" t="s">
        <v>51</v>
      </c>
      <c r="F1423" s="1" t="s">
        <v>5097</v>
      </c>
      <c r="G1423" s="1" t="s">
        <v>5098</v>
      </c>
      <c r="H1423" s="0" t="s">
        <v>17</v>
      </c>
      <c r="I1423" s="0" t="s">
        <v>18</v>
      </c>
      <c r="J1423" s="0" t="n">
        <v>4</v>
      </c>
    </row>
    <row r="1424" customFormat="false" ht="12.8" hidden="false" customHeight="false" outlineLevel="0" collapsed="false">
      <c r="A1424" s="0" t="s">
        <v>5099</v>
      </c>
      <c r="B1424" s="0" t="s">
        <v>5100</v>
      </c>
      <c r="C1424" s="0" t="s">
        <v>12</v>
      </c>
      <c r="D1424" s="0" t="s">
        <v>22</v>
      </c>
      <c r="E1424" s="0" t="s">
        <v>28</v>
      </c>
      <c r="F1424" s="1" t="s">
        <v>5101</v>
      </c>
      <c r="G1424" s="1" t="s">
        <v>5102</v>
      </c>
      <c r="H1424" s="0" t="s">
        <v>17</v>
      </c>
      <c r="I1424" s="0" t="s">
        <v>25</v>
      </c>
      <c r="J1424" s="0" t="n">
        <v>2</v>
      </c>
    </row>
    <row r="1425" customFormat="false" ht="12.8" hidden="false" customHeight="false" outlineLevel="0" collapsed="false">
      <c r="A1425" s="0" t="s">
        <v>5103</v>
      </c>
      <c r="B1425" s="0" t="s">
        <v>4049</v>
      </c>
      <c r="C1425" s="0" t="s">
        <v>12</v>
      </c>
      <c r="D1425" s="0" t="s">
        <v>13</v>
      </c>
      <c r="E1425" s="0" t="s">
        <v>28</v>
      </c>
      <c r="F1425" s="1" t="s">
        <v>5104</v>
      </c>
      <c r="G1425" s="1" t="s">
        <v>5105</v>
      </c>
      <c r="H1425" s="0" t="s">
        <v>17</v>
      </c>
      <c r="I1425" s="0" t="s">
        <v>54</v>
      </c>
      <c r="J1425" s="0" t="n">
        <v>1</v>
      </c>
    </row>
    <row r="1426" customFormat="false" ht="12.8" hidden="false" customHeight="false" outlineLevel="0" collapsed="false">
      <c r="A1426" s="0" t="s">
        <v>5106</v>
      </c>
      <c r="B1426" s="0" t="s">
        <v>866</v>
      </c>
      <c r="C1426" s="0" t="s">
        <v>21</v>
      </c>
      <c r="D1426" s="0" t="s">
        <v>13</v>
      </c>
      <c r="E1426" s="0" t="s">
        <v>28</v>
      </c>
      <c r="F1426" s="1" t="s">
        <v>5107</v>
      </c>
      <c r="H1426" s="0" t="s">
        <v>150</v>
      </c>
      <c r="I1426" s="0" t="s">
        <v>190</v>
      </c>
    </row>
    <row r="1427" customFormat="false" ht="12.8" hidden="false" customHeight="false" outlineLevel="0" collapsed="false">
      <c r="A1427" s="0" t="s">
        <v>5108</v>
      </c>
      <c r="B1427" s="0" t="s">
        <v>4572</v>
      </c>
      <c r="C1427" s="0" t="s">
        <v>45</v>
      </c>
      <c r="D1427" s="0" t="s">
        <v>13</v>
      </c>
      <c r="E1427" s="0" t="s">
        <v>14</v>
      </c>
      <c r="F1427" s="1" t="s">
        <v>5109</v>
      </c>
      <c r="G1427" s="1" t="s">
        <v>5110</v>
      </c>
      <c r="H1427" s="0" t="s">
        <v>17</v>
      </c>
      <c r="I1427" s="0" t="s">
        <v>87</v>
      </c>
      <c r="J1427" s="0" t="n">
        <v>5</v>
      </c>
    </row>
    <row r="1428" customFormat="false" ht="12.8" hidden="false" customHeight="false" outlineLevel="0" collapsed="false">
      <c r="A1428" s="0" t="s">
        <v>5111</v>
      </c>
      <c r="B1428" s="0" t="s">
        <v>4981</v>
      </c>
      <c r="C1428" s="0" t="s">
        <v>219</v>
      </c>
      <c r="D1428" s="0" t="s">
        <v>13</v>
      </c>
      <c r="E1428" s="0" t="s">
        <v>51</v>
      </c>
      <c r="F1428" s="1" t="s">
        <v>5112</v>
      </c>
      <c r="G1428" s="1" t="s">
        <v>5113</v>
      </c>
      <c r="H1428" s="0" t="s">
        <v>17</v>
      </c>
      <c r="I1428" s="0" t="s">
        <v>31</v>
      </c>
      <c r="J1428" s="0" t="n">
        <v>3</v>
      </c>
    </row>
    <row r="1429" customFormat="false" ht="12.8" hidden="false" customHeight="false" outlineLevel="0" collapsed="false">
      <c r="A1429" s="0" t="s">
        <v>5114</v>
      </c>
      <c r="B1429" s="0" t="s">
        <v>510</v>
      </c>
      <c r="C1429" s="0" t="s">
        <v>57</v>
      </c>
      <c r="D1429" s="0" t="s">
        <v>39</v>
      </c>
      <c r="E1429" s="0" t="s">
        <v>58</v>
      </c>
      <c r="F1429" s="1" t="s">
        <v>5115</v>
      </c>
      <c r="G1429" s="1" t="s">
        <v>5116</v>
      </c>
      <c r="H1429" s="0" t="s">
        <v>17</v>
      </c>
      <c r="I1429" s="0" t="s">
        <v>42</v>
      </c>
    </row>
    <row r="1430" customFormat="false" ht="12.8" hidden="false" customHeight="false" outlineLevel="0" collapsed="false">
      <c r="A1430" s="0" t="s">
        <v>5117</v>
      </c>
      <c r="B1430" s="0" t="s">
        <v>1368</v>
      </c>
      <c r="C1430" s="0" t="s">
        <v>12</v>
      </c>
      <c r="D1430" s="0" t="s">
        <v>13</v>
      </c>
      <c r="E1430" s="0" t="s">
        <v>14</v>
      </c>
      <c r="F1430" s="1" t="s">
        <v>5118</v>
      </c>
      <c r="G1430" s="1" t="s">
        <v>5119</v>
      </c>
      <c r="H1430" s="0" t="s">
        <v>17</v>
      </c>
      <c r="I1430" s="0" t="s">
        <v>134</v>
      </c>
      <c r="J1430" s="0" t="n">
        <v>3</v>
      </c>
    </row>
    <row r="1431" customFormat="false" ht="12.8" hidden="false" customHeight="false" outlineLevel="0" collapsed="false">
      <c r="A1431" s="0" t="s">
        <v>5120</v>
      </c>
      <c r="B1431" s="0" t="s">
        <v>1903</v>
      </c>
      <c r="C1431" s="0" t="s">
        <v>45</v>
      </c>
      <c r="D1431" s="0" t="s">
        <v>22</v>
      </c>
      <c r="E1431" s="0" t="s">
        <v>14</v>
      </c>
      <c r="F1431" s="1" t="s">
        <v>5121</v>
      </c>
      <c r="G1431" s="1" t="s">
        <v>5122</v>
      </c>
      <c r="H1431" s="0" t="s">
        <v>17</v>
      </c>
      <c r="I1431" s="0" t="s">
        <v>31</v>
      </c>
      <c r="J1431" s="0" t="n">
        <v>5</v>
      </c>
    </row>
    <row r="1432" customFormat="false" ht="12.8" hidden="false" customHeight="false" outlineLevel="0" collapsed="false">
      <c r="A1432" s="0" t="s">
        <v>5123</v>
      </c>
      <c r="B1432" s="0" t="s">
        <v>4847</v>
      </c>
      <c r="C1432" s="0" t="s">
        <v>12</v>
      </c>
      <c r="D1432" s="0" t="s">
        <v>22</v>
      </c>
      <c r="E1432" s="0" t="s">
        <v>51</v>
      </c>
      <c r="F1432" s="1" t="s">
        <v>5124</v>
      </c>
      <c r="G1432" s="1" t="s">
        <v>5125</v>
      </c>
      <c r="H1432" s="0" t="s">
        <v>17</v>
      </c>
      <c r="I1432" s="0" t="s">
        <v>190</v>
      </c>
      <c r="J1432" s="0" t="n">
        <v>1</v>
      </c>
    </row>
    <row r="1433" customFormat="false" ht="12.8" hidden="false" customHeight="false" outlineLevel="0" collapsed="false">
      <c r="A1433" s="0" t="s">
        <v>5126</v>
      </c>
      <c r="B1433" s="0" t="s">
        <v>5127</v>
      </c>
      <c r="C1433" s="0" t="s">
        <v>115</v>
      </c>
      <c r="D1433" s="0" t="s">
        <v>13</v>
      </c>
      <c r="E1433" s="0" t="s">
        <v>14</v>
      </c>
      <c r="F1433" s="1" t="s">
        <v>5128</v>
      </c>
      <c r="G1433" s="1" t="s">
        <v>5129</v>
      </c>
      <c r="H1433" s="0" t="s">
        <v>17</v>
      </c>
      <c r="I1433" s="0" t="s">
        <v>87</v>
      </c>
      <c r="J1433" s="0" t="n">
        <v>5</v>
      </c>
    </row>
    <row r="1434" customFormat="false" ht="12.8" hidden="false" customHeight="false" outlineLevel="0" collapsed="false">
      <c r="A1434" s="0" t="s">
        <v>5130</v>
      </c>
      <c r="B1434" s="0" t="s">
        <v>2808</v>
      </c>
      <c r="C1434" s="0" t="s">
        <v>21</v>
      </c>
      <c r="D1434" s="0" t="s">
        <v>13</v>
      </c>
      <c r="E1434" s="0" t="s">
        <v>58</v>
      </c>
      <c r="F1434" s="1" t="s">
        <v>5131</v>
      </c>
      <c r="G1434" s="1" t="s">
        <v>5132</v>
      </c>
      <c r="H1434" s="0" t="s">
        <v>17</v>
      </c>
      <c r="I1434" s="0" t="s">
        <v>42</v>
      </c>
      <c r="J1434" s="0" t="n">
        <v>5</v>
      </c>
    </row>
    <row r="1435" customFormat="false" ht="12.8" hidden="false" customHeight="false" outlineLevel="0" collapsed="false">
      <c r="A1435" s="0" t="s">
        <v>5133</v>
      </c>
      <c r="B1435" s="0" t="s">
        <v>4856</v>
      </c>
      <c r="C1435" s="0" t="s">
        <v>45</v>
      </c>
      <c r="D1435" s="0" t="s">
        <v>22</v>
      </c>
      <c r="E1435" s="0" t="s">
        <v>14</v>
      </c>
      <c r="F1435" s="1" t="s">
        <v>5134</v>
      </c>
      <c r="H1435" s="0" t="s">
        <v>150</v>
      </c>
      <c r="I1435" s="0" t="s">
        <v>212</v>
      </c>
    </row>
    <row r="1436" customFormat="false" ht="12.8" hidden="false" customHeight="false" outlineLevel="0" collapsed="false">
      <c r="A1436" s="0" t="s">
        <v>5135</v>
      </c>
      <c r="B1436" s="0" t="s">
        <v>5136</v>
      </c>
      <c r="C1436" s="0" t="s">
        <v>57</v>
      </c>
      <c r="D1436" s="0" t="s">
        <v>22</v>
      </c>
      <c r="E1436" s="0" t="s">
        <v>28</v>
      </c>
      <c r="F1436" s="1" t="s">
        <v>5137</v>
      </c>
      <c r="G1436" s="1" t="s">
        <v>5138</v>
      </c>
      <c r="H1436" s="0" t="s">
        <v>17</v>
      </c>
      <c r="I1436" s="0" t="s">
        <v>174</v>
      </c>
      <c r="J1436" s="0" t="n">
        <v>5</v>
      </c>
    </row>
    <row r="1437" customFormat="false" ht="12.8" hidden="false" customHeight="false" outlineLevel="0" collapsed="false">
      <c r="A1437" s="0" t="s">
        <v>5139</v>
      </c>
      <c r="B1437" s="0" t="s">
        <v>197</v>
      </c>
      <c r="C1437" s="0" t="s">
        <v>21</v>
      </c>
      <c r="D1437" s="0" t="s">
        <v>22</v>
      </c>
      <c r="E1437" s="0" t="s">
        <v>14</v>
      </c>
      <c r="F1437" s="1" t="s">
        <v>5140</v>
      </c>
      <c r="G1437" s="1" t="s">
        <v>5141</v>
      </c>
      <c r="H1437" s="0" t="s">
        <v>17</v>
      </c>
      <c r="I1437" s="0" t="s">
        <v>25</v>
      </c>
      <c r="J1437" s="0" t="n">
        <v>5</v>
      </c>
    </row>
    <row r="1438" customFormat="false" ht="12.8" hidden="false" customHeight="false" outlineLevel="0" collapsed="false">
      <c r="A1438" s="0" t="s">
        <v>5142</v>
      </c>
      <c r="B1438" s="0" t="s">
        <v>2808</v>
      </c>
      <c r="C1438" s="0" t="s">
        <v>21</v>
      </c>
      <c r="D1438" s="0" t="s">
        <v>22</v>
      </c>
      <c r="E1438" s="0" t="s">
        <v>28</v>
      </c>
      <c r="F1438" s="1" t="s">
        <v>5143</v>
      </c>
      <c r="G1438" s="1" t="s">
        <v>5144</v>
      </c>
      <c r="H1438" s="0" t="s">
        <v>17</v>
      </c>
      <c r="I1438" s="0" t="s">
        <v>25</v>
      </c>
      <c r="J1438" s="0" t="n">
        <v>5</v>
      </c>
    </row>
    <row r="1439" customFormat="false" ht="12.8" hidden="false" customHeight="false" outlineLevel="0" collapsed="false">
      <c r="A1439" s="0" t="s">
        <v>5145</v>
      </c>
      <c r="B1439" s="0" t="s">
        <v>1308</v>
      </c>
      <c r="C1439" s="0" t="s">
        <v>12</v>
      </c>
      <c r="D1439" s="0" t="s">
        <v>22</v>
      </c>
      <c r="E1439" s="0" t="s">
        <v>28</v>
      </c>
      <c r="F1439" s="1" t="s">
        <v>5146</v>
      </c>
      <c r="H1439" s="0" t="s">
        <v>86</v>
      </c>
      <c r="I1439" s="0" t="s">
        <v>31</v>
      </c>
    </row>
    <row r="1440" customFormat="false" ht="12.8" hidden="false" customHeight="false" outlineLevel="0" collapsed="false">
      <c r="A1440" s="0" t="s">
        <v>5147</v>
      </c>
      <c r="B1440" s="0" t="s">
        <v>5148</v>
      </c>
      <c r="C1440" s="0" t="s">
        <v>12</v>
      </c>
      <c r="D1440" s="0" t="s">
        <v>22</v>
      </c>
      <c r="E1440" s="0" t="s">
        <v>14</v>
      </c>
      <c r="F1440" s="1" t="s">
        <v>5149</v>
      </c>
      <c r="G1440" s="1" t="s">
        <v>5150</v>
      </c>
      <c r="H1440" s="0" t="s">
        <v>17</v>
      </c>
      <c r="I1440" s="0" t="s">
        <v>36</v>
      </c>
      <c r="J1440" s="0" t="n">
        <v>1</v>
      </c>
    </row>
    <row r="1441" customFormat="false" ht="12.8" hidden="false" customHeight="false" outlineLevel="0" collapsed="false">
      <c r="A1441" s="0" t="s">
        <v>5151</v>
      </c>
      <c r="B1441" s="0" t="s">
        <v>5152</v>
      </c>
      <c r="C1441" s="0" t="s">
        <v>12</v>
      </c>
      <c r="D1441" s="0" t="s">
        <v>39</v>
      </c>
      <c r="E1441" s="0" t="s">
        <v>14</v>
      </c>
      <c r="F1441" s="1" t="s">
        <v>5153</v>
      </c>
      <c r="H1441" s="0" t="s">
        <v>17</v>
      </c>
      <c r="I1441" s="0" t="s">
        <v>190</v>
      </c>
      <c r="J1441" s="0" t="n">
        <v>4</v>
      </c>
    </row>
    <row r="1442" customFormat="false" ht="12.8" hidden="false" customHeight="false" outlineLevel="0" collapsed="false">
      <c r="A1442" s="0" t="s">
        <v>5154</v>
      </c>
      <c r="B1442" s="0" t="s">
        <v>379</v>
      </c>
      <c r="C1442" s="0" t="s">
        <v>45</v>
      </c>
      <c r="D1442" s="0" t="s">
        <v>103</v>
      </c>
      <c r="E1442" s="0" t="s">
        <v>28</v>
      </c>
      <c r="F1442" s="1" t="s">
        <v>5155</v>
      </c>
      <c r="G1442" s="1" t="s">
        <v>5156</v>
      </c>
      <c r="H1442" s="0" t="s">
        <v>17</v>
      </c>
      <c r="I1442" s="0" t="s">
        <v>42</v>
      </c>
    </row>
    <row r="1443" customFormat="false" ht="12.8" hidden="false" customHeight="false" outlineLevel="0" collapsed="false">
      <c r="A1443" s="0" t="s">
        <v>5157</v>
      </c>
      <c r="B1443" s="0" t="s">
        <v>5158</v>
      </c>
      <c r="C1443" s="0" t="s">
        <v>57</v>
      </c>
      <c r="D1443" s="0" t="s">
        <v>13</v>
      </c>
      <c r="E1443" s="0" t="s">
        <v>28</v>
      </c>
      <c r="F1443" s="1" t="s">
        <v>5159</v>
      </c>
      <c r="G1443" s="1" t="s">
        <v>5160</v>
      </c>
      <c r="H1443" s="0" t="s">
        <v>17</v>
      </c>
      <c r="I1443" s="0" t="s">
        <v>212</v>
      </c>
      <c r="J1443" s="0" t="n">
        <v>4</v>
      </c>
    </row>
    <row r="1444" customFormat="false" ht="12.8" hidden="false" customHeight="false" outlineLevel="0" collapsed="false">
      <c r="A1444" s="0" t="s">
        <v>5161</v>
      </c>
      <c r="B1444" s="0" t="s">
        <v>4330</v>
      </c>
      <c r="C1444" s="0" t="s">
        <v>12</v>
      </c>
      <c r="D1444" s="0" t="s">
        <v>22</v>
      </c>
      <c r="E1444" s="0" t="s">
        <v>58</v>
      </c>
      <c r="F1444" s="1" t="s">
        <v>5162</v>
      </c>
      <c r="G1444" s="1" t="s">
        <v>5163</v>
      </c>
      <c r="H1444" s="0" t="s">
        <v>17</v>
      </c>
      <c r="I1444" s="0" t="s">
        <v>100</v>
      </c>
      <c r="J1444" s="0" t="n">
        <v>1</v>
      </c>
    </row>
    <row r="1445" customFormat="false" ht="12.8" hidden="false" customHeight="false" outlineLevel="0" collapsed="false">
      <c r="A1445" s="0" t="s">
        <v>5164</v>
      </c>
      <c r="B1445" s="0" t="s">
        <v>2661</v>
      </c>
      <c r="C1445" s="0" t="s">
        <v>45</v>
      </c>
      <c r="D1445" s="0" t="s">
        <v>13</v>
      </c>
      <c r="E1445" s="0" t="s">
        <v>28</v>
      </c>
      <c r="F1445" s="1" t="s">
        <v>5165</v>
      </c>
      <c r="G1445" s="1" t="s">
        <v>5166</v>
      </c>
      <c r="H1445" s="0" t="s">
        <v>17</v>
      </c>
      <c r="I1445" s="0" t="s">
        <v>190</v>
      </c>
    </row>
    <row r="1446" customFormat="false" ht="12.8" hidden="false" customHeight="false" outlineLevel="0" collapsed="false">
      <c r="A1446" s="0" t="s">
        <v>5167</v>
      </c>
      <c r="B1446" s="0" t="s">
        <v>5168</v>
      </c>
      <c r="C1446" s="0" t="s">
        <v>45</v>
      </c>
      <c r="D1446" s="0" t="s">
        <v>22</v>
      </c>
      <c r="E1446" s="0" t="s">
        <v>28</v>
      </c>
      <c r="F1446" s="1" t="s">
        <v>5169</v>
      </c>
      <c r="G1446" s="1" t="s">
        <v>5170</v>
      </c>
      <c r="H1446" s="0" t="s">
        <v>17</v>
      </c>
      <c r="I1446" s="0" t="s">
        <v>87</v>
      </c>
      <c r="J1446" s="0" t="n">
        <v>4</v>
      </c>
    </row>
    <row r="1447" customFormat="false" ht="12.8" hidden="false" customHeight="false" outlineLevel="0" collapsed="false">
      <c r="A1447" s="0" t="s">
        <v>5171</v>
      </c>
      <c r="B1447" s="0" t="s">
        <v>3411</v>
      </c>
      <c r="C1447" s="0" t="s">
        <v>12</v>
      </c>
      <c r="D1447" s="0" t="s">
        <v>103</v>
      </c>
      <c r="E1447" s="0" t="s">
        <v>14</v>
      </c>
      <c r="F1447" s="1" t="s">
        <v>5172</v>
      </c>
      <c r="G1447" s="1" t="s">
        <v>5173</v>
      </c>
      <c r="H1447" s="0" t="s">
        <v>17</v>
      </c>
      <c r="I1447" s="0" t="s">
        <v>42</v>
      </c>
      <c r="J1447" s="0" t="n">
        <v>5</v>
      </c>
    </row>
    <row r="1448" customFormat="false" ht="12.8" hidden="false" customHeight="false" outlineLevel="0" collapsed="false">
      <c r="A1448" s="0" t="s">
        <v>5174</v>
      </c>
      <c r="B1448" s="0" t="s">
        <v>3887</v>
      </c>
      <c r="C1448" s="0" t="s">
        <v>115</v>
      </c>
      <c r="D1448" s="0" t="s">
        <v>39</v>
      </c>
      <c r="E1448" s="0" t="s">
        <v>14</v>
      </c>
      <c r="F1448" s="1" t="s">
        <v>5175</v>
      </c>
      <c r="G1448" s="1" t="s">
        <v>5176</v>
      </c>
      <c r="H1448" s="0" t="s">
        <v>17</v>
      </c>
      <c r="I1448" s="0" t="s">
        <v>174</v>
      </c>
      <c r="J1448" s="0" t="n">
        <v>5</v>
      </c>
    </row>
    <row r="1449" customFormat="false" ht="12.8" hidden="false" customHeight="false" outlineLevel="0" collapsed="false">
      <c r="A1449" s="0" t="s">
        <v>5177</v>
      </c>
      <c r="B1449" s="0" t="s">
        <v>5178</v>
      </c>
      <c r="C1449" s="0" t="s">
        <v>57</v>
      </c>
      <c r="D1449" s="0" t="s">
        <v>39</v>
      </c>
      <c r="E1449" s="0" t="s">
        <v>51</v>
      </c>
      <c r="F1449" s="1" t="s">
        <v>5179</v>
      </c>
      <c r="G1449" s="1" t="s">
        <v>5180</v>
      </c>
      <c r="H1449" s="0" t="s">
        <v>17</v>
      </c>
      <c r="I1449" s="0" t="s">
        <v>100</v>
      </c>
      <c r="J1449" s="0" t="n">
        <v>3</v>
      </c>
    </row>
    <row r="1450" customFormat="false" ht="12.8" hidden="false" customHeight="false" outlineLevel="0" collapsed="false">
      <c r="A1450" s="0" t="s">
        <v>5181</v>
      </c>
      <c r="B1450" s="0" t="s">
        <v>67</v>
      </c>
      <c r="C1450" s="0" t="s">
        <v>45</v>
      </c>
      <c r="D1450" s="0" t="s">
        <v>13</v>
      </c>
      <c r="E1450" s="0" t="s">
        <v>51</v>
      </c>
      <c r="F1450" s="1" t="s">
        <v>5182</v>
      </c>
      <c r="G1450" s="1" t="s">
        <v>5183</v>
      </c>
      <c r="H1450" s="0" t="s">
        <v>17</v>
      </c>
      <c r="I1450" s="0" t="s">
        <v>48</v>
      </c>
      <c r="J1450" s="0" t="n">
        <v>4</v>
      </c>
    </row>
    <row r="1451" customFormat="false" ht="12.8" hidden="false" customHeight="false" outlineLevel="0" collapsed="false">
      <c r="A1451" s="0" t="s">
        <v>5184</v>
      </c>
      <c r="B1451" s="0" t="s">
        <v>3240</v>
      </c>
      <c r="C1451" s="0" t="s">
        <v>57</v>
      </c>
      <c r="D1451" s="0" t="s">
        <v>39</v>
      </c>
      <c r="E1451" s="0" t="s">
        <v>28</v>
      </c>
      <c r="F1451" s="1" t="s">
        <v>5185</v>
      </c>
      <c r="G1451" s="1" t="s">
        <v>5186</v>
      </c>
      <c r="H1451" s="0" t="s">
        <v>17</v>
      </c>
      <c r="I1451" s="0" t="s">
        <v>61</v>
      </c>
      <c r="J1451" s="0" t="n">
        <v>3</v>
      </c>
    </row>
    <row r="1452" customFormat="false" ht="12.8" hidden="false" customHeight="false" outlineLevel="0" collapsed="false">
      <c r="A1452" s="0" t="s">
        <v>5187</v>
      </c>
      <c r="B1452" s="0" t="s">
        <v>988</v>
      </c>
      <c r="C1452" s="0" t="s">
        <v>45</v>
      </c>
      <c r="D1452" s="0" t="s">
        <v>22</v>
      </c>
      <c r="E1452" s="0" t="s">
        <v>28</v>
      </c>
      <c r="F1452" s="1" t="s">
        <v>5188</v>
      </c>
      <c r="G1452" s="1" t="s">
        <v>5189</v>
      </c>
      <c r="H1452" s="0" t="s">
        <v>17</v>
      </c>
      <c r="I1452" s="0" t="s">
        <v>42</v>
      </c>
      <c r="J1452" s="0" t="n">
        <v>5</v>
      </c>
    </row>
    <row r="1453" customFormat="false" ht="12.8" hidden="false" customHeight="false" outlineLevel="0" collapsed="false">
      <c r="A1453" s="0" t="s">
        <v>5190</v>
      </c>
      <c r="B1453" s="0" t="s">
        <v>5191</v>
      </c>
      <c r="C1453" s="0" t="s">
        <v>115</v>
      </c>
      <c r="D1453" s="0" t="s">
        <v>13</v>
      </c>
      <c r="E1453" s="0" t="s">
        <v>14</v>
      </c>
      <c r="F1453" s="1" t="s">
        <v>5192</v>
      </c>
      <c r="G1453" s="1" t="s">
        <v>5193</v>
      </c>
      <c r="H1453" s="0" t="s">
        <v>17</v>
      </c>
      <c r="I1453" s="0" t="s">
        <v>190</v>
      </c>
    </row>
    <row r="1454" customFormat="false" ht="12.8" hidden="false" customHeight="false" outlineLevel="0" collapsed="false">
      <c r="A1454" s="0" t="s">
        <v>5194</v>
      </c>
      <c r="B1454" s="0" t="s">
        <v>1454</v>
      </c>
      <c r="C1454" s="0" t="s">
        <v>57</v>
      </c>
      <c r="D1454" s="0" t="s">
        <v>13</v>
      </c>
      <c r="E1454" s="0" t="s">
        <v>14</v>
      </c>
      <c r="F1454" s="1" t="s">
        <v>5195</v>
      </c>
      <c r="G1454" s="1" t="s">
        <v>5196</v>
      </c>
      <c r="H1454" s="0" t="s">
        <v>17</v>
      </c>
      <c r="I1454" s="0" t="s">
        <v>174</v>
      </c>
      <c r="J1454" s="0" t="n">
        <v>1</v>
      </c>
    </row>
    <row r="1455" customFormat="false" ht="12.8" hidden="false" customHeight="false" outlineLevel="0" collapsed="false">
      <c r="A1455" s="0" t="s">
        <v>5197</v>
      </c>
      <c r="B1455" s="0" t="s">
        <v>491</v>
      </c>
      <c r="C1455" s="0" t="s">
        <v>57</v>
      </c>
      <c r="D1455" s="0" t="s">
        <v>39</v>
      </c>
      <c r="E1455" s="0" t="s">
        <v>28</v>
      </c>
      <c r="F1455" s="1" t="s">
        <v>5198</v>
      </c>
      <c r="G1455" s="1" t="s">
        <v>5199</v>
      </c>
      <c r="H1455" s="0" t="s">
        <v>17</v>
      </c>
      <c r="I1455" s="0" t="s">
        <v>134</v>
      </c>
      <c r="J1455" s="0" t="n">
        <v>4</v>
      </c>
    </row>
    <row r="1456" customFormat="false" ht="12.8" hidden="false" customHeight="false" outlineLevel="0" collapsed="false">
      <c r="A1456" s="0" t="s">
        <v>5200</v>
      </c>
      <c r="B1456" s="0" t="s">
        <v>5201</v>
      </c>
      <c r="C1456" s="0" t="s">
        <v>115</v>
      </c>
      <c r="D1456" s="0" t="s">
        <v>103</v>
      </c>
      <c r="E1456" s="0" t="s">
        <v>28</v>
      </c>
      <c r="F1456" s="1" t="s">
        <v>5202</v>
      </c>
      <c r="G1456" s="1" t="s">
        <v>5203</v>
      </c>
      <c r="H1456" s="0" t="s">
        <v>17</v>
      </c>
      <c r="I1456" s="0" t="s">
        <v>212</v>
      </c>
      <c r="J1456" s="0" t="n">
        <v>5</v>
      </c>
    </row>
    <row r="1457" customFormat="false" ht="12.8" hidden="false" customHeight="false" outlineLevel="0" collapsed="false">
      <c r="A1457" s="0" t="s">
        <v>5200</v>
      </c>
      <c r="B1457" s="0" t="s">
        <v>5201</v>
      </c>
      <c r="C1457" s="0" t="s">
        <v>115</v>
      </c>
      <c r="D1457" s="0" t="s">
        <v>103</v>
      </c>
      <c r="E1457" s="0" t="s">
        <v>28</v>
      </c>
      <c r="F1457" s="1" t="s">
        <v>5202</v>
      </c>
      <c r="G1457" s="1" t="s">
        <v>5203</v>
      </c>
      <c r="H1457" s="0" t="s">
        <v>17</v>
      </c>
      <c r="I1457" s="0" t="s">
        <v>212</v>
      </c>
      <c r="J1457" s="0" t="n">
        <v>5</v>
      </c>
    </row>
    <row r="1458" customFormat="false" ht="12.8" hidden="false" customHeight="false" outlineLevel="0" collapsed="false">
      <c r="A1458" s="0" t="s">
        <v>5204</v>
      </c>
      <c r="B1458" s="0" t="s">
        <v>5178</v>
      </c>
      <c r="C1458" s="0" t="s">
        <v>115</v>
      </c>
      <c r="D1458" s="0" t="s">
        <v>39</v>
      </c>
      <c r="E1458" s="0" t="s">
        <v>28</v>
      </c>
      <c r="F1458" s="1" t="s">
        <v>5205</v>
      </c>
      <c r="H1458" s="0" t="s">
        <v>150</v>
      </c>
      <c r="I1458" s="0" t="s">
        <v>42</v>
      </c>
    </row>
    <row r="1459" customFormat="false" ht="12.8" hidden="false" customHeight="false" outlineLevel="0" collapsed="false">
      <c r="A1459" s="0" t="s">
        <v>5206</v>
      </c>
      <c r="B1459" s="0" t="s">
        <v>5207</v>
      </c>
      <c r="C1459" s="0" t="s">
        <v>115</v>
      </c>
      <c r="D1459" s="0" t="s">
        <v>103</v>
      </c>
      <c r="E1459" s="0" t="s">
        <v>28</v>
      </c>
      <c r="F1459" s="1" t="s">
        <v>5208</v>
      </c>
      <c r="G1459" s="1" t="s">
        <v>5209</v>
      </c>
      <c r="H1459" s="0" t="s">
        <v>17</v>
      </c>
      <c r="I1459" s="0" t="s">
        <v>54</v>
      </c>
      <c r="J1459" s="0" t="n">
        <v>5</v>
      </c>
    </row>
    <row r="1460" customFormat="false" ht="12.8" hidden="false" customHeight="false" outlineLevel="0" collapsed="false">
      <c r="A1460" s="0" t="s">
        <v>5210</v>
      </c>
      <c r="B1460" s="0" t="s">
        <v>5211</v>
      </c>
      <c r="C1460" s="0" t="s">
        <v>12</v>
      </c>
      <c r="D1460" s="0" t="s">
        <v>39</v>
      </c>
      <c r="E1460" s="0" t="s">
        <v>28</v>
      </c>
      <c r="F1460" s="1" t="s">
        <v>5212</v>
      </c>
      <c r="G1460" s="1" t="s">
        <v>5213</v>
      </c>
      <c r="H1460" s="0" t="s">
        <v>17</v>
      </c>
      <c r="I1460" s="0" t="s">
        <v>31</v>
      </c>
      <c r="J1460" s="0" t="n">
        <v>5</v>
      </c>
    </row>
    <row r="1461" customFormat="false" ht="12.8" hidden="false" customHeight="false" outlineLevel="0" collapsed="false">
      <c r="A1461" s="0" t="s">
        <v>5214</v>
      </c>
      <c r="B1461" s="0" t="s">
        <v>573</v>
      </c>
      <c r="C1461" s="0" t="s">
        <v>12</v>
      </c>
      <c r="D1461" s="0" t="s">
        <v>22</v>
      </c>
      <c r="E1461" s="0" t="s">
        <v>28</v>
      </c>
      <c r="F1461" s="1" t="s">
        <v>5215</v>
      </c>
      <c r="G1461" s="1" t="s">
        <v>5216</v>
      </c>
      <c r="H1461" s="0" t="s">
        <v>17</v>
      </c>
      <c r="I1461" s="0" t="s">
        <v>18</v>
      </c>
      <c r="J1461" s="0" t="n">
        <v>4</v>
      </c>
    </row>
    <row r="1462" customFormat="false" ht="12.8" hidden="false" customHeight="false" outlineLevel="0" collapsed="false">
      <c r="A1462" s="0" t="s">
        <v>5217</v>
      </c>
      <c r="B1462" s="0" t="s">
        <v>5218</v>
      </c>
      <c r="C1462" s="0" t="s">
        <v>21</v>
      </c>
      <c r="D1462" s="0" t="s">
        <v>13</v>
      </c>
      <c r="E1462" s="0" t="s">
        <v>14</v>
      </c>
      <c r="F1462" s="1" t="s">
        <v>5219</v>
      </c>
      <c r="G1462" s="1" t="s">
        <v>5220</v>
      </c>
      <c r="H1462" s="0" t="s">
        <v>17</v>
      </c>
      <c r="I1462" s="0" t="s">
        <v>54</v>
      </c>
      <c r="J1462" s="0" t="n">
        <v>3</v>
      </c>
    </row>
    <row r="1463" customFormat="false" ht="12.8" hidden="false" customHeight="false" outlineLevel="0" collapsed="false">
      <c r="A1463" s="0" t="s">
        <v>5221</v>
      </c>
      <c r="B1463" s="0" t="s">
        <v>5222</v>
      </c>
      <c r="C1463" s="0" t="s">
        <v>57</v>
      </c>
      <c r="D1463" s="0" t="s">
        <v>22</v>
      </c>
      <c r="E1463" s="0" t="s">
        <v>28</v>
      </c>
      <c r="F1463" s="1" t="s">
        <v>5223</v>
      </c>
      <c r="H1463" s="0" t="s">
        <v>150</v>
      </c>
      <c r="I1463" s="0" t="s">
        <v>70</v>
      </c>
    </row>
    <row r="1464" customFormat="false" ht="12.8" hidden="false" customHeight="false" outlineLevel="0" collapsed="false">
      <c r="A1464" s="0" t="s">
        <v>5224</v>
      </c>
      <c r="B1464" s="0" t="s">
        <v>1280</v>
      </c>
      <c r="C1464" s="0" t="s">
        <v>21</v>
      </c>
      <c r="D1464" s="0" t="s">
        <v>22</v>
      </c>
      <c r="E1464" s="0" t="s">
        <v>14</v>
      </c>
      <c r="F1464" s="1" t="s">
        <v>5225</v>
      </c>
      <c r="G1464" s="1" t="s">
        <v>5226</v>
      </c>
      <c r="H1464" s="0" t="s">
        <v>17</v>
      </c>
      <c r="I1464" s="0" t="s">
        <v>36</v>
      </c>
      <c r="J1464" s="0" t="n">
        <v>4</v>
      </c>
    </row>
    <row r="1465" customFormat="false" ht="12.8" hidden="false" customHeight="false" outlineLevel="0" collapsed="false">
      <c r="A1465" s="0" t="s">
        <v>5227</v>
      </c>
      <c r="B1465" s="0" t="s">
        <v>1694</v>
      </c>
      <c r="C1465" s="0" t="s">
        <v>21</v>
      </c>
      <c r="D1465" s="0" t="s">
        <v>39</v>
      </c>
      <c r="E1465" s="0" t="s">
        <v>51</v>
      </c>
      <c r="F1465" s="1" t="s">
        <v>5228</v>
      </c>
      <c r="G1465" s="1" t="s">
        <v>5229</v>
      </c>
      <c r="H1465" s="0" t="s">
        <v>17</v>
      </c>
      <c r="I1465" s="0" t="s">
        <v>54</v>
      </c>
      <c r="J1465" s="0" t="n">
        <v>4</v>
      </c>
    </row>
    <row r="1466" customFormat="false" ht="12.8" hidden="false" customHeight="false" outlineLevel="0" collapsed="false">
      <c r="A1466" s="0" t="s">
        <v>5230</v>
      </c>
      <c r="B1466" s="0" t="s">
        <v>3982</v>
      </c>
      <c r="C1466" s="0" t="s">
        <v>45</v>
      </c>
      <c r="D1466" s="0" t="s">
        <v>13</v>
      </c>
      <c r="E1466" s="0" t="s">
        <v>14</v>
      </c>
      <c r="F1466" s="1" t="s">
        <v>5231</v>
      </c>
      <c r="G1466" s="1" t="s">
        <v>5232</v>
      </c>
      <c r="H1466" s="0" t="s">
        <v>17</v>
      </c>
      <c r="I1466" s="0" t="s">
        <v>42</v>
      </c>
    </row>
    <row r="1467" customFormat="false" ht="12.8" hidden="false" customHeight="false" outlineLevel="0" collapsed="false">
      <c r="A1467" s="0" t="s">
        <v>5233</v>
      </c>
      <c r="B1467" s="0" t="s">
        <v>5234</v>
      </c>
      <c r="C1467" s="0" t="s">
        <v>45</v>
      </c>
      <c r="D1467" s="0" t="s">
        <v>22</v>
      </c>
      <c r="E1467" s="0" t="s">
        <v>58</v>
      </c>
      <c r="F1467" s="1" t="s">
        <v>5235</v>
      </c>
      <c r="G1467" s="1" t="s">
        <v>5236</v>
      </c>
      <c r="H1467" s="0" t="s">
        <v>17</v>
      </c>
      <c r="I1467" s="0" t="s">
        <v>18</v>
      </c>
      <c r="J1467" s="0" t="n">
        <v>5</v>
      </c>
    </row>
    <row r="1468" customFormat="false" ht="12.8" hidden="false" customHeight="false" outlineLevel="0" collapsed="false">
      <c r="A1468" s="0" t="s">
        <v>5237</v>
      </c>
      <c r="B1468" s="0" t="s">
        <v>1093</v>
      </c>
      <c r="C1468" s="0" t="s">
        <v>57</v>
      </c>
      <c r="D1468" s="0" t="s">
        <v>13</v>
      </c>
      <c r="E1468" s="0" t="s">
        <v>51</v>
      </c>
      <c r="F1468" s="1" t="s">
        <v>5238</v>
      </c>
      <c r="G1468" s="1" t="s">
        <v>5239</v>
      </c>
      <c r="H1468" s="0" t="s">
        <v>17</v>
      </c>
      <c r="I1468" s="0" t="s">
        <v>87</v>
      </c>
      <c r="J1468" s="0" t="n">
        <v>3</v>
      </c>
    </row>
    <row r="1469" customFormat="false" ht="12.8" hidden="false" customHeight="false" outlineLevel="0" collapsed="false">
      <c r="A1469" s="0" t="s">
        <v>5240</v>
      </c>
      <c r="B1469" s="0" t="s">
        <v>223</v>
      </c>
      <c r="C1469" s="0" t="s">
        <v>12</v>
      </c>
      <c r="D1469" s="0" t="s">
        <v>13</v>
      </c>
      <c r="E1469" s="0" t="s">
        <v>28</v>
      </c>
      <c r="F1469" s="1" t="s">
        <v>5241</v>
      </c>
      <c r="G1469" s="1" t="s">
        <v>5242</v>
      </c>
      <c r="H1469" s="0" t="s">
        <v>17</v>
      </c>
      <c r="I1469" s="0" t="s">
        <v>48</v>
      </c>
    </row>
    <row r="1470" customFormat="false" ht="12.8" hidden="false" customHeight="false" outlineLevel="0" collapsed="false">
      <c r="A1470" s="0" t="s">
        <v>5243</v>
      </c>
      <c r="B1470" s="0" t="s">
        <v>5148</v>
      </c>
      <c r="C1470" s="0" t="s">
        <v>21</v>
      </c>
      <c r="D1470" s="0" t="s">
        <v>22</v>
      </c>
      <c r="E1470" s="0" t="s">
        <v>14</v>
      </c>
      <c r="F1470" s="1" t="s">
        <v>5244</v>
      </c>
      <c r="G1470" s="1" t="s">
        <v>5245</v>
      </c>
      <c r="H1470" s="0" t="s">
        <v>17</v>
      </c>
      <c r="I1470" s="0" t="s">
        <v>61</v>
      </c>
      <c r="J1470" s="0" t="n">
        <v>4</v>
      </c>
    </row>
    <row r="1471" customFormat="false" ht="12.8" hidden="false" customHeight="false" outlineLevel="0" collapsed="false">
      <c r="A1471" s="0" t="s">
        <v>5246</v>
      </c>
      <c r="B1471" s="0" t="s">
        <v>5247</v>
      </c>
      <c r="C1471" s="0" t="s">
        <v>21</v>
      </c>
      <c r="D1471" s="0" t="s">
        <v>39</v>
      </c>
      <c r="E1471" s="0" t="s">
        <v>28</v>
      </c>
      <c r="F1471" s="1" t="s">
        <v>5248</v>
      </c>
      <c r="G1471" s="1" t="s">
        <v>5249</v>
      </c>
      <c r="H1471" s="0" t="s">
        <v>17</v>
      </c>
      <c r="I1471" s="0" t="s">
        <v>134</v>
      </c>
      <c r="J1471" s="0" t="n">
        <v>5</v>
      </c>
    </row>
    <row r="1472" customFormat="false" ht="12.8" hidden="false" customHeight="false" outlineLevel="0" collapsed="false">
      <c r="A1472" s="0" t="s">
        <v>5250</v>
      </c>
      <c r="B1472" s="0" t="s">
        <v>4621</v>
      </c>
      <c r="C1472" s="0" t="s">
        <v>3156</v>
      </c>
      <c r="D1472" s="0" t="s">
        <v>39</v>
      </c>
      <c r="E1472" s="0" t="s">
        <v>28</v>
      </c>
      <c r="F1472" s="1" t="s">
        <v>5251</v>
      </c>
      <c r="G1472" s="1" t="s">
        <v>5252</v>
      </c>
      <c r="H1472" s="0" t="s">
        <v>17</v>
      </c>
      <c r="I1472" s="0" t="s">
        <v>18</v>
      </c>
      <c r="J1472" s="0" t="n">
        <v>5</v>
      </c>
    </row>
    <row r="1473" customFormat="false" ht="12.8" hidden="false" customHeight="false" outlineLevel="0" collapsed="false">
      <c r="A1473" s="0" t="s">
        <v>5253</v>
      </c>
      <c r="B1473" s="0" t="s">
        <v>5254</v>
      </c>
      <c r="C1473" s="0" t="s">
        <v>21</v>
      </c>
      <c r="D1473" s="0" t="s">
        <v>22</v>
      </c>
      <c r="E1473" s="0" t="s">
        <v>28</v>
      </c>
      <c r="F1473" s="1" t="s">
        <v>5255</v>
      </c>
      <c r="G1473" s="1" t="s">
        <v>5256</v>
      </c>
      <c r="H1473" s="0" t="s">
        <v>17</v>
      </c>
      <c r="I1473" s="0" t="s">
        <v>87</v>
      </c>
    </row>
    <row r="1474" customFormat="false" ht="12.8" hidden="false" customHeight="false" outlineLevel="0" collapsed="false">
      <c r="A1474" s="0" t="s">
        <v>5257</v>
      </c>
      <c r="B1474" s="0" t="s">
        <v>1610</v>
      </c>
      <c r="C1474" s="0" t="s">
        <v>57</v>
      </c>
      <c r="D1474" s="0" t="s">
        <v>13</v>
      </c>
      <c r="E1474" s="0" t="s">
        <v>58</v>
      </c>
      <c r="F1474" s="1" t="s">
        <v>5258</v>
      </c>
      <c r="H1474" s="0" t="s">
        <v>86</v>
      </c>
      <c r="I1474" s="0" t="s">
        <v>25</v>
      </c>
    </row>
    <row r="1475" customFormat="false" ht="12.8" hidden="false" customHeight="false" outlineLevel="0" collapsed="false">
      <c r="A1475" s="0" t="s">
        <v>5259</v>
      </c>
      <c r="B1475" s="0" t="s">
        <v>5260</v>
      </c>
      <c r="C1475" s="0" t="s">
        <v>21</v>
      </c>
      <c r="D1475" s="0" t="s">
        <v>22</v>
      </c>
      <c r="E1475" s="0" t="s">
        <v>28</v>
      </c>
      <c r="F1475" s="1" t="s">
        <v>5261</v>
      </c>
      <c r="G1475" s="1" t="s">
        <v>5262</v>
      </c>
      <c r="H1475" s="0" t="s">
        <v>17</v>
      </c>
      <c r="I1475" s="0" t="s">
        <v>100</v>
      </c>
      <c r="J1475" s="0" t="n">
        <v>5</v>
      </c>
    </row>
    <row r="1476" customFormat="false" ht="12.8" hidden="false" customHeight="false" outlineLevel="0" collapsed="false">
      <c r="A1476" s="0" t="s">
        <v>5263</v>
      </c>
      <c r="B1476" s="0" t="s">
        <v>619</v>
      </c>
      <c r="C1476" s="0" t="s">
        <v>12</v>
      </c>
      <c r="D1476" s="0" t="s">
        <v>13</v>
      </c>
      <c r="E1476" s="0" t="s">
        <v>51</v>
      </c>
      <c r="F1476" s="1" t="s">
        <v>5264</v>
      </c>
      <c r="G1476" s="1" t="s">
        <v>5265</v>
      </c>
      <c r="H1476" s="0" t="s">
        <v>17</v>
      </c>
      <c r="I1476" s="0" t="s">
        <v>61</v>
      </c>
      <c r="J1476" s="0" t="n">
        <v>1</v>
      </c>
    </row>
    <row r="1477" customFormat="false" ht="12.8" hidden="false" customHeight="false" outlineLevel="0" collapsed="false">
      <c r="A1477" s="0" t="s">
        <v>5266</v>
      </c>
      <c r="B1477" s="0" t="s">
        <v>5267</v>
      </c>
      <c r="C1477" s="0" t="s">
        <v>21</v>
      </c>
      <c r="D1477" s="0" t="s">
        <v>22</v>
      </c>
      <c r="E1477" s="0" t="s">
        <v>51</v>
      </c>
      <c r="F1477" s="1" t="s">
        <v>5268</v>
      </c>
      <c r="G1477" s="1" t="s">
        <v>5269</v>
      </c>
      <c r="H1477" s="0" t="s">
        <v>17</v>
      </c>
      <c r="I1477" s="0" t="s">
        <v>36</v>
      </c>
      <c r="J1477" s="0" t="n">
        <v>4</v>
      </c>
    </row>
    <row r="1478" customFormat="false" ht="12.8" hidden="false" customHeight="false" outlineLevel="0" collapsed="false">
      <c r="A1478" s="0" t="s">
        <v>5270</v>
      </c>
      <c r="B1478" s="0" t="s">
        <v>5271</v>
      </c>
      <c r="C1478" s="0" t="s">
        <v>21</v>
      </c>
      <c r="D1478" s="0" t="s">
        <v>39</v>
      </c>
      <c r="E1478" s="0" t="s">
        <v>14</v>
      </c>
      <c r="F1478" s="1" t="s">
        <v>5272</v>
      </c>
      <c r="H1478" s="0" t="s">
        <v>17</v>
      </c>
      <c r="I1478" s="0" t="s">
        <v>174</v>
      </c>
      <c r="J1478" s="0" t="n">
        <v>5</v>
      </c>
    </row>
    <row r="1479" customFormat="false" ht="12.8" hidden="false" customHeight="false" outlineLevel="0" collapsed="false">
      <c r="A1479" s="0" t="s">
        <v>5273</v>
      </c>
      <c r="B1479" s="0" t="s">
        <v>2994</v>
      </c>
      <c r="C1479" s="0" t="s">
        <v>12</v>
      </c>
      <c r="D1479" s="0" t="s">
        <v>22</v>
      </c>
      <c r="E1479" s="0" t="s">
        <v>28</v>
      </c>
      <c r="F1479" s="1" t="s">
        <v>5274</v>
      </c>
      <c r="G1479" s="1" t="s">
        <v>5275</v>
      </c>
      <c r="H1479" s="0" t="s">
        <v>17</v>
      </c>
      <c r="I1479" s="0" t="s">
        <v>18</v>
      </c>
      <c r="J1479" s="0" t="n">
        <v>2</v>
      </c>
    </row>
    <row r="1480" customFormat="false" ht="12.8" hidden="false" customHeight="false" outlineLevel="0" collapsed="false">
      <c r="A1480" s="0" t="s">
        <v>5276</v>
      </c>
      <c r="B1480" s="0" t="s">
        <v>2376</v>
      </c>
      <c r="C1480" s="0" t="s">
        <v>57</v>
      </c>
      <c r="D1480" s="0" t="s">
        <v>22</v>
      </c>
      <c r="E1480" s="0" t="s">
        <v>58</v>
      </c>
      <c r="F1480" s="1" t="s">
        <v>5277</v>
      </c>
      <c r="G1480" s="1" t="s">
        <v>5278</v>
      </c>
      <c r="H1480" s="0" t="s">
        <v>17</v>
      </c>
      <c r="I1480" s="0" t="s">
        <v>48</v>
      </c>
      <c r="J1480" s="0" t="n">
        <v>3</v>
      </c>
    </row>
    <row r="1481" customFormat="false" ht="12.8" hidden="false" customHeight="false" outlineLevel="0" collapsed="false">
      <c r="A1481" s="0" t="s">
        <v>5279</v>
      </c>
      <c r="B1481" s="0" t="s">
        <v>5280</v>
      </c>
      <c r="C1481" s="0" t="s">
        <v>1049</v>
      </c>
      <c r="D1481" s="0" t="s">
        <v>22</v>
      </c>
      <c r="E1481" s="0" t="s">
        <v>14</v>
      </c>
      <c r="F1481" s="1" t="s">
        <v>5281</v>
      </c>
      <c r="G1481" s="1" t="s">
        <v>5282</v>
      </c>
      <c r="H1481" s="0" t="s">
        <v>17</v>
      </c>
      <c r="I1481" s="0" t="s">
        <v>100</v>
      </c>
      <c r="J1481" s="0" t="n">
        <v>4</v>
      </c>
    </row>
    <row r="1482" customFormat="false" ht="12.8" hidden="false" customHeight="false" outlineLevel="0" collapsed="false">
      <c r="A1482" s="0" t="s">
        <v>5283</v>
      </c>
      <c r="B1482" s="0" t="s">
        <v>5284</v>
      </c>
      <c r="C1482" s="0" t="s">
        <v>12</v>
      </c>
      <c r="D1482" s="0" t="s">
        <v>22</v>
      </c>
      <c r="E1482" s="0" t="s">
        <v>51</v>
      </c>
      <c r="F1482" s="1" t="s">
        <v>5285</v>
      </c>
      <c r="H1482" s="0" t="s">
        <v>86</v>
      </c>
      <c r="I1482" s="0" t="s">
        <v>70</v>
      </c>
    </row>
    <row r="1483" customFormat="false" ht="12.8" hidden="false" customHeight="false" outlineLevel="0" collapsed="false">
      <c r="A1483" s="0" t="s">
        <v>5286</v>
      </c>
      <c r="B1483" s="0" t="s">
        <v>2846</v>
      </c>
      <c r="C1483" s="0" t="s">
        <v>21</v>
      </c>
      <c r="D1483" s="0" t="s">
        <v>39</v>
      </c>
      <c r="E1483" s="0" t="s">
        <v>51</v>
      </c>
      <c r="F1483" s="1" t="s">
        <v>5287</v>
      </c>
      <c r="G1483" s="1" t="s">
        <v>5288</v>
      </c>
      <c r="H1483" s="0" t="s">
        <v>17</v>
      </c>
      <c r="I1483" s="0" t="s">
        <v>25</v>
      </c>
      <c r="J1483" s="0" t="n">
        <v>5</v>
      </c>
    </row>
    <row r="1484" customFormat="false" ht="12.8" hidden="false" customHeight="false" outlineLevel="0" collapsed="false">
      <c r="A1484" s="0" t="s">
        <v>5289</v>
      </c>
      <c r="B1484" s="0" t="s">
        <v>5290</v>
      </c>
      <c r="C1484" s="0" t="s">
        <v>219</v>
      </c>
      <c r="D1484" s="0" t="s">
        <v>22</v>
      </c>
      <c r="E1484" s="0" t="s">
        <v>14</v>
      </c>
      <c r="F1484" s="1" t="s">
        <v>5291</v>
      </c>
      <c r="G1484" s="1" t="s">
        <v>5292</v>
      </c>
      <c r="H1484" s="0" t="s">
        <v>17</v>
      </c>
      <c r="I1484" s="0" t="s">
        <v>61</v>
      </c>
      <c r="J1484" s="0" t="n">
        <v>3</v>
      </c>
    </row>
    <row r="1485" customFormat="false" ht="12.8" hidden="false" customHeight="false" outlineLevel="0" collapsed="false">
      <c r="A1485" s="0" t="s">
        <v>5293</v>
      </c>
      <c r="B1485" s="0" t="s">
        <v>5294</v>
      </c>
      <c r="C1485" s="0" t="s">
        <v>115</v>
      </c>
      <c r="D1485" s="0" t="s">
        <v>39</v>
      </c>
      <c r="E1485" s="0" t="s">
        <v>14</v>
      </c>
      <c r="F1485" s="1" t="s">
        <v>5295</v>
      </c>
      <c r="G1485" s="1" t="s">
        <v>5296</v>
      </c>
      <c r="H1485" s="0" t="s">
        <v>17</v>
      </c>
      <c r="I1485" s="0" t="s">
        <v>87</v>
      </c>
      <c r="J1485" s="0" t="n">
        <v>2</v>
      </c>
    </row>
    <row r="1486" customFormat="false" ht="12.8" hidden="false" customHeight="false" outlineLevel="0" collapsed="false">
      <c r="A1486" s="0" t="s">
        <v>5297</v>
      </c>
      <c r="B1486" s="0" t="s">
        <v>1247</v>
      </c>
      <c r="C1486" s="0" t="s">
        <v>1988</v>
      </c>
      <c r="D1486" s="0" t="s">
        <v>13</v>
      </c>
      <c r="E1486" s="0" t="s">
        <v>51</v>
      </c>
      <c r="F1486" s="1" t="s">
        <v>5298</v>
      </c>
      <c r="G1486" s="1" t="s">
        <v>5299</v>
      </c>
      <c r="H1486" s="0" t="s">
        <v>17</v>
      </c>
      <c r="I1486" s="0" t="s">
        <v>174</v>
      </c>
      <c r="J1486" s="0" t="n">
        <v>4</v>
      </c>
    </row>
    <row r="1487" customFormat="false" ht="12.8" hidden="false" customHeight="false" outlineLevel="0" collapsed="false">
      <c r="A1487" s="0" t="s">
        <v>5300</v>
      </c>
      <c r="B1487" s="0" t="s">
        <v>3230</v>
      </c>
      <c r="C1487" s="0" t="s">
        <v>57</v>
      </c>
      <c r="D1487" s="0" t="s">
        <v>39</v>
      </c>
      <c r="E1487" s="0" t="s">
        <v>28</v>
      </c>
      <c r="F1487" s="1" t="s">
        <v>5301</v>
      </c>
      <c r="G1487" s="1" t="s">
        <v>5302</v>
      </c>
      <c r="H1487" s="0" t="s">
        <v>17</v>
      </c>
      <c r="I1487" s="0" t="s">
        <v>42</v>
      </c>
      <c r="J1487" s="0" t="n">
        <v>5</v>
      </c>
    </row>
    <row r="1488" customFormat="false" ht="12.8" hidden="false" customHeight="false" outlineLevel="0" collapsed="false">
      <c r="A1488" s="0" t="s">
        <v>5303</v>
      </c>
      <c r="B1488" s="0" t="s">
        <v>1749</v>
      </c>
      <c r="C1488" s="0" t="s">
        <v>219</v>
      </c>
      <c r="D1488" s="0" t="s">
        <v>39</v>
      </c>
      <c r="E1488" s="0" t="s">
        <v>28</v>
      </c>
      <c r="F1488" s="1" t="s">
        <v>5304</v>
      </c>
      <c r="G1488" s="1" t="s">
        <v>5305</v>
      </c>
      <c r="H1488" s="0" t="s">
        <v>17</v>
      </c>
      <c r="I1488" s="0" t="s">
        <v>31</v>
      </c>
      <c r="J1488" s="0" t="n">
        <v>5</v>
      </c>
    </row>
    <row r="1489" customFormat="false" ht="12.8" hidden="false" customHeight="false" outlineLevel="0" collapsed="false">
      <c r="A1489" s="0" t="s">
        <v>5306</v>
      </c>
      <c r="B1489" s="0" t="s">
        <v>550</v>
      </c>
      <c r="C1489" s="0" t="s">
        <v>57</v>
      </c>
      <c r="D1489" s="0" t="s">
        <v>22</v>
      </c>
      <c r="E1489" s="0" t="s">
        <v>28</v>
      </c>
      <c r="F1489" s="1" t="s">
        <v>5307</v>
      </c>
      <c r="H1489" s="0" t="s">
        <v>86</v>
      </c>
      <c r="I1489" s="0" t="s">
        <v>212</v>
      </c>
    </row>
    <row r="1490" customFormat="false" ht="12.8" hidden="false" customHeight="false" outlineLevel="0" collapsed="false">
      <c r="A1490" s="0" t="s">
        <v>5308</v>
      </c>
      <c r="B1490" s="0" t="s">
        <v>2523</v>
      </c>
      <c r="C1490" s="0" t="s">
        <v>12</v>
      </c>
      <c r="D1490" s="0" t="s">
        <v>22</v>
      </c>
      <c r="E1490" s="0" t="s">
        <v>28</v>
      </c>
      <c r="F1490" s="1" t="s">
        <v>5309</v>
      </c>
      <c r="G1490" s="1" t="s">
        <v>5310</v>
      </c>
      <c r="H1490" s="0" t="s">
        <v>17</v>
      </c>
      <c r="I1490" s="0" t="s">
        <v>54</v>
      </c>
      <c r="J1490" s="0" t="n">
        <v>2</v>
      </c>
    </row>
    <row r="1491" customFormat="false" ht="12.8" hidden="false" customHeight="false" outlineLevel="0" collapsed="false">
      <c r="A1491" s="0" t="s">
        <v>5311</v>
      </c>
      <c r="B1491" s="0" t="s">
        <v>5312</v>
      </c>
      <c r="C1491" s="0" t="s">
        <v>12</v>
      </c>
      <c r="D1491" s="0" t="s">
        <v>22</v>
      </c>
      <c r="E1491" s="0" t="s">
        <v>28</v>
      </c>
      <c r="F1491" s="1" t="s">
        <v>5313</v>
      </c>
      <c r="G1491" s="1" t="s">
        <v>5314</v>
      </c>
      <c r="H1491" s="0" t="s">
        <v>17</v>
      </c>
      <c r="I1491" s="0" t="s">
        <v>61</v>
      </c>
      <c r="J1491" s="0" t="n">
        <v>5</v>
      </c>
    </row>
    <row r="1492" customFormat="false" ht="12.8" hidden="false" customHeight="false" outlineLevel="0" collapsed="false">
      <c r="A1492" s="0" t="s">
        <v>5315</v>
      </c>
      <c r="B1492" s="0" t="s">
        <v>5316</v>
      </c>
      <c r="C1492" s="0" t="s">
        <v>193</v>
      </c>
      <c r="D1492" s="0" t="s">
        <v>22</v>
      </c>
      <c r="E1492" s="0" t="s">
        <v>28</v>
      </c>
      <c r="F1492" s="1" t="s">
        <v>5317</v>
      </c>
      <c r="G1492" s="1" t="s">
        <v>5318</v>
      </c>
      <c r="H1492" s="0" t="s">
        <v>17</v>
      </c>
      <c r="I1492" s="0" t="s">
        <v>134</v>
      </c>
      <c r="J1492" s="0" t="n">
        <v>5</v>
      </c>
    </row>
    <row r="1493" customFormat="false" ht="12.8" hidden="false" customHeight="false" outlineLevel="0" collapsed="false">
      <c r="A1493" s="0" t="s">
        <v>5319</v>
      </c>
      <c r="B1493" s="0" t="s">
        <v>218</v>
      </c>
      <c r="C1493" s="0" t="s">
        <v>45</v>
      </c>
      <c r="D1493" s="0" t="s">
        <v>13</v>
      </c>
      <c r="E1493" s="0" t="s">
        <v>58</v>
      </c>
      <c r="F1493" s="1" t="s">
        <v>5320</v>
      </c>
      <c r="G1493" s="1" t="s">
        <v>5321</v>
      </c>
      <c r="H1493" s="0" t="s">
        <v>17</v>
      </c>
      <c r="I1493" s="0" t="s">
        <v>31</v>
      </c>
      <c r="J1493" s="0" t="n">
        <v>5</v>
      </c>
    </row>
    <row r="1494" customFormat="false" ht="12.8" hidden="false" customHeight="false" outlineLevel="0" collapsed="false">
      <c r="A1494" s="0" t="s">
        <v>5322</v>
      </c>
      <c r="B1494" s="0" t="s">
        <v>5323</v>
      </c>
      <c r="C1494" s="0" t="s">
        <v>12</v>
      </c>
      <c r="D1494" s="0" t="s">
        <v>22</v>
      </c>
      <c r="E1494" s="0" t="s">
        <v>14</v>
      </c>
      <c r="F1494" s="1" t="s">
        <v>5324</v>
      </c>
      <c r="G1494" s="1" t="s">
        <v>5325</v>
      </c>
      <c r="H1494" s="0" t="s">
        <v>17</v>
      </c>
      <c r="I1494" s="0" t="s">
        <v>100</v>
      </c>
      <c r="J1494" s="0" t="n">
        <v>1</v>
      </c>
    </row>
    <row r="1495" customFormat="false" ht="12.8" hidden="false" customHeight="false" outlineLevel="0" collapsed="false">
      <c r="A1495" s="0" t="s">
        <v>5326</v>
      </c>
      <c r="B1495" s="0" t="s">
        <v>5327</v>
      </c>
      <c r="C1495" s="0" t="s">
        <v>45</v>
      </c>
      <c r="D1495" s="0" t="s">
        <v>22</v>
      </c>
      <c r="E1495" s="0" t="s">
        <v>14</v>
      </c>
      <c r="F1495" s="1" t="s">
        <v>5328</v>
      </c>
      <c r="G1495" s="1" t="s">
        <v>5329</v>
      </c>
      <c r="H1495" s="0" t="s">
        <v>17</v>
      </c>
      <c r="I1495" s="0" t="s">
        <v>42</v>
      </c>
      <c r="J1495" s="0" t="n">
        <v>4</v>
      </c>
    </row>
    <row r="1496" customFormat="false" ht="12.8" hidden="false" customHeight="false" outlineLevel="0" collapsed="false">
      <c r="A1496" s="0" t="s">
        <v>5330</v>
      </c>
      <c r="B1496" s="0" t="s">
        <v>2537</v>
      </c>
      <c r="C1496" s="0" t="s">
        <v>21</v>
      </c>
      <c r="D1496" s="0" t="s">
        <v>22</v>
      </c>
      <c r="E1496" s="0" t="s">
        <v>14</v>
      </c>
      <c r="F1496" s="1" t="s">
        <v>5331</v>
      </c>
      <c r="G1496" s="1" t="s">
        <v>5332</v>
      </c>
      <c r="H1496" s="0" t="s">
        <v>17</v>
      </c>
      <c r="I1496" s="0" t="s">
        <v>54</v>
      </c>
      <c r="J1496" s="0" t="n">
        <v>5</v>
      </c>
    </row>
    <row r="1497" customFormat="false" ht="12.8" hidden="false" customHeight="false" outlineLevel="0" collapsed="false">
      <c r="A1497" s="0" t="s">
        <v>5333</v>
      </c>
      <c r="B1497" s="0" t="s">
        <v>2700</v>
      </c>
      <c r="C1497" s="0" t="s">
        <v>57</v>
      </c>
      <c r="D1497" s="0" t="s">
        <v>103</v>
      </c>
      <c r="E1497" s="0" t="s">
        <v>14</v>
      </c>
      <c r="F1497" s="1" t="s">
        <v>5334</v>
      </c>
      <c r="G1497" s="1" t="s">
        <v>5335</v>
      </c>
      <c r="H1497" s="0" t="s">
        <v>17</v>
      </c>
      <c r="I1497" s="0" t="s">
        <v>87</v>
      </c>
      <c r="J1497" s="0" t="n">
        <v>5</v>
      </c>
    </row>
    <row r="1498" customFormat="false" ht="12.8" hidden="false" customHeight="false" outlineLevel="0" collapsed="false">
      <c r="A1498" s="0" t="s">
        <v>5336</v>
      </c>
      <c r="B1498" s="0" t="s">
        <v>712</v>
      </c>
      <c r="C1498" s="0" t="s">
        <v>115</v>
      </c>
      <c r="D1498" s="0" t="s">
        <v>22</v>
      </c>
      <c r="E1498" s="0" t="s">
        <v>28</v>
      </c>
      <c r="F1498" s="1" t="s">
        <v>5337</v>
      </c>
      <c r="G1498" s="1" t="s">
        <v>5338</v>
      </c>
      <c r="H1498" s="0" t="s">
        <v>17</v>
      </c>
      <c r="I1498" s="0" t="s">
        <v>87</v>
      </c>
      <c r="J1498" s="0" t="n">
        <v>2</v>
      </c>
    </row>
    <row r="1499" customFormat="false" ht="12.8" hidden="false" customHeight="false" outlineLevel="0" collapsed="false">
      <c r="A1499" s="0" t="s">
        <v>5339</v>
      </c>
      <c r="B1499" s="0" t="s">
        <v>1938</v>
      </c>
      <c r="C1499" s="0" t="s">
        <v>21</v>
      </c>
      <c r="D1499" s="0" t="s">
        <v>39</v>
      </c>
      <c r="E1499" s="0" t="s">
        <v>14</v>
      </c>
      <c r="F1499" s="1" t="s">
        <v>5340</v>
      </c>
      <c r="G1499" s="1" t="s">
        <v>5341</v>
      </c>
      <c r="H1499" s="0" t="s">
        <v>17</v>
      </c>
      <c r="I1499" s="0" t="s">
        <v>174</v>
      </c>
      <c r="J1499" s="0" t="n">
        <v>4</v>
      </c>
    </row>
    <row r="1500" customFormat="false" ht="12.8" hidden="false" customHeight="false" outlineLevel="0" collapsed="false">
      <c r="A1500" s="0" t="s">
        <v>5342</v>
      </c>
      <c r="B1500" s="0" t="s">
        <v>5343</v>
      </c>
      <c r="C1500" s="0" t="s">
        <v>219</v>
      </c>
      <c r="D1500" s="0" t="s">
        <v>22</v>
      </c>
      <c r="E1500" s="0" t="s">
        <v>28</v>
      </c>
      <c r="F1500" s="1" t="s">
        <v>5344</v>
      </c>
      <c r="G1500" s="1" t="s">
        <v>5345</v>
      </c>
      <c r="H1500" s="0" t="s">
        <v>17</v>
      </c>
      <c r="I1500" s="0" t="s">
        <v>18</v>
      </c>
      <c r="J1500" s="0" t="n">
        <v>2</v>
      </c>
    </row>
    <row r="1501" customFormat="false" ht="12.8" hidden="false" customHeight="false" outlineLevel="0" collapsed="false">
      <c r="A1501" s="0" t="s">
        <v>5346</v>
      </c>
      <c r="B1501" s="0" t="s">
        <v>5347</v>
      </c>
      <c r="C1501" s="0" t="s">
        <v>115</v>
      </c>
      <c r="D1501" s="0" t="s">
        <v>103</v>
      </c>
      <c r="E1501" s="0" t="s">
        <v>51</v>
      </c>
      <c r="F1501" s="1" t="s">
        <v>5348</v>
      </c>
      <c r="G1501" s="1" t="s">
        <v>3137</v>
      </c>
      <c r="H1501" s="0" t="s">
        <v>17</v>
      </c>
      <c r="I1501" s="0" t="s">
        <v>18</v>
      </c>
      <c r="J1501" s="0" t="n">
        <v>5</v>
      </c>
    </row>
    <row r="1502" customFormat="false" ht="12.8" hidden="false" customHeight="false" outlineLevel="0" collapsed="false">
      <c r="A1502" s="0" t="s">
        <v>5349</v>
      </c>
      <c r="B1502" s="0" t="s">
        <v>2185</v>
      </c>
      <c r="C1502" s="0" t="s">
        <v>12</v>
      </c>
      <c r="D1502" s="0" t="s">
        <v>13</v>
      </c>
      <c r="E1502" s="0" t="s">
        <v>58</v>
      </c>
      <c r="F1502" s="1" t="s">
        <v>5350</v>
      </c>
      <c r="H1502" s="0" t="s">
        <v>150</v>
      </c>
      <c r="I1502" s="0" t="s">
        <v>87</v>
      </c>
    </row>
    <row r="1503" customFormat="false" ht="12.8" hidden="false" customHeight="false" outlineLevel="0" collapsed="false">
      <c r="A1503" s="0" t="s">
        <v>5351</v>
      </c>
      <c r="B1503" s="0" t="s">
        <v>3433</v>
      </c>
      <c r="C1503" s="0" t="s">
        <v>57</v>
      </c>
      <c r="D1503" s="0" t="s">
        <v>22</v>
      </c>
      <c r="E1503" s="0" t="s">
        <v>58</v>
      </c>
      <c r="F1503" s="1" t="s">
        <v>5352</v>
      </c>
      <c r="G1503" s="1" t="s">
        <v>5353</v>
      </c>
      <c r="H1503" s="0" t="s">
        <v>17</v>
      </c>
      <c r="I1503" s="0" t="s">
        <v>61</v>
      </c>
      <c r="J1503" s="0" t="n">
        <v>5</v>
      </c>
    </row>
    <row r="1504" customFormat="false" ht="12.8" hidden="false" customHeight="false" outlineLevel="0" collapsed="false">
      <c r="A1504" s="0" t="s">
        <v>5354</v>
      </c>
      <c r="B1504" s="0" t="s">
        <v>5355</v>
      </c>
      <c r="C1504" s="0" t="s">
        <v>12</v>
      </c>
      <c r="D1504" s="0" t="s">
        <v>13</v>
      </c>
      <c r="E1504" s="0" t="s">
        <v>28</v>
      </c>
      <c r="F1504" s="1" t="s">
        <v>5356</v>
      </c>
      <c r="G1504" s="1" t="s">
        <v>5357</v>
      </c>
      <c r="H1504" s="0" t="s">
        <v>17</v>
      </c>
      <c r="I1504" s="0" t="s">
        <v>36</v>
      </c>
    </row>
    <row r="1505" customFormat="false" ht="12.8" hidden="false" customHeight="false" outlineLevel="0" collapsed="false">
      <c r="A1505" s="0" t="s">
        <v>5358</v>
      </c>
      <c r="B1505" s="0" t="s">
        <v>659</v>
      </c>
      <c r="C1505" s="0" t="s">
        <v>219</v>
      </c>
      <c r="D1505" s="0" t="s">
        <v>22</v>
      </c>
      <c r="E1505" s="0" t="s">
        <v>14</v>
      </c>
      <c r="F1505" s="1" t="s">
        <v>5359</v>
      </c>
      <c r="G1505" s="1" t="s">
        <v>5360</v>
      </c>
      <c r="H1505" s="0" t="s">
        <v>17</v>
      </c>
      <c r="I1505" s="0" t="s">
        <v>54</v>
      </c>
      <c r="J1505" s="0" t="n">
        <v>5</v>
      </c>
    </row>
    <row r="1506" customFormat="false" ht="12.8" hidden="false" customHeight="false" outlineLevel="0" collapsed="false">
      <c r="A1506" s="0" t="s">
        <v>5361</v>
      </c>
      <c r="B1506" s="0" t="s">
        <v>5362</v>
      </c>
      <c r="C1506" s="0" t="s">
        <v>12</v>
      </c>
      <c r="D1506" s="0" t="s">
        <v>103</v>
      </c>
      <c r="E1506" s="0" t="s">
        <v>28</v>
      </c>
      <c r="F1506" s="1" t="s">
        <v>5363</v>
      </c>
      <c r="G1506" s="1" t="s">
        <v>5364</v>
      </c>
      <c r="H1506" s="0" t="s">
        <v>17</v>
      </c>
      <c r="I1506" s="0" t="s">
        <v>212</v>
      </c>
      <c r="J1506" s="0" t="n">
        <v>4</v>
      </c>
    </row>
    <row r="1507" customFormat="false" ht="12.8" hidden="false" customHeight="false" outlineLevel="0" collapsed="false">
      <c r="A1507" s="0" t="s">
        <v>5365</v>
      </c>
      <c r="B1507" s="0" t="s">
        <v>1799</v>
      </c>
      <c r="C1507" s="0" t="s">
        <v>21</v>
      </c>
      <c r="D1507" s="0" t="s">
        <v>13</v>
      </c>
      <c r="E1507" s="0" t="s">
        <v>28</v>
      </c>
      <c r="F1507" s="1" t="s">
        <v>5366</v>
      </c>
      <c r="G1507" s="1" t="s">
        <v>5367</v>
      </c>
      <c r="H1507" s="0" t="s">
        <v>17</v>
      </c>
      <c r="I1507" s="0" t="s">
        <v>134</v>
      </c>
      <c r="J1507" s="0" t="n">
        <v>5</v>
      </c>
    </row>
    <row r="1508" customFormat="false" ht="12.8" hidden="false" customHeight="false" outlineLevel="0" collapsed="false">
      <c r="A1508" s="0" t="s">
        <v>5368</v>
      </c>
      <c r="B1508" s="0" t="s">
        <v>5369</v>
      </c>
      <c r="C1508" s="0" t="s">
        <v>115</v>
      </c>
      <c r="D1508" s="0" t="s">
        <v>22</v>
      </c>
      <c r="E1508" s="0" t="s">
        <v>28</v>
      </c>
      <c r="F1508" s="1" t="s">
        <v>5370</v>
      </c>
      <c r="G1508" s="1" t="s">
        <v>5371</v>
      </c>
      <c r="H1508" s="0" t="s">
        <v>17</v>
      </c>
      <c r="I1508" s="0" t="s">
        <v>31</v>
      </c>
      <c r="J1508" s="0" t="n">
        <v>3</v>
      </c>
    </row>
    <row r="1509" customFormat="false" ht="12.8" hidden="false" customHeight="false" outlineLevel="0" collapsed="false">
      <c r="A1509" s="0" t="s">
        <v>5372</v>
      </c>
      <c r="B1509" s="0" t="s">
        <v>722</v>
      </c>
      <c r="C1509" s="0" t="s">
        <v>12</v>
      </c>
      <c r="D1509" s="0" t="s">
        <v>13</v>
      </c>
      <c r="E1509" s="0" t="s">
        <v>28</v>
      </c>
      <c r="F1509" s="1" t="s">
        <v>5373</v>
      </c>
      <c r="G1509" s="1" t="s">
        <v>5374</v>
      </c>
      <c r="H1509" s="0" t="s">
        <v>17</v>
      </c>
      <c r="I1509" s="0" t="s">
        <v>18</v>
      </c>
      <c r="J1509" s="0" t="n">
        <v>1</v>
      </c>
    </row>
    <row r="1510" customFormat="false" ht="12.8" hidden="false" customHeight="false" outlineLevel="0" collapsed="false">
      <c r="A1510" s="0" t="s">
        <v>5375</v>
      </c>
      <c r="B1510" s="0" t="s">
        <v>5376</v>
      </c>
      <c r="C1510" s="0" t="s">
        <v>115</v>
      </c>
      <c r="D1510" s="0" t="s">
        <v>22</v>
      </c>
      <c r="E1510" s="0" t="s">
        <v>14</v>
      </c>
      <c r="F1510" s="1" t="s">
        <v>5377</v>
      </c>
      <c r="G1510" s="1" t="s">
        <v>5378</v>
      </c>
      <c r="H1510" s="0" t="s">
        <v>17</v>
      </c>
      <c r="I1510" s="0" t="s">
        <v>54</v>
      </c>
      <c r="J1510" s="0" t="n">
        <v>3</v>
      </c>
    </row>
    <row r="1511" customFormat="false" ht="12.8" hidden="false" customHeight="false" outlineLevel="0" collapsed="false">
      <c r="A1511" s="0" t="s">
        <v>5379</v>
      </c>
      <c r="B1511" s="0" t="s">
        <v>5380</v>
      </c>
      <c r="C1511" s="0" t="s">
        <v>12</v>
      </c>
      <c r="D1511" s="0" t="s">
        <v>22</v>
      </c>
      <c r="E1511" s="0" t="s">
        <v>51</v>
      </c>
      <c r="F1511" s="1" t="s">
        <v>5381</v>
      </c>
      <c r="H1511" s="0" t="s">
        <v>150</v>
      </c>
      <c r="I1511" s="0" t="s">
        <v>54</v>
      </c>
    </row>
    <row r="1512" customFormat="false" ht="12.8" hidden="false" customHeight="false" outlineLevel="0" collapsed="false">
      <c r="A1512" s="0" t="s">
        <v>5382</v>
      </c>
      <c r="B1512" s="0" t="s">
        <v>5383</v>
      </c>
      <c r="C1512" s="0" t="s">
        <v>45</v>
      </c>
      <c r="D1512" s="0" t="s">
        <v>13</v>
      </c>
      <c r="E1512" s="0" t="s">
        <v>28</v>
      </c>
      <c r="F1512" s="1" t="s">
        <v>5384</v>
      </c>
      <c r="G1512" s="1" t="s">
        <v>5385</v>
      </c>
      <c r="H1512" s="0" t="s">
        <v>17</v>
      </c>
      <c r="I1512" s="0" t="s">
        <v>212</v>
      </c>
      <c r="J1512" s="0" t="n">
        <v>4</v>
      </c>
    </row>
    <row r="1513" customFormat="false" ht="12.8" hidden="false" customHeight="false" outlineLevel="0" collapsed="false">
      <c r="A1513" s="0" t="s">
        <v>5386</v>
      </c>
      <c r="B1513" s="0" t="s">
        <v>5387</v>
      </c>
      <c r="C1513" s="0" t="s">
        <v>57</v>
      </c>
      <c r="D1513" s="0" t="s">
        <v>22</v>
      </c>
      <c r="E1513" s="0" t="s">
        <v>58</v>
      </c>
      <c r="F1513" s="1" t="s">
        <v>5388</v>
      </c>
      <c r="G1513" s="1" t="s">
        <v>5389</v>
      </c>
      <c r="H1513" s="0" t="s">
        <v>17</v>
      </c>
      <c r="I1513" s="0" t="s">
        <v>54</v>
      </c>
      <c r="J1513" s="0" t="n">
        <v>4</v>
      </c>
    </row>
    <row r="1514" customFormat="false" ht="12.8" hidden="false" customHeight="false" outlineLevel="0" collapsed="false">
      <c r="A1514" s="0" t="s">
        <v>5390</v>
      </c>
      <c r="B1514" s="0" t="s">
        <v>5391</v>
      </c>
      <c r="C1514" s="0" t="s">
        <v>45</v>
      </c>
      <c r="D1514" s="0" t="s">
        <v>22</v>
      </c>
      <c r="E1514" s="0" t="s">
        <v>51</v>
      </c>
      <c r="F1514" s="1" t="s">
        <v>5392</v>
      </c>
      <c r="H1514" s="0" t="s">
        <v>150</v>
      </c>
      <c r="I1514" s="0" t="s">
        <v>48</v>
      </c>
    </row>
    <row r="1515" customFormat="false" ht="12.8" hidden="false" customHeight="false" outlineLevel="0" collapsed="false">
      <c r="A1515" s="0" t="s">
        <v>5393</v>
      </c>
      <c r="B1515" s="0" t="s">
        <v>955</v>
      </c>
      <c r="C1515" s="0" t="s">
        <v>57</v>
      </c>
      <c r="D1515" s="0" t="s">
        <v>22</v>
      </c>
      <c r="E1515" s="0" t="s">
        <v>51</v>
      </c>
      <c r="F1515" s="1" t="s">
        <v>5394</v>
      </c>
      <c r="G1515" s="1" t="s">
        <v>5395</v>
      </c>
      <c r="H1515" s="0" t="s">
        <v>17</v>
      </c>
      <c r="I1515" s="0" t="s">
        <v>212</v>
      </c>
      <c r="J1515" s="0" t="n">
        <v>3</v>
      </c>
    </row>
    <row r="1516" customFormat="false" ht="12.8" hidden="false" customHeight="false" outlineLevel="0" collapsed="false">
      <c r="A1516" s="0" t="s">
        <v>5396</v>
      </c>
      <c r="B1516" s="0" t="s">
        <v>5397</v>
      </c>
      <c r="C1516" s="0" t="s">
        <v>115</v>
      </c>
      <c r="D1516" s="0" t="s">
        <v>22</v>
      </c>
      <c r="E1516" s="0" t="s">
        <v>51</v>
      </c>
      <c r="F1516" s="1" t="s">
        <v>5398</v>
      </c>
      <c r="G1516" s="1" t="s">
        <v>5399</v>
      </c>
      <c r="H1516" s="0" t="s">
        <v>17</v>
      </c>
      <c r="I1516" s="0" t="s">
        <v>190</v>
      </c>
      <c r="J1516" s="0" t="n">
        <v>4</v>
      </c>
    </row>
    <row r="1517" customFormat="false" ht="12.8" hidden="false" customHeight="false" outlineLevel="0" collapsed="false">
      <c r="A1517" s="0" t="s">
        <v>5400</v>
      </c>
      <c r="B1517" s="0" t="s">
        <v>5401</v>
      </c>
      <c r="C1517" s="0" t="s">
        <v>45</v>
      </c>
      <c r="D1517" s="0" t="s">
        <v>13</v>
      </c>
      <c r="E1517" s="0" t="s">
        <v>51</v>
      </c>
      <c r="F1517" s="1" t="s">
        <v>5402</v>
      </c>
      <c r="G1517" s="1" t="s">
        <v>5403</v>
      </c>
      <c r="H1517" s="0" t="s">
        <v>17</v>
      </c>
      <c r="I1517" s="0" t="s">
        <v>54</v>
      </c>
      <c r="J1517" s="0" t="n">
        <v>4</v>
      </c>
    </row>
    <row r="1518" customFormat="false" ht="12.8" hidden="false" customHeight="false" outlineLevel="0" collapsed="false">
      <c r="A1518" s="0" t="s">
        <v>5404</v>
      </c>
      <c r="B1518" s="0" t="s">
        <v>148</v>
      </c>
      <c r="C1518" s="0" t="s">
        <v>57</v>
      </c>
      <c r="D1518" s="0" t="s">
        <v>22</v>
      </c>
      <c r="E1518" s="0" t="s">
        <v>51</v>
      </c>
      <c r="F1518" s="1" t="s">
        <v>5405</v>
      </c>
      <c r="G1518" s="1" t="s">
        <v>5406</v>
      </c>
      <c r="H1518" s="0" t="s">
        <v>17</v>
      </c>
      <c r="I1518" s="0" t="s">
        <v>25</v>
      </c>
      <c r="J1518" s="0" t="n">
        <v>5</v>
      </c>
    </row>
    <row r="1519" customFormat="false" ht="12.8" hidden="false" customHeight="false" outlineLevel="0" collapsed="false">
      <c r="A1519" s="0" t="s">
        <v>5407</v>
      </c>
      <c r="B1519" s="0" t="s">
        <v>5408</v>
      </c>
      <c r="C1519" s="0" t="s">
        <v>115</v>
      </c>
      <c r="D1519" s="0" t="s">
        <v>22</v>
      </c>
      <c r="E1519" s="0" t="s">
        <v>14</v>
      </c>
      <c r="F1519" s="1" t="s">
        <v>5409</v>
      </c>
      <c r="G1519" s="1" t="s">
        <v>5410</v>
      </c>
      <c r="H1519" s="0" t="s">
        <v>17</v>
      </c>
      <c r="I1519" s="0" t="s">
        <v>48</v>
      </c>
      <c r="J1519" s="0" t="n">
        <v>3</v>
      </c>
    </row>
    <row r="1520" customFormat="false" ht="12.8" hidden="false" customHeight="false" outlineLevel="0" collapsed="false">
      <c r="A1520" s="0" t="s">
        <v>5411</v>
      </c>
      <c r="B1520" s="0" t="s">
        <v>5412</v>
      </c>
      <c r="C1520" s="0" t="s">
        <v>21</v>
      </c>
      <c r="D1520" s="0" t="s">
        <v>13</v>
      </c>
      <c r="E1520" s="0" t="s">
        <v>58</v>
      </c>
      <c r="F1520" s="1" t="s">
        <v>5413</v>
      </c>
      <c r="H1520" s="0" t="s">
        <v>86</v>
      </c>
      <c r="I1520" s="0" t="s">
        <v>70</v>
      </c>
    </row>
    <row r="1521" customFormat="false" ht="12.8" hidden="false" customHeight="false" outlineLevel="0" collapsed="false">
      <c r="A1521" s="0" t="s">
        <v>5414</v>
      </c>
      <c r="B1521" s="0" t="s">
        <v>2300</v>
      </c>
      <c r="C1521" s="0" t="s">
        <v>12</v>
      </c>
      <c r="D1521" s="0" t="s">
        <v>22</v>
      </c>
      <c r="E1521" s="0" t="s">
        <v>28</v>
      </c>
      <c r="F1521" s="1" t="s">
        <v>5415</v>
      </c>
      <c r="G1521" s="1" t="s">
        <v>5416</v>
      </c>
      <c r="H1521" s="0" t="s">
        <v>17</v>
      </c>
      <c r="I1521" s="0" t="s">
        <v>48</v>
      </c>
      <c r="J1521" s="0" t="n">
        <v>3</v>
      </c>
    </row>
    <row r="1522" customFormat="false" ht="12.8" hidden="false" customHeight="false" outlineLevel="0" collapsed="false">
      <c r="A1522" s="0" t="s">
        <v>5417</v>
      </c>
      <c r="B1522" s="0" t="s">
        <v>5418</v>
      </c>
      <c r="C1522" s="0" t="s">
        <v>219</v>
      </c>
      <c r="D1522" s="0" t="s">
        <v>22</v>
      </c>
      <c r="E1522" s="0" t="s">
        <v>51</v>
      </c>
      <c r="F1522" s="1" t="s">
        <v>5419</v>
      </c>
      <c r="G1522" s="1" t="s">
        <v>5420</v>
      </c>
      <c r="H1522" s="0" t="s">
        <v>17</v>
      </c>
      <c r="I1522" s="0" t="s">
        <v>25</v>
      </c>
      <c r="J1522" s="0" t="n">
        <v>3</v>
      </c>
    </row>
    <row r="1523" customFormat="false" ht="12.8" hidden="false" customHeight="false" outlineLevel="0" collapsed="false">
      <c r="A1523" s="0" t="s">
        <v>5421</v>
      </c>
      <c r="B1523" s="0" t="s">
        <v>5422</v>
      </c>
      <c r="C1523" s="0" t="s">
        <v>12</v>
      </c>
      <c r="D1523" s="0" t="s">
        <v>22</v>
      </c>
      <c r="E1523" s="0" t="s">
        <v>28</v>
      </c>
      <c r="F1523" s="1" t="s">
        <v>5423</v>
      </c>
      <c r="G1523" s="1" t="s">
        <v>5424</v>
      </c>
      <c r="H1523" s="0" t="s">
        <v>17</v>
      </c>
      <c r="I1523" s="0" t="s">
        <v>61</v>
      </c>
      <c r="J1523" s="0" t="n">
        <v>5</v>
      </c>
    </row>
    <row r="1524" customFormat="false" ht="12.8" hidden="false" customHeight="false" outlineLevel="0" collapsed="false">
      <c r="A1524" s="0" t="s">
        <v>5425</v>
      </c>
      <c r="B1524" s="0" t="s">
        <v>1883</v>
      </c>
      <c r="C1524" s="0" t="s">
        <v>57</v>
      </c>
      <c r="D1524" s="0" t="s">
        <v>39</v>
      </c>
      <c r="E1524" s="0" t="s">
        <v>58</v>
      </c>
      <c r="F1524" s="1" t="s">
        <v>5426</v>
      </c>
      <c r="H1524" s="0" t="s">
        <v>86</v>
      </c>
      <c r="I1524" s="0" t="s">
        <v>48</v>
      </c>
    </row>
    <row r="1525" customFormat="false" ht="12.8" hidden="false" customHeight="false" outlineLevel="0" collapsed="false">
      <c r="A1525" s="0" t="s">
        <v>5427</v>
      </c>
      <c r="B1525" s="0" t="s">
        <v>2792</v>
      </c>
      <c r="C1525" s="0" t="s">
        <v>57</v>
      </c>
      <c r="D1525" s="0" t="s">
        <v>22</v>
      </c>
      <c r="E1525" s="0" t="s">
        <v>28</v>
      </c>
      <c r="F1525" s="1" t="s">
        <v>5428</v>
      </c>
      <c r="G1525" s="1" t="s">
        <v>5429</v>
      </c>
      <c r="H1525" s="0" t="s">
        <v>17</v>
      </c>
      <c r="I1525" s="0" t="s">
        <v>36</v>
      </c>
      <c r="J1525" s="0" t="n">
        <v>2</v>
      </c>
    </row>
    <row r="1526" customFormat="false" ht="12.8" hidden="false" customHeight="false" outlineLevel="0" collapsed="false">
      <c r="A1526" s="0" t="s">
        <v>5430</v>
      </c>
      <c r="B1526" s="0" t="s">
        <v>1089</v>
      </c>
      <c r="C1526" s="0" t="s">
        <v>21</v>
      </c>
      <c r="D1526" s="0" t="s">
        <v>39</v>
      </c>
      <c r="E1526" s="0" t="s">
        <v>28</v>
      </c>
      <c r="F1526" s="1" t="s">
        <v>5431</v>
      </c>
      <c r="G1526" s="1" t="s">
        <v>5432</v>
      </c>
      <c r="H1526" s="0" t="s">
        <v>17</v>
      </c>
      <c r="I1526" s="0" t="s">
        <v>54</v>
      </c>
      <c r="J1526" s="0" t="n">
        <v>5</v>
      </c>
    </row>
    <row r="1527" customFormat="false" ht="12.8" hidden="false" customHeight="false" outlineLevel="0" collapsed="false">
      <c r="A1527" s="0" t="s">
        <v>5433</v>
      </c>
      <c r="B1527" s="0" t="s">
        <v>5434</v>
      </c>
      <c r="C1527" s="0" t="s">
        <v>12</v>
      </c>
      <c r="D1527" s="0" t="s">
        <v>39</v>
      </c>
      <c r="E1527" s="0" t="s">
        <v>58</v>
      </c>
      <c r="F1527" s="1" t="s">
        <v>5435</v>
      </c>
      <c r="G1527" s="1" t="s">
        <v>5436</v>
      </c>
      <c r="H1527" s="0" t="s">
        <v>17</v>
      </c>
      <c r="I1527" s="0" t="s">
        <v>100</v>
      </c>
      <c r="J1527" s="0" t="n">
        <v>5</v>
      </c>
    </row>
    <row r="1528" customFormat="false" ht="12.8" hidden="false" customHeight="false" outlineLevel="0" collapsed="false">
      <c r="A1528" s="0" t="s">
        <v>5437</v>
      </c>
      <c r="B1528" s="0" t="s">
        <v>5438</v>
      </c>
      <c r="C1528" s="0" t="s">
        <v>12</v>
      </c>
      <c r="D1528" s="0" t="s">
        <v>22</v>
      </c>
      <c r="E1528" s="0" t="s">
        <v>51</v>
      </c>
      <c r="F1528" s="1" t="s">
        <v>5439</v>
      </c>
      <c r="G1528" s="1" t="s">
        <v>5440</v>
      </c>
      <c r="H1528" s="0" t="s">
        <v>17</v>
      </c>
      <c r="I1528" s="0" t="s">
        <v>54</v>
      </c>
      <c r="J1528" s="0" t="n">
        <v>1</v>
      </c>
    </row>
    <row r="1529" customFormat="false" ht="12.8" hidden="false" customHeight="false" outlineLevel="0" collapsed="false">
      <c r="A1529" s="0" t="s">
        <v>5441</v>
      </c>
      <c r="B1529" s="0" t="s">
        <v>1396</v>
      </c>
      <c r="C1529" s="0" t="s">
        <v>21</v>
      </c>
      <c r="D1529" s="0" t="s">
        <v>22</v>
      </c>
      <c r="E1529" s="0" t="s">
        <v>28</v>
      </c>
      <c r="F1529" s="1" t="s">
        <v>5442</v>
      </c>
      <c r="G1529" s="1" t="s">
        <v>5443</v>
      </c>
      <c r="H1529" s="0" t="s">
        <v>17</v>
      </c>
      <c r="I1529" s="0" t="s">
        <v>42</v>
      </c>
      <c r="J1529" s="0" t="n">
        <v>4</v>
      </c>
    </row>
    <row r="1530" customFormat="false" ht="12.8" hidden="false" customHeight="false" outlineLevel="0" collapsed="false">
      <c r="A1530" s="0" t="s">
        <v>5441</v>
      </c>
      <c r="B1530" s="0" t="s">
        <v>1396</v>
      </c>
      <c r="C1530" s="0" t="s">
        <v>21</v>
      </c>
      <c r="D1530" s="0" t="s">
        <v>22</v>
      </c>
      <c r="E1530" s="0" t="s">
        <v>28</v>
      </c>
      <c r="F1530" s="1" t="s">
        <v>5442</v>
      </c>
      <c r="G1530" s="1" t="s">
        <v>5443</v>
      </c>
      <c r="H1530" s="0" t="s">
        <v>17</v>
      </c>
      <c r="I1530" s="0" t="s">
        <v>42</v>
      </c>
      <c r="J1530" s="0" t="n">
        <v>4</v>
      </c>
    </row>
    <row r="1531" customFormat="false" ht="12.8" hidden="false" customHeight="false" outlineLevel="0" collapsed="false">
      <c r="A1531" s="0" t="s">
        <v>5444</v>
      </c>
      <c r="B1531" s="0" t="s">
        <v>5445</v>
      </c>
      <c r="C1531" s="0" t="s">
        <v>12</v>
      </c>
      <c r="D1531" s="0" t="s">
        <v>13</v>
      </c>
      <c r="E1531" s="0" t="s">
        <v>28</v>
      </c>
      <c r="F1531" s="1" t="s">
        <v>5446</v>
      </c>
      <c r="G1531" s="1" t="s">
        <v>5447</v>
      </c>
      <c r="H1531" s="0" t="s">
        <v>17</v>
      </c>
      <c r="I1531" s="0" t="s">
        <v>87</v>
      </c>
      <c r="J1531" s="0" t="n">
        <v>2</v>
      </c>
    </row>
    <row r="1532" customFormat="false" ht="12.8" hidden="false" customHeight="false" outlineLevel="0" collapsed="false">
      <c r="A1532" s="0" t="s">
        <v>5448</v>
      </c>
      <c r="B1532" s="0" t="s">
        <v>5449</v>
      </c>
      <c r="C1532" s="0" t="s">
        <v>57</v>
      </c>
      <c r="D1532" s="0" t="s">
        <v>39</v>
      </c>
      <c r="E1532" s="0" t="s">
        <v>51</v>
      </c>
      <c r="F1532" s="1" t="s">
        <v>5450</v>
      </c>
      <c r="G1532" s="1" t="s">
        <v>5451</v>
      </c>
      <c r="H1532" s="0" t="s">
        <v>17</v>
      </c>
      <c r="I1532" s="0" t="s">
        <v>134</v>
      </c>
      <c r="J1532" s="0" t="n">
        <v>4</v>
      </c>
    </row>
    <row r="1533" customFormat="false" ht="12.8" hidden="false" customHeight="false" outlineLevel="0" collapsed="false">
      <c r="A1533" s="0" t="s">
        <v>5452</v>
      </c>
      <c r="B1533" s="0" t="s">
        <v>5453</v>
      </c>
      <c r="C1533" s="0" t="s">
        <v>21</v>
      </c>
      <c r="D1533" s="0" t="s">
        <v>39</v>
      </c>
      <c r="E1533" s="0" t="s">
        <v>58</v>
      </c>
      <c r="F1533" s="1" t="s">
        <v>5454</v>
      </c>
      <c r="G1533" s="1" t="s">
        <v>5455</v>
      </c>
      <c r="H1533" s="0" t="s">
        <v>17</v>
      </c>
      <c r="I1533" s="0" t="s">
        <v>36</v>
      </c>
      <c r="J1533" s="0" t="n">
        <v>5</v>
      </c>
    </row>
    <row r="1534" customFormat="false" ht="12.8" hidden="false" customHeight="false" outlineLevel="0" collapsed="false">
      <c r="A1534" s="0" t="s">
        <v>5456</v>
      </c>
      <c r="B1534" s="0" t="s">
        <v>3280</v>
      </c>
      <c r="C1534" s="0" t="s">
        <v>57</v>
      </c>
      <c r="D1534" s="0" t="s">
        <v>13</v>
      </c>
      <c r="E1534" s="0" t="s">
        <v>51</v>
      </c>
      <c r="F1534" s="1" t="s">
        <v>5457</v>
      </c>
      <c r="G1534" s="1" t="s">
        <v>5458</v>
      </c>
      <c r="H1534" s="0" t="s">
        <v>17</v>
      </c>
      <c r="I1534" s="0" t="s">
        <v>134</v>
      </c>
      <c r="J1534" s="0" t="n">
        <v>4</v>
      </c>
    </row>
    <row r="1535" customFormat="false" ht="12.8" hidden="false" customHeight="false" outlineLevel="0" collapsed="false">
      <c r="A1535" s="0" t="s">
        <v>5459</v>
      </c>
      <c r="B1535" s="0" t="s">
        <v>1436</v>
      </c>
      <c r="C1535" s="0" t="s">
        <v>12</v>
      </c>
      <c r="D1535" s="0" t="s">
        <v>39</v>
      </c>
      <c r="E1535" s="0" t="s">
        <v>28</v>
      </c>
      <c r="F1535" s="1" t="s">
        <v>5460</v>
      </c>
      <c r="G1535" s="1" t="s">
        <v>5461</v>
      </c>
      <c r="H1535" s="0" t="s">
        <v>17</v>
      </c>
      <c r="I1535" s="0" t="s">
        <v>100</v>
      </c>
      <c r="J1535" s="0" t="n">
        <v>2</v>
      </c>
    </row>
    <row r="1536" customFormat="false" ht="12.8" hidden="false" customHeight="false" outlineLevel="0" collapsed="false">
      <c r="A1536" s="0" t="s">
        <v>5462</v>
      </c>
      <c r="B1536" s="0" t="s">
        <v>5463</v>
      </c>
      <c r="C1536" s="0" t="s">
        <v>45</v>
      </c>
      <c r="D1536" s="0" t="s">
        <v>39</v>
      </c>
      <c r="E1536" s="0" t="s">
        <v>51</v>
      </c>
      <c r="F1536" s="1" t="s">
        <v>5464</v>
      </c>
      <c r="G1536" s="1" t="s">
        <v>5465</v>
      </c>
      <c r="H1536" s="0" t="s">
        <v>17</v>
      </c>
      <c r="I1536" s="0" t="s">
        <v>61</v>
      </c>
      <c r="J1536" s="0" t="n">
        <v>3</v>
      </c>
    </row>
    <row r="1537" customFormat="false" ht="12.8" hidden="false" customHeight="false" outlineLevel="0" collapsed="false">
      <c r="A1537" s="0" t="s">
        <v>5466</v>
      </c>
      <c r="B1537" s="0" t="s">
        <v>33</v>
      </c>
      <c r="C1537" s="0" t="s">
        <v>219</v>
      </c>
      <c r="D1537" s="0" t="s">
        <v>39</v>
      </c>
      <c r="E1537" s="0" t="s">
        <v>51</v>
      </c>
      <c r="F1537" s="1" t="s">
        <v>5467</v>
      </c>
      <c r="G1537" s="1" t="s">
        <v>5468</v>
      </c>
      <c r="H1537" s="0" t="s">
        <v>17</v>
      </c>
      <c r="I1537" s="0" t="s">
        <v>61</v>
      </c>
      <c r="J1537" s="0" t="n">
        <v>4</v>
      </c>
    </row>
    <row r="1538" customFormat="false" ht="12.8" hidden="false" customHeight="false" outlineLevel="0" collapsed="false">
      <c r="A1538" s="0" t="s">
        <v>5469</v>
      </c>
      <c r="B1538" s="0" t="s">
        <v>5470</v>
      </c>
      <c r="C1538" s="0" t="s">
        <v>45</v>
      </c>
      <c r="D1538" s="0" t="s">
        <v>22</v>
      </c>
      <c r="E1538" s="0" t="s">
        <v>28</v>
      </c>
      <c r="F1538" s="1" t="s">
        <v>5471</v>
      </c>
      <c r="G1538" s="1" t="s">
        <v>5472</v>
      </c>
      <c r="H1538" s="0" t="s">
        <v>17</v>
      </c>
      <c r="I1538" s="0" t="s">
        <v>18</v>
      </c>
      <c r="J1538" s="0" t="n">
        <v>5</v>
      </c>
    </row>
    <row r="1539" customFormat="false" ht="12.8" hidden="false" customHeight="false" outlineLevel="0" collapsed="false">
      <c r="A1539" s="0" t="s">
        <v>5473</v>
      </c>
      <c r="B1539" s="0" t="s">
        <v>1753</v>
      </c>
      <c r="C1539" s="0" t="s">
        <v>12</v>
      </c>
      <c r="D1539" s="0" t="s">
        <v>13</v>
      </c>
      <c r="E1539" s="0" t="s">
        <v>58</v>
      </c>
      <c r="F1539" s="1" t="s">
        <v>5474</v>
      </c>
      <c r="G1539" s="1" t="s">
        <v>5475</v>
      </c>
      <c r="H1539" s="0" t="s">
        <v>17</v>
      </c>
      <c r="I1539" s="0" t="s">
        <v>100</v>
      </c>
      <c r="J1539" s="0" t="n">
        <v>1</v>
      </c>
    </row>
    <row r="1540" customFormat="false" ht="12.8" hidden="false" customHeight="false" outlineLevel="0" collapsed="false">
      <c r="A1540" s="0" t="s">
        <v>5476</v>
      </c>
      <c r="B1540" s="0" t="s">
        <v>5477</v>
      </c>
      <c r="C1540" s="0" t="s">
        <v>12</v>
      </c>
      <c r="D1540" s="0" t="s">
        <v>13</v>
      </c>
      <c r="E1540" s="0" t="s">
        <v>28</v>
      </c>
      <c r="F1540" s="1" t="s">
        <v>5478</v>
      </c>
      <c r="H1540" s="0" t="s">
        <v>86</v>
      </c>
      <c r="I1540" s="0" t="s">
        <v>190</v>
      </c>
    </row>
    <row r="1541" customFormat="false" ht="12.8" hidden="false" customHeight="false" outlineLevel="0" collapsed="false">
      <c r="A1541" s="0" t="s">
        <v>5479</v>
      </c>
      <c r="B1541" s="0" t="s">
        <v>5480</v>
      </c>
      <c r="C1541" s="0" t="s">
        <v>45</v>
      </c>
      <c r="D1541" s="0" t="s">
        <v>22</v>
      </c>
      <c r="E1541" s="0" t="s">
        <v>58</v>
      </c>
      <c r="F1541" s="1" t="s">
        <v>5481</v>
      </c>
      <c r="G1541" s="1" t="s">
        <v>5482</v>
      </c>
      <c r="H1541" s="0" t="s">
        <v>17</v>
      </c>
      <c r="I1541" s="0" t="s">
        <v>61</v>
      </c>
      <c r="J1541" s="0" t="n">
        <v>5</v>
      </c>
    </row>
    <row r="1542" customFormat="false" ht="12.8" hidden="false" customHeight="false" outlineLevel="0" collapsed="false">
      <c r="A1542" s="0" t="s">
        <v>5483</v>
      </c>
      <c r="B1542" s="0" t="s">
        <v>3251</v>
      </c>
      <c r="C1542" s="0" t="s">
        <v>219</v>
      </c>
      <c r="D1542" s="0" t="s">
        <v>39</v>
      </c>
      <c r="E1542" s="0" t="s">
        <v>14</v>
      </c>
      <c r="F1542" s="1" t="s">
        <v>5484</v>
      </c>
      <c r="G1542" s="1" t="s">
        <v>5485</v>
      </c>
      <c r="H1542" s="0" t="s">
        <v>17</v>
      </c>
      <c r="I1542" s="0" t="s">
        <v>42</v>
      </c>
      <c r="J1542" s="0" t="n">
        <v>2</v>
      </c>
    </row>
    <row r="1543" customFormat="false" ht="12.8" hidden="false" customHeight="false" outlineLevel="0" collapsed="false">
      <c r="A1543" s="0" t="s">
        <v>5486</v>
      </c>
      <c r="B1543" s="0" t="s">
        <v>5487</v>
      </c>
      <c r="C1543" s="0" t="s">
        <v>45</v>
      </c>
      <c r="D1543" s="0" t="s">
        <v>22</v>
      </c>
      <c r="E1543" s="0" t="s">
        <v>28</v>
      </c>
      <c r="F1543" s="1" t="s">
        <v>5488</v>
      </c>
      <c r="G1543" s="1" t="s">
        <v>5489</v>
      </c>
      <c r="H1543" s="0" t="s">
        <v>17</v>
      </c>
      <c r="I1543" s="0" t="s">
        <v>36</v>
      </c>
      <c r="J1543" s="0" t="n">
        <v>4</v>
      </c>
    </row>
    <row r="1544" customFormat="false" ht="12.8" hidden="false" customHeight="false" outlineLevel="0" collapsed="false">
      <c r="A1544" s="0" t="s">
        <v>5490</v>
      </c>
      <c r="B1544" s="0" t="s">
        <v>2678</v>
      </c>
      <c r="C1544" s="0" t="s">
        <v>12</v>
      </c>
      <c r="D1544" s="0" t="s">
        <v>22</v>
      </c>
      <c r="E1544" s="0" t="s">
        <v>14</v>
      </c>
      <c r="F1544" s="1" t="s">
        <v>5491</v>
      </c>
      <c r="H1544" s="0" t="s">
        <v>86</v>
      </c>
      <c r="I1544" s="0" t="s">
        <v>70</v>
      </c>
    </row>
    <row r="1545" customFormat="false" ht="12.8" hidden="false" customHeight="false" outlineLevel="0" collapsed="false">
      <c r="A1545" s="0" t="s">
        <v>5492</v>
      </c>
      <c r="B1545" s="0" t="s">
        <v>140</v>
      </c>
      <c r="C1545" s="0" t="s">
        <v>57</v>
      </c>
      <c r="D1545" s="0" t="s">
        <v>39</v>
      </c>
      <c r="E1545" s="0" t="s">
        <v>14</v>
      </c>
      <c r="F1545" s="1" t="s">
        <v>5493</v>
      </c>
      <c r="H1545" s="0" t="s">
        <v>150</v>
      </c>
      <c r="I1545" s="0" t="s">
        <v>87</v>
      </c>
    </row>
    <row r="1546" customFormat="false" ht="12.8" hidden="false" customHeight="false" outlineLevel="0" collapsed="false">
      <c r="A1546" s="0" t="s">
        <v>5494</v>
      </c>
      <c r="B1546" s="0" t="s">
        <v>295</v>
      </c>
      <c r="C1546" s="0" t="s">
        <v>12</v>
      </c>
      <c r="D1546" s="0" t="s">
        <v>39</v>
      </c>
      <c r="E1546" s="0" t="s">
        <v>14</v>
      </c>
      <c r="F1546" s="1" t="s">
        <v>5495</v>
      </c>
      <c r="G1546" s="1" t="s">
        <v>5496</v>
      </c>
      <c r="H1546" s="0" t="s">
        <v>17</v>
      </c>
      <c r="I1546" s="0" t="s">
        <v>42</v>
      </c>
      <c r="J1546" s="0" t="n">
        <v>2</v>
      </c>
    </row>
    <row r="1547" customFormat="false" ht="12.8" hidden="false" customHeight="false" outlineLevel="0" collapsed="false">
      <c r="A1547" s="0" t="s">
        <v>5497</v>
      </c>
      <c r="B1547" s="0" t="s">
        <v>4843</v>
      </c>
      <c r="C1547" s="0" t="s">
        <v>12</v>
      </c>
      <c r="D1547" s="0" t="s">
        <v>22</v>
      </c>
      <c r="E1547" s="0" t="s">
        <v>51</v>
      </c>
      <c r="F1547" s="1" t="s">
        <v>5498</v>
      </c>
      <c r="G1547" s="1" t="s">
        <v>5499</v>
      </c>
      <c r="H1547" s="0" t="s">
        <v>17</v>
      </c>
      <c r="I1547" s="0" t="s">
        <v>25</v>
      </c>
      <c r="J1547" s="0" t="n">
        <v>3</v>
      </c>
    </row>
    <row r="1548" customFormat="false" ht="12.8" hidden="false" customHeight="false" outlineLevel="0" collapsed="false">
      <c r="A1548" s="0" t="s">
        <v>5500</v>
      </c>
      <c r="B1548" s="0" t="s">
        <v>2081</v>
      </c>
      <c r="C1548" s="0" t="s">
        <v>219</v>
      </c>
      <c r="D1548" s="0" t="s">
        <v>39</v>
      </c>
      <c r="E1548" s="0" t="s">
        <v>28</v>
      </c>
      <c r="F1548" s="1" t="s">
        <v>5501</v>
      </c>
      <c r="G1548" s="1" t="s">
        <v>5502</v>
      </c>
      <c r="H1548" s="0" t="s">
        <v>17</v>
      </c>
      <c r="I1548" s="0" t="s">
        <v>18</v>
      </c>
      <c r="J1548" s="0" t="n">
        <v>3</v>
      </c>
    </row>
    <row r="1549" customFormat="false" ht="12.8" hidden="false" customHeight="false" outlineLevel="0" collapsed="false">
      <c r="A1549" s="0" t="s">
        <v>5503</v>
      </c>
      <c r="B1549" s="0" t="s">
        <v>5504</v>
      </c>
      <c r="C1549" s="0" t="s">
        <v>21</v>
      </c>
      <c r="D1549" s="0" t="s">
        <v>22</v>
      </c>
      <c r="E1549" s="0" t="s">
        <v>28</v>
      </c>
      <c r="F1549" s="1" t="s">
        <v>5505</v>
      </c>
      <c r="G1549" s="1" t="s">
        <v>5506</v>
      </c>
      <c r="H1549" s="0" t="s">
        <v>17</v>
      </c>
      <c r="I1549" s="0" t="s">
        <v>100</v>
      </c>
      <c r="J1549" s="0" t="n">
        <v>5</v>
      </c>
    </row>
    <row r="1550" customFormat="false" ht="12.8" hidden="false" customHeight="false" outlineLevel="0" collapsed="false">
      <c r="A1550" s="0" t="s">
        <v>5507</v>
      </c>
      <c r="B1550" s="0" t="s">
        <v>5508</v>
      </c>
      <c r="C1550" s="0" t="s">
        <v>12</v>
      </c>
      <c r="D1550" s="0" t="s">
        <v>22</v>
      </c>
      <c r="E1550" s="0" t="s">
        <v>14</v>
      </c>
      <c r="F1550" s="1" t="s">
        <v>5509</v>
      </c>
      <c r="G1550" s="1" t="s">
        <v>5510</v>
      </c>
      <c r="H1550" s="0" t="s">
        <v>17</v>
      </c>
      <c r="I1550" s="0" t="s">
        <v>31</v>
      </c>
      <c r="J1550" s="0" t="n">
        <v>3</v>
      </c>
    </row>
    <row r="1551" customFormat="false" ht="12.8" hidden="false" customHeight="false" outlineLevel="0" collapsed="false">
      <c r="A1551" s="0" t="s">
        <v>5511</v>
      </c>
      <c r="B1551" s="0" t="s">
        <v>5512</v>
      </c>
      <c r="C1551" s="0" t="s">
        <v>45</v>
      </c>
      <c r="D1551" s="0" t="s">
        <v>103</v>
      </c>
      <c r="E1551" s="0" t="s">
        <v>28</v>
      </c>
      <c r="F1551" s="1" t="s">
        <v>5513</v>
      </c>
      <c r="G1551" s="1" t="s">
        <v>5514</v>
      </c>
      <c r="H1551" s="0" t="s">
        <v>17</v>
      </c>
      <c r="I1551" s="0" t="s">
        <v>54</v>
      </c>
      <c r="J1551" s="0" t="n">
        <v>4</v>
      </c>
    </row>
    <row r="1552" customFormat="false" ht="12.8" hidden="false" customHeight="false" outlineLevel="0" collapsed="false">
      <c r="A1552" s="0" t="s">
        <v>5515</v>
      </c>
      <c r="B1552" s="0" t="s">
        <v>1392</v>
      </c>
      <c r="C1552" s="0" t="s">
        <v>12</v>
      </c>
      <c r="D1552" s="0" t="s">
        <v>22</v>
      </c>
      <c r="E1552" s="0" t="s">
        <v>28</v>
      </c>
      <c r="F1552" s="1" t="s">
        <v>5516</v>
      </c>
      <c r="H1552" s="0" t="s">
        <v>150</v>
      </c>
      <c r="I1552" s="0" t="s">
        <v>100</v>
      </c>
    </row>
    <row r="1553" customFormat="false" ht="12.8" hidden="false" customHeight="false" outlineLevel="0" collapsed="false">
      <c r="A1553" s="0" t="s">
        <v>5517</v>
      </c>
      <c r="B1553" s="0" t="s">
        <v>5518</v>
      </c>
      <c r="C1553" s="0" t="s">
        <v>12</v>
      </c>
      <c r="D1553" s="0" t="s">
        <v>13</v>
      </c>
      <c r="E1553" s="0" t="s">
        <v>51</v>
      </c>
      <c r="F1553" s="1" t="s">
        <v>5519</v>
      </c>
      <c r="G1553" s="1" t="s">
        <v>5520</v>
      </c>
      <c r="H1553" s="0" t="s">
        <v>17</v>
      </c>
      <c r="I1553" s="0" t="s">
        <v>18</v>
      </c>
      <c r="J1553" s="0" t="n">
        <v>2</v>
      </c>
    </row>
    <row r="1554" customFormat="false" ht="12.8" hidden="false" customHeight="false" outlineLevel="0" collapsed="false">
      <c r="A1554" s="0" t="s">
        <v>5521</v>
      </c>
      <c r="B1554" s="0" t="s">
        <v>5522</v>
      </c>
      <c r="C1554" s="0" t="s">
        <v>57</v>
      </c>
      <c r="D1554" s="0" t="s">
        <v>22</v>
      </c>
      <c r="E1554" s="0" t="s">
        <v>28</v>
      </c>
      <c r="F1554" s="1" t="s">
        <v>3214</v>
      </c>
      <c r="G1554" s="1" t="s">
        <v>5523</v>
      </c>
      <c r="H1554" s="0" t="s">
        <v>17</v>
      </c>
      <c r="I1554" s="0" t="s">
        <v>100</v>
      </c>
      <c r="J1554" s="0" t="n">
        <v>4</v>
      </c>
    </row>
    <row r="1555" customFormat="false" ht="12.8" hidden="false" customHeight="false" outlineLevel="0" collapsed="false">
      <c r="A1555" s="0" t="s">
        <v>5524</v>
      </c>
      <c r="B1555" s="0" t="s">
        <v>1061</v>
      </c>
      <c r="C1555" s="0" t="s">
        <v>57</v>
      </c>
      <c r="D1555" s="0" t="s">
        <v>13</v>
      </c>
      <c r="E1555" s="0" t="s">
        <v>14</v>
      </c>
      <c r="F1555" s="1" t="s">
        <v>5525</v>
      </c>
      <c r="H1555" s="0" t="s">
        <v>150</v>
      </c>
      <c r="I1555" s="0" t="s">
        <v>190</v>
      </c>
    </row>
    <row r="1556" customFormat="false" ht="12.8" hidden="false" customHeight="false" outlineLevel="0" collapsed="false">
      <c r="A1556" s="0" t="s">
        <v>5526</v>
      </c>
      <c r="B1556" s="0" t="s">
        <v>5527</v>
      </c>
      <c r="C1556" s="0" t="s">
        <v>21</v>
      </c>
      <c r="D1556" s="0" t="s">
        <v>22</v>
      </c>
      <c r="E1556" s="0" t="s">
        <v>14</v>
      </c>
      <c r="F1556" s="1" t="s">
        <v>5528</v>
      </c>
      <c r="H1556" s="0" t="s">
        <v>86</v>
      </c>
      <c r="I1556" s="0" t="s">
        <v>61</v>
      </c>
    </row>
    <row r="1557" customFormat="false" ht="12.8" hidden="false" customHeight="false" outlineLevel="0" collapsed="false">
      <c r="A1557" s="0" t="s">
        <v>5529</v>
      </c>
      <c r="B1557" s="0" t="s">
        <v>5530</v>
      </c>
      <c r="C1557" s="0" t="s">
        <v>115</v>
      </c>
      <c r="D1557" s="0" t="s">
        <v>13</v>
      </c>
      <c r="E1557" s="0" t="s">
        <v>14</v>
      </c>
      <c r="F1557" s="1" t="s">
        <v>5531</v>
      </c>
      <c r="G1557" s="1" t="s">
        <v>5532</v>
      </c>
      <c r="H1557" s="0" t="s">
        <v>17</v>
      </c>
      <c r="I1557" s="0" t="s">
        <v>174</v>
      </c>
      <c r="J1557" s="0" t="n">
        <v>4</v>
      </c>
    </row>
    <row r="1558" customFormat="false" ht="12.8" hidden="false" customHeight="false" outlineLevel="0" collapsed="false">
      <c r="A1558" s="0" t="s">
        <v>5533</v>
      </c>
      <c r="B1558" s="0" t="s">
        <v>349</v>
      </c>
      <c r="C1558" s="0" t="s">
        <v>12</v>
      </c>
      <c r="D1558" s="0" t="s">
        <v>39</v>
      </c>
      <c r="E1558" s="0" t="s">
        <v>28</v>
      </c>
      <c r="F1558" s="1" t="s">
        <v>5534</v>
      </c>
      <c r="G1558" s="1" t="s">
        <v>5535</v>
      </c>
      <c r="H1558" s="0" t="s">
        <v>17</v>
      </c>
      <c r="I1558" s="0" t="s">
        <v>42</v>
      </c>
      <c r="J1558" s="0" t="n">
        <v>3</v>
      </c>
    </row>
    <row r="1559" customFormat="false" ht="12.8" hidden="false" customHeight="false" outlineLevel="0" collapsed="false">
      <c r="A1559" s="0" t="s">
        <v>5536</v>
      </c>
      <c r="B1559" s="0" t="s">
        <v>5537</v>
      </c>
      <c r="C1559" s="0" t="s">
        <v>219</v>
      </c>
      <c r="D1559" s="0" t="s">
        <v>22</v>
      </c>
      <c r="E1559" s="0" t="s">
        <v>51</v>
      </c>
      <c r="F1559" s="1" t="s">
        <v>5538</v>
      </c>
      <c r="G1559" s="1" t="s">
        <v>5539</v>
      </c>
      <c r="H1559" s="0" t="s">
        <v>17</v>
      </c>
      <c r="I1559" s="0" t="s">
        <v>18</v>
      </c>
      <c r="J1559" s="0" t="n">
        <v>1</v>
      </c>
    </row>
    <row r="1560" customFormat="false" ht="12.8" hidden="false" customHeight="false" outlineLevel="0" collapsed="false">
      <c r="A1560" s="0" t="s">
        <v>5540</v>
      </c>
      <c r="B1560" s="0" t="s">
        <v>988</v>
      </c>
      <c r="C1560" s="0" t="s">
        <v>57</v>
      </c>
      <c r="D1560" s="0" t="s">
        <v>39</v>
      </c>
      <c r="E1560" s="0" t="s">
        <v>14</v>
      </c>
      <c r="F1560" s="1" t="s">
        <v>5541</v>
      </c>
      <c r="H1560" s="0" t="s">
        <v>86</v>
      </c>
      <c r="I1560" s="0" t="s">
        <v>212</v>
      </c>
    </row>
    <row r="1561" customFormat="false" ht="12.8" hidden="false" customHeight="false" outlineLevel="0" collapsed="false">
      <c r="A1561" s="0" t="s">
        <v>5542</v>
      </c>
      <c r="B1561" s="0" t="s">
        <v>5543</v>
      </c>
      <c r="C1561" s="0" t="s">
        <v>12</v>
      </c>
      <c r="D1561" s="0" t="s">
        <v>22</v>
      </c>
      <c r="E1561" s="0" t="s">
        <v>51</v>
      </c>
      <c r="F1561" s="1" t="s">
        <v>5544</v>
      </c>
      <c r="G1561" s="1" t="s">
        <v>5545</v>
      </c>
      <c r="H1561" s="0" t="s">
        <v>17</v>
      </c>
      <c r="I1561" s="0" t="s">
        <v>212</v>
      </c>
      <c r="J1561" s="0" t="n">
        <v>1</v>
      </c>
    </row>
    <row r="1562" customFormat="false" ht="12.8" hidden="false" customHeight="false" outlineLevel="0" collapsed="false">
      <c r="A1562" s="0" t="s">
        <v>5546</v>
      </c>
      <c r="B1562" s="0" t="s">
        <v>5547</v>
      </c>
      <c r="C1562" s="0" t="s">
        <v>115</v>
      </c>
      <c r="D1562" s="0" t="s">
        <v>22</v>
      </c>
      <c r="E1562" s="0" t="s">
        <v>14</v>
      </c>
      <c r="F1562" s="1" t="s">
        <v>5548</v>
      </c>
      <c r="G1562" s="1" t="s">
        <v>5549</v>
      </c>
      <c r="H1562" s="0" t="s">
        <v>17</v>
      </c>
      <c r="I1562" s="0" t="s">
        <v>212</v>
      </c>
      <c r="J1562" s="0" t="n">
        <v>2</v>
      </c>
    </row>
    <row r="1563" customFormat="false" ht="12.8" hidden="false" customHeight="false" outlineLevel="0" collapsed="false">
      <c r="A1563" s="0" t="s">
        <v>5550</v>
      </c>
      <c r="B1563" s="0" t="s">
        <v>4494</v>
      </c>
      <c r="C1563" s="0" t="s">
        <v>12</v>
      </c>
      <c r="D1563" s="0" t="s">
        <v>39</v>
      </c>
      <c r="E1563" s="0" t="s">
        <v>51</v>
      </c>
      <c r="F1563" s="1" t="s">
        <v>5551</v>
      </c>
      <c r="G1563" s="1" t="s">
        <v>5552</v>
      </c>
      <c r="H1563" s="0" t="s">
        <v>17</v>
      </c>
      <c r="I1563" s="0" t="s">
        <v>70</v>
      </c>
      <c r="J1563" s="0" t="n">
        <v>2</v>
      </c>
    </row>
    <row r="1564" customFormat="false" ht="12.8" hidden="false" customHeight="false" outlineLevel="0" collapsed="false">
      <c r="A1564" s="0" t="s">
        <v>5550</v>
      </c>
      <c r="B1564" s="0" t="s">
        <v>4494</v>
      </c>
      <c r="C1564" s="0" t="s">
        <v>12</v>
      </c>
      <c r="D1564" s="0" t="s">
        <v>39</v>
      </c>
      <c r="E1564" s="0" t="s">
        <v>51</v>
      </c>
      <c r="F1564" s="1" t="s">
        <v>5551</v>
      </c>
      <c r="G1564" s="1" t="s">
        <v>5552</v>
      </c>
      <c r="H1564" s="0" t="s">
        <v>17</v>
      </c>
      <c r="I1564" s="0" t="s">
        <v>70</v>
      </c>
      <c r="J1564" s="0" t="n">
        <v>2</v>
      </c>
    </row>
    <row r="1565" customFormat="false" ht="12.8" hidden="false" customHeight="false" outlineLevel="0" collapsed="false">
      <c r="A1565" s="0" t="s">
        <v>5553</v>
      </c>
      <c r="B1565" s="0" t="s">
        <v>299</v>
      </c>
      <c r="C1565" s="0" t="s">
        <v>57</v>
      </c>
      <c r="D1565" s="0" t="s">
        <v>13</v>
      </c>
      <c r="E1565" s="0" t="s">
        <v>28</v>
      </c>
      <c r="F1565" s="1" t="s">
        <v>5554</v>
      </c>
      <c r="G1565" s="1" t="s">
        <v>5555</v>
      </c>
      <c r="H1565" s="0" t="s">
        <v>17</v>
      </c>
      <c r="I1565" s="0" t="s">
        <v>100</v>
      </c>
      <c r="J1565" s="0" t="n">
        <v>2</v>
      </c>
    </row>
    <row r="1566" customFormat="false" ht="12.8" hidden="false" customHeight="false" outlineLevel="0" collapsed="false">
      <c r="A1566" s="0" t="s">
        <v>5556</v>
      </c>
      <c r="B1566" s="0" t="s">
        <v>306</v>
      </c>
      <c r="C1566" s="0" t="s">
        <v>21</v>
      </c>
      <c r="D1566" s="0" t="s">
        <v>22</v>
      </c>
      <c r="E1566" s="0" t="s">
        <v>28</v>
      </c>
      <c r="F1566" s="1" t="s">
        <v>5557</v>
      </c>
      <c r="G1566" s="1" t="s">
        <v>5558</v>
      </c>
      <c r="H1566" s="0" t="s">
        <v>17</v>
      </c>
      <c r="I1566" s="0" t="s">
        <v>87</v>
      </c>
      <c r="J1566" s="0" t="n">
        <v>4</v>
      </c>
    </row>
    <row r="1567" customFormat="false" ht="12.8" hidden="false" customHeight="false" outlineLevel="0" collapsed="false">
      <c r="A1567" s="0" t="s">
        <v>5559</v>
      </c>
      <c r="B1567" s="0" t="s">
        <v>5560</v>
      </c>
      <c r="C1567" s="0" t="s">
        <v>12</v>
      </c>
      <c r="D1567" s="0" t="s">
        <v>39</v>
      </c>
      <c r="E1567" s="0" t="s">
        <v>14</v>
      </c>
      <c r="F1567" s="1" t="s">
        <v>5561</v>
      </c>
      <c r="G1567" s="1" t="s">
        <v>5562</v>
      </c>
      <c r="H1567" s="0" t="s">
        <v>17</v>
      </c>
      <c r="I1567" s="0" t="s">
        <v>87</v>
      </c>
      <c r="J1567" s="0" t="n">
        <v>4</v>
      </c>
    </row>
    <row r="1568" customFormat="false" ht="12.8" hidden="false" customHeight="false" outlineLevel="0" collapsed="false">
      <c r="A1568" s="0" t="s">
        <v>5563</v>
      </c>
      <c r="B1568" s="0" t="s">
        <v>980</v>
      </c>
      <c r="C1568" s="0" t="s">
        <v>115</v>
      </c>
      <c r="D1568" s="0" t="s">
        <v>39</v>
      </c>
      <c r="E1568" s="0" t="s">
        <v>28</v>
      </c>
      <c r="F1568" s="1" t="s">
        <v>5564</v>
      </c>
      <c r="G1568" s="1" t="s">
        <v>5565</v>
      </c>
      <c r="H1568" s="0" t="s">
        <v>17</v>
      </c>
      <c r="I1568" s="0" t="s">
        <v>61</v>
      </c>
      <c r="J1568" s="0" t="n">
        <v>3</v>
      </c>
    </row>
    <row r="1569" customFormat="false" ht="12.8" hidden="false" customHeight="false" outlineLevel="0" collapsed="false">
      <c r="A1569" s="0" t="s">
        <v>5566</v>
      </c>
      <c r="B1569" s="0" t="s">
        <v>262</v>
      </c>
      <c r="C1569" s="0" t="s">
        <v>12</v>
      </c>
      <c r="D1569" s="0" t="s">
        <v>22</v>
      </c>
      <c r="E1569" s="0" t="s">
        <v>58</v>
      </c>
      <c r="F1569" s="1" t="s">
        <v>5567</v>
      </c>
      <c r="G1569" s="1" t="s">
        <v>5568</v>
      </c>
      <c r="H1569" s="0" t="s">
        <v>17</v>
      </c>
      <c r="I1569" s="0" t="s">
        <v>70</v>
      </c>
      <c r="J1569" s="0" t="n">
        <v>5</v>
      </c>
    </row>
    <row r="1570" customFormat="false" ht="12.8" hidden="false" customHeight="false" outlineLevel="0" collapsed="false">
      <c r="A1570" s="0" t="s">
        <v>5569</v>
      </c>
      <c r="B1570" s="0" t="s">
        <v>1684</v>
      </c>
      <c r="C1570" s="0" t="s">
        <v>115</v>
      </c>
      <c r="D1570" s="0" t="s">
        <v>22</v>
      </c>
      <c r="E1570" s="0" t="s">
        <v>51</v>
      </c>
      <c r="F1570" s="1" t="s">
        <v>5570</v>
      </c>
      <c r="G1570" s="1" t="s">
        <v>5571</v>
      </c>
      <c r="H1570" s="0" t="s">
        <v>17</v>
      </c>
      <c r="I1570" s="0" t="s">
        <v>212</v>
      </c>
      <c r="J1570" s="0" t="n">
        <v>4</v>
      </c>
    </row>
    <row r="1571" customFormat="false" ht="12.8" hidden="false" customHeight="false" outlineLevel="0" collapsed="false">
      <c r="A1571" s="0" t="s">
        <v>5572</v>
      </c>
      <c r="B1571" s="0" t="s">
        <v>5573</v>
      </c>
      <c r="C1571" s="0" t="s">
        <v>12</v>
      </c>
      <c r="D1571" s="0" t="s">
        <v>22</v>
      </c>
      <c r="E1571" s="0" t="s">
        <v>28</v>
      </c>
      <c r="F1571" s="1" t="s">
        <v>5574</v>
      </c>
      <c r="G1571" s="1" t="s">
        <v>5575</v>
      </c>
      <c r="H1571" s="0" t="s">
        <v>17</v>
      </c>
      <c r="I1571" s="0" t="s">
        <v>31</v>
      </c>
      <c r="J1571" s="0" t="n">
        <v>2</v>
      </c>
    </row>
    <row r="1572" customFormat="false" ht="12.8" hidden="false" customHeight="false" outlineLevel="0" collapsed="false">
      <c r="A1572" s="0" t="s">
        <v>5576</v>
      </c>
      <c r="B1572" s="0" t="s">
        <v>5577</v>
      </c>
      <c r="C1572" s="0" t="s">
        <v>2683</v>
      </c>
      <c r="D1572" s="0" t="s">
        <v>39</v>
      </c>
      <c r="E1572" s="0" t="s">
        <v>14</v>
      </c>
      <c r="F1572" s="1" t="s">
        <v>5578</v>
      </c>
      <c r="G1572" s="1" t="s">
        <v>5579</v>
      </c>
      <c r="H1572" s="0" t="s">
        <v>17</v>
      </c>
      <c r="I1572" s="0" t="s">
        <v>87</v>
      </c>
      <c r="J1572" s="0" t="n">
        <v>5</v>
      </c>
    </row>
    <row r="1573" customFormat="false" ht="12.8" hidden="false" customHeight="false" outlineLevel="0" collapsed="false">
      <c r="A1573" s="0" t="s">
        <v>5580</v>
      </c>
      <c r="B1573" s="0" t="s">
        <v>5581</v>
      </c>
      <c r="C1573" s="0" t="s">
        <v>45</v>
      </c>
      <c r="D1573" s="0" t="s">
        <v>13</v>
      </c>
      <c r="E1573" s="0" t="s">
        <v>51</v>
      </c>
      <c r="F1573" s="1" t="s">
        <v>5582</v>
      </c>
      <c r="G1573" s="1" t="s">
        <v>5583</v>
      </c>
      <c r="H1573" s="0" t="s">
        <v>17</v>
      </c>
      <c r="I1573" s="0" t="s">
        <v>48</v>
      </c>
      <c r="J1573" s="0" t="n">
        <v>5</v>
      </c>
    </row>
    <row r="1574" customFormat="false" ht="12.8" hidden="false" customHeight="false" outlineLevel="0" collapsed="false">
      <c r="A1574" s="0" t="s">
        <v>5584</v>
      </c>
      <c r="B1574" s="0" t="s">
        <v>5585</v>
      </c>
      <c r="C1574" s="0" t="s">
        <v>115</v>
      </c>
      <c r="D1574" s="0" t="s">
        <v>13</v>
      </c>
      <c r="E1574" s="0" t="s">
        <v>28</v>
      </c>
      <c r="F1574" s="1" t="s">
        <v>5586</v>
      </c>
      <c r="G1574" s="1" t="s">
        <v>5587</v>
      </c>
      <c r="H1574" s="0" t="s">
        <v>17</v>
      </c>
      <c r="I1574" s="0" t="s">
        <v>36</v>
      </c>
      <c r="J1574" s="0" t="n">
        <v>1</v>
      </c>
    </row>
    <row r="1575" customFormat="false" ht="12.8" hidden="false" customHeight="false" outlineLevel="0" collapsed="false">
      <c r="A1575" s="0" t="s">
        <v>5588</v>
      </c>
      <c r="B1575" s="0" t="s">
        <v>76</v>
      </c>
      <c r="C1575" s="0" t="s">
        <v>12</v>
      </c>
      <c r="D1575" s="0" t="s">
        <v>22</v>
      </c>
      <c r="E1575" s="0" t="s">
        <v>58</v>
      </c>
      <c r="F1575" s="1" t="s">
        <v>5589</v>
      </c>
      <c r="G1575" s="1" t="s">
        <v>5590</v>
      </c>
      <c r="H1575" s="0" t="s">
        <v>17</v>
      </c>
      <c r="I1575" s="0" t="s">
        <v>31</v>
      </c>
      <c r="J1575" s="0" t="n">
        <v>1</v>
      </c>
    </row>
    <row r="1576" customFormat="false" ht="12.8" hidden="false" customHeight="false" outlineLevel="0" collapsed="false">
      <c r="A1576" s="0" t="s">
        <v>5591</v>
      </c>
      <c r="B1576" s="0" t="s">
        <v>5592</v>
      </c>
      <c r="C1576" s="0" t="s">
        <v>115</v>
      </c>
      <c r="D1576" s="0" t="s">
        <v>22</v>
      </c>
      <c r="E1576" s="0" t="s">
        <v>14</v>
      </c>
      <c r="F1576" s="1" t="s">
        <v>5593</v>
      </c>
      <c r="H1576" s="0" t="s">
        <v>86</v>
      </c>
      <c r="I1576" s="0" t="s">
        <v>87</v>
      </c>
    </row>
    <row r="1577" customFormat="false" ht="12.8" hidden="false" customHeight="false" outlineLevel="0" collapsed="false">
      <c r="A1577" s="0" t="s">
        <v>5594</v>
      </c>
      <c r="B1577" s="0" t="s">
        <v>4289</v>
      </c>
      <c r="C1577" s="0" t="s">
        <v>12</v>
      </c>
      <c r="D1577" s="0" t="s">
        <v>13</v>
      </c>
      <c r="E1577" s="0" t="s">
        <v>51</v>
      </c>
      <c r="F1577" s="1" t="s">
        <v>5595</v>
      </c>
      <c r="G1577" s="1" t="s">
        <v>5596</v>
      </c>
      <c r="H1577" s="0" t="s">
        <v>17</v>
      </c>
      <c r="I1577" s="0" t="s">
        <v>42</v>
      </c>
      <c r="J1577" s="0" t="n">
        <v>2</v>
      </c>
    </row>
    <row r="1578" customFormat="false" ht="12.8" hidden="false" customHeight="false" outlineLevel="0" collapsed="false">
      <c r="A1578" s="0" t="s">
        <v>5597</v>
      </c>
      <c r="B1578" s="0" t="s">
        <v>3648</v>
      </c>
      <c r="C1578" s="0" t="s">
        <v>45</v>
      </c>
      <c r="D1578" s="0" t="s">
        <v>13</v>
      </c>
      <c r="E1578" s="0" t="s">
        <v>14</v>
      </c>
      <c r="F1578" s="1" t="s">
        <v>5598</v>
      </c>
      <c r="G1578" s="1" t="s">
        <v>5599</v>
      </c>
      <c r="H1578" s="0" t="s">
        <v>17</v>
      </c>
      <c r="I1578" s="0" t="s">
        <v>42</v>
      </c>
      <c r="J1578" s="0" t="n">
        <v>5</v>
      </c>
    </row>
    <row r="1579" customFormat="false" ht="12.8" hidden="false" customHeight="false" outlineLevel="0" collapsed="false">
      <c r="A1579" s="0" t="s">
        <v>5600</v>
      </c>
      <c r="B1579" s="0" t="s">
        <v>5084</v>
      </c>
      <c r="C1579" s="0" t="s">
        <v>45</v>
      </c>
      <c r="D1579" s="0" t="s">
        <v>22</v>
      </c>
      <c r="E1579" s="0" t="s">
        <v>51</v>
      </c>
      <c r="F1579" s="1" t="s">
        <v>5601</v>
      </c>
      <c r="G1579" s="1" t="s">
        <v>5602</v>
      </c>
      <c r="H1579" s="0" t="s">
        <v>17</v>
      </c>
      <c r="I1579" s="0" t="s">
        <v>31</v>
      </c>
      <c r="J1579" s="0" t="n">
        <v>2</v>
      </c>
    </row>
    <row r="1580" customFormat="false" ht="12.8" hidden="false" customHeight="false" outlineLevel="0" collapsed="false">
      <c r="A1580" s="0" t="s">
        <v>5603</v>
      </c>
      <c r="B1580" s="0" t="s">
        <v>1745</v>
      </c>
      <c r="C1580" s="0" t="s">
        <v>12</v>
      </c>
      <c r="D1580" s="0" t="s">
        <v>13</v>
      </c>
      <c r="E1580" s="0" t="s">
        <v>51</v>
      </c>
      <c r="F1580" s="1" t="s">
        <v>5604</v>
      </c>
      <c r="H1580" s="0" t="s">
        <v>150</v>
      </c>
      <c r="I1580" s="0" t="s">
        <v>48</v>
      </c>
    </row>
    <row r="1581" customFormat="false" ht="12.8" hidden="false" customHeight="false" outlineLevel="0" collapsed="false">
      <c r="A1581" s="0" t="s">
        <v>5605</v>
      </c>
      <c r="B1581" s="0" t="s">
        <v>5606</v>
      </c>
      <c r="C1581" s="0" t="s">
        <v>219</v>
      </c>
      <c r="D1581" s="0" t="s">
        <v>13</v>
      </c>
      <c r="E1581" s="0" t="s">
        <v>28</v>
      </c>
      <c r="F1581" s="1" t="s">
        <v>5607</v>
      </c>
      <c r="H1581" s="0" t="s">
        <v>86</v>
      </c>
      <c r="I1581" s="0" t="s">
        <v>190</v>
      </c>
    </row>
    <row r="1582" customFormat="false" ht="12.8" hidden="false" customHeight="false" outlineLevel="0" collapsed="false">
      <c r="A1582" s="0" t="s">
        <v>5608</v>
      </c>
      <c r="B1582" s="0" t="s">
        <v>2029</v>
      </c>
      <c r="C1582" s="0" t="s">
        <v>45</v>
      </c>
      <c r="D1582" s="0" t="s">
        <v>13</v>
      </c>
      <c r="E1582" s="0" t="s">
        <v>28</v>
      </c>
      <c r="F1582" s="1" t="s">
        <v>5609</v>
      </c>
      <c r="H1582" s="0" t="s">
        <v>86</v>
      </c>
      <c r="I1582" s="0" t="s">
        <v>36</v>
      </c>
    </row>
    <row r="1583" customFormat="false" ht="12.8" hidden="false" customHeight="false" outlineLevel="0" collapsed="false">
      <c r="A1583" s="0" t="s">
        <v>5610</v>
      </c>
      <c r="B1583" s="0" t="s">
        <v>5611</v>
      </c>
      <c r="C1583" s="0" t="s">
        <v>21</v>
      </c>
      <c r="D1583" s="0" t="s">
        <v>22</v>
      </c>
      <c r="E1583" s="0" t="s">
        <v>51</v>
      </c>
      <c r="F1583" s="1" t="s">
        <v>5612</v>
      </c>
      <c r="G1583" s="1" t="s">
        <v>5613</v>
      </c>
      <c r="H1583" s="0" t="s">
        <v>17</v>
      </c>
      <c r="I1583" s="0" t="s">
        <v>212</v>
      </c>
      <c r="J1583" s="0" t="n">
        <v>5</v>
      </c>
    </row>
    <row r="1584" customFormat="false" ht="12.8" hidden="false" customHeight="false" outlineLevel="0" collapsed="false">
      <c r="A1584" s="0" t="s">
        <v>5614</v>
      </c>
      <c r="B1584" s="0" t="s">
        <v>3767</v>
      </c>
      <c r="C1584" s="0" t="s">
        <v>57</v>
      </c>
      <c r="D1584" s="0" t="s">
        <v>39</v>
      </c>
      <c r="E1584" s="0" t="s">
        <v>51</v>
      </c>
      <c r="F1584" s="1" t="s">
        <v>5615</v>
      </c>
      <c r="G1584" s="1" t="s">
        <v>5616</v>
      </c>
      <c r="H1584" s="0" t="s">
        <v>17</v>
      </c>
      <c r="I1584" s="0" t="s">
        <v>87</v>
      </c>
      <c r="J1584" s="0" t="n">
        <v>5</v>
      </c>
    </row>
    <row r="1585" customFormat="false" ht="12.8" hidden="false" customHeight="false" outlineLevel="0" collapsed="false">
      <c r="A1585" s="0" t="s">
        <v>5617</v>
      </c>
      <c r="B1585" s="0" t="s">
        <v>5618</v>
      </c>
      <c r="C1585" s="0" t="s">
        <v>57</v>
      </c>
      <c r="D1585" s="0" t="s">
        <v>103</v>
      </c>
      <c r="E1585" s="0" t="s">
        <v>14</v>
      </c>
      <c r="F1585" s="1" t="s">
        <v>5619</v>
      </c>
      <c r="G1585" s="1" t="s">
        <v>5620</v>
      </c>
      <c r="H1585" s="0" t="s">
        <v>17</v>
      </c>
      <c r="I1585" s="0" t="s">
        <v>190</v>
      </c>
      <c r="J1585" s="0" t="n">
        <v>5</v>
      </c>
    </row>
    <row r="1586" customFormat="false" ht="12.8" hidden="false" customHeight="false" outlineLevel="0" collapsed="false">
      <c r="A1586" s="0" t="s">
        <v>5621</v>
      </c>
      <c r="B1586" s="0" t="s">
        <v>5622</v>
      </c>
      <c r="C1586" s="0" t="s">
        <v>57</v>
      </c>
      <c r="D1586" s="0" t="s">
        <v>22</v>
      </c>
      <c r="E1586" s="0" t="s">
        <v>51</v>
      </c>
      <c r="F1586" s="1" t="s">
        <v>5623</v>
      </c>
      <c r="G1586" s="1" t="s">
        <v>5624</v>
      </c>
      <c r="H1586" s="0" t="s">
        <v>17</v>
      </c>
      <c r="I1586" s="0" t="s">
        <v>61</v>
      </c>
      <c r="J1586" s="0" t="n">
        <v>4</v>
      </c>
    </row>
    <row r="1587" customFormat="false" ht="12.8" hidden="false" customHeight="false" outlineLevel="0" collapsed="false">
      <c r="A1587" s="0" t="s">
        <v>5625</v>
      </c>
      <c r="B1587" s="0" t="s">
        <v>5626</v>
      </c>
      <c r="C1587" s="0" t="s">
        <v>115</v>
      </c>
      <c r="D1587" s="0" t="s">
        <v>22</v>
      </c>
      <c r="E1587" s="0" t="s">
        <v>51</v>
      </c>
      <c r="F1587" s="1" t="s">
        <v>5627</v>
      </c>
      <c r="G1587" s="1" t="s">
        <v>5628</v>
      </c>
      <c r="H1587" s="0" t="s">
        <v>17</v>
      </c>
      <c r="I1587" s="0" t="s">
        <v>61</v>
      </c>
      <c r="J1587" s="0" t="n">
        <v>2</v>
      </c>
    </row>
    <row r="1588" customFormat="false" ht="12.8" hidden="false" customHeight="false" outlineLevel="0" collapsed="false">
      <c r="A1588" s="0" t="s">
        <v>5629</v>
      </c>
      <c r="B1588" s="0" t="s">
        <v>2361</v>
      </c>
      <c r="C1588" s="0" t="s">
        <v>21</v>
      </c>
      <c r="D1588" s="0" t="s">
        <v>22</v>
      </c>
      <c r="E1588" s="0" t="s">
        <v>14</v>
      </c>
      <c r="F1588" s="1" t="s">
        <v>5630</v>
      </c>
      <c r="H1588" s="0" t="s">
        <v>17</v>
      </c>
      <c r="I1588" s="0" t="s">
        <v>174</v>
      </c>
      <c r="J1588" s="0" t="n">
        <v>5</v>
      </c>
    </row>
    <row r="1589" customFormat="false" ht="12.8" hidden="false" customHeight="false" outlineLevel="0" collapsed="false">
      <c r="A1589" s="0" t="s">
        <v>5631</v>
      </c>
      <c r="B1589" s="0" t="s">
        <v>4885</v>
      </c>
      <c r="C1589" s="0" t="s">
        <v>57</v>
      </c>
      <c r="D1589" s="0" t="s">
        <v>22</v>
      </c>
      <c r="E1589" s="0" t="s">
        <v>58</v>
      </c>
      <c r="F1589" s="1" t="s">
        <v>5632</v>
      </c>
      <c r="G1589" s="1" t="s">
        <v>5633</v>
      </c>
      <c r="H1589" s="0" t="s">
        <v>17</v>
      </c>
      <c r="I1589" s="0" t="s">
        <v>61</v>
      </c>
      <c r="J1589" s="0" t="n">
        <v>2</v>
      </c>
    </row>
    <row r="1590" customFormat="false" ht="12.8" hidden="false" customHeight="false" outlineLevel="0" collapsed="false">
      <c r="A1590" s="0" t="s">
        <v>5634</v>
      </c>
      <c r="B1590" s="0" t="s">
        <v>4831</v>
      </c>
      <c r="C1590" s="0" t="s">
        <v>57</v>
      </c>
      <c r="D1590" s="0" t="s">
        <v>22</v>
      </c>
      <c r="E1590" s="0" t="s">
        <v>28</v>
      </c>
      <c r="F1590" s="1" t="s">
        <v>5635</v>
      </c>
      <c r="G1590" s="1" t="s">
        <v>5636</v>
      </c>
      <c r="H1590" s="0" t="s">
        <v>17</v>
      </c>
      <c r="I1590" s="0" t="s">
        <v>25</v>
      </c>
      <c r="J1590" s="0" t="n">
        <v>4</v>
      </c>
    </row>
    <row r="1591" customFormat="false" ht="12.8" hidden="false" customHeight="false" outlineLevel="0" collapsed="false">
      <c r="A1591" s="0" t="s">
        <v>5637</v>
      </c>
      <c r="B1591" s="0" t="s">
        <v>611</v>
      </c>
      <c r="C1591" s="0" t="s">
        <v>57</v>
      </c>
      <c r="D1591" s="0" t="s">
        <v>13</v>
      </c>
      <c r="E1591" s="0" t="s">
        <v>58</v>
      </c>
      <c r="F1591" s="1" t="s">
        <v>5638</v>
      </c>
      <c r="G1591" s="1" t="s">
        <v>5639</v>
      </c>
      <c r="H1591" s="0" t="s">
        <v>17</v>
      </c>
      <c r="I1591" s="0" t="s">
        <v>87</v>
      </c>
      <c r="J1591" s="0" t="n">
        <v>5</v>
      </c>
    </row>
    <row r="1592" customFormat="false" ht="12.8" hidden="false" customHeight="false" outlineLevel="0" collapsed="false">
      <c r="A1592" s="0" t="s">
        <v>5640</v>
      </c>
      <c r="B1592" s="0" t="s">
        <v>5641</v>
      </c>
      <c r="C1592" s="0" t="s">
        <v>45</v>
      </c>
      <c r="D1592" s="0" t="s">
        <v>39</v>
      </c>
      <c r="E1592" s="0" t="s">
        <v>14</v>
      </c>
      <c r="F1592" s="1" t="s">
        <v>5642</v>
      </c>
      <c r="G1592" s="1" t="s">
        <v>5643</v>
      </c>
      <c r="H1592" s="0" t="s">
        <v>17</v>
      </c>
      <c r="I1592" s="0" t="s">
        <v>42</v>
      </c>
      <c r="J1592" s="0" t="n">
        <v>5</v>
      </c>
    </row>
    <row r="1593" customFormat="false" ht="12.8" hidden="false" customHeight="false" outlineLevel="0" collapsed="false">
      <c r="A1593" s="0" t="s">
        <v>5644</v>
      </c>
      <c r="B1593" s="0" t="s">
        <v>5645</v>
      </c>
      <c r="C1593" s="0" t="s">
        <v>57</v>
      </c>
      <c r="D1593" s="0" t="s">
        <v>39</v>
      </c>
      <c r="E1593" s="0" t="s">
        <v>28</v>
      </c>
      <c r="F1593" s="1" t="s">
        <v>5646</v>
      </c>
      <c r="G1593" s="1" t="s">
        <v>5647</v>
      </c>
      <c r="H1593" s="0" t="s">
        <v>17</v>
      </c>
      <c r="I1593" s="0" t="s">
        <v>25</v>
      </c>
      <c r="J1593" s="0" t="n">
        <v>4</v>
      </c>
    </row>
    <row r="1594" customFormat="false" ht="12.8" hidden="false" customHeight="false" outlineLevel="0" collapsed="false">
      <c r="A1594" s="0" t="s">
        <v>5648</v>
      </c>
      <c r="B1594" s="0" t="s">
        <v>5649</v>
      </c>
      <c r="C1594" s="0" t="s">
        <v>1988</v>
      </c>
      <c r="D1594" s="0" t="s">
        <v>13</v>
      </c>
      <c r="E1594" s="0" t="s">
        <v>28</v>
      </c>
      <c r="F1594" s="1" t="s">
        <v>5650</v>
      </c>
      <c r="G1594" s="1" t="s">
        <v>5651</v>
      </c>
      <c r="H1594" s="0" t="s">
        <v>17</v>
      </c>
      <c r="I1594" s="0" t="s">
        <v>42</v>
      </c>
      <c r="J1594" s="0" t="n">
        <v>5</v>
      </c>
    </row>
    <row r="1595" customFormat="false" ht="12.8" hidden="false" customHeight="false" outlineLevel="0" collapsed="false">
      <c r="A1595" s="0" t="s">
        <v>5652</v>
      </c>
      <c r="B1595" s="0" t="s">
        <v>5653</v>
      </c>
      <c r="C1595" s="0" t="s">
        <v>21</v>
      </c>
      <c r="D1595" s="0" t="s">
        <v>13</v>
      </c>
      <c r="E1595" s="0" t="s">
        <v>28</v>
      </c>
      <c r="F1595" s="1" t="s">
        <v>5654</v>
      </c>
      <c r="G1595" s="1" t="s">
        <v>5655</v>
      </c>
      <c r="H1595" s="0" t="s">
        <v>17</v>
      </c>
      <c r="I1595" s="0" t="s">
        <v>212</v>
      </c>
    </row>
    <row r="1596" customFormat="false" ht="12.8" hidden="false" customHeight="false" outlineLevel="0" collapsed="false">
      <c r="A1596" s="0" t="s">
        <v>5656</v>
      </c>
      <c r="B1596" s="0" t="s">
        <v>5657</v>
      </c>
      <c r="C1596" s="0" t="s">
        <v>219</v>
      </c>
      <c r="D1596" s="0" t="s">
        <v>13</v>
      </c>
      <c r="E1596" s="0" t="s">
        <v>14</v>
      </c>
      <c r="F1596" s="1" t="s">
        <v>5658</v>
      </c>
      <c r="H1596" s="0" t="s">
        <v>150</v>
      </c>
      <c r="I1596" s="0" t="s">
        <v>54</v>
      </c>
    </row>
    <row r="1597" customFormat="false" ht="12.8" hidden="false" customHeight="false" outlineLevel="0" collapsed="false">
      <c r="A1597" s="0" t="s">
        <v>5659</v>
      </c>
      <c r="B1597" s="0" t="s">
        <v>5660</v>
      </c>
      <c r="C1597" s="0" t="s">
        <v>219</v>
      </c>
      <c r="D1597" s="0" t="s">
        <v>13</v>
      </c>
      <c r="E1597" s="0" t="s">
        <v>51</v>
      </c>
      <c r="F1597" s="1" t="s">
        <v>5661</v>
      </c>
      <c r="G1597" s="1" t="s">
        <v>5662</v>
      </c>
      <c r="H1597" s="0" t="s">
        <v>17</v>
      </c>
      <c r="I1597" s="0" t="s">
        <v>212</v>
      </c>
      <c r="J1597" s="0" t="n">
        <v>1</v>
      </c>
    </row>
    <row r="1598" customFormat="false" ht="12.8" hidden="false" customHeight="false" outlineLevel="0" collapsed="false">
      <c r="A1598" s="0" t="s">
        <v>5663</v>
      </c>
      <c r="B1598" s="0" t="s">
        <v>5664</v>
      </c>
      <c r="C1598" s="0" t="s">
        <v>115</v>
      </c>
      <c r="D1598" s="0" t="s">
        <v>13</v>
      </c>
      <c r="E1598" s="0" t="s">
        <v>51</v>
      </c>
      <c r="F1598" s="1" t="s">
        <v>5665</v>
      </c>
      <c r="G1598" s="1" t="s">
        <v>5666</v>
      </c>
      <c r="H1598" s="0" t="s">
        <v>17</v>
      </c>
      <c r="I1598" s="0" t="s">
        <v>212</v>
      </c>
    </row>
    <row r="1599" customFormat="false" ht="12.8" hidden="false" customHeight="false" outlineLevel="0" collapsed="false">
      <c r="A1599" s="0" t="s">
        <v>5667</v>
      </c>
      <c r="B1599" s="0" t="s">
        <v>3317</v>
      </c>
      <c r="C1599" s="0" t="s">
        <v>57</v>
      </c>
      <c r="D1599" s="0" t="s">
        <v>22</v>
      </c>
      <c r="E1599" s="0" t="s">
        <v>14</v>
      </c>
      <c r="F1599" s="1" t="s">
        <v>5668</v>
      </c>
      <c r="G1599" s="1" t="s">
        <v>5669</v>
      </c>
      <c r="H1599" s="0" t="s">
        <v>17</v>
      </c>
      <c r="I1599" s="0" t="s">
        <v>212</v>
      </c>
      <c r="J1599" s="0" t="n">
        <v>4</v>
      </c>
    </row>
    <row r="1600" customFormat="false" ht="12.8" hidden="false" customHeight="false" outlineLevel="0" collapsed="false">
      <c r="A1600" s="0" t="s">
        <v>5670</v>
      </c>
      <c r="B1600" s="0" t="s">
        <v>102</v>
      </c>
      <c r="C1600" s="0" t="s">
        <v>21</v>
      </c>
      <c r="D1600" s="0" t="s">
        <v>22</v>
      </c>
      <c r="E1600" s="0" t="s">
        <v>28</v>
      </c>
      <c r="F1600" s="1" t="s">
        <v>5671</v>
      </c>
      <c r="G1600" s="1" t="s">
        <v>5672</v>
      </c>
      <c r="H1600" s="0" t="s">
        <v>17</v>
      </c>
      <c r="I1600" s="0" t="s">
        <v>100</v>
      </c>
      <c r="J1600" s="0" t="n">
        <v>3</v>
      </c>
    </row>
    <row r="1601" customFormat="false" ht="12.8" hidden="false" customHeight="false" outlineLevel="0" collapsed="false">
      <c r="A1601" s="0" t="s">
        <v>5673</v>
      </c>
      <c r="B1601" s="0" t="s">
        <v>1240</v>
      </c>
      <c r="C1601" s="0" t="s">
        <v>12</v>
      </c>
      <c r="D1601" s="0" t="s">
        <v>39</v>
      </c>
      <c r="E1601" s="0" t="s">
        <v>51</v>
      </c>
      <c r="F1601" s="1" t="s">
        <v>5674</v>
      </c>
      <c r="G1601" s="1" t="s">
        <v>5675</v>
      </c>
      <c r="H1601" s="0" t="s">
        <v>17</v>
      </c>
      <c r="I1601" s="0" t="s">
        <v>18</v>
      </c>
      <c r="J1601" s="0" t="n">
        <v>4</v>
      </c>
    </row>
    <row r="1602" customFormat="false" ht="12.8" hidden="false" customHeight="false" outlineLevel="0" collapsed="false">
      <c r="A1602" s="0" t="s">
        <v>5676</v>
      </c>
      <c r="B1602" s="0" t="s">
        <v>5677</v>
      </c>
      <c r="C1602" s="0" t="s">
        <v>57</v>
      </c>
      <c r="D1602" s="0" t="s">
        <v>22</v>
      </c>
      <c r="E1602" s="0" t="s">
        <v>58</v>
      </c>
      <c r="F1602" s="1" t="s">
        <v>5678</v>
      </c>
      <c r="G1602" s="1" t="s">
        <v>5679</v>
      </c>
      <c r="H1602" s="0" t="s">
        <v>17</v>
      </c>
      <c r="I1602" s="0" t="s">
        <v>42</v>
      </c>
      <c r="J1602" s="0" t="n">
        <v>5</v>
      </c>
    </row>
    <row r="1603" customFormat="false" ht="12.8" hidden="false" customHeight="false" outlineLevel="0" collapsed="false">
      <c r="A1603" s="0" t="s">
        <v>5680</v>
      </c>
      <c r="B1603" s="0" t="s">
        <v>5681</v>
      </c>
      <c r="C1603" s="0" t="s">
        <v>12</v>
      </c>
      <c r="D1603" s="0" t="s">
        <v>13</v>
      </c>
      <c r="E1603" s="0" t="s">
        <v>58</v>
      </c>
      <c r="F1603" s="1" t="s">
        <v>5682</v>
      </c>
      <c r="G1603" s="1" t="s">
        <v>5683</v>
      </c>
      <c r="H1603" s="0" t="s">
        <v>17</v>
      </c>
      <c r="I1603" s="0" t="s">
        <v>87</v>
      </c>
      <c r="J1603" s="0" t="n">
        <v>1</v>
      </c>
    </row>
    <row r="1604" customFormat="false" ht="12.8" hidden="false" customHeight="false" outlineLevel="0" collapsed="false">
      <c r="A1604" s="0" t="s">
        <v>5684</v>
      </c>
      <c r="B1604" s="0" t="s">
        <v>5685</v>
      </c>
      <c r="C1604" s="0" t="s">
        <v>12</v>
      </c>
      <c r="D1604" s="0" t="s">
        <v>22</v>
      </c>
      <c r="E1604" s="0" t="s">
        <v>14</v>
      </c>
      <c r="F1604" s="1" t="s">
        <v>5686</v>
      </c>
      <c r="H1604" s="0" t="s">
        <v>86</v>
      </c>
      <c r="I1604" s="0" t="s">
        <v>25</v>
      </c>
    </row>
    <row r="1605" customFormat="false" ht="12.8" hidden="false" customHeight="false" outlineLevel="0" collapsed="false">
      <c r="A1605" s="0" t="s">
        <v>5687</v>
      </c>
      <c r="B1605" s="0" t="s">
        <v>1103</v>
      </c>
      <c r="C1605" s="0" t="s">
        <v>219</v>
      </c>
      <c r="D1605" s="0" t="s">
        <v>22</v>
      </c>
      <c r="E1605" s="0" t="s">
        <v>28</v>
      </c>
      <c r="F1605" s="1" t="s">
        <v>5688</v>
      </c>
      <c r="G1605" s="1" t="s">
        <v>5689</v>
      </c>
      <c r="H1605" s="0" t="s">
        <v>17</v>
      </c>
      <c r="I1605" s="0" t="s">
        <v>18</v>
      </c>
      <c r="J1605" s="0" t="n">
        <v>3</v>
      </c>
    </row>
    <row r="1606" customFormat="false" ht="12.8" hidden="false" customHeight="false" outlineLevel="0" collapsed="false">
      <c r="A1606" s="0" t="s">
        <v>5690</v>
      </c>
      <c r="B1606" s="0" t="s">
        <v>5691</v>
      </c>
      <c r="C1606" s="0" t="s">
        <v>115</v>
      </c>
      <c r="D1606" s="0" t="s">
        <v>39</v>
      </c>
      <c r="E1606" s="0" t="s">
        <v>28</v>
      </c>
      <c r="F1606" s="1" t="s">
        <v>5692</v>
      </c>
      <c r="G1606" s="1" t="s">
        <v>5693</v>
      </c>
      <c r="H1606" s="0" t="s">
        <v>17</v>
      </c>
      <c r="I1606" s="0" t="s">
        <v>100</v>
      </c>
      <c r="J1606" s="0" t="n">
        <v>3</v>
      </c>
    </row>
    <row r="1607" customFormat="false" ht="12.8" hidden="false" customHeight="false" outlineLevel="0" collapsed="false">
      <c r="A1607" s="0" t="s">
        <v>5694</v>
      </c>
      <c r="B1607" s="0" t="s">
        <v>5560</v>
      </c>
      <c r="C1607" s="0" t="s">
        <v>57</v>
      </c>
      <c r="D1607" s="0" t="s">
        <v>39</v>
      </c>
      <c r="E1607" s="0" t="s">
        <v>28</v>
      </c>
      <c r="F1607" s="1" t="s">
        <v>5695</v>
      </c>
      <c r="G1607" s="1" t="s">
        <v>5696</v>
      </c>
      <c r="H1607" s="0" t="s">
        <v>17</v>
      </c>
      <c r="I1607" s="0" t="s">
        <v>61</v>
      </c>
      <c r="J1607" s="0" t="n">
        <v>5</v>
      </c>
    </row>
    <row r="1608" customFormat="false" ht="12.8" hidden="false" customHeight="false" outlineLevel="0" collapsed="false">
      <c r="A1608" s="0" t="s">
        <v>5697</v>
      </c>
      <c r="B1608" s="0" t="s">
        <v>329</v>
      </c>
      <c r="C1608" s="0" t="s">
        <v>12</v>
      </c>
      <c r="D1608" s="0" t="s">
        <v>39</v>
      </c>
      <c r="E1608" s="0" t="s">
        <v>51</v>
      </c>
      <c r="F1608" s="1" t="s">
        <v>5698</v>
      </c>
      <c r="G1608" s="1" t="s">
        <v>5699</v>
      </c>
      <c r="H1608" s="0" t="s">
        <v>17</v>
      </c>
      <c r="I1608" s="0" t="s">
        <v>61</v>
      </c>
      <c r="J1608" s="0" t="n">
        <v>5</v>
      </c>
    </row>
    <row r="1609" customFormat="false" ht="12.8" hidden="false" customHeight="false" outlineLevel="0" collapsed="false">
      <c r="A1609" s="0" t="s">
        <v>5700</v>
      </c>
      <c r="B1609" s="0" t="s">
        <v>4171</v>
      </c>
      <c r="C1609" s="0" t="s">
        <v>21</v>
      </c>
      <c r="D1609" s="0" t="s">
        <v>103</v>
      </c>
      <c r="E1609" s="0" t="s">
        <v>28</v>
      </c>
      <c r="F1609" s="1" t="s">
        <v>5701</v>
      </c>
      <c r="G1609" s="1" t="s">
        <v>5702</v>
      </c>
      <c r="H1609" s="0" t="s">
        <v>17</v>
      </c>
      <c r="I1609" s="0" t="s">
        <v>70</v>
      </c>
      <c r="J1609" s="0" t="n">
        <v>5</v>
      </c>
    </row>
    <row r="1610" customFormat="false" ht="12.8" hidden="false" customHeight="false" outlineLevel="0" collapsed="false">
      <c r="A1610" s="0" t="s">
        <v>5703</v>
      </c>
      <c r="B1610" s="0" t="s">
        <v>5704</v>
      </c>
      <c r="C1610" s="0" t="s">
        <v>45</v>
      </c>
      <c r="D1610" s="0" t="s">
        <v>13</v>
      </c>
      <c r="E1610" s="0" t="s">
        <v>58</v>
      </c>
      <c r="F1610" s="1" t="s">
        <v>5705</v>
      </c>
      <c r="G1610" s="1" t="s">
        <v>5706</v>
      </c>
      <c r="H1610" s="0" t="s">
        <v>17</v>
      </c>
      <c r="I1610" s="0" t="s">
        <v>31</v>
      </c>
      <c r="J1610" s="0" t="n">
        <v>4</v>
      </c>
    </row>
    <row r="1611" customFormat="false" ht="12.8" hidden="false" customHeight="false" outlineLevel="0" collapsed="false">
      <c r="A1611" s="0" t="s">
        <v>5707</v>
      </c>
      <c r="B1611" s="0" t="s">
        <v>3774</v>
      </c>
      <c r="C1611" s="0" t="s">
        <v>115</v>
      </c>
      <c r="D1611" s="0" t="s">
        <v>22</v>
      </c>
      <c r="E1611" s="0" t="s">
        <v>14</v>
      </c>
      <c r="F1611" s="1" t="s">
        <v>5708</v>
      </c>
      <c r="H1611" s="0" t="s">
        <v>86</v>
      </c>
      <c r="I1611" s="0" t="s">
        <v>134</v>
      </c>
    </row>
    <row r="1612" customFormat="false" ht="12.8" hidden="false" customHeight="false" outlineLevel="0" collapsed="false">
      <c r="A1612" s="0" t="s">
        <v>5709</v>
      </c>
      <c r="B1612" s="0" t="s">
        <v>3328</v>
      </c>
      <c r="C1612" s="0" t="s">
        <v>219</v>
      </c>
      <c r="D1612" s="0" t="s">
        <v>13</v>
      </c>
      <c r="E1612" s="0" t="s">
        <v>51</v>
      </c>
      <c r="F1612" s="1" t="s">
        <v>5710</v>
      </c>
      <c r="G1612" s="1" t="s">
        <v>5711</v>
      </c>
      <c r="H1612" s="0" t="s">
        <v>17</v>
      </c>
      <c r="I1612" s="0" t="s">
        <v>212</v>
      </c>
      <c r="J1612" s="0" t="n">
        <v>5</v>
      </c>
    </row>
    <row r="1613" customFormat="false" ht="12.8" hidden="false" customHeight="false" outlineLevel="0" collapsed="false">
      <c r="A1613" s="0" t="s">
        <v>5712</v>
      </c>
      <c r="B1613" s="0" t="s">
        <v>577</v>
      </c>
      <c r="C1613" s="0" t="s">
        <v>45</v>
      </c>
      <c r="D1613" s="0" t="s">
        <v>22</v>
      </c>
      <c r="E1613" s="0" t="s">
        <v>28</v>
      </c>
      <c r="F1613" s="1" t="s">
        <v>5713</v>
      </c>
      <c r="G1613" s="1" t="s">
        <v>5714</v>
      </c>
      <c r="H1613" s="0" t="s">
        <v>17</v>
      </c>
      <c r="I1613" s="0" t="s">
        <v>25</v>
      </c>
      <c r="J1613" s="0" t="n">
        <v>4</v>
      </c>
    </row>
    <row r="1614" customFormat="false" ht="12.8" hidden="false" customHeight="false" outlineLevel="0" collapsed="false">
      <c r="A1614" s="0" t="s">
        <v>5715</v>
      </c>
      <c r="B1614" s="0" t="s">
        <v>5547</v>
      </c>
      <c r="C1614" s="0" t="s">
        <v>12</v>
      </c>
      <c r="D1614" s="0" t="s">
        <v>39</v>
      </c>
      <c r="E1614" s="0" t="s">
        <v>51</v>
      </c>
      <c r="F1614" s="1" t="s">
        <v>5716</v>
      </c>
      <c r="G1614" s="1" t="s">
        <v>5717</v>
      </c>
      <c r="H1614" s="0" t="s">
        <v>17</v>
      </c>
      <c r="I1614" s="0" t="s">
        <v>25</v>
      </c>
      <c r="J1614" s="0" t="n">
        <v>5</v>
      </c>
    </row>
    <row r="1615" customFormat="false" ht="12.8" hidden="false" customHeight="false" outlineLevel="0" collapsed="false">
      <c r="A1615" s="0" t="s">
        <v>5718</v>
      </c>
      <c r="B1615" s="0" t="s">
        <v>5719</v>
      </c>
      <c r="C1615" s="0" t="s">
        <v>12</v>
      </c>
      <c r="D1615" s="0" t="s">
        <v>39</v>
      </c>
      <c r="E1615" s="0" t="s">
        <v>51</v>
      </c>
      <c r="F1615" s="1" t="s">
        <v>5720</v>
      </c>
      <c r="G1615" s="1" t="s">
        <v>5721</v>
      </c>
      <c r="H1615" s="0" t="s">
        <v>17</v>
      </c>
      <c r="I1615" s="0" t="s">
        <v>25</v>
      </c>
      <c r="J1615" s="0" t="n">
        <v>2</v>
      </c>
    </row>
    <row r="1616" customFormat="false" ht="12.8" hidden="false" customHeight="false" outlineLevel="0" collapsed="false">
      <c r="A1616" s="0" t="s">
        <v>5722</v>
      </c>
      <c r="B1616" s="0" t="s">
        <v>2218</v>
      </c>
      <c r="C1616" s="0" t="s">
        <v>12</v>
      </c>
      <c r="D1616" s="0" t="s">
        <v>13</v>
      </c>
      <c r="E1616" s="0" t="s">
        <v>14</v>
      </c>
      <c r="F1616" s="1" t="s">
        <v>5723</v>
      </c>
      <c r="G1616" s="1" t="s">
        <v>5724</v>
      </c>
      <c r="H1616" s="0" t="s">
        <v>17</v>
      </c>
      <c r="I1616" s="0" t="s">
        <v>70</v>
      </c>
    </row>
    <row r="1617" customFormat="false" ht="12.8" hidden="false" customHeight="false" outlineLevel="0" collapsed="false">
      <c r="A1617" s="0" t="s">
        <v>5725</v>
      </c>
      <c r="B1617" s="0" t="s">
        <v>4600</v>
      </c>
      <c r="C1617" s="0" t="s">
        <v>45</v>
      </c>
      <c r="D1617" s="0" t="s">
        <v>39</v>
      </c>
      <c r="E1617" s="0" t="s">
        <v>28</v>
      </c>
      <c r="F1617" s="1" t="s">
        <v>5726</v>
      </c>
      <c r="G1617" s="1" t="s">
        <v>5727</v>
      </c>
      <c r="H1617" s="0" t="s">
        <v>17</v>
      </c>
      <c r="I1617" s="0" t="s">
        <v>54</v>
      </c>
      <c r="J1617" s="0" t="n">
        <v>3</v>
      </c>
    </row>
    <row r="1618" customFormat="false" ht="12.8" hidden="false" customHeight="false" outlineLevel="0" collapsed="false">
      <c r="A1618" s="0" t="s">
        <v>5728</v>
      </c>
      <c r="B1618" s="0" t="s">
        <v>2178</v>
      </c>
      <c r="C1618" s="0" t="s">
        <v>12</v>
      </c>
      <c r="D1618" s="0" t="s">
        <v>13</v>
      </c>
      <c r="E1618" s="0" t="s">
        <v>14</v>
      </c>
      <c r="F1618" s="1" t="s">
        <v>5729</v>
      </c>
      <c r="G1618" s="1" t="s">
        <v>5730</v>
      </c>
      <c r="H1618" s="0" t="s">
        <v>17</v>
      </c>
      <c r="I1618" s="0" t="s">
        <v>134</v>
      </c>
      <c r="J1618" s="0" t="n">
        <v>2</v>
      </c>
    </row>
    <row r="1619" customFormat="false" ht="12.8" hidden="false" customHeight="false" outlineLevel="0" collapsed="false">
      <c r="A1619" s="0" t="s">
        <v>5731</v>
      </c>
      <c r="B1619" s="0" t="s">
        <v>5732</v>
      </c>
      <c r="C1619" s="0" t="s">
        <v>1345</v>
      </c>
      <c r="D1619" s="0" t="s">
        <v>39</v>
      </c>
      <c r="E1619" s="0" t="s">
        <v>28</v>
      </c>
      <c r="F1619" s="1" t="s">
        <v>5733</v>
      </c>
      <c r="H1619" s="0" t="s">
        <v>86</v>
      </c>
      <c r="I1619" s="0" t="s">
        <v>212</v>
      </c>
    </row>
    <row r="1620" customFormat="false" ht="12.8" hidden="false" customHeight="false" outlineLevel="0" collapsed="false">
      <c r="A1620" s="0" t="s">
        <v>5734</v>
      </c>
      <c r="B1620" s="0" t="s">
        <v>589</v>
      </c>
      <c r="C1620" s="0" t="s">
        <v>12</v>
      </c>
      <c r="D1620" s="0" t="s">
        <v>22</v>
      </c>
      <c r="E1620" s="0" t="s">
        <v>28</v>
      </c>
      <c r="F1620" s="1" t="s">
        <v>5735</v>
      </c>
      <c r="G1620" s="1" t="s">
        <v>5736</v>
      </c>
      <c r="H1620" s="0" t="s">
        <v>17</v>
      </c>
      <c r="I1620" s="0" t="s">
        <v>190</v>
      </c>
      <c r="J1620" s="0" t="n">
        <v>3</v>
      </c>
    </row>
    <row r="1621" customFormat="false" ht="12.8" hidden="false" customHeight="false" outlineLevel="0" collapsed="false">
      <c r="A1621" s="0" t="s">
        <v>5737</v>
      </c>
      <c r="B1621" s="0" t="s">
        <v>3463</v>
      </c>
      <c r="C1621" s="0" t="s">
        <v>12</v>
      </c>
      <c r="D1621" s="0" t="s">
        <v>13</v>
      </c>
      <c r="E1621" s="0" t="s">
        <v>58</v>
      </c>
      <c r="F1621" s="1" t="s">
        <v>5738</v>
      </c>
      <c r="G1621" s="1" t="s">
        <v>5739</v>
      </c>
      <c r="H1621" s="0" t="s">
        <v>17</v>
      </c>
      <c r="I1621" s="0" t="s">
        <v>48</v>
      </c>
      <c r="J1621" s="0" t="n">
        <v>4</v>
      </c>
    </row>
    <row r="1622" customFormat="false" ht="12.8" hidden="false" customHeight="false" outlineLevel="0" collapsed="false">
      <c r="A1622" s="0" t="s">
        <v>5740</v>
      </c>
      <c r="B1622" s="0" t="s">
        <v>5741</v>
      </c>
      <c r="C1622" s="0" t="s">
        <v>21</v>
      </c>
      <c r="D1622" s="0" t="s">
        <v>39</v>
      </c>
      <c r="E1622" s="0" t="s">
        <v>28</v>
      </c>
      <c r="F1622" s="1" t="s">
        <v>5742</v>
      </c>
      <c r="G1622" s="1" t="s">
        <v>5743</v>
      </c>
      <c r="H1622" s="0" t="s">
        <v>17</v>
      </c>
      <c r="I1622" s="0" t="s">
        <v>36</v>
      </c>
      <c r="J1622" s="0" t="n">
        <v>4</v>
      </c>
    </row>
    <row r="1623" customFormat="false" ht="12.8" hidden="false" customHeight="false" outlineLevel="0" collapsed="false">
      <c r="A1623" s="0" t="s">
        <v>5744</v>
      </c>
      <c r="B1623" s="0" t="s">
        <v>5745</v>
      </c>
      <c r="C1623" s="0" t="s">
        <v>12</v>
      </c>
      <c r="D1623" s="0" t="s">
        <v>39</v>
      </c>
      <c r="E1623" s="0" t="s">
        <v>28</v>
      </c>
      <c r="F1623" s="1" t="s">
        <v>5746</v>
      </c>
      <c r="G1623" s="1" t="s">
        <v>5747</v>
      </c>
      <c r="H1623" s="0" t="s">
        <v>17</v>
      </c>
      <c r="I1623" s="0" t="s">
        <v>54</v>
      </c>
      <c r="J1623" s="0" t="n">
        <v>3</v>
      </c>
    </row>
    <row r="1624" customFormat="false" ht="12.8" hidden="false" customHeight="false" outlineLevel="0" collapsed="false">
      <c r="A1624" s="0" t="s">
        <v>5748</v>
      </c>
      <c r="B1624" s="0" t="s">
        <v>5749</v>
      </c>
      <c r="C1624" s="0" t="s">
        <v>115</v>
      </c>
      <c r="D1624" s="0" t="s">
        <v>13</v>
      </c>
      <c r="E1624" s="0" t="s">
        <v>14</v>
      </c>
      <c r="F1624" s="1" t="s">
        <v>5750</v>
      </c>
      <c r="G1624" s="1" t="s">
        <v>5751</v>
      </c>
      <c r="H1624" s="0" t="s">
        <v>17</v>
      </c>
      <c r="I1624" s="0" t="s">
        <v>87</v>
      </c>
      <c r="J1624" s="0" t="n">
        <v>2</v>
      </c>
    </row>
    <row r="1625" customFormat="false" ht="12.8" hidden="false" customHeight="false" outlineLevel="0" collapsed="false">
      <c r="A1625" s="0" t="s">
        <v>5752</v>
      </c>
      <c r="B1625" s="0" t="s">
        <v>5753</v>
      </c>
      <c r="C1625" s="0" t="s">
        <v>12</v>
      </c>
      <c r="D1625" s="0" t="s">
        <v>39</v>
      </c>
      <c r="E1625" s="0" t="s">
        <v>51</v>
      </c>
      <c r="F1625" s="1" t="s">
        <v>5754</v>
      </c>
      <c r="G1625" s="1" t="s">
        <v>5755</v>
      </c>
      <c r="H1625" s="0" t="s">
        <v>17</v>
      </c>
      <c r="I1625" s="0" t="s">
        <v>87</v>
      </c>
      <c r="J1625" s="0" t="n">
        <v>2</v>
      </c>
    </row>
    <row r="1626" customFormat="false" ht="12.8" hidden="false" customHeight="false" outlineLevel="0" collapsed="false">
      <c r="A1626" s="0" t="s">
        <v>5756</v>
      </c>
      <c r="B1626" s="0" t="s">
        <v>5757</v>
      </c>
      <c r="C1626" s="0" t="s">
        <v>12</v>
      </c>
      <c r="D1626" s="0" t="s">
        <v>22</v>
      </c>
      <c r="E1626" s="0" t="s">
        <v>28</v>
      </c>
      <c r="F1626" s="1" t="s">
        <v>5758</v>
      </c>
      <c r="G1626" s="1" t="s">
        <v>5759</v>
      </c>
      <c r="H1626" s="0" t="s">
        <v>17</v>
      </c>
      <c r="I1626" s="0" t="s">
        <v>25</v>
      </c>
      <c r="J1626" s="0" t="n">
        <v>3</v>
      </c>
    </row>
    <row r="1627" customFormat="false" ht="12.8" hidden="false" customHeight="false" outlineLevel="0" collapsed="false">
      <c r="A1627" s="0" t="s">
        <v>5760</v>
      </c>
      <c r="B1627" s="0" t="s">
        <v>5761</v>
      </c>
      <c r="C1627" s="0" t="s">
        <v>12</v>
      </c>
      <c r="D1627" s="0" t="s">
        <v>22</v>
      </c>
      <c r="E1627" s="0" t="s">
        <v>28</v>
      </c>
      <c r="F1627" s="1" t="s">
        <v>5762</v>
      </c>
      <c r="G1627" s="1" t="s">
        <v>5763</v>
      </c>
      <c r="H1627" s="0" t="s">
        <v>17</v>
      </c>
      <c r="I1627" s="0" t="s">
        <v>36</v>
      </c>
      <c r="J1627" s="0" t="n">
        <v>5</v>
      </c>
    </row>
    <row r="1628" customFormat="false" ht="12.8" hidden="false" customHeight="false" outlineLevel="0" collapsed="false">
      <c r="A1628" s="0" t="s">
        <v>5764</v>
      </c>
      <c r="B1628" s="0" t="s">
        <v>5765</v>
      </c>
      <c r="C1628" s="0" t="s">
        <v>21</v>
      </c>
      <c r="D1628" s="0" t="s">
        <v>39</v>
      </c>
      <c r="E1628" s="0" t="s">
        <v>28</v>
      </c>
      <c r="F1628" s="1" t="s">
        <v>5766</v>
      </c>
      <c r="G1628" s="1" t="s">
        <v>5767</v>
      </c>
      <c r="H1628" s="0" t="s">
        <v>17</v>
      </c>
      <c r="I1628" s="0" t="s">
        <v>61</v>
      </c>
      <c r="J1628" s="0" t="n">
        <v>5</v>
      </c>
    </row>
    <row r="1629" customFormat="false" ht="12.8" hidden="false" customHeight="false" outlineLevel="0" collapsed="false">
      <c r="A1629" s="0" t="s">
        <v>5768</v>
      </c>
      <c r="B1629" s="0" t="s">
        <v>5769</v>
      </c>
      <c r="C1629" s="0" t="s">
        <v>12</v>
      </c>
      <c r="D1629" s="0" t="s">
        <v>13</v>
      </c>
      <c r="E1629" s="0" t="s">
        <v>51</v>
      </c>
      <c r="F1629" s="1" t="s">
        <v>5770</v>
      </c>
      <c r="H1629" s="0" t="s">
        <v>86</v>
      </c>
      <c r="I1629" s="0" t="s">
        <v>100</v>
      </c>
    </row>
    <row r="1630" customFormat="false" ht="12.8" hidden="false" customHeight="false" outlineLevel="0" collapsed="false">
      <c r="A1630" s="0" t="s">
        <v>5771</v>
      </c>
      <c r="B1630" s="0" t="s">
        <v>3317</v>
      </c>
      <c r="C1630" s="0" t="s">
        <v>57</v>
      </c>
      <c r="D1630" s="0" t="s">
        <v>13</v>
      </c>
      <c r="E1630" s="0" t="s">
        <v>28</v>
      </c>
      <c r="F1630" s="1" t="s">
        <v>5772</v>
      </c>
      <c r="G1630" s="1" t="s">
        <v>5773</v>
      </c>
      <c r="H1630" s="0" t="s">
        <v>17</v>
      </c>
      <c r="I1630" s="0" t="s">
        <v>42</v>
      </c>
      <c r="J1630" s="0" t="n">
        <v>1</v>
      </c>
    </row>
    <row r="1631" customFormat="false" ht="12.8" hidden="false" customHeight="false" outlineLevel="0" collapsed="false">
      <c r="A1631" s="0" t="s">
        <v>5774</v>
      </c>
      <c r="B1631" s="0" t="s">
        <v>5775</v>
      </c>
      <c r="C1631" s="0" t="s">
        <v>12</v>
      </c>
      <c r="D1631" s="0" t="s">
        <v>22</v>
      </c>
      <c r="E1631" s="0" t="s">
        <v>14</v>
      </c>
      <c r="F1631" s="1" t="s">
        <v>5776</v>
      </c>
      <c r="G1631" s="1" t="s">
        <v>5777</v>
      </c>
      <c r="H1631" s="0" t="s">
        <v>17</v>
      </c>
      <c r="I1631" s="0" t="s">
        <v>190</v>
      </c>
      <c r="J1631" s="0" t="n">
        <v>4</v>
      </c>
    </row>
    <row r="1632" customFormat="false" ht="12.8" hidden="false" customHeight="false" outlineLevel="0" collapsed="false">
      <c r="A1632" s="0" t="s">
        <v>5778</v>
      </c>
      <c r="B1632" s="0" t="s">
        <v>5779</v>
      </c>
      <c r="C1632" s="0" t="s">
        <v>219</v>
      </c>
      <c r="D1632" s="0" t="s">
        <v>13</v>
      </c>
      <c r="E1632" s="0" t="s">
        <v>58</v>
      </c>
      <c r="F1632" s="1" t="s">
        <v>5780</v>
      </c>
      <c r="H1632" s="0" t="s">
        <v>86</v>
      </c>
      <c r="I1632" s="0" t="s">
        <v>100</v>
      </c>
    </row>
    <row r="1633" customFormat="false" ht="12.8" hidden="false" customHeight="false" outlineLevel="0" collapsed="false">
      <c r="A1633" s="0" t="s">
        <v>5781</v>
      </c>
      <c r="B1633" s="0" t="s">
        <v>4861</v>
      </c>
      <c r="C1633" s="0" t="s">
        <v>12</v>
      </c>
      <c r="D1633" s="0" t="s">
        <v>39</v>
      </c>
      <c r="E1633" s="0" t="s">
        <v>28</v>
      </c>
      <c r="F1633" s="1" t="s">
        <v>5782</v>
      </c>
      <c r="G1633" s="1" t="s">
        <v>5783</v>
      </c>
      <c r="H1633" s="0" t="s">
        <v>17</v>
      </c>
      <c r="I1633" s="0" t="s">
        <v>61</v>
      </c>
      <c r="J1633" s="0" t="n">
        <v>3</v>
      </c>
    </row>
    <row r="1634" customFormat="false" ht="12.8" hidden="false" customHeight="false" outlineLevel="0" collapsed="false">
      <c r="A1634" s="0" t="s">
        <v>5784</v>
      </c>
      <c r="B1634" s="0" t="s">
        <v>5785</v>
      </c>
      <c r="C1634" s="0" t="s">
        <v>45</v>
      </c>
      <c r="D1634" s="0" t="s">
        <v>103</v>
      </c>
      <c r="E1634" s="0" t="s">
        <v>28</v>
      </c>
      <c r="F1634" s="1" t="s">
        <v>5786</v>
      </c>
      <c r="G1634" s="1" t="s">
        <v>5787</v>
      </c>
      <c r="H1634" s="0" t="s">
        <v>17</v>
      </c>
      <c r="I1634" s="0" t="s">
        <v>48</v>
      </c>
      <c r="J1634" s="0" t="n">
        <v>4</v>
      </c>
    </row>
    <row r="1635" customFormat="false" ht="12.8" hidden="false" customHeight="false" outlineLevel="0" collapsed="false">
      <c r="A1635" s="0" t="s">
        <v>5788</v>
      </c>
      <c r="B1635" s="0" t="s">
        <v>1320</v>
      </c>
      <c r="C1635" s="0" t="s">
        <v>115</v>
      </c>
      <c r="D1635" s="0" t="s">
        <v>22</v>
      </c>
      <c r="E1635" s="0" t="s">
        <v>28</v>
      </c>
      <c r="F1635" s="1" t="s">
        <v>5789</v>
      </c>
      <c r="G1635" s="1" t="s">
        <v>5790</v>
      </c>
      <c r="H1635" s="0" t="s">
        <v>17</v>
      </c>
      <c r="I1635" s="0" t="s">
        <v>212</v>
      </c>
      <c r="J1635" s="0" t="n">
        <v>4</v>
      </c>
    </row>
    <row r="1636" customFormat="false" ht="12.8" hidden="false" customHeight="false" outlineLevel="0" collapsed="false">
      <c r="A1636" s="0" t="s">
        <v>5791</v>
      </c>
      <c r="B1636" s="0" t="s">
        <v>5792</v>
      </c>
      <c r="C1636" s="0" t="s">
        <v>12</v>
      </c>
      <c r="D1636" s="0" t="s">
        <v>13</v>
      </c>
      <c r="E1636" s="0" t="s">
        <v>28</v>
      </c>
      <c r="F1636" s="1" t="s">
        <v>5793</v>
      </c>
      <c r="G1636" s="1" t="s">
        <v>5794</v>
      </c>
      <c r="H1636" s="0" t="s">
        <v>17</v>
      </c>
      <c r="I1636" s="0" t="s">
        <v>70</v>
      </c>
      <c r="J1636" s="0" t="n">
        <v>4</v>
      </c>
    </row>
    <row r="1637" customFormat="false" ht="12.8" hidden="false" customHeight="false" outlineLevel="0" collapsed="false">
      <c r="A1637" s="0" t="s">
        <v>5795</v>
      </c>
      <c r="B1637" s="0" t="s">
        <v>2856</v>
      </c>
      <c r="C1637" s="0" t="s">
        <v>12</v>
      </c>
      <c r="D1637" s="0" t="s">
        <v>103</v>
      </c>
      <c r="E1637" s="0" t="s">
        <v>28</v>
      </c>
      <c r="F1637" s="1" t="s">
        <v>5796</v>
      </c>
      <c r="G1637" s="1" t="s">
        <v>5797</v>
      </c>
      <c r="H1637" s="0" t="s">
        <v>17</v>
      </c>
      <c r="I1637" s="0" t="s">
        <v>25</v>
      </c>
      <c r="J1637" s="0" t="n">
        <v>5</v>
      </c>
    </row>
    <row r="1638" customFormat="false" ht="12.8" hidden="false" customHeight="false" outlineLevel="0" collapsed="false">
      <c r="A1638" s="0" t="s">
        <v>5798</v>
      </c>
      <c r="B1638" s="0" t="s">
        <v>5799</v>
      </c>
      <c r="C1638" s="0" t="s">
        <v>115</v>
      </c>
      <c r="D1638" s="0" t="s">
        <v>39</v>
      </c>
      <c r="E1638" s="0" t="s">
        <v>14</v>
      </c>
      <c r="F1638" s="1" t="s">
        <v>5800</v>
      </c>
      <c r="G1638" s="1" t="s">
        <v>5801</v>
      </c>
      <c r="H1638" s="0" t="s">
        <v>17</v>
      </c>
      <c r="I1638" s="0" t="s">
        <v>31</v>
      </c>
      <c r="J1638" s="0" t="n">
        <v>4</v>
      </c>
    </row>
    <row r="1639" customFormat="false" ht="12.8" hidden="false" customHeight="false" outlineLevel="0" collapsed="false">
      <c r="A1639" s="0" t="s">
        <v>5802</v>
      </c>
      <c r="B1639" s="0" t="s">
        <v>1193</v>
      </c>
      <c r="C1639" s="0" t="s">
        <v>12</v>
      </c>
      <c r="D1639" s="0" t="s">
        <v>22</v>
      </c>
      <c r="E1639" s="0" t="s">
        <v>28</v>
      </c>
      <c r="F1639" s="1" t="s">
        <v>5803</v>
      </c>
      <c r="G1639" s="1" t="s">
        <v>5804</v>
      </c>
      <c r="H1639" s="0" t="s">
        <v>17</v>
      </c>
      <c r="I1639" s="0" t="s">
        <v>212</v>
      </c>
      <c r="J1639" s="0" t="n">
        <v>4</v>
      </c>
    </row>
    <row r="1640" customFormat="false" ht="12.8" hidden="false" customHeight="false" outlineLevel="0" collapsed="false">
      <c r="A1640" s="0" t="s">
        <v>5805</v>
      </c>
      <c r="B1640" s="0" t="s">
        <v>1722</v>
      </c>
      <c r="C1640" s="0" t="s">
        <v>12</v>
      </c>
      <c r="D1640" s="0" t="s">
        <v>13</v>
      </c>
      <c r="E1640" s="0" t="s">
        <v>51</v>
      </c>
      <c r="F1640" s="1" t="s">
        <v>5806</v>
      </c>
      <c r="G1640" s="1" t="s">
        <v>5807</v>
      </c>
      <c r="H1640" s="0" t="s">
        <v>17</v>
      </c>
      <c r="I1640" s="0" t="s">
        <v>87</v>
      </c>
      <c r="J1640" s="0" t="n">
        <v>4</v>
      </c>
    </row>
    <row r="1641" customFormat="false" ht="12.8" hidden="false" customHeight="false" outlineLevel="0" collapsed="false">
      <c r="A1641" s="0" t="s">
        <v>5808</v>
      </c>
      <c r="B1641" s="0" t="s">
        <v>829</v>
      </c>
      <c r="C1641" s="0" t="s">
        <v>45</v>
      </c>
      <c r="D1641" s="0" t="s">
        <v>39</v>
      </c>
      <c r="E1641" s="0" t="s">
        <v>14</v>
      </c>
      <c r="F1641" s="1" t="s">
        <v>5809</v>
      </c>
      <c r="G1641" s="1" t="s">
        <v>5810</v>
      </c>
      <c r="H1641" s="0" t="s">
        <v>17</v>
      </c>
      <c r="I1641" s="0" t="s">
        <v>87</v>
      </c>
      <c r="J1641" s="0" t="n">
        <v>5</v>
      </c>
    </row>
    <row r="1642" customFormat="false" ht="12.8" hidden="false" customHeight="false" outlineLevel="0" collapsed="false">
      <c r="A1642" s="0" t="s">
        <v>5811</v>
      </c>
      <c r="B1642" s="0" t="s">
        <v>5812</v>
      </c>
      <c r="C1642" s="0" t="s">
        <v>12</v>
      </c>
      <c r="D1642" s="0" t="s">
        <v>22</v>
      </c>
      <c r="E1642" s="0" t="s">
        <v>14</v>
      </c>
      <c r="F1642" s="1" t="s">
        <v>5813</v>
      </c>
      <c r="H1642" s="0" t="s">
        <v>150</v>
      </c>
      <c r="I1642" s="0" t="s">
        <v>100</v>
      </c>
    </row>
    <row r="1643" customFormat="false" ht="12.8" hidden="false" customHeight="false" outlineLevel="0" collapsed="false">
      <c r="A1643" s="0" t="s">
        <v>5814</v>
      </c>
      <c r="B1643" s="0" t="s">
        <v>5815</v>
      </c>
      <c r="C1643" s="0" t="s">
        <v>115</v>
      </c>
      <c r="D1643" s="0" t="s">
        <v>22</v>
      </c>
      <c r="E1643" s="0" t="s">
        <v>28</v>
      </c>
      <c r="F1643" s="1" t="s">
        <v>5816</v>
      </c>
      <c r="G1643" s="1" t="s">
        <v>5817</v>
      </c>
      <c r="H1643" s="0" t="s">
        <v>17</v>
      </c>
      <c r="I1643" s="0" t="s">
        <v>25</v>
      </c>
      <c r="J1643" s="0" t="n">
        <v>2</v>
      </c>
    </row>
    <row r="1644" customFormat="false" ht="12.8" hidden="false" customHeight="false" outlineLevel="0" collapsed="false">
      <c r="A1644" s="0" t="s">
        <v>5818</v>
      </c>
      <c r="B1644" s="0" t="s">
        <v>3099</v>
      </c>
      <c r="C1644" s="0" t="s">
        <v>57</v>
      </c>
      <c r="D1644" s="0" t="s">
        <v>22</v>
      </c>
      <c r="E1644" s="0" t="s">
        <v>28</v>
      </c>
      <c r="F1644" s="1" t="s">
        <v>5819</v>
      </c>
      <c r="H1644" s="0" t="s">
        <v>86</v>
      </c>
      <c r="I1644" s="0" t="s">
        <v>31</v>
      </c>
    </row>
    <row r="1645" customFormat="false" ht="12.8" hidden="false" customHeight="false" outlineLevel="0" collapsed="false">
      <c r="A1645" s="0" t="s">
        <v>5820</v>
      </c>
      <c r="B1645" s="0" t="s">
        <v>4519</v>
      </c>
      <c r="C1645" s="0" t="s">
        <v>57</v>
      </c>
      <c r="D1645" s="0" t="s">
        <v>39</v>
      </c>
      <c r="E1645" s="0" t="s">
        <v>58</v>
      </c>
      <c r="F1645" s="1" t="s">
        <v>5821</v>
      </c>
      <c r="G1645" s="1" t="s">
        <v>5822</v>
      </c>
      <c r="H1645" s="0" t="s">
        <v>17</v>
      </c>
      <c r="I1645" s="0" t="s">
        <v>36</v>
      </c>
      <c r="J1645" s="0" t="n">
        <v>4</v>
      </c>
    </row>
    <row r="1646" customFormat="false" ht="12.8" hidden="false" customHeight="false" outlineLevel="0" collapsed="false">
      <c r="A1646" s="0" t="s">
        <v>5823</v>
      </c>
      <c r="B1646" s="0" t="s">
        <v>2961</v>
      </c>
      <c r="C1646" s="0" t="s">
        <v>12</v>
      </c>
      <c r="D1646" s="0" t="s">
        <v>39</v>
      </c>
      <c r="E1646" s="0" t="s">
        <v>28</v>
      </c>
      <c r="F1646" s="1" t="s">
        <v>5824</v>
      </c>
      <c r="G1646" s="1" t="s">
        <v>5825</v>
      </c>
      <c r="H1646" s="0" t="s">
        <v>17</v>
      </c>
      <c r="I1646" s="0" t="s">
        <v>134</v>
      </c>
      <c r="J1646" s="0" t="n">
        <v>4</v>
      </c>
    </row>
    <row r="1647" customFormat="false" ht="12.8" hidden="false" customHeight="false" outlineLevel="0" collapsed="false">
      <c r="A1647" s="0" t="s">
        <v>5826</v>
      </c>
      <c r="B1647" s="0" t="s">
        <v>5827</v>
      </c>
      <c r="C1647" s="0" t="s">
        <v>21</v>
      </c>
      <c r="D1647" s="0" t="s">
        <v>22</v>
      </c>
      <c r="E1647" s="0" t="s">
        <v>14</v>
      </c>
      <c r="F1647" s="1" t="s">
        <v>5828</v>
      </c>
      <c r="G1647" s="1" t="s">
        <v>5829</v>
      </c>
      <c r="H1647" s="0" t="s">
        <v>17</v>
      </c>
      <c r="I1647" s="0" t="s">
        <v>212</v>
      </c>
      <c r="J1647" s="0" t="n">
        <v>3</v>
      </c>
    </row>
    <row r="1648" customFormat="false" ht="12.8" hidden="false" customHeight="false" outlineLevel="0" collapsed="false">
      <c r="A1648" s="0" t="s">
        <v>5830</v>
      </c>
      <c r="B1648" s="0" t="s">
        <v>5831</v>
      </c>
      <c r="C1648" s="0" t="s">
        <v>21</v>
      </c>
      <c r="D1648" s="0" t="s">
        <v>22</v>
      </c>
      <c r="E1648" s="0" t="s">
        <v>14</v>
      </c>
      <c r="F1648" s="1" t="s">
        <v>5832</v>
      </c>
      <c r="G1648" s="1" t="s">
        <v>5833</v>
      </c>
      <c r="H1648" s="0" t="s">
        <v>17</v>
      </c>
      <c r="I1648" s="0" t="s">
        <v>25</v>
      </c>
      <c r="J1648" s="0" t="n">
        <v>3</v>
      </c>
    </row>
    <row r="1649" customFormat="false" ht="12.8" hidden="false" customHeight="false" outlineLevel="0" collapsed="false">
      <c r="A1649" s="0" t="s">
        <v>5834</v>
      </c>
      <c r="B1649" s="0" t="s">
        <v>5835</v>
      </c>
      <c r="C1649" s="0" t="s">
        <v>12</v>
      </c>
      <c r="D1649" s="0" t="s">
        <v>13</v>
      </c>
      <c r="E1649" s="0" t="s">
        <v>51</v>
      </c>
      <c r="F1649" s="1" t="s">
        <v>5836</v>
      </c>
      <c r="G1649" s="1" t="s">
        <v>5837</v>
      </c>
      <c r="H1649" s="0" t="s">
        <v>17</v>
      </c>
      <c r="I1649" s="0" t="s">
        <v>61</v>
      </c>
      <c r="J1649" s="0" t="n">
        <v>5</v>
      </c>
    </row>
    <row r="1650" customFormat="false" ht="12.8" hidden="false" customHeight="false" outlineLevel="0" collapsed="false">
      <c r="A1650" s="0" t="s">
        <v>5838</v>
      </c>
      <c r="B1650" s="0" t="s">
        <v>5839</v>
      </c>
      <c r="C1650" s="0" t="s">
        <v>115</v>
      </c>
      <c r="D1650" s="0" t="s">
        <v>22</v>
      </c>
      <c r="E1650" s="0" t="s">
        <v>28</v>
      </c>
      <c r="F1650" s="1" t="s">
        <v>5840</v>
      </c>
      <c r="G1650" s="1" t="s">
        <v>5841</v>
      </c>
      <c r="H1650" s="0" t="s">
        <v>17</v>
      </c>
      <c r="I1650" s="0" t="s">
        <v>70</v>
      </c>
      <c r="J1650" s="0" t="n">
        <v>3</v>
      </c>
    </row>
    <row r="1651" customFormat="false" ht="12.8" hidden="false" customHeight="false" outlineLevel="0" collapsed="false">
      <c r="A1651" s="0" t="s">
        <v>5842</v>
      </c>
      <c r="B1651" s="0" t="s">
        <v>5376</v>
      </c>
      <c r="C1651" s="0" t="s">
        <v>57</v>
      </c>
      <c r="D1651" s="0" t="s">
        <v>22</v>
      </c>
      <c r="E1651" s="0" t="s">
        <v>28</v>
      </c>
      <c r="F1651" s="1" t="s">
        <v>5843</v>
      </c>
      <c r="G1651" s="1" t="s">
        <v>5844</v>
      </c>
      <c r="H1651" s="0" t="s">
        <v>17</v>
      </c>
      <c r="I1651" s="0" t="s">
        <v>61</v>
      </c>
      <c r="J1651" s="0" t="n">
        <v>3</v>
      </c>
    </row>
    <row r="1652" customFormat="false" ht="12.8" hidden="false" customHeight="false" outlineLevel="0" collapsed="false">
      <c r="A1652" s="0" t="s">
        <v>5845</v>
      </c>
      <c r="B1652" s="0" t="s">
        <v>5846</v>
      </c>
      <c r="C1652" s="0" t="s">
        <v>21</v>
      </c>
      <c r="D1652" s="0" t="s">
        <v>13</v>
      </c>
      <c r="E1652" s="0" t="s">
        <v>51</v>
      </c>
      <c r="F1652" s="1" t="s">
        <v>5847</v>
      </c>
      <c r="H1652" s="0" t="s">
        <v>86</v>
      </c>
      <c r="I1652" s="0" t="s">
        <v>36</v>
      </c>
    </row>
    <row r="1653" customFormat="false" ht="12.8" hidden="false" customHeight="false" outlineLevel="0" collapsed="false">
      <c r="A1653" s="0" t="s">
        <v>5848</v>
      </c>
      <c r="B1653" s="0" t="s">
        <v>5849</v>
      </c>
      <c r="C1653" s="0" t="s">
        <v>12</v>
      </c>
      <c r="D1653" s="0" t="s">
        <v>22</v>
      </c>
      <c r="E1653" s="0" t="s">
        <v>51</v>
      </c>
      <c r="F1653" s="1" t="s">
        <v>5850</v>
      </c>
      <c r="G1653" s="1" t="s">
        <v>5851</v>
      </c>
      <c r="H1653" s="0" t="s">
        <v>17</v>
      </c>
      <c r="I1653" s="0" t="s">
        <v>87</v>
      </c>
      <c r="J1653" s="0" t="n">
        <v>2</v>
      </c>
    </row>
    <row r="1654" customFormat="false" ht="12.8" hidden="false" customHeight="false" outlineLevel="0" collapsed="false">
      <c r="A1654" s="0" t="s">
        <v>5852</v>
      </c>
      <c r="B1654" s="0" t="s">
        <v>3004</v>
      </c>
      <c r="C1654" s="0" t="s">
        <v>12</v>
      </c>
      <c r="D1654" s="0" t="s">
        <v>22</v>
      </c>
      <c r="E1654" s="0" t="s">
        <v>14</v>
      </c>
      <c r="F1654" s="1" t="s">
        <v>5853</v>
      </c>
      <c r="G1654" s="1" t="s">
        <v>5854</v>
      </c>
      <c r="H1654" s="0" t="s">
        <v>17</v>
      </c>
      <c r="I1654" s="0" t="s">
        <v>42</v>
      </c>
      <c r="J1654" s="0" t="n">
        <v>3</v>
      </c>
    </row>
    <row r="1655" customFormat="false" ht="12.8" hidden="false" customHeight="false" outlineLevel="0" collapsed="false">
      <c r="A1655" s="0" t="s">
        <v>5855</v>
      </c>
      <c r="B1655" s="0" t="s">
        <v>5856</v>
      </c>
      <c r="C1655" s="0" t="s">
        <v>21</v>
      </c>
      <c r="D1655" s="0" t="s">
        <v>13</v>
      </c>
      <c r="E1655" s="0" t="s">
        <v>14</v>
      </c>
      <c r="F1655" s="1" t="s">
        <v>5857</v>
      </c>
      <c r="G1655" s="1" t="s">
        <v>5858</v>
      </c>
      <c r="H1655" s="0" t="s">
        <v>17</v>
      </c>
      <c r="I1655" s="0" t="s">
        <v>42</v>
      </c>
      <c r="J1655" s="0" t="n">
        <v>4</v>
      </c>
    </row>
    <row r="1656" customFormat="false" ht="12.8" hidden="false" customHeight="false" outlineLevel="0" collapsed="false">
      <c r="A1656" s="0" t="s">
        <v>5859</v>
      </c>
      <c r="B1656" s="0" t="s">
        <v>5860</v>
      </c>
      <c r="C1656" s="0" t="s">
        <v>21</v>
      </c>
      <c r="D1656" s="0" t="s">
        <v>39</v>
      </c>
      <c r="E1656" s="0" t="s">
        <v>58</v>
      </c>
      <c r="F1656" s="1" t="s">
        <v>5861</v>
      </c>
      <c r="G1656" s="1" t="s">
        <v>5862</v>
      </c>
      <c r="H1656" s="0" t="s">
        <v>17</v>
      </c>
      <c r="I1656" s="0" t="s">
        <v>70</v>
      </c>
      <c r="J1656" s="0" t="n">
        <v>4</v>
      </c>
    </row>
    <row r="1657" customFormat="false" ht="12.8" hidden="false" customHeight="false" outlineLevel="0" collapsed="false">
      <c r="A1657" s="0" t="s">
        <v>5863</v>
      </c>
      <c r="B1657" s="0" t="s">
        <v>5864</v>
      </c>
      <c r="C1657" s="0" t="s">
        <v>45</v>
      </c>
      <c r="D1657" s="0" t="s">
        <v>22</v>
      </c>
      <c r="E1657" s="0" t="s">
        <v>58</v>
      </c>
      <c r="F1657" s="1" t="s">
        <v>5865</v>
      </c>
      <c r="G1657" s="1" t="s">
        <v>5866</v>
      </c>
      <c r="H1657" s="0" t="s">
        <v>17</v>
      </c>
      <c r="I1657" s="0" t="s">
        <v>134</v>
      </c>
      <c r="J1657" s="0" t="n">
        <v>4</v>
      </c>
    </row>
    <row r="1658" customFormat="false" ht="12.8" hidden="false" customHeight="false" outlineLevel="0" collapsed="false">
      <c r="A1658" s="0" t="s">
        <v>5867</v>
      </c>
      <c r="B1658" s="0" t="s">
        <v>4175</v>
      </c>
      <c r="C1658" s="0" t="s">
        <v>12</v>
      </c>
      <c r="D1658" s="0" t="s">
        <v>13</v>
      </c>
      <c r="E1658" s="0" t="s">
        <v>14</v>
      </c>
      <c r="F1658" s="1" t="s">
        <v>5868</v>
      </c>
      <c r="G1658" s="1" t="s">
        <v>5869</v>
      </c>
      <c r="H1658" s="0" t="s">
        <v>17</v>
      </c>
      <c r="I1658" s="0" t="s">
        <v>48</v>
      </c>
      <c r="J1658" s="0" t="n">
        <v>1</v>
      </c>
    </row>
    <row r="1659" customFormat="false" ht="12.8" hidden="false" customHeight="false" outlineLevel="0" collapsed="false">
      <c r="A1659" s="0" t="s">
        <v>5870</v>
      </c>
      <c r="B1659" s="0" t="s">
        <v>171</v>
      </c>
      <c r="C1659" s="0" t="s">
        <v>115</v>
      </c>
      <c r="D1659" s="0" t="s">
        <v>39</v>
      </c>
      <c r="E1659" s="0" t="s">
        <v>28</v>
      </c>
      <c r="F1659" s="1" t="s">
        <v>5871</v>
      </c>
      <c r="G1659" s="1" t="s">
        <v>5872</v>
      </c>
      <c r="H1659" s="0" t="s">
        <v>17</v>
      </c>
      <c r="I1659" s="0" t="s">
        <v>48</v>
      </c>
      <c r="J1659" s="0" t="n">
        <v>4</v>
      </c>
    </row>
    <row r="1660" customFormat="false" ht="12.8" hidden="false" customHeight="false" outlineLevel="0" collapsed="false">
      <c r="A1660" s="0" t="s">
        <v>5873</v>
      </c>
      <c r="B1660" s="0" t="s">
        <v>5874</v>
      </c>
      <c r="C1660" s="0" t="s">
        <v>12</v>
      </c>
      <c r="D1660" s="0" t="s">
        <v>22</v>
      </c>
      <c r="E1660" s="0" t="s">
        <v>51</v>
      </c>
      <c r="F1660" s="1" t="s">
        <v>5875</v>
      </c>
      <c r="G1660" s="1" t="s">
        <v>5876</v>
      </c>
      <c r="H1660" s="0" t="s">
        <v>17</v>
      </c>
      <c r="I1660" s="0" t="s">
        <v>48</v>
      </c>
      <c r="J1660" s="0" t="n">
        <v>4</v>
      </c>
    </row>
    <row r="1661" customFormat="false" ht="12.8" hidden="false" customHeight="false" outlineLevel="0" collapsed="false">
      <c r="A1661" s="0" t="s">
        <v>5877</v>
      </c>
      <c r="B1661" s="0" t="s">
        <v>4519</v>
      </c>
      <c r="C1661" s="0" t="s">
        <v>45</v>
      </c>
      <c r="D1661" s="0" t="s">
        <v>39</v>
      </c>
      <c r="E1661" s="0" t="s">
        <v>14</v>
      </c>
      <c r="F1661" s="1" t="s">
        <v>5878</v>
      </c>
      <c r="G1661" s="1" t="s">
        <v>5879</v>
      </c>
      <c r="H1661" s="0" t="s">
        <v>17</v>
      </c>
      <c r="I1661" s="0" t="s">
        <v>174</v>
      </c>
      <c r="J1661" s="0" t="n">
        <v>5</v>
      </c>
    </row>
    <row r="1662" customFormat="false" ht="12.8" hidden="false" customHeight="false" outlineLevel="0" collapsed="false">
      <c r="A1662" s="0" t="s">
        <v>5880</v>
      </c>
      <c r="B1662" s="0" t="s">
        <v>3644</v>
      </c>
      <c r="C1662" s="0" t="s">
        <v>57</v>
      </c>
      <c r="D1662" s="0" t="s">
        <v>39</v>
      </c>
      <c r="E1662" s="0" t="s">
        <v>51</v>
      </c>
      <c r="F1662" s="1" t="s">
        <v>5881</v>
      </c>
      <c r="H1662" s="0" t="s">
        <v>86</v>
      </c>
      <c r="I1662" s="0" t="s">
        <v>36</v>
      </c>
    </row>
    <row r="1663" customFormat="false" ht="12.8" hidden="false" customHeight="false" outlineLevel="0" collapsed="false">
      <c r="A1663" s="0" t="s">
        <v>5882</v>
      </c>
      <c r="B1663" s="0" t="s">
        <v>5883</v>
      </c>
      <c r="C1663" s="0" t="s">
        <v>12</v>
      </c>
      <c r="D1663" s="0" t="s">
        <v>22</v>
      </c>
      <c r="E1663" s="0" t="s">
        <v>28</v>
      </c>
      <c r="F1663" s="1" t="s">
        <v>5884</v>
      </c>
      <c r="G1663" s="1" t="s">
        <v>5885</v>
      </c>
      <c r="H1663" s="0" t="s">
        <v>17</v>
      </c>
      <c r="I1663" s="0" t="s">
        <v>134</v>
      </c>
      <c r="J1663" s="0" t="n">
        <v>3</v>
      </c>
    </row>
    <row r="1664" customFormat="false" ht="12.8" hidden="false" customHeight="false" outlineLevel="0" collapsed="false">
      <c r="A1664" s="0" t="s">
        <v>5886</v>
      </c>
      <c r="B1664" s="0" t="s">
        <v>2095</v>
      </c>
      <c r="C1664" s="0" t="s">
        <v>12</v>
      </c>
      <c r="D1664" s="0" t="s">
        <v>39</v>
      </c>
      <c r="E1664" s="0" t="s">
        <v>51</v>
      </c>
      <c r="F1664" s="1" t="s">
        <v>5887</v>
      </c>
      <c r="G1664" s="1" t="s">
        <v>5888</v>
      </c>
      <c r="H1664" s="0" t="s">
        <v>17</v>
      </c>
      <c r="I1664" s="0" t="s">
        <v>70</v>
      </c>
      <c r="J1664" s="0" t="n">
        <v>3</v>
      </c>
    </row>
    <row r="1665" customFormat="false" ht="12.8" hidden="false" customHeight="false" outlineLevel="0" collapsed="false">
      <c r="A1665" s="0" t="s">
        <v>5889</v>
      </c>
      <c r="B1665" s="0" t="s">
        <v>4702</v>
      </c>
      <c r="C1665" s="0" t="s">
        <v>12</v>
      </c>
      <c r="D1665" s="0" t="s">
        <v>13</v>
      </c>
      <c r="E1665" s="0" t="s">
        <v>28</v>
      </c>
      <c r="F1665" s="1" t="s">
        <v>5890</v>
      </c>
      <c r="G1665" s="1" t="s">
        <v>5891</v>
      </c>
      <c r="H1665" s="0" t="s">
        <v>17</v>
      </c>
      <c r="I1665" s="0" t="s">
        <v>18</v>
      </c>
      <c r="J1665" s="0" t="n">
        <v>3</v>
      </c>
    </row>
    <row r="1666" customFormat="false" ht="12.8" hidden="false" customHeight="false" outlineLevel="0" collapsed="false">
      <c r="A1666" s="0" t="s">
        <v>5892</v>
      </c>
      <c r="B1666" s="0" t="s">
        <v>2617</v>
      </c>
      <c r="C1666" s="0" t="s">
        <v>115</v>
      </c>
      <c r="D1666" s="0" t="s">
        <v>13</v>
      </c>
      <c r="E1666" s="0" t="s">
        <v>28</v>
      </c>
      <c r="F1666" s="1" t="s">
        <v>5893</v>
      </c>
      <c r="G1666" s="1" t="s">
        <v>5894</v>
      </c>
      <c r="H1666" s="0" t="s">
        <v>17</v>
      </c>
      <c r="I1666" s="0" t="s">
        <v>61</v>
      </c>
    </row>
    <row r="1667" customFormat="false" ht="12.8" hidden="false" customHeight="false" outlineLevel="0" collapsed="false">
      <c r="A1667" s="0" t="s">
        <v>5895</v>
      </c>
      <c r="B1667" s="0" t="s">
        <v>1500</v>
      </c>
      <c r="C1667" s="0" t="s">
        <v>45</v>
      </c>
      <c r="D1667" s="0" t="s">
        <v>13</v>
      </c>
      <c r="E1667" s="0" t="s">
        <v>14</v>
      </c>
      <c r="F1667" s="1" t="s">
        <v>5896</v>
      </c>
      <c r="G1667" s="1" t="s">
        <v>5897</v>
      </c>
      <c r="H1667" s="0" t="s">
        <v>17</v>
      </c>
      <c r="I1667" s="0" t="s">
        <v>100</v>
      </c>
      <c r="J1667" s="0" t="n">
        <v>5</v>
      </c>
    </row>
    <row r="1668" customFormat="false" ht="12.8" hidden="false" customHeight="false" outlineLevel="0" collapsed="false">
      <c r="A1668" s="0" t="s">
        <v>5898</v>
      </c>
      <c r="B1668" s="0" t="s">
        <v>5745</v>
      </c>
      <c r="C1668" s="0" t="s">
        <v>21</v>
      </c>
      <c r="D1668" s="0" t="s">
        <v>39</v>
      </c>
      <c r="E1668" s="0" t="s">
        <v>51</v>
      </c>
      <c r="F1668" s="1" t="s">
        <v>5899</v>
      </c>
      <c r="G1668" s="1" t="s">
        <v>5900</v>
      </c>
      <c r="H1668" s="0" t="s">
        <v>17</v>
      </c>
      <c r="I1668" s="0" t="s">
        <v>42</v>
      </c>
      <c r="J1668" s="0" t="n">
        <v>5</v>
      </c>
    </row>
    <row r="1669" customFormat="false" ht="12.8" hidden="false" customHeight="false" outlineLevel="0" collapsed="false">
      <c r="A1669" s="0" t="s">
        <v>5901</v>
      </c>
      <c r="B1669" s="0" t="s">
        <v>5902</v>
      </c>
      <c r="C1669" s="0" t="s">
        <v>219</v>
      </c>
      <c r="D1669" s="0" t="s">
        <v>39</v>
      </c>
      <c r="E1669" s="0" t="s">
        <v>51</v>
      </c>
      <c r="F1669" s="1" t="s">
        <v>5903</v>
      </c>
      <c r="G1669" s="1" t="s">
        <v>5904</v>
      </c>
      <c r="H1669" s="0" t="s">
        <v>17</v>
      </c>
      <c r="I1669" s="0" t="s">
        <v>174</v>
      </c>
      <c r="J1669" s="0" t="n">
        <v>4</v>
      </c>
    </row>
    <row r="1670" customFormat="false" ht="12.8" hidden="false" customHeight="false" outlineLevel="0" collapsed="false">
      <c r="A1670" s="0" t="s">
        <v>5905</v>
      </c>
      <c r="B1670" s="0" t="s">
        <v>2152</v>
      </c>
      <c r="C1670" s="0" t="s">
        <v>21</v>
      </c>
      <c r="D1670" s="0" t="s">
        <v>39</v>
      </c>
      <c r="E1670" s="0" t="s">
        <v>51</v>
      </c>
      <c r="F1670" s="1" t="s">
        <v>5906</v>
      </c>
      <c r="G1670" s="1" t="s">
        <v>5907</v>
      </c>
      <c r="H1670" s="0" t="s">
        <v>17</v>
      </c>
      <c r="I1670" s="0" t="s">
        <v>31</v>
      </c>
      <c r="J1670" s="0" t="n">
        <v>5</v>
      </c>
    </row>
    <row r="1671" customFormat="false" ht="12.8" hidden="false" customHeight="false" outlineLevel="0" collapsed="false">
      <c r="A1671" s="0" t="s">
        <v>5908</v>
      </c>
      <c r="B1671" s="0" t="s">
        <v>5909</v>
      </c>
      <c r="C1671" s="0" t="s">
        <v>57</v>
      </c>
      <c r="D1671" s="0" t="s">
        <v>39</v>
      </c>
      <c r="E1671" s="0" t="s">
        <v>51</v>
      </c>
      <c r="F1671" s="1" t="s">
        <v>5910</v>
      </c>
      <c r="G1671" s="1" t="s">
        <v>5911</v>
      </c>
      <c r="H1671" s="0" t="s">
        <v>17</v>
      </c>
      <c r="I1671" s="0" t="s">
        <v>174</v>
      </c>
      <c r="J1671" s="0" t="n">
        <v>5</v>
      </c>
    </row>
    <row r="1672" customFormat="false" ht="12.8" hidden="false" customHeight="false" outlineLevel="0" collapsed="false">
      <c r="A1672" s="0" t="s">
        <v>5912</v>
      </c>
      <c r="B1672" s="0" t="s">
        <v>5913</v>
      </c>
      <c r="C1672" s="0" t="s">
        <v>57</v>
      </c>
      <c r="D1672" s="0" t="s">
        <v>13</v>
      </c>
      <c r="E1672" s="0" t="s">
        <v>28</v>
      </c>
      <c r="F1672" s="1" t="s">
        <v>5914</v>
      </c>
      <c r="G1672" s="1" t="s">
        <v>5915</v>
      </c>
      <c r="H1672" s="0" t="s">
        <v>17</v>
      </c>
      <c r="I1672" s="0" t="s">
        <v>190</v>
      </c>
      <c r="J1672" s="0" t="n">
        <v>1</v>
      </c>
    </row>
    <row r="1673" customFormat="false" ht="12.8" hidden="false" customHeight="false" outlineLevel="0" collapsed="false">
      <c r="A1673" s="0" t="s">
        <v>5916</v>
      </c>
      <c r="B1673" s="0" t="s">
        <v>764</v>
      </c>
      <c r="C1673" s="0" t="s">
        <v>45</v>
      </c>
      <c r="D1673" s="0" t="s">
        <v>22</v>
      </c>
      <c r="E1673" s="0" t="s">
        <v>51</v>
      </c>
      <c r="F1673" s="1" t="s">
        <v>5917</v>
      </c>
      <c r="G1673" s="1" t="s">
        <v>5918</v>
      </c>
      <c r="H1673" s="0" t="s">
        <v>17</v>
      </c>
      <c r="I1673" s="0" t="s">
        <v>61</v>
      </c>
    </row>
    <row r="1674" customFormat="false" ht="12.8" hidden="false" customHeight="false" outlineLevel="0" collapsed="false">
      <c r="A1674" s="0" t="s">
        <v>5919</v>
      </c>
      <c r="B1674" s="0" t="s">
        <v>5920</v>
      </c>
      <c r="C1674" s="0" t="s">
        <v>57</v>
      </c>
      <c r="D1674" s="0" t="s">
        <v>39</v>
      </c>
      <c r="E1674" s="0" t="s">
        <v>28</v>
      </c>
      <c r="F1674" s="1" t="s">
        <v>5921</v>
      </c>
      <c r="G1674" s="1" t="s">
        <v>5922</v>
      </c>
      <c r="H1674" s="0" t="s">
        <v>17</v>
      </c>
      <c r="I1674" s="0" t="s">
        <v>100</v>
      </c>
      <c r="J1674" s="0" t="n">
        <v>5</v>
      </c>
    </row>
    <row r="1675" customFormat="false" ht="12.8" hidden="false" customHeight="false" outlineLevel="0" collapsed="false">
      <c r="A1675" s="0" t="s">
        <v>5923</v>
      </c>
      <c r="B1675" s="0" t="s">
        <v>5924</v>
      </c>
      <c r="C1675" s="0" t="s">
        <v>219</v>
      </c>
      <c r="D1675" s="0" t="s">
        <v>13</v>
      </c>
      <c r="E1675" s="0" t="s">
        <v>14</v>
      </c>
      <c r="F1675" s="1" t="s">
        <v>5925</v>
      </c>
      <c r="G1675" s="1" t="s">
        <v>5926</v>
      </c>
      <c r="H1675" s="0" t="s">
        <v>17</v>
      </c>
      <c r="I1675" s="0" t="s">
        <v>31</v>
      </c>
      <c r="J1675" s="0" t="n">
        <v>4</v>
      </c>
    </row>
    <row r="1676" customFormat="false" ht="12.8" hidden="false" customHeight="false" outlineLevel="0" collapsed="false">
      <c r="A1676" s="0" t="s">
        <v>5927</v>
      </c>
      <c r="B1676" s="0" t="s">
        <v>900</v>
      </c>
      <c r="C1676" s="0" t="s">
        <v>21</v>
      </c>
      <c r="D1676" s="0" t="s">
        <v>22</v>
      </c>
      <c r="E1676" s="0" t="s">
        <v>28</v>
      </c>
      <c r="F1676" s="1" t="s">
        <v>5928</v>
      </c>
      <c r="G1676" s="1" t="s">
        <v>5929</v>
      </c>
      <c r="H1676" s="0" t="s">
        <v>17</v>
      </c>
      <c r="I1676" s="0" t="s">
        <v>100</v>
      </c>
      <c r="J1676" s="0" t="n">
        <v>5</v>
      </c>
    </row>
    <row r="1677" customFormat="false" ht="12.8" hidden="false" customHeight="false" outlineLevel="0" collapsed="false">
      <c r="A1677" s="0" t="s">
        <v>5930</v>
      </c>
      <c r="B1677" s="0" t="s">
        <v>5931</v>
      </c>
      <c r="C1677" s="0" t="s">
        <v>45</v>
      </c>
      <c r="D1677" s="0" t="s">
        <v>103</v>
      </c>
      <c r="E1677" s="0" t="s">
        <v>58</v>
      </c>
      <c r="F1677" s="1" t="s">
        <v>5932</v>
      </c>
      <c r="G1677" s="1" t="s">
        <v>5933</v>
      </c>
      <c r="H1677" s="0" t="s">
        <v>17</v>
      </c>
      <c r="I1677" s="0" t="s">
        <v>36</v>
      </c>
      <c r="J1677" s="0" t="n">
        <v>4</v>
      </c>
    </row>
    <row r="1678" customFormat="false" ht="12.8" hidden="false" customHeight="false" outlineLevel="0" collapsed="false">
      <c r="A1678" s="0" t="s">
        <v>5934</v>
      </c>
      <c r="B1678" s="0" t="s">
        <v>5935</v>
      </c>
      <c r="C1678" s="0" t="s">
        <v>45</v>
      </c>
      <c r="D1678" s="0" t="s">
        <v>39</v>
      </c>
      <c r="E1678" s="0" t="s">
        <v>14</v>
      </c>
      <c r="F1678" s="1" t="s">
        <v>5936</v>
      </c>
      <c r="G1678" s="1" t="s">
        <v>5937</v>
      </c>
      <c r="H1678" s="0" t="s">
        <v>17</v>
      </c>
      <c r="I1678" s="0" t="s">
        <v>87</v>
      </c>
      <c r="J1678" s="0" t="n">
        <v>5</v>
      </c>
    </row>
    <row r="1679" customFormat="false" ht="12.8" hidden="false" customHeight="false" outlineLevel="0" collapsed="false">
      <c r="A1679" s="0" t="s">
        <v>5934</v>
      </c>
      <c r="B1679" s="0" t="s">
        <v>5935</v>
      </c>
      <c r="C1679" s="0" t="s">
        <v>45</v>
      </c>
      <c r="D1679" s="0" t="s">
        <v>39</v>
      </c>
      <c r="E1679" s="0" t="s">
        <v>14</v>
      </c>
      <c r="F1679" s="1" t="s">
        <v>5936</v>
      </c>
      <c r="G1679" s="1" t="s">
        <v>5937</v>
      </c>
      <c r="H1679" s="0" t="s">
        <v>17</v>
      </c>
      <c r="I1679" s="0" t="s">
        <v>87</v>
      </c>
      <c r="J1679" s="0" t="n">
        <v>5</v>
      </c>
    </row>
    <row r="1680" customFormat="false" ht="12.8" hidden="false" customHeight="false" outlineLevel="0" collapsed="false">
      <c r="A1680" s="0" t="s">
        <v>5938</v>
      </c>
      <c r="B1680" s="0" t="s">
        <v>1504</v>
      </c>
      <c r="C1680" s="0" t="s">
        <v>115</v>
      </c>
      <c r="D1680" s="0" t="s">
        <v>22</v>
      </c>
      <c r="E1680" s="0" t="s">
        <v>51</v>
      </c>
      <c r="F1680" s="1" t="s">
        <v>5939</v>
      </c>
      <c r="G1680" s="1" t="s">
        <v>5940</v>
      </c>
      <c r="H1680" s="0" t="s">
        <v>17</v>
      </c>
      <c r="I1680" s="0" t="s">
        <v>100</v>
      </c>
      <c r="J1680" s="0" t="n">
        <v>2</v>
      </c>
    </row>
    <row r="1681" customFormat="false" ht="12.8" hidden="false" customHeight="false" outlineLevel="0" collapsed="false">
      <c r="A1681" s="0" t="s">
        <v>5941</v>
      </c>
      <c r="B1681" s="0" t="s">
        <v>2333</v>
      </c>
      <c r="C1681" s="0" t="s">
        <v>12</v>
      </c>
      <c r="D1681" s="0" t="s">
        <v>13</v>
      </c>
      <c r="E1681" s="0" t="s">
        <v>28</v>
      </c>
      <c r="F1681" s="1" t="s">
        <v>5942</v>
      </c>
      <c r="G1681" s="1" t="s">
        <v>5943</v>
      </c>
      <c r="H1681" s="0" t="s">
        <v>17</v>
      </c>
      <c r="I1681" s="0" t="s">
        <v>174</v>
      </c>
      <c r="J1681" s="0" t="n">
        <v>2</v>
      </c>
    </row>
    <row r="1682" customFormat="false" ht="12.8" hidden="false" customHeight="false" outlineLevel="0" collapsed="false">
      <c r="A1682" s="0" t="s">
        <v>5944</v>
      </c>
      <c r="B1682" s="0" t="s">
        <v>2875</v>
      </c>
      <c r="C1682" s="0" t="s">
        <v>115</v>
      </c>
      <c r="D1682" s="0" t="s">
        <v>39</v>
      </c>
      <c r="E1682" s="0" t="s">
        <v>51</v>
      </c>
      <c r="F1682" s="1" t="s">
        <v>5945</v>
      </c>
      <c r="H1682" s="0" t="s">
        <v>150</v>
      </c>
      <c r="I1682" s="0" t="s">
        <v>61</v>
      </c>
    </row>
    <row r="1683" customFormat="false" ht="12.8" hidden="false" customHeight="false" outlineLevel="0" collapsed="false">
      <c r="A1683" s="0" t="s">
        <v>5946</v>
      </c>
      <c r="B1683" s="0" t="s">
        <v>5947</v>
      </c>
      <c r="C1683" s="0" t="s">
        <v>12</v>
      </c>
      <c r="D1683" s="0" t="s">
        <v>13</v>
      </c>
      <c r="E1683" s="0" t="s">
        <v>14</v>
      </c>
      <c r="F1683" s="1" t="s">
        <v>5948</v>
      </c>
      <c r="G1683" s="1" t="s">
        <v>5949</v>
      </c>
      <c r="H1683" s="0" t="s">
        <v>17</v>
      </c>
      <c r="I1683" s="0" t="s">
        <v>190</v>
      </c>
      <c r="J1683" s="0" t="n">
        <v>1</v>
      </c>
    </row>
    <row r="1684" customFormat="false" ht="12.8" hidden="false" customHeight="false" outlineLevel="0" collapsed="false">
      <c r="A1684" s="0" t="s">
        <v>5950</v>
      </c>
      <c r="B1684" s="0" t="s">
        <v>1972</v>
      </c>
      <c r="C1684" s="0" t="s">
        <v>21</v>
      </c>
      <c r="D1684" s="0" t="s">
        <v>13</v>
      </c>
      <c r="E1684" s="0" t="s">
        <v>14</v>
      </c>
      <c r="F1684" s="1" t="s">
        <v>5951</v>
      </c>
      <c r="G1684" s="1" t="s">
        <v>5952</v>
      </c>
      <c r="H1684" s="0" t="s">
        <v>17</v>
      </c>
      <c r="I1684" s="0" t="s">
        <v>18</v>
      </c>
      <c r="J1684" s="0" t="n">
        <v>4</v>
      </c>
    </row>
    <row r="1685" customFormat="false" ht="12.8" hidden="false" customHeight="false" outlineLevel="0" collapsed="false">
      <c r="A1685" s="0" t="s">
        <v>5953</v>
      </c>
      <c r="B1685" s="0" t="s">
        <v>5704</v>
      </c>
      <c r="C1685" s="0" t="s">
        <v>1049</v>
      </c>
      <c r="D1685" s="0" t="s">
        <v>13</v>
      </c>
      <c r="E1685" s="0" t="s">
        <v>14</v>
      </c>
      <c r="F1685" s="1" t="s">
        <v>5954</v>
      </c>
      <c r="G1685" s="1" t="s">
        <v>5955</v>
      </c>
      <c r="H1685" s="0" t="s">
        <v>17</v>
      </c>
      <c r="I1685" s="0" t="s">
        <v>31</v>
      </c>
      <c r="J1685" s="0" t="n">
        <v>5</v>
      </c>
    </row>
    <row r="1686" customFormat="false" ht="12.8" hidden="false" customHeight="false" outlineLevel="0" collapsed="false">
      <c r="A1686" s="0" t="s">
        <v>5956</v>
      </c>
      <c r="B1686" s="0" t="s">
        <v>4412</v>
      </c>
      <c r="C1686" s="0" t="s">
        <v>57</v>
      </c>
      <c r="D1686" s="0" t="s">
        <v>39</v>
      </c>
      <c r="E1686" s="0" t="s">
        <v>58</v>
      </c>
      <c r="F1686" s="1" t="s">
        <v>5957</v>
      </c>
      <c r="H1686" s="0" t="s">
        <v>150</v>
      </c>
      <c r="I1686" s="0" t="s">
        <v>36</v>
      </c>
    </row>
    <row r="1687" customFormat="false" ht="12.8" hidden="false" customHeight="false" outlineLevel="0" collapsed="false">
      <c r="A1687" s="0" t="s">
        <v>5958</v>
      </c>
      <c r="B1687" s="0" t="s">
        <v>2621</v>
      </c>
      <c r="C1687" s="0" t="s">
        <v>12</v>
      </c>
      <c r="D1687" s="0" t="s">
        <v>103</v>
      </c>
      <c r="E1687" s="0" t="s">
        <v>51</v>
      </c>
      <c r="F1687" s="1" t="s">
        <v>5959</v>
      </c>
      <c r="H1687" s="0" t="s">
        <v>150</v>
      </c>
      <c r="I1687" s="0" t="s">
        <v>70</v>
      </c>
    </row>
    <row r="1688" customFormat="false" ht="12.8" hidden="false" customHeight="false" outlineLevel="0" collapsed="false">
      <c r="A1688" s="0" t="s">
        <v>5960</v>
      </c>
      <c r="B1688" s="0" t="s">
        <v>5961</v>
      </c>
      <c r="C1688" s="0" t="s">
        <v>115</v>
      </c>
      <c r="D1688" s="0" t="s">
        <v>13</v>
      </c>
      <c r="E1688" s="0" t="s">
        <v>14</v>
      </c>
      <c r="F1688" s="1" t="s">
        <v>5962</v>
      </c>
      <c r="G1688" s="1" t="s">
        <v>5963</v>
      </c>
      <c r="H1688" s="0" t="s">
        <v>17</v>
      </c>
      <c r="I1688" s="0" t="s">
        <v>42</v>
      </c>
      <c r="J1688" s="0" t="n">
        <v>4</v>
      </c>
    </row>
    <row r="1689" customFormat="false" ht="12.8" hidden="false" customHeight="false" outlineLevel="0" collapsed="false">
      <c r="A1689" s="0" t="s">
        <v>5964</v>
      </c>
      <c r="B1689" s="0" t="s">
        <v>465</v>
      </c>
      <c r="C1689" s="0" t="s">
        <v>45</v>
      </c>
      <c r="D1689" s="0" t="s">
        <v>22</v>
      </c>
      <c r="E1689" s="0" t="s">
        <v>51</v>
      </c>
      <c r="F1689" s="1" t="s">
        <v>5965</v>
      </c>
      <c r="G1689" s="1" t="s">
        <v>5966</v>
      </c>
      <c r="H1689" s="0" t="s">
        <v>17</v>
      </c>
      <c r="I1689" s="0" t="s">
        <v>100</v>
      </c>
      <c r="J1689" s="0" t="n">
        <v>5</v>
      </c>
    </row>
    <row r="1690" customFormat="false" ht="12.8" hidden="false" customHeight="false" outlineLevel="0" collapsed="false">
      <c r="A1690" s="0" t="s">
        <v>5967</v>
      </c>
      <c r="B1690" s="0" t="s">
        <v>5968</v>
      </c>
      <c r="C1690" s="0" t="s">
        <v>45</v>
      </c>
      <c r="D1690" s="0" t="s">
        <v>22</v>
      </c>
      <c r="E1690" s="0" t="s">
        <v>14</v>
      </c>
      <c r="F1690" s="1" t="s">
        <v>5969</v>
      </c>
      <c r="G1690" s="1" t="s">
        <v>5970</v>
      </c>
      <c r="H1690" s="0" t="s">
        <v>17</v>
      </c>
      <c r="I1690" s="0" t="s">
        <v>212</v>
      </c>
    </row>
    <row r="1691" customFormat="false" ht="12.8" hidden="false" customHeight="false" outlineLevel="0" collapsed="false">
      <c r="A1691" s="0" t="s">
        <v>5971</v>
      </c>
      <c r="B1691" s="0" t="s">
        <v>1324</v>
      </c>
      <c r="C1691" s="0" t="s">
        <v>57</v>
      </c>
      <c r="D1691" s="0" t="s">
        <v>13</v>
      </c>
      <c r="E1691" s="0" t="s">
        <v>51</v>
      </c>
      <c r="F1691" s="1" t="s">
        <v>5972</v>
      </c>
      <c r="G1691" s="1" t="s">
        <v>5973</v>
      </c>
      <c r="H1691" s="0" t="s">
        <v>17</v>
      </c>
      <c r="I1691" s="0" t="s">
        <v>61</v>
      </c>
      <c r="J1691" s="0" t="n">
        <v>4</v>
      </c>
    </row>
    <row r="1692" customFormat="false" ht="12.8" hidden="false" customHeight="false" outlineLevel="0" collapsed="false">
      <c r="A1692" s="0" t="s">
        <v>5974</v>
      </c>
      <c r="B1692" s="0" t="s">
        <v>5975</v>
      </c>
      <c r="C1692" s="0" t="s">
        <v>45</v>
      </c>
      <c r="D1692" s="0" t="s">
        <v>39</v>
      </c>
      <c r="E1692" s="0" t="s">
        <v>14</v>
      </c>
      <c r="F1692" s="1" t="s">
        <v>5976</v>
      </c>
      <c r="G1692" s="1" t="s">
        <v>5977</v>
      </c>
      <c r="H1692" s="0" t="s">
        <v>17</v>
      </c>
      <c r="I1692" s="0" t="s">
        <v>190</v>
      </c>
      <c r="J1692" s="0" t="n">
        <v>5</v>
      </c>
    </row>
    <row r="1693" customFormat="false" ht="12.8" hidden="false" customHeight="false" outlineLevel="0" collapsed="false">
      <c r="A1693" s="0" t="s">
        <v>5978</v>
      </c>
      <c r="B1693" s="0" t="s">
        <v>1564</v>
      </c>
      <c r="C1693" s="0" t="s">
        <v>21</v>
      </c>
      <c r="D1693" s="0" t="s">
        <v>13</v>
      </c>
      <c r="E1693" s="0" t="s">
        <v>28</v>
      </c>
      <c r="F1693" s="1" t="s">
        <v>5979</v>
      </c>
      <c r="G1693" s="1" t="s">
        <v>5980</v>
      </c>
      <c r="H1693" s="0" t="s">
        <v>17</v>
      </c>
      <c r="I1693" s="0" t="s">
        <v>36</v>
      </c>
      <c r="J1693" s="0" t="n">
        <v>3</v>
      </c>
    </row>
    <row r="1694" customFormat="false" ht="12.8" hidden="false" customHeight="false" outlineLevel="0" collapsed="false">
      <c r="A1694" s="0" t="s">
        <v>5981</v>
      </c>
      <c r="B1694" s="0" t="s">
        <v>1376</v>
      </c>
      <c r="C1694" s="0" t="s">
        <v>12</v>
      </c>
      <c r="D1694" s="0" t="s">
        <v>13</v>
      </c>
      <c r="E1694" s="0" t="s">
        <v>28</v>
      </c>
      <c r="F1694" s="1" t="s">
        <v>5982</v>
      </c>
      <c r="H1694" s="0" t="s">
        <v>150</v>
      </c>
      <c r="I1694" s="0" t="s">
        <v>18</v>
      </c>
    </row>
    <row r="1695" customFormat="false" ht="12.8" hidden="false" customHeight="false" outlineLevel="0" collapsed="false">
      <c r="A1695" s="0" t="s">
        <v>5983</v>
      </c>
      <c r="B1695" s="0" t="s">
        <v>638</v>
      </c>
      <c r="C1695" s="0" t="s">
        <v>45</v>
      </c>
      <c r="D1695" s="0" t="s">
        <v>22</v>
      </c>
      <c r="E1695" s="0" t="s">
        <v>28</v>
      </c>
      <c r="F1695" s="1" t="s">
        <v>5984</v>
      </c>
      <c r="G1695" s="1" t="s">
        <v>5985</v>
      </c>
      <c r="H1695" s="0" t="s">
        <v>17</v>
      </c>
      <c r="I1695" s="0" t="s">
        <v>174</v>
      </c>
      <c r="J1695" s="0" t="n">
        <v>3</v>
      </c>
    </row>
    <row r="1696" customFormat="false" ht="12.8" hidden="false" customHeight="false" outlineLevel="0" collapsed="false">
      <c r="A1696" s="0" t="s">
        <v>5986</v>
      </c>
      <c r="B1696" s="0" t="s">
        <v>5987</v>
      </c>
      <c r="C1696" s="0" t="s">
        <v>115</v>
      </c>
      <c r="D1696" s="0" t="s">
        <v>22</v>
      </c>
      <c r="E1696" s="0" t="s">
        <v>58</v>
      </c>
      <c r="F1696" s="1" t="s">
        <v>5988</v>
      </c>
      <c r="G1696" s="1" t="s">
        <v>5989</v>
      </c>
      <c r="H1696" s="0" t="s">
        <v>17</v>
      </c>
      <c r="I1696" s="0" t="s">
        <v>174</v>
      </c>
      <c r="J1696" s="0" t="n">
        <v>3</v>
      </c>
    </row>
    <row r="1697" customFormat="false" ht="12.8" hidden="false" customHeight="false" outlineLevel="0" collapsed="false">
      <c r="A1697" s="0" t="s">
        <v>5990</v>
      </c>
      <c r="B1697" s="0" t="s">
        <v>1103</v>
      </c>
      <c r="C1697" s="0" t="s">
        <v>12</v>
      </c>
      <c r="D1697" s="0" t="s">
        <v>13</v>
      </c>
      <c r="E1697" s="0" t="s">
        <v>51</v>
      </c>
      <c r="F1697" s="1" t="s">
        <v>5991</v>
      </c>
      <c r="G1697" s="1" t="s">
        <v>5992</v>
      </c>
      <c r="H1697" s="0" t="s">
        <v>17</v>
      </c>
      <c r="I1697" s="0" t="s">
        <v>100</v>
      </c>
      <c r="J1697" s="0" t="n">
        <v>2</v>
      </c>
    </row>
    <row r="1698" customFormat="false" ht="12.8" hidden="false" customHeight="false" outlineLevel="0" collapsed="false">
      <c r="A1698" s="0" t="s">
        <v>5993</v>
      </c>
      <c r="B1698" s="0" t="s">
        <v>2210</v>
      </c>
      <c r="C1698" s="0" t="s">
        <v>45</v>
      </c>
      <c r="D1698" s="0" t="s">
        <v>22</v>
      </c>
      <c r="E1698" s="0" t="s">
        <v>51</v>
      </c>
      <c r="F1698" s="1" t="s">
        <v>5994</v>
      </c>
      <c r="G1698" s="1" t="s">
        <v>5995</v>
      </c>
      <c r="H1698" s="0" t="s">
        <v>17</v>
      </c>
      <c r="I1698" s="0" t="s">
        <v>212</v>
      </c>
      <c r="J1698" s="0" t="n">
        <v>4</v>
      </c>
    </row>
    <row r="1699" customFormat="false" ht="12.8" hidden="false" customHeight="false" outlineLevel="0" collapsed="false">
      <c r="A1699" s="0" t="s">
        <v>5996</v>
      </c>
      <c r="B1699" s="0" t="s">
        <v>3644</v>
      </c>
      <c r="C1699" s="0" t="s">
        <v>21</v>
      </c>
      <c r="D1699" s="0" t="s">
        <v>22</v>
      </c>
      <c r="E1699" s="0" t="s">
        <v>51</v>
      </c>
      <c r="F1699" s="1" t="s">
        <v>5997</v>
      </c>
      <c r="G1699" s="1" t="s">
        <v>5998</v>
      </c>
      <c r="H1699" s="0" t="s">
        <v>17</v>
      </c>
      <c r="I1699" s="0" t="s">
        <v>31</v>
      </c>
      <c r="J1699" s="0" t="n">
        <v>4</v>
      </c>
    </row>
    <row r="1700" customFormat="false" ht="12.8" hidden="false" customHeight="false" outlineLevel="0" collapsed="false">
      <c r="A1700" s="0" t="s">
        <v>5999</v>
      </c>
      <c r="B1700" s="0" t="s">
        <v>3742</v>
      </c>
      <c r="C1700" s="0" t="s">
        <v>115</v>
      </c>
      <c r="D1700" s="0" t="s">
        <v>13</v>
      </c>
      <c r="E1700" s="0" t="s">
        <v>51</v>
      </c>
      <c r="F1700" s="1" t="s">
        <v>6000</v>
      </c>
      <c r="G1700" s="1" t="s">
        <v>4873</v>
      </c>
      <c r="H1700" s="0" t="s">
        <v>17</v>
      </c>
      <c r="I1700" s="0" t="s">
        <v>100</v>
      </c>
      <c r="J1700" s="0" t="n">
        <v>1</v>
      </c>
    </row>
    <row r="1701" customFormat="false" ht="12.8" hidden="false" customHeight="false" outlineLevel="0" collapsed="false">
      <c r="A1701" s="0" t="s">
        <v>6001</v>
      </c>
      <c r="B1701" s="0" t="s">
        <v>6002</v>
      </c>
      <c r="C1701" s="0" t="s">
        <v>57</v>
      </c>
      <c r="D1701" s="0" t="s">
        <v>22</v>
      </c>
      <c r="E1701" s="0" t="s">
        <v>58</v>
      </c>
      <c r="F1701" s="1" t="s">
        <v>6003</v>
      </c>
      <c r="G1701" s="1" t="s">
        <v>6004</v>
      </c>
      <c r="H1701" s="0" t="s">
        <v>17</v>
      </c>
      <c r="I1701" s="0" t="s">
        <v>18</v>
      </c>
      <c r="J1701" s="0" t="n">
        <v>3</v>
      </c>
    </row>
    <row r="1702" customFormat="false" ht="12.8" hidden="false" customHeight="false" outlineLevel="0" collapsed="false">
      <c r="A1702" s="0" t="s">
        <v>6005</v>
      </c>
      <c r="B1702" s="0" t="s">
        <v>2682</v>
      </c>
      <c r="C1702" s="0" t="s">
        <v>115</v>
      </c>
      <c r="D1702" s="0" t="s">
        <v>39</v>
      </c>
      <c r="E1702" s="0" t="s">
        <v>58</v>
      </c>
      <c r="F1702" s="1" t="s">
        <v>6006</v>
      </c>
      <c r="G1702" s="1" t="s">
        <v>6007</v>
      </c>
      <c r="H1702" s="0" t="s">
        <v>17</v>
      </c>
      <c r="I1702" s="0" t="s">
        <v>54</v>
      </c>
      <c r="J1702" s="0" t="n">
        <v>3</v>
      </c>
    </row>
    <row r="1703" customFormat="false" ht="12.8" hidden="false" customHeight="false" outlineLevel="0" collapsed="false">
      <c r="A1703" s="0" t="s">
        <v>6008</v>
      </c>
      <c r="B1703" s="0" t="s">
        <v>2300</v>
      </c>
      <c r="C1703" s="0" t="s">
        <v>12</v>
      </c>
      <c r="D1703" s="0" t="s">
        <v>39</v>
      </c>
      <c r="E1703" s="0" t="s">
        <v>14</v>
      </c>
      <c r="F1703" s="1" t="s">
        <v>6009</v>
      </c>
      <c r="G1703" s="1" t="s">
        <v>6010</v>
      </c>
      <c r="H1703" s="0" t="s">
        <v>17</v>
      </c>
      <c r="I1703" s="0" t="s">
        <v>190</v>
      </c>
      <c r="J1703" s="0" t="n">
        <v>2</v>
      </c>
    </row>
    <row r="1704" customFormat="false" ht="12.8" hidden="false" customHeight="false" outlineLevel="0" collapsed="false">
      <c r="A1704" s="0" t="s">
        <v>6011</v>
      </c>
      <c r="B1704" s="0" t="s">
        <v>4017</v>
      </c>
      <c r="C1704" s="0" t="s">
        <v>45</v>
      </c>
      <c r="D1704" s="0" t="s">
        <v>39</v>
      </c>
      <c r="E1704" s="0" t="s">
        <v>14</v>
      </c>
      <c r="F1704" s="1" t="s">
        <v>6012</v>
      </c>
      <c r="G1704" s="1" t="s">
        <v>6013</v>
      </c>
      <c r="H1704" s="0" t="s">
        <v>17</v>
      </c>
      <c r="I1704" s="0" t="s">
        <v>42</v>
      </c>
      <c r="J1704" s="0" t="n">
        <v>5</v>
      </c>
    </row>
    <row r="1705" customFormat="false" ht="12.8" hidden="false" customHeight="false" outlineLevel="0" collapsed="false">
      <c r="A1705" s="0" t="s">
        <v>6014</v>
      </c>
      <c r="B1705" s="0" t="s">
        <v>1791</v>
      </c>
      <c r="C1705" s="0" t="s">
        <v>219</v>
      </c>
      <c r="D1705" s="0" t="s">
        <v>22</v>
      </c>
      <c r="E1705" s="0" t="s">
        <v>28</v>
      </c>
      <c r="F1705" s="1" t="s">
        <v>6015</v>
      </c>
      <c r="G1705" s="1" t="s">
        <v>6016</v>
      </c>
      <c r="H1705" s="0" t="s">
        <v>17</v>
      </c>
      <c r="I1705" s="0" t="s">
        <v>87</v>
      </c>
      <c r="J1705" s="0" t="n">
        <v>3</v>
      </c>
    </row>
    <row r="1706" customFormat="false" ht="12.8" hidden="false" customHeight="false" outlineLevel="0" collapsed="false">
      <c r="A1706" s="0" t="s">
        <v>6017</v>
      </c>
      <c r="B1706" s="0" t="s">
        <v>6018</v>
      </c>
      <c r="C1706" s="0" t="s">
        <v>115</v>
      </c>
      <c r="D1706" s="0" t="s">
        <v>22</v>
      </c>
      <c r="E1706" s="0" t="s">
        <v>28</v>
      </c>
      <c r="F1706" s="1" t="s">
        <v>6019</v>
      </c>
      <c r="G1706" s="1" t="s">
        <v>6020</v>
      </c>
      <c r="H1706" s="0" t="s">
        <v>17</v>
      </c>
      <c r="I1706" s="0" t="s">
        <v>25</v>
      </c>
      <c r="J1706" s="0" t="n">
        <v>2</v>
      </c>
    </row>
    <row r="1707" customFormat="false" ht="12.8" hidden="false" customHeight="false" outlineLevel="0" collapsed="false">
      <c r="A1707" s="0" t="s">
        <v>6021</v>
      </c>
      <c r="B1707" s="0" t="s">
        <v>2994</v>
      </c>
      <c r="C1707" s="0" t="s">
        <v>57</v>
      </c>
      <c r="D1707" s="0" t="s">
        <v>22</v>
      </c>
      <c r="E1707" s="0" t="s">
        <v>51</v>
      </c>
      <c r="F1707" s="1" t="s">
        <v>6022</v>
      </c>
      <c r="G1707" s="1" t="s">
        <v>6023</v>
      </c>
      <c r="H1707" s="0" t="s">
        <v>17</v>
      </c>
      <c r="I1707" s="0" t="s">
        <v>18</v>
      </c>
      <c r="J1707" s="0" t="n">
        <v>5</v>
      </c>
    </row>
    <row r="1708" customFormat="false" ht="12.8" hidden="false" customHeight="false" outlineLevel="0" collapsed="false">
      <c r="A1708" s="0" t="s">
        <v>6024</v>
      </c>
      <c r="B1708" s="0" t="s">
        <v>4238</v>
      </c>
      <c r="C1708" s="0" t="s">
        <v>57</v>
      </c>
      <c r="D1708" s="0" t="s">
        <v>22</v>
      </c>
      <c r="E1708" s="0" t="s">
        <v>14</v>
      </c>
      <c r="F1708" s="1" t="s">
        <v>6025</v>
      </c>
      <c r="G1708" s="1" t="s">
        <v>6026</v>
      </c>
      <c r="H1708" s="0" t="s">
        <v>17</v>
      </c>
      <c r="I1708" s="0" t="s">
        <v>70</v>
      </c>
      <c r="J1708" s="0" t="n">
        <v>4</v>
      </c>
    </row>
    <row r="1709" customFormat="false" ht="12.8" hidden="false" customHeight="false" outlineLevel="0" collapsed="false">
      <c r="A1709" s="0" t="s">
        <v>6027</v>
      </c>
      <c r="B1709" s="0" t="s">
        <v>6028</v>
      </c>
      <c r="C1709" s="0" t="s">
        <v>45</v>
      </c>
      <c r="D1709" s="0" t="s">
        <v>13</v>
      </c>
      <c r="E1709" s="0" t="s">
        <v>28</v>
      </c>
      <c r="F1709" s="1" t="s">
        <v>6029</v>
      </c>
      <c r="G1709" s="1" t="s">
        <v>6030</v>
      </c>
      <c r="H1709" s="0" t="s">
        <v>17</v>
      </c>
      <c r="I1709" s="0" t="s">
        <v>42</v>
      </c>
      <c r="J1709" s="0" t="n">
        <v>3</v>
      </c>
    </row>
    <row r="1710" customFormat="false" ht="12.8" hidden="false" customHeight="false" outlineLevel="0" collapsed="false">
      <c r="A1710" s="0" t="s">
        <v>6031</v>
      </c>
      <c r="B1710" s="0" t="s">
        <v>6032</v>
      </c>
      <c r="C1710" s="0" t="s">
        <v>1345</v>
      </c>
      <c r="D1710" s="0" t="s">
        <v>13</v>
      </c>
      <c r="E1710" s="0" t="s">
        <v>14</v>
      </c>
      <c r="F1710" s="1" t="s">
        <v>6033</v>
      </c>
      <c r="G1710" s="1" t="s">
        <v>6034</v>
      </c>
      <c r="H1710" s="0" t="s">
        <v>17</v>
      </c>
      <c r="I1710" s="0" t="s">
        <v>87</v>
      </c>
      <c r="J1710" s="0" t="n">
        <v>2</v>
      </c>
    </row>
    <row r="1711" customFormat="false" ht="12.8" hidden="false" customHeight="false" outlineLevel="0" collapsed="false">
      <c r="A1711" s="0" t="s">
        <v>6035</v>
      </c>
      <c r="B1711" s="0" t="s">
        <v>4718</v>
      </c>
      <c r="C1711" s="0" t="s">
        <v>115</v>
      </c>
      <c r="D1711" s="0" t="s">
        <v>39</v>
      </c>
      <c r="E1711" s="0" t="s">
        <v>28</v>
      </c>
      <c r="F1711" s="1" t="s">
        <v>6036</v>
      </c>
      <c r="G1711" s="1" t="s">
        <v>6037</v>
      </c>
      <c r="H1711" s="0" t="s">
        <v>17</v>
      </c>
      <c r="I1711" s="0" t="s">
        <v>25</v>
      </c>
      <c r="J1711" s="0" t="n">
        <v>5</v>
      </c>
    </row>
    <row r="1712" customFormat="false" ht="12.8" hidden="false" customHeight="false" outlineLevel="0" collapsed="false">
      <c r="A1712" s="0" t="s">
        <v>6038</v>
      </c>
      <c r="B1712" s="0" t="s">
        <v>6039</v>
      </c>
      <c r="C1712" s="0" t="s">
        <v>115</v>
      </c>
      <c r="D1712" s="0" t="s">
        <v>22</v>
      </c>
      <c r="E1712" s="0" t="s">
        <v>28</v>
      </c>
      <c r="F1712" s="1" t="s">
        <v>6040</v>
      </c>
      <c r="G1712" s="1" t="s">
        <v>6041</v>
      </c>
      <c r="H1712" s="0" t="s">
        <v>17</v>
      </c>
      <c r="I1712" s="0" t="s">
        <v>100</v>
      </c>
      <c r="J1712" s="0" t="n">
        <v>1</v>
      </c>
    </row>
    <row r="1713" customFormat="false" ht="12.8" hidden="false" customHeight="false" outlineLevel="0" collapsed="false">
      <c r="A1713" s="0" t="s">
        <v>6042</v>
      </c>
      <c r="B1713" s="0" t="s">
        <v>5681</v>
      </c>
      <c r="C1713" s="0" t="s">
        <v>45</v>
      </c>
      <c r="D1713" s="0" t="s">
        <v>22</v>
      </c>
      <c r="E1713" s="0" t="s">
        <v>28</v>
      </c>
      <c r="F1713" s="1" t="s">
        <v>6043</v>
      </c>
      <c r="G1713" s="1" t="s">
        <v>6044</v>
      </c>
      <c r="H1713" s="0" t="s">
        <v>17</v>
      </c>
      <c r="I1713" s="0" t="s">
        <v>212</v>
      </c>
      <c r="J1713" s="0" t="n">
        <v>4</v>
      </c>
    </row>
    <row r="1714" customFormat="false" ht="12.8" hidden="false" customHeight="false" outlineLevel="0" collapsed="false">
      <c r="A1714" s="0" t="s">
        <v>6045</v>
      </c>
      <c r="B1714" s="0" t="s">
        <v>6046</v>
      </c>
      <c r="C1714" s="0" t="s">
        <v>12</v>
      </c>
      <c r="D1714" s="0" t="s">
        <v>22</v>
      </c>
      <c r="E1714" s="0" t="s">
        <v>14</v>
      </c>
      <c r="F1714" s="1" t="s">
        <v>6047</v>
      </c>
      <c r="G1714" s="1" t="s">
        <v>6048</v>
      </c>
      <c r="H1714" s="0" t="s">
        <v>17</v>
      </c>
      <c r="I1714" s="0" t="s">
        <v>25</v>
      </c>
      <c r="J1714" s="0" t="n">
        <v>4</v>
      </c>
    </row>
    <row r="1715" customFormat="false" ht="12.8" hidden="false" customHeight="false" outlineLevel="0" collapsed="false">
      <c r="A1715" s="0" t="s">
        <v>6049</v>
      </c>
      <c r="B1715" s="0" t="s">
        <v>6050</v>
      </c>
      <c r="C1715" s="0" t="s">
        <v>45</v>
      </c>
      <c r="D1715" s="0" t="s">
        <v>39</v>
      </c>
      <c r="E1715" s="0" t="s">
        <v>14</v>
      </c>
      <c r="F1715" s="1" t="s">
        <v>6051</v>
      </c>
      <c r="G1715" s="1" t="s">
        <v>6052</v>
      </c>
      <c r="H1715" s="0" t="s">
        <v>17</v>
      </c>
      <c r="I1715" s="0" t="s">
        <v>61</v>
      </c>
      <c r="J1715" s="0" t="n">
        <v>2</v>
      </c>
    </row>
    <row r="1716" customFormat="false" ht="12.8" hidden="false" customHeight="false" outlineLevel="0" collapsed="false">
      <c r="A1716" s="0" t="s">
        <v>6053</v>
      </c>
      <c r="B1716" s="0" t="s">
        <v>6054</v>
      </c>
      <c r="C1716" s="0" t="s">
        <v>12</v>
      </c>
      <c r="D1716" s="0" t="s">
        <v>13</v>
      </c>
      <c r="E1716" s="0" t="s">
        <v>51</v>
      </c>
      <c r="F1716" s="1" t="s">
        <v>6055</v>
      </c>
      <c r="G1716" s="1" t="s">
        <v>6056</v>
      </c>
      <c r="H1716" s="0" t="s">
        <v>17</v>
      </c>
      <c r="I1716" s="0" t="s">
        <v>87</v>
      </c>
      <c r="J1716" s="0" t="n">
        <v>2</v>
      </c>
    </row>
    <row r="1717" customFormat="false" ht="12.8" hidden="false" customHeight="false" outlineLevel="0" collapsed="false">
      <c r="A1717" s="0" t="s">
        <v>6057</v>
      </c>
      <c r="B1717" s="0" t="s">
        <v>6058</v>
      </c>
      <c r="C1717" s="0" t="s">
        <v>21</v>
      </c>
      <c r="D1717" s="0" t="s">
        <v>13</v>
      </c>
      <c r="E1717" s="0" t="s">
        <v>14</v>
      </c>
      <c r="F1717" s="1" t="s">
        <v>6059</v>
      </c>
      <c r="G1717" s="1" t="s">
        <v>6060</v>
      </c>
      <c r="H1717" s="0" t="s">
        <v>17</v>
      </c>
      <c r="I1717" s="0" t="s">
        <v>42</v>
      </c>
      <c r="J1717" s="0" t="n">
        <v>5</v>
      </c>
    </row>
    <row r="1718" customFormat="false" ht="12.8" hidden="false" customHeight="false" outlineLevel="0" collapsed="false">
      <c r="A1718" s="0" t="s">
        <v>6061</v>
      </c>
      <c r="B1718" s="0" t="s">
        <v>970</v>
      </c>
      <c r="C1718" s="0" t="s">
        <v>57</v>
      </c>
      <c r="D1718" s="0" t="s">
        <v>22</v>
      </c>
      <c r="E1718" s="0" t="s">
        <v>14</v>
      </c>
      <c r="F1718" s="1" t="s">
        <v>6062</v>
      </c>
      <c r="G1718" s="1" t="s">
        <v>6063</v>
      </c>
      <c r="H1718" s="0" t="s">
        <v>17</v>
      </c>
      <c r="I1718" s="0" t="s">
        <v>174</v>
      </c>
      <c r="J1718" s="0" t="n">
        <v>4</v>
      </c>
    </row>
    <row r="1719" customFormat="false" ht="12.8" hidden="false" customHeight="false" outlineLevel="0" collapsed="false">
      <c r="A1719" s="0" t="s">
        <v>6064</v>
      </c>
      <c r="B1719" s="0" t="s">
        <v>6065</v>
      </c>
      <c r="C1719" s="0" t="s">
        <v>12</v>
      </c>
      <c r="D1719" s="0" t="s">
        <v>13</v>
      </c>
      <c r="E1719" s="0" t="s">
        <v>51</v>
      </c>
      <c r="F1719" s="1" t="s">
        <v>6066</v>
      </c>
      <c r="G1719" s="1" t="s">
        <v>6067</v>
      </c>
      <c r="H1719" s="0" t="s">
        <v>17</v>
      </c>
      <c r="I1719" s="0" t="s">
        <v>212</v>
      </c>
      <c r="J1719" s="0" t="n">
        <v>5</v>
      </c>
    </row>
    <row r="1720" customFormat="false" ht="12.8" hidden="false" customHeight="false" outlineLevel="0" collapsed="false">
      <c r="A1720" s="0" t="s">
        <v>6068</v>
      </c>
      <c r="B1720" s="0" t="s">
        <v>6069</v>
      </c>
      <c r="C1720" s="0" t="s">
        <v>57</v>
      </c>
      <c r="D1720" s="0" t="s">
        <v>13</v>
      </c>
      <c r="E1720" s="0" t="s">
        <v>14</v>
      </c>
      <c r="F1720" s="1" t="s">
        <v>6070</v>
      </c>
      <c r="H1720" s="0" t="s">
        <v>86</v>
      </c>
      <c r="I1720" s="0" t="s">
        <v>42</v>
      </c>
    </row>
    <row r="1721" customFormat="false" ht="12.8" hidden="false" customHeight="false" outlineLevel="0" collapsed="false">
      <c r="A1721" s="0" t="s">
        <v>6071</v>
      </c>
      <c r="B1721" s="0" t="s">
        <v>5449</v>
      </c>
      <c r="C1721" s="0" t="s">
        <v>219</v>
      </c>
      <c r="D1721" s="0" t="s">
        <v>22</v>
      </c>
      <c r="E1721" s="0" t="s">
        <v>28</v>
      </c>
      <c r="F1721" s="1" t="s">
        <v>6072</v>
      </c>
      <c r="G1721" s="1" t="s">
        <v>6073</v>
      </c>
      <c r="H1721" s="0" t="s">
        <v>17</v>
      </c>
      <c r="I1721" s="0" t="s">
        <v>25</v>
      </c>
      <c r="J1721" s="0" t="n">
        <v>4</v>
      </c>
    </row>
    <row r="1722" customFormat="false" ht="12.8" hidden="false" customHeight="false" outlineLevel="0" collapsed="false">
      <c r="A1722" s="0" t="s">
        <v>6074</v>
      </c>
      <c r="B1722" s="0" t="s">
        <v>1440</v>
      </c>
      <c r="C1722" s="0" t="s">
        <v>12</v>
      </c>
      <c r="D1722" s="0" t="s">
        <v>22</v>
      </c>
      <c r="E1722" s="0" t="s">
        <v>51</v>
      </c>
      <c r="F1722" s="1" t="s">
        <v>6075</v>
      </c>
      <c r="G1722" s="1" t="s">
        <v>6076</v>
      </c>
      <c r="H1722" s="0" t="s">
        <v>17</v>
      </c>
      <c r="I1722" s="0" t="s">
        <v>70</v>
      </c>
      <c r="J1722" s="0" t="n">
        <v>5</v>
      </c>
    </row>
    <row r="1723" customFormat="false" ht="12.8" hidden="false" customHeight="false" outlineLevel="0" collapsed="false">
      <c r="A1723" s="0" t="s">
        <v>6077</v>
      </c>
      <c r="B1723" s="0" t="s">
        <v>167</v>
      </c>
      <c r="C1723" s="0" t="s">
        <v>45</v>
      </c>
      <c r="D1723" s="0" t="s">
        <v>22</v>
      </c>
      <c r="E1723" s="0" t="s">
        <v>28</v>
      </c>
      <c r="F1723" s="1" t="s">
        <v>6078</v>
      </c>
      <c r="G1723" s="1" t="s">
        <v>6079</v>
      </c>
      <c r="H1723" s="0" t="s">
        <v>17</v>
      </c>
      <c r="I1723" s="0" t="s">
        <v>190</v>
      </c>
      <c r="J1723" s="0" t="n">
        <v>5</v>
      </c>
    </row>
    <row r="1724" customFormat="false" ht="12.8" hidden="false" customHeight="false" outlineLevel="0" collapsed="false">
      <c r="A1724" s="0" t="s">
        <v>6080</v>
      </c>
      <c r="B1724" s="0" t="s">
        <v>3085</v>
      </c>
      <c r="C1724" s="0" t="s">
        <v>57</v>
      </c>
      <c r="D1724" s="0" t="s">
        <v>13</v>
      </c>
      <c r="E1724" s="0" t="s">
        <v>51</v>
      </c>
      <c r="F1724" s="1" t="s">
        <v>6081</v>
      </c>
      <c r="H1724" s="0" t="s">
        <v>86</v>
      </c>
      <c r="I1724" s="0" t="s">
        <v>54</v>
      </c>
    </row>
    <row r="1725" customFormat="false" ht="12.8" hidden="false" customHeight="false" outlineLevel="0" collapsed="false">
      <c r="A1725" s="0" t="s">
        <v>6082</v>
      </c>
      <c r="B1725" s="0" t="s">
        <v>2464</v>
      </c>
      <c r="C1725" s="0" t="s">
        <v>12</v>
      </c>
      <c r="D1725" s="0" t="s">
        <v>39</v>
      </c>
      <c r="E1725" s="0" t="s">
        <v>51</v>
      </c>
      <c r="F1725" s="1" t="s">
        <v>6083</v>
      </c>
      <c r="H1725" s="0" t="s">
        <v>150</v>
      </c>
      <c r="I1725" s="0" t="s">
        <v>18</v>
      </c>
    </row>
    <row r="1726" customFormat="false" ht="12.8" hidden="false" customHeight="false" outlineLevel="0" collapsed="false">
      <c r="A1726" s="0" t="s">
        <v>6084</v>
      </c>
      <c r="B1726" s="0" t="s">
        <v>3778</v>
      </c>
      <c r="C1726" s="0" t="s">
        <v>57</v>
      </c>
      <c r="D1726" s="0" t="s">
        <v>22</v>
      </c>
      <c r="E1726" s="0" t="s">
        <v>28</v>
      </c>
      <c r="F1726" s="1" t="s">
        <v>6085</v>
      </c>
      <c r="G1726" s="1" t="s">
        <v>6086</v>
      </c>
      <c r="H1726" s="0" t="s">
        <v>17</v>
      </c>
      <c r="I1726" s="0" t="s">
        <v>61</v>
      </c>
      <c r="J1726" s="0" t="n">
        <v>2</v>
      </c>
    </row>
    <row r="1727" customFormat="false" ht="12.8" hidden="false" customHeight="false" outlineLevel="0" collapsed="false">
      <c r="A1727" s="0" t="s">
        <v>6087</v>
      </c>
      <c r="B1727" s="0" t="s">
        <v>6088</v>
      </c>
      <c r="C1727" s="0" t="s">
        <v>57</v>
      </c>
      <c r="D1727" s="0" t="s">
        <v>13</v>
      </c>
      <c r="E1727" s="0" t="s">
        <v>51</v>
      </c>
      <c r="F1727" s="1" t="s">
        <v>6089</v>
      </c>
      <c r="G1727" s="1" t="s">
        <v>6090</v>
      </c>
      <c r="H1727" s="0" t="s">
        <v>17</v>
      </c>
      <c r="I1727" s="0" t="s">
        <v>54</v>
      </c>
      <c r="J1727" s="0" t="n">
        <v>4</v>
      </c>
    </row>
    <row r="1728" customFormat="false" ht="12.8" hidden="false" customHeight="false" outlineLevel="0" collapsed="false">
      <c r="A1728" s="0" t="s">
        <v>6091</v>
      </c>
      <c r="B1728" s="0" t="s">
        <v>5267</v>
      </c>
      <c r="C1728" s="0" t="s">
        <v>12</v>
      </c>
      <c r="D1728" s="0" t="s">
        <v>39</v>
      </c>
      <c r="E1728" s="0" t="s">
        <v>14</v>
      </c>
      <c r="F1728" s="1" t="s">
        <v>6092</v>
      </c>
      <c r="G1728" s="1" t="s">
        <v>6093</v>
      </c>
      <c r="H1728" s="0" t="s">
        <v>17</v>
      </c>
      <c r="I1728" s="0" t="s">
        <v>31</v>
      </c>
      <c r="J1728" s="0" t="n">
        <v>5</v>
      </c>
    </row>
    <row r="1729" customFormat="false" ht="12.8" hidden="false" customHeight="false" outlineLevel="0" collapsed="false">
      <c r="A1729" s="0" t="s">
        <v>6094</v>
      </c>
      <c r="B1729" s="0" t="s">
        <v>6095</v>
      </c>
      <c r="C1729" s="0" t="s">
        <v>12</v>
      </c>
      <c r="D1729" s="0" t="s">
        <v>13</v>
      </c>
      <c r="E1729" s="0" t="s">
        <v>14</v>
      </c>
      <c r="F1729" s="1" t="s">
        <v>6096</v>
      </c>
      <c r="G1729" s="1" t="s">
        <v>6097</v>
      </c>
      <c r="H1729" s="0" t="s">
        <v>17</v>
      </c>
      <c r="I1729" s="0" t="s">
        <v>42</v>
      </c>
      <c r="J1729" s="0" t="n">
        <v>4</v>
      </c>
    </row>
    <row r="1730" customFormat="false" ht="12.8" hidden="false" customHeight="false" outlineLevel="0" collapsed="false">
      <c r="A1730" s="0" t="s">
        <v>6098</v>
      </c>
      <c r="B1730" s="0" t="s">
        <v>6099</v>
      </c>
      <c r="C1730" s="0" t="s">
        <v>115</v>
      </c>
      <c r="D1730" s="0" t="s">
        <v>22</v>
      </c>
      <c r="E1730" s="0" t="s">
        <v>28</v>
      </c>
      <c r="F1730" s="1" t="s">
        <v>6100</v>
      </c>
      <c r="G1730" s="1" t="s">
        <v>6101</v>
      </c>
      <c r="H1730" s="0" t="s">
        <v>17</v>
      </c>
      <c r="I1730" s="0" t="s">
        <v>190</v>
      </c>
      <c r="J1730" s="0" t="n">
        <v>4</v>
      </c>
    </row>
    <row r="1731" customFormat="false" ht="12.8" hidden="false" customHeight="false" outlineLevel="0" collapsed="false">
      <c r="A1731" s="0" t="s">
        <v>6102</v>
      </c>
      <c r="B1731" s="0" t="s">
        <v>2643</v>
      </c>
      <c r="C1731" s="0" t="s">
        <v>45</v>
      </c>
      <c r="D1731" s="0" t="s">
        <v>13</v>
      </c>
      <c r="E1731" s="0" t="s">
        <v>28</v>
      </c>
      <c r="F1731" s="1" t="s">
        <v>6103</v>
      </c>
      <c r="G1731" s="1" t="s">
        <v>6104</v>
      </c>
      <c r="H1731" s="0" t="s">
        <v>17</v>
      </c>
      <c r="I1731" s="0" t="s">
        <v>36</v>
      </c>
      <c r="J1731" s="0" t="n">
        <v>5</v>
      </c>
    </row>
    <row r="1732" customFormat="false" ht="12.8" hidden="false" customHeight="false" outlineLevel="0" collapsed="false">
      <c r="A1732" s="0" t="s">
        <v>6105</v>
      </c>
      <c r="B1732" s="0" t="s">
        <v>6106</v>
      </c>
      <c r="C1732" s="0" t="s">
        <v>57</v>
      </c>
      <c r="D1732" s="0" t="s">
        <v>13</v>
      </c>
      <c r="E1732" s="0" t="s">
        <v>51</v>
      </c>
      <c r="F1732" s="1" t="s">
        <v>6107</v>
      </c>
      <c r="G1732" s="1" t="s">
        <v>6108</v>
      </c>
      <c r="H1732" s="0" t="s">
        <v>17</v>
      </c>
      <c r="I1732" s="0" t="s">
        <v>48</v>
      </c>
      <c r="J1732" s="0" t="n">
        <v>3</v>
      </c>
    </row>
    <row r="1733" customFormat="false" ht="12.8" hidden="false" customHeight="false" outlineLevel="0" collapsed="false">
      <c r="A1733" s="0" t="s">
        <v>6109</v>
      </c>
      <c r="B1733" s="0" t="s">
        <v>306</v>
      </c>
      <c r="C1733" s="0" t="s">
        <v>57</v>
      </c>
      <c r="D1733" s="0" t="s">
        <v>22</v>
      </c>
      <c r="E1733" s="0" t="s">
        <v>14</v>
      </c>
      <c r="F1733" s="1" t="s">
        <v>6110</v>
      </c>
      <c r="G1733" s="1" t="s">
        <v>6111</v>
      </c>
      <c r="H1733" s="0" t="s">
        <v>17</v>
      </c>
      <c r="I1733" s="0" t="s">
        <v>48</v>
      </c>
      <c r="J1733" s="0" t="n">
        <v>5</v>
      </c>
    </row>
    <row r="1734" customFormat="false" ht="12.8" hidden="false" customHeight="false" outlineLevel="0" collapsed="false">
      <c r="A1734" s="0" t="s">
        <v>6112</v>
      </c>
      <c r="B1734" s="0" t="s">
        <v>4251</v>
      </c>
      <c r="C1734" s="0" t="s">
        <v>115</v>
      </c>
      <c r="D1734" s="0" t="s">
        <v>13</v>
      </c>
      <c r="E1734" s="0" t="s">
        <v>58</v>
      </c>
      <c r="F1734" s="1" t="s">
        <v>6113</v>
      </c>
      <c r="G1734" s="1" t="s">
        <v>6114</v>
      </c>
      <c r="H1734" s="0" t="s">
        <v>17</v>
      </c>
      <c r="I1734" s="0" t="s">
        <v>48</v>
      </c>
      <c r="J1734" s="0" t="n">
        <v>2</v>
      </c>
    </row>
    <row r="1735" customFormat="false" ht="12.8" hidden="false" customHeight="false" outlineLevel="0" collapsed="false">
      <c r="A1735" s="0" t="s">
        <v>6115</v>
      </c>
      <c r="B1735" s="0" t="s">
        <v>6116</v>
      </c>
      <c r="C1735" s="0" t="s">
        <v>21</v>
      </c>
      <c r="D1735" s="0" t="s">
        <v>22</v>
      </c>
      <c r="E1735" s="0" t="s">
        <v>28</v>
      </c>
      <c r="F1735" s="1" t="s">
        <v>6117</v>
      </c>
      <c r="G1735" s="1" t="s">
        <v>6118</v>
      </c>
      <c r="H1735" s="0" t="s">
        <v>17</v>
      </c>
      <c r="I1735" s="0" t="s">
        <v>31</v>
      </c>
      <c r="J1735" s="0" t="n">
        <v>3</v>
      </c>
    </row>
    <row r="1736" customFormat="false" ht="12.8" hidden="false" customHeight="false" outlineLevel="0" collapsed="false">
      <c r="A1736" s="0" t="s">
        <v>6119</v>
      </c>
      <c r="B1736" s="0" t="s">
        <v>3501</v>
      </c>
      <c r="C1736" s="0" t="s">
        <v>115</v>
      </c>
      <c r="D1736" s="0" t="s">
        <v>22</v>
      </c>
      <c r="E1736" s="0" t="s">
        <v>14</v>
      </c>
      <c r="F1736" s="1" t="s">
        <v>6120</v>
      </c>
      <c r="G1736" s="1" t="s">
        <v>6121</v>
      </c>
      <c r="H1736" s="0" t="s">
        <v>17</v>
      </c>
      <c r="I1736" s="0" t="s">
        <v>31</v>
      </c>
      <c r="J1736" s="0" t="n">
        <v>4</v>
      </c>
    </row>
    <row r="1737" customFormat="false" ht="12.8" hidden="false" customHeight="false" outlineLevel="0" collapsed="false">
      <c r="A1737" s="0" t="s">
        <v>6122</v>
      </c>
      <c r="B1737" s="0" t="s">
        <v>4711</v>
      </c>
      <c r="C1737" s="0" t="s">
        <v>57</v>
      </c>
      <c r="D1737" s="0" t="s">
        <v>22</v>
      </c>
      <c r="E1737" s="0" t="s">
        <v>51</v>
      </c>
      <c r="F1737" s="1" t="s">
        <v>6123</v>
      </c>
      <c r="G1737" s="1" t="s">
        <v>6124</v>
      </c>
      <c r="H1737" s="0" t="s">
        <v>17</v>
      </c>
      <c r="I1737" s="0" t="s">
        <v>36</v>
      </c>
      <c r="J1737" s="0" t="n">
        <v>4</v>
      </c>
    </row>
    <row r="1738" customFormat="false" ht="12.8" hidden="false" customHeight="false" outlineLevel="0" collapsed="false">
      <c r="A1738" s="0" t="s">
        <v>6125</v>
      </c>
      <c r="B1738" s="0" t="s">
        <v>6126</v>
      </c>
      <c r="C1738" s="0" t="s">
        <v>45</v>
      </c>
      <c r="D1738" s="0" t="s">
        <v>13</v>
      </c>
      <c r="E1738" s="0" t="s">
        <v>58</v>
      </c>
      <c r="F1738" s="1" t="s">
        <v>6127</v>
      </c>
      <c r="G1738" s="1" t="s">
        <v>6128</v>
      </c>
      <c r="H1738" s="0" t="s">
        <v>17</v>
      </c>
      <c r="I1738" s="0" t="s">
        <v>54</v>
      </c>
      <c r="J1738" s="0" t="n">
        <v>5</v>
      </c>
    </row>
    <row r="1739" customFormat="false" ht="12.8" hidden="false" customHeight="false" outlineLevel="0" collapsed="false">
      <c r="A1739" s="0" t="s">
        <v>6129</v>
      </c>
      <c r="B1739" s="0" t="s">
        <v>6130</v>
      </c>
      <c r="C1739" s="0" t="s">
        <v>45</v>
      </c>
      <c r="D1739" s="0" t="s">
        <v>103</v>
      </c>
      <c r="E1739" s="0" t="s">
        <v>28</v>
      </c>
      <c r="F1739" s="1" t="s">
        <v>6131</v>
      </c>
      <c r="H1739" s="0" t="s">
        <v>150</v>
      </c>
      <c r="I1739" s="0" t="s">
        <v>190</v>
      </c>
    </row>
    <row r="1740" customFormat="false" ht="12.8" hidden="false" customHeight="false" outlineLevel="0" collapsed="false">
      <c r="A1740" s="0" t="s">
        <v>6132</v>
      </c>
      <c r="B1740" s="0" t="s">
        <v>6133</v>
      </c>
      <c r="C1740" s="0" t="s">
        <v>45</v>
      </c>
      <c r="D1740" s="0" t="s">
        <v>39</v>
      </c>
      <c r="E1740" s="0" t="s">
        <v>51</v>
      </c>
      <c r="F1740" s="1" t="s">
        <v>6134</v>
      </c>
      <c r="G1740" s="1" t="s">
        <v>6135</v>
      </c>
      <c r="H1740" s="0" t="s">
        <v>17</v>
      </c>
      <c r="I1740" s="0" t="s">
        <v>61</v>
      </c>
      <c r="J1740" s="0" t="n">
        <v>5</v>
      </c>
    </row>
    <row r="1741" customFormat="false" ht="12.8" hidden="false" customHeight="false" outlineLevel="0" collapsed="false">
      <c r="A1741" s="0" t="s">
        <v>6136</v>
      </c>
      <c r="B1741" s="0" t="s">
        <v>1698</v>
      </c>
      <c r="C1741" s="0" t="s">
        <v>45</v>
      </c>
      <c r="D1741" s="0" t="s">
        <v>22</v>
      </c>
      <c r="E1741" s="0" t="s">
        <v>51</v>
      </c>
      <c r="F1741" s="1" t="s">
        <v>6137</v>
      </c>
      <c r="G1741" s="1" t="s">
        <v>6138</v>
      </c>
      <c r="H1741" s="0" t="s">
        <v>17</v>
      </c>
      <c r="I1741" s="0" t="s">
        <v>174</v>
      </c>
      <c r="J1741" s="0" t="n">
        <v>4</v>
      </c>
    </row>
    <row r="1742" customFormat="false" ht="12.8" hidden="false" customHeight="false" outlineLevel="0" collapsed="false">
      <c r="A1742" s="0" t="s">
        <v>6139</v>
      </c>
      <c r="B1742" s="0" t="s">
        <v>6140</v>
      </c>
      <c r="C1742" s="0" t="s">
        <v>12</v>
      </c>
      <c r="D1742" s="0" t="s">
        <v>22</v>
      </c>
      <c r="E1742" s="0" t="s">
        <v>28</v>
      </c>
      <c r="F1742" s="1" t="s">
        <v>6141</v>
      </c>
      <c r="G1742" s="1" t="s">
        <v>6142</v>
      </c>
      <c r="H1742" s="0" t="s">
        <v>17</v>
      </c>
      <c r="I1742" s="0" t="s">
        <v>36</v>
      </c>
      <c r="J1742" s="0" t="n">
        <v>2</v>
      </c>
    </row>
    <row r="1743" customFormat="false" ht="12.8" hidden="false" customHeight="false" outlineLevel="0" collapsed="false">
      <c r="A1743" s="0" t="s">
        <v>6143</v>
      </c>
      <c r="B1743" s="0" t="s">
        <v>6144</v>
      </c>
      <c r="C1743" s="0" t="s">
        <v>45</v>
      </c>
      <c r="D1743" s="0" t="s">
        <v>22</v>
      </c>
      <c r="E1743" s="0" t="s">
        <v>28</v>
      </c>
      <c r="F1743" s="1" t="s">
        <v>6145</v>
      </c>
      <c r="G1743" s="1" t="s">
        <v>6146</v>
      </c>
      <c r="H1743" s="0" t="s">
        <v>17</v>
      </c>
      <c r="I1743" s="0" t="s">
        <v>174</v>
      </c>
      <c r="J1743" s="0" t="n">
        <v>5</v>
      </c>
    </row>
    <row r="1744" customFormat="false" ht="12.8" hidden="false" customHeight="false" outlineLevel="0" collapsed="false">
      <c r="A1744" s="0" t="s">
        <v>6143</v>
      </c>
      <c r="B1744" s="0" t="s">
        <v>6144</v>
      </c>
      <c r="C1744" s="0" t="s">
        <v>45</v>
      </c>
      <c r="D1744" s="0" t="s">
        <v>22</v>
      </c>
      <c r="E1744" s="0" t="s">
        <v>28</v>
      </c>
      <c r="F1744" s="1" t="s">
        <v>6145</v>
      </c>
      <c r="G1744" s="1" t="s">
        <v>6146</v>
      </c>
      <c r="H1744" s="0" t="s">
        <v>17</v>
      </c>
      <c r="I1744" s="0" t="s">
        <v>174</v>
      </c>
      <c r="J1744" s="0" t="n">
        <v>5</v>
      </c>
    </row>
    <row r="1745" customFormat="false" ht="12.8" hidden="false" customHeight="false" outlineLevel="0" collapsed="false">
      <c r="A1745" s="0" t="s">
        <v>6147</v>
      </c>
      <c r="B1745" s="0" t="s">
        <v>6148</v>
      </c>
      <c r="C1745" s="0" t="s">
        <v>45</v>
      </c>
      <c r="D1745" s="0" t="s">
        <v>103</v>
      </c>
      <c r="E1745" s="0" t="s">
        <v>28</v>
      </c>
      <c r="F1745" s="1" t="s">
        <v>6149</v>
      </c>
      <c r="G1745" s="1" t="s">
        <v>6150</v>
      </c>
      <c r="H1745" s="0" t="s">
        <v>17</v>
      </c>
      <c r="I1745" s="0" t="s">
        <v>61</v>
      </c>
      <c r="J1745" s="0" t="n">
        <v>4</v>
      </c>
    </row>
    <row r="1746" customFormat="false" ht="12.8" hidden="false" customHeight="false" outlineLevel="0" collapsed="false">
      <c r="A1746" s="0" t="s">
        <v>6151</v>
      </c>
      <c r="B1746" s="0" t="s">
        <v>5987</v>
      </c>
      <c r="C1746" s="0" t="s">
        <v>12</v>
      </c>
      <c r="D1746" s="0" t="s">
        <v>22</v>
      </c>
      <c r="E1746" s="0" t="s">
        <v>51</v>
      </c>
      <c r="F1746" s="1" t="s">
        <v>6152</v>
      </c>
      <c r="G1746" s="1" t="s">
        <v>6153</v>
      </c>
      <c r="H1746" s="0" t="s">
        <v>17</v>
      </c>
      <c r="I1746" s="0" t="s">
        <v>87</v>
      </c>
      <c r="J1746" s="0" t="n">
        <v>2</v>
      </c>
    </row>
    <row r="1747" customFormat="false" ht="12.8" hidden="false" customHeight="false" outlineLevel="0" collapsed="false">
      <c r="A1747" s="0" t="s">
        <v>6154</v>
      </c>
      <c r="B1747" s="0" t="s">
        <v>6155</v>
      </c>
      <c r="C1747" s="0" t="s">
        <v>12</v>
      </c>
      <c r="D1747" s="0" t="s">
        <v>13</v>
      </c>
      <c r="E1747" s="0" t="s">
        <v>14</v>
      </c>
      <c r="F1747" s="1" t="s">
        <v>6156</v>
      </c>
      <c r="G1747" s="1" t="s">
        <v>6157</v>
      </c>
      <c r="H1747" s="0" t="s">
        <v>17</v>
      </c>
      <c r="I1747" s="0" t="s">
        <v>87</v>
      </c>
    </row>
    <row r="1748" customFormat="false" ht="12.8" hidden="false" customHeight="false" outlineLevel="0" collapsed="false">
      <c r="A1748" s="0" t="s">
        <v>6158</v>
      </c>
      <c r="B1748" s="0" t="s">
        <v>6159</v>
      </c>
      <c r="C1748" s="0" t="s">
        <v>193</v>
      </c>
      <c r="D1748" s="0" t="s">
        <v>103</v>
      </c>
      <c r="E1748" s="0" t="s">
        <v>14</v>
      </c>
      <c r="F1748" s="1" t="s">
        <v>6160</v>
      </c>
      <c r="G1748" s="1" t="s">
        <v>6161</v>
      </c>
      <c r="H1748" s="0" t="s">
        <v>17</v>
      </c>
      <c r="I1748" s="0" t="s">
        <v>190</v>
      </c>
      <c r="J1748" s="0" t="n">
        <v>5</v>
      </c>
    </row>
    <row r="1749" customFormat="false" ht="12.8" hidden="false" customHeight="false" outlineLevel="0" collapsed="false">
      <c r="A1749" s="0" t="s">
        <v>6162</v>
      </c>
      <c r="B1749" s="0" t="s">
        <v>6163</v>
      </c>
      <c r="C1749" s="0" t="s">
        <v>57</v>
      </c>
      <c r="D1749" s="0" t="s">
        <v>22</v>
      </c>
      <c r="E1749" s="0" t="s">
        <v>28</v>
      </c>
      <c r="F1749" s="1" t="s">
        <v>6164</v>
      </c>
      <c r="G1749" s="1" t="s">
        <v>6165</v>
      </c>
      <c r="H1749" s="0" t="s">
        <v>17</v>
      </c>
      <c r="I1749" s="0" t="s">
        <v>134</v>
      </c>
      <c r="J1749" s="0" t="n">
        <v>4</v>
      </c>
    </row>
    <row r="1750" customFormat="false" ht="12.8" hidden="false" customHeight="false" outlineLevel="0" collapsed="false">
      <c r="A1750" s="0" t="s">
        <v>6166</v>
      </c>
      <c r="B1750" s="0" t="s">
        <v>6167</v>
      </c>
      <c r="C1750" s="0" t="s">
        <v>115</v>
      </c>
      <c r="D1750" s="0" t="s">
        <v>13</v>
      </c>
      <c r="E1750" s="0" t="s">
        <v>58</v>
      </c>
      <c r="F1750" s="1" t="s">
        <v>6168</v>
      </c>
      <c r="G1750" s="1" t="s">
        <v>6169</v>
      </c>
      <c r="H1750" s="0" t="s">
        <v>17</v>
      </c>
      <c r="I1750" s="0" t="s">
        <v>54</v>
      </c>
      <c r="J1750" s="0" t="n">
        <v>5</v>
      </c>
    </row>
    <row r="1751" customFormat="false" ht="12.8" hidden="false" customHeight="false" outlineLevel="0" collapsed="false">
      <c r="A1751" s="0" t="s">
        <v>6170</v>
      </c>
      <c r="B1751" s="0" t="s">
        <v>2796</v>
      </c>
      <c r="C1751" s="0" t="s">
        <v>57</v>
      </c>
      <c r="D1751" s="0" t="s">
        <v>103</v>
      </c>
      <c r="E1751" s="0" t="s">
        <v>51</v>
      </c>
      <c r="F1751" s="1" t="s">
        <v>6171</v>
      </c>
      <c r="G1751" s="1" t="s">
        <v>6172</v>
      </c>
      <c r="H1751" s="0" t="s">
        <v>17</v>
      </c>
      <c r="I1751" s="0" t="s">
        <v>36</v>
      </c>
      <c r="J1751" s="0" t="n">
        <v>5</v>
      </c>
    </row>
    <row r="1752" customFormat="false" ht="12.8" hidden="false" customHeight="false" outlineLevel="0" collapsed="false">
      <c r="A1752" s="0" t="s">
        <v>6173</v>
      </c>
      <c r="B1752" s="0" t="s">
        <v>1368</v>
      </c>
      <c r="C1752" s="0" t="s">
        <v>115</v>
      </c>
      <c r="D1752" s="0" t="s">
        <v>22</v>
      </c>
      <c r="E1752" s="0" t="s">
        <v>58</v>
      </c>
      <c r="F1752" s="1" t="s">
        <v>6174</v>
      </c>
      <c r="G1752" s="1" t="s">
        <v>6175</v>
      </c>
      <c r="H1752" s="0" t="s">
        <v>17</v>
      </c>
      <c r="I1752" s="0" t="s">
        <v>212</v>
      </c>
      <c r="J1752" s="0" t="n">
        <v>2</v>
      </c>
    </row>
    <row r="1753" customFormat="false" ht="12.8" hidden="false" customHeight="false" outlineLevel="0" collapsed="false">
      <c r="A1753" s="0" t="s">
        <v>6176</v>
      </c>
      <c r="B1753" s="0" t="s">
        <v>3630</v>
      </c>
      <c r="C1753" s="0" t="s">
        <v>21</v>
      </c>
      <c r="D1753" s="0" t="s">
        <v>39</v>
      </c>
      <c r="E1753" s="0" t="s">
        <v>28</v>
      </c>
      <c r="F1753" s="1" t="s">
        <v>6177</v>
      </c>
      <c r="H1753" s="0" t="s">
        <v>86</v>
      </c>
      <c r="I1753" s="0" t="s">
        <v>100</v>
      </c>
    </row>
    <row r="1754" customFormat="false" ht="12.8" hidden="false" customHeight="false" outlineLevel="0" collapsed="false">
      <c r="A1754" s="0" t="s">
        <v>6178</v>
      </c>
      <c r="B1754" s="0" t="s">
        <v>6179</v>
      </c>
      <c r="C1754" s="0" t="s">
        <v>12</v>
      </c>
      <c r="D1754" s="0" t="s">
        <v>13</v>
      </c>
      <c r="E1754" s="0" t="s">
        <v>14</v>
      </c>
      <c r="F1754" s="1" t="s">
        <v>6180</v>
      </c>
      <c r="G1754" s="1" t="s">
        <v>6181</v>
      </c>
      <c r="H1754" s="0" t="s">
        <v>17</v>
      </c>
      <c r="I1754" s="0" t="s">
        <v>42</v>
      </c>
      <c r="J1754" s="0" t="n">
        <v>1</v>
      </c>
    </row>
    <row r="1755" customFormat="false" ht="12.8" hidden="false" customHeight="false" outlineLevel="0" collapsed="false">
      <c r="A1755" s="0" t="s">
        <v>6182</v>
      </c>
      <c r="B1755" s="0" t="s">
        <v>2347</v>
      </c>
      <c r="C1755" s="0" t="s">
        <v>219</v>
      </c>
      <c r="D1755" s="0" t="s">
        <v>22</v>
      </c>
      <c r="E1755" s="0" t="s">
        <v>58</v>
      </c>
      <c r="F1755" s="1" t="s">
        <v>6183</v>
      </c>
      <c r="G1755" s="1" t="s">
        <v>6184</v>
      </c>
      <c r="H1755" s="0" t="s">
        <v>17</v>
      </c>
      <c r="I1755" s="0" t="s">
        <v>25</v>
      </c>
      <c r="J1755" s="0" t="n">
        <v>3</v>
      </c>
    </row>
    <row r="1756" customFormat="false" ht="12.8" hidden="false" customHeight="false" outlineLevel="0" collapsed="false">
      <c r="A1756" s="0" t="s">
        <v>6185</v>
      </c>
      <c r="B1756" s="0" t="s">
        <v>6186</v>
      </c>
      <c r="C1756" s="0" t="s">
        <v>12</v>
      </c>
      <c r="D1756" s="0" t="s">
        <v>13</v>
      </c>
      <c r="E1756" s="0" t="s">
        <v>14</v>
      </c>
      <c r="F1756" s="1" t="s">
        <v>6187</v>
      </c>
      <c r="G1756" s="1" t="s">
        <v>6188</v>
      </c>
      <c r="H1756" s="0" t="s">
        <v>17</v>
      </c>
      <c r="I1756" s="0" t="s">
        <v>174</v>
      </c>
    </row>
    <row r="1757" customFormat="false" ht="12.8" hidden="false" customHeight="false" outlineLevel="0" collapsed="false">
      <c r="A1757" s="0" t="s">
        <v>6189</v>
      </c>
      <c r="B1757" s="0" t="s">
        <v>6190</v>
      </c>
      <c r="C1757" s="0" t="s">
        <v>57</v>
      </c>
      <c r="D1757" s="0" t="s">
        <v>39</v>
      </c>
      <c r="E1757" s="0" t="s">
        <v>14</v>
      </c>
      <c r="F1757" s="1" t="s">
        <v>6191</v>
      </c>
      <c r="G1757" s="1" t="s">
        <v>6192</v>
      </c>
      <c r="H1757" s="0" t="s">
        <v>17</v>
      </c>
      <c r="I1757" s="0" t="s">
        <v>134</v>
      </c>
      <c r="J1757" s="0" t="n">
        <v>4</v>
      </c>
    </row>
    <row r="1758" customFormat="false" ht="12.8" hidden="false" customHeight="false" outlineLevel="0" collapsed="false">
      <c r="A1758" s="0" t="s">
        <v>6193</v>
      </c>
      <c r="B1758" s="0" t="s">
        <v>6194</v>
      </c>
      <c r="C1758" s="0" t="s">
        <v>21</v>
      </c>
      <c r="D1758" s="0" t="s">
        <v>22</v>
      </c>
      <c r="E1758" s="0" t="s">
        <v>51</v>
      </c>
      <c r="F1758" s="1" t="s">
        <v>6195</v>
      </c>
      <c r="G1758" s="1" t="s">
        <v>6196</v>
      </c>
      <c r="H1758" s="0" t="s">
        <v>17</v>
      </c>
      <c r="I1758" s="0" t="s">
        <v>134</v>
      </c>
      <c r="J1758" s="0" t="n">
        <v>5</v>
      </c>
    </row>
    <row r="1759" customFormat="false" ht="12.8" hidden="false" customHeight="false" outlineLevel="0" collapsed="false">
      <c r="A1759" s="0" t="s">
        <v>6197</v>
      </c>
      <c r="B1759" s="0" t="s">
        <v>6198</v>
      </c>
      <c r="C1759" s="0" t="s">
        <v>45</v>
      </c>
      <c r="D1759" s="0" t="s">
        <v>13</v>
      </c>
      <c r="E1759" s="0" t="s">
        <v>14</v>
      </c>
      <c r="F1759" s="1" t="s">
        <v>6199</v>
      </c>
      <c r="G1759" s="1" t="s">
        <v>6200</v>
      </c>
      <c r="H1759" s="0" t="s">
        <v>17</v>
      </c>
      <c r="I1759" s="0" t="s">
        <v>54</v>
      </c>
    </row>
    <row r="1760" customFormat="false" ht="12.8" hidden="false" customHeight="false" outlineLevel="0" collapsed="false">
      <c r="A1760" s="0" t="s">
        <v>6201</v>
      </c>
      <c r="B1760" s="0" t="s">
        <v>209</v>
      </c>
      <c r="C1760" s="0" t="s">
        <v>57</v>
      </c>
      <c r="D1760" s="0" t="s">
        <v>39</v>
      </c>
      <c r="E1760" s="0" t="s">
        <v>51</v>
      </c>
      <c r="F1760" s="1" t="s">
        <v>6202</v>
      </c>
      <c r="G1760" s="1" t="s">
        <v>6203</v>
      </c>
      <c r="H1760" s="0" t="s">
        <v>17</v>
      </c>
      <c r="I1760" s="0" t="s">
        <v>70</v>
      </c>
    </row>
    <row r="1761" customFormat="false" ht="12.8" hidden="false" customHeight="false" outlineLevel="0" collapsed="false">
      <c r="A1761" s="0" t="s">
        <v>6204</v>
      </c>
      <c r="B1761" s="0" t="s">
        <v>4600</v>
      </c>
      <c r="C1761" s="0" t="s">
        <v>45</v>
      </c>
      <c r="D1761" s="0" t="s">
        <v>39</v>
      </c>
      <c r="E1761" s="0" t="s">
        <v>51</v>
      </c>
      <c r="F1761" s="1" t="s">
        <v>6205</v>
      </c>
      <c r="G1761" s="1" t="s">
        <v>6206</v>
      </c>
      <c r="H1761" s="0" t="s">
        <v>17</v>
      </c>
      <c r="I1761" s="0" t="s">
        <v>36</v>
      </c>
      <c r="J1761" s="0" t="n">
        <v>4</v>
      </c>
    </row>
    <row r="1762" customFormat="false" ht="12.8" hidden="false" customHeight="false" outlineLevel="0" collapsed="false">
      <c r="A1762" s="0" t="s">
        <v>6207</v>
      </c>
      <c r="B1762" s="0" t="s">
        <v>2890</v>
      </c>
      <c r="C1762" s="0" t="s">
        <v>12</v>
      </c>
      <c r="D1762" s="0" t="s">
        <v>103</v>
      </c>
      <c r="E1762" s="0" t="s">
        <v>58</v>
      </c>
      <c r="F1762" s="1" t="s">
        <v>6208</v>
      </c>
      <c r="G1762" s="1" t="s">
        <v>6209</v>
      </c>
      <c r="H1762" s="0" t="s">
        <v>17</v>
      </c>
      <c r="I1762" s="0" t="s">
        <v>134</v>
      </c>
      <c r="J1762" s="0" t="n">
        <v>5</v>
      </c>
    </row>
    <row r="1763" customFormat="false" ht="12.8" hidden="false" customHeight="false" outlineLevel="0" collapsed="false">
      <c r="A1763" s="0" t="s">
        <v>6210</v>
      </c>
      <c r="B1763" s="0" t="s">
        <v>608</v>
      </c>
      <c r="C1763" s="0" t="s">
        <v>12</v>
      </c>
      <c r="D1763" s="0" t="s">
        <v>13</v>
      </c>
      <c r="E1763" s="0" t="s">
        <v>28</v>
      </c>
      <c r="F1763" s="1" t="s">
        <v>6211</v>
      </c>
      <c r="H1763" s="0" t="s">
        <v>150</v>
      </c>
      <c r="I1763" s="0" t="s">
        <v>70</v>
      </c>
    </row>
    <row r="1764" customFormat="false" ht="12.8" hidden="false" customHeight="false" outlineLevel="0" collapsed="false">
      <c r="A1764" s="0" t="s">
        <v>6212</v>
      </c>
      <c r="B1764" s="0" t="s">
        <v>1991</v>
      </c>
      <c r="C1764" s="0" t="s">
        <v>12</v>
      </c>
      <c r="D1764" s="0" t="s">
        <v>22</v>
      </c>
      <c r="E1764" s="0" t="s">
        <v>51</v>
      </c>
      <c r="F1764" s="1" t="s">
        <v>6213</v>
      </c>
      <c r="G1764" s="1" t="s">
        <v>6214</v>
      </c>
      <c r="H1764" s="0" t="s">
        <v>17</v>
      </c>
      <c r="I1764" s="0" t="s">
        <v>190</v>
      </c>
      <c r="J1764" s="0" t="n">
        <v>5</v>
      </c>
    </row>
    <row r="1765" customFormat="false" ht="12.8" hidden="false" customHeight="false" outlineLevel="0" collapsed="false">
      <c r="A1765" s="0" t="s">
        <v>6215</v>
      </c>
      <c r="B1765" s="0" t="s">
        <v>6216</v>
      </c>
      <c r="C1765" s="0" t="s">
        <v>12</v>
      </c>
      <c r="D1765" s="0" t="s">
        <v>22</v>
      </c>
      <c r="E1765" s="0" t="s">
        <v>58</v>
      </c>
      <c r="F1765" s="1" t="s">
        <v>6217</v>
      </c>
      <c r="G1765" s="1" t="s">
        <v>6218</v>
      </c>
      <c r="H1765" s="0" t="s">
        <v>17</v>
      </c>
      <c r="I1765" s="0" t="s">
        <v>134</v>
      </c>
      <c r="J1765" s="0" t="n">
        <v>4</v>
      </c>
    </row>
    <row r="1766" customFormat="false" ht="12.8" hidden="false" customHeight="false" outlineLevel="0" collapsed="false">
      <c r="A1766" s="0" t="s">
        <v>6219</v>
      </c>
      <c r="B1766" s="0" t="s">
        <v>6220</v>
      </c>
      <c r="C1766" s="0" t="s">
        <v>57</v>
      </c>
      <c r="D1766" s="0" t="s">
        <v>22</v>
      </c>
      <c r="E1766" s="0" t="s">
        <v>28</v>
      </c>
      <c r="F1766" s="1" t="s">
        <v>6221</v>
      </c>
      <c r="H1766" s="0" t="s">
        <v>17</v>
      </c>
      <c r="I1766" s="0" t="s">
        <v>42</v>
      </c>
      <c r="J1766" s="0" t="n">
        <v>5</v>
      </c>
    </row>
    <row r="1767" customFormat="false" ht="12.8" hidden="false" customHeight="false" outlineLevel="0" collapsed="false">
      <c r="A1767" s="0" t="s">
        <v>6222</v>
      </c>
      <c r="B1767" s="0" t="s">
        <v>916</v>
      </c>
      <c r="C1767" s="0" t="s">
        <v>57</v>
      </c>
      <c r="D1767" s="0" t="s">
        <v>22</v>
      </c>
      <c r="E1767" s="0" t="s">
        <v>28</v>
      </c>
      <c r="F1767" s="1" t="s">
        <v>6223</v>
      </c>
      <c r="G1767" s="1" t="s">
        <v>6224</v>
      </c>
      <c r="H1767" s="0" t="s">
        <v>17</v>
      </c>
      <c r="I1767" s="0" t="s">
        <v>42</v>
      </c>
      <c r="J1767" s="0" t="n">
        <v>4</v>
      </c>
    </row>
    <row r="1768" customFormat="false" ht="12.8" hidden="false" customHeight="false" outlineLevel="0" collapsed="false">
      <c r="A1768" s="0" t="s">
        <v>6225</v>
      </c>
      <c r="B1768" s="0" t="s">
        <v>2820</v>
      </c>
      <c r="C1768" s="0" t="s">
        <v>45</v>
      </c>
      <c r="D1768" s="0" t="s">
        <v>22</v>
      </c>
      <c r="E1768" s="0" t="s">
        <v>28</v>
      </c>
      <c r="F1768" s="1" t="s">
        <v>6226</v>
      </c>
      <c r="G1768" s="1" t="s">
        <v>6227</v>
      </c>
      <c r="H1768" s="0" t="s">
        <v>17</v>
      </c>
      <c r="I1768" s="0" t="s">
        <v>48</v>
      </c>
      <c r="J1768" s="0" t="n">
        <v>5</v>
      </c>
    </row>
    <row r="1769" customFormat="false" ht="12.8" hidden="false" customHeight="false" outlineLevel="0" collapsed="false">
      <c r="A1769" s="0" t="s">
        <v>6228</v>
      </c>
      <c r="B1769" s="0" t="s">
        <v>6229</v>
      </c>
      <c r="C1769" s="0" t="s">
        <v>21</v>
      </c>
      <c r="D1769" s="0" t="s">
        <v>22</v>
      </c>
      <c r="E1769" s="0" t="s">
        <v>14</v>
      </c>
      <c r="F1769" s="1" t="s">
        <v>6230</v>
      </c>
      <c r="G1769" s="1" t="s">
        <v>6231</v>
      </c>
      <c r="H1769" s="0" t="s">
        <v>17</v>
      </c>
      <c r="I1769" s="0" t="s">
        <v>42</v>
      </c>
      <c r="J1769" s="0" t="n">
        <v>4</v>
      </c>
    </row>
    <row r="1770" customFormat="false" ht="12.8" hidden="false" customHeight="false" outlineLevel="0" collapsed="false">
      <c r="A1770" s="0" t="s">
        <v>6232</v>
      </c>
      <c r="B1770" s="0" t="s">
        <v>3774</v>
      </c>
      <c r="C1770" s="0" t="s">
        <v>12</v>
      </c>
      <c r="D1770" s="0" t="s">
        <v>22</v>
      </c>
      <c r="E1770" s="0" t="s">
        <v>58</v>
      </c>
      <c r="F1770" s="1" t="s">
        <v>6233</v>
      </c>
      <c r="G1770" s="1" t="s">
        <v>6234</v>
      </c>
      <c r="H1770" s="0" t="s">
        <v>17</v>
      </c>
      <c r="I1770" s="0" t="s">
        <v>54</v>
      </c>
    </row>
    <row r="1771" customFormat="false" ht="12.8" hidden="false" customHeight="false" outlineLevel="0" collapsed="false">
      <c r="A1771" s="0" t="s">
        <v>6235</v>
      </c>
      <c r="B1771" s="0" t="s">
        <v>445</v>
      </c>
      <c r="C1771" s="0" t="s">
        <v>12</v>
      </c>
      <c r="D1771" s="0" t="s">
        <v>39</v>
      </c>
      <c r="E1771" s="0" t="s">
        <v>28</v>
      </c>
      <c r="F1771" s="1" t="s">
        <v>6236</v>
      </c>
      <c r="G1771" s="1" t="s">
        <v>6237</v>
      </c>
      <c r="H1771" s="0" t="s">
        <v>17</v>
      </c>
      <c r="I1771" s="0" t="s">
        <v>54</v>
      </c>
      <c r="J1771" s="0" t="n">
        <v>3</v>
      </c>
    </row>
    <row r="1772" customFormat="false" ht="12.8" hidden="false" customHeight="false" outlineLevel="0" collapsed="false">
      <c r="A1772" s="0" t="s">
        <v>6238</v>
      </c>
      <c r="B1772" s="0" t="s">
        <v>2761</v>
      </c>
      <c r="C1772" s="0" t="s">
        <v>21</v>
      </c>
      <c r="D1772" s="0" t="s">
        <v>13</v>
      </c>
      <c r="E1772" s="0" t="s">
        <v>14</v>
      </c>
      <c r="F1772" s="1" t="s">
        <v>6239</v>
      </c>
      <c r="G1772" s="1" t="s">
        <v>6240</v>
      </c>
      <c r="H1772" s="0" t="s">
        <v>17</v>
      </c>
      <c r="I1772" s="0" t="s">
        <v>18</v>
      </c>
      <c r="J1772" s="0" t="n">
        <v>4</v>
      </c>
    </row>
    <row r="1773" customFormat="false" ht="12.8" hidden="false" customHeight="false" outlineLevel="0" collapsed="false">
      <c r="A1773" s="0" t="s">
        <v>6241</v>
      </c>
      <c r="B1773" s="0" t="s">
        <v>2391</v>
      </c>
      <c r="C1773" s="0" t="s">
        <v>115</v>
      </c>
      <c r="D1773" s="0" t="s">
        <v>13</v>
      </c>
      <c r="E1773" s="0" t="s">
        <v>51</v>
      </c>
      <c r="F1773" s="1" t="s">
        <v>6242</v>
      </c>
      <c r="H1773" s="0" t="s">
        <v>86</v>
      </c>
      <c r="I1773" s="0" t="s">
        <v>190</v>
      </c>
    </row>
    <row r="1774" customFormat="false" ht="12.8" hidden="false" customHeight="false" outlineLevel="0" collapsed="false">
      <c r="A1774" s="0" t="s">
        <v>6243</v>
      </c>
      <c r="B1774" s="0" t="s">
        <v>6244</v>
      </c>
      <c r="C1774" s="0" t="s">
        <v>45</v>
      </c>
      <c r="D1774" s="0" t="s">
        <v>22</v>
      </c>
      <c r="E1774" s="0" t="s">
        <v>14</v>
      </c>
      <c r="F1774" s="1" t="s">
        <v>6245</v>
      </c>
      <c r="G1774" s="1" t="s">
        <v>6246</v>
      </c>
      <c r="H1774" s="0" t="s">
        <v>17</v>
      </c>
      <c r="I1774" s="0" t="s">
        <v>31</v>
      </c>
      <c r="J1774" s="0" t="n">
        <v>4</v>
      </c>
    </row>
    <row r="1775" customFormat="false" ht="12.8" hidden="false" customHeight="false" outlineLevel="0" collapsed="false">
      <c r="A1775" s="0" t="s">
        <v>6247</v>
      </c>
      <c r="B1775" s="0" t="s">
        <v>3046</v>
      </c>
      <c r="C1775" s="0" t="s">
        <v>12</v>
      </c>
      <c r="D1775" s="0" t="s">
        <v>22</v>
      </c>
      <c r="E1775" s="0" t="s">
        <v>14</v>
      </c>
      <c r="F1775" s="1" t="s">
        <v>6248</v>
      </c>
      <c r="G1775" s="1" t="s">
        <v>6249</v>
      </c>
      <c r="H1775" s="0" t="s">
        <v>17</v>
      </c>
      <c r="I1775" s="0" t="s">
        <v>174</v>
      </c>
    </row>
    <row r="1776" customFormat="false" ht="12.8" hidden="false" customHeight="false" outlineLevel="0" collapsed="false">
      <c r="A1776" s="0" t="s">
        <v>6250</v>
      </c>
      <c r="B1776" s="0" t="s">
        <v>3814</v>
      </c>
      <c r="C1776" s="0" t="s">
        <v>21</v>
      </c>
      <c r="D1776" s="0" t="s">
        <v>39</v>
      </c>
      <c r="E1776" s="0" t="s">
        <v>58</v>
      </c>
      <c r="F1776" s="1" t="s">
        <v>6251</v>
      </c>
      <c r="G1776" s="1" t="s">
        <v>3492</v>
      </c>
      <c r="H1776" s="0" t="s">
        <v>17</v>
      </c>
      <c r="I1776" s="0" t="s">
        <v>18</v>
      </c>
      <c r="J1776" s="0" t="n">
        <v>4</v>
      </c>
    </row>
    <row r="1777" customFormat="false" ht="12.8" hidden="false" customHeight="false" outlineLevel="0" collapsed="false">
      <c r="A1777" s="0" t="s">
        <v>6252</v>
      </c>
      <c r="B1777" s="0" t="s">
        <v>5438</v>
      </c>
      <c r="C1777" s="0" t="s">
        <v>115</v>
      </c>
      <c r="D1777" s="0" t="s">
        <v>13</v>
      </c>
      <c r="E1777" s="0" t="s">
        <v>28</v>
      </c>
      <c r="F1777" s="1" t="s">
        <v>6253</v>
      </c>
      <c r="G1777" s="1" t="s">
        <v>6254</v>
      </c>
      <c r="H1777" s="0" t="s">
        <v>17</v>
      </c>
      <c r="I1777" s="0" t="s">
        <v>25</v>
      </c>
      <c r="J1777" s="0" t="n">
        <v>4</v>
      </c>
    </row>
    <row r="1778" customFormat="false" ht="12.8" hidden="false" customHeight="false" outlineLevel="0" collapsed="false">
      <c r="A1778" s="0" t="s">
        <v>6255</v>
      </c>
      <c r="B1778" s="0" t="s">
        <v>6256</v>
      </c>
      <c r="C1778" s="0" t="s">
        <v>45</v>
      </c>
      <c r="D1778" s="0" t="s">
        <v>13</v>
      </c>
      <c r="E1778" s="0" t="s">
        <v>28</v>
      </c>
      <c r="F1778" s="1" t="s">
        <v>6257</v>
      </c>
      <c r="G1778" s="1" t="s">
        <v>6258</v>
      </c>
      <c r="H1778" s="0" t="s">
        <v>17</v>
      </c>
      <c r="I1778" s="0" t="s">
        <v>212</v>
      </c>
      <c r="J1778" s="0" t="n">
        <v>3</v>
      </c>
    </row>
    <row r="1779" customFormat="false" ht="12.8" hidden="false" customHeight="false" outlineLevel="0" collapsed="false">
      <c r="A1779" s="0" t="s">
        <v>6259</v>
      </c>
      <c r="B1779" s="0" t="s">
        <v>6260</v>
      </c>
      <c r="C1779" s="0" t="s">
        <v>12</v>
      </c>
      <c r="D1779" s="0" t="s">
        <v>13</v>
      </c>
      <c r="E1779" s="0" t="s">
        <v>51</v>
      </c>
      <c r="F1779" s="1" t="s">
        <v>6261</v>
      </c>
      <c r="H1779" s="0" t="s">
        <v>86</v>
      </c>
      <c r="I1779" s="0" t="s">
        <v>70</v>
      </c>
    </row>
    <row r="1780" customFormat="false" ht="12.8" hidden="false" customHeight="false" outlineLevel="0" collapsed="false">
      <c r="A1780" s="0" t="s">
        <v>6262</v>
      </c>
      <c r="B1780" s="0" t="s">
        <v>6263</v>
      </c>
      <c r="C1780" s="0" t="s">
        <v>12</v>
      </c>
      <c r="D1780" s="0" t="s">
        <v>22</v>
      </c>
      <c r="E1780" s="0" t="s">
        <v>51</v>
      </c>
      <c r="F1780" s="1" t="s">
        <v>6264</v>
      </c>
      <c r="G1780" s="1" t="s">
        <v>6265</v>
      </c>
      <c r="H1780" s="0" t="s">
        <v>17</v>
      </c>
      <c r="I1780" s="0" t="s">
        <v>190</v>
      </c>
      <c r="J1780" s="0" t="n">
        <v>2</v>
      </c>
    </row>
    <row r="1781" customFormat="false" ht="12.8" hidden="false" customHeight="false" outlineLevel="0" collapsed="false">
      <c r="A1781" s="0" t="s">
        <v>6266</v>
      </c>
      <c r="B1781" s="0" t="s">
        <v>6267</v>
      </c>
      <c r="C1781" s="0" t="s">
        <v>57</v>
      </c>
      <c r="D1781" s="0" t="s">
        <v>39</v>
      </c>
      <c r="E1781" s="0" t="s">
        <v>51</v>
      </c>
      <c r="F1781" s="1" t="s">
        <v>6268</v>
      </c>
      <c r="G1781" s="1" t="s">
        <v>6269</v>
      </c>
      <c r="H1781" s="0" t="s">
        <v>17</v>
      </c>
      <c r="I1781" s="0" t="s">
        <v>100</v>
      </c>
      <c r="J1781" s="0" t="n">
        <v>4</v>
      </c>
    </row>
    <row r="1782" customFormat="false" ht="12.8" hidden="false" customHeight="false" outlineLevel="0" collapsed="false">
      <c r="A1782" s="0" t="s">
        <v>6270</v>
      </c>
      <c r="B1782" s="0" t="s">
        <v>5084</v>
      </c>
      <c r="C1782" s="0" t="s">
        <v>115</v>
      </c>
      <c r="D1782" s="0" t="s">
        <v>39</v>
      </c>
      <c r="E1782" s="0" t="s">
        <v>28</v>
      </c>
      <c r="F1782" s="1" t="s">
        <v>6271</v>
      </c>
      <c r="G1782" s="1" t="s">
        <v>6272</v>
      </c>
      <c r="H1782" s="0" t="s">
        <v>17</v>
      </c>
      <c r="I1782" s="0" t="s">
        <v>174</v>
      </c>
      <c r="J1782" s="0" t="n">
        <v>4</v>
      </c>
    </row>
    <row r="1783" customFormat="false" ht="12.8" hidden="false" customHeight="false" outlineLevel="0" collapsed="false">
      <c r="A1783" s="0" t="s">
        <v>6273</v>
      </c>
      <c r="B1783" s="0" t="s">
        <v>6274</v>
      </c>
      <c r="C1783" s="0" t="s">
        <v>21</v>
      </c>
      <c r="D1783" s="0" t="s">
        <v>39</v>
      </c>
      <c r="E1783" s="0" t="s">
        <v>28</v>
      </c>
      <c r="F1783" s="1" t="s">
        <v>6275</v>
      </c>
      <c r="G1783" s="1" t="s">
        <v>6276</v>
      </c>
      <c r="H1783" s="0" t="s">
        <v>17</v>
      </c>
      <c r="I1783" s="0" t="s">
        <v>87</v>
      </c>
      <c r="J1783" s="0" t="n">
        <v>5</v>
      </c>
    </row>
    <row r="1784" customFormat="false" ht="12.8" hidden="false" customHeight="false" outlineLevel="0" collapsed="false">
      <c r="A1784" s="0" t="s">
        <v>6277</v>
      </c>
      <c r="B1784" s="0" t="s">
        <v>6278</v>
      </c>
      <c r="C1784" s="0" t="s">
        <v>45</v>
      </c>
      <c r="D1784" s="0" t="s">
        <v>39</v>
      </c>
      <c r="E1784" s="0" t="s">
        <v>58</v>
      </c>
      <c r="F1784" s="1" t="s">
        <v>6279</v>
      </c>
      <c r="H1784" s="0" t="s">
        <v>86</v>
      </c>
      <c r="I1784" s="0" t="s">
        <v>25</v>
      </c>
    </row>
    <row r="1785" customFormat="false" ht="12.8" hidden="false" customHeight="false" outlineLevel="0" collapsed="false">
      <c r="A1785" s="0" t="s">
        <v>6280</v>
      </c>
      <c r="B1785" s="0" t="s">
        <v>6281</v>
      </c>
      <c r="C1785" s="0" t="s">
        <v>57</v>
      </c>
      <c r="D1785" s="0" t="s">
        <v>103</v>
      </c>
      <c r="E1785" s="0" t="s">
        <v>28</v>
      </c>
      <c r="F1785" s="1" t="s">
        <v>6282</v>
      </c>
      <c r="G1785" s="1" t="s">
        <v>6283</v>
      </c>
      <c r="H1785" s="0" t="s">
        <v>17</v>
      </c>
      <c r="I1785" s="0" t="s">
        <v>18</v>
      </c>
      <c r="J1785" s="0" t="n">
        <v>5</v>
      </c>
    </row>
    <row r="1786" customFormat="false" ht="12.8" hidden="false" customHeight="false" outlineLevel="0" collapsed="false">
      <c r="A1786" s="0" t="s">
        <v>6284</v>
      </c>
      <c r="B1786" s="0" t="s">
        <v>1392</v>
      </c>
      <c r="C1786" s="0" t="s">
        <v>115</v>
      </c>
      <c r="D1786" s="0" t="s">
        <v>13</v>
      </c>
      <c r="E1786" s="0" t="s">
        <v>51</v>
      </c>
      <c r="F1786" s="1" t="s">
        <v>6285</v>
      </c>
      <c r="H1786" s="0" t="s">
        <v>150</v>
      </c>
      <c r="I1786" s="0" t="s">
        <v>25</v>
      </c>
    </row>
    <row r="1787" customFormat="false" ht="12.8" hidden="false" customHeight="false" outlineLevel="0" collapsed="false">
      <c r="A1787" s="0" t="s">
        <v>6286</v>
      </c>
      <c r="B1787" s="0" t="s">
        <v>152</v>
      </c>
      <c r="C1787" s="0" t="s">
        <v>57</v>
      </c>
      <c r="D1787" s="0" t="s">
        <v>103</v>
      </c>
      <c r="E1787" s="0" t="s">
        <v>14</v>
      </c>
      <c r="F1787" s="1" t="s">
        <v>6287</v>
      </c>
      <c r="G1787" s="1" t="s">
        <v>6288</v>
      </c>
      <c r="H1787" s="0" t="s">
        <v>17</v>
      </c>
      <c r="I1787" s="0" t="s">
        <v>212</v>
      </c>
      <c r="J1787" s="0" t="n">
        <v>5</v>
      </c>
    </row>
    <row r="1788" customFormat="false" ht="12.8" hidden="false" customHeight="false" outlineLevel="0" collapsed="false">
      <c r="A1788" s="0" t="s">
        <v>6289</v>
      </c>
      <c r="B1788" s="0" t="s">
        <v>2085</v>
      </c>
      <c r="C1788" s="0" t="s">
        <v>115</v>
      </c>
      <c r="D1788" s="0" t="s">
        <v>39</v>
      </c>
      <c r="E1788" s="0" t="s">
        <v>28</v>
      </c>
      <c r="F1788" s="1" t="s">
        <v>6290</v>
      </c>
      <c r="G1788" s="1" t="s">
        <v>6291</v>
      </c>
      <c r="H1788" s="0" t="s">
        <v>17</v>
      </c>
      <c r="I1788" s="0" t="s">
        <v>54</v>
      </c>
      <c r="J1788" s="0" t="n">
        <v>4</v>
      </c>
    </row>
    <row r="1789" customFormat="false" ht="12.8" hidden="false" customHeight="false" outlineLevel="0" collapsed="false">
      <c r="A1789" s="0" t="s">
        <v>6292</v>
      </c>
      <c r="B1789" s="0" t="s">
        <v>6293</v>
      </c>
      <c r="C1789" s="0" t="s">
        <v>45</v>
      </c>
      <c r="D1789" s="0" t="s">
        <v>13</v>
      </c>
      <c r="E1789" s="0" t="s">
        <v>28</v>
      </c>
      <c r="F1789" s="1" t="s">
        <v>6294</v>
      </c>
      <c r="G1789" s="1" t="s">
        <v>6295</v>
      </c>
      <c r="H1789" s="0" t="s">
        <v>17</v>
      </c>
      <c r="I1789" s="0" t="s">
        <v>70</v>
      </c>
      <c r="J1789" s="0" t="n">
        <v>4</v>
      </c>
    </row>
    <row r="1790" customFormat="false" ht="12.8" hidden="false" customHeight="false" outlineLevel="0" collapsed="false">
      <c r="A1790" s="0" t="s">
        <v>6296</v>
      </c>
      <c r="B1790" s="0" t="s">
        <v>6297</v>
      </c>
      <c r="C1790" s="0" t="s">
        <v>45</v>
      </c>
      <c r="D1790" s="0" t="s">
        <v>22</v>
      </c>
      <c r="E1790" s="0" t="s">
        <v>51</v>
      </c>
      <c r="F1790" s="1" t="s">
        <v>6298</v>
      </c>
      <c r="G1790" s="1" t="s">
        <v>6299</v>
      </c>
      <c r="H1790" s="0" t="s">
        <v>17</v>
      </c>
      <c r="I1790" s="0" t="s">
        <v>100</v>
      </c>
      <c r="J1790" s="0" t="n">
        <v>5</v>
      </c>
    </row>
    <row r="1791" customFormat="false" ht="12.8" hidden="false" customHeight="false" outlineLevel="0" collapsed="false">
      <c r="A1791" s="0" t="s">
        <v>6300</v>
      </c>
      <c r="B1791" s="0" t="s">
        <v>6301</v>
      </c>
      <c r="C1791" s="0" t="s">
        <v>57</v>
      </c>
      <c r="D1791" s="0" t="s">
        <v>13</v>
      </c>
      <c r="E1791" s="0" t="s">
        <v>51</v>
      </c>
      <c r="F1791" s="1" t="s">
        <v>6302</v>
      </c>
      <c r="G1791" s="1" t="s">
        <v>6303</v>
      </c>
      <c r="H1791" s="0" t="s">
        <v>17</v>
      </c>
      <c r="I1791" s="0" t="s">
        <v>174</v>
      </c>
      <c r="J1791" s="0" t="n">
        <v>2</v>
      </c>
    </row>
    <row r="1792" customFormat="false" ht="12.8" hidden="false" customHeight="false" outlineLevel="0" collapsed="false">
      <c r="A1792" s="0" t="s">
        <v>6304</v>
      </c>
      <c r="B1792" s="0" t="s">
        <v>6305</v>
      </c>
      <c r="C1792" s="0" t="s">
        <v>57</v>
      </c>
      <c r="D1792" s="0" t="s">
        <v>22</v>
      </c>
      <c r="E1792" s="0" t="s">
        <v>28</v>
      </c>
      <c r="F1792" s="1" t="s">
        <v>6306</v>
      </c>
      <c r="G1792" s="1" t="s">
        <v>6307</v>
      </c>
      <c r="H1792" s="0" t="s">
        <v>17</v>
      </c>
      <c r="I1792" s="0" t="s">
        <v>174</v>
      </c>
      <c r="J1792" s="0" t="n">
        <v>4</v>
      </c>
    </row>
    <row r="1793" customFormat="false" ht="12.8" hidden="false" customHeight="false" outlineLevel="0" collapsed="false">
      <c r="A1793" s="0" t="s">
        <v>6308</v>
      </c>
      <c r="B1793" s="0" t="s">
        <v>2443</v>
      </c>
      <c r="C1793" s="0" t="s">
        <v>219</v>
      </c>
      <c r="D1793" s="0" t="s">
        <v>13</v>
      </c>
      <c r="E1793" s="0" t="s">
        <v>14</v>
      </c>
      <c r="F1793" s="1" t="s">
        <v>6309</v>
      </c>
      <c r="G1793" s="1" t="s">
        <v>6310</v>
      </c>
      <c r="H1793" s="0" t="s">
        <v>17</v>
      </c>
      <c r="I1793" s="0" t="s">
        <v>61</v>
      </c>
      <c r="J1793" s="0" t="n">
        <v>2</v>
      </c>
    </row>
    <row r="1794" customFormat="false" ht="12.8" hidden="false" customHeight="false" outlineLevel="0" collapsed="false">
      <c r="A1794" s="0" t="s">
        <v>6311</v>
      </c>
      <c r="B1794" s="0" t="s">
        <v>6312</v>
      </c>
      <c r="C1794" s="0" t="s">
        <v>57</v>
      </c>
      <c r="D1794" s="0" t="s">
        <v>22</v>
      </c>
      <c r="E1794" s="0" t="s">
        <v>28</v>
      </c>
      <c r="F1794" s="1" t="s">
        <v>6313</v>
      </c>
      <c r="G1794" s="1" t="s">
        <v>6314</v>
      </c>
      <c r="H1794" s="0" t="s">
        <v>17</v>
      </c>
      <c r="I1794" s="0" t="s">
        <v>18</v>
      </c>
      <c r="J1794" s="0" t="n">
        <v>3</v>
      </c>
    </row>
    <row r="1795" customFormat="false" ht="12.8" hidden="false" customHeight="false" outlineLevel="0" collapsed="false">
      <c r="A1795" s="0" t="s">
        <v>6315</v>
      </c>
      <c r="B1795" s="0" t="s">
        <v>6316</v>
      </c>
      <c r="C1795" s="0" t="s">
        <v>45</v>
      </c>
      <c r="D1795" s="0" t="s">
        <v>22</v>
      </c>
      <c r="E1795" s="0" t="s">
        <v>28</v>
      </c>
      <c r="F1795" s="1" t="s">
        <v>6317</v>
      </c>
      <c r="G1795" s="1" t="s">
        <v>6318</v>
      </c>
      <c r="H1795" s="0" t="s">
        <v>17</v>
      </c>
      <c r="I1795" s="0" t="s">
        <v>18</v>
      </c>
      <c r="J1795" s="0" t="n">
        <v>4</v>
      </c>
    </row>
    <row r="1796" customFormat="false" ht="12.8" hidden="false" customHeight="false" outlineLevel="0" collapsed="false">
      <c r="A1796" s="0" t="s">
        <v>6319</v>
      </c>
      <c r="B1796" s="0" t="s">
        <v>6320</v>
      </c>
      <c r="C1796" s="0" t="s">
        <v>1988</v>
      </c>
      <c r="D1796" s="0" t="s">
        <v>22</v>
      </c>
      <c r="E1796" s="0" t="s">
        <v>28</v>
      </c>
      <c r="F1796" s="1" t="s">
        <v>6321</v>
      </c>
      <c r="H1796" s="0" t="s">
        <v>17</v>
      </c>
      <c r="I1796" s="0" t="s">
        <v>134</v>
      </c>
      <c r="J1796" s="0" t="n">
        <v>4</v>
      </c>
    </row>
    <row r="1797" customFormat="false" ht="12.8" hidden="false" customHeight="false" outlineLevel="0" collapsed="false">
      <c r="A1797" s="0" t="s">
        <v>6322</v>
      </c>
      <c r="B1797" s="0" t="s">
        <v>318</v>
      </c>
      <c r="C1797" s="0" t="s">
        <v>57</v>
      </c>
      <c r="D1797" s="0" t="s">
        <v>22</v>
      </c>
      <c r="E1797" s="0" t="s">
        <v>28</v>
      </c>
      <c r="F1797" s="1" t="s">
        <v>6323</v>
      </c>
      <c r="G1797" s="1" t="s">
        <v>6324</v>
      </c>
      <c r="H1797" s="0" t="s">
        <v>17</v>
      </c>
      <c r="I1797" s="0" t="s">
        <v>190</v>
      </c>
      <c r="J1797" s="0" t="n">
        <v>5</v>
      </c>
    </row>
    <row r="1798" customFormat="false" ht="12.8" hidden="false" customHeight="false" outlineLevel="0" collapsed="false">
      <c r="A1798" s="0" t="s">
        <v>6325</v>
      </c>
      <c r="B1798" s="0" t="s">
        <v>6326</v>
      </c>
      <c r="C1798" s="0" t="s">
        <v>45</v>
      </c>
      <c r="D1798" s="0" t="s">
        <v>22</v>
      </c>
      <c r="E1798" s="0" t="s">
        <v>51</v>
      </c>
      <c r="F1798" s="1" t="s">
        <v>6327</v>
      </c>
      <c r="G1798" s="1" t="s">
        <v>6328</v>
      </c>
      <c r="H1798" s="0" t="s">
        <v>17</v>
      </c>
      <c r="I1798" s="0" t="s">
        <v>31</v>
      </c>
      <c r="J1798" s="0" t="n">
        <v>5</v>
      </c>
    </row>
    <row r="1799" customFormat="false" ht="12.8" hidden="false" customHeight="false" outlineLevel="0" collapsed="false">
      <c r="A1799" s="0" t="s">
        <v>6329</v>
      </c>
      <c r="B1799" s="0" t="s">
        <v>6088</v>
      </c>
      <c r="C1799" s="0" t="s">
        <v>21</v>
      </c>
      <c r="D1799" s="0" t="s">
        <v>22</v>
      </c>
      <c r="E1799" s="0" t="s">
        <v>58</v>
      </c>
      <c r="F1799" s="1" t="s">
        <v>6330</v>
      </c>
      <c r="G1799" s="1" t="s">
        <v>6331</v>
      </c>
      <c r="H1799" s="0" t="s">
        <v>17</v>
      </c>
      <c r="I1799" s="0" t="s">
        <v>25</v>
      </c>
      <c r="J1799" s="0" t="n">
        <v>5</v>
      </c>
    </row>
    <row r="1800" customFormat="false" ht="12.8" hidden="false" customHeight="false" outlineLevel="0" collapsed="false">
      <c r="A1800" s="0" t="s">
        <v>6332</v>
      </c>
      <c r="B1800" s="0" t="s">
        <v>2376</v>
      </c>
      <c r="C1800" s="0" t="s">
        <v>45</v>
      </c>
      <c r="D1800" s="0" t="s">
        <v>39</v>
      </c>
      <c r="E1800" s="0" t="s">
        <v>28</v>
      </c>
      <c r="F1800" s="1" t="s">
        <v>6333</v>
      </c>
      <c r="G1800" s="1" t="s">
        <v>6334</v>
      </c>
      <c r="H1800" s="0" t="s">
        <v>17</v>
      </c>
      <c r="I1800" s="0" t="s">
        <v>42</v>
      </c>
      <c r="J1800" s="0" t="n">
        <v>5</v>
      </c>
    </row>
    <row r="1801" customFormat="false" ht="12.8" hidden="false" customHeight="false" outlineLevel="0" collapsed="false">
      <c r="A1801" s="0" t="s">
        <v>6335</v>
      </c>
      <c r="B1801" s="0" t="s">
        <v>722</v>
      </c>
      <c r="C1801" s="0" t="s">
        <v>45</v>
      </c>
      <c r="D1801" s="0" t="s">
        <v>13</v>
      </c>
      <c r="E1801" s="0" t="s">
        <v>51</v>
      </c>
      <c r="F1801" s="1" t="s">
        <v>6336</v>
      </c>
      <c r="G1801" s="1" t="s">
        <v>6337</v>
      </c>
      <c r="H1801" s="0" t="s">
        <v>17</v>
      </c>
      <c r="I1801" s="0" t="s">
        <v>100</v>
      </c>
      <c r="J1801" s="0" t="n">
        <v>3</v>
      </c>
    </row>
    <row r="1802" customFormat="false" ht="12.8" hidden="false" customHeight="false" outlineLevel="0" collapsed="false">
      <c r="A1802" s="0" t="s">
        <v>6338</v>
      </c>
      <c r="B1802" s="0" t="s">
        <v>6339</v>
      </c>
      <c r="C1802" s="0" t="s">
        <v>57</v>
      </c>
      <c r="D1802" s="0" t="s">
        <v>39</v>
      </c>
      <c r="E1802" s="0" t="s">
        <v>51</v>
      </c>
      <c r="F1802" s="1" t="s">
        <v>6340</v>
      </c>
      <c r="G1802" s="1" t="s">
        <v>6341</v>
      </c>
      <c r="H1802" s="0" t="s">
        <v>17</v>
      </c>
      <c r="I1802" s="0" t="s">
        <v>70</v>
      </c>
      <c r="J1802" s="0" t="n">
        <v>5</v>
      </c>
    </row>
    <row r="1803" customFormat="false" ht="12.8" hidden="false" customHeight="false" outlineLevel="0" collapsed="false">
      <c r="A1803" s="0" t="s">
        <v>6342</v>
      </c>
      <c r="B1803" s="0" t="s">
        <v>6343</v>
      </c>
      <c r="C1803" s="0" t="s">
        <v>12</v>
      </c>
      <c r="D1803" s="0" t="s">
        <v>39</v>
      </c>
      <c r="E1803" s="0" t="s">
        <v>14</v>
      </c>
      <c r="F1803" s="1" t="s">
        <v>6344</v>
      </c>
      <c r="G1803" s="1" t="s">
        <v>6345</v>
      </c>
      <c r="H1803" s="0" t="s">
        <v>17</v>
      </c>
      <c r="I1803" s="0" t="s">
        <v>48</v>
      </c>
      <c r="J1803" s="0" t="n">
        <v>3</v>
      </c>
    </row>
    <row r="1804" customFormat="false" ht="12.8" hidden="false" customHeight="false" outlineLevel="0" collapsed="false">
      <c r="A1804" s="0" t="s">
        <v>6346</v>
      </c>
      <c r="B1804" s="0" t="s">
        <v>1069</v>
      </c>
      <c r="C1804" s="0" t="s">
        <v>57</v>
      </c>
      <c r="D1804" s="0" t="s">
        <v>39</v>
      </c>
      <c r="E1804" s="0" t="s">
        <v>14</v>
      </c>
      <c r="F1804" s="1" t="s">
        <v>6347</v>
      </c>
      <c r="G1804" s="1" t="s">
        <v>6348</v>
      </c>
      <c r="H1804" s="0" t="s">
        <v>17</v>
      </c>
      <c r="I1804" s="0" t="s">
        <v>87</v>
      </c>
      <c r="J1804" s="0" t="n">
        <v>5</v>
      </c>
    </row>
    <row r="1805" customFormat="false" ht="12.8" hidden="false" customHeight="false" outlineLevel="0" collapsed="false">
      <c r="A1805" s="0" t="s">
        <v>6349</v>
      </c>
      <c r="B1805" s="0" t="s">
        <v>4289</v>
      </c>
      <c r="C1805" s="0" t="s">
        <v>57</v>
      </c>
      <c r="D1805" s="0" t="s">
        <v>13</v>
      </c>
      <c r="E1805" s="0" t="s">
        <v>28</v>
      </c>
      <c r="F1805" s="1" t="s">
        <v>6350</v>
      </c>
      <c r="G1805" s="1" t="s">
        <v>6351</v>
      </c>
      <c r="H1805" s="0" t="s">
        <v>17</v>
      </c>
      <c r="I1805" s="0" t="s">
        <v>31</v>
      </c>
      <c r="J1805" s="0" t="n">
        <v>3</v>
      </c>
    </row>
    <row r="1806" customFormat="false" ht="12.8" hidden="false" customHeight="false" outlineLevel="0" collapsed="false">
      <c r="A1806" s="0" t="s">
        <v>6352</v>
      </c>
      <c r="B1806" s="0" t="s">
        <v>1008</v>
      </c>
      <c r="C1806" s="0" t="s">
        <v>45</v>
      </c>
      <c r="D1806" s="0" t="s">
        <v>22</v>
      </c>
      <c r="E1806" s="0" t="s">
        <v>14</v>
      </c>
      <c r="F1806" s="1" t="s">
        <v>6353</v>
      </c>
      <c r="G1806" s="1" t="s">
        <v>6354</v>
      </c>
      <c r="H1806" s="0" t="s">
        <v>17</v>
      </c>
      <c r="I1806" s="0" t="s">
        <v>18</v>
      </c>
    </row>
    <row r="1807" customFormat="false" ht="12.8" hidden="false" customHeight="false" outlineLevel="0" collapsed="false">
      <c r="A1807" s="0" t="s">
        <v>6355</v>
      </c>
      <c r="B1807" s="0" t="s">
        <v>6356</v>
      </c>
      <c r="C1807" s="0" t="s">
        <v>21</v>
      </c>
      <c r="D1807" s="0" t="s">
        <v>22</v>
      </c>
      <c r="E1807" s="0" t="s">
        <v>28</v>
      </c>
      <c r="F1807" s="1" t="s">
        <v>6357</v>
      </c>
      <c r="G1807" s="1" t="s">
        <v>6358</v>
      </c>
      <c r="H1807" s="0" t="s">
        <v>17</v>
      </c>
      <c r="I1807" s="0" t="s">
        <v>25</v>
      </c>
      <c r="J1807" s="0" t="n">
        <v>5</v>
      </c>
    </row>
    <row r="1808" customFormat="false" ht="12.8" hidden="false" customHeight="false" outlineLevel="0" collapsed="false">
      <c r="A1808" s="0" t="s">
        <v>6359</v>
      </c>
      <c r="B1808" s="0" t="s">
        <v>2417</v>
      </c>
      <c r="C1808" s="0" t="s">
        <v>21</v>
      </c>
      <c r="D1808" s="0" t="s">
        <v>13</v>
      </c>
      <c r="E1808" s="0" t="s">
        <v>14</v>
      </c>
      <c r="F1808" s="1" t="s">
        <v>6360</v>
      </c>
      <c r="G1808" s="1" t="s">
        <v>6361</v>
      </c>
      <c r="H1808" s="0" t="s">
        <v>17</v>
      </c>
      <c r="I1808" s="0" t="s">
        <v>212</v>
      </c>
      <c r="J1808" s="0" t="n">
        <v>2</v>
      </c>
    </row>
    <row r="1809" customFormat="false" ht="12.8" hidden="false" customHeight="false" outlineLevel="0" collapsed="false">
      <c r="A1809" s="0" t="s">
        <v>6362</v>
      </c>
      <c r="B1809" s="0" t="s">
        <v>2095</v>
      </c>
      <c r="C1809" s="0" t="s">
        <v>115</v>
      </c>
      <c r="D1809" s="0" t="s">
        <v>103</v>
      </c>
      <c r="E1809" s="0" t="s">
        <v>28</v>
      </c>
      <c r="F1809" s="1" t="s">
        <v>6363</v>
      </c>
      <c r="G1809" s="1" t="s">
        <v>6364</v>
      </c>
      <c r="H1809" s="0" t="s">
        <v>17</v>
      </c>
      <c r="I1809" s="0" t="s">
        <v>48</v>
      </c>
      <c r="J1809" s="0" t="n">
        <v>4</v>
      </c>
    </row>
    <row r="1810" customFormat="false" ht="12.8" hidden="false" customHeight="false" outlineLevel="0" collapsed="false">
      <c r="A1810" s="0" t="s">
        <v>6365</v>
      </c>
      <c r="B1810" s="0" t="s">
        <v>675</v>
      </c>
      <c r="C1810" s="0" t="s">
        <v>6366</v>
      </c>
      <c r="D1810" s="0" t="s">
        <v>13</v>
      </c>
      <c r="E1810" s="0" t="s">
        <v>14</v>
      </c>
      <c r="F1810" s="1" t="s">
        <v>6367</v>
      </c>
      <c r="G1810" s="1" t="s">
        <v>6368</v>
      </c>
      <c r="H1810" s="0" t="s">
        <v>17</v>
      </c>
      <c r="I1810" s="0" t="s">
        <v>134</v>
      </c>
      <c r="J1810" s="0" t="n">
        <v>3</v>
      </c>
    </row>
    <row r="1811" customFormat="false" ht="12.8" hidden="false" customHeight="false" outlineLevel="0" collapsed="false">
      <c r="A1811" s="0" t="s">
        <v>6369</v>
      </c>
      <c r="B1811" s="0" t="s">
        <v>163</v>
      </c>
      <c r="C1811" s="0" t="s">
        <v>45</v>
      </c>
      <c r="D1811" s="0" t="s">
        <v>22</v>
      </c>
      <c r="E1811" s="0" t="s">
        <v>14</v>
      </c>
      <c r="F1811" s="1" t="s">
        <v>6370</v>
      </c>
      <c r="G1811" s="1" t="s">
        <v>6371</v>
      </c>
      <c r="H1811" s="0" t="s">
        <v>17</v>
      </c>
      <c r="I1811" s="0" t="s">
        <v>87</v>
      </c>
      <c r="J1811" s="0" t="n">
        <v>5</v>
      </c>
    </row>
    <row r="1812" customFormat="false" ht="12.8" hidden="false" customHeight="false" outlineLevel="0" collapsed="false">
      <c r="A1812" s="0" t="s">
        <v>6372</v>
      </c>
      <c r="B1812" s="0" t="s">
        <v>3966</v>
      </c>
      <c r="C1812" s="0" t="s">
        <v>21</v>
      </c>
      <c r="D1812" s="0" t="s">
        <v>39</v>
      </c>
      <c r="E1812" s="0" t="s">
        <v>14</v>
      </c>
      <c r="F1812" s="1" t="s">
        <v>6373</v>
      </c>
      <c r="G1812" s="1" t="s">
        <v>6374</v>
      </c>
      <c r="H1812" s="0" t="s">
        <v>17</v>
      </c>
      <c r="I1812" s="0" t="s">
        <v>70</v>
      </c>
      <c r="J1812" s="0" t="n">
        <v>4</v>
      </c>
    </row>
    <row r="1813" customFormat="false" ht="12.8" hidden="false" customHeight="false" outlineLevel="0" collapsed="false">
      <c r="A1813" s="0" t="s">
        <v>6375</v>
      </c>
      <c r="B1813" s="0" t="s">
        <v>6376</v>
      </c>
      <c r="C1813" s="0" t="s">
        <v>57</v>
      </c>
      <c r="D1813" s="0" t="s">
        <v>22</v>
      </c>
      <c r="E1813" s="0" t="s">
        <v>28</v>
      </c>
      <c r="F1813" s="1" t="s">
        <v>6377</v>
      </c>
      <c r="G1813" s="1" t="s">
        <v>6378</v>
      </c>
      <c r="H1813" s="0" t="s">
        <v>17</v>
      </c>
      <c r="I1813" s="0" t="s">
        <v>61</v>
      </c>
      <c r="J1813" s="0" t="n">
        <v>3</v>
      </c>
    </row>
    <row r="1814" customFormat="false" ht="12.8" hidden="false" customHeight="false" outlineLevel="0" collapsed="false">
      <c r="A1814" s="0" t="s">
        <v>6379</v>
      </c>
      <c r="B1814" s="0" t="s">
        <v>6380</v>
      </c>
      <c r="C1814" s="0" t="s">
        <v>57</v>
      </c>
      <c r="D1814" s="0" t="s">
        <v>13</v>
      </c>
      <c r="E1814" s="0" t="s">
        <v>14</v>
      </c>
      <c r="F1814" s="1" t="s">
        <v>6381</v>
      </c>
      <c r="G1814" s="1" t="s">
        <v>6382</v>
      </c>
      <c r="H1814" s="0" t="s">
        <v>17</v>
      </c>
      <c r="I1814" s="0" t="s">
        <v>25</v>
      </c>
      <c r="J1814" s="0" t="n">
        <v>5</v>
      </c>
    </row>
    <row r="1815" customFormat="false" ht="12.8" hidden="false" customHeight="false" outlineLevel="0" collapsed="false">
      <c r="A1815" s="0" t="s">
        <v>6383</v>
      </c>
      <c r="B1815" s="0" t="s">
        <v>3490</v>
      </c>
      <c r="C1815" s="0" t="s">
        <v>57</v>
      </c>
      <c r="D1815" s="0" t="s">
        <v>39</v>
      </c>
      <c r="E1815" s="0" t="s">
        <v>14</v>
      </c>
      <c r="F1815" s="1" t="s">
        <v>6384</v>
      </c>
      <c r="G1815" s="1" t="s">
        <v>6385</v>
      </c>
      <c r="H1815" s="0" t="s">
        <v>17</v>
      </c>
      <c r="I1815" s="0" t="s">
        <v>190</v>
      </c>
      <c r="J1815" s="0" t="n">
        <v>3</v>
      </c>
    </row>
    <row r="1816" customFormat="false" ht="12.8" hidden="false" customHeight="false" outlineLevel="0" collapsed="false">
      <c r="A1816" s="0" t="s">
        <v>6386</v>
      </c>
      <c r="B1816" s="0" t="s">
        <v>5537</v>
      </c>
      <c r="C1816" s="0" t="s">
        <v>21</v>
      </c>
      <c r="D1816" s="0" t="s">
        <v>22</v>
      </c>
      <c r="E1816" s="0" t="s">
        <v>51</v>
      </c>
      <c r="F1816" s="1" t="s">
        <v>6387</v>
      </c>
      <c r="G1816" s="1" t="s">
        <v>6388</v>
      </c>
      <c r="H1816" s="0" t="s">
        <v>17</v>
      </c>
      <c r="I1816" s="0" t="s">
        <v>190</v>
      </c>
      <c r="J1816" s="0" t="n">
        <v>2</v>
      </c>
    </row>
    <row r="1817" customFormat="false" ht="12.8" hidden="false" customHeight="false" outlineLevel="0" collapsed="false">
      <c r="A1817" s="0" t="s">
        <v>6389</v>
      </c>
      <c r="B1817" s="0" t="s">
        <v>6390</v>
      </c>
      <c r="C1817" s="0" t="s">
        <v>12</v>
      </c>
      <c r="D1817" s="0" t="s">
        <v>39</v>
      </c>
      <c r="E1817" s="0" t="s">
        <v>28</v>
      </c>
      <c r="F1817" s="1" t="s">
        <v>6391</v>
      </c>
      <c r="G1817" s="1" t="s">
        <v>6392</v>
      </c>
      <c r="H1817" s="0" t="s">
        <v>17</v>
      </c>
      <c r="I1817" s="0" t="s">
        <v>36</v>
      </c>
      <c r="J1817" s="0" t="n">
        <v>1</v>
      </c>
    </row>
    <row r="1818" customFormat="false" ht="12.8" hidden="false" customHeight="false" outlineLevel="0" collapsed="false">
      <c r="A1818" s="0" t="s">
        <v>6393</v>
      </c>
      <c r="B1818" s="0" t="s">
        <v>6394</v>
      </c>
      <c r="C1818" s="0" t="s">
        <v>57</v>
      </c>
      <c r="D1818" s="0" t="s">
        <v>22</v>
      </c>
      <c r="E1818" s="0" t="s">
        <v>28</v>
      </c>
      <c r="F1818" s="1" t="s">
        <v>6395</v>
      </c>
      <c r="G1818" s="1" t="s">
        <v>6396</v>
      </c>
      <c r="H1818" s="0" t="s">
        <v>17</v>
      </c>
      <c r="I1818" s="0" t="s">
        <v>134</v>
      </c>
      <c r="J1818" s="0" t="n">
        <v>2</v>
      </c>
    </row>
    <row r="1819" customFormat="false" ht="12.8" hidden="false" customHeight="false" outlineLevel="0" collapsed="false">
      <c r="A1819" s="0" t="s">
        <v>6397</v>
      </c>
      <c r="B1819" s="0" t="s">
        <v>267</v>
      </c>
      <c r="C1819" s="0" t="s">
        <v>12</v>
      </c>
      <c r="D1819" s="0" t="s">
        <v>22</v>
      </c>
      <c r="E1819" s="0" t="s">
        <v>28</v>
      </c>
      <c r="F1819" s="1" t="s">
        <v>6398</v>
      </c>
      <c r="G1819" s="1" t="s">
        <v>6399</v>
      </c>
      <c r="H1819" s="0" t="s">
        <v>17</v>
      </c>
      <c r="I1819" s="0" t="s">
        <v>61</v>
      </c>
      <c r="J1819" s="0" t="n">
        <v>1</v>
      </c>
    </row>
    <row r="1820" customFormat="false" ht="12.8" hidden="false" customHeight="false" outlineLevel="0" collapsed="false">
      <c r="A1820" s="0" t="s">
        <v>6400</v>
      </c>
      <c r="B1820" s="0" t="s">
        <v>6401</v>
      </c>
      <c r="C1820" s="0" t="s">
        <v>45</v>
      </c>
      <c r="D1820" s="0" t="s">
        <v>22</v>
      </c>
      <c r="E1820" s="0" t="s">
        <v>14</v>
      </c>
      <c r="F1820" s="1" t="s">
        <v>6402</v>
      </c>
      <c r="H1820" s="0" t="s">
        <v>150</v>
      </c>
      <c r="I1820" s="0" t="s">
        <v>212</v>
      </c>
    </row>
    <row r="1821" customFormat="false" ht="12.8" hidden="false" customHeight="false" outlineLevel="0" collapsed="false">
      <c r="A1821" s="0" t="s">
        <v>6403</v>
      </c>
      <c r="B1821" s="0" t="s">
        <v>413</v>
      </c>
      <c r="C1821" s="0" t="s">
        <v>21</v>
      </c>
      <c r="D1821" s="0" t="s">
        <v>22</v>
      </c>
      <c r="E1821" s="0" t="s">
        <v>51</v>
      </c>
      <c r="F1821" s="1" t="s">
        <v>6404</v>
      </c>
      <c r="G1821" s="1" t="s">
        <v>6405</v>
      </c>
      <c r="H1821" s="0" t="s">
        <v>17</v>
      </c>
      <c r="I1821" s="0" t="s">
        <v>48</v>
      </c>
      <c r="J1821" s="0" t="n">
        <v>4</v>
      </c>
    </row>
    <row r="1822" customFormat="false" ht="12.8" hidden="false" customHeight="false" outlineLevel="0" collapsed="false">
      <c r="A1822" s="0" t="s">
        <v>6406</v>
      </c>
      <c r="B1822" s="0" t="s">
        <v>2497</v>
      </c>
      <c r="C1822" s="0" t="s">
        <v>57</v>
      </c>
      <c r="D1822" s="0" t="s">
        <v>39</v>
      </c>
      <c r="E1822" s="0" t="s">
        <v>14</v>
      </c>
      <c r="F1822" s="1" t="s">
        <v>6407</v>
      </c>
      <c r="G1822" s="1" t="s">
        <v>6408</v>
      </c>
      <c r="H1822" s="0" t="s">
        <v>17</v>
      </c>
      <c r="I1822" s="0" t="s">
        <v>36</v>
      </c>
      <c r="J1822" s="0" t="n">
        <v>5</v>
      </c>
    </row>
    <row r="1823" customFormat="false" ht="12.8" hidden="false" customHeight="false" outlineLevel="0" collapsed="false">
      <c r="A1823" s="0" t="s">
        <v>6409</v>
      </c>
      <c r="B1823" s="0" t="s">
        <v>4188</v>
      </c>
      <c r="C1823" s="0" t="s">
        <v>45</v>
      </c>
      <c r="D1823" s="0" t="s">
        <v>22</v>
      </c>
      <c r="E1823" s="0" t="s">
        <v>14</v>
      </c>
      <c r="F1823" s="1" t="s">
        <v>6410</v>
      </c>
      <c r="G1823" s="1" t="s">
        <v>6411</v>
      </c>
      <c r="H1823" s="0" t="s">
        <v>17</v>
      </c>
      <c r="I1823" s="0" t="s">
        <v>18</v>
      </c>
      <c r="J1823" s="0" t="n">
        <v>5</v>
      </c>
    </row>
    <row r="1824" customFormat="false" ht="12.8" hidden="false" customHeight="false" outlineLevel="0" collapsed="false">
      <c r="A1824" s="0" t="s">
        <v>6412</v>
      </c>
      <c r="B1824" s="0" t="s">
        <v>1914</v>
      </c>
      <c r="C1824" s="0" t="s">
        <v>115</v>
      </c>
      <c r="D1824" s="0" t="s">
        <v>22</v>
      </c>
      <c r="E1824" s="0" t="s">
        <v>14</v>
      </c>
      <c r="F1824" s="1" t="s">
        <v>6413</v>
      </c>
      <c r="G1824" s="1" t="s">
        <v>6414</v>
      </c>
      <c r="H1824" s="0" t="s">
        <v>17</v>
      </c>
      <c r="I1824" s="0" t="s">
        <v>25</v>
      </c>
      <c r="J1824" s="0" t="n">
        <v>3</v>
      </c>
    </row>
    <row r="1825" customFormat="false" ht="12.8" hidden="false" customHeight="false" outlineLevel="0" collapsed="false">
      <c r="A1825" s="0" t="s">
        <v>6415</v>
      </c>
      <c r="B1825" s="0" t="s">
        <v>6416</v>
      </c>
      <c r="C1825" s="0" t="s">
        <v>21</v>
      </c>
      <c r="D1825" s="0" t="s">
        <v>22</v>
      </c>
      <c r="E1825" s="0" t="s">
        <v>14</v>
      </c>
      <c r="F1825" s="1" t="s">
        <v>6417</v>
      </c>
      <c r="G1825" s="1" t="s">
        <v>6418</v>
      </c>
      <c r="H1825" s="0" t="s">
        <v>17</v>
      </c>
      <c r="I1825" s="0" t="s">
        <v>31</v>
      </c>
      <c r="J1825" s="0" t="n">
        <v>4</v>
      </c>
    </row>
    <row r="1826" customFormat="false" ht="12.8" hidden="false" customHeight="false" outlineLevel="0" collapsed="false">
      <c r="A1826" s="0" t="s">
        <v>6419</v>
      </c>
      <c r="B1826" s="0" t="s">
        <v>6420</v>
      </c>
      <c r="C1826" s="0" t="s">
        <v>263</v>
      </c>
      <c r="D1826" s="0" t="s">
        <v>103</v>
      </c>
      <c r="E1826" s="0" t="s">
        <v>14</v>
      </c>
      <c r="F1826" s="1" t="s">
        <v>6421</v>
      </c>
      <c r="G1826" s="1" t="s">
        <v>6422</v>
      </c>
      <c r="H1826" s="0" t="s">
        <v>17</v>
      </c>
      <c r="I1826" s="0" t="s">
        <v>100</v>
      </c>
      <c r="J1826" s="0" t="n">
        <v>5</v>
      </c>
    </row>
    <row r="1827" customFormat="false" ht="12.8" hidden="false" customHeight="false" outlineLevel="0" collapsed="false">
      <c r="A1827" s="0" t="s">
        <v>6423</v>
      </c>
      <c r="B1827" s="0" t="s">
        <v>5649</v>
      </c>
      <c r="C1827" s="0" t="s">
        <v>219</v>
      </c>
      <c r="D1827" s="0" t="s">
        <v>22</v>
      </c>
      <c r="E1827" s="0" t="s">
        <v>51</v>
      </c>
      <c r="F1827" s="1" t="s">
        <v>6424</v>
      </c>
      <c r="G1827" s="1" t="s">
        <v>6425</v>
      </c>
      <c r="H1827" s="0" t="s">
        <v>17</v>
      </c>
      <c r="I1827" s="0" t="s">
        <v>70</v>
      </c>
      <c r="J1827" s="0" t="n">
        <v>4</v>
      </c>
    </row>
    <row r="1828" customFormat="false" ht="12.8" hidden="false" customHeight="false" outlineLevel="0" collapsed="false">
      <c r="A1828" s="0" t="s">
        <v>6426</v>
      </c>
      <c r="B1828" s="0" t="s">
        <v>6427</v>
      </c>
      <c r="C1828" s="0" t="s">
        <v>45</v>
      </c>
      <c r="D1828" s="0" t="s">
        <v>22</v>
      </c>
      <c r="E1828" s="0" t="s">
        <v>28</v>
      </c>
      <c r="F1828" s="1" t="s">
        <v>6428</v>
      </c>
      <c r="G1828" s="1" t="s">
        <v>6429</v>
      </c>
      <c r="H1828" s="0" t="s">
        <v>17</v>
      </c>
      <c r="I1828" s="0" t="s">
        <v>31</v>
      </c>
      <c r="J1828" s="0" t="n">
        <v>5</v>
      </c>
    </row>
    <row r="1829" customFormat="false" ht="12.8" hidden="false" customHeight="false" outlineLevel="0" collapsed="false">
      <c r="A1829" s="0" t="s">
        <v>6430</v>
      </c>
      <c r="B1829" s="0" t="s">
        <v>6431</v>
      </c>
      <c r="C1829" s="0" t="s">
        <v>21</v>
      </c>
      <c r="D1829" s="0" t="s">
        <v>39</v>
      </c>
      <c r="E1829" s="0" t="s">
        <v>14</v>
      </c>
      <c r="F1829" s="1" t="s">
        <v>6432</v>
      </c>
      <c r="G1829" s="1" t="s">
        <v>6433</v>
      </c>
      <c r="H1829" s="0" t="s">
        <v>17</v>
      </c>
      <c r="I1829" s="0" t="s">
        <v>190</v>
      </c>
    </row>
    <row r="1830" customFormat="false" ht="12.8" hidden="false" customHeight="false" outlineLevel="0" collapsed="false">
      <c r="A1830" s="0" t="s">
        <v>6434</v>
      </c>
      <c r="B1830" s="0" t="s">
        <v>6435</v>
      </c>
      <c r="C1830" s="0" t="s">
        <v>12</v>
      </c>
      <c r="D1830" s="0" t="s">
        <v>39</v>
      </c>
      <c r="E1830" s="0" t="s">
        <v>58</v>
      </c>
      <c r="F1830" s="1" t="s">
        <v>6436</v>
      </c>
      <c r="G1830" s="1" t="s">
        <v>6437</v>
      </c>
      <c r="H1830" s="0" t="s">
        <v>17</v>
      </c>
      <c r="I1830" s="0" t="s">
        <v>54</v>
      </c>
      <c r="J1830" s="0" t="n">
        <v>5</v>
      </c>
    </row>
    <row r="1831" customFormat="false" ht="12.8" hidden="false" customHeight="false" outlineLevel="0" collapsed="false">
      <c r="A1831" s="0" t="s">
        <v>6438</v>
      </c>
      <c r="B1831" s="0" t="s">
        <v>6439</v>
      </c>
      <c r="C1831" s="0" t="s">
        <v>1988</v>
      </c>
      <c r="D1831" s="0" t="s">
        <v>22</v>
      </c>
      <c r="E1831" s="0" t="s">
        <v>51</v>
      </c>
      <c r="F1831" s="1" t="s">
        <v>6440</v>
      </c>
      <c r="G1831" s="1" t="s">
        <v>6441</v>
      </c>
      <c r="H1831" s="0" t="s">
        <v>17</v>
      </c>
      <c r="I1831" s="0" t="s">
        <v>174</v>
      </c>
      <c r="J1831" s="0" t="n">
        <v>4</v>
      </c>
    </row>
    <row r="1832" customFormat="false" ht="12.8" hidden="false" customHeight="false" outlineLevel="0" collapsed="false">
      <c r="A1832" s="0" t="s">
        <v>6442</v>
      </c>
      <c r="B1832" s="0" t="s">
        <v>3589</v>
      </c>
      <c r="C1832" s="0" t="s">
        <v>45</v>
      </c>
      <c r="D1832" s="0" t="s">
        <v>22</v>
      </c>
      <c r="E1832" s="0" t="s">
        <v>58</v>
      </c>
      <c r="F1832" s="1" t="s">
        <v>6443</v>
      </c>
      <c r="G1832" s="1" t="s">
        <v>6444</v>
      </c>
      <c r="H1832" s="0" t="s">
        <v>17</v>
      </c>
      <c r="I1832" s="0" t="s">
        <v>18</v>
      </c>
      <c r="J1832" s="0" t="n">
        <v>3</v>
      </c>
    </row>
    <row r="1833" customFormat="false" ht="12.8" hidden="false" customHeight="false" outlineLevel="0" collapsed="false">
      <c r="A1833" s="0" t="s">
        <v>6445</v>
      </c>
      <c r="B1833" s="0" t="s">
        <v>3125</v>
      </c>
      <c r="C1833" s="0" t="s">
        <v>12</v>
      </c>
      <c r="D1833" s="0" t="s">
        <v>39</v>
      </c>
      <c r="E1833" s="0" t="s">
        <v>58</v>
      </c>
      <c r="F1833" s="1" t="s">
        <v>6446</v>
      </c>
      <c r="G1833" s="1" t="s">
        <v>6447</v>
      </c>
      <c r="H1833" s="0" t="s">
        <v>17</v>
      </c>
      <c r="I1833" s="0" t="s">
        <v>190</v>
      </c>
      <c r="J1833" s="0" t="n">
        <v>1</v>
      </c>
    </row>
    <row r="1834" customFormat="false" ht="12.8" hidden="false" customHeight="false" outlineLevel="0" collapsed="false">
      <c r="A1834" s="0" t="s">
        <v>6448</v>
      </c>
      <c r="B1834" s="0" t="s">
        <v>2824</v>
      </c>
      <c r="C1834" s="0" t="s">
        <v>57</v>
      </c>
      <c r="D1834" s="0" t="s">
        <v>13</v>
      </c>
      <c r="E1834" s="0" t="s">
        <v>51</v>
      </c>
      <c r="F1834" s="1" t="s">
        <v>6449</v>
      </c>
      <c r="H1834" s="0" t="s">
        <v>150</v>
      </c>
      <c r="I1834" s="0" t="s">
        <v>42</v>
      </c>
    </row>
    <row r="1835" customFormat="false" ht="12.8" hidden="false" customHeight="false" outlineLevel="0" collapsed="false">
      <c r="A1835" s="0" t="s">
        <v>6450</v>
      </c>
      <c r="B1835" s="0" t="s">
        <v>6451</v>
      </c>
      <c r="C1835" s="0" t="s">
        <v>12</v>
      </c>
      <c r="D1835" s="0" t="s">
        <v>22</v>
      </c>
      <c r="E1835" s="0" t="s">
        <v>14</v>
      </c>
      <c r="F1835" s="1" t="s">
        <v>6452</v>
      </c>
      <c r="G1835" s="1" t="s">
        <v>6453</v>
      </c>
      <c r="H1835" s="0" t="s">
        <v>17</v>
      </c>
      <c r="I1835" s="0" t="s">
        <v>212</v>
      </c>
    </row>
    <row r="1836" customFormat="false" ht="12.8" hidden="false" customHeight="false" outlineLevel="0" collapsed="false">
      <c r="A1836" s="0" t="s">
        <v>6454</v>
      </c>
      <c r="B1836" s="0" t="s">
        <v>6455</v>
      </c>
      <c r="C1836" s="0" t="s">
        <v>57</v>
      </c>
      <c r="D1836" s="0" t="s">
        <v>13</v>
      </c>
      <c r="E1836" s="0" t="s">
        <v>14</v>
      </c>
      <c r="F1836" s="1" t="s">
        <v>6456</v>
      </c>
      <c r="G1836" s="1" t="s">
        <v>6457</v>
      </c>
      <c r="H1836" s="0" t="s">
        <v>17</v>
      </c>
      <c r="I1836" s="0" t="s">
        <v>212</v>
      </c>
      <c r="J1836" s="0" t="n">
        <v>3</v>
      </c>
    </row>
    <row r="1837" customFormat="false" ht="12.8" hidden="false" customHeight="false" outlineLevel="0" collapsed="false">
      <c r="A1837" s="0" t="s">
        <v>6458</v>
      </c>
      <c r="B1837" s="0" t="s">
        <v>1328</v>
      </c>
      <c r="C1837" s="0" t="s">
        <v>12</v>
      </c>
      <c r="D1837" s="0" t="s">
        <v>22</v>
      </c>
      <c r="E1837" s="0" t="s">
        <v>28</v>
      </c>
      <c r="F1837" s="1" t="s">
        <v>6459</v>
      </c>
      <c r="H1837" s="0" t="s">
        <v>86</v>
      </c>
      <c r="I1837" s="0" t="s">
        <v>190</v>
      </c>
    </row>
    <row r="1838" customFormat="false" ht="12.8" hidden="false" customHeight="false" outlineLevel="0" collapsed="false">
      <c r="A1838" s="0" t="s">
        <v>6460</v>
      </c>
      <c r="B1838" s="0" t="s">
        <v>2413</v>
      </c>
      <c r="C1838" s="0" t="s">
        <v>12</v>
      </c>
      <c r="D1838" s="0" t="s">
        <v>22</v>
      </c>
      <c r="E1838" s="0" t="s">
        <v>28</v>
      </c>
      <c r="F1838" s="1" t="s">
        <v>6461</v>
      </c>
      <c r="H1838" s="0" t="s">
        <v>150</v>
      </c>
      <c r="I1838" s="0" t="s">
        <v>42</v>
      </c>
    </row>
    <row r="1839" customFormat="false" ht="12.8" hidden="false" customHeight="false" outlineLevel="0" collapsed="false">
      <c r="A1839" s="0" t="s">
        <v>6462</v>
      </c>
      <c r="B1839" s="0" t="s">
        <v>6463</v>
      </c>
      <c r="C1839" s="0" t="s">
        <v>219</v>
      </c>
      <c r="D1839" s="0" t="s">
        <v>22</v>
      </c>
      <c r="E1839" s="0" t="s">
        <v>51</v>
      </c>
      <c r="F1839" s="1" t="s">
        <v>6464</v>
      </c>
      <c r="G1839" s="1" t="s">
        <v>6465</v>
      </c>
      <c r="H1839" s="0" t="s">
        <v>17</v>
      </c>
      <c r="I1839" s="0" t="s">
        <v>54</v>
      </c>
      <c r="J1839" s="0" t="n">
        <v>2</v>
      </c>
    </row>
    <row r="1840" customFormat="false" ht="12.8" hidden="false" customHeight="false" outlineLevel="0" collapsed="false">
      <c r="A1840" s="0" t="s">
        <v>6466</v>
      </c>
      <c r="B1840" s="0" t="s">
        <v>6467</v>
      </c>
      <c r="C1840" s="0" t="s">
        <v>57</v>
      </c>
      <c r="D1840" s="0" t="s">
        <v>13</v>
      </c>
      <c r="E1840" s="0" t="s">
        <v>14</v>
      </c>
      <c r="F1840" s="1" t="s">
        <v>6468</v>
      </c>
      <c r="H1840" s="0" t="s">
        <v>86</v>
      </c>
      <c r="I1840" s="0" t="s">
        <v>25</v>
      </c>
    </row>
    <row r="1841" customFormat="false" ht="12.8" hidden="false" customHeight="false" outlineLevel="0" collapsed="false">
      <c r="A1841" s="0" t="s">
        <v>6469</v>
      </c>
      <c r="B1841" s="0" t="s">
        <v>1956</v>
      </c>
      <c r="C1841" s="0" t="s">
        <v>219</v>
      </c>
      <c r="D1841" s="0" t="s">
        <v>22</v>
      </c>
      <c r="E1841" s="0" t="s">
        <v>28</v>
      </c>
      <c r="F1841" s="1" t="s">
        <v>6470</v>
      </c>
      <c r="G1841" s="1" t="s">
        <v>6471</v>
      </c>
      <c r="H1841" s="0" t="s">
        <v>17</v>
      </c>
      <c r="I1841" s="0" t="s">
        <v>25</v>
      </c>
      <c r="J1841" s="0" t="n">
        <v>1</v>
      </c>
    </row>
    <row r="1842" customFormat="false" ht="12.8" hidden="false" customHeight="false" outlineLevel="0" collapsed="false">
      <c r="A1842" s="0" t="s">
        <v>6472</v>
      </c>
      <c r="B1842" s="0" t="s">
        <v>2012</v>
      </c>
      <c r="C1842" s="0" t="s">
        <v>57</v>
      </c>
      <c r="D1842" s="0" t="s">
        <v>22</v>
      </c>
      <c r="E1842" s="0" t="s">
        <v>14</v>
      </c>
      <c r="F1842" s="1" t="s">
        <v>6473</v>
      </c>
      <c r="G1842" s="1" t="s">
        <v>6474</v>
      </c>
      <c r="H1842" s="0" t="s">
        <v>17</v>
      </c>
      <c r="I1842" s="0" t="s">
        <v>42</v>
      </c>
      <c r="J1842" s="0" t="n">
        <v>4</v>
      </c>
    </row>
    <row r="1843" customFormat="false" ht="12.8" hidden="false" customHeight="false" outlineLevel="0" collapsed="false">
      <c r="A1843" s="0" t="s">
        <v>6475</v>
      </c>
      <c r="B1843" s="0" t="s">
        <v>6476</v>
      </c>
      <c r="C1843" s="0" t="s">
        <v>12</v>
      </c>
      <c r="D1843" s="0" t="s">
        <v>22</v>
      </c>
      <c r="E1843" s="0" t="s">
        <v>14</v>
      </c>
      <c r="F1843" s="1" t="s">
        <v>6477</v>
      </c>
      <c r="G1843" s="1" t="s">
        <v>6478</v>
      </c>
      <c r="H1843" s="0" t="s">
        <v>17</v>
      </c>
      <c r="I1843" s="0" t="s">
        <v>31</v>
      </c>
      <c r="J1843" s="0" t="n">
        <v>2</v>
      </c>
    </row>
    <row r="1844" customFormat="false" ht="12.8" hidden="false" customHeight="false" outlineLevel="0" collapsed="false">
      <c r="A1844" s="0" t="s">
        <v>6479</v>
      </c>
      <c r="B1844" s="0" t="s">
        <v>4303</v>
      </c>
      <c r="C1844" s="0" t="s">
        <v>57</v>
      </c>
      <c r="D1844" s="0" t="s">
        <v>22</v>
      </c>
      <c r="E1844" s="0" t="s">
        <v>14</v>
      </c>
      <c r="F1844" s="1" t="s">
        <v>6480</v>
      </c>
      <c r="G1844" s="1" t="s">
        <v>6481</v>
      </c>
      <c r="H1844" s="0" t="s">
        <v>17</v>
      </c>
      <c r="I1844" s="0" t="s">
        <v>18</v>
      </c>
      <c r="J1844" s="0" t="n">
        <v>5</v>
      </c>
    </row>
    <row r="1845" customFormat="false" ht="12.8" hidden="false" customHeight="false" outlineLevel="0" collapsed="false">
      <c r="A1845" s="0" t="s">
        <v>6482</v>
      </c>
      <c r="B1845" s="0" t="s">
        <v>6483</v>
      </c>
      <c r="C1845" s="0" t="s">
        <v>57</v>
      </c>
      <c r="D1845" s="0" t="s">
        <v>103</v>
      </c>
      <c r="E1845" s="0" t="s">
        <v>28</v>
      </c>
      <c r="F1845" s="1" t="s">
        <v>6484</v>
      </c>
      <c r="H1845" s="0" t="s">
        <v>86</v>
      </c>
      <c r="I1845" s="0" t="s">
        <v>25</v>
      </c>
    </row>
    <row r="1846" customFormat="false" ht="12.8" hidden="false" customHeight="false" outlineLevel="0" collapsed="false">
      <c r="A1846" s="0" t="s">
        <v>6485</v>
      </c>
      <c r="B1846" s="0" t="s">
        <v>6486</v>
      </c>
      <c r="C1846" s="0" t="s">
        <v>12</v>
      </c>
      <c r="D1846" s="0" t="s">
        <v>22</v>
      </c>
      <c r="E1846" s="0" t="s">
        <v>51</v>
      </c>
      <c r="F1846" s="1" t="s">
        <v>6487</v>
      </c>
      <c r="G1846" s="1" t="s">
        <v>6488</v>
      </c>
      <c r="H1846" s="0" t="s">
        <v>17</v>
      </c>
      <c r="I1846" s="0" t="s">
        <v>190</v>
      </c>
      <c r="J1846" s="0" t="n">
        <v>4</v>
      </c>
    </row>
    <row r="1847" customFormat="false" ht="12.8" hidden="false" customHeight="false" outlineLevel="0" collapsed="false">
      <c r="A1847" s="0" t="s">
        <v>6489</v>
      </c>
      <c r="B1847" s="0" t="s">
        <v>6490</v>
      </c>
      <c r="C1847" s="0" t="s">
        <v>115</v>
      </c>
      <c r="D1847" s="0" t="s">
        <v>22</v>
      </c>
      <c r="E1847" s="0" t="s">
        <v>28</v>
      </c>
      <c r="F1847" s="1" t="s">
        <v>6491</v>
      </c>
      <c r="G1847" s="1" t="s">
        <v>6492</v>
      </c>
      <c r="H1847" s="0" t="s">
        <v>17</v>
      </c>
      <c r="I1847" s="0" t="s">
        <v>18</v>
      </c>
      <c r="J1847" s="0" t="n">
        <v>1</v>
      </c>
    </row>
    <row r="1848" customFormat="false" ht="12.8" hidden="false" customHeight="false" outlineLevel="0" collapsed="false">
      <c r="A1848" s="0" t="s">
        <v>6493</v>
      </c>
      <c r="B1848" s="0" t="s">
        <v>6494</v>
      </c>
      <c r="C1848" s="0" t="s">
        <v>57</v>
      </c>
      <c r="D1848" s="0" t="s">
        <v>13</v>
      </c>
      <c r="E1848" s="0" t="s">
        <v>28</v>
      </c>
      <c r="F1848" s="1" t="s">
        <v>6495</v>
      </c>
      <c r="G1848" s="1" t="s">
        <v>6496</v>
      </c>
      <c r="H1848" s="0" t="s">
        <v>17</v>
      </c>
      <c r="I1848" s="0" t="s">
        <v>70</v>
      </c>
      <c r="J1848" s="0" t="n">
        <v>1</v>
      </c>
    </row>
    <row r="1849" customFormat="false" ht="12.8" hidden="false" customHeight="false" outlineLevel="0" collapsed="false">
      <c r="A1849" s="0" t="s">
        <v>6497</v>
      </c>
      <c r="B1849" s="0" t="s">
        <v>6498</v>
      </c>
      <c r="C1849" s="0" t="s">
        <v>21</v>
      </c>
      <c r="D1849" s="0" t="s">
        <v>22</v>
      </c>
      <c r="E1849" s="0" t="s">
        <v>28</v>
      </c>
      <c r="F1849" s="1" t="s">
        <v>6499</v>
      </c>
      <c r="G1849" s="1" t="s">
        <v>6500</v>
      </c>
      <c r="H1849" s="0" t="s">
        <v>17</v>
      </c>
      <c r="I1849" s="0" t="s">
        <v>42</v>
      </c>
      <c r="J1849" s="0" t="n">
        <v>5</v>
      </c>
    </row>
    <row r="1850" customFormat="false" ht="12.8" hidden="false" customHeight="false" outlineLevel="0" collapsed="false">
      <c r="A1850" s="0" t="s">
        <v>6501</v>
      </c>
      <c r="B1850" s="0" t="s">
        <v>1568</v>
      </c>
      <c r="C1850" s="0" t="s">
        <v>57</v>
      </c>
      <c r="D1850" s="0" t="s">
        <v>22</v>
      </c>
      <c r="E1850" s="0" t="s">
        <v>28</v>
      </c>
      <c r="F1850" s="1" t="s">
        <v>6502</v>
      </c>
      <c r="G1850" s="1" t="s">
        <v>6503</v>
      </c>
      <c r="H1850" s="0" t="s">
        <v>17</v>
      </c>
      <c r="I1850" s="0" t="s">
        <v>48</v>
      </c>
      <c r="J1850" s="0" t="n">
        <v>5</v>
      </c>
    </row>
    <row r="1851" customFormat="false" ht="12.8" hidden="false" customHeight="false" outlineLevel="0" collapsed="false">
      <c r="A1851" s="0" t="s">
        <v>6504</v>
      </c>
      <c r="B1851" s="0" t="s">
        <v>4734</v>
      </c>
      <c r="C1851" s="0" t="s">
        <v>57</v>
      </c>
      <c r="D1851" s="0" t="s">
        <v>13</v>
      </c>
      <c r="E1851" s="0" t="s">
        <v>28</v>
      </c>
      <c r="F1851" s="1" t="s">
        <v>6505</v>
      </c>
      <c r="G1851" s="1" t="s">
        <v>6506</v>
      </c>
      <c r="H1851" s="0" t="s">
        <v>17</v>
      </c>
      <c r="I1851" s="0" t="s">
        <v>48</v>
      </c>
      <c r="J1851" s="0" t="n">
        <v>3</v>
      </c>
    </row>
    <row r="1852" customFormat="false" ht="12.8" hidden="false" customHeight="false" outlineLevel="0" collapsed="false">
      <c r="A1852" s="0" t="s">
        <v>6507</v>
      </c>
      <c r="B1852" s="0" t="s">
        <v>4149</v>
      </c>
      <c r="C1852" s="0" t="s">
        <v>12</v>
      </c>
      <c r="D1852" s="0" t="s">
        <v>22</v>
      </c>
      <c r="E1852" s="0" t="s">
        <v>51</v>
      </c>
      <c r="F1852" s="1" t="s">
        <v>6508</v>
      </c>
      <c r="G1852" s="1" t="s">
        <v>6509</v>
      </c>
      <c r="H1852" s="0" t="s">
        <v>17</v>
      </c>
      <c r="I1852" s="0" t="s">
        <v>70</v>
      </c>
    </row>
    <row r="1853" customFormat="false" ht="12.8" hidden="false" customHeight="false" outlineLevel="0" collapsed="false">
      <c r="A1853" s="0" t="s">
        <v>6510</v>
      </c>
      <c r="B1853" s="0" t="s">
        <v>6511</v>
      </c>
      <c r="C1853" s="0" t="s">
        <v>219</v>
      </c>
      <c r="D1853" s="0" t="s">
        <v>39</v>
      </c>
      <c r="E1853" s="0" t="s">
        <v>51</v>
      </c>
      <c r="F1853" s="1" t="s">
        <v>6512</v>
      </c>
      <c r="G1853" s="1" t="s">
        <v>6513</v>
      </c>
      <c r="H1853" s="0" t="s">
        <v>17</v>
      </c>
      <c r="I1853" s="0" t="s">
        <v>25</v>
      </c>
      <c r="J1853" s="0" t="n">
        <v>4</v>
      </c>
    </row>
    <row r="1854" customFormat="false" ht="12.8" hidden="false" customHeight="false" outlineLevel="0" collapsed="false">
      <c r="A1854" s="0" t="s">
        <v>6514</v>
      </c>
      <c r="B1854" s="0" t="s">
        <v>4678</v>
      </c>
      <c r="C1854" s="0" t="s">
        <v>45</v>
      </c>
      <c r="D1854" s="0" t="s">
        <v>39</v>
      </c>
      <c r="E1854" s="0" t="s">
        <v>28</v>
      </c>
      <c r="F1854" s="1" t="s">
        <v>6515</v>
      </c>
      <c r="H1854" s="0" t="s">
        <v>86</v>
      </c>
      <c r="I1854" s="0" t="s">
        <v>54</v>
      </c>
    </row>
    <row r="1855" customFormat="false" ht="12.8" hidden="false" customHeight="false" outlineLevel="0" collapsed="false">
      <c r="A1855" s="0" t="s">
        <v>6516</v>
      </c>
      <c r="B1855" s="0" t="s">
        <v>1930</v>
      </c>
      <c r="C1855" s="0" t="s">
        <v>12</v>
      </c>
      <c r="D1855" s="0" t="s">
        <v>39</v>
      </c>
      <c r="E1855" s="0" t="s">
        <v>58</v>
      </c>
      <c r="F1855" s="1" t="s">
        <v>6517</v>
      </c>
      <c r="H1855" s="0" t="s">
        <v>86</v>
      </c>
      <c r="I1855" s="0" t="s">
        <v>70</v>
      </c>
    </row>
    <row r="1856" customFormat="false" ht="12.8" hidden="false" customHeight="false" outlineLevel="0" collapsed="false">
      <c r="A1856" s="0" t="s">
        <v>6518</v>
      </c>
      <c r="B1856" s="0" t="s">
        <v>1610</v>
      </c>
      <c r="C1856" s="0" t="s">
        <v>12</v>
      </c>
      <c r="D1856" s="0" t="s">
        <v>103</v>
      </c>
      <c r="E1856" s="0" t="s">
        <v>51</v>
      </c>
      <c r="F1856" s="1" t="s">
        <v>6519</v>
      </c>
      <c r="G1856" s="1" t="s">
        <v>6520</v>
      </c>
      <c r="H1856" s="0" t="s">
        <v>17</v>
      </c>
      <c r="I1856" s="0" t="s">
        <v>25</v>
      </c>
      <c r="J1856" s="0" t="n">
        <v>5</v>
      </c>
    </row>
    <row r="1857" customFormat="false" ht="12.8" hidden="false" customHeight="false" outlineLevel="0" collapsed="false">
      <c r="A1857" s="0" t="s">
        <v>6521</v>
      </c>
      <c r="B1857" s="0" t="s">
        <v>2283</v>
      </c>
      <c r="C1857" s="0" t="s">
        <v>57</v>
      </c>
      <c r="D1857" s="0" t="s">
        <v>22</v>
      </c>
      <c r="E1857" s="0" t="s">
        <v>58</v>
      </c>
      <c r="F1857" s="1" t="s">
        <v>6522</v>
      </c>
      <c r="G1857" s="1" t="s">
        <v>6523</v>
      </c>
      <c r="H1857" s="0" t="s">
        <v>17</v>
      </c>
      <c r="I1857" s="0" t="s">
        <v>87</v>
      </c>
      <c r="J1857" s="0" t="n">
        <v>3</v>
      </c>
    </row>
    <row r="1858" customFormat="false" ht="12.8" hidden="false" customHeight="false" outlineLevel="0" collapsed="false">
      <c r="A1858" s="0" t="s">
        <v>6524</v>
      </c>
      <c r="B1858" s="0" t="s">
        <v>6525</v>
      </c>
      <c r="C1858" s="0" t="s">
        <v>219</v>
      </c>
      <c r="D1858" s="0" t="s">
        <v>13</v>
      </c>
      <c r="E1858" s="0" t="s">
        <v>14</v>
      </c>
      <c r="F1858" s="1" t="s">
        <v>6526</v>
      </c>
      <c r="G1858" s="1" t="s">
        <v>6527</v>
      </c>
      <c r="H1858" s="0" t="s">
        <v>17</v>
      </c>
      <c r="I1858" s="0" t="s">
        <v>134</v>
      </c>
      <c r="J1858" s="0" t="n">
        <v>4</v>
      </c>
    </row>
    <row r="1859" customFormat="false" ht="12.8" hidden="false" customHeight="false" outlineLevel="0" collapsed="false">
      <c r="A1859" s="0" t="s">
        <v>6528</v>
      </c>
      <c r="B1859" s="0" t="s">
        <v>6529</v>
      </c>
      <c r="C1859" s="0" t="s">
        <v>1082</v>
      </c>
      <c r="D1859" s="0" t="s">
        <v>22</v>
      </c>
      <c r="E1859" s="0" t="s">
        <v>28</v>
      </c>
      <c r="F1859" s="1" t="s">
        <v>6530</v>
      </c>
      <c r="G1859" s="1" t="s">
        <v>6531</v>
      </c>
      <c r="H1859" s="0" t="s">
        <v>17</v>
      </c>
      <c r="I1859" s="0" t="s">
        <v>42</v>
      </c>
      <c r="J1859" s="0" t="n">
        <v>4</v>
      </c>
    </row>
    <row r="1860" customFormat="false" ht="12.8" hidden="false" customHeight="false" outlineLevel="0" collapsed="false">
      <c r="A1860" s="0" t="s">
        <v>6532</v>
      </c>
      <c r="B1860" s="0" t="s">
        <v>5947</v>
      </c>
      <c r="C1860" s="0" t="s">
        <v>21</v>
      </c>
      <c r="D1860" s="0" t="s">
        <v>103</v>
      </c>
      <c r="E1860" s="0" t="s">
        <v>58</v>
      </c>
      <c r="F1860" s="1" t="s">
        <v>6533</v>
      </c>
      <c r="G1860" s="1" t="s">
        <v>6534</v>
      </c>
      <c r="H1860" s="0" t="s">
        <v>17</v>
      </c>
      <c r="I1860" s="0" t="s">
        <v>31</v>
      </c>
      <c r="J1860" s="0" t="n">
        <v>3</v>
      </c>
    </row>
    <row r="1861" customFormat="false" ht="12.8" hidden="false" customHeight="false" outlineLevel="0" collapsed="false">
      <c r="A1861" s="0" t="s">
        <v>6535</v>
      </c>
      <c r="B1861" s="0" t="s">
        <v>251</v>
      </c>
      <c r="C1861" s="0" t="s">
        <v>219</v>
      </c>
      <c r="D1861" s="0" t="s">
        <v>22</v>
      </c>
      <c r="E1861" s="0" t="s">
        <v>58</v>
      </c>
      <c r="F1861" s="1" t="s">
        <v>6536</v>
      </c>
      <c r="G1861" s="1" t="s">
        <v>6537</v>
      </c>
      <c r="H1861" s="0" t="s">
        <v>17</v>
      </c>
      <c r="I1861" s="0" t="s">
        <v>61</v>
      </c>
      <c r="J1861" s="0" t="n">
        <v>3</v>
      </c>
    </row>
    <row r="1862" customFormat="false" ht="12.8" hidden="false" customHeight="false" outlineLevel="0" collapsed="false">
      <c r="A1862" s="0" t="s">
        <v>6538</v>
      </c>
      <c r="B1862" s="0" t="s">
        <v>4013</v>
      </c>
      <c r="C1862" s="0" t="s">
        <v>21</v>
      </c>
      <c r="D1862" s="0" t="s">
        <v>39</v>
      </c>
      <c r="E1862" s="0" t="s">
        <v>14</v>
      </c>
      <c r="F1862" s="1" t="s">
        <v>6539</v>
      </c>
      <c r="G1862" s="1" t="s">
        <v>6540</v>
      </c>
      <c r="H1862" s="0" t="s">
        <v>17</v>
      </c>
      <c r="I1862" s="0" t="s">
        <v>70</v>
      </c>
      <c r="J1862" s="0" t="n">
        <v>5</v>
      </c>
    </row>
    <row r="1863" customFormat="false" ht="12.8" hidden="false" customHeight="false" outlineLevel="0" collapsed="false">
      <c r="A1863" s="0" t="s">
        <v>6541</v>
      </c>
      <c r="B1863" s="0" t="s">
        <v>6542</v>
      </c>
      <c r="C1863" s="0" t="s">
        <v>45</v>
      </c>
      <c r="D1863" s="0" t="s">
        <v>13</v>
      </c>
      <c r="E1863" s="0" t="s">
        <v>51</v>
      </c>
      <c r="F1863" s="1" t="s">
        <v>6543</v>
      </c>
      <c r="G1863" s="1" t="s">
        <v>6544</v>
      </c>
      <c r="H1863" s="0" t="s">
        <v>17</v>
      </c>
      <c r="I1863" s="0" t="s">
        <v>25</v>
      </c>
      <c r="J1863" s="0" t="n">
        <v>3</v>
      </c>
    </row>
    <row r="1864" customFormat="false" ht="12.8" hidden="false" customHeight="false" outlineLevel="0" collapsed="false">
      <c r="A1864" s="0" t="s">
        <v>6545</v>
      </c>
      <c r="B1864" s="0" t="s">
        <v>6546</v>
      </c>
      <c r="C1864" s="0" t="s">
        <v>57</v>
      </c>
      <c r="D1864" s="0" t="s">
        <v>39</v>
      </c>
      <c r="E1864" s="0" t="s">
        <v>51</v>
      </c>
      <c r="F1864" s="1" t="s">
        <v>6547</v>
      </c>
      <c r="G1864" s="1" t="s">
        <v>6548</v>
      </c>
      <c r="H1864" s="0" t="s">
        <v>17</v>
      </c>
      <c r="I1864" s="0" t="s">
        <v>87</v>
      </c>
      <c r="J1864" s="0" t="n">
        <v>4</v>
      </c>
    </row>
    <row r="1865" customFormat="false" ht="12.8" hidden="false" customHeight="false" outlineLevel="0" collapsed="false">
      <c r="A1865" s="0" t="s">
        <v>6549</v>
      </c>
      <c r="B1865" s="0" t="s">
        <v>6550</v>
      </c>
      <c r="C1865" s="0" t="s">
        <v>12</v>
      </c>
      <c r="D1865" s="0" t="s">
        <v>22</v>
      </c>
      <c r="E1865" s="0" t="s">
        <v>51</v>
      </c>
      <c r="F1865" s="1" t="s">
        <v>6551</v>
      </c>
      <c r="G1865" s="1" t="s">
        <v>6552</v>
      </c>
      <c r="H1865" s="0" t="s">
        <v>17</v>
      </c>
      <c r="I1865" s="0" t="s">
        <v>100</v>
      </c>
      <c r="J1865" s="0" t="n">
        <v>5</v>
      </c>
    </row>
    <row r="1866" customFormat="false" ht="12.8" hidden="false" customHeight="false" outlineLevel="0" collapsed="false">
      <c r="A1866" s="0" t="s">
        <v>6553</v>
      </c>
      <c r="B1866" s="0" t="s">
        <v>4401</v>
      </c>
      <c r="C1866" s="0" t="s">
        <v>12</v>
      </c>
      <c r="D1866" s="0" t="s">
        <v>22</v>
      </c>
      <c r="E1866" s="0" t="s">
        <v>14</v>
      </c>
      <c r="F1866" s="1" t="s">
        <v>6554</v>
      </c>
      <c r="G1866" s="1" t="s">
        <v>6555</v>
      </c>
      <c r="H1866" s="0" t="s">
        <v>17</v>
      </c>
      <c r="I1866" s="0" t="s">
        <v>31</v>
      </c>
      <c r="J1866" s="0" t="n">
        <v>2</v>
      </c>
    </row>
    <row r="1867" customFormat="false" ht="12.8" hidden="false" customHeight="false" outlineLevel="0" collapsed="false">
      <c r="A1867" s="0" t="s">
        <v>6556</v>
      </c>
      <c r="B1867" s="0" t="s">
        <v>3099</v>
      </c>
      <c r="C1867" s="0" t="s">
        <v>45</v>
      </c>
      <c r="D1867" s="0" t="s">
        <v>22</v>
      </c>
      <c r="E1867" s="0" t="s">
        <v>51</v>
      </c>
      <c r="F1867" s="1" t="s">
        <v>6557</v>
      </c>
      <c r="G1867" s="1" t="s">
        <v>6558</v>
      </c>
      <c r="H1867" s="0" t="s">
        <v>17</v>
      </c>
      <c r="I1867" s="0" t="s">
        <v>190</v>
      </c>
      <c r="J1867" s="0" t="n">
        <v>4</v>
      </c>
    </row>
    <row r="1868" customFormat="false" ht="12.8" hidden="false" customHeight="false" outlineLevel="0" collapsed="false">
      <c r="A1868" s="0" t="s">
        <v>6559</v>
      </c>
      <c r="B1868" s="0" t="s">
        <v>6274</v>
      </c>
      <c r="C1868" s="0" t="s">
        <v>12</v>
      </c>
      <c r="D1868" s="0" t="s">
        <v>22</v>
      </c>
      <c r="E1868" s="0" t="s">
        <v>28</v>
      </c>
      <c r="F1868" s="1" t="s">
        <v>6560</v>
      </c>
      <c r="G1868" s="1" t="s">
        <v>6561</v>
      </c>
      <c r="H1868" s="0" t="s">
        <v>17</v>
      </c>
      <c r="I1868" s="0" t="s">
        <v>48</v>
      </c>
      <c r="J1868" s="0" t="n">
        <v>5</v>
      </c>
    </row>
    <row r="1869" customFormat="false" ht="12.8" hidden="false" customHeight="false" outlineLevel="0" collapsed="false">
      <c r="A1869" s="0" t="s">
        <v>6562</v>
      </c>
      <c r="B1869" s="0" t="s">
        <v>6563</v>
      </c>
      <c r="C1869" s="0" t="s">
        <v>219</v>
      </c>
      <c r="D1869" s="0" t="s">
        <v>13</v>
      </c>
      <c r="E1869" s="0" t="s">
        <v>28</v>
      </c>
      <c r="F1869" s="1" t="s">
        <v>6564</v>
      </c>
      <c r="G1869" s="1" t="s">
        <v>6565</v>
      </c>
      <c r="H1869" s="0" t="s">
        <v>17</v>
      </c>
      <c r="I1869" s="0" t="s">
        <v>18</v>
      </c>
      <c r="J1869" s="0" t="n">
        <v>1</v>
      </c>
    </row>
    <row r="1870" customFormat="false" ht="12.8" hidden="false" customHeight="false" outlineLevel="0" collapsed="false">
      <c r="A1870" s="0" t="s">
        <v>6566</v>
      </c>
      <c r="B1870" s="0" t="s">
        <v>6274</v>
      </c>
      <c r="C1870" s="0" t="s">
        <v>219</v>
      </c>
      <c r="D1870" s="0" t="s">
        <v>39</v>
      </c>
      <c r="E1870" s="0" t="s">
        <v>28</v>
      </c>
      <c r="F1870" s="1" t="s">
        <v>6567</v>
      </c>
      <c r="G1870" s="1" t="s">
        <v>6568</v>
      </c>
      <c r="H1870" s="0" t="s">
        <v>17</v>
      </c>
      <c r="I1870" s="0" t="s">
        <v>174</v>
      </c>
      <c r="J1870" s="0" t="n">
        <v>3</v>
      </c>
    </row>
    <row r="1871" customFormat="false" ht="12.8" hidden="false" customHeight="false" outlineLevel="0" collapsed="false">
      <c r="A1871" s="0" t="s">
        <v>6569</v>
      </c>
      <c r="B1871" s="0" t="s">
        <v>2435</v>
      </c>
      <c r="C1871" s="0" t="s">
        <v>45</v>
      </c>
      <c r="D1871" s="0" t="s">
        <v>13</v>
      </c>
      <c r="E1871" s="0" t="s">
        <v>28</v>
      </c>
      <c r="F1871" s="1" t="s">
        <v>6570</v>
      </c>
      <c r="G1871" s="1" t="s">
        <v>6571</v>
      </c>
      <c r="H1871" s="0" t="s">
        <v>17</v>
      </c>
      <c r="I1871" s="0" t="s">
        <v>70</v>
      </c>
      <c r="J1871" s="0" t="n">
        <v>5</v>
      </c>
    </row>
    <row r="1872" customFormat="false" ht="12.8" hidden="false" customHeight="false" outlineLevel="0" collapsed="false">
      <c r="A1872" s="0" t="s">
        <v>6572</v>
      </c>
      <c r="B1872" s="0" t="s">
        <v>1527</v>
      </c>
      <c r="C1872" s="0" t="s">
        <v>21</v>
      </c>
      <c r="D1872" s="0" t="s">
        <v>22</v>
      </c>
      <c r="E1872" s="0" t="s">
        <v>51</v>
      </c>
      <c r="F1872" s="1" t="s">
        <v>6573</v>
      </c>
      <c r="G1872" s="1" t="s">
        <v>6574</v>
      </c>
      <c r="H1872" s="0" t="s">
        <v>17</v>
      </c>
      <c r="I1872" s="0" t="s">
        <v>134</v>
      </c>
      <c r="J1872" s="0" t="n">
        <v>4</v>
      </c>
    </row>
    <row r="1873" customFormat="false" ht="12.8" hidden="false" customHeight="false" outlineLevel="0" collapsed="false">
      <c r="A1873" s="0" t="s">
        <v>6572</v>
      </c>
      <c r="B1873" s="0" t="s">
        <v>1527</v>
      </c>
      <c r="C1873" s="0" t="s">
        <v>21</v>
      </c>
      <c r="D1873" s="0" t="s">
        <v>22</v>
      </c>
      <c r="E1873" s="0" t="s">
        <v>51</v>
      </c>
      <c r="F1873" s="1" t="s">
        <v>6573</v>
      </c>
      <c r="G1873" s="1" t="s">
        <v>6574</v>
      </c>
      <c r="H1873" s="0" t="s">
        <v>17</v>
      </c>
      <c r="I1873" s="0" t="s">
        <v>134</v>
      </c>
      <c r="J1873" s="0" t="n">
        <v>4</v>
      </c>
    </row>
    <row r="1874" customFormat="false" ht="12.8" hidden="false" customHeight="false" outlineLevel="0" collapsed="false">
      <c r="A1874" s="0" t="s">
        <v>6575</v>
      </c>
      <c r="B1874" s="0" t="s">
        <v>3463</v>
      </c>
      <c r="C1874" s="0" t="s">
        <v>45</v>
      </c>
      <c r="D1874" s="0" t="s">
        <v>13</v>
      </c>
      <c r="E1874" s="0" t="s">
        <v>58</v>
      </c>
      <c r="F1874" s="1" t="s">
        <v>6576</v>
      </c>
      <c r="G1874" s="1" t="s">
        <v>6577</v>
      </c>
      <c r="H1874" s="0" t="s">
        <v>17</v>
      </c>
      <c r="I1874" s="0" t="s">
        <v>31</v>
      </c>
      <c r="J1874" s="0" t="n">
        <v>4</v>
      </c>
    </row>
    <row r="1875" customFormat="false" ht="12.8" hidden="false" customHeight="false" outlineLevel="0" collapsed="false">
      <c r="A1875" s="0" t="s">
        <v>6578</v>
      </c>
      <c r="B1875" s="0" t="s">
        <v>6579</v>
      </c>
      <c r="C1875" s="0" t="s">
        <v>12</v>
      </c>
      <c r="D1875" s="0" t="s">
        <v>13</v>
      </c>
      <c r="E1875" s="0" t="s">
        <v>28</v>
      </c>
      <c r="F1875" s="1" t="s">
        <v>6580</v>
      </c>
      <c r="G1875" s="1" t="s">
        <v>6581</v>
      </c>
      <c r="H1875" s="0" t="s">
        <v>17</v>
      </c>
      <c r="I1875" s="0" t="s">
        <v>174</v>
      </c>
      <c r="J1875" s="0" t="n">
        <v>1</v>
      </c>
    </row>
    <row r="1876" customFormat="false" ht="12.8" hidden="false" customHeight="false" outlineLevel="0" collapsed="false">
      <c r="A1876" s="0" t="s">
        <v>6582</v>
      </c>
      <c r="B1876" s="0" t="s">
        <v>4512</v>
      </c>
      <c r="C1876" s="0" t="s">
        <v>45</v>
      </c>
      <c r="D1876" s="0" t="s">
        <v>13</v>
      </c>
      <c r="E1876" s="0" t="s">
        <v>28</v>
      </c>
      <c r="F1876" s="1" t="s">
        <v>6583</v>
      </c>
      <c r="G1876" s="1" t="s">
        <v>6584</v>
      </c>
      <c r="H1876" s="0" t="s">
        <v>17</v>
      </c>
      <c r="I1876" s="0" t="s">
        <v>87</v>
      </c>
    </row>
    <row r="1877" customFormat="false" ht="12.8" hidden="false" customHeight="false" outlineLevel="0" collapsed="false">
      <c r="A1877" s="0" t="s">
        <v>6585</v>
      </c>
      <c r="B1877" s="0" t="s">
        <v>6586</v>
      </c>
      <c r="C1877" s="0" t="s">
        <v>12</v>
      </c>
      <c r="D1877" s="0" t="s">
        <v>39</v>
      </c>
      <c r="E1877" s="0" t="s">
        <v>28</v>
      </c>
      <c r="F1877" s="1" t="s">
        <v>6587</v>
      </c>
      <c r="H1877" s="0" t="s">
        <v>86</v>
      </c>
      <c r="I1877" s="0" t="s">
        <v>87</v>
      </c>
    </row>
    <row r="1878" customFormat="false" ht="12.8" hidden="false" customHeight="false" outlineLevel="0" collapsed="false">
      <c r="A1878" s="0" t="s">
        <v>6588</v>
      </c>
      <c r="B1878" s="0" t="s">
        <v>6589</v>
      </c>
      <c r="C1878" s="0" t="s">
        <v>45</v>
      </c>
      <c r="D1878" s="0" t="s">
        <v>39</v>
      </c>
      <c r="E1878" s="0" t="s">
        <v>51</v>
      </c>
      <c r="F1878" s="1" t="s">
        <v>6590</v>
      </c>
      <c r="G1878" s="1" t="s">
        <v>6591</v>
      </c>
      <c r="H1878" s="0" t="s">
        <v>17</v>
      </c>
      <c r="I1878" s="0" t="s">
        <v>212</v>
      </c>
      <c r="J1878" s="0" t="n">
        <v>4</v>
      </c>
    </row>
    <row r="1879" customFormat="false" ht="12.8" hidden="false" customHeight="false" outlineLevel="0" collapsed="false">
      <c r="A1879" s="0" t="s">
        <v>6592</v>
      </c>
      <c r="B1879" s="0" t="s">
        <v>2210</v>
      </c>
      <c r="C1879" s="0" t="s">
        <v>12</v>
      </c>
      <c r="D1879" s="0" t="s">
        <v>39</v>
      </c>
      <c r="E1879" s="0" t="s">
        <v>14</v>
      </c>
      <c r="F1879" s="1" t="s">
        <v>6593</v>
      </c>
      <c r="G1879" s="1" t="s">
        <v>6594</v>
      </c>
      <c r="H1879" s="0" t="s">
        <v>17</v>
      </c>
      <c r="I1879" s="0" t="s">
        <v>42</v>
      </c>
      <c r="J1879" s="0" t="n">
        <v>5</v>
      </c>
    </row>
    <row r="1880" customFormat="false" ht="12.8" hidden="false" customHeight="false" outlineLevel="0" collapsed="false">
      <c r="A1880" s="0" t="s">
        <v>6595</v>
      </c>
      <c r="B1880" s="0" t="s">
        <v>107</v>
      </c>
      <c r="C1880" s="0" t="s">
        <v>12</v>
      </c>
      <c r="D1880" s="0" t="s">
        <v>39</v>
      </c>
      <c r="E1880" s="0" t="s">
        <v>51</v>
      </c>
      <c r="F1880" s="1" t="s">
        <v>6596</v>
      </c>
      <c r="G1880" s="1" t="s">
        <v>6597</v>
      </c>
      <c r="H1880" s="0" t="s">
        <v>17</v>
      </c>
      <c r="I1880" s="0" t="s">
        <v>54</v>
      </c>
    </row>
    <row r="1881" customFormat="false" ht="12.8" hidden="false" customHeight="false" outlineLevel="0" collapsed="false">
      <c r="A1881" s="0" t="s">
        <v>6598</v>
      </c>
      <c r="B1881" s="0" t="s">
        <v>6050</v>
      </c>
      <c r="C1881" s="0" t="s">
        <v>12</v>
      </c>
      <c r="D1881" s="0" t="s">
        <v>22</v>
      </c>
      <c r="E1881" s="0" t="s">
        <v>58</v>
      </c>
      <c r="F1881" s="1" t="s">
        <v>6599</v>
      </c>
      <c r="G1881" s="1" t="s">
        <v>6600</v>
      </c>
      <c r="H1881" s="0" t="s">
        <v>17</v>
      </c>
      <c r="I1881" s="0" t="s">
        <v>212</v>
      </c>
      <c r="J1881" s="0" t="n">
        <v>3</v>
      </c>
    </row>
    <row r="1882" customFormat="false" ht="12.8" hidden="false" customHeight="false" outlineLevel="0" collapsed="false">
      <c r="A1882" s="0" t="s">
        <v>6601</v>
      </c>
      <c r="B1882" s="0" t="s">
        <v>6602</v>
      </c>
      <c r="C1882" s="0" t="s">
        <v>115</v>
      </c>
      <c r="D1882" s="0" t="s">
        <v>13</v>
      </c>
      <c r="E1882" s="0" t="s">
        <v>58</v>
      </c>
      <c r="F1882" s="1" t="s">
        <v>6603</v>
      </c>
      <c r="G1882" s="1" t="s">
        <v>6604</v>
      </c>
      <c r="H1882" s="0" t="s">
        <v>17</v>
      </c>
      <c r="I1882" s="0" t="s">
        <v>134</v>
      </c>
      <c r="J1882" s="0" t="n">
        <v>4</v>
      </c>
    </row>
    <row r="1883" customFormat="false" ht="12.8" hidden="false" customHeight="false" outlineLevel="0" collapsed="false">
      <c r="A1883" s="0" t="s">
        <v>6605</v>
      </c>
      <c r="B1883" s="0" t="s">
        <v>2199</v>
      </c>
      <c r="C1883" s="0" t="s">
        <v>12</v>
      </c>
      <c r="D1883" s="0" t="s">
        <v>13</v>
      </c>
      <c r="E1883" s="0" t="s">
        <v>14</v>
      </c>
      <c r="F1883" s="1" t="s">
        <v>6606</v>
      </c>
      <c r="G1883" s="1" t="s">
        <v>6607</v>
      </c>
      <c r="H1883" s="0" t="s">
        <v>17</v>
      </c>
      <c r="I1883" s="0" t="s">
        <v>61</v>
      </c>
      <c r="J1883" s="0" t="n">
        <v>2</v>
      </c>
    </row>
    <row r="1884" customFormat="false" ht="12.8" hidden="false" customHeight="false" outlineLevel="0" collapsed="false">
      <c r="A1884" s="0" t="s">
        <v>6608</v>
      </c>
      <c r="B1884" s="0" t="s">
        <v>6609</v>
      </c>
      <c r="C1884" s="0" t="s">
        <v>45</v>
      </c>
      <c r="D1884" s="0" t="s">
        <v>22</v>
      </c>
      <c r="E1884" s="0" t="s">
        <v>14</v>
      </c>
      <c r="F1884" s="1" t="s">
        <v>6610</v>
      </c>
      <c r="G1884" s="1" t="s">
        <v>6611</v>
      </c>
      <c r="H1884" s="0" t="s">
        <v>17</v>
      </c>
      <c r="I1884" s="0" t="s">
        <v>31</v>
      </c>
      <c r="J1884" s="0" t="n">
        <v>4</v>
      </c>
    </row>
    <row r="1885" customFormat="false" ht="12.8" hidden="false" customHeight="false" outlineLevel="0" collapsed="false">
      <c r="A1885" s="0" t="s">
        <v>6612</v>
      </c>
      <c r="B1885" s="0" t="s">
        <v>6613</v>
      </c>
      <c r="C1885" s="0" t="s">
        <v>57</v>
      </c>
      <c r="D1885" s="0" t="s">
        <v>22</v>
      </c>
      <c r="E1885" s="0" t="s">
        <v>51</v>
      </c>
      <c r="F1885" s="1" t="s">
        <v>6614</v>
      </c>
      <c r="G1885" s="1" t="s">
        <v>6615</v>
      </c>
      <c r="H1885" s="0" t="s">
        <v>17</v>
      </c>
      <c r="I1885" s="0" t="s">
        <v>54</v>
      </c>
      <c r="J1885" s="0" t="n">
        <v>5</v>
      </c>
    </row>
    <row r="1886" customFormat="false" ht="12.8" hidden="false" customHeight="false" outlineLevel="0" collapsed="false">
      <c r="A1886" s="0" t="s">
        <v>6616</v>
      </c>
      <c r="B1886" s="0" t="s">
        <v>909</v>
      </c>
      <c r="C1886" s="0" t="s">
        <v>45</v>
      </c>
      <c r="D1886" s="0" t="s">
        <v>13</v>
      </c>
      <c r="E1886" s="0" t="s">
        <v>51</v>
      </c>
      <c r="F1886" s="1" t="s">
        <v>6617</v>
      </c>
      <c r="G1886" s="1" t="s">
        <v>6618</v>
      </c>
      <c r="H1886" s="0" t="s">
        <v>17</v>
      </c>
      <c r="I1886" s="0" t="s">
        <v>134</v>
      </c>
      <c r="J1886" s="0" t="n">
        <v>3</v>
      </c>
    </row>
    <row r="1887" customFormat="false" ht="12.8" hidden="false" customHeight="false" outlineLevel="0" collapsed="false">
      <c r="A1887" s="0" t="s">
        <v>6616</v>
      </c>
      <c r="B1887" s="0" t="s">
        <v>909</v>
      </c>
      <c r="C1887" s="0" t="s">
        <v>45</v>
      </c>
      <c r="D1887" s="0" t="s">
        <v>13</v>
      </c>
      <c r="E1887" s="0" t="s">
        <v>51</v>
      </c>
      <c r="F1887" s="1" t="s">
        <v>6617</v>
      </c>
      <c r="G1887" s="1" t="s">
        <v>6618</v>
      </c>
      <c r="H1887" s="0" t="s">
        <v>17</v>
      </c>
      <c r="I1887" s="0" t="s">
        <v>134</v>
      </c>
      <c r="J1887" s="0" t="n">
        <v>3</v>
      </c>
    </row>
    <row r="1888" customFormat="false" ht="12.8" hidden="false" customHeight="false" outlineLevel="0" collapsed="false">
      <c r="A1888" s="0" t="s">
        <v>6619</v>
      </c>
      <c r="B1888" s="0" t="s">
        <v>6620</v>
      </c>
      <c r="C1888" s="0" t="s">
        <v>57</v>
      </c>
      <c r="D1888" s="0" t="s">
        <v>13</v>
      </c>
      <c r="E1888" s="0" t="s">
        <v>51</v>
      </c>
      <c r="F1888" s="1" t="s">
        <v>6621</v>
      </c>
      <c r="G1888" s="1" t="s">
        <v>6622</v>
      </c>
      <c r="H1888" s="0" t="s">
        <v>17</v>
      </c>
      <c r="I1888" s="0" t="s">
        <v>70</v>
      </c>
      <c r="J1888" s="0" t="n">
        <v>3</v>
      </c>
    </row>
    <row r="1889" customFormat="false" ht="12.8" hidden="false" customHeight="false" outlineLevel="0" collapsed="false">
      <c r="A1889" s="0" t="s">
        <v>6623</v>
      </c>
      <c r="B1889" s="0" t="s">
        <v>6624</v>
      </c>
      <c r="C1889" s="0" t="s">
        <v>12</v>
      </c>
      <c r="D1889" s="0" t="s">
        <v>39</v>
      </c>
      <c r="E1889" s="0" t="s">
        <v>14</v>
      </c>
      <c r="F1889" s="1" t="s">
        <v>6625</v>
      </c>
      <c r="G1889" s="1" t="s">
        <v>6626</v>
      </c>
      <c r="H1889" s="0" t="s">
        <v>17</v>
      </c>
      <c r="I1889" s="0" t="s">
        <v>100</v>
      </c>
      <c r="J1889" s="0" t="n">
        <v>4</v>
      </c>
    </row>
    <row r="1890" customFormat="false" ht="12.8" hidden="false" customHeight="false" outlineLevel="0" collapsed="false">
      <c r="A1890" s="0" t="s">
        <v>6627</v>
      </c>
      <c r="B1890" s="0" t="s">
        <v>6628</v>
      </c>
      <c r="C1890" s="0" t="s">
        <v>57</v>
      </c>
      <c r="D1890" s="0" t="s">
        <v>22</v>
      </c>
      <c r="E1890" s="0" t="s">
        <v>28</v>
      </c>
      <c r="F1890" s="1" t="s">
        <v>6629</v>
      </c>
      <c r="G1890" s="1" t="s">
        <v>6630</v>
      </c>
      <c r="H1890" s="0" t="s">
        <v>17</v>
      </c>
      <c r="I1890" s="0" t="s">
        <v>61</v>
      </c>
      <c r="J1890" s="0" t="n">
        <v>5</v>
      </c>
    </row>
    <row r="1891" customFormat="false" ht="12.8" hidden="false" customHeight="false" outlineLevel="0" collapsed="false">
      <c r="A1891" s="0" t="s">
        <v>6631</v>
      </c>
      <c r="B1891" s="0" t="s">
        <v>457</v>
      </c>
      <c r="C1891" s="0" t="s">
        <v>57</v>
      </c>
      <c r="D1891" s="0" t="s">
        <v>13</v>
      </c>
      <c r="E1891" s="0" t="s">
        <v>28</v>
      </c>
      <c r="F1891" s="1" t="s">
        <v>6632</v>
      </c>
      <c r="G1891" s="1" t="s">
        <v>6633</v>
      </c>
      <c r="H1891" s="0" t="s">
        <v>17</v>
      </c>
      <c r="I1891" s="0" t="s">
        <v>134</v>
      </c>
      <c r="J1891" s="0" t="n">
        <v>4</v>
      </c>
    </row>
    <row r="1892" customFormat="false" ht="12.8" hidden="false" customHeight="false" outlineLevel="0" collapsed="false">
      <c r="A1892" s="0" t="s">
        <v>6634</v>
      </c>
      <c r="B1892" s="0" t="s">
        <v>4119</v>
      </c>
      <c r="C1892" s="0" t="s">
        <v>21</v>
      </c>
      <c r="D1892" s="0" t="s">
        <v>22</v>
      </c>
      <c r="E1892" s="0" t="s">
        <v>28</v>
      </c>
      <c r="F1892" s="1" t="s">
        <v>6635</v>
      </c>
      <c r="G1892" s="1" t="s">
        <v>6636</v>
      </c>
      <c r="H1892" s="0" t="s">
        <v>17</v>
      </c>
      <c r="I1892" s="0" t="s">
        <v>190</v>
      </c>
      <c r="J1892" s="0" t="n">
        <v>4</v>
      </c>
    </row>
    <row r="1893" customFormat="false" ht="12.8" hidden="false" customHeight="false" outlineLevel="0" collapsed="false">
      <c r="A1893" s="0" t="s">
        <v>6637</v>
      </c>
      <c r="B1893" s="0" t="s">
        <v>3463</v>
      </c>
      <c r="C1893" s="0" t="s">
        <v>57</v>
      </c>
      <c r="D1893" s="0" t="s">
        <v>22</v>
      </c>
      <c r="E1893" s="0" t="s">
        <v>14</v>
      </c>
      <c r="F1893" s="1" t="s">
        <v>6638</v>
      </c>
      <c r="G1893" s="1" t="s">
        <v>6639</v>
      </c>
      <c r="H1893" s="0" t="s">
        <v>17</v>
      </c>
      <c r="I1893" s="0" t="s">
        <v>54</v>
      </c>
      <c r="J1893" s="0" t="n">
        <v>4</v>
      </c>
    </row>
    <row r="1894" customFormat="false" ht="12.8" hidden="false" customHeight="false" outlineLevel="0" collapsed="false">
      <c r="A1894" s="0" t="s">
        <v>6640</v>
      </c>
      <c r="B1894" s="0" t="s">
        <v>5577</v>
      </c>
      <c r="C1894" s="0" t="s">
        <v>45</v>
      </c>
      <c r="D1894" s="0" t="s">
        <v>13</v>
      </c>
      <c r="E1894" s="0" t="s">
        <v>14</v>
      </c>
      <c r="F1894" s="1" t="s">
        <v>6641</v>
      </c>
      <c r="G1894" s="1" t="s">
        <v>6642</v>
      </c>
      <c r="H1894" s="0" t="s">
        <v>17</v>
      </c>
      <c r="I1894" s="0" t="s">
        <v>100</v>
      </c>
      <c r="J1894" s="0" t="n">
        <v>5</v>
      </c>
    </row>
    <row r="1895" customFormat="false" ht="12.8" hidden="false" customHeight="false" outlineLevel="0" collapsed="false">
      <c r="A1895" s="0" t="s">
        <v>6643</v>
      </c>
      <c r="B1895" s="0" t="s">
        <v>6644</v>
      </c>
      <c r="C1895" s="0" t="s">
        <v>45</v>
      </c>
      <c r="D1895" s="0" t="s">
        <v>13</v>
      </c>
      <c r="E1895" s="0" t="s">
        <v>28</v>
      </c>
      <c r="F1895" s="1" t="s">
        <v>6645</v>
      </c>
      <c r="G1895" s="1" t="s">
        <v>6646</v>
      </c>
      <c r="H1895" s="0" t="s">
        <v>17</v>
      </c>
      <c r="I1895" s="0" t="s">
        <v>18</v>
      </c>
      <c r="J1895" s="0" t="n">
        <v>3</v>
      </c>
    </row>
    <row r="1896" customFormat="false" ht="12.8" hidden="false" customHeight="false" outlineLevel="0" collapsed="false">
      <c r="A1896" s="0" t="s">
        <v>6647</v>
      </c>
      <c r="B1896" s="0" t="s">
        <v>2383</v>
      </c>
      <c r="C1896" s="0" t="s">
        <v>12</v>
      </c>
      <c r="D1896" s="0" t="s">
        <v>13</v>
      </c>
      <c r="E1896" s="0" t="s">
        <v>51</v>
      </c>
      <c r="F1896" s="1" t="s">
        <v>6648</v>
      </c>
      <c r="G1896" s="1" t="s">
        <v>6649</v>
      </c>
      <c r="H1896" s="0" t="s">
        <v>17</v>
      </c>
      <c r="I1896" s="0" t="s">
        <v>190</v>
      </c>
      <c r="J1896" s="0" t="n">
        <v>4</v>
      </c>
    </row>
    <row r="1897" customFormat="false" ht="12.8" hidden="false" customHeight="false" outlineLevel="0" collapsed="false">
      <c r="A1897" s="0" t="s">
        <v>6650</v>
      </c>
      <c r="B1897" s="0" t="s">
        <v>6651</v>
      </c>
      <c r="C1897" s="0" t="s">
        <v>57</v>
      </c>
      <c r="D1897" s="0" t="s">
        <v>13</v>
      </c>
      <c r="E1897" s="0" t="s">
        <v>51</v>
      </c>
      <c r="F1897" s="1" t="s">
        <v>6652</v>
      </c>
      <c r="G1897" s="1" t="s">
        <v>6653</v>
      </c>
      <c r="H1897" s="0" t="s">
        <v>17</v>
      </c>
      <c r="I1897" s="0" t="s">
        <v>134</v>
      </c>
      <c r="J1897" s="0" t="n">
        <v>3</v>
      </c>
    </row>
    <row r="1898" customFormat="false" ht="12.8" hidden="false" customHeight="false" outlineLevel="0" collapsed="false">
      <c r="A1898" s="0" t="s">
        <v>6654</v>
      </c>
      <c r="B1898" s="0" t="s">
        <v>6655</v>
      </c>
      <c r="C1898" s="0" t="s">
        <v>12</v>
      </c>
      <c r="D1898" s="0" t="s">
        <v>39</v>
      </c>
      <c r="E1898" s="0" t="s">
        <v>14</v>
      </c>
      <c r="F1898" s="1" t="s">
        <v>6656</v>
      </c>
      <c r="G1898" s="1" t="s">
        <v>6657</v>
      </c>
      <c r="H1898" s="0" t="s">
        <v>17</v>
      </c>
      <c r="I1898" s="0" t="s">
        <v>87</v>
      </c>
      <c r="J1898" s="0" t="n">
        <v>4</v>
      </c>
    </row>
    <row r="1899" customFormat="false" ht="12.8" hidden="false" customHeight="false" outlineLevel="0" collapsed="false">
      <c r="A1899" s="0" t="s">
        <v>6658</v>
      </c>
      <c r="B1899" s="0" t="s">
        <v>6659</v>
      </c>
      <c r="C1899" s="0" t="s">
        <v>45</v>
      </c>
      <c r="D1899" s="0" t="s">
        <v>22</v>
      </c>
      <c r="E1899" s="0" t="s">
        <v>28</v>
      </c>
      <c r="F1899" s="1" t="s">
        <v>6660</v>
      </c>
      <c r="G1899" s="1" t="s">
        <v>6661</v>
      </c>
      <c r="H1899" s="0" t="s">
        <v>17</v>
      </c>
      <c r="I1899" s="0" t="s">
        <v>31</v>
      </c>
      <c r="J1899" s="0" t="n">
        <v>3</v>
      </c>
    </row>
    <row r="1900" customFormat="false" ht="12.8" hidden="false" customHeight="false" outlineLevel="0" collapsed="false">
      <c r="A1900" s="0" t="s">
        <v>6662</v>
      </c>
      <c r="B1900" s="0" t="s">
        <v>4471</v>
      </c>
      <c r="C1900" s="0" t="s">
        <v>21</v>
      </c>
      <c r="D1900" s="0" t="s">
        <v>22</v>
      </c>
      <c r="E1900" s="0" t="s">
        <v>28</v>
      </c>
      <c r="F1900" s="1" t="s">
        <v>6663</v>
      </c>
      <c r="H1900" s="0" t="s">
        <v>86</v>
      </c>
      <c r="I1900" s="0" t="s">
        <v>174</v>
      </c>
    </row>
    <row r="1901" customFormat="false" ht="12.8" hidden="false" customHeight="false" outlineLevel="0" collapsed="false">
      <c r="A1901" s="0" t="s">
        <v>6664</v>
      </c>
      <c r="B1901" s="0" t="s">
        <v>27</v>
      </c>
      <c r="C1901" s="0" t="s">
        <v>12</v>
      </c>
      <c r="D1901" s="0" t="s">
        <v>22</v>
      </c>
      <c r="E1901" s="0" t="s">
        <v>14</v>
      </c>
      <c r="F1901" s="1" t="s">
        <v>6665</v>
      </c>
      <c r="G1901" s="1" t="s">
        <v>6666</v>
      </c>
      <c r="H1901" s="0" t="s">
        <v>17</v>
      </c>
      <c r="I1901" s="0" t="s">
        <v>18</v>
      </c>
      <c r="J1901" s="0" t="n">
        <v>4</v>
      </c>
    </row>
    <row r="1902" customFormat="false" ht="12.8" hidden="false" customHeight="false" outlineLevel="0" collapsed="false">
      <c r="A1902" s="0" t="s">
        <v>6667</v>
      </c>
      <c r="B1902" s="0" t="s">
        <v>6668</v>
      </c>
      <c r="C1902" s="0" t="s">
        <v>12</v>
      </c>
      <c r="D1902" s="0" t="s">
        <v>22</v>
      </c>
      <c r="E1902" s="0" t="s">
        <v>51</v>
      </c>
      <c r="F1902" s="1" t="s">
        <v>6669</v>
      </c>
      <c r="G1902" s="1" t="s">
        <v>6670</v>
      </c>
      <c r="H1902" s="0" t="s">
        <v>17</v>
      </c>
      <c r="I1902" s="0" t="s">
        <v>212</v>
      </c>
      <c r="J1902" s="0" t="n">
        <v>5</v>
      </c>
    </row>
    <row r="1903" customFormat="false" ht="12.8" hidden="false" customHeight="false" outlineLevel="0" collapsed="false">
      <c r="A1903" s="0" t="s">
        <v>6671</v>
      </c>
      <c r="B1903" s="0" t="s">
        <v>6220</v>
      </c>
      <c r="C1903" s="0" t="s">
        <v>57</v>
      </c>
      <c r="D1903" s="0" t="s">
        <v>22</v>
      </c>
      <c r="E1903" s="0" t="s">
        <v>14</v>
      </c>
      <c r="F1903" s="1" t="s">
        <v>6672</v>
      </c>
      <c r="G1903" s="1" t="s">
        <v>6673</v>
      </c>
      <c r="H1903" s="0" t="s">
        <v>17</v>
      </c>
      <c r="I1903" s="0" t="s">
        <v>54</v>
      </c>
      <c r="J1903" s="0" t="n">
        <v>4</v>
      </c>
    </row>
    <row r="1904" customFormat="false" ht="12.8" hidden="false" customHeight="false" outlineLevel="0" collapsed="false">
      <c r="A1904" s="0" t="s">
        <v>6674</v>
      </c>
      <c r="B1904" s="0" t="s">
        <v>2070</v>
      </c>
      <c r="C1904" s="0" t="s">
        <v>45</v>
      </c>
      <c r="D1904" s="0" t="s">
        <v>22</v>
      </c>
      <c r="E1904" s="0" t="s">
        <v>51</v>
      </c>
      <c r="F1904" s="1" t="s">
        <v>6675</v>
      </c>
      <c r="G1904" s="1" t="s">
        <v>6676</v>
      </c>
      <c r="H1904" s="0" t="s">
        <v>17</v>
      </c>
      <c r="I1904" s="0" t="s">
        <v>48</v>
      </c>
      <c r="J1904" s="0" t="n">
        <v>4</v>
      </c>
    </row>
    <row r="1905" customFormat="false" ht="12.8" hidden="false" customHeight="false" outlineLevel="0" collapsed="false">
      <c r="A1905" s="0" t="s">
        <v>6677</v>
      </c>
      <c r="B1905" s="0" t="s">
        <v>6678</v>
      </c>
      <c r="C1905" s="0" t="s">
        <v>115</v>
      </c>
      <c r="D1905" s="0" t="s">
        <v>22</v>
      </c>
      <c r="E1905" s="0" t="s">
        <v>58</v>
      </c>
      <c r="F1905" s="1" t="s">
        <v>6679</v>
      </c>
      <c r="G1905" s="1" t="s">
        <v>6680</v>
      </c>
      <c r="H1905" s="0" t="s">
        <v>17</v>
      </c>
      <c r="I1905" s="0" t="s">
        <v>134</v>
      </c>
      <c r="J1905" s="0" t="n">
        <v>4</v>
      </c>
    </row>
    <row r="1906" customFormat="false" ht="12.8" hidden="false" customHeight="false" outlineLevel="0" collapsed="false">
      <c r="A1906" s="0" t="s">
        <v>6681</v>
      </c>
      <c r="B1906" s="0" t="s">
        <v>6682</v>
      </c>
      <c r="C1906" s="0" t="s">
        <v>219</v>
      </c>
      <c r="D1906" s="0" t="s">
        <v>22</v>
      </c>
      <c r="E1906" s="0" t="s">
        <v>28</v>
      </c>
      <c r="F1906" s="1" t="s">
        <v>6683</v>
      </c>
      <c r="G1906" s="1" t="s">
        <v>6684</v>
      </c>
      <c r="H1906" s="0" t="s">
        <v>17</v>
      </c>
      <c r="I1906" s="0" t="s">
        <v>190</v>
      </c>
      <c r="J1906" s="0" t="n">
        <v>3</v>
      </c>
    </row>
    <row r="1907" customFormat="false" ht="12.8" hidden="false" customHeight="false" outlineLevel="0" collapsed="false">
      <c r="A1907" s="0" t="s">
        <v>6685</v>
      </c>
      <c r="B1907" s="0" t="s">
        <v>140</v>
      </c>
      <c r="C1907" s="0" t="s">
        <v>219</v>
      </c>
      <c r="D1907" s="0" t="s">
        <v>22</v>
      </c>
      <c r="E1907" s="0" t="s">
        <v>51</v>
      </c>
      <c r="F1907" s="1" t="s">
        <v>6686</v>
      </c>
      <c r="G1907" s="1" t="s">
        <v>6687</v>
      </c>
      <c r="H1907" s="0" t="s">
        <v>17</v>
      </c>
      <c r="I1907" s="0" t="s">
        <v>174</v>
      </c>
    </row>
    <row r="1908" customFormat="false" ht="12.8" hidden="false" customHeight="false" outlineLevel="0" collapsed="false">
      <c r="A1908" s="0" t="s">
        <v>6688</v>
      </c>
      <c r="B1908" s="0" t="s">
        <v>6689</v>
      </c>
      <c r="C1908" s="0" t="s">
        <v>45</v>
      </c>
      <c r="D1908" s="0" t="s">
        <v>39</v>
      </c>
      <c r="E1908" s="0" t="s">
        <v>58</v>
      </c>
      <c r="F1908" s="1" t="s">
        <v>6690</v>
      </c>
      <c r="G1908" s="1" t="s">
        <v>6691</v>
      </c>
      <c r="H1908" s="0" t="s">
        <v>17</v>
      </c>
      <c r="I1908" s="0" t="s">
        <v>18</v>
      </c>
      <c r="J1908" s="0" t="n">
        <v>5</v>
      </c>
    </row>
    <row r="1909" customFormat="false" ht="12.8" hidden="false" customHeight="false" outlineLevel="0" collapsed="false">
      <c r="A1909" s="0" t="s">
        <v>6692</v>
      </c>
      <c r="B1909" s="0" t="s">
        <v>1304</v>
      </c>
      <c r="C1909" s="0" t="s">
        <v>12</v>
      </c>
      <c r="D1909" s="0" t="s">
        <v>39</v>
      </c>
      <c r="E1909" s="0" t="s">
        <v>28</v>
      </c>
      <c r="F1909" s="1" t="s">
        <v>6693</v>
      </c>
      <c r="G1909" s="1" t="s">
        <v>6694</v>
      </c>
      <c r="H1909" s="0" t="s">
        <v>17</v>
      </c>
      <c r="I1909" s="0" t="s">
        <v>100</v>
      </c>
      <c r="J1909" s="0" t="n">
        <v>2</v>
      </c>
    </row>
    <row r="1910" customFormat="false" ht="12.8" hidden="false" customHeight="false" outlineLevel="0" collapsed="false">
      <c r="A1910" s="0" t="s">
        <v>6695</v>
      </c>
      <c r="B1910" s="0" t="s">
        <v>6696</v>
      </c>
      <c r="C1910" s="0" t="s">
        <v>57</v>
      </c>
      <c r="D1910" s="0" t="s">
        <v>13</v>
      </c>
      <c r="E1910" s="0" t="s">
        <v>14</v>
      </c>
      <c r="F1910" s="1" t="s">
        <v>6697</v>
      </c>
      <c r="G1910" s="1" t="s">
        <v>6698</v>
      </c>
      <c r="H1910" s="0" t="s">
        <v>17</v>
      </c>
      <c r="I1910" s="0" t="s">
        <v>134</v>
      </c>
      <c r="J1910" s="0" t="n">
        <v>5</v>
      </c>
    </row>
    <row r="1911" customFormat="false" ht="12.8" hidden="false" customHeight="false" outlineLevel="0" collapsed="false">
      <c r="A1911" s="0" t="s">
        <v>6699</v>
      </c>
      <c r="B1911" s="0" t="s">
        <v>4119</v>
      </c>
      <c r="C1911" s="0" t="s">
        <v>57</v>
      </c>
      <c r="D1911" s="0" t="s">
        <v>22</v>
      </c>
      <c r="E1911" s="0" t="s">
        <v>28</v>
      </c>
      <c r="F1911" s="1" t="s">
        <v>6700</v>
      </c>
      <c r="G1911" s="1" t="s">
        <v>6701</v>
      </c>
      <c r="H1911" s="0" t="s">
        <v>17</v>
      </c>
      <c r="I1911" s="0" t="s">
        <v>87</v>
      </c>
    </row>
    <row r="1912" customFormat="false" ht="12.8" hidden="false" customHeight="false" outlineLevel="0" collapsed="false">
      <c r="A1912" s="0" t="s">
        <v>6702</v>
      </c>
      <c r="B1912" s="0" t="s">
        <v>6703</v>
      </c>
      <c r="C1912" s="0" t="s">
        <v>57</v>
      </c>
      <c r="D1912" s="0" t="s">
        <v>39</v>
      </c>
      <c r="E1912" s="0" t="s">
        <v>51</v>
      </c>
      <c r="F1912" s="1" t="s">
        <v>6704</v>
      </c>
      <c r="H1912" s="0" t="s">
        <v>150</v>
      </c>
      <c r="I1912" s="0" t="s">
        <v>70</v>
      </c>
    </row>
    <row r="1913" customFormat="false" ht="12.8" hidden="false" customHeight="false" outlineLevel="0" collapsed="false">
      <c r="A1913" s="0" t="s">
        <v>6705</v>
      </c>
      <c r="B1913" s="0" t="s">
        <v>2897</v>
      </c>
      <c r="C1913" s="0" t="s">
        <v>45</v>
      </c>
      <c r="D1913" s="0" t="s">
        <v>13</v>
      </c>
      <c r="E1913" s="0" t="s">
        <v>28</v>
      </c>
      <c r="F1913" s="1" t="s">
        <v>6706</v>
      </c>
      <c r="G1913" s="1" t="s">
        <v>6707</v>
      </c>
      <c r="H1913" s="0" t="s">
        <v>17</v>
      </c>
      <c r="I1913" s="0" t="s">
        <v>18</v>
      </c>
    </row>
    <row r="1914" customFormat="false" ht="12.8" hidden="false" customHeight="false" outlineLevel="0" collapsed="false">
      <c r="A1914" s="0" t="s">
        <v>6708</v>
      </c>
      <c r="B1914" s="0" t="s">
        <v>5812</v>
      </c>
      <c r="C1914" s="0" t="s">
        <v>12</v>
      </c>
      <c r="D1914" s="0" t="s">
        <v>22</v>
      </c>
      <c r="E1914" s="0" t="s">
        <v>51</v>
      </c>
      <c r="F1914" s="1" t="s">
        <v>6709</v>
      </c>
      <c r="G1914" s="1" t="s">
        <v>6710</v>
      </c>
      <c r="H1914" s="0" t="s">
        <v>17</v>
      </c>
      <c r="I1914" s="0" t="s">
        <v>87</v>
      </c>
      <c r="J1914" s="0" t="n">
        <v>3</v>
      </c>
    </row>
    <row r="1915" customFormat="false" ht="12.8" hidden="false" customHeight="false" outlineLevel="0" collapsed="false">
      <c r="A1915" s="0" t="s">
        <v>6711</v>
      </c>
      <c r="B1915" s="0" t="s">
        <v>6712</v>
      </c>
      <c r="C1915" s="0" t="s">
        <v>12</v>
      </c>
      <c r="D1915" s="0" t="s">
        <v>103</v>
      </c>
      <c r="E1915" s="0" t="s">
        <v>14</v>
      </c>
      <c r="F1915" s="1" t="s">
        <v>6713</v>
      </c>
      <c r="G1915" s="1" t="s">
        <v>6714</v>
      </c>
      <c r="H1915" s="0" t="s">
        <v>17</v>
      </c>
      <c r="I1915" s="0" t="s">
        <v>31</v>
      </c>
      <c r="J1915" s="0" t="n">
        <v>5</v>
      </c>
    </row>
    <row r="1916" customFormat="false" ht="12.8" hidden="false" customHeight="false" outlineLevel="0" collapsed="false">
      <c r="A1916" s="0" t="s">
        <v>6715</v>
      </c>
      <c r="B1916" s="0" t="s">
        <v>5622</v>
      </c>
      <c r="C1916" s="0" t="s">
        <v>12</v>
      </c>
      <c r="D1916" s="0" t="s">
        <v>22</v>
      </c>
      <c r="E1916" s="0" t="s">
        <v>28</v>
      </c>
      <c r="F1916" s="1" t="s">
        <v>6716</v>
      </c>
      <c r="G1916" s="1" t="s">
        <v>6717</v>
      </c>
      <c r="H1916" s="0" t="s">
        <v>17</v>
      </c>
      <c r="I1916" s="0" t="s">
        <v>36</v>
      </c>
      <c r="J1916" s="0" t="n">
        <v>2</v>
      </c>
    </row>
    <row r="1917" customFormat="false" ht="12.8" hidden="false" customHeight="false" outlineLevel="0" collapsed="false">
      <c r="A1917" s="0" t="s">
        <v>6718</v>
      </c>
      <c r="B1917" s="0" t="s">
        <v>1185</v>
      </c>
      <c r="C1917" s="0" t="s">
        <v>12</v>
      </c>
      <c r="D1917" s="0" t="s">
        <v>39</v>
      </c>
      <c r="E1917" s="0" t="s">
        <v>28</v>
      </c>
      <c r="F1917" s="1" t="s">
        <v>6719</v>
      </c>
      <c r="G1917" s="1" t="s">
        <v>6720</v>
      </c>
      <c r="H1917" s="0" t="s">
        <v>17</v>
      </c>
      <c r="I1917" s="0" t="s">
        <v>212</v>
      </c>
      <c r="J1917" s="0" t="n">
        <v>5</v>
      </c>
    </row>
    <row r="1918" customFormat="false" ht="12.8" hidden="false" customHeight="false" outlineLevel="0" collapsed="false">
      <c r="A1918" s="0" t="s">
        <v>6721</v>
      </c>
      <c r="B1918" s="0" t="s">
        <v>573</v>
      </c>
      <c r="C1918" s="0" t="s">
        <v>219</v>
      </c>
      <c r="D1918" s="0" t="s">
        <v>22</v>
      </c>
      <c r="E1918" s="0" t="s">
        <v>28</v>
      </c>
      <c r="F1918" s="1" t="s">
        <v>6722</v>
      </c>
      <c r="G1918" s="1" t="s">
        <v>6723</v>
      </c>
      <c r="H1918" s="0" t="s">
        <v>17</v>
      </c>
      <c r="I1918" s="0" t="s">
        <v>212</v>
      </c>
      <c r="J1918" s="0" t="n">
        <v>4</v>
      </c>
    </row>
    <row r="1919" customFormat="false" ht="12.8" hidden="false" customHeight="false" outlineLevel="0" collapsed="false">
      <c r="A1919" s="0" t="s">
        <v>6724</v>
      </c>
      <c r="B1919" s="0" t="s">
        <v>6725</v>
      </c>
      <c r="C1919" s="0" t="s">
        <v>12</v>
      </c>
      <c r="D1919" s="0" t="s">
        <v>39</v>
      </c>
      <c r="E1919" s="0" t="s">
        <v>28</v>
      </c>
      <c r="F1919" s="1" t="s">
        <v>6726</v>
      </c>
      <c r="G1919" s="1" t="s">
        <v>6727</v>
      </c>
      <c r="H1919" s="0" t="s">
        <v>17</v>
      </c>
      <c r="I1919" s="0" t="s">
        <v>48</v>
      </c>
      <c r="J1919" s="0" t="n">
        <v>3</v>
      </c>
    </row>
    <row r="1920" customFormat="false" ht="12.8" hidden="false" customHeight="false" outlineLevel="0" collapsed="false">
      <c r="A1920" s="0" t="s">
        <v>6728</v>
      </c>
      <c r="B1920" s="0" t="s">
        <v>1420</v>
      </c>
      <c r="C1920" s="0" t="s">
        <v>57</v>
      </c>
      <c r="D1920" s="0" t="s">
        <v>103</v>
      </c>
      <c r="E1920" s="0" t="s">
        <v>51</v>
      </c>
      <c r="F1920" s="1" t="s">
        <v>6729</v>
      </c>
      <c r="G1920" s="1" t="s">
        <v>6730</v>
      </c>
      <c r="H1920" s="0" t="s">
        <v>17</v>
      </c>
      <c r="I1920" s="0" t="s">
        <v>36</v>
      </c>
      <c r="J1920" s="0" t="n">
        <v>5</v>
      </c>
    </row>
    <row r="1921" customFormat="false" ht="12.8" hidden="false" customHeight="false" outlineLevel="0" collapsed="false">
      <c r="A1921" s="0" t="s">
        <v>6731</v>
      </c>
      <c r="B1921" s="0" t="s">
        <v>6732</v>
      </c>
      <c r="C1921" s="0" t="s">
        <v>219</v>
      </c>
      <c r="D1921" s="0" t="s">
        <v>103</v>
      </c>
      <c r="E1921" s="0" t="s">
        <v>58</v>
      </c>
      <c r="F1921" s="1" t="s">
        <v>6733</v>
      </c>
      <c r="G1921" s="1" t="s">
        <v>6734</v>
      </c>
      <c r="H1921" s="0" t="s">
        <v>17</v>
      </c>
      <c r="I1921" s="0" t="s">
        <v>25</v>
      </c>
      <c r="J1921" s="0" t="n">
        <v>5</v>
      </c>
    </row>
    <row r="1922" customFormat="false" ht="12.8" hidden="false" customHeight="false" outlineLevel="0" collapsed="false">
      <c r="A1922" s="0" t="s">
        <v>6735</v>
      </c>
      <c r="B1922" s="0" t="s">
        <v>6736</v>
      </c>
      <c r="C1922" s="0" t="s">
        <v>45</v>
      </c>
      <c r="D1922" s="0" t="s">
        <v>22</v>
      </c>
      <c r="E1922" s="0" t="s">
        <v>28</v>
      </c>
      <c r="F1922" s="1" t="s">
        <v>6737</v>
      </c>
      <c r="G1922" s="1" t="s">
        <v>6738</v>
      </c>
      <c r="H1922" s="0" t="s">
        <v>17</v>
      </c>
      <c r="I1922" s="0" t="s">
        <v>54</v>
      </c>
      <c r="J1922" s="0" t="n">
        <v>4</v>
      </c>
    </row>
    <row r="1923" customFormat="false" ht="12.8" hidden="false" customHeight="false" outlineLevel="0" collapsed="false">
      <c r="A1923" s="0" t="s">
        <v>6739</v>
      </c>
      <c r="B1923" s="0" t="s">
        <v>3604</v>
      </c>
      <c r="C1923" s="0" t="s">
        <v>57</v>
      </c>
      <c r="D1923" s="0" t="s">
        <v>103</v>
      </c>
      <c r="E1923" s="0" t="s">
        <v>51</v>
      </c>
      <c r="F1923" s="1" t="s">
        <v>6740</v>
      </c>
      <c r="H1923" s="0" t="s">
        <v>150</v>
      </c>
      <c r="I1923" s="0" t="s">
        <v>18</v>
      </c>
    </row>
    <row r="1924" customFormat="false" ht="12.8" hidden="false" customHeight="false" outlineLevel="0" collapsed="false">
      <c r="A1924" s="0" t="s">
        <v>6741</v>
      </c>
      <c r="B1924" s="0" t="s">
        <v>1628</v>
      </c>
      <c r="C1924" s="0" t="s">
        <v>21</v>
      </c>
      <c r="D1924" s="0" t="s">
        <v>13</v>
      </c>
      <c r="E1924" s="0" t="s">
        <v>51</v>
      </c>
      <c r="F1924" s="1" t="s">
        <v>6742</v>
      </c>
      <c r="G1924" s="1" t="s">
        <v>6743</v>
      </c>
      <c r="H1924" s="0" t="s">
        <v>17</v>
      </c>
      <c r="I1924" s="0" t="s">
        <v>100</v>
      </c>
      <c r="J1924" s="0" t="n">
        <v>4</v>
      </c>
    </row>
    <row r="1925" customFormat="false" ht="12.8" hidden="false" customHeight="false" outlineLevel="0" collapsed="false">
      <c r="A1925" s="0" t="s">
        <v>6744</v>
      </c>
      <c r="B1925" s="0" t="s">
        <v>6745</v>
      </c>
      <c r="C1925" s="0" t="s">
        <v>45</v>
      </c>
      <c r="D1925" s="0" t="s">
        <v>39</v>
      </c>
      <c r="E1925" s="0" t="s">
        <v>28</v>
      </c>
      <c r="F1925" s="1" t="s">
        <v>6746</v>
      </c>
      <c r="G1925" s="1" t="s">
        <v>6747</v>
      </c>
      <c r="H1925" s="0" t="s">
        <v>17</v>
      </c>
      <c r="I1925" s="0" t="s">
        <v>190</v>
      </c>
      <c r="J1925" s="0" t="n">
        <v>5</v>
      </c>
    </row>
    <row r="1926" customFormat="false" ht="12.8" hidden="false" customHeight="false" outlineLevel="0" collapsed="false">
      <c r="A1926" s="0" t="s">
        <v>6748</v>
      </c>
      <c r="B1926" s="0" t="s">
        <v>6749</v>
      </c>
      <c r="C1926" s="0" t="s">
        <v>57</v>
      </c>
      <c r="D1926" s="0" t="s">
        <v>22</v>
      </c>
      <c r="E1926" s="0" t="s">
        <v>28</v>
      </c>
      <c r="F1926" s="1" t="s">
        <v>6750</v>
      </c>
      <c r="G1926" s="1" t="s">
        <v>6751</v>
      </c>
      <c r="H1926" s="0" t="s">
        <v>17</v>
      </c>
      <c r="I1926" s="0" t="s">
        <v>70</v>
      </c>
      <c r="J1926" s="0" t="n">
        <v>3</v>
      </c>
    </row>
    <row r="1927" customFormat="false" ht="12.8" hidden="false" customHeight="false" outlineLevel="0" collapsed="false">
      <c r="A1927" s="0" t="s">
        <v>6752</v>
      </c>
      <c r="B1927" s="0" t="s">
        <v>645</v>
      </c>
      <c r="C1927" s="0" t="s">
        <v>115</v>
      </c>
      <c r="D1927" s="0" t="s">
        <v>22</v>
      </c>
      <c r="E1927" s="0" t="s">
        <v>14</v>
      </c>
      <c r="F1927" s="1" t="s">
        <v>6753</v>
      </c>
      <c r="H1927" s="0" t="s">
        <v>150</v>
      </c>
      <c r="I1927" s="0" t="s">
        <v>25</v>
      </c>
    </row>
    <row r="1928" customFormat="false" ht="12.8" hidden="false" customHeight="false" outlineLevel="0" collapsed="false">
      <c r="A1928" s="0" t="s">
        <v>6754</v>
      </c>
      <c r="B1928" s="0" t="s">
        <v>567</v>
      </c>
      <c r="C1928" s="0" t="s">
        <v>21</v>
      </c>
      <c r="D1928" s="0" t="s">
        <v>22</v>
      </c>
      <c r="E1928" s="0" t="s">
        <v>14</v>
      </c>
      <c r="F1928" s="1" t="s">
        <v>6755</v>
      </c>
      <c r="G1928" s="1" t="s">
        <v>6756</v>
      </c>
      <c r="H1928" s="0" t="s">
        <v>17</v>
      </c>
      <c r="I1928" s="0" t="s">
        <v>174</v>
      </c>
      <c r="J1928" s="0" t="n">
        <v>5</v>
      </c>
    </row>
    <row r="1929" customFormat="false" ht="12.8" hidden="false" customHeight="false" outlineLevel="0" collapsed="false">
      <c r="A1929" s="0" t="s">
        <v>6757</v>
      </c>
      <c r="B1929" s="0" t="s">
        <v>6758</v>
      </c>
      <c r="C1929" s="0" t="s">
        <v>115</v>
      </c>
      <c r="D1929" s="0" t="s">
        <v>103</v>
      </c>
      <c r="E1929" s="0" t="s">
        <v>14</v>
      </c>
      <c r="F1929" s="1" t="s">
        <v>6759</v>
      </c>
      <c r="G1929" s="1" t="s">
        <v>6760</v>
      </c>
      <c r="H1929" s="0" t="s">
        <v>17</v>
      </c>
      <c r="I1929" s="0" t="s">
        <v>48</v>
      </c>
      <c r="J1929" s="0" t="n">
        <v>5</v>
      </c>
    </row>
    <row r="1930" customFormat="false" ht="12.8" hidden="false" customHeight="false" outlineLevel="0" collapsed="false">
      <c r="A1930" s="0" t="s">
        <v>6761</v>
      </c>
      <c r="B1930" s="0" t="s">
        <v>1234</v>
      </c>
      <c r="C1930" s="0" t="s">
        <v>219</v>
      </c>
      <c r="D1930" s="0" t="s">
        <v>13</v>
      </c>
      <c r="E1930" s="0" t="s">
        <v>51</v>
      </c>
      <c r="F1930" s="1" t="s">
        <v>6762</v>
      </c>
      <c r="G1930" s="1" t="s">
        <v>6763</v>
      </c>
      <c r="H1930" s="0" t="s">
        <v>17</v>
      </c>
      <c r="I1930" s="0" t="s">
        <v>18</v>
      </c>
      <c r="J1930" s="0" t="n">
        <v>3</v>
      </c>
    </row>
    <row r="1931" customFormat="false" ht="12.8" hidden="false" customHeight="false" outlineLevel="0" collapsed="false">
      <c r="A1931" s="0" t="s">
        <v>6764</v>
      </c>
      <c r="B1931" s="0" t="s">
        <v>6765</v>
      </c>
      <c r="C1931" s="0" t="s">
        <v>45</v>
      </c>
      <c r="D1931" s="0" t="s">
        <v>13</v>
      </c>
      <c r="E1931" s="0" t="s">
        <v>14</v>
      </c>
      <c r="F1931" s="1" t="s">
        <v>6766</v>
      </c>
      <c r="G1931" s="1" t="s">
        <v>6767</v>
      </c>
      <c r="H1931" s="0" t="s">
        <v>17</v>
      </c>
      <c r="I1931" s="0" t="s">
        <v>190</v>
      </c>
      <c r="J1931" s="0" t="n">
        <v>3</v>
      </c>
    </row>
    <row r="1932" customFormat="false" ht="12.8" hidden="false" customHeight="false" outlineLevel="0" collapsed="false">
      <c r="A1932" s="0" t="s">
        <v>6768</v>
      </c>
      <c r="B1932" s="0" t="s">
        <v>6769</v>
      </c>
      <c r="C1932" s="0" t="s">
        <v>21</v>
      </c>
      <c r="D1932" s="0" t="s">
        <v>103</v>
      </c>
      <c r="E1932" s="0" t="s">
        <v>58</v>
      </c>
      <c r="F1932" s="1" t="s">
        <v>6770</v>
      </c>
      <c r="G1932" s="1" t="s">
        <v>6771</v>
      </c>
      <c r="H1932" s="0" t="s">
        <v>17</v>
      </c>
      <c r="I1932" s="0" t="s">
        <v>54</v>
      </c>
      <c r="J1932" s="0" t="n">
        <v>4</v>
      </c>
    </row>
    <row r="1933" customFormat="false" ht="12.8" hidden="false" customHeight="false" outlineLevel="0" collapsed="false">
      <c r="A1933" s="0" t="s">
        <v>6772</v>
      </c>
      <c r="B1933" s="0" t="s">
        <v>866</v>
      </c>
      <c r="C1933" s="0" t="s">
        <v>57</v>
      </c>
      <c r="D1933" s="0" t="s">
        <v>39</v>
      </c>
      <c r="E1933" s="0" t="s">
        <v>58</v>
      </c>
      <c r="F1933" s="1" t="s">
        <v>6773</v>
      </c>
      <c r="G1933" s="1" t="s">
        <v>6774</v>
      </c>
      <c r="H1933" s="0" t="s">
        <v>17</v>
      </c>
      <c r="I1933" s="0" t="s">
        <v>61</v>
      </c>
    </row>
    <row r="1934" customFormat="false" ht="12.8" hidden="false" customHeight="false" outlineLevel="0" collapsed="false">
      <c r="A1934" s="0" t="s">
        <v>6775</v>
      </c>
      <c r="B1934" s="0" t="s">
        <v>5909</v>
      </c>
      <c r="C1934" s="0" t="s">
        <v>21</v>
      </c>
      <c r="D1934" s="0" t="s">
        <v>13</v>
      </c>
      <c r="E1934" s="0" t="s">
        <v>58</v>
      </c>
      <c r="F1934" s="1" t="s">
        <v>6776</v>
      </c>
      <c r="G1934" s="1" t="s">
        <v>6777</v>
      </c>
      <c r="H1934" s="0" t="s">
        <v>17</v>
      </c>
      <c r="I1934" s="0" t="s">
        <v>18</v>
      </c>
      <c r="J1934" s="0" t="n">
        <v>5</v>
      </c>
    </row>
    <row r="1935" customFormat="false" ht="12.8" hidden="false" customHeight="false" outlineLevel="0" collapsed="false">
      <c r="A1935" s="0" t="s">
        <v>6778</v>
      </c>
      <c r="B1935" s="0" t="s">
        <v>2376</v>
      </c>
      <c r="C1935" s="0" t="s">
        <v>21</v>
      </c>
      <c r="D1935" s="0" t="s">
        <v>22</v>
      </c>
      <c r="E1935" s="0" t="s">
        <v>28</v>
      </c>
      <c r="F1935" s="1" t="s">
        <v>6779</v>
      </c>
      <c r="G1935" s="1" t="s">
        <v>6780</v>
      </c>
      <c r="H1935" s="0" t="s">
        <v>17</v>
      </c>
      <c r="I1935" s="0" t="s">
        <v>134</v>
      </c>
      <c r="J1935" s="0" t="n">
        <v>5</v>
      </c>
    </row>
    <row r="1936" customFormat="false" ht="12.8" hidden="false" customHeight="false" outlineLevel="0" collapsed="false">
      <c r="A1936" s="0" t="s">
        <v>6781</v>
      </c>
      <c r="B1936" s="0" t="s">
        <v>605</v>
      </c>
      <c r="C1936" s="0" t="s">
        <v>21</v>
      </c>
      <c r="D1936" s="0" t="s">
        <v>39</v>
      </c>
      <c r="E1936" s="0" t="s">
        <v>58</v>
      </c>
      <c r="F1936" s="1" t="s">
        <v>6782</v>
      </c>
      <c r="G1936" s="1" t="s">
        <v>6783</v>
      </c>
      <c r="H1936" s="0" t="s">
        <v>17</v>
      </c>
      <c r="I1936" s="0" t="s">
        <v>42</v>
      </c>
      <c r="J1936" s="0" t="n">
        <v>5</v>
      </c>
    </row>
    <row r="1937" customFormat="false" ht="12.8" hidden="false" customHeight="false" outlineLevel="0" collapsed="false">
      <c r="A1937" s="0" t="s">
        <v>6784</v>
      </c>
      <c r="B1937" s="0" t="s">
        <v>5013</v>
      </c>
      <c r="C1937" s="0" t="s">
        <v>115</v>
      </c>
      <c r="D1937" s="0" t="s">
        <v>39</v>
      </c>
      <c r="E1937" s="0" t="s">
        <v>14</v>
      </c>
      <c r="F1937" s="1" t="s">
        <v>6149</v>
      </c>
      <c r="G1937" s="1" t="s">
        <v>6785</v>
      </c>
      <c r="H1937" s="0" t="s">
        <v>17</v>
      </c>
      <c r="I1937" s="0" t="s">
        <v>87</v>
      </c>
      <c r="J1937" s="0" t="n">
        <v>4</v>
      </c>
    </row>
    <row r="1938" customFormat="false" ht="12.8" hidden="false" customHeight="false" outlineLevel="0" collapsed="false">
      <c r="A1938" s="0" t="s">
        <v>6786</v>
      </c>
      <c r="B1938" s="0" t="s">
        <v>6002</v>
      </c>
      <c r="C1938" s="0" t="s">
        <v>45</v>
      </c>
      <c r="D1938" s="0" t="s">
        <v>22</v>
      </c>
      <c r="E1938" s="0" t="s">
        <v>14</v>
      </c>
      <c r="F1938" s="1" t="s">
        <v>6787</v>
      </c>
      <c r="G1938" s="1" t="s">
        <v>6788</v>
      </c>
      <c r="H1938" s="0" t="s">
        <v>17</v>
      </c>
      <c r="I1938" s="0" t="s">
        <v>61</v>
      </c>
      <c r="J1938" s="0" t="n">
        <v>4</v>
      </c>
    </row>
    <row r="1939" customFormat="false" ht="12.8" hidden="false" customHeight="false" outlineLevel="0" collapsed="false">
      <c r="A1939" s="0" t="s">
        <v>6789</v>
      </c>
      <c r="B1939" s="0" t="s">
        <v>1614</v>
      </c>
      <c r="C1939" s="0" t="s">
        <v>57</v>
      </c>
      <c r="D1939" s="0" t="s">
        <v>22</v>
      </c>
      <c r="E1939" s="0" t="s">
        <v>14</v>
      </c>
      <c r="F1939" s="1" t="s">
        <v>6790</v>
      </c>
      <c r="G1939" s="1" t="s">
        <v>6791</v>
      </c>
      <c r="H1939" s="0" t="s">
        <v>17</v>
      </c>
      <c r="I1939" s="0" t="s">
        <v>134</v>
      </c>
      <c r="J1939" s="0" t="n">
        <v>4</v>
      </c>
    </row>
    <row r="1940" customFormat="false" ht="12.8" hidden="false" customHeight="false" outlineLevel="0" collapsed="false">
      <c r="A1940" s="0" t="s">
        <v>6792</v>
      </c>
      <c r="B1940" s="0" t="s">
        <v>4213</v>
      </c>
      <c r="C1940" s="0" t="s">
        <v>45</v>
      </c>
      <c r="D1940" s="0" t="s">
        <v>22</v>
      </c>
      <c r="E1940" s="0" t="s">
        <v>58</v>
      </c>
      <c r="F1940" s="1" t="s">
        <v>6793</v>
      </c>
      <c r="G1940" s="1" t="s">
        <v>6794</v>
      </c>
      <c r="H1940" s="0" t="s">
        <v>17</v>
      </c>
      <c r="I1940" s="0" t="s">
        <v>54</v>
      </c>
      <c r="J1940" s="0" t="n">
        <v>4</v>
      </c>
    </row>
    <row r="1941" customFormat="false" ht="12.8" hidden="false" customHeight="false" outlineLevel="0" collapsed="false">
      <c r="A1941" s="0" t="s">
        <v>6795</v>
      </c>
      <c r="B1941" s="0" t="s">
        <v>1602</v>
      </c>
      <c r="C1941" s="0" t="s">
        <v>57</v>
      </c>
      <c r="D1941" s="0" t="s">
        <v>13</v>
      </c>
      <c r="E1941" s="0" t="s">
        <v>51</v>
      </c>
      <c r="F1941" s="1" t="s">
        <v>6796</v>
      </c>
      <c r="G1941" s="1" t="s">
        <v>6797</v>
      </c>
      <c r="H1941" s="0" t="s">
        <v>17</v>
      </c>
      <c r="I1941" s="0" t="s">
        <v>61</v>
      </c>
      <c r="J1941" s="0" t="n">
        <v>2</v>
      </c>
    </row>
    <row r="1942" customFormat="false" ht="12.8" hidden="false" customHeight="false" outlineLevel="0" collapsed="false">
      <c r="A1942" s="0" t="s">
        <v>6798</v>
      </c>
      <c r="B1942" s="0" t="s">
        <v>3710</v>
      </c>
      <c r="C1942" s="0" t="s">
        <v>21</v>
      </c>
      <c r="D1942" s="0" t="s">
        <v>22</v>
      </c>
      <c r="E1942" s="0" t="s">
        <v>14</v>
      </c>
      <c r="F1942" s="1" t="s">
        <v>6799</v>
      </c>
      <c r="G1942" s="1" t="s">
        <v>6800</v>
      </c>
      <c r="H1942" s="0" t="s">
        <v>17</v>
      </c>
      <c r="I1942" s="0" t="s">
        <v>61</v>
      </c>
      <c r="J1942" s="0" t="n">
        <v>1</v>
      </c>
    </row>
    <row r="1943" customFormat="false" ht="12.8" hidden="false" customHeight="false" outlineLevel="0" collapsed="false">
      <c r="A1943" s="0" t="s">
        <v>6801</v>
      </c>
      <c r="B1943" s="0" t="s">
        <v>6802</v>
      </c>
      <c r="C1943" s="0" t="s">
        <v>21</v>
      </c>
      <c r="D1943" s="0" t="s">
        <v>22</v>
      </c>
      <c r="E1943" s="0" t="s">
        <v>14</v>
      </c>
      <c r="F1943" s="1" t="s">
        <v>6803</v>
      </c>
      <c r="G1943" s="1" t="s">
        <v>6804</v>
      </c>
      <c r="H1943" s="0" t="s">
        <v>17</v>
      </c>
      <c r="I1943" s="0" t="s">
        <v>87</v>
      </c>
      <c r="J1943" s="0" t="n">
        <v>5</v>
      </c>
    </row>
    <row r="1944" customFormat="false" ht="12.8" hidden="false" customHeight="false" outlineLevel="0" collapsed="false">
      <c r="A1944" s="0" t="s">
        <v>6805</v>
      </c>
      <c r="B1944" s="0" t="s">
        <v>6806</v>
      </c>
      <c r="C1944" s="0" t="s">
        <v>45</v>
      </c>
      <c r="D1944" s="0" t="s">
        <v>22</v>
      </c>
      <c r="E1944" s="0" t="s">
        <v>14</v>
      </c>
      <c r="F1944" s="1" t="s">
        <v>6807</v>
      </c>
      <c r="H1944" s="0" t="s">
        <v>150</v>
      </c>
      <c r="I1944" s="0" t="s">
        <v>87</v>
      </c>
    </row>
    <row r="1945" customFormat="false" ht="12.8" hidden="false" customHeight="false" outlineLevel="0" collapsed="false">
      <c r="A1945" s="0" t="s">
        <v>6808</v>
      </c>
      <c r="B1945" s="0" t="s">
        <v>44</v>
      </c>
      <c r="C1945" s="0" t="s">
        <v>57</v>
      </c>
      <c r="D1945" s="0" t="s">
        <v>22</v>
      </c>
      <c r="E1945" s="0" t="s">
        <v>14</v>
      </c>
      <c r="F1945" s="1" t="s">
        <v>6809</v>
      </c>
      <c r="G1945" s="1" t="s">
        <v>6810</v>
      </c>
      <c r="H1945" s="0" t="s">
        <v>17</v>
      </c>
      <c r="I1945" s="0" t="s">
        <v>36</v>
      </c>
      <c r="J1945" s="0" t="n">
        <v>5</v>
      </c>
    </row>
    <row r="1946" customFormat="false" ht="12.8" hidden="false" customHeight="false" outlineLevel="0" collapsed="false">
      <c r="A1946" s="0" t="s">
        <v>6811</v>
      </c>
      <c r="B1946" s="0" t="s">
        <v>6812</v>
      </c>
      <c r="C1946" s="0" t="s">
        <v>45</v>
      </c>
      <c r="D1946" s="0" t="s">
        <v>39</v>
      </c>
      <c r="E1946" s="0" t="s">
        <v>28</v>
      </c>
      <c r="F1946" s="1" t="s">
        <v>4200</v>
      </c>
      <c r="G1946" s="1" t="s">
        <v>6813</v>
      </c>
      <c r="H1946" s="0" t="s">
        <v>17</v>
      </c>
      <c r="I1946" s="0" t="s">
        <v>36</v>
      </c>
      <c r="J1946" s="0" t="n">
        <v>5</v>
      </c>
    </row>
    <row r="1947" customFormat="false" ht="12.8" hidden="false" customHeight="false" outlineLevel="0" collapsed="false">
      <c r="A1947" s="0" t="s">
        <v>6814</v>
      </c>
      <c r="B1947" s="0" t="s">
        <v>4755</v>
      </c>
      <c r="C1947" s="0" t="s">
        <v>12</v>
      </c>
      <c r="D1947" s="0" t="s">
        <v>103</v>
      </c>
      <c r="E1947" s="0" t="s">
        <v>28</v>
      </c>
      <c r="F1947" s="1" t="s">
        <v>6815</v>
      </c>
      <c r="G1947" s="1" t="s">
        <v>6816</v>
      </c>
      <c r="H1947" s="0" t="s">
        <v>17</v>
      </c>
      <c r="I1947" s="0" t="s">
        <v>61</v>
      </c>
      <c r="J1947" s="0" t="n">
        <v>4</v>
      </c>
    </row>
    <row r="1948" customFormat="false" ht="12.8" hidden="false" customHeight="false" outlineLevel="0" collapsed="false">
      <c r="A1948" s="0" t="s">
        <v>6817</v>
      </c>
      <c r="B1948" s="0" t="s">
        <v>1964</v>
      </c>
      <c r="C1948" s="0" t="s">
        <v>12</v>
      </c>
      <c r="D1948" s="0" t="s">
        <v>22</v>
      </c>
      <c r="E1948" s="0" t="s">
        <v>51</v>
      </c>
      <c r="F1948" s="1" t="s">
        <v>6818</v>
      </c>
      <c r="G1948" s="1" t="s">
        <v>6819</v>
      </c>
      <c r="H1948" s="0" t="s">
        <v>17</v>
      </c>
      <c r="I1948" s="0" t="s">
        <v>70</v>
      </c>
      <c r="J1948" s="0" t="n">
        <v>4</v>
      </c>
    </row>
    <row r="1949" customFormat="false" ht="12.8" hidden="false" customHeight="false" outlineLevel="0" collapsed="false">
      <c r="A1949" s="0" t="s">
        <v>6820</v>
      </c>
      <c r="B1949" s="0" t="s">
        <v>6821</v>
      </c>
      <c r="C1949" s="0" t="s">
        <v>115</v>
      </c>
      <c r="D1949" s="0" t="s">
        <v>22</v>
      </c>
      <c r="E1949" s="0" t="s">
        <v>14</v>
      </c>
      <c r="F1949" s="1" t="s">
        <v>6822</v>
      </c>
      <c r="H1949" s="0" t="s">
        <v>86</v>
      </c>
      <c r="I1949" s="0" t="s">
        <v>212</v>
      </c>
    </row>
    <row r="1950" customFormat="false" ht="12.8" hidden="false" customHeight="false" outlineLevel="0" collapsed="false">
      <c r="A1950" s="0" t="s">
        <v>6823</v>
      </c>
      <c r="B1950" s="0" t="s">
        <v>6824</v>
      </c>
      <c r="C1950" s="0" t="s">
        <v>45</v>
      </c>
      <c r="D1950" s="0" t="s">
        <v>103</v>
      </c>
      <c r="E1950" s="0" t="s">
        <v>14</v>
      </c>
      <c r="F1950" s="1" t="s">
        <v>6825</v>
      </c>
      <c r="H1950" s="0" t="s">
        <v>150</v>
      </c>
      <c r="I1950" s="0" t="s">
        <v>212</v>
      </c>
    </row>
    <row r="1951" customFormat="false" ht="12.8" hidden="false" customHeight="false" outlineLevel="0" collapsed="false">
      <c r="A1951" s="0" t="s">
        <v>6826</v>
      </c>
      <c r="B1951" s="0" t="s">
        <v>3732</v>
      </c>
      <c r="C1951" s="0" t="s">
        <v>219</v>
      </c>
      <c r="D1951" s="0" t="s">
        <v>22</v>
      </c>
      <c r="E1951" s="0" t="s">
        <v>14</v>
      </c>
      <c r="F1951" s="1" t="s">
        <v>4068</v>
      </c>
      <c r="G1951" s="1" t="s">
        <v>6827</v>
      </c>
      <c r="H1951" s="0" t="s">
        <v>17</v>
      </c>
      <c r="I1951" s="0" t="s">
        <v>25</v>
      </c>
      <c r="J1951" s="0" t="n">
        <v>4</v>
      </c>
    </row>
    <row r="1952" customFormat="false" ht="12.8" hidden="false" customHeight="false" outlineLevel="0" collapsed="false">
      <c r="A1952" s="0" t="s">
        <v>6828</v>
      </c>
      <c r="B1952" s="0" t="s">
        <v>93</v>
      </c>
      <c r="C1952" s="0" t="s">
        <v>12</v>
      </c>
      <c r="D1952" s="0" t="s">
        <v>22</v>
      </c>
      <c r="E1952" s="0" t="s">
        <v>14</v>
      </c>
      <c r="F1952" s="1" t="s">
        <v>6829</v>
      </c>
      <c r="H1952" s="0" t="s">
        <v>150</v>
      </c>
      <c r="I1952" s="0" t="s">
        <v>212</v>
      </c>
    </row>
    <row r="1953" customFormat="false" ht="12.8" hidden="false" customHeight="false" outlineLevel="0" collapsed="false">
      <c r="A1953" s="0" t="s">
        <v>6830</v>
      </c>
      <c r="B1953" s="0" t="s">
        <v>6831</v>
      </c>
      <c r="C1953" s="0" t="s">
        <v>21</v>
      </c>
      <c r="D1953" s="0" t="s">
        <v>22</v>
      </c>
      <c r="E1953" s="0" t="s">
        <v>51</v>
      </c>
      <c r="F1953" s="1" t="s">
        <v>6832</v>
      </c>
      <c r="H1953" s="0" t="s">
        <v>150</v>
      </c>
      <c r="I1953" s="0" t="s">
        <v>174</v>
      </c>
    </row>
    <row r="1954" customFormat="false" ht="12.8" hidden="false" customHeight="false" outlineLevel="0" collapsed="false">
      <c r="A1954" s="0" t="s">
        <v>6833</v>
      </c>
      <c r="B1954" s="0" t="s">
        <v>1642</v>
      </c>
      <c r="C1954" s="0" t="s">
        <v>57</v>
      </c>
      <c r="D1954" s="0" t="s">
        <v>13</v>
      </c>
      <c r="E1954" s="0" t="s">
        <v>28</v>
      </c>
      <c r="F1954" s="1" t="s">
        <v>6834</v>
      </c>
      <c r="G1954" s="1" t="s">
        <v>6835</v>
      </c>
      <c r="H1954" s="0" t="s">
        <v>17</v>
      </c>
      <c r="I1954" s="0" t="s">
        <v>36</v>
      </c>
      <c r="J1954" s="0" t="n">
        <v>4</v>
      </c>
    </row>
    <row r="1955" customFormat="false" ht="12.8" hidden="false" customHeight="false" outlineLevel="0" collapsed="false">
      <c r="A1955" s="0" t="s">
        <v>6836</v>
      </c>
      <c r="B1955" s="0" t="s">
        <v>6837</v>
      </c>
      <c r="C1955" s="0" t="s">
        <v>21</v>
      </c>
      <c r="D1955" s="0" t="s">
        <v>13</v>
      </c>
      <c r="E1955" s="0" t="s">
        <v>14</v>
      </c>
      <c r="F1955" s="1" t="s">
        <v>6838</v>
      </c>
      <c r="G1955" s="1" t="s">
        <v>6839</v>
      </c>
      <c r="H1955" s="0" t="s">
        <v>17</v>
      </c>
      <c r="I1955" s="0" t="s">
        <v>134</v>
      </c>
    </row>
    <row r="1956" customFormat="false" ht="12.8" hidden="false" customHeight="false" outlineLevel="0" collapsed="false">
      <c r="A1956" s="0" t="s">
        <v>6840</v>
      </c>
      <c r="B1956" s="0" t="s">
        <v>6841</v>
      </c>
      <c r="C1956" s="0" t="s">
        <v>57</v>
      </c>
      <c r="D1956" s="0" t="s">
        <v>22</v>
      </c>
      <c r="E1956" s="0" t="s">
        <v>58</v>
      </c>
      <c r="F1956" s="1" t="s">
        <v>6842</v>
      </c>
      <c r="G1956" s="1" t="s">
        <v>6843</v>
      </c>
      <c r="H1956" s="0" t="s">
        <v>17</v>
      </c>
      <c r="I1956" s="0" t="s">
        <v>212</v>
      </c>
      <c r="J1956" s="0" t="n">
        <v>5</v>
      </c>
    </row>
    <row r="1957" customFormat="false" ht="12.8" hidden="false" customHeight="false" outlineLevel="0" collapsed="false">
      <c r="A1957" s="0" t="s">
        <v>6844</v>
      </c>
      <c r="B1957" s="0" t="s">
        <v>6845</v>
      </c>
      <c r="C1957" s="0" t="s">
        <v>21</v>
      </c>
      <c r="D1957" s="0" t="s">
        <v>39</v>
      </c>
      <c r="E1957" s="0" t="s">
        <v>14</v>
      </c>
      <c r="F1957" s="1" t="s">
        <v>6846</v>
      </c>
      <c r="G1957" s="1" t="s">
        <v>6847</v>
      </c>
      <c r="H1957" s="0" t="s">
        <v>17</v>
      </c>
      <c r="I1957" s="0" t="s">
        <v>54</v>
      </c>
      <c r="J1957" s="0" t="n">
        <v>5</v>
      </c>
    </row>
    <row r="1958" customFormat="false" ht="12.8" hidden="false" customHeight="false" outlineLevel="0" collapsed="false">
      <c r="A1958" s="0" t="s">
        <v>6848</v>
      </c>
      <c r="B1958" s="0" t="s">
        <v>6849</v>
      </c>
      <c r="C1958" s="0" t="s">
        <v>115</v>
      </c>
      <c r="D1958" s="0" t="s">
        <v>22</v>
      </c>
      <c r="E1958" s="0" t="s">
        <v>58</v>
      </c>
      <c r="F1958" s="1" t="s">
        <v>6850</v>
      </c>
      <c r="G1958" s="1" t="s">
        <v>6851</v>
      </c>
      <c r="H1958" s="0" t="s">
        <v>17</v>
      </c>
      <c r="I1958" s="0" t="s">
        <v>25</v>
      </c>
      <c r="J1958" s="0" t="n">
        <v>4</v>
      </c>
    </row>
    <row r="1959" customFormat="false" ht="12.8" hidden="false" customHeight="false" outlineLevel="0" collapsed="false">
      <c r="A1959" s="0" t="s">
        <v>6852</v>
      </c>
      <c r="B1959" s="0" t="s">
        <v>6853</v>
      </c>
      <c r="C1959" s="0" t="s">
        <v>57</v>
      </c>
      <c r="D1959" s="0" t="s">
        <v>22</v>
      </c>
      <c r="E1959" s="0" t="s">
        <v>58</v>
      </c>
      <c r="F1959" s="1" t="s">
        <v>6854</v>
      </c>
      <c r="G1959" s="1" t="s">
        <v>6855</v>
      </c>
      <c r="H1959" s="0" t="s">
        <v>17</v>
      </c>
      <c r="I1959" s="0" t="s">
        <v>18</v>
      </c>
      <c r="J1959" s="0" t="n">
        <v>5</v>
      </c>
    </row>
    <row r="1960" customFormat="false" ht="12.8" hidden="false" customHeight="false" outlineLevel="0" collapsed="false">
      <c r="A1960" s="0" t="s">
        <v>6856</v>
      </c>
      <c r="B1960" s="0" t="s">
        <v>6380</v>
      </c>
      <c r="C1960" s="0" t="s">
        <v>12</v>
      </c>
      <c r="D1960" s="0" t="s">
        <v>39</v>
      </c>
      <c r="E1960" s="0" t="s">
        <v>51</v>
      </c>
      <c r="F1960" s="1" t="s">
        <v>6857</v>
      </c>
      <c r="G1960" s="1" t="s">
        <v>6858</v>
      </c>
      <c r="H1960" s="0" t="s">
        <v>17</v>
      </c>
      <c r="I1960" s="0" t="s">
        <v>174</v>
      </c>
      <c r="J1960" s="0" t="n">
        <v>3</v>
      </c>
    </row>
    <row r="1961" customFormat="false" ht="12.8" hidden="false" customHeight="false" outlineLevel="0" collapsed="false">
      <c r="A1961" s="0" t="s">
        <v>6859</v>
      </c>
      <c r="B1961" s="0" t="s">
        <v>4966</v>
      </c>
      <c r="C1961" s="0" t="s">
        <v>12</v>
      </c>
      <c r="D1961" s="0" t="s">
        <v>103</v>
      </c>
      <c r="E1961" s="0" t="s">
        <v>14</v>
      </c>
      <c r="F1961" s="1" t="s">
        <v>6860</v>
      </c>
      <c r="H1961" s="0" t="s">
        <v>86</v>
      </c>
      <c r="I1961" s="0" t="s">
        <v>54</v>
      </c>
    </row>
    <row r="1962" customFormat="false" ht="12.8" hidden="false" customHeight="false" outlineLevel="0" collapsed="false">
      <c r="A1962" s="0" t="s">
        <v>6861</v>
      </c>
      <c r="B1962" s="0" t="s">
        <v>1123</v>
      </c>
      <c r="C1962" s="0" t="s">
        <v>21</v>
      </c>
      <c r="D1962" s="0" t="s">
        <v>39</v>
      </c>
      <c r="E1962" s="0" t="s">
        <v>51</v>
      </c>
      <c r="F1962" s="1" t="s">
        <v>6862</v>
      </c>
      <c r="G1962" s="1" t="s">
        <v>6863</v>
      </c>
      <c r="H1962" s="0" t="s">
        <v>17</v>
      </c>
      <c r="I1962" s="0" t="s">
        <v>87</v>
      </c>
    </row>
    <row r="1963" customFormat="false" ht="12.8" hidden="false" customHeight="false" outlineLevel="0" collapsed="false">
      <c r="A1963" s="0" t="s">
        <v>6864</v>
      </c>
      <c r="B1963" s="0" t="s">
        <v>6865</v>
      </c>
      <c r="C1963" s="0" t="s">
        <v>57</v>
      </c>
      <c r="D1963" s="0" t="s">
        <v>22</v>
      </c>
      <c r="E1963" s="0" t="s">
        <v>51</v>
      </c>
      <c r="F1963" s="1" t="s">
        <v>6866</v>
      </c>
      <c r="G1963" s="1" t="s">
        <v>6867</v>
      </c>
      <c r="H1963" s="0" t="s">
        <v>17</v>
      </c>
      <c r="I1963" s="0" t="s">
        <v>54</v>
      </c>
      <c r="J1963" s="0" t="n">
        <v>4</v>
      </c>
    </row>
    <row r="1964" customFormat="false" ht="12.8" hidden="false" customHeight="false" outlineLevel="0" collapsed="false">
      <c r="A1964" s="0" t="s">
        <v>6868</v>
      </c>
      <c r="B1964" s="0" t="s">
        <v>6869</v>
      </c>
      <c r="C1964" s="0" t="s">
        <v>57</v>
      </c>
      <c r="D1964" s="0" t="s">
        <v>22</v>
      </c>
      <c r="E1964" s="0" t="s">
        <v>28</v>
      </c>
      <c r="F1964" s="1" t="s">
        <v>6870</v>
      </c>
      <c r="G1964" s="1" t="s">
        <v>6871</v>
      </c>
      <c r="H1964" s="0" t="s">
        <v>17</v>
      </c>
      <c r="I1964" s="0" t="s">
        <v>212</v>
      </c>
      <c r="J1964" s="0" t="n">
        <v>4</v>
      </c>
    </row>
    <row r="1965" customFormat="false" ht="12.8" hidden="false" customHeight="false" outlineLevel="0" collapsed="false">
      <c r="A1965" s="0" t="s">
        <v>6872</v>
      </c>
      <c r="B1965" s="0" t="s">
        <v>627</v>
      </c>
      <c r="C1965" s="0" t="s">
        <v>57</v>
      </c>
      <c r="D1965" s="0" t="s">
        <v>39</v>
      </c>
      <c r="E1965" s="0" t="s">
        <v>28</v>
      </c>
      <c r="F1965" s="1" t="s">
        <v>6873</v>
      </c>
      <c r="G1965" s="1" t="s">
        <v>6874</v>
      </c>
      <c r="H1965" s="0" t="s">
        <v>17</v>
      </c>
      <c r="I1965" s="0" t="s">
        <v>48</v>
      </c>
      <c r="J1965" s="0" t="n">
        <v>5</v>
      </c>
    </row>
    <row r="1966" customFormat="false" ht="12.8" hidden="false" customHeight="false" outlineLevel="0" collapsed="false">
      <c r="A1966" s="0" t="s">
        <v>6875</v>
      </c>
      <c r="B1966" s="0" t="s">
        <v>6876</v>
      </c>
      <c r="C1966" s="0" t="s">
        <v>45</v>
      </c>
      <c r="D1966" s="0" t="s">
        <v>13</v>
      </c>
      <c r="E1966" s="0" t="s">
        <v>28</v>
      </c>
      <c r="F1966" s="1" t="s">
        <v>6877</v>
      </c>
      <c r="G1966" s="1" t="s">
        <v>6878</v>
      </c>
      <c r="H1966" s="0" t="s">
        <v>17</v>
      </c>
      <c r="I1966" s="0" t="s">
        <v>61</v>
      </c>
      <c r="J1966" s="0" t="n">
        <v>4</v>
      </c>
    </row>
    <row r="1967" customFormat="false" ht="12.8" hidden="false" customHeight="false" outlineLevel="0" collapsed="false">
      <c r="A1967" s="0" t="s">
        <v>6879</v>
      </c>
      <c r="B1967" s="0" t="s">
        <v>4714</v>
      </c>
      <c r="C1967" s="0" t="s">
        <v>21</v>
      </c>
      <c r="D1967" s="0" t="s">
        <v>13</v>
      </c>
      <c r="E1967" s="0" t="s">
        <v>14</v>
      </c>
      <c r="F1967" s="1" t="s">
        <v>6880</v>
      </c>
      <c r="G1967" s="1" t="s">
        <v>6881</v>
      </c>
      <c r="H1967" s="0" t="s">
        <v>17</v>
      </c>
      <c r="I1967" s="0" t="s">
        <v>25</v>
      </c>
      <c r="J1967" s="0" t="n">
        <v>2</v>
      </c>
    </row>
    <row r="1968" customFormat="false" ht="12.8" hidden="false" customHeight="false" outlineLevel="0" collapsed="false">
      <c r="A1968" s="0" t="s">
        <v>6882</v>
      </c>
      <c r="B1968" s="0" t="s">
        <v>6883</v>
      </c>
      <c r="C1968" s="0" t="s">
        <v>21</v>
      </c>
      <c r="D1968" s="0" t="s">
        <v>39</v>
      </c>
      <c r="E1968" s="0" t="s">
        <v>28</v>
      </c>
      <c r="F1968" s="1" t="s">
        <v>6884</v>
      </c>
      <c r="H1968" s="0" t="s">
        <v>86</v>
      </c>
      <c r="I1968" s="0" t="s">
        <v>42</v>
      </c>
    </row>
    <row r="1969" customFormat="false" ht="12.8" hidden="false" customHeight="false" outlineLevel="0" collapsed="false">
      <c r="A1969" s="0" t="s">
        <v>6885</v>
      </c>
      <c r="B1969" s="0" t="s">
        <v>3884</v>
      </c>
      <c r="C1969" s="0" t="s">
        <v>21</v>
      </c>
      <c r="D1969" s="0" t="s">
        <v>13</v>
      </c>
      <c r="E1969" s="0" t="s">
        <v>51</v>
      </c>
      <c r="F1969" s="1" t="s">
        <v>6886</v>
      </c>
      <c r="G1969" s="1" t="s">
        <v>6887</v>
      </c>
      <c r="H1969" s="0" t="s">
        <v>17</v>
      </c>
      <c r="I1969" s="0" t="s">
        <v>100</v>
      </c>
      <c r="J1969" s="0" t="n">
        <v>4</v>
      </c>
    </row>
    <row r="1970" customFormat="false" ht="12.8" hidden="false" customHeight="false" outlineLevel="0" collapsed="false">
      <c r="A1970" s="0" t="s">
        <v>6888</v>
      </c>
      <c r="B1970" s="0" t="s">
        <v>3823</v>
      </c>
      <c r="C1970" s="0" t="s">
        <v>21</v>
      </c>
      <c r="D1970" s="0" t="s">
        <v>103</v>
      </c>
      <c r="E1970" s="0" t="s">
        <v>51</v>
      </c>
      <c r="F1970" s="1" t="s">
        <v>6889</v>
      </c>
      <c r="G1970" s="1" t="s">
        <v>6890</v>
      </c>
      <c r="H1970" s="0" t="s">
        <v>17</v>
      </c>
      <c r="I1970" s="0" t="s">
        <v>18</v>
      </c>
      <c r="J1970" s="0" t="n">
        <v>5</v>
      </c>
    </row>
    <row r="1971" customFormat="false" ht="12.8" hidden="false" customHeight="false" outlineLevel="0" collapsed="false">
      <c r="A1971" s="0" t="s">
        <v>6891</v>
      </c>
      <c r="B1971" s="0" t="s">
        <v>144</v>
      </c>
      <c r="C1971" s="0" t="s">
        <v>115</v>
      </c>
      <c r="D1971" s="0" t="s">
        <v>13</v>
      </c>
      <c r="E1971" s="0" t="s">
        <v>51</v>
      </c>
      <c r="F1971" s="1" t="s">
        <v>6892</v>
      </c>
      <c r="G1971" s="1" t="s">
        <v>6893</v>
      </c>
      <c r="H1971" s="0" t="s">
        <v>17</v>
      </c>
      <c r="I1971" s="0" t="s">
        <v>54</v>
      </c>
      <c r="J1971" s="0" t="n">
        <v>1</v>
      </c>
    </row>
    <row r="1972" customFormat="false" ht="12.8" hidden="false" customHeight="false" outlineLevel="0" collapsed="false">
      <c r="A1972" s="0" t="s">
        <v>6894</v>
      </c>
      <c r="B1972" s="0" t="s">
        <v>683</v>
      </c>
      <c r="C1972" s="0" t="s">
        <v>57</v>
      </c>
      <c r="D1972" s="0" t="s">
        <v>13</v>
      </c>
      <c r="E1972" s="0" t="s">
        <v>58</v>
      </c>
      <c r="F1972" s="1" t="s">
        <v>6895</v>
      </c>
      <c r="G1972" s="1" t="s">
        <v>6896</v>
      </c>
      <c r="H1972" s="0" t="s">
        <v>17</v>
      </c>
      <c r="I1972" s="0" t="s">
        <v>87</v>
      </c>
      <c r="J1972" s="0" t="n">
        <v>4</v>
      </c>
    </row>
    <row r="1973" customFormat="false" ht="12.8" hidden="false" customHeight="false" outlineLevel="0" collapsed="false">
      <c r="A1973" s="0" t="s">
        <v>6897</v>
      </c>
      <c r="B1973" s="0" t="s">
        <v>6898</v>
      </c>
      <c r="C1973" s="0" t="s">
        <v>219</v>
      </c>
      <c r="D1973" s="0" t="s">
        <v>103</v>
      </c>
      <c r="E1973" s="0" t="s">
        <v>51</v>
      </c>
      <c r="F1973" s="1" t="s">
        <v>6899</v>
      </c>
      <c r="G1973" s="1" t="s">
        <v>6900</v>
      </c>
      <c r="H1973" s="0" t="s">
        <v>17</v>
      </c>
      <c r="I1973" s="0" t="s">
        <v>174</v>
      </c>
      <c r="J1973" s="0" t="n">
        <v>4</v>
      </c>
    </row>
    <row r="1974" customFormat="false" ht="12.8" hidden="false" customHeight="false" outlineLevel="0" collapsed="false">
      <c r="A1974" s="0" t="s">
        <v>6901</v>
      </c>
      <c r="B1974" s="0" t="s">
        <v>5422</v>
      </c>
      <c r="C1974" s="0" t="s">
        <v>12</v>
      </c>
      <c r="D1974" s="0" t="s">
        <v>13</v>
      </c>
      <c r="E1974" s="0" t="s">
        <v>28</v>
      </c>
      <c r="F1974" s="1" t="s">
        <v>6902</v>
      </c>
      <c r="G1974" s="1" t="s">
        <v>6903</v>
      </c>
      <c r="H1974" s="0" t="s">
        <v>17</v>
      </c>
      <c r="I1974" s="0" t="s">
        <v>134</v>
      </c>
      <c r="J1974" s="0" t="n">
        <v>1</v>
      </c>
    </row>
    <row r="1975" customFormat="false" ht="12.8" hidden="false" customHeight="false" outlineLevel="0" collapsed="false">
      <c r="A1975" s="0" t="s">
        <v>6904</v>
      </c>
      <c r="B1975" s="0" t="s">
        <v>4504</v>
      </c>
      <c r="C1975" s="0" t="s">
        <v>57</v>
      </c>
      <c r="D1975" s="0" t="s">
        <v>13</v>
      </c>
      <c r="E1975" s="0" t="s">
        <v>58</v>
      </c>
      <c r="F1975" s="1" t="s">
        <v>6905</v>
      </c>
      <c r="G1975" s="1" t="s">
        <v>6906</v>
      </c>
      <c r="H1975" s="0" t="s">
        <v>17</v>
      </c>
      <c r="I1975" s="0" t="s">
        <v>134</v>
      </c>
      <c r="J1975" s="0" t="n">
        <v>4</v>
      </c>
    </row>
    <row r="1976" customFormat="false" ht="12.8" hidden="false" customHeight="false" outlineLevel="0" collapsed="false">
      <c r="A1976" s="0" t="s">
        <v>6907</v>
      </c>
      <c r="B1976" s="0" t="s">
        <v>6908</v>
      </c>
      <c r="C1976" s="0" t="s">
        <v>21</v>
      </c>
      <c r="D1976" s="0" t="s">
        <v>13</v>
      </c>
      <c r="E1976" s="0" t="s">
        <v>14</v>
      </c>
      <c r="F1976" s="1" t="s">
        <v>6909</v>
      </c>
      <c r="H1976" s="0" t="s">
        <v>86</v>
      </c>
      <c r="I1976" s="0" t="s">
        <v>87</v>
      </c>
    </row>
    <row r="1977" customFormat="false" ht="12.8" hidden="false" customHeight="false" outlineLevel="0" collapsed="false">
      <c r="A1977" s="0" t="s">
        <v>6910</v>
      </c>
      <c r="B1977" s="0" t="s">
        <v>291</v>
      </c>
      <c r="C1977" s="0" t="s">
        <v>57</v>
      </c>
      <c r="D1977" s="0" t="s">
        <v>13</v>
      </c>
      <c r="E1977" s="0" t="s">
        <v>14</v>
      </c>
      <c r="F1977" s="1" t="s">
        <v>6911</v>
      </c>
      <c r="G1977" s="1" t="s">
        <v>6912</v>
      </c>
      <c r="H1977" s="0" t="s">
        <v>17</v>
      </c>
      <c r="I1977" s="0" t="s">
        <v>61</v>
      </c>
      <c r="J1977" s="0" t="n">
        <v>1</v>
      </c>
    </row>
    <row r="1978" customFormat="false" ht="12.8" hidden="false" customHeight="false" outlineLevel="0" collapsed="false">
      <c r="A1978" s="0" t="s">
        <v>6913</v>
      </c>
      <c r="B1978" s="0" t="s">
        <v>6914</v>
      </c>
      <c r="C1978" s="0" t="s">
        <v>45</v>
      </c>
      <c r="D1978" s="0" t="s">
        <v>22</v>
      </c>
      <c r="E1978" s="0" t="s">
        <v>14</v>
      </c>
      <c r="F1978" s="1" t="s">
        <v>6915</v>
      </c>
      <c r="G1978" s="1" t="s">
        <v>6916</v>
      </c>
      <c r="H1978" s="0" t="s">
        <v>17</v>
      </c>
      <c r="I1978" s="0" t="s">
        <v>87</v>
      </c>
      <c r="J1978" s="0" t="n">
        <v>4</v>
      </c>
    </row>
    <row r="1979" customFormat="false" ht="12.8" hidden="false" customHeight="false" outlineLevel="0" collapsed="false">
      <c r="A1979" s="0" t="s">
        <v>6917</v>
      </c>
      <c r="B1979" s="0" t="s">
        <v>5504</v>
      </c>
      <c r="C1979" s="0" t="s">
        <v>57</v>
      </c>
      <c r="D1979" s="0" t="s">
        <v>103</v>
      </c>
      <c r="E1979" s="0" t="s">
        <v>28</v>
      </c>
      <c r="F1979" s="1" t="s">
        <v>6918</v>
      </c>
      <c r="G1979" s="1" t="s">
        <v>6919</v>
      </c>
      <c r="H1979" s="0" t="s">
        <v>17</v>
      </c>
      <c r="I1979" s="0" t="s">
        <v>25</v>
      </c>
      <c r="J1979" s="0" t="n">
        <v>5</v>
      </c>
    </row>
    <row r="1980" customFormat="false" ht="12.8" hidden="false" customHeight="false" outlineLevel="0" collapsed="false">
      <c r="A1980" s="0" t="s">
        <v>6920</v>
      </c>
      <c r="B1980" s="0" t="s">
        <v>1388</v>
      </c>
      <c r="C1980" s="0" t="s">
        <v>45</v>
      </c>
      <c r="D1980" s="0" t="s">
        <v>13</v>
      </c>
      <c r="E1980" s="0" t="s">
        <v>14</v>
      </c>
      <c r="F1980" s="1" t="s">
        <v>6921</v>
      </c>
      <c r="G1980" s="1" t="s">
        <v>6922</v>
      </c>
      <c r="H1980" s="0" t="s">
        <v>17</v>
      </c>
      <c r="I1980" s="0" t="s">
        <v>100</v>
      </c>
      <c r="J1980" s="0" t="n">
        <v>5</v>
      </c>
    </row>
    <row r="1981" customFormat="false" ht="12.8" hidden="false" customHeight="false" outlineLevel="0" collapsed="false">
      <c r="A1981" s="0" t="s">
        <v>6923</v>
      </c>
      <c r="B1981" s="0" t="s">
        <v>4730</v>
      </c>
      <c r="C1981" s="0" t="s">
        <v>115</v>
      </c>
      <c r="D1981" s="0" t="s">
        <v>22</v>
      </c>
      <c r="E1981" s="0" t="s">
        <v>28</v>
      </c>
      <c r="F1981" s="1" t="s">
        <v>6924</v>
      </c>
      <c r="G1981" s="1" t="s">
        <v>6925</v>
      </c>
      <c r="H1981" s="0" t="s">
        <v>17</v>
      </c>
      <c r="I1981" s="0" t="s">
        <v>61</v>
      </c>
      <c r="J1981" s="0" t="n">
        <v>5</v>
      </c>
    </row>
    <row r="1982" customFormat="false" ht="12.8" hidden="false" customHeight="false" outlineLevel="0" collapsed="false">
      <c r="A1982" s="0" t="s">
        <v>6926</v>
      </c>
      <c r="B1982" s="0" t="s">
        <v>6927</v>
      </c>
      <c r="C1982" s="0" t="s">
        <v>45</v>
      </c>
      <c r="D1982" s="0" t="s">
        <v>22</v>
      </c>
      <c r="E1982" s="0" t="s">
        <v>51</v>
      </c>
      <c r="F1982" s="1" t="s">
        <v>6928</v>
      </c>
      <c r="G1982" s="1" t="s">
        <v>6929</v>
      </c>
      <c r="H1982" s="0" t="s">
        <v>17</v>
      </c>
      <c r="I1982" s="0" t="s">
        <v>87</v>
      </c>
      <c r="J1982" s="0" t="n">
        <v>5</v>
      </c>
    </row>
    <row r="1983" customFormat="false" ht="12.8" hidden="false" customHeight="false" outlineLevel="0" collapsed="false">
      <c r="A1983" s="0" t="s">
        <v>6930</v>
      </c>
      <c r="B1983" s="0" t="s">
        <v>33</v>
      </c>
      <c r="C1983" s="0" t="s">
        <v>12</v>
      </c>
      <c r="D1983" s="0" t="s">
        <v>22</v>
      </c>
      <c r="E1983" s="0" t="s">
        <v>28</v>
      </c>
      <c r="F1983" s="1" t="s">
        <v>6931</v>
      </c>
      <c r="G1983" s="1" t="s">
        <v>6932</v>
      </c>
      <c r="H1983" s="0" t="s">
        <v>17</v>
      </c>
      <c r="I1983" s="0" t="s">
        <v>87</v>
      </c>
      <c r="J1983" s="0" t="n">
        <v>3</v>
      </c>
    </row>
    <row r="1984" customFormat="false" ht="12.8" hidden="false" customHeight="false" outlineLevel="0" collapsed="false">
      <c r="A1984" s="0" t="s">
        <v>6933</v>
      </c>
      <c r="B1984" s="0" t="s">
        <v>6934</v>
      </c>
      <c r="C1984" s="0" t="s">
        <v>57</v>
      </c>
      <c r="D1984" s="0" t="s">
        <v>22</v>
      </c>
      <c r="E1984" s="0" t="s">
        <v>14</v>
      </c>
      <c r="F1984" s="1" t="s">
        <v>6935</v>
      </c>
      <c r="G1984" s="1" t="s">
        <v>6936</v>
      </c>
      <c r="H1984" s="0" t="s">
        <v>17</v>
      </c>
      <c r="I1984" s="0" t="s">
        <v>87</v>
      </c>
      <c r="J1984" s="0" t="n">
        <v>4</v>
      </c>
    </row>
    <row r="1985" customFormat="false" ht="12.8" hidden="false" customHeight="false" outlineLevel="0" collapsed="false">
      <c r="A1985" s="0" t="s">
        <v>6937</v>
      </c>
      <c r="B1985" s="0" t="s">
        <v>6938</v>
      </c>
      <c r="C1985" s="0" t="s">
        <v>45</v>
      </c>
      <c r="D1985" s="0" t="s">
        <v>39</v>
      </c>
      <c r="E1985" s="0" t="s">
        <v>28</v>
      </c>
      <c r="F1985" s="1" t="s">
        <v>6939</v>
      </c>
      <c r="G1985" s="1" t="s">
        <v>6940</v>
      </c>
      <c r="H1985" s="0" t="s">
        <v>17</v>
      </c>
      <c r="I1985" s="0" t="s">
        <v>36</v>
      </c>
      <c r="J1985" s="0" t="n">
        <v>5</v>
      </c>
    </row>
    <row r="1986" customFormat="false" ht="12.8" hidden="false" customHeight="false" outlineLevel="0" collapsed="false">
      <c r="A1986" s="0" t="s">
        <v>6941</v>
      </c>
      <c r="B1986" s="0" t="s">
        <v>44</v>
      </c>
      <c r="C1986" s="0" t="s">
        <v>12</v>
      </c>
      <c r="D1986" s="0" t="s">
        <v>22</v>
      </c>
      <c r="E1986" s="0" t="s">
        <v>28</v>
      </c>
      <c r="F1986" s="1" t="s">
        <v>6942</v>
      </c>
      <c r="G1986" s="1" t="s">
        <v>6943</v>
      </c>
      <c r="H1986" s="0" t="s">
        <v>17</v>
      </c>
      <c r="I1986" s="0" t="s">
        <v>54</v>
      </c>
      <c r="J1986" s="0" t="n">
        <v>4</v>
      </c>
    </row>
    <row r="1987" customFormat="false" ht="12.8" hidden="false" customHeight="false" outlineLevel="0" collapsed="false">
      <c r="A1987" s="0" t="s">
        <v>6944</v>
      </c>
      <c r="B1987" s="0" t="s">
        <v>6945</v>
      </c>
      <c r="C1987" s="0" t="s">
        <v>57</v>
      </c>
      <c r="D1987" s="0" t="s">
        <v>103</v>
      </c>
      <c r="E1987" s="0" t="s">
        <v>28</v>
      </c>
      <c r="F1987" s="1" t="s">
        <v>6946</v>
      </c>
      <c r="G1987" s="1" t="s">
        <v>6947</v>
      </c>
      <c r="H1987" s="0" t="s">
        <v>17</v>
      </c>
      <c r="I1987" s="0" t="s">
        <v>190</v>
      </c>
      <c r="J1987" s="0" t="n">
        <v>5</v>
      </c>
    </row>
    <row r="1988" customFormat="false" ht="12.8" hidden="false" customHeight="false" outlineLevel="0" collapsed="false">
      <c r="A1988" s="0" t="s">
        <v>6948</v>
      </c>
      <c r="B1988" s="0" t="s">
        <v>817</v>
      </c>
      <c r="C1988" s="0" t="s">
        <v>57</v>
      </c>
      <c r="D1988" s="0" t="s">
        <v>22</v>
      </c>
      <c r="E1988" s="0" t="s">
        <v>14</v>
      </c>
      <c r="F1988" s="1" t="s">
        <v>6949</v>
      </c>
      <c r="G1988" s="1" t="s">
        <v>6950</v>
      </c>
      <c r="H1988" s="0" t="s">
        <v>17</v>
      </c>
      <c r="I1988" s="0" t="s">
        <v>31</v>
      </c>
    </row>
    <row r="1989" customFormat="false" ht="12.8" hidden="false" customHeight="false" outlineLevel="0" collapsed="false">
      <c r="A1989" s="0" t="s">
        <v>6951</v>
      </c>
      <c r="B1989" s="0" t="s">
        <v>93</v>
      </c>
      <c r="C1989" s="0" t="s">
        <v>12</v>
      </c>
      <c r="D1989" s="0" t="s">
        <v>13</v>
      </c>
      <c r="E1989" s="0" t="s">
        <v>28</v>
      </c>
      <c r="F1989" s="1" t="s">
        <v>6952</v>
      </c>
      <c r="G1989" s="1" t="s">
        <v>6953</v>
      </c>
      <c r="H1989" s="0" t="s">
        <v>17</v>
      </c>
      <c r="I1989" s="0" t="s">
        <v>31</v>
      </c>
      <c r="J1989" s="0" t="n">
        <v>2</v>
      </c>
    </row>
    <row r="1990" customFormat="false" ht="12.8" hidden="false" customHeight="false" outlineLevel="0" collapsed="false">
      <c r="A1990" s="0" t="s">
        <v>6954</v>
      </c>
      <c r="B1990" s="0" t="s">
        <v>6955</v>
      </c>
      <c r="C1990" s="0" t="s">
        <v>57</v>
      </c>
      <c r="D1990" s="0" t="s">
        <v>22</v>
      </c>
      <c r="E1990" s="0" t="s">
        <v>51</v>
      </c>
      <c r="F1990" s="1" t="s">
        <v>6956</v>
      </c>
      <c r="G1990" s="1" t="s">
        <v>6957</v>
      </c>
      <c r="H1990" s="0" t="s">
        <v>17</v>
      </c>
      <c r="I1990" s="0" t="s">
        <v>212</v>
      </c>
    </row>
    <row r="1991" customFormat="false" ht="12.8" hidden="false" customHeight="false" outlineLevel="0" collapsed="false">
      <c r="A1991" s="0" t="s">
        <v>6958</v>
      </c>
      <c r="B1991" s="0" t="s">
        <v>1787</v>
      </c>
      <c r="C1991" s="0" t="s">
        <v>57</v>
      </c>
      <c r="D1991" s="0" t="s">
        <v>22</v>
      </c>
      <c r="E1991" s="0" t="s">
        <v>28</v>
      </c>
      <c r="F1991" s="1" t="s">
        <v>6959</v>
      </c>
      <c r="H1991" s="0" t="s">
        <v>86</v>
      </c>
      <c r="I1991" s="0" t="s">
        <v>212</v>
      </c>
    </row>
    <row r="1992" customFormat="false" ht="12.8" hidden="false" customHeight="false" outlineLevel="0" collapsed="false">
      <c r="A1992" s="0" t="s">
        <v>6960</v>
      </c>
      <c r="B1992" s="0" t="s">
        <v>6961</v>
      </c>
      <c r="C1992" s="0" t="s">
        <v>21</v>
      </c>
      <c r="D1992" s="0" t="s">
        <v>22</v>
      </c>
      <c r="E1992" s="0" t="s">
        <v>14</v>
      </c>
      <c r="F1992" s="1" t="s">
        <v>6962</v>
      </c>
      <c r="H1992" s="0" t="s">
        <v>150</v>
      </c>
      <c r="I1992" s="0" t="s">
        <v>61</v>
      </c>
    </row>
    <row r="1993" customFormat="false" ht="12.8" hidden="false" customHeight="false" outlineLevel="0" collapsed="false">
      <c r="A1993" s="0" t="s">
        <v>6963</v>
      </c>
      <c r="B1993" s="0" t="s">
        <v>3823</v>
      </c>
      <c r="C1993" s="0" t="s">
        <v>45</v>
      </c>
      <c r="D1993" s="0" t="s">
        <v>13</v>
      </c>
      <c r="E1993" s="0" t="s">
        <v>28</v>
      </c>
      <c r="F1993" s="1" t="s">
        <v>6964</v>
      </c>
      <c r="G1993" s="1" t="s">
        <v>6965</v>
      </c>
      <c r="H1993" s="0" t="s">
        <v>17</v>
      </c>
      <c r="I1993" s="0" t="s">
        <v>54</v>
      </c>
      <c r="J1993" s="0" t="n">
        <v>4</v>
      </c>
    </row>
    <row r="1994" customFormat="false" ht="12.8" hidden="false" customHeight="false" outlineLevel="0" collapsed="false">
      <c r="A1994" s="0" t="s">
        <v>6966</v>
      </c>
      <c r="B1994" s="0" t="s">
        <v>410</v>
      </c>
      <c r="C1994" s="0" t="s">
        <v>12</v>
      </c>
      <c r="D1994" s="0" t="s">
        <v>22</v>
      </c>
      <c r="E1994" s="0" t="s">
        <v>58</v>
      </c>
      <c r="F1994" s="1" t="s">
        <v>6967</v>
      </c>
      <c r="G1994" s="1" t="s">
        <v>6968</v>
      </c>
      <c r="H1994" s="0" t="s">
        <v>17</v>
      </c>
      <c r="I1994" s="0" t="s">
        <v>18</v>
      </c>
      <c r="J1994" s="0" t="n">
        <v>3</v>
      </c>
    </row>
    <row r="1995" customFormat="false" ht="12.8" hidden="false" customHeight="false" outlineLevel="0" collapsed="false">
      <c r="A1995" s="0" t="s">
        <v>6969</v>
      </c>
      <c r="B1995" s="0" t="s">
        <v>6970</v>
      </c>
      <c r="C1995" s="0" t="s">
        <v>219</v>
      </c>
      <c r="D1995" s="0" t="s">
        <v>22</v>
      </c>
      <c r="E1995" s="0" t="s">
        <v>28</v>
      </c>
      <c r="F1995" s="1" t="s">
        <v>6971</v>
      </c>
      <c r="G1995" s="1" t="s">
        <v>6972</v>
      </c>
      <c r="H1995" s="0" t="s">
        <v>17</v>
      </c>
      <c r="I1995" s="0" t="s">
        <v>42</v>
      </c>
      <c r="J1995" s="0" t="n">
        <v>2</v>
      </c>
    </row>
    <row r="1996" customFormat="false" ht="12.8" hidden="false" customHeight="false" outlineLevel="0" collapsed="false">
      <c r="A1996" s="0" t="s">
        <v>6973</v>
      </c>
      <c r="B1996" s="0" t="s">
        <v>585</v>
      </c>
      <c r="C1996" s="0" t="s">
        <v>57</v>
      </c>
      <c r="D1996" s="0" t="s">
        <v>39</v>
      </c>
      <c r="E1996" s="0" t="s">
        <v>28</v>
      </c>
      <c r="F1996" s="1" t="s">
        <v>6974</v>
      </c>
      <c r="G1996" s="1" t="s">
        <v>6975</v>
      </c>
      <c r="H1996" s="0" t="s">
        <v>17</v>
      </c>
      <c r="I1996" s="0" t="s">
        <v>100</v>
      </c>
      <c r="J1996" s="0" t="n">
        <v>4</v>
      </c>
    </row>
    <row r="1997" customFormat="false" ht="12.8" hidden="false" customHeight="false" outlineLevel="0" collapsed="false">
      <c r="A1997" s="0" t="s">
        <v>6976</v>
      </c>
      <c r="B1997" s="0" t="s">
        <v>6977</v>
      </c>
      <c r="C1997" s="0" t="s">
        <v>12</v>
      </c>
      <c r="D1997" s="0" t="s">
        <v>39</v>
      </c>
      <c r="E1997" s="0" t="s">
        <v>28</v>
      </c>
      <c r="F1997" s="1" t="s">
        <v>6978</v>
      </c>
      <c r="G1997" s="1" t="s">
        <v>6979</v>
      </c>
      <c r="H1997" s="0" t="s">
        <v>17</v>
      </c>
      <c r="I1997" s="0" t="s">
        <v>174</v>
      </c>
      <c r="J1997" s="0" t="n">
        <v>3</v>
      </c>
    </row>
    <row r="1998" customFormat="false" ht="12.8" hidden="false" customHeight="false" outlineLevel="0" collapsed="false">
      <c r="A1998" s="0" t="s">
        <v>6980</v>
      </c>
      <c r="B1998" s="0" t="s">
        <v>4607</v>
      </c>
      <c r="C1998" s="0" t="s">
        <v>115</v>
      </c>
      <c r="D1998" s="0" t="s">
        <v>22</v>
      </c>
      <c r="E1998" s="0" t="s">
        <v>28</v>
      </c>
      <c r="F1998" s="1" t="s">
        <v>6981</v>
      </c>
      <c r="G1998" s="1" t="s">
        <v>6982</v>
      </c>
      <c r="H1998" s="0" t="s">
        <v>17</v>
      </c>
      <c r="I1998" s="0" t="s">
        <v>25</v>
      </c>
      <c r="J1998" s="0" t="n">
        <v>3</v>
      </c>
    </row>
    <row r="1999" customFormat="false" ht="12.8" hidden="false" customHeight="false" outlineLevel="0" collapsed="false">
      <c r="A1999" s="0" t="s">
        <v>6983</v>
      </c>
      <c r="B1999" s="0" t="s">
        <v>4755</v>
      </c>
      <c r="C1999" s="0" t="s">
        <v>12</v>
      </c>
      <c r="D1999" s="0" t="s">
        <v>13</v>
      </c>
      <c r="E1999" s="0" t="s">
        <v>51</v>
      </c>
      <c r="F1999" s="1" t="s">
        <v>6984</v>
      </c>
      <c r="H1999" s="0" t="s">
        <v>86</v>
      </c>
      <c r="I1999" s="0" t="s">
        <v>70</v>
      </c>
    </row>
    <row r="2000" customFormat="false" ht="12.8" hidden="false" customHeight="false" outlineLevel="0" collapsed="false">
      <c r="A2000" s="0" t="s">
        <v>6985</v>
      </c>
      <c r="B2000" s="0" t="s">
        <v>3792</v>
      </c>
      <c r="C2000" s="0" t="s">
        <v>21</v>
      </c>
      <c r="D2000" s="0" t="s">
        <v>22</v>
      </c>
      <c r="E2000" s="0" t="s">
        <v>28</v>
      </c>
      <c r="F2000" s="1" t="s">
        <v>6986</v>
      </c>
      <c r="G2000" s="1" t="s">
        <v>6987</v>
      </c>
      <c r="H2000" s="0" t="s">
        <v>17</v>
      </c>
      <c r="I2000" s="0" t="s">
        <v>174</v>
      </c>
      <c r="J2000" s="0" t="n">
        <v>4</v>
      </c>
    </row>
    <row r="2001" customFormat="false" ht="12.8" hidden="false" customHeight="false" outlineLevel="0" collapsed="false">
      <c r="A2001" s="0" t="s">
        <v>6988</v>
      </c>
      <c r="B2001" s="0" t="s">
        <v>1617</v>
      </c>
      <c r="C2001" s="0" t="s">
        <v>21</v>
      </c>
      <c r="D2001" s="0" t="s">
        <v>39</v>
      </c>
      <c r="E2001" s="0" t="s">
        <v>58</v>
      </c>
      <c r="F2001" s="1" t="s">
        <v>6989</v>
      </c>
      <c r="G2001" s="1" t="s">
        <v>6990</v>
      </c>
      <c r="H2001" s="0" t="s">
        <v>17</v>
      </c>
      <c r="I2001" s="0" t="s">
        <v>190</v>
      </c>
      <c r="J2001" s="0" t="n">
        <v>3</v>
      </c>
    </row>
    <row r="2002" customFormat="false" ht="12.8" hidden="false" customHeight="false" outlineLevel="0" collapsed="false">
      <c r="A2002" s="0" t="s">
        <v>6991</v>
      </c>
      <c r="B2002" s="0" t="s">
        <v>6992</v>
      </c>
      <c r="C2002" s="0" t="s">
        <v>219</v>
      </c>
      <c r="D2002" s="0" t="s">
        <v>13</v>
      </c>
      <c r="E2002" s="0" t="s">
        <v>51</v>
      </c>
      <c r="F2002" s="1" t="s">
        <v>6993</v>
      </c>
      <c r="H2002" s="0" t="s">
        <v>150</v>
      </c>
      <c r="I2002" s="0" t="s">
        <v>25</v>
      </c>
    </row>
    <row r="2003" customFormat="false" ht="12.8" hidden="false" customHeight="false" outlineLevel="0" collapsed="false">
      <c r="A2003" s="0" t="s">
        <v>6994</v>
      </c>
      <c r="B2003" s="0" t="s">
        <v>1219</v>
      </c>
      <c r="C2003" s="0" t="s">
        <v>219</v>
      </c>
      <c r="D2003" s="0" t="s">
        <v>22</v>
      </c>
      <c r="E2003" s="0" t="s">
        <v>28</v>
      </c>
      <c r="F2003" s="1" t="s">
        <v>6995</v>
      </c>
      <c r="G2003" s="1" t="s">
        <v>6996</v>
      </c>
      <c r="H2003" s="0" t="s">
        <v>17</v>
      </c>
      <c r="I2003" s="0" t="s">
        <v>87</v>
      </c>
      <c r="J2003" s="0" t="n">
        <v>3</v>
      </c>
    </row>
    <row r="2004" customFormat="false" ht="12.8" hidden="false" customHeight="false" outlineLevel="0" collapsed="false">
      <c r="A2004" s="0" t="s">
        <v>6997</v>
      </c>
      <c r="B2004" s="0" t="s">
        <v>6998</v>
      </c>
      <c r="C2004" s="0" t="s">
        <v>12</v>
      </c>
      <c r="D2004" s="0" t="s">
        <v>13</v>
      </c>
      <c r="E2004" s="0" t="s">
        <v>51</v>
      </c>
      <c r="F2004" s="1" t="s">
        <v>6999</v>
      </c>
      <c r="H2004" s="0" t="s">
        <v>86</v>
      </c>
      <c r="I2004" s="0" t="s">
        <v>190</v>
      </c>
    </row>
    <row r="2005" customFormat="false" ht="12.8" hidden="false" customHeight="false" outlineLevel="0" collapsed="false">
      <c r="A2005" s="0" t="s">
        <v>7000</v>
      </c>
      <c r="B2005" s="0" t="s">
        <v>364</v>
      </c>
      <c r="C2005" s="0" t="s">
        <v>21</v>
      </c>
      <c r="D2005" s="0" t="s">
        <v>39</v>
      </c>
      <c r="E2005" s="0" t="s">
        <v>28</v>
      </c>
      <c r="F2005" s="1" t="s">
        <v>7001</v>
      </c>
      <c r="G2005" s="1" t="s">
        <v>7002</v>
      </c>
      <c r="H2005" s="0" t="s">
        <v>17</v>
      </c>
      <c r="I2005" s="0" t="s">
        <v>36</v>
      </c>
      <c r="J2005" s="0" t="n">
        <v>4</v>
      </c>
    </row>
    <row r="2006" customFormat="false" ht="12.8" hidden="false" customHeight="false" outlineLevel="0" collapsed="false">
      <c r="A2006" s="0" t="s">
        <v>7003</v>
      </c>
      <c r="B2006" s="0" t="s">
        <v>7004</v>
      </c>
      <c r="C2006" s="0" t="s">
        <v>45</v>
      </c>
      <c r="D2006" s="0" t="s">
        <v>22</v>
      </c>
      <c r="E2006" s="0" t="s">
        <v>28</v>
      </c>
      <c r="F2006" s="1" t="s">
        <v>7005</v>
      </c>
      <c r="G2006" s="1" t="s">
        <v>7006</v>
      </c>
      <c r="H2006" s="0" t="s">
        <v>17</v>
      </c>
      <c r="I2006" s="0" t="s">
        <v>87</v>
      </c>
      <c r="J2006" s="0" t="n">
        <v>2</v>
      </c>
    </row>
    <row r="2007" customFormat="false" ht="12.8" hidden="false" customHeight="false" outlineLevel="0" collapsed="false">
      <c r="A2007" s="0" t="s">
        <v>7007</v>
      </c>
      <c r="B2007" s="0" t="s">
        <v>7008</v>
      </c>
      <c r="C2007" s="0" t="s">
        <v>57</v>
      </c>
      <c r="D2007" s="0" t="s">
        <v>13</v>
      </c>
      <c r="E2007" s="0" t="s">
        <v>28</v>
      </c>
      <c r="F2007" s="1" t="s">
        <v>7009</v>
      </c>
      <c r="G2007" s="1" t="s">
        <v>7010</v>
      </c>
      <c r="H2007" s="0" t="s">
        <v>17</v>
      </c>
      <c r="I2007" s="0" t="s">
        <v>190</v>
      </c>
      <c r="J2007" s="0" t="n">
        <v>3</v>
      </c>
    </row>
    <row r="2008" customFormat="false" ht="12.8" hidden="false" customHeight="false" outlineLevel="0" collapsed="false">
      <c r="A2008" s="0" t="s">
        <v>7011</v>
      </c>
      <c r="B2008" s="0" t="s">
        <v>7012</v>
      </c>
      <c r="C2008" s="0" t="s">
        <v>57</v>
      </c>
      <c r="D2008" s="0" t="s">
        <v>39</v>
      </c>
      <c r="E2008" s="0" t="s">
        <v>28</v>
      </c>
      <c r="F2008" s="1" t="s">
        <v>7013</v>
      </c>
      <c r="G2008" s="1" t="s">
        <v>7014</v>
      </c>
      <c r="H2008" s="0" t="s">
        <v>17</v>
      </c>
      <c r="I2008" s="0" t="s">
        <v>174</v>
      </c>
    </row>
    <row r="2009" customFormat="false" ht="12.8" hidden="false" customHeight="false" outlineLevel="0" collapsed="false">
      <c r="A2009" s="0" t="s">
        <v>7015</v>
      </c>
      <c r="B2009" s="0" t="s">
        <v>4900</v>
      </c>
      <c r="C2009" s="0" t="s">
        <v>12</v>
      </c>
      <c r="D2009" s="0" t="s">
        <v>22</v>
      </c>
      <c r="E2009" s="0" t="s">
        <v>28</v>
      </c>
      <c r="F2009" s="1" t="s">
        <v>7016</v>
      </c>
      <c r="G2009" s="1" t="s">
        <v>7017</v>
      </c>
      <c r="H2009" s="0" t="s">
        <v>17</v>
      </c>
      <c r="I2009" s="0" t="s">
        <v>48</v>
      </c>
      <c r="J2009" s="0" t="n">
        <v>4</v>
      </c>
    </row>
    <row r="2010" customFormat="false" ht="12.8" hidden="false" customHeight="false" outlineLevel="0" collapsed="false">
      <c r="A2010" s="0" t="s">
        <v>7018</v>
      </c>
      <c r="B2010" s="0" t="s">
        <v>3419</v>
      </c>
      <c r="C2010" s="0" t="s">
        <v>12</v>
      </c>
      <c r="D2010" s="0" t="s">
        <v>13</v>
      </c>
      <c r="E2010" s="0" t="s">
        <v>58</v>
      </c>
      <c r="F2010" s="1" t="s">
        <v>7019</v>
      </c>
      <c r="G2010" s="1" t="s">
        <v>7020</v>
      </c>
      <c r="H2010" s="0" t="s">
        <v>17</v>
      </c>
      <c r="I2010" s="0" t="s">
        <v>36</v>
      </c>
      <c r="J2010" s="0" t="n">
        <v>3</v>
      </c>
    </row>
    <row r="2011" customFormat="false" ht="12.8" hidden="false" customHeight="false" outlineLevel="0" collapsed="false">
      <c r="A2011" s="0" t="s">
        <v>7021</v>
      </c>
      <c r="B2011" s="0" t="s">
        <v>7022</v>
      </c>
      <c r="C2011" s="0" t="s">
        <v>12</v>
      </c>
      <c r="D2011" s="0" t="s">
        <v>39</v>
      </c>
      <c r="E2011" s="0" t="s">
        <v>14</v>
      </c>
      <c r="F2011" s="1" t="s">
        <v>7023</v>
      </c>
      <c r="G2011" s="1" t="s">
        <v>7024</v>
      </c>
      <c r="H2011" s="0" t="s">
        <v>17</v>
      </c>
      <c r="I2011" s="0" t="s">
        <v>134</v>
      </c>
      <c r="J2011" s="0" t="n">
        <v>5</v>
      </c>
    </row>
    <row r="2012" customFormat="false" ht="12.8" hidden="false" customHeight="false" outlineLevel="0" collapsed="false">
      <c r="A2012" s="0" t="s">
        <v>7025</v>
      </c>
      <c r="B2012" s="0" t="s">
        <v>457</v>
      </c>
      <c r="C2012" s="0" t="s">
        <v>12</v>
      </c>
      <c r="D2012" s="0" t="s">
        <v>39</v>
      </c>
      <c r="E2012" s="0" t="s">
        <v>58</v>
      </c>
      <c r="F2012" s="1" t="s">
        <v>7026</v>
      </c>
      <c r="G2012" s="1" t="s">
        <v>7027</v>
      </c>
      <c r="H2012" s="0" t="s">
        <v>17</v>
      </c>
      <c r="I2012" s="0" t="s">
        <v>174</v>
      </c>
      <c r="J2012" s="0" t="n">
        <v>2</v>
      </c>
    </row>
    <row r="2013" customFormat="false" ht="12.8" hidden="false" customHeight="false" outlineLevel="0" collapsed="false">
      <c r="A2013" s="0" t="s">
        <v>7028</v>
      </c>
      <c r="B2013" s="0" t="s">
        <v>7029</v>
      </c>
      <c r="C2013" s="0" t="s">
        <v>12</v>
      </c>
      <c r="D2013" s="0" t="s">
        <v>22</v>
      </c>
      <c r="E2013" s="0" t="s">
        <v>28</v>
      </c>
      <c r="F2013" s="1" t="s">
        <v>7030</v>
      </c>
      <c r="G2013" s="1" t="s">
        <v>7031</v>
      </c>
      <c r="H2013" s="0" t="s">
        <v>17</v>
      </c>
      <c r="I2013" s="0" t="s">
        <v>36</v>
      </c>
      <c r="J2013" s="0" t="n">
        <v>2</v>
      </c>
    </row>
    <row r="2014" customFormat="false" ht="12.8" hidden="false" customHeight="false" outlineLevel="0" collapsed="false">
      <c r="A2014" s="0" t="s">
        <v>7032</v>
      </c>
      <c r="B2014" s="0" t="s">
        <v>1344</v>
      </c>
      <c r="C2014" s="0" t="s">
        <v>115</v>
      </c>
      <c r="D2014" s="0" t="s">
        <v>22</v>
      </c>
      <c r="E2014" s="0" t="s">
        <v>58</v>
      </c>
      <c r="F2014" s="1" t="s">
        <v>7033</v>
      </c>
      <c r="H2014" s="0" t="s">
        <v>150</v>
      </c>
      <c r="I2014" s="0" t="s">
        <v>54</v>
      </c>
    </row>
    <row r="2015" customFormat="false" ht="12.8" hidden="false" customHeight="false" outlineLevel="0" collapsed="false">
      <c r="A2015" s="0" t="s">
        <v>7034</v>
      </c>
      <c r="B2015" s="0" t="s">
        <v>2930</v>
      </c>
      <c r="C2015" s="0" t="s">
        <v>57</v>
      </c>
      <c r="D2015" s="0" t="s">
        <v>103</v>
      </c>
      <c r="E2015" s="0" t="s">
        <v>51</v>
      </c>
      <c r="F2015" s="1" t="s">
        <v>7035</v>
      </c>
      <c r="G2015" s="1" t="s">
        <v>7036</v>
      </c>
      <c r="H2015" s="0" t="s">
        <v>17</v>
      </c>
      <c r="I2015" s="0" t="s">
        <v>190</v>
      </c>
      <c r="J2015" s="0" t="n">
        <v>4</v>
      </c>
    </row>
    <row r="2016" customFormat="false" ht="12.8" hidden="false" customHeight="false" outlineLevel="0" collapsed="false">
      <c r="A2016" s="0" t="s">
        <v>7037</v>
      </c>
      <c r="B2016" s="0" t="s">
        <v>7038</v>
      </c>
      <c r="C2016" s="0" t="s">
        <v>21</v>
      </c>
      <c r="D2016" s="0" t="s">
        <v>22</v>
      </c>
      <c r="E2016" s="0" t="s">
        <v>28</v>
      </c>
      <c r="F2016" s="1" t="s">
        <v>7039</v>
      </c>
      <c r="G2016" s="1" t="s">
        <v>7040</v>
      </c>
      <c r="H2016" s="0" t="s">
        <v>17</v>
      </c>
      <c r="I2016" s="0" t="s">
        <v>134</v>
      </c>
      <c r="J2016" s="0" t="n">
        <v>1</v>
      </c>
    </row>
    <row r="2017" customFormat="false" ht="12.8" hidden="false" customHeight="false" outlineLevel="0" collapsed="false">
      <c r="A2017" s="0" t="s">
        <v>7041</v>
      </c>
      <c r="B2017" s="0" t="s">
        <v>7042</v>
      </c>
      <c r="C2017" s="0" t="s">
        <v>115</v>
      </c>
      <c r="D2017" s="0" t="s">
        <v>13</v>
      </c>
      <c r="E2017" s="0" t="s">
        <v>14</v>
      </c>
      <c r="F2017" s="1" t="s">
        <v>7043</v>
      </c>
      <c r="G2017" s="1" t="s">
        <v>7044</v>
      </c>
      <c r="H2017" s="0" t="s">
        <v>17</v>
      </c>
      <c r="I2017" s="0" t="s">
        <v>18</v>
      </c>
      <c r="J2017" s="0" t="n">
        <v>3</v>
      </c>
    </row>
    <row r="2018" customFormat="false" ht="12.8" hidden="false" customHeight="false" outlineLevel="0" collapsed="false">
      <c r="A2018" s="0" t="s">
        <v>7045</v>
      </c>
      <c r="B2018" s="0" t="s">
        <v>4115</v>
      </c>
      <c r="C2018" s="0" t="s">
        <v>21</v>
      </c>
      <c r="D2018" s="0" t="s">
        <v>39</v>
      </c>
      <c r="E2018" s="0" t="s">
        <v>28</v>
      </c>
      <c r="F2018" s="1" t="s">
        <v>7046</v>
      </c>
      <c r="G2018" s="1" t="s">
        <v>7047</v>
      </c>
      <c r="H2018" s="0" t="s">
        <v>17</v>
      </c>
      <c r="I2018" s="0" t="s">
        <v>61</v>
      </c>
      <c r="J2018" s="0" t="n">
        <v>5</v>
      </c>
    </row>
    <row r="2019" customFormat="false" ht="12.8" hidden="false" customHeight="false" outlineLevel="0" collapsed="false">
      <c r="A2019" s="0" t="s">
        <v>7048</v>
      </c>
      <c r="B2019" s="0" t="s">
        <v>7049</v>
      </c>
      <c r="C2019" s="0" t="s">
        <v>45</v>
      </c>
      <c r="D2019" s="0" t="s">
        <v>22</v>
      </c>
      <c r="E2019" s="0" t="s">
        <v>51</v>
      </c>
      <c r="F2019" s="1" t="s">
        <v>7050</v>
      </c>
      <c r="G2019" s="1" t="s">
        <v>7051</v>
      </c>
      <c r="H2019" s="0" t="s">
        <v>17</v>
      </c>
      <c r="I2019" s="0" t="s">
        <v>36</v>
      </c>
      <c r="J2019" s="0" t="n">
        <v>5</v>
      </c>
    </row>
    <row r="2020" customFormat="false" ht="12.8" hidden="false" customHeight="false" outlineLevel="0" collapsed="false">
      <c r="A2020" s="0" t="s">
        <v>7052</v>
      </c>
      <c r="B2020" s="0" t="s">
        <v>5935</v>
      </c>
      <c r="C2020" s="0" t="s">
        <v>115</v>
      </c>
      <c r="D2020" s="0" t="s">
        <v>13</v>
      </c>
      <c r="E2020" s="0" t="s">
        <v>14</v>
      </c>
      <c r="F2020" s="1" t="s">
        <v>7053</v>
      </c>
      <c r="H2020" s="0" t="s">
        <v>86</v>
      </c>
      <c r="I2020" s="0" t="s">
        <v>54</v>
      </c>
    </row>
    <row r="2021" customFormat="false" ht="12.8" hidden="false" customHeight="false" outlineLevel="0" collapsed="false">
      <c r="A2021" s="0" t="s">
        <v>7054</v>
      </c>
      <c r="B2021" s="0" t="s">
        <v>7055</v>
      </c>
      <c r="C2021" s="0" t="s">
        <v>21</v>
      </c>
      <c r="D2021" s="0" t="s">
        <v>22</v>
      </c>
      <c r="E2021" s="0" t="s">
        <v>14</v>
      </c>
      <c r="F2021" s="1" t="s">
        <v>7056</v>
      </c>
      <c r="G2021" s="1" t="s">
        <v>7057</v>
      </c>
      <c r="H2021" s="0" t="s">
        <v>17</v>
      </c>
      <c r="I2021" s="0" t="s">
        <v>31</v>
      </c>
      <c r="J2021" s="0" t="n">
        <v>5</v>
      </c>
    </row>
    <row r="2022" customFormat="false" ht="12.8" hidden="false" customHeight="false" outlineLevel="0" collapsed="false">
      <c r="A2022" s="0" t="s">
        <v>7058</v>
      </c>
      <c r="B2022" s="0" t="s">
        <v>1500</v>
      </c>
      <c r="C2022" s="0" t="s">
        <v>21</v>
      </c>
      <c r="D2022" s="0" t="s">
        <v>13</v>
      </c>
      <c r="E2022" s="0" t="s">
        <v>51</v>
      </c>
      <c r="F2022" s="1" t="s">
        <v>7059</v>
      </c>
      <c r="G2022" s="1" t="s">
        <v>7060</v>
      </c>
      <c r="H2022" s="0" t="s">
        <v>17</v>
      </c>
      <c r="I2022" s="0" t="s">
        <v>42</v>
      </c>
      <c r="J2022" s="0" t="n">
        <v>5</v>
      </c>
    </row>
    <row r="2023" customFormat="false" ht="12.8" hidden="false" customHeight="false" outlineLevel="0" collapsed="false">
      <c r="A2023" s="0" t="s">
        <v>7061</v>
      </c>
      <c r="B2023" s="0" t="s">
        <v>7062</v>
      </c>
      <c r="C2023" s="0" t="s">
        <v>115</v>
      </c>
      <c r="D2023" s="0" t="s">
        <v>22</v>
      </c>
      <c r="E2023" s="0" t="s">
        <v>51</v>
      </c>
      <c r="F2023" s="1" t="s">
        <v>7063</v>
      </c>
      <c r="H2023" s="0" t="s">
        <v>150</v>
      </c>
      <c r="I2023" s="0" t="s">
        <v>25</v>
      </c>
    </row>
    <row r="2024" customFormat="false" ht="12.8" hidden="false" customHeight="false" outlineLevel="0" collapsed="false">
      <c r="A2024" s="0" t="s">
        <v>7064</v>
      </c>
      <c r="B2024" s="0" t="s">
        <v>1089</v>
      </c>
      <c r="C2024" s="0" t="s">
        <v>57</v>
      </c>
      <c r="D2024" s="0" t="s">
        <v>13</v>
      </c>
      <c r="E2024" s="0" t="s">
        <v>28</v>
      </c>
      <c r="F2024" s="1" t="s">
        <v>7065</v>
      </c>
      <c r="G2024" s="1" t="s">
        <v>7066</v>
      </c>
      <c r="H2024" s="0" t="s">
        <v>17</v>
      </c>
      <c r="I2024" s="0" t="s">
        <v>100</v>
      </c>
      <c r="J2024" s="0" t="n">
        <v>4</v>
      </c>
    </row>
    <row r="2025" customFormat="false" ht="12.8" hidden="false" customHeight="false" outlineLevel="0" collapsed="false">
      <c r="A2025" s="0" t="s">
        <v>7067</v>
      </c>
      <c r="B2025" s="0" t="s">
        <v>4824</v>
      </c>
      <c r="C2025" s="0" t="s">
        <v>57</v>
      </c>
      <c r="D2025" s="0" t="s">
        <v>22</v>
      </c>
      <c r="E2025" s="0" t="s">
        <v>58</v>
      </c>
      <c r="F2025" s="1" t="s">
        <v>7068</v>
      </c>
      <c r="G2025" s="1" t="s">
        <v>7069</v>
      </c>
      <c r="H2025" s="0" t="s">
        <v>17</v>
      </c>
      <c r="I2025" s="0" t="s">
        <v>134</v>
      </c>
    </row>
    <row r="2026" customFormat="false" ht="12.8" hidden="false" customHeight="false" outlineLevel="0" collapsed="false">
      <c r="A2026" s="0" t="s">
        <v>7070</v>
      </c>
      <c r="B2026" s="0" t="s">
        <v>5422</v>
      </c>
      <c r="C2026" s="0" t="s">
        <v>115</v>
      </c>
      <c r="D2026" s="0" t="s">
        <v>39</v>
      </c>
      <c r="E2026" s="0" t="s">
        <v>28</v>
      </c>
      <c r="F2026" s="1" t="s">
        <v>7071</v>
      </c>
      <c r="H2026" s="0" t="s">
        <v>86</v>
      </c>
      <c r="I2026" s="0" t="s">
        <v>18</v>
      </c>
    </row>
    <row r="2027" customFormat="false" ht="12.8" hidden="false" customHeight="false" outlineLevel="0" collapsed="false">
      <c r="A2027" s="0" t="s">
        <v>7072</v>
      </c>
      <c r="B2027" s="0" t="s">
        <v>3280</v>
      </c>
      <c r="C2027" s="0" t="s">
        <v>45</v>
      </c>
      <c r="D2027" s="0" t="s">
        <v>13</v>
      </c>
      <c r="E2027" s="0" t="s">
        <v>28</v>
      </c>
      <c r="F2027" s="1" t="s">
        <v>7073</v>
      </c>
      <c r="G2027" s="1" t="s">
        <v>7074</v>
      </c>
      <c r="H2027" s="0" t="s">
        <v>17</v>
      </c>
      <c r="I2027" s="0" t="s">
        <v>36</v>
      </c>
      <c r="J2027" s="0" t="n">
        <v>3</v>
      </c>
    </row>
    <row r="2028" customFormat="false" ht="12.8" hidden="false" customHeight="false" outlineLevel="0" collapsed="false">
      <c r="A2028" s="0" t="s">
        <v>7075</v>
      </c>
      <c r="B2028" s="0" t="s">
        <v>2108</v>
      </c>
      <c r="C2028" s="0" t="s">
        <v>1082</v>
      </c>
      <c r="D2028" s="0" t="s">
        <v>22</v>
      </c>
      <c r="E2028" s="0" t="s">
        <v>28</v>
      </c>
      <c r="F2028" s="1" t="s">
        <v>7076</v>
      </c>
      <c r="G2028" s="1" t="s">
        <v>7077</v>
      </c>
      <c r="H2028" s="0" t="s">
        <v>17</v>
      </c>
      <c r="I2028" s="0" t="s">
        <v>212</v>
      </c>
      <c r="J2028" s="0" t="n">
        <v>5</v>
      </c>
    </row>
    <row r="2029" customFormat="false" ht="12.8" hidden="false" customHeight="false" outlineLevel="0" collapsed="false">
      <c r="A2029" s="0" t="s">
        <v>7078</v>
      </c>
      <c r="B2029" s="0" t="s">
        <v>984</v>
      </c>
      <c r="C2029" s="0" t="s">
        <v>12</v>
      </c>
      <c r="D2029" s="0" t="s">
        <v>39</v>
      </c>
      <c r="E2029" s="0" t="s">
        <v>58</v>
      </c>
      <c r="F2029" s="1" t="s">
        <v>7079</v>
      </c>
      <c r="G2029" s="1" t="s">
        <v>7080</v>
      </c>
      <c r="H2029" s="0" t="s">
        <v>17</v>
      </c>
      <c r="I2029" s="0" t="s">
        <v>18</v>
      </c>
      <c r="J2029" s="0" t="n">
        <v>5</v>
      </c>
    </row>
    <row r="2030" customFormat="false" ht="12.8" hidden="false" customHeight="false" outlineLevel="0" collapsed="false">
      <c r="A2030" s="0" t="s">
        <v>7081</v>
      </c>
      <c r="B2030" s="0" t="s">
        <v>318</v>
      </c>
      <c r="C2030" s="0" t="s">
        <v>12</v>
      </c>
      <c r="D2030" s="0" t="s">
        <v>39</v>
      </c>
      <c r="E2030" s="0" t="s">
        <v>14</v>
      </c>
      <c r="F2030" s="1" t="s">
        <v>7082</v>
      </c>
      <c r="G2030" s="1" t="s">
        <v>7083</v>
      </c>
      <c r="H2030" s="0" t="s">
        <v>17</v>
      </c>
      <c r="I2030" s="0" t="s">
        <v>25</v>
      </c>
      <c r="J2030" s="0" t="n">
        <v>5</v>
      </c>
    </row>
    <row r="2031" customFormat="false" ht="12.8" hidden="false" customHeight="false" outlineLevel="0" collapsed="false">
      <c r="A2031" s="0" t="s">
        <v>7084</v>
      </c>
      <c r="B2031" s="0" t="s">
        <v>3463</v>
      </c>
      <c r="C2031" s="0" t="s">
        <v>57</v>
      </c>
      <c r="D2031" s="0" t="s">
        <v>22</v>
      </c>
      <c r="E2031" s="0" t="s">
        <v>51</v>
      </c>
      <c r="F2031" s="1" t="s">
        <v>7085</v>
      </c>
      <c r="G2031" s="1" t="s">
        <v>7086</v>
      </c>
      <c r="H2031" s="0" t="s">
        <v>17</v>
      </c>
      <c r="I2031" s="0" t="s">
        <v>212</v>
      </c>
      <c r="J2031" s="0" t="n">
        <v>3</v>
      </c>
    </row>
    <row r="2032" customFormat="false" ht="12.8" hidden="false" customHeight="false" outlineLevel="0" collapsed="false">
      <c r="A2032" s="0" t="s">
        <v>7087</v>
      </c>
      <c r="B2032" s="0" t="s">
        <v>7088</v>
      </c>
      <c r="C2032" s="0" t="s">
        <v>1345</v>
      </c>
      <c r="D2032" s="0" t="s">
        <v>103</v>
      </c>
      <c r="E2032" s="0" t="s">
        <v>58</v>
      </c>
      <c r="F2032" s="1" t="s">
        <v>7089</v>
      </c>
      <c r="G2032" s="1" t="s">
        <v>7090</v>
      </c>
      <c r="H2032" s="0" t="s">
        <v>17</v>
      </c>
      <c r="I2032" s="0" t="s">
        <v>212</v>
      </c>
      <c r="J2032" s="0" t="n">
        <v>5</v>
      </c>
    </row>
    <row r="2033" customFormat="false" ht="12.8" hidden="false" customHeight="false" outlineLevel="0" collapsed="false">
      <c r="A2033" s="0" t="s">
        <v>7091</v>
      </c>
      <c r="B2033" s="0" t="s">
        <v>4030</v>
      </c>
      <c r="C2033" s="0" t="s">
        <v>219</v>
      </c>
      <c r="D2033" s="0" t="s">
        <v>39</v>
      </c>
      <c r="E2033" s="0" t="s">
        <v>28</v>
      </c>
      <c r="F2033" s="1" t="s">
        <v>7092</v>
      </c>
      <c r="G2033" s="1" t="s">
        <v>7093</v>
      </c>
      <c r="H2033" s="0" t="s">
        <v>17</v>
      </c>
      <c r="I2033" s="0" t="s">
        <v>42</v>
      </c>
      <c r="J2033" s="0" t="n">
        <v>5</v>
      </c>
    </row>
    <row r="2034" customFormat="false" ht="12.8" hidden="false" customHeight="false" outlineLevel="0" collapsed="false">
      <c r="A2034" s="0" t="s">
        <v>7094</v>
      </c>
      <c r="B2034" s="0" t="s">
        <v>5050</v>
      </c>
      <c r="C2034" s="0" t="s">
        <v>12</v>
      </c>
      <c r="D2034" s="0" t="s">
        <v>39</v>
      </c>
      <c r="E2034" s="0" t="s">
        <v>58</v>
      </c>
      <c r="F2034" s="1" t="s">
        <v>7095</v>
      </c>
      <c r="G2034" s="1" t="s">
        <v>7096</v>
      </c>
      <c r="H2034" s="0" t="s">
        <v>17</v>
      </c>
      <c r="I2034" s="0" t="s">
        <v>54</v>
      </c>
      <c r="J2034" s="0" t="n">
        <v>4</v>
      </c>
    </row>
    <row r="2035" customFormat="false" ht="12.8" hidden="false" customHeight="false" outlineLevel="0" collapsed="false">
      <c r="A2035" s="0" t="s">
        <v>7097</v>
      </c>
      <c r="B2035" s="0" t="s">
        <v>7098</v>
      </c>
      <c r="C2035" s="0" t="s">
        <v>21</v>
      </c>
      <c r="D2035" s="0" t="s">
        <v>22</v>
      </c>
      <c r="E2035" s="0" t="s">
        <v>28</v>
      </c>
      <c r="F2035" s="1" t="s">
        <v>7099</v>
      </c>
      <c r="G2035" s="1" t="s">
        <v>7100</v>
      </c>
      <c r="H2035" s="0" t="s">
        <v>17</v>
      </c>
      <c r="I2035" s="0" t="s">
        <v>31</v>
      </c>
      <c r="J2035" s="0" t="n">
        <v>3</v>
      </c>
    </row>
    <row r="2036" customFormat="false" ht="12.8" hidden="false" customHeight="false" outlineLevel="0" collapsed="false">
      <c r="A2036" s="0" t="s">
        <v>7101</v>
      </c>
      <c r="B2036" s="0" t="s">
        <v>457</v>
      </c>
      <c r="C2036" s="0" t="s">
        <v>12</v>
      </c>
      <c r="D2036" s="0" t="s">
        <v>22</v>
      </c>
      <c r="E2036" s="0" t="s">
        <v>51</v>
      </c>
      <c r="F2036" s="1" t="s">
        <v>7102</v>
      </c>
      <c r="G2036" s="1" t="s">
        <v>632</v>
      </c>
      <c r="H2036" s="0" t="s">
        <v>17</v>
      </c>
      <c r="I2036" s="0" t="s">
        <v>87</v>
      </c>
      <c r="J2036" s="0" t="n">
        <v>4</v>
      </c>
    </row>
    <row r="2037" customFormat="false" ht="12.8" hidden="false" customHeight="false" outlineLevel="0" collapsed="false">
      <c r="A2037" s="0" t="s">
        <v>7103</v>
      </c>
      <c r="B2037" s="0" t="s">
        <v>7104</v>
      </c>
      <c r="C2037" s="0" t="s">
        <v>219</v>
      </c>
      <c r="D2037" s="0" t="s">
        <v>22</v>
      </c>
      <c r="E2037" s="0" t="s">
        <v>28</v>
      </c>
      <c r="F2037" s="1" t="s">
        <v>7105</v>
      </c>
      <c r="G2037" s="1" t="s">
        <v>7106</v>
      </c>
      <c r="H2037" s="0" t="s">
        <v>17</v>
      </c>
      <c r="I2037" s="0" t="s">
        <v>87</v>
      </c>
      <c r="J2037" s="0" t="n">
        <v>4</v>
      </c>
    </row>
    <row r="2038" customFormat="false" ht="12.8" hidden="false" customHeight="false" outlineLevel="0" collapsed="false">
      <c r="A2038" s="0" t="s">
        <v>7107</v>
      </c>
      <c r="B2038" s="0" t="s">
        <v>6914</v>
      </c>
      <c r="C2038" s="0" t="s">
        <v>45</v>
      </c>
      <c r="D2038" s="0" t="s">
        <v>39</v>
      </c>
      <c r="E2038" s="0" t="s">
        <v>58</v>
      </c>
      <c r="F2038" s="1" t="s">
        <v>7108</v>
      </c>
      <c r="G2038" s="1" t="s">
        <v>7109</v>
      </c>
      <c r="H2038" s="0" t="s">
        <v>17</v>
      </c>
      <c r="I2038" s="0" t="s">
        <v>18</v>
      </c>
      <c r="J2038" s="0" t="n">
        <v>3</v>
      </c>
    </row>
    <row r="2039" customFormat="false" ht="12.8" hidden="false" customHeight="false" outlineLevel="0" collapsed="false">
      <c r="A2039" s="0" t="s">
        <v>7110</v>
      </c>
      <c r="B2039" s="0" t="s">
        <v>7111</v>
      </c>
      <c r="C2039" s="0" t="s">
        <v>12</v>
      </c>
      <c r="D2039" s="0" t="s">
        <v>103</v>
      </c>
      <c r="E2039" s="0" t="s">
        <v>58</v>
      </c>
      <c r="F2039" s="1" t="s">
        <v>7112</v>
      </c>
      <c r="H2039" s="0" t="s">
        <v>17</v>
      </c>
      <c r="I2039" s="0" t="s">
        <v>87</v>
      </c>
      <c r="J2039" s="0" t="n">
        <v>5</v>
      </c>
    </row>
    <row r="2040" customFormat="false" ht="12.8" hidden="false" customHeight="false" outlineLevel="0" collapsed="false">
      <c r="A2040" s="0" t="s">
        <v>7113</v>
      </c>
      <c r="B2040" s="0" t="s">
        <v>2587</v>
      </c>
      <c r="C2040" s="0" t="s">
        <v>12</v>
      </c>
      <c r="D2040" s="0" t="s">
        <v>22</v>
      </c>
      <c r="E2040" s="0" t="s">
        <v>51</v>
      </c>
      <c r="F2040" s="1" t="s">
        <v>7114</v>
      </c>
      <c r="G2040" s="1" t="s">
        <v>7115</v>
      </c>
      <c r="H2040" s="0" t="s">
        <v>17</v>
      </c>
      <c r="I2040" s="0" t="s">
        <v>18</v>
      </c>
      <c r="J2040" s="0" t="n">
        <v>4</v>
      </c>
    </row>
    <row r="2041" customFormat="false" ht="12.8" hidden="false" customHeight="false" outlineLevel="0" collapsed="false">
      <c r="A2041" s="0" t="s">
        <v>7116</v>
      </c>
      <c r="B2041" s="0" t="s">
        <v>1956</v>
      </c>
      <c r="C2041" s="0" t="s">
        <v>57</v>
      </c>
      <c r="D2041" s="0" t="s">
        <v>22</v>
      </c>
      <c r="E2041" s="0" t="s">
        <v>28</v>
      </c>
      <c r="F2041" s="1" t="s">
        <v>7117</v>
      </c>
      <c r="G2041" s="1" t="s">
        <v>7118</v>
      </c>
      <c r="H2041" s="0" t="s">
        <v>17</v>
      </c>
      <c r="I2041" s="0" t="s">
        <v>100</v>
      </c>
      <c r="J2041" s="0" t="n">
        <v>5</v>
      </c>
    </row>
    <row r="2042" customFormat="false" ht="12.8" hidden="false" customHeight="false" outlineLevel="0" collapsed="false">
      <c r="A2042" s="0" t="s">
        <v>7119</v>
      </c>
      <c r="B2042" s="0" t="s">
        <v>3452</v>
      </c>
      <c r="C2042" s="0" t="s">
        <v>219</v>
      </c>
      <c r="D2042" s="0" t="s">
        <v>22</v>
      </c>
      <c r="E2042" s="0" t="s">
        <v>28</v>
      </c>
      <c r="F2042" s="1" t="s">
        <v>7120</v>
      </c>
      <c r="G2042" s="1" t="s">
        <v>7121</v>
      </c>
      <c r="H2042" s="0" t="s">
        <v>17</v>
      </c>
      <c r="I2042" s="0" t="s">
        <v>36</v>
      </c>
      <c r="J2042" s="0" t="n">
        <v>4</v>
      </c>
    </row>
    <row r="2043" customFormat="false" ht="12.8" hidden="false" customHeight="false" outlineLevel="0" collapsed="false">
      <c r="A2043" s="0" t="s">
        <v>7122</v>
      </c>
      <c r="B2043" s="0" t="s">
        <v>7123</v>
      </c>
      <c r="C2043" s="0" t="s">
        <v>219</v>
      </c>
      <c r="D2043" s="0" t="s">
        <v>39</v>
      </c>
      <c r="E2043" s="0" t="s">
        <v>51</v>
      </c>
      <c r="F2043" s="1" t="s">
        <v>7124</v>
      </c>
      <c r="G2043" s="1" t="s">
        <v>7125</v>
      </c>
      <c r="H2043" s="0" t="s">
        <v>17</v>
      </c>
      <c r="I2043" s="0" t="s">
        <v>100</v>
      </c>
      <c r="J2043" s="0" t="n">
        <v>4</v>
      </c>
    </row>
    <row r="2044" customFormat="false" ht="12.8" hidden="false" customHeight="false" outlineLevel="0" collapsed="false">
      <c r="A2044" s="0" t="s">
        <v>7126</v>
      </c>
      <c r="B2044" s="0" t="s">
        <v>3714</v>
      </c>
      <c r="C2044" s="0" t="s">
        <v>45</v>
      </c>
      <c r="D2044" s="0" t="s">
        <v>103</v>
      </c>
      <c r="E2044" s="0" t="s">
        <v>28</v>
      </c>
      <c r="F2044" s="1" t="s">
        <v>7127</v>
      </c>
      <c r="G2044" s="1" t="s">
        <v>7128</v>
      </c>
      <c r="H2044" s="0" t="s">
        <v>17</v>
      </c>
      <c r="I2044" s="0" t="s">
        <v>61</v>
      </c>
      <c r="J2044" s="0" t="n">
        <v>4</v>
      </c>
    </row>
    <row r="2045" customFormat="false" ht="12.8" hidden="false" customHeight="false" outlineLevel="0" collapsed="false">
      <c r="A2045" s="0" t="s">
        <v>7129</v>
      </c>
      <c r="B2045" s="0" t="s">
        <v>4375</v>
      </c>
      <c r="C2045" s="0" t="s">
        <v>57</v>
      </c>
      <c r="D2045" s="0" t="s">
        <v>39</v>
      </c>
      <c r="E2045" s="0" t="s">
        <v>28</v>
      </c>
      <c r="F2045" s="1" t="s">
        <v>7130</v>
      </c>
      <c r="G2045" s="1" t="s">
        <v>7131</v>
      </c>
      <c r="H2045" s="0" t="s">
        <v>17</v>
      </c>
      <c r="I2045" s="0" t="s">
        <v>212</v>
      </c>
      <c r="J2045" s="0" t="n">
        <v>4</v>
      </c>
    </row>
    <row r="2046" customFormat="false" ht="12.8" hidden="false" customHeight="false" outlineLevel="0" collapsed="false">
      <c r="A2046" s="0" t="s">
        <v>7132</v>
      </c>
      <c r="B2046" s="0" t="s">
        <v>6938</v>
      </c>
      <c r="C2046" s="0" t="s">
        <v>12</v>
      </c>
      <c r="D2046" s="0" t="s">
        <v>22</v>
      </c>
      <c r="E2046" s="0" t="s">
        <v>14</v>
      </c>
      <c r="F2046" s="1" t="s">
        <v>7133</v>
      </c>
      <c r="G2046" s="1" t="s">
        <v>7134</v>
      </c>
      <c r="H2046" s="0" t="s">
        <v>17</v>
      </c>
      <c r="I2046" s="0" t="s">
        <v>42</v>
      </c>
      <c r="J2046" s="0" t="n">
        <v>3</v>
      </c>
    </row>
    <row r="2047" customFormat="false" ht="12.8" hidden="false" customHeight="false" outlineLevel="0" collapsed="false">
      <c r="A2047" s="0" t="s">
        <v>7135</v>
      </c>
      <c r="B2047" s="0" t="s">
        <v>7136</v>
      </c>
      <c r="C2047" s="0" t="s">
        <v>57</v>
      </c>
      <c r="D2047" s="0" t="s">
        <v>22</v>
      </c>
      <c r="E2047" s="0" t="s">
        <v>14</v>
      </c>
      <c r="F2047" s="1" t="s">
        <v>7137</v>
      </c>
      <c r="G2047" s="1" t="s">
        <v>7138</v>
      </c>
      <c r="H2047" s="0" t="s">
        <v>17</v>
      </c>
      <c r="I2047" s="0" t="s">
        <v>212</v>
      </c>
      <c r="J2047" s="0" t="n">
        <v>4</v>
      </c>
    </row>
    <row r="2048" customFormat="false" ht="12.8" hidden="false" customHeight="false" outlineLevel="0" collapsed="false">
      <c r="A2048" s="0" t="s">
        <v>7139</v>
      </c>
      <c r="B2048" s="0" t="s">
        <v>4808</v>
      </c>
      <c r="C2048" s="0" t="s">
        <v>57</v>
      </c>
      <c r="D2048" s="0" t="s">
        <v>13</v>
      </c>
      <c r="E2048" s="0" t="s">
        <v>58</v>
      </c>
      <c r="F2048" s="1" t="s">
        <v>7140</v>
      </c>
      <c r="G2048" s="1" t="s">
        <v>7141</v>
      </c>
      <c r="H2048" s="0" t="s">
        <v>17</v>
      </c>
      <c r="I2048" s="0" t="s">
        <v>61</v>
      </c>
      <c r="J2048" s="0" t="n">
        <v>4</v>
      </c>
    </row>
    <row r="2049" customFormat="false" ht="12.8" hidden="false" customHeight="false" outlineLevel="0" collapsed="false">
      <c r="A2049" s="0" t="s">
        <v>7142</v>
      </c>
      <c r="B2049" s="0" t="s">
        <v>3930</v>
      </c>
      <c r="C2049" s="0" t="s">
        <v>12</v>
      </c>
      <c r="D2049" s="0" t="s">
        <v>22</v>
      </c>
      <c r="E2049" s="0" t="s">
        <v>51</v>
      </c>
      <c r="F2049" s="1" t="s">
        <v>7143</v>
      </c>
      <c r="G2049" s="1" t="s">
        <v>7144</v>
      </c>
      <c r="H2049" s="0" t="s">
        <v>17</v>
      </c>
      <c r="I2049" s="0" t="s">
        <v>31</v>
      </c>
      <c r="J2049" s="0" t="n">
        <v>1</v>
      </c>
    </row>
    <row r="2050" customFormat="false" ht="12.8" hidden="false" customHeight="false" outlineLevel="0" collapsed="false">
      <c r="A2050" s="0" t="s">
        <v>7145</v>
      </c>
      <c r="B2050" s="0" t="s">
        <v>518</v>
      </c>
      <c r="C2050" s="0" t="s">
        <v>57</v>
      </c>
      <c r="D2050" s="0" t="s">
        <v>22</v>
      </c>
      <c r="E2050" s="0" t="s">
        <v>28</v>
      </c>
      <c r="F2050" s="1" t="s">
        <v>7146</v>
      </c>
      <c r="G2050" s="1" t="s">
        <v>7147</v>
      </c>
      <c r="H2050" s="0" t="s">
        <v>17</v>
      </c>
      <c r="I2050" s="0" t="s">
        <v>25</v>
      </c>
      <c r="J2050" s="0" t="n">
        <v>4</v>
      </c>
    </row>
    <row r="2051" customFormat="false" ht="12.8" hidden="false" customHeight="false" outlineLevel="0" collapsed="false">
      <c r="A2051" s="0" t="s">
        <v>7148</v>
      </c>
      <c r="B2051" s="0" t="s">
        <v>6431</v>
      </c>
      <c r="C2051" s="0" t="s">
        <v>115</v>
      </c>
      <c r="D2051" s="0" t="s">
        <v>22</v>
      </c>
      <c r="E2051" s="0" t="s">
        <v>51</v>
      </c>
      <c r="F2051" s="1" t="s">
        <v>7149</v>
      </c>
      <c r="G2051" s="1" t="s">
        <v>7150</v>
      </c>
      <c r="H2051" s="0" t="s">
        <v>17</v>
      </c>
      <c r="I2051" s="0" t="s">
        <v>54</v>
      </c>
      <c r="J2051" s="0" t="n">
        <v>1</v>
      </c>
    </row>
    <row r="2052" customFormat="false" ht="12.8" hidden="false" customHeight="false" outlineLevel="0" collapsed="false">
      <c r="A2052" s="0" t="s">
        <v>7151</v>
      </c>
      <c r="B2052" s="0" t="s">
        <v>853</v>
      </c>
      <c r="C2052" s="0" t="s">
        <v>1345</v>
      </c>
      <c r="D2052" s="0" t="s">
        <v>103</v>
      </c>
      <c r="E2052" s="0" t="s">
        <v>28</v>
      </c>
      <c r="F2052" s="1" t="s">
        <v>7152</v>
      </c>
      <c r="G2052" s="1" t="s">
        <v>7153</v>
      </c>
      <c r="H2052" s="0" t="s">
        <v>17</v>
      </c>
      <c r="I2052" s="0" t="s">
        <v>25</v>
      </c>
      <c r="J2052" s="0" t="n">
        <v>5</v>
      </c>
    </row>
    <row r="2053" customFormat="false" ht="12.8" hidden="false" customHeight="false" outlineLevel="0" collapsed="false">
      <c r="A2053" s="0" t="s">
        <v>7154</v>
      </c>
      <c r="B2053" s="0" t="s">
        <v>1799</v>
      </c>
      <c r="C2053" s="0" t="s">
        <v>12</v>
      </c>
      <c r="D2053" s="0" t="s">
        <v>22</v>
      </c>
      <c r="E2053" s="0" t="s">
        <v>14</v>
      </c>
      <c r="F2053" s="1" t="s">
        <v>7155</v>
      </c>
      <c r="G2053" s="1" t="s">
        <v>7156</v>
      </c>
      <c r="H2053" s="0" t="s">
        <v>17</v>
      </c>
      <c r="I2053" s="0" t="s">
        <v>54</v>
      </c>
      <c r="J2053" s="0" t="n">
        <v>2</v>
      </c>
    </row>
    <row r="2054" customFormat="false" ht="12.8" hidden="false" customHeight="false" outlineLevel="0" collapsed="false">
      <c r="A2054" s="0" t="s">
        <v>7157</v>
      </c>
      <c r="B2054" s="0" t="s">
        <v>3969</v>
      </c>
      <c r="C2054" s="0" t="s">
        <v>12</v>
      </c>
      <c r="D2054" s="0" t="s">
        <v>22</v>
      </c>
      <c r="E2054" s="0" t="s">
        <v>14</v>
      </c>
      <c r="F2054" s="1" t="s">
        <v>7158</v>
      </c>
      <c r="G2054" s="1" t="s">
        <v>7159</v>
      </c>
      <c r="H2054" s="0" t="s">
        <v>17</v>
      </c>
      <c r="I2054" s="0" t="s">
        <v>18</v>
      </c>
      <c r="J2054" s="0" t="n">
        <v>2</v>
      </c>
    </row>
    <row r="2055" customFormat="false" ht="12.8" hidden="false" customHeight="false" outlineLevel="0" collapsed="false">
      <c r="A2055" s="0" t="s">
        <v>7160</v>
      </c>
      <c r="B2055" s="0" t="s">
        <v>7161</v>
      </c>
      <c r="C2055" s="0" t="s">
        <v>12</v>
      </c>
      <c r="D2055" s="0" t="s">
        <v>22</v>
      </c>
      <c r="E2055" s="0" t="s">
        <v>28</v>
      </c>
      <c r="F2055" s="1" t="s">
        <v>7162</v>
      </c>
      <c r="G2055" s="1" t="s">
        <v>7163</v>
      </c>
      <c r="H2055" s="0" t="s">
        <v>17</v>
      </c>
      <c r="I2055" s="0" t="s">
        <v>31</v>
      </c>
      <c r="J2055" s="0" t="n">
        <v>4</v>
      </c>
    </row>
    <row r="2056" customFormat="false" ht="12.8" hidden="false" customHeight="false" outlineLevel="0" collapsed="false">
      <c r="A2056" s="0" t="s">
        <v>7164</v>
      </c>
      <c r="B2056" s="0" t="s">
        <v>5913</v>
      </c>
      <c r="C2056" s="0" t="s">
        <v>12</v>
      </c>
      <c r="D2056" s="0" t="s">
        <v>39</v>
      </c>
      <c r="E2056" s="0" t="s">
        <v>28</v>
      </c>
      <c r="F2056" s="1" t="s">
        <v>7165</v>
      </c>
      <c r="H2056" s="0" t="s">
        <v>150</v>
      </c>
      <c r="I2056" s="0" t="s">
        <v>70</v>
      </c>
    </row>
    <row r="2057" customFormat="false" ht="12.8" hidden="false" customHeight="false" outlineLevel="0" collapsed="false">
      <c r="A2057" s="0" t="s">
        <v>7166</v>
      </c>
      <c r="B2057" s="0" t="s">
        <v>7167</v>
      </c>
      <c r="C2057" s="0" t="s">
        <v>57</v>
      </c>
      <c r="D2057" s="0" t="s">
        <v>13</v>
      </c>
      <c r="E2057" s="0" t="s">
        <v>58</v>
      </c>
      <c r="F2057" s="1" t="s">
        <v>7168</v>
      </c>
      <c r="G2057" s="1" t="s">
        <v>7169</v>
      </c>
      <c r="H2057" s="0" t="s">
        <v>17</v>
      </c>
      <c r="I2057" s="0" t="s">
        <v>61</v>
      </c>
      <c r="J2057" s="0" t="n">
        <v>2</v>
      </c>
    </row>
    <row r="2058" customFormat="false" ht="12.8" hidden="false" customHeight="false" outlineLevel="0" collapsed="false">
      <c r="A2058" s="0" t="s">
        <v>7170</v>
      </c>
      <c r="B2058" s="0" t="s">
        <v>3810</v>
      </c>
      <c r="C2058" s="0" t="s">
        <v>12</v>
      </c>
      <c r="D2058" s="0" t="s">
        <v>13</v>
      </c>
      <c r="E2058" s="0" t="s">
        <v>51</v>
      </c>
      <c r="F2058" s="1" t="s">
        <v>7171</v>
      </c>
      <c r="G2058" s="1" t="s">
        <v>7172</v>
      </c>
      <c r="H2058" s="0" t="s">
        <v>17</v>
      </c>
      <c r="I2058" s="0" t="s">
        <v>25</v>
      </c>
      <c r="J2058" s="0" t="n">
        <v>5</v>
      </c>
    </row>
    <row r="2059" customFormat="false" ht="12.8" hidden="false" customHeight="false" outlineLevel="0" collapsed="false">
      <c r="A2059" s="0" t="s">
        <v>7173</v>
      </c>
      <c r="B2059" s="0" t="s">
        <v>1428</v>
      </c>
      <c r="C2059" s="0" t="s">
        <v>21</v>
      </c>
      <c r="D2059" s="0" t="s">
        <v>103</v>
      </c>
      <c r="E2059" s="0" t="s">
        <v>51</v>
      </c>
      <c r="F2059" s="1" t="s">
        <v>7174</v>
      </c>
      <c r="G2059" s="1" t="s">
        <v>7175</v>
      </c>
      <c r="H2059" s="0" t="s">
        <v>17</v>
      </c>
      <c r="I2059" s="0" t="s">
        <v>31</v>
      </c>
      <c r="J2059" s="0" t="n">
        <v>5</v>
      </c>
    </row>
    <row r="2060" customFormat="false" ht="12.8" hidden="false" customHeight="false" outlineLevel="0" collapsed="false">
      <c r="A2060" s="0" t="s">
        <v>7176</v>
      </c>
      <c r="B2060" s="0" t="s">
        <v>7177</v>
      </c>
      <c r="C2060" s="0" t="s">
        <v>115</v>
      </c>
      <c r="D2060" s="0" t="s">
        <v>22</v>
      </c>
      <c r="E2060" s="0" t="s">
        <v>14</v>
      </c>
      <c r="F2060" s="1" t="s">
        <v>7178</v>
      </c>
      <c r="G2060" s="1" t="s">
        <v>7179</v>
      </c>
      <c r="H2060" s="0" t="s">
        <v>17</v>
      </c>
      <c r="I2060" s="0" t="s">
        <v>25</v>
      </c>
      <c r="J2060" s="0" t="n">
        <v>5</v>
      </c>
    </row>
    <row r="2061" customFormat="false" ht="12.8" hidden="false" customHeight="false" outlineLevel="0" collapsed="false">
      <c r="A2061" s="0" t="s">
        <v>7180</v>
      </c>
      <c r="B2061" s="0" t="s">
        <v>437</v>
      </c>
      <c r="C2061" s="0" t="s">
        <v>219</v>
      </c>
      <c r="D2061" s="0" t="s">
        <v>13</v>
      </c>
      <c r="E2061" s="0" t="s">
        <v>51</v>
      </c>
      <c r="F2061" s="1" t="s">
        <v>7181</v>
      </c>
      <c r="G2061" s="1" t="s">
        <v>7182</v>
      </c>
      <c r="H2061" s="0" t="s">
        <v>17</v>
      </c>
      <c r="I2061" s="0" t="s">
        <v>61</v>
      </c>
      <c r="J2061" s="0" t="n">
        <v>1</v>
      </c>
    </row>
    <row r="2062" customFormat="false" ht="12.8" hidden="false" customHeight="false" outlineLevel="0" collapsed="false">
      <c r="A2062" s="0" t="s">
        <v>7183</v>
      </c>
      <c r="B2062" s="0" t="s">
        <v>7184</v>
      </c>
      <c r="C2062" s="0" t="s">
        <v>7185</v>
      </c>
      <c r="D2062" s="0" t="s">
        <v>39</v>
      </c>
      <c r="E2062" s="0" t="s">
        <v>28</v>
      </c>
      <c r="F2062" s="1" t="s">
        <v>7186</v>
      </c>
      <c r="G2062" s="1" t="s">
        <v>7187</v>
      </c>
      <c r="H2062" s="0" t="s">
        <v>17</v>
      </c>
      <c r="I2062" s="0" t="s">
        <v>100</v>
      </c>
      <c r="J2062" s="0" t="n">
        <v>4</v>
      </c>
    </row>
    <row r="2063" customFormat="false" ht="12.8" hidden="false" customHeight="false" outlineLevel="0" collapsed="false">
      <c r="A2063" s="0" t="s">
        <v>7188</v>
      </c>
      <c r="B2063" s="0" t="s">
        <v>7189</v>
      </c>
      <c r="C2063" s="0" t="s">
        <v>12</v>
      </c>
      <c r="D2063" s="0" t="s">
        <v>13</v>
      </c>
      <c r="E2063" s="0" t="s">
        <v>14</v>
      </c>
      <c r="F2063" s="1" t="s">
        <v>7190</v>
      </c>
      <c r="H2063" s="0" t="s">
        <v>86</v>
      </c>
      <c r="I2063" s="0" t="s">
        <v>61</v>
      </c>
    </row>
    <row r="2064" customFormat="false" ht="12.8" hidden="false" customHeight="false" outlineLevel="0" collapsed="false">
      <c r="A2064" s="0" t="s">
        <v>7191</v>
      </c>
      <c r="B2064" s="0" t="s">
        <v>4049</v>
      </c>
      <c r="C2064" s="0" t="s">
        <v>12</v>
      </c>
      <c r="D2064" s="0" t="s">
        <v>22</v>
      </c>
      <c r="E2064" s="0" t="s">
        <v>58</v>
      </c>
      <c r="F2064" s="1" t="s">
        <v>7192</v>
      </c>
      <c r="G2064" s="1" t="s">
        <v>7193</v>
      </c>
      <c r="H2064" s="0" t="s">
        <v>17</v>
      </c>
      <c r="I2064" s="0" t="s">
        <v>42</v>
      </c>
      <c r="J2064" s="0" t="n">
        <v>5</v>
      </c>
    </row>
    <row r="2065" customFormat="false" ht="12.8" hidden="false" customHeight="false" outlineLevel="0" collapsed="false">
      <c r="A2065" s="0" t="s">
        <v>7194</v>
      </c>
      <c r="B2065" s="0" t="s">
        <v>683</v>
      </c>
      <c r="C2065" s="0" t="s">
        <v>12</v>
      </c>
      <c r="D2065" s="0" t="s">
        <v>13</v>
      </c>
      <c r="E2065" s="0" t="s">
        <v>28</v>
      </c>
      <c r="F2065" s="1" t="s">
        <v>7195</v>
      </c>
      <c r="G2065" s="1" t="s">
        <v>7196</v>
      </c>
      <c r="H2065" s="0" t="s">
        <v>17</v>
      </c>
      <c r="I2065" s="0" t="s">
        <v>48</v>
      </c>
      <c r="J2065" s="0" t="n">
        <v>1</v>
      </c>
    </row>
    <row r="2066" customFormat="false" ht="12.8" hidden="false" customHeight="false" outlineLevel="0" collapsed="false">
      <c r="A2066" s="0" t="s">
        <v>7197</v>
      </c>
      <c r="B2066" s="0" t="s">
        <v>7198</v>
      </c>
      <c r="C2066" s="0" t="s">
        <v>219</v>
      </c>
      <c r="D2066" s="0" t="s">
        <v>13</v>
      </c>
      <c r="E2066" s="0" t="s">
        <v>28</v>
      </c>
      <c r="F2066" s="1" t="s">
        <v>7199</v>
      </c>
      <c r="G2066" s="1" t="s">
        <v>7200</v>
      </c>
      <c r="H2066" s="0" t="s">
        <v>17</v>
      </c>
      <c r="I2066" s="0" t="s">
        <v>18</v>
      </c>
    </row>
    <row r="2067" customFormat="false" ht="12.8" hidden="false" customHeight="false" outlineLevel="0" collapsed="false">
      <c r="A2067" s="0" t="s">
        <v>7201</v>
      </c>
      <c r="B2067" s="0" t="s">
        <v>2886</v>
      </c>
      <c r="C2067" s="0" t="s">
        <v>219</v>
      </c>
      <c r="D2067" s="0" t="s">
        <v>103</v>
      </c>
      <c r="E2067" s="0" t="s">
        <v>14</v>
      </c>
      <c r="F2067" s="1" t="s">
        <v>7202</v>
      </c>
      <c r="G2067" s="1" t="s">
        <v>7203</v>
      </c>
      <c r="H2067" s="0" t="s">
        <v>17</v>
      </c>
      <c r="I2067" s="0" t="s">
        <v>134</v>
      </c>
      <c r="J2067" s="0" t="n">
        <v>5</v>
      </c>
    </row>
    <row r="2068" customFormat="false" ht="12.8" hidden="false" customHeight="false" outlineLevel="0" collapsed="false">
      <c r="A2068" s="0" t="s">
        <v>7204</v>
      </c>
      <c r="B2068" s="0" t="s">
        <v>2443</v>
      </c>
      <c r="C2068" s="0" t="s">
        <v>45</v>
      </c>
      <c r="D2068" s="0" t="s">
        <v>22</v>
      </c>
      <c r="E2068" s="0" t="s">
        <v>14</v>
      </c>
      <c r="F2068" s="1" t="s">
        <v>7205</v>
      </c>
      <c r="G2068" s="1" t="s">
        <v>7206</v>
      </c>
      <c r="H2068" s="0" t="s">
        <v>17</v>
      </c>
      <c r="I2068" s="0" t="s">
        <v>25</v>
      </c>
      <c r="J2068" s="0" t="n">
        <v>5</v>
      </c>
    </row>
    <row r="2069" customFormat="false" ht="12.8" hidden="false" customHeight="false" outlineLevel="0" collapsed="false">
      <c r="A2069" s="0" t="s">
        <v>7207</v>
      </c>
      <c r="B2069" s="0" t="s">
        <v>6490</v>
      </c>
      <c r="C2069" s="0" t="s">
        <v>45</v>
      </c>
      <c r="D2069" s="0" t="s">
        <v>22</v>
      </c>
      <c r="E2069" s="0" t="s">
        <v>51</v>
      </c>
      <c r="F2069" s="1" t="s">
        <v>7208</v>
      </c>
      <c r="G2069" s="1" t="s">
        <v>7209</v>
      </c>
      <c r="H2069" s="0" t="s">
        <v>17</v>
      </c>
      <c r="I2069" s="0" t="s">
        <v>36</v>
      </c>
      <c r="J2069" s="0" t="n">
        <v>5</v>
      </c>
    </row>
    <row r="2070" customFormat="false" ht="12.8" hidden="false" customHeight="false" outlineLevel="0" collapsed="false">
      <c r="A2070" s="0" t="s">
        <v>7210</v>
      </c>
      <c r="B2070" s="0" t="s">
        <v>4889</v>
      </c>
      <c r="C2070" s="0" t="s">
        <v>57</v>
      </c>
      <c r="D2070" s="0" t="s">
        <v>39</v>
      </c>
      <c r="E2070" s="0" t="s">
        <v>51</v>
      </c>
      <c r="F2070" s="1" t="s">
        <v>7211</v>
      </c>
      <c r="G2070" s="1" t="s">
        <v>7212</v>
      </c>
      <c r="H2070" s="0" t="s">
        <v>17</v>
      </c>
      <c r="I2070" s="0" t="s">
        <v>48</v>
      </c>
      <c r="J2070" s="0" t="n">
        <v>5</v>
      </c>
    </row>
    <row r="2071" customFormat="false" ht="12.8" hidden="false" customHeight="false" outlineLevel="0" collapsed="false">
      <c r="A2071" s="0" t="s">
        <v>7213</v>
      </c>
      <c r="B2071" s="0" t="s">
        <v>7214</v>
      </c>
      <c r="C2071" s="0" t="s">
        <v>45</v>
      </c>
      <c r="D2071" s="0" t="s">
        <v>22</v>
      </c>
      <c r="E2071" s="0" t="s">
        <v>14</v>
      </c>
      <c r="F2071" s="1" t="s">
        <v>7215</v>
      </c>
      <c r="G2071" s="1" t="s">
        <v>7216</v>
      </c>
      <c r="H2071" s="0" t="s">
        <v>17</v>
      </c>
      <c r="I2071" s="0" t="s">
        <v>42</v>
      </c>
      <c r="J2071" s="0" t="n">
        <v>4</v>
      </c>
    </row>
    <row r="2072" customFormat="false" ht="12.8" hidden="false" customHeight="false" outlineLevel="0" collapsed="false">
      <c r="A2072" s="0" t="s">
        <v>7217</v>
      </c>
      <c r="B2072" s="0" t="s">
        <v>7218</v>
      </c>
      <c r="C2072" s="0" t="s">
        <v>219</v>
      </c>
      <c r="D2072" s="0" t="s">
        <v>13</v>
      </c>
      <c r="E2072" s="0" t="s">
        <v>51</v>
      </c>
      <c r="F2072" s="1" t="s">
        <v>7219</v>
      </c>
      <c r="H2072" s="0" t="s">
        <v>86</v>
      </c>
      <c r="I2072" s="0" t="s">
        <v>100</v>
      </c>
    </row>
    <row r="2073" customFormat="false" ht="12.8" hidden="false" customHeight="false" outlineLevel="0" collapsed="false">
      <c r="A2073" s="0" t="s">
        <v>7220</v>
      </c>
      <c r="B2073" s="0" t="s">
        <v>7221</v>
      </c>
      <c r="C2073" s="0" t="s">
        <v>12</v>
      </c>
      <c r="D2073" s="0" t="s">
        <v>103</v>
      </c>
      <c r="E2073" s="0" t="s">
        <v>28</v>
      </c>
      <c r="F2073" s="1" t="s">
        <v>7222</v>
      </c>
      <c r="G2073" s="1" t="s">
        <v>7223</v>
      </c>
      <c r="H2073" s="0" t="s">
        <v>17</v>
      </c>
      <c r="I2073" s="0" t="s">
        <v>100</v>
      </c>
      <c r="J2073" s="0" t="n">
        <v>4</v>
      </c>
    </row>
    <row r="2074" customFormat="false" ht="12.8" hidden="false" customHeight="false" outlineLevel="0" collapsed="false">
      <c r="A2074" s="0" t="s">
        <v>7224</v>
      </c>
      <c r="B2074" s="0" t="s">
        <v>4579</v>
      </c>
      <c r="C2074" s="0" t="s">
        <v>45</v>
      </c>
      <c r="D2074" s="0" t="s">
        <v>22</v>
      </c>
      <c r="E2074" s="0" t="s">
        <v>28</v>
      </c>
      <c r="F2074" s="1" t="s">
        <v>7225</v>
      </c>
      <c r="H2074" s="0" t="s">
        <v>86</v>
      </c>
      <c r="I2074" s="0" t="s">
        <v>87</v>
      </c>
    </row>
    <row r="2075" customFormat="false" ht="12.8" hidden="false" customHeight="false" outlineLevel="0" collapsed="false">
      <c r="A2075" s="0" t="s">
        <v>7226</v>
      </c>
      <c r="B2075" s="0" t="s">
        <v>5902</v>
      </c>
      <c r="C2075" s="0" t="s">
        <v>45</v>
      </c>
      <c r="D2075" s="0" t="s">
        <v>13</v>
      </c>
      <c r="E2075" s="0" t="s">
        <v>51</v>
      </c>
      <c r="F2075" s="1" t="s">
        <v>7227</v>
      </c>
      <c r="G2075" s="1" t="s">
        <v>7228</v>
      </c>
      <c r="H2075" s="0" t="s">
        <v>17</v>
      </c>
      <c r="I2075" s="0" t="s">
        <v>61</v>
      </c>
      <c r="J2075" s="0" t="n">
        <v>5</v>
      </c>
    </row>
    <row r="2076" customFormat="false" ht="12.8" hidden="false" customHeight="false" outlineLevel="0" collapsed="false">
      <c r="A2076" s="0" t="s">
        <v>7229</v>
      </c>
      <c r="B2076" s="0" t="s">
        <v>1260</v>
      </c>
      <c r="C2076" s="0" t="s">
        <v>12</v>
      </c>
      <c r="D2076" s="0" t="s">
        <v>22</v>
      </c>
      <c r="E2076" s="0" t="s">
        <v>58</v>
      </c>
      <c r="F2076" s="1" t="s">
        <v>7230</v>
      </c>
      <c r="H2076" s="0" t="s">
        <v>86</v>
      </c>
      <c r="I2076" s="0" t="s">
        <v>54</v>
      </c>
    </row>
    <row r="2077" customFormat="false" ht="12.8" hidden="false" customHeight="false" outlineLevel="0" collapsed="false">
      <c r="A2077" s="0" t="s">
        <v>7231</v>
      </c>
      <c r="B2077" s="0" t="s">
        <v>7232</v>
      </c>
      <c r="C2077" s="0" t="s">
        <v>45</v>
      </c>
      <c r="D2077" s="0" t="s">
        <v>22</v>
      </c>
      <c r="E2077" s="0" t="s">
        <v>51</v>
      </c>
      <c r="F2077" s="1" t="s">
        <v>7233</v>
      </c>
      <c r="G2077" s="1" t="s">
        <v>7234</v>
      </c>
      <c r="H2077" s="0" t="s">
        <v>17</v>
      </c>
      <c r="I2077" s="0" t="s">
        <v>134</v>
      </c>
      <c r="J2077" s="0" t="n">
        <v>5</v>
      </c>
    </row>
    <row r="2078" customFormat="false" ht="12.8" hidden="false" customHeight="false" outlineLevel="0" collapsed="false">
      <c r="A2078" s="0" t="s">
        <v>7235</v>
      </c>
      <c r="B2078" s="0" t="s">
        <v>1660</v>
      </c>
      <c r="C2078" s="0" t="s">
        <v>115</v>
      </c>
      <c r="D2078" s="0" t="s">
        <v>13</v>
      </c>
      <c r="E2078" s="0" t="s">
        <v>51</v>
      </c>
      <c r="F2078" s="1" t="s">
        <v>7236</v>
      </c>
      <c r="G2078" s="1" t="s">
        <v>7237</v>
      </c>
      <c r="H2078" s="0" t="s">
        <v>17</v>
      </c>
      <c r="I2078" s="0" t="s">
        <v>70</v>
      </c>
      <c r="J2078" s="0" t="n">
        <v>5</v>
      </c>
    </row>
    <row r="2079" customFormat="false" ht="12.8" hidden="false" customHeight="false" outlineLevel="0" collapsed="false">
      <c r="A2079" s="0" t="s">
        <v>7238</v>
      </c>
      <c r="B2079" s="0" t="s">
        <v>1602</v>
      </c>
      <c r="C2079" s="0" t="s">
        <v>12</v>
      </c>
      <c r="D2079" s="0" t="s">
        <v>22</v>
      </c>
      <c r="E2079" s="0" t="s">
        <v>58</v>
      </c>
      <c r="F2079" s="1" t="s">
        <v>7239</v>
      </c>
      <c r="G2079" s="1" t="s">
        <v>7240</v>
      </c>
      <c r="H2079" s="0" t="s">
        <v>17</v>
      </c>
      <c r="I2079" s="0" t="s">
        <v>18</v>
      </c>
      <c r="J2079" s="0" t="n">
        <v>3</v>
      </c>
    </row>
    <row r="2080" customFormat="false" ht="12.8" hidden="false" customHeight="false" outlineLevel="0" collapsed="false">
      <c r="A2080" s="0" t="s">
        <v>7241</v>
      </c>
      <c r="B2080" s="0" t="s">
        <v>7242</v>
      </c>
      <c r="C2080" s="0" t="s">
        <v>57</v>
      </c>
      <c r="D2080" s="0" t="s">
        <v>39</v>
      </c>
      <c r="E2080" s="0" t="s">
        <v>51</v>
      </c>
      <c r="F2080" s="1" t="s">
        <v>7243</v>
      </c>
      <c r="G2080" s="1" t="s">
        <v>7244</v>
      </c>
      <c r="H2080" s="0" t="s">
        <v>17</v>
      </c>
      <c r="I2080" s="0" t="s">
        <v>48</v>
      </c>
    </row>
    <row r="2081" customFormat="false" ht="12.8" hidden="false" customHeight="false" outlineLevel="0" collapsed="false">
      <c r="A2081" s="0" t="s">
        <v>7245</v>
      </c>
      <c r="B2081" s="0" t="s">
        <v>7246</v>
      </c>
      <c r="C2081" s="0" t="s">
        <v>45</v>
      </c>
      <c r="D2081" s="0" t="s">
        <v>103</v>
      </c>
      <c r="E2081" s="0" t="s">
        <v>51</v>
      </c>
      <c r="F2081" s="1" t="s">
        <v>7247</v>
      </c>
      <c r="G2081" s="1" t="s">
        <v>7248</v>
      </c>
      <c r="H2081" s="0" t="s">
        <v>17</v>
      </c>
      <c r="I2081" s="0" t="s">
        <v>25</v>
      </c>
      <c r="J2081" s="0" t="n">
        <v>5</v>
      </c>
    </row>
    <row r="2082" customFormat="false" ht="12.8" hidden="false" customHeight="false" outlineLevel="0" collapsed="false">
      <c r="A2082" s="0" t="s">
        <v>7249</v>
      </c>
      <c r="B2082" s="0" t="s">
        <v>7250</v>
      </c>
      <c r="C2082" s="0" t="s">
        <v>12</v>
      </c>
      <c r="D2082" s="0" t="s">
        <v>13</v>
      </c>
      <c r="E2082" s="0" t="s">
        <v>28</v>
      </c>
      <c r="F2082" s="1" t="s">
        <v>7251</v>
      </c>
      <c r="G2082" s="1" t="s">
        <v>7252</v>
      </c>
      <c r="H2082" s="0" t="s">
        <v>17</v>
      </c>
      <c r="I2082" s="0" t="s">
        <v>134</v>
      </c>
      <c r="J2082" s="0" t="n">
        <v>1</v>
      </c>
    </row>
    <row r="2083" customFormat="false" ht="12.8" hidden="false" customHeight="false" outlineLevel="0" collapsed="false">
      <c r="A2083" s="0" t="s">
        <v>7253</v>
      </c>
      <c r="B2083" s="0" t="s">
        <v>3301</v>
      </c>
      <c r="C2083" s="0" t="s">
        <v>12</v>
      </c>
      <c r="D2083" s="0" t="s">
        <v>39</v>
      </c>
      <c r="E2083" s="0" t="s">
        <v>14</v>
      </c>
      <c r="F2083" s="1" t="s">
        <v>7254</v>
      </c>
      <c r="H2083" s="0" t="s">
        <v>150</v>
      </c>
      <c r="I2083" s="0" t="s">
        <v>54</v>
      </c>
    </row>
    <row r="2084" customFormat="false" ht="12.8" hidden="false" customHeight="false" outlineLevel="0" collapsed="false">
      <c r="A2084" s="0" t="s">
        <v>7255</v>
      </c>
      <c r="B2084" s="0" t="s">
        <v>379</v>
      </c>
      <c r="C2084" s="0" t="s">
        <v>12</v>
      </c>
      <c r="D2084" s="0" t="s">
        <v>22</v>
      </c>
      <c r="E2084" s="0" t="s">
        <v>14</v>
      </c>
      <c r="F2084" s="1" t="s">
        <v>7256</v>
      </c>
      <c r="G2084" s="1" t="s">
        <v>7257</v>
      </c>
      <c r="H2084" s="0" t="s">
        <v>17</v>
      </c>
      <c r="I2084" s="0" t="s">
        <v>87</v>
      </c>
      <c r="J2084" s="0" t="n">
        <v>2</v>
      </c>
    </row>
    <row r="2085" customFormat="false" ht="12.8" hidden="false" customHeight="false" outlineLevel="0" collapsed="false">
      <c r="A2085" s="0" t="s">
        <v>7258</v>
      </c>
      <c r="B2085" s="0" t="s">
        <v>4081</v>
      </c>
      <c r="C2085" s="0" t="s">
        <v>12</v>
      </c>
      <c r="D2085" s="0" t="s">
        <v>39</v>
      </c>
      <c r="E2085" s="0" t="s">
        <v>14</v>
      </c>
      <c r="F2085" s="1" t="s">
        <v>7259</v>
      </c>
      <c r="G2085" s="1" t="s">
        <v>7260</v>
      </c>
      <c r="H2085" s="0" t="s">
        <v>17</v>
      </c>
      <c r="I2085" s="0" t="s">
        <v>87</v>
      </c>
    </row>
    <row r="2086" customFormat="false" ht="12.8" hidden="false" customHeight="false" outlineLevel="0" collapsed="false">
      <c r="A2086" s="0" t="s">
        <v>7261</v>
      </c>
      <c r="B2086" s="0" t="s">
        <v>561</v>
      </c>
      <c r="C2086" s="0" t="s">
        <v>45</v>
      </c>
      <c r="D2086" s="0" t="s">
        <v>22</v>
      </c>
      <c r="E2086" s="0" t="s">
        <v>28</v>
      </c>
      <c r="F2086" s="1" t="s">
        <v>7262</v>
      </c>
      <c r="G2086" s="1" t="s">
        <v>7263</v>
      </c>
      <c r="H2086" s="0" t="s">
        <v>17</v>
      </c>
      <c r="I2086" s="0" t="s">
        <v>54</v>
      </c>
      <c r="J2086" s="0" t="n">
        <v>4</v>
      </c>
    </row>
    <row r="2087" customFormat="false" ht="12.8" hidden="false" customHeight="false" outlineLevel="0" collapsed="false">
      <c r="A2087" s="0" t="s">
        <v>7264</v>
      </c>
      <c r="B2087" s="0" t="s">
        <v>2597</v>
      </c>
      <c r="C2087" s="0" t="s">
        <v>115</v>
      </c>
      <c r="D2087" s="0" t="s">
        <v>13</v>
      </c>
      <c r="E2087" s="0" t="s">
        <v>51</v>
      </c>
      <c r="F2087" s="1" t="s">
        <v>7265</v>
      </c>
      <c r="G2087" s="1" t="s">
        <v>7266</v>
      </c>
      <c r="H2087" s="0" t="s">
        <v>17</v>
      </c>
      <c r="I2087" s="0" t="s">
        <v>36</v>
      </c>
      <c r="J2087" s="0" t="n">
        <v>2</v>
      </c>
    </row>
    <row r="2088" customFormat="false" ht="12.8" hidden="false" customHeight="false" outlineLevel="0" collapsed="false">
      <c r="A2088" s="0" t="s">
        <v>7267</v>
      </c>
      <c r="B2088" s="0" t="s">
        <v>20</v>
      </c>
      <c r="C2088" s="0" t="s">
        <v>21</v>
      </c>
      <c r="D2088" s="0" t="s">
        <v>22</v>
      </c>
      <c r="E2088" s="0" t="s">
        <v>28</v>
      </c>
      <c r="F2088" s="1" t="s">
        <v>7268</v>
      </c>
      <c r="G2088" s="1" t="s">
        <v>7269</v>
      </c>
      <c r="H2088" s="0" t="s">
        <v>17</v>
      </c>
      <c r="I2088" s="0" t="s">
        <v>190</v>
      </c>
      <c r="J2088" s="0" t="n">
        <v>5</v>
      </c>
    </row>
    <row r="2089" customFormat="false" ht="12.8" hidden="false" customHeight="false" outlineLevel="0" collapsed="false">
      <c r="A2089" s="0" t="s">
        <v>7270</v>
      </c>
      <c r="B2089" s="0" t="s">
        <v>2318</v>
      </c>
      <c r="C2089" s="0" t="s">
        <v>219</v>
      </c>
      <c r="D2089" s="0" t="s">
        <v>13</v>
      </c>
      <c r="E2089" s="0" t="s">
        <v>58</v>
      </c>
      <c r="F2089" s="1" t="s">
        <v>7271</v>
      </c>
      <c r="G2089" s="1" t="s">
        <v>7272</v>
      </c>
      <c r="H2089" s="0" t="s">
        <v>17</v>
      </c>
      <c r="I2089" s="0" t="s">
        <v>134</v>
      </c>
      <c r="J2089" s="0" t="n">
        <v>1</v>
      </c>
    </row>
    <row r="2090" customFormat="false" ht="12.8" hidden="false" customHeight="false" outlineLevel="0" collapsed="false">
      <c r="A2090" s="0" t="s">
        <v>7273</v>
      </c>
      <c r="B2090" s="0" t="s">
        <v>7274</v>
      </c>
      <c r="C2090" s="0" t="s">
        <v>45</v>
      </c>
      <c r="D2090" s="0" t="s">
        <v>39</v>
      </c>
      <c r="E2090" s="0" t="s">
        <v>28</v>
      </c>
      <c r="F2090" s="1" t="s">
        <v>7275</v>
      </c>
      <c r="G2090" s="1" t="s">
        <v>7276</v>
      </c>
      <c r="H2090" s="0" t="s">
        <v>17</v>
      </c>
      <c r="I2090" s="0" t="s">
        <v>87</v>
      </c>
      <c r="J2090" s="0" t="n">
        <v>5</v>
      </c>
    </row>
    <row r="2091" customFormat="false" ht="12.8" hidden="false" customHeight="false" outlineLevel="0" collapsed="false">
      <c r="A2091" s="0" t="s">
        <v>7277</v>
      </c>
      <c r="B2091" s="0" t="s">
        <v>5034</v>
      </c>
      <c r="C2091" s="0" t="s">
        <v>21</v>
      </c>
      <c r="D2091" s="0" t="s">
        <v>22</v>
      </c>
      <c r="E2091" s="0" t="s">
        <v>14</v>
      </c>
      <c r="F2091" s="1" t="s">
        <v>7278</v>
      </c>
      <c r="G2091" s="1" t="s">
        <v>7279</v>
      </c>
      <c r="H2091" s="0" t="s">
        <v>17</v>
      </c>
      <c r="I2091" s="0" t="s">
        <v>190</v>
      </c>
      <c r="J2091" s="0" t="n">
        <v>4</v>
      </c>
    </row>
    <row r="2092" customFormat="false" ht="12.8" hidden="false" customHeight="false" outlineLevel="0" collapsed="false">
      <c r="A2092" s="0" t="s">
        <v>7280</v>
      </c>
      <c r="B2092" s="0" t="s">
        <v>5084</v>
      </c>
      <c r="C2092" s="0" t="s">
        <v>21</v>
      </c>
      <c r="D2092" s="0" t="s">
        <v>13</v>
      </c>
      <c r="E2092" s="0" t="s">
        <v>14</v>
      </c>
      <c r="F2092" s="1" t="s">
        <v>7281</v>
      </c>
      <c r="G2092" s="1" t="s">
        <v>7282</v>
      </c>
      <c r="H2092" s="0" t="s">
        <v>17</v>
      </c>
      <c r="I2092" s="0" t="s">
        <v>70</v>
      </c>
      <c r="J2092" s="0" t="n">
        <v>4</v>
      </c>
    </row>
    <row r="2093" customFormat="false" ht="12.8" hidden="false" customHeight="false" outlineLevel="0" collapsed="false">
      <c r="A2093" s="0" t="s">
        <v>7283</v>
      </c>
      <c r="B2093" s="0" t="s">
        <v>1073</v>
      </c>
      <c r="C2093" s="0" t="s">
        <v>12</v>
      </c>
      <c r="D2093" s="0" t="s">
        <v>22</v>
      </c>
      <c r="E2093" s="0" t="s">
        <v>28</v>
      </c>
      <c r="F2093" s="1" t="s">
        <v>7284</v>
      </c>
      <c r="G2093" s="1" t="s">
        <v>7285</v>
      </c>
      <c r="H2093" s="0" t="s">
        <v>17</v>
      </c>
      <c r="I2093" s="0" t="s">
        <v>18</v>
      </c>
      <c r="J2093" s="0" t="n">
        <v>3</v>
      </c>
    </row>
    <row r="2094" customFormat="false" ht="12.8" hidden="false" customHeight="false" outlineLevel="0" collapsed="false">
      <c r="A2094" s="0" t="s">
        <v>7286</v>
      </c>
      <c r="B2094" s="0" t="s">
        <v>2255</v>
      </c>
      <c r="C2094" s="0" t="s">
        <v>45</v>
      </c>
      <c r="D2094" s="0" t="s">
        <v>39</v>
      </c>
      <c r="E2094" s="0" t="s">
        <v>51</v>
      </c>
      <c r="F2094" s="1" t="s">
        <v>7287</v>
      </c>
      <c r="G2094" s="1" t="s">
        <v>7288</v>
      </c>
      <c r="H2094" s="0" t="s">
        <v>17</v>
      </c>
      <c r="I2094" s="0" t="s">
        <v>36</v>
      </c>
      <c r="J2094" s="0" t="n">
        <v>4</v>
      </c>
    </row>
    <row r="2095" customFormat="false" ht="12.8" hidden="false" customHeight="false" outlineLevel="0" collapsed="false">
      <c r="A2095" s="0" t="s">
        <v>7289</v>
      </c>
      <c r="B2095" s="0" t="s">
        <v>3444</v>
      </c>
      <c r="C2095" s="0" t="s">
        <v>57</v>
      </c>
      <c r="D2095" s="0" t="s">
        <v>13</v>
      </c>
      <c r="E2095" s="0" t="s">
        <v>28</v>
      </c>
      <c r="F2095" s="1" t="s">
        <v>7290</v>
      </c>
      <c r="G2095" s="1" t="s">
        <v>7291</v>
      </c>
      <c r="H2095" s="0" t="s">
        <v>17</v>
      </c>
      <c r="I2095" s="0" t="s">
        <v>42</v>
      </c>
      <c r="J2095" s="0" t="n">
        <v>1</v>
      </c>
    </row>
    <row r="2096" customFormat="false" ht="12.8" hidden="false" customHeight="false" outlineLevel="0" collapsed="false">
      <c r="A2096" s="0" t="s">
        <v>7292</v>
      </c>
      <c r="B2096" s="0" t="s">
        <v>6806</v>
      </c>
      <c r="C2096" s="0" t="s">
        <v>21</v>
      </c>
      <c r="D2096" s="0" t="s">
        <v>22</v>
      </c>
      <c r="E2096" s="0" t="s">
        <v>51</v>
      </c>
      <c r="F2096" s="1" t="s">
        <v>7293</v>
      </c>
      <c r="G2096" s="1" t="s">
        <v>7294</v>
      </c>
      <c r="H2096" s="0" t="s">
        <v>17</v>
      </c>
      <c r="I2096" s="0" t="s">
        <v>87</v>
      </c>
      <c r="J2096" s="0" t="n">
        <v>4</v>
      </c>
    </row>
    <row r="2097" customFormat="false" ht="12.8" hidden="false" customHeight="false" outlineLevel="0" collapsed="false">
      <c r="A2097" s="0" t="s">
        <v>7295</v>
      </c>
      <c r="B2097" s="0" t="s">
        <v>5260</v>
      </c>
      <c r="C2097" s="0" t="s">
        <v>57</v>
      </c>
      <c r="D2097" s="0" t="s">
        <v>22</v>
      </c>
      <c r="E2097" s="0" t="s">
        <v>58</v>
      </c>
      <c r="F2097" s="1" t="s">
        <v>7296</v>
      </c>
      <c r="G2097" s="1" t="s">
        <v>7297</v>
      </c>
      <c r="H2097" s="0" t="s">
        <v>17</v>
      </c>
      <c r="I2097" s="0" t="s">
        <v>212</v>
      </c>
      <c r="J2097" s="0" t="n">
        <v>5</v>
      </c>
    </row>
    <row r="2098" customFormat="false" ht="12.8" hidden="false" customHeight="false" outlineLevel="0" collapsed="false">
      <c r="A2098" s="0" t="s">
        <v>7298</v>
      </c>
      <c r="B2098" s="0" t="s">
        <v>642</v>
      </c>
      <c r="C2098" s="0" t="s">
        <v>12</v>
      </c>
      <c r="D2098" s="0" t="s">
        <v>13</v>
      </c>
      <c r="E2098" s="0" t="s">
        <v>51</v>
      </c>
      <c r="F2098" s="1" t="s">
        <v>7299</v>
      </c>
      <c r="G2098" s="1" t="s">
        <v>7300</v>
      </c>
      <c r="H2098" s="0" t="s">
        <v>17</v>
      </c>
      <c r="I2098" s="0" t="s">
        <v>31</v>
      </c>
      <c r="J2098" s="0" t="n">
        <v>1</v>
      </c>
    </row>
    <row r="2099" customFormat="false" ht="12.8" hidden="false" customHeight="false" outlineLevel="0" collapsed="false">
      <c r="A2099" s="0" t="s">
        <v>7301</v>
      </c>
      <c r="B2099" s="0" t="s">
        <v>7302</v>
      </c>
      <c r="C2099" s="0" t="s">
        <v>219</v>
      </c>
      <c r="D2099" s="0" t="s">
        <v>39</v>
      </c>
      <c r="E2099" s="0" t="s">
        <v>58</v>
      </c>
      <c r="F2099" s="1" t="s">
        <v>7303</v>
      </c>
      <c r="G2099" s="1" t="s">
        <v>7304</v>
      </c>
      <c r="H2099" s="0" t="s">
        <v>17</v>
      </c>
      <c r="I2099" s="0" t="s">
        <v>48</v>
      </c>
      <c r="J2099" s="0" t="n">
        <v>3</v>
      </c>
    </row>
    <row r="2100" customFormat="false" ht="12.8" hidden="false" customHeight="false" outlineLevel="0" collapsed="false">
      <c r="A2100" s="0" t="s">
        <v>7305</v>
      </c>
      <c r="B2100" s="0" t="s">
        <v>7306</v>
      </c>
      <c r="C2100" s="0" t="s">
        <v>12</v>
      </c>
      <c r="D2100" s="0" t="s">
        <v>22</v>
      </c>
      <c r="E2100" s="0" t="s">
        <v>28</v>
      </c>
      <c r="F2100" s="1" t="s">
        <v>7307</v>
      </c>
      <c r="H2100" s="0" t="s">
        <v>150</v>
      </c>
      <c r="I2100" s="0" t="s">
        <v>36</v>
      </c>
    </row>
    <row r="2101" customFormat="false" ht="12.8" hidden="false" customHeight="false" outlineLevel="0" collapsed="false">
      <c r="A2101" s="0" t="s">
        <v>7308</v>
      </c>
      <c r="B2101" s="0" t="s">
        <v>7309</v>
      </c>
      <c r="C2101" s="0" t="s">
        <v>219</v>
      </c>
      <c r="D2101" s="0" t="s">
        <v>103</v>
      </c>
      <c r="E2101" s="0" t="s">
        <v>51</v>
      </c>
      <c r="F2101" s="1" t="s">
        <v>7310</v>
      </c>
      <c r="G2101" s="1" t="s">
        <v>7311</v>
      </c>
      <c r="H2101" s="0" t="s">
        <v>17</v>
      </c>
      <c r="I2101" s="0" t="s">
        <v>87</v>
      </c>
      <c r="J2101" s="0" t="n">
        <v>4</v>
      </c>
    </row>
    <row r="2102" customFormat="false" ht="12.8" hidden="false" customHeight="false" outlineLevel="0" collapsed="false">
      <c r="A2102" s="0" t="s">
        <v>7312</v>
      </c>
      <c r="B2102" s="0" t="s">
        <v>7313</v>
      </c>
      <c r="C2102" s="0" t="s">
        <v>115</v>
      </c>
      <c r="D2102" s="0" t="s">
        <v>22</v>
      </c>
      <c r="E2102" s="0" t="s">
        <v>58</v>
      </c>
      <c r="F2102" s="1" t="s">
        <v>7314</v>
      </c>
      <c r="H2102" s="0" t="s">
        <v>17</v>
      </c>
      <c r="I2102" s="0" t="s">
        <v>61</v>
      </c>
      <c r="J2102" s="0" t="n">
        <v>5</v>
      </c>
    </row>
    <row r="2103" customFormat="false" ht="12.8" hidden="false" customHeight="false" outlineLevel="0" collapsed="false">
      <c r="A2103" s="0" t="s">
        <v>7315</v>
      </c>
      <c r="B2103" s="0" t="s">
        <v>1698</v>
      </c>
      <c r="C2103" s="0" t="s">
        <v>115</v>
      </c>
      <c r="D2103" s="0" t="s">
        <v>39</v>
      </c>
      <c r="E2103" s="0" t="s">
        <v>58</v>
      </c>
      <c r="F2103" s="1" t="s">
        <v>7316</v>
      </c>
      <c r="G2103" s="1" t="s">
        <v>7317</v>
      </c>
      <c r="H2103" s="0" t="s">
        <v>17</v>
      </c>
      <c r="I2103" s="0" t="s">
        <v>18</v>
      </c>
      <c r="J2103" s="0" t="n">
        <v>2</v>
      </c>
    </row>
    <row r="2104" customFormat="false" ht="12.8" hidden="false" customHeight="false" outlineLevel="0" collapsed="false">
      <c r="A2104" s="0" t="s">
        <v>7318</v>
      </c>
      <c r="B2104" s="0" t="s">
        <v>2329</v>
      </c>
      <c r="C2104" s="0" t="s">
        <v>21</v>
      </c>
      <c r="D2104" s="0" t="s">
        <v>22</v>
      </c>
      <c r="E2104" s="0" t="s">
        <v>28</v>
      </c>
      <c r="F2104" s="1" t="s">
        <v>7319</v>
      </c>
      <c r="G2104" s="1" t="s">
        <v>7320</v>
      </c>
      <c r="H2104" s="0" t="s">
        <v>17</v>
      </c>
      <c r="I2104" s="0" t="s">
        <v>100</v>
      </c>
      <c r="J2104" s="0" t="n">
        <v>4</v>
      </c>
    </row>
    <row r="2105" customFormat="false" ht="12.8" hidden="false" customHeight="false" outlineLevel="0" collapsed="false">
      <c r="A2105" s="0" t="s">
        <v>7321</v>
      </c>
      <c r="B2105" s="0" t="s">
        <v>7322</v>
      </c>
      <c r="C2105" s="0" t="s">
        <v>12</v>
      </c>
      <c r="D2105" s="0" t="s">
        <v>39</v>
      </c>
      <c r="E2105" s="0" t="s">
        <v>14</v>
      </c>
      <c r="F2105" s="1" t="s">
        <v>7323</v>
      </c>
      <c r="G2105" s="1" t="s">
        <v>7324</v>
      </c>
      <c r="H2105" s="0" t="s">
        <v>17</v>
      </c>
      <c r="I2105" s="0" t="s">
        <v>100</v>
      </c>
      <c r="J2105" s="0" t="n">
        <v>3</v>
      </c>
    </row>
    <row r="2106" customFormat="false" ht="12.8" hidden="false" customHeight="false" outlineLevel="0" collapsed="false">
      <c r="A2106" s="0" t="s">
        <v>7325</v>
      </c>
      <c r="B2106" s="0" t="s">
        <v>7326</v>
      </c>
      <c r="C2106" s="0" t="s">
        <v>57</v>
      </c>
      <c r="D2106" s="0" t="s">
        <v>22</v>
      </c>
      <c r="E2106" s="0" t="s">
        <v>58</v>
      </c>
      <c r="F2106" s="1" t="s">
        <v>7327</v>
      </c>
      <c r="G2106" s="1" t="s">
        <v>7328</v>
      </c>
      <c r="H2106" s="0" t="s">
        <v>17</v>
      </c>
      <c r="I2106" s="0" t="s">
        <v>25</v>
      </c>
      <c r="J2106" s="0" t="n">
        <v>4</v>
      </c>
    </row>
    <row r="2107" customFormat="false" ht="12.8" hidden="false" customHeight="false" outlineLevel="0" collapsed="false">
      <c r="A2107" s="0" t="s">
        <v>7329</v>
      </c>
      <c r="B2107" s="0" t="s">
        <v>671</v>
      </c>
      <c r="C2107" s="0" t="s">
        <v>21</v>
      </c>
      <c r="D2107" s="0" t="s">
        <v>39</v>
      </c>
      <c r="E2107" s="0" t="s">
        <v>14</v>
      </c>
      <c r="F2107" s="1" t="s">
        <v>7330</v>
      </c>
      <c r="G2107" s="1" t="s">
        <v>7331</v>
      </c>
      <c r="H2107" s="0" t="s">
        <v>17</v>
      </c>
      <c r="I2107" s="0" t="s">
        <v>212</v>
      </c>
      <c r="J2107" s="0" t="n">
        <v>5</v>
      </c>
    </row>
    <row r="2108" customFormat="false" ht="12.8" hidden="false" customHeight="false" outlineLevel="0" collapsed="false">
      <c r="A2108" s="0" t="s">
        <v>7332</v>
      </c>
      <c r="B2108" s="0" t="s">
        <v>7333</v>
      </c>
      <c r="C2108" s="0" t="s">
        <v>21</v>
      </c>
      <c r="D2108" s="0" t="s">
        <v>22</v>
      </c>
      <c r="E2108" s="0" t="s">
        <v>14</v>
      </c>
      <c r="F2108" s="1" t="s">
        <v>7334</v>
      </c>
      <c r="G2108" s="1" t="s">
        <v>7335</v>
      </c>
      <c r="H2108" s="0" t="s">
        <v>17</v>
      </c>
      <c r="I2108" s="0" t="s">
        <v>42</v>
      </c>
      <c r="J2108" s="0" t="n">
        <v>3</v>
      </c>
    </row>
    <row r="2109" customFormat="false" ht="12.8" hidden="false" customHeight="false" outlineLevel="0" collapsed="false">
      <c r="A2109" s="0" t="s">
        <v>7336</v>
      </c>
      <c r="B2109" s="0" t="s">
        <v>7337</v>
      </c>
      <c r="C2109" s="0" t="s">
        <v>12</v>
      </c>
      <c r="D2109" s="0" t="s">
        <v>22</v>
      </c>
      <c r="E2109" s="0" t="s">
        <v>28</v>
      </c>
      <c r="F2109" s="1" t="s">
        <v>7338</v>
      </c>
      <c r="G2109" s="1" t="s">
        <v>7339</v>
      </c>
      <c r="H2109" s="0" t="s">
        <v>17</v>
      </c>
      <c r="I2109" s="0" t="s">
        <v>70</v>
      </c>
      <c r="J2109" s="0" t="n">
        <v>3</v>
      </c>
    </row>
    <row r="2110" customFormat="false" ht="12.8" hidden="false" customHeight="false" outlineLevel="0" collapsed="false">
      <c r="A2110" s="0" t="s">
        <v>7340</v>
      </c>
      <c r="B2110" s="0" t="s">
        <v>4289</v>
      </c>
      <c r="C2110" s="0" t="s">
        <v>12</v>
      </c>
      <c r="D2110" s="0" t="s">
        <v>22</v>
      </c>
      <c r="E2110" s="0" t="s">
        <v>28</v>
      </c>
      <c r="F2110" s="1" t="s">
        <v>7341</v>
      </c>
      <c r="G2110" s="1" t="s">
        <v>7342</v>
      </c>
      <c r="H2110" s="0" t="s">
        <v>17</v>
      </c>
      <c r="I2110" s="0" t="s">
        <v>190</v>
      </c>
    </row>
    <row r="2111" customFormat="false" ht="12.8" hidden="false" customHeight="false" outlineLevel="0" collapsed="false">
      <c r="A2111" s="0" t="s">
        <v>7343</v>
      </c>
      <c r="B2111" s="0" t="s">
        <v>7344</v>
      </c>
      <c r="C2111" s="0" t="s">
        <v>45</v>
      </c>
      <c r="D2111" s="0" t="s">
        <v>22</v>
      </c>
      <c r="E2111" s="0" t="s">
        <v>14</v>
      </c>
      <c r="F2111" s="1" t="s">
        <v>7345</v>
      </c>
      <c r="H2111" s="0" t="s">
        <v>150</v>
      </c>
      <c r="I2111" s="0" t="s">
        <v>190</v>
      </c>
    </row>
    <row r="2112" customFormat="false" ht="12.8" hidden="false" customHeight="false" outlineLevel="0" collapsed="false">
      <c r="A2112" s="0" t="s">
        <v>7346</v>
      </c>
      <c r="B2112" s="0" t="s">
        <v>7347</v>
      </c>
      <c r="C2112" s="0" t="s">
        <v>57</v>
      </c>
      <c r="D2112" s="0" t="s">
        <v>22</v>
      </c>
      <c r="E2112" s="0" t="s">
        <v>51</v>
      </c>
      <c r="F2112" s="1" t="s">
        <v>7348</v>
      </c>
      <c r="G2112" s="1" t="s">
        <v>7349</v>
      </c>
      <c r="H2112" s="0" t="s">
        <v>17</v>
      </c>
      <c r="I2112" s="0" t="s">
        <v>54</v>
      </c>
      <c r="J2112" s="0" t="n">
        <v>3</v>
      </c>
    </row>
    <row r="2113" customFormat="false" ht="12.8" hidden="false" customHeight="false" outlineLevel="0" collapsed="false">
      <c r="A2113" s="0" t="s">
        <v>7350</v>
      </c>
      <c r="B2113" s="0" t="s">
        <v>6159</v>
      </c>
      <c r="C2113" s="0" t="s">
        <v>57</v>
      </c>
      <c r="D2113" s="0" t="s">
        <v>13</v>
      </c>
      <c r="E2113" s="0" t="s">
        <v>28</v>
      </c>
      <c r="F2113" s="1" t="s">
        <v>7351</v>
      </c>
      <c r="G2113" s="1" t="s">
        <v>7352</v>
      </c>
      <c r="H2113" s="0" t="s">
        <v>17</v>
      </c>
      <c r="I2113" s="0" t="s">
        <v>25</v>
      </c>
      <c r="J2113" s="0" t="n">
        <v>2</v>
      </c>
    </row>
    <row r="2114" customFormat="false" ht="12.8" hidden="false" customHeight="false" outlineLevel="0" collapsed="false">
      <c r="A2114" s="0" t="s">
        <v>7353</v>
      </c>
      <c r="B2114" s="0" t="s">
        <v>1169</v>
      </c>
      <c r="C2114" s="0" t="s">
        <v>115</v>
      </c>
      <c r="D2114" s="0" t="s">
        <v>22</v>
      </c>
      <c r="E2114" s="0" t="s">
        <v>28</v>
      </c>
      <c r="F2114" s="1" t="s">
        <v>7354</v>
      </c>
      <c r="G2114" s="1" t="s">
        <v>7355</v>
      </c>
      <c r="H2114" s="0" t="s">
        <v>17</v>
      </c>
      <c r="I2114" s="0" t="s">
        <v>134</v>
      </c>
      <c r="J2114" s="0" t="n">
        <v>2</v>
      </c>
    </row>
    <row r="2115" customFormat="false" ht="12.8" hidden="false" customHeight="false" outlineLevel="0" collapsed="false">
      <c r="A2115" s="0" t="s">
        <v>7356</v>
      </c>
      <c r="B2115" s="0" t="s">
        <v>7357</v>
      </c>
      <c r="C2115" s="0" t="s">
        <v>21</v>
      </c>
      <c r="D2115" s="0" t="s">
        <v>39</v>
      </c>
      <c r="E2115" s="0" t="s">
        <v>51</v>
      </c>
      <c r="F2115" s="1" t="s">
        <v>7358</v>
      </c>
      <c r="G2115" s="1" t="s">
        <v>7359</v>
      </c>
      <c r="H2115" s="0" t="s">
        <v>17</v>
      </c>
      <c r="I2115" s="0" t="s">
        <v>18</v>
      </c>
      <c r="J2115" s="0" t="n">
        <v>5</v>
      </c>
    </row>
    <row r="2116" customFormat="false" ht="12.8" hidden="false" customHeight="false" outlineLevel="0" collapsed="false">
      <c r="A2116" s="0" t="s">
        <v>7360</v>
      </c>
      <c r="B2116" s="0" t="s">
        <v>7274</v>
      </c>
      <c r="C2116" s="0" t="s">
        <v>21</v>
      </c>
      <c r="D2116" s="0" t="s">
        <v>13</v>
      </c>
      <c r="E2116" s="0" t="s">
        <v>51</v>
      </c>
      <c r="F2116" s="1" t="s">
        <v>7361</v>
      </c>
      <c r="G2116" s="1" t="s">
        <v>7362</v>
      </c>
      <c r="H2116" s="0" t="s">
        <v>17</v>
      </c>
      <c r="I2116" s="0" t="s">
        <v>61</v>
      </c>
      <c r="J2116" s="0" t="n">
        <v>3</v>
      </c>
    </row>
    <row r="2117" customFormat="false" ht="12.8" hidden="false" customHeight="false" outlineLevel="0" collapsed="false">
      <c r="A2117" s="0" t="s">
        <v>7363</v>
      </c>
      <c r="B2117" s="0" t="s">
        <v>93</v>
      </c>
      <c r="C2117" s="0" t="s">
        <v>1345</v>
      </c>
      <c r="D2117" s="0" t="s">
        <v>22</v>
      </c>
      <c r="E2117" s="0" t="s">
        <v>51</v>
      </c>
      <c r="F2117" s="1" t="s">
        <v>7364</v>
      </c>
      <c r="G2117" s="1" t="s">
        <v>7365</v>
      </c>
      <c r="H2117" s="0" t="s">
        <v>17</v>
      </c>
      <c r="I2117" s="0" t="s">
        <v>48</v>
      </c>
      <c r="J2117" s="0" t="n">
        <v>4</v>
      </c>
    </row>
    <row r="2118" customFormat="false" ht="12.8" hidden="false" customHeight="false" outlineLevel="0" collapsed="false">
      <c r="A2118" s="0" t="s">
        <v>7366</v>
      </c>
      <c r="B2118" s="0" t="s">
        <v>1454</v>
      </c>
      <c r="C2118" s="0" t="s">
        <v>57</v>
      </c>
      <c r="D2118" s="0" t="s">
        <v>103</v>
      </c>
      <c r="E2118" s="0" t="s">
        <v>51</v>
      </c>
      <c r="F2118" s="1" t="s">
        <v>7367</v>
      </c>
      <c r="G2118" s="1" t="s">
        <v>7368</v>
      </c>
      <c r="H2118" s="0" t="s">
        <v>17</v>
      </c>
      <c r="I2118" s="0" t="s">
        <v>212</v>
      </c>
      <c r="J2118" s="0" t="n">
        <v>5</v>
      </c>
    </row>
    <row r="2119" customFormat="false" ht="12.8" hidden="false" customHeight="false" outlineLevel="0" collapsed="false">
      <c r="A2119" s="0" t="s">
        <v>7369</v>
      </c>
      <c r="B2119" s="0" t="s">
        <v>1825</v>
      </c>
      <c r="C2119" s="0" t="s">
        <v>45</v>
      </c>
      <c r="D2119" s="0" t="s">
        <v>22</v>
      </c>
      <c r="E2119" s="0" t="s">
        <v>28</v>
      </c>
      <c r="F2119" s="1" t="s">
        <v>7370</v>
      </c>
      <c r="G2119" s="1" t="s">
        <v>7371</v>
      </c>
      <c r="H2119" s="0" t="s">
        <v>17</v>
      </c>
      <c r="I2119" s="0" t="s">
        <v>61</v>
      </c>
      <c r="J2119" s="0" t="n">
        <v>4</v>
      </c>
    </row>
    <row r="2120" customFormat="false" ht="12.8" hidden="false" customHeight="false" outlineLevel="0" collapsed="false">
      <c r="A2120" s="0" t="s">
        <v>7372</v>
      </c>
      <c r="B2120" s="0" t="s">
        <v>2839</v>
      </c>
      <c r="C2120" s="0" t="s">
        <v>12</v>
      </c>
      <c r="D2120" s="0" t="s">
        <v>39</v>
      </c>
      <c r="E2120" s="0" t="s">
        <v>58</v>
      </c>
      <c r="F2120" s="1" t="s">
        <v>7373</v>
      </c>
      <c r="G2120" s="1" t="s">
        <v>7374</v>
      </c>
      <c r="H2120" s="0" t="s">
        <v>17</v>
      </c>
      <c r="I2120" s="0" t="s">
        <v>36</v>
      </c>
      <c r="J2120" s="0" t="n">
        <v>3</v>
      </c>
    </row>
    <row r="2121" customFormat="false" ht="12.8" hidden="false" customHeight="false" outlineLevel="0" collapsed="false">
      <c r="A2121" s="0" t="s">
        <v>7375</v>
      </c>
      <c r="B2121" s="0" t="s">
        <v>7376</v>
      </c>
      <c r="C2121" s="0" t="s">
        <v>12</v>
      </c>
      <c r="D2121" s="0" t="s">
        <v>39</v>
      </c>
      <c r="E2121" s="0" t="s">
        <v>14</v>
      </c>
      <c r="F2121" s="1" t="s">
        <v>7377</v>
      </c>
      <c r="G2121" s="1" t="s">
        <v>7378</v>
      </c>
      <c r="H2121" s="0" t="s">
        <v>17</v>
      </c>
      <c r="I2121" s="0" t="s">
        <v>212</v>
      </c>
      <c r="J2121" s="0" t="n">
        <v>4</v>
      </c>
    </row>
    <row r="2122" customFormat="false" ht="12.8" hidden="false" customHeight="false" outlineLevel="0" collapsed="false">
      <c r="A2122" s="0" t="s">
        <v>7379</v>
      </c>
      <c r="B2122" s="0" t="s">
        <v>7380</v>
      </c>
      <c r="C2122" s="0" t="s">
        <v>45</v>
      </c>
      <c r="D2122" s="0" t="s">
        <v>22</v>
      </c>
      <c r="E2122" s="0" t="s">
        <v>28</v>
      </c>
      <c r="F2122" s="1" t="s">
        <v>7381</v>
      </c>
      <c r="G2122" s="1" t="s">
        <v>7382</v>
      </c>
      <c r="H2122" s="0" t="s">
        <v>17</v>
      </c>
      <c r="I2122" s="0" t="s">
        <v>174</v>
      </c>
      <c r="J2122" s="0" t="n">
        <v>4</v>
      </c>
    </row>
    <row r="2123" customFormat="false" ht="12.8" hidden="false" customHeight="false" outlineLevel="0" collapsed="false">
      <c r="A2123" s="0" t="s">
        <v>7383</v>
      </c>
      <c r="B2123" s="0" t="s">
        <v>6431</v>
      </c>
      <c r="C2123" s="0" t="s">
        <v>12</v>
      </c>
      <c r="D2123" s="0" t="s">
        <v>39</v>
      </c>
      <c r="E2123" s="0" t="s">
        <v>51</v>
      </c>
      <c r="F2123" s="1" t="s">
        <v>7384</v>
      </c>
      <c r="H2123" s="0" t="s">
        <v>150</v>
      </c>
      <c r="I2123" s="0" t="s">
        <v>87</v>
      </c>
    </row>
    <row r="2124" customFormat="false" ht="12.8" hidden="false" customHeight="false" outlineLevel="0" collapsed="false">
      <c r="A2124" s="0" t="s">
        <v>7385</v>
      </c>
      <c r="B2124" s="0" t="s">
        <v>671</v>
      </c>
      <c r="C2124" s="0" t="s">
        <v>57</v>
      </c>
      <c r="D2124" s="0" t="s">
        <v>13</v>
      </c>
      <c r="E2124" s="0" t="s">
        <v>51</v>
      </c>
      <c r="F2124" s="1" t="s">
        <v>7386</v>
      </c>
      <c r="G2124" s="1" t="s">
        <v>7387</v>
      </c>
      <c r="H2124" s="0" t="s">
        <v>17</v>
      </c>
      <c r="I2124" s="0" t="s">
        <v>212</v>
      </c>
      <c r="J2124" s="0" t="n">
        <v>3</v>
      </c>
    </row>
    <row r="2125" customFormat="false" ht="12.8" hidden="false" customHeight="false" outlineLevel="0" collapsed="false">
      <c r="A2125" s="0" t="s">
        <v>7388</v>
      </c>
      <c r="B2125" s="0" t="s">
        <v>3994</v>
      </c>
      <c r="C2125" s="0" t="s">
        <v>12</v>
      </c>
      <c r="D2125" s="0" t="s">
        <v>13</v>
      </c>
      <c r="E2125" s="0" t="s">
        <v>14</v>
      </c>
      <c r="F2125" s="1" t="s">
        <v>7389</v>
      </c>
      <c r="G2125" s="1" t="s">
        <v>7390</v>
      </c>
      <c r="H2125" s="0" t="s">
        <v>17</v>
      </c>
      <c r="I2125" s="0" t="s">
        <v>174</v>
      </c>
      <c r="J2125" s="0" t="n">
        <v>4</v>
      </c>
    </row>
    <row r="2126" customFormat="false" ht="12.8" hidden="false" customHeight="false" outlineLevel="0" collapsed="false">
      <c r="A2126" s="0" t="s">
        <v>7391</v>
      </c>
      <c r="B2126" s="0" t="s">
        <v>951</v>
      </c>
      <c r="C2126" s="0" t="s">
        <v>12</v>
      </c>
      <c r="D2126" s="0" t="s">
        <v>22</v>
      </c>
      <c r="E2126" s="0" t="s">
        <v>14</v>
      </c>
      <c r="F2126" s="1" t="s">
        <v>7392</v>
      </c>
      <c r="H2126" s="0" t="s">
        <v>86</v>
      </c>
      <c r="I2126" s="0" t="s">
        <v>42</v>
      </c>
    </row>
    <row r="2127" customFormat="false" ht="12.8" hidden="false" customHeight="false" outlineLevel="0" collapsed="false">
      <c r="A2127" s="0" t="s">
        <v>7393</v>
      </c>
      <c r="B2127" s="0" t="s">
        <v>1757</v>
      </c>
      <c r="C2127" s="0" t="s">
        <v>12</v>
      </c>
      <c r="D2127" s="0" t="s">
        <v>22</v>
      </c>
      <c r="E2127" s="0" t="s">
        <v>14</v>
      </c>
      <c r="F2127" s="1" t="s">
        <v>7394</v>
      </c>
      <c r="G2127" s="1" t="s">
        <v>7395</v>
      </c>
      <c r="H2127" s="0" t="s">
        <v>17</v>
      </c>
      <c r="I2127" s="0" t="s">
        <v>36</v>
      </c>
      <c r="J2127" s="0" t="n">
        <v>3</v>
      </c>
    </row>
    <row r="2128" customFormat="false" ht="12.8" hidden="false" customHeight="false" outlineLevel="0" collapsed="false">
      <c r="A2128" s="0" t="s">
        <v>7396</v>
      </c>
      <c r="B2128" s="0" t="s">
        <v>7397</v>
      </c>
      <c r="C2128" s="0" t="s">
        <v>57</v>
      </c>
      <c r="D2128" s="0" t="s">
        <v>22</v>
      </c>
      <c r="E2128" s="0" t="s">
        <v>14</v>
      </c>
      <c r="F2128" s="1" t="s">
        <v>7398</v>
      </c>
      <c r="G2128" s="1" t="s">
        <v>7399</v>
      </c>
      <c r="H2128" s="0" t="s">
        <v>17</v>
      </c>
      <c r="I2128" s="0" t="s">
        <v>174</v>
      </c>
      <c r="J2128" s="0" t="n">
        <v>3</v>
      </c>
    </row>
    <row r="2129" customFormat="false" ht="12.8" hidden="false" customHeight="false" outlineLevel="0" collapsed="false">
      <c r="A2129" s="0" t="s">
        <v>7400</v>
      </c>
      <c r="B2129" s="0" t="s">
        <v>7401</v>
      </c>
      <c r="C2129" s="0" t="s">
        <v>57</v>
      </c>
      <c r="D2129" s="0" t="s">
        <v>13</v>
      </c>
      <c r="E2129" s="0" t="s">
        <v>28</v>
      </c>
      <c r="F2129" s="1" t="s">
        <v>7402</v>
      </c>
      <c r="G2129" s="1" t="s">
        <v>7403</v>
      </c>
      <c r="H2129" s="0" t="s">
        <v>17</v>
      </c>
      <c r="I2129" s="0" t="s">
        <v>18</v>
      </c>
      <c r="J2129" s="0" t="n">
        <v>3</v>
      </c>
    </row>
    <row r="2130" customFormat="false" ht="12.8" hidden="false" customHeight="false" outlineLevel="0" collapsed="false">
      <c r="A2130" s="0" t="s">
        <v>7404</v>
      </c>
      <c r="B2130" s="0" t="s">
        <v>2233</v>
      </c>
      <c r="C2130" s="0" t="s">
        <v>45</v>
      </c>
      <c r="D2130" s="0" t="s">
        <v>22</v>
      </c>
      <c r="E2130" s="0" t="s">
        <v>28</v>
      </c>
      <c r="F2130" s="1" t="s">
        <v>7405</v>
      </c>
      <c r="G2130" s="1" t="s">
        <v>7406</v>
      </c>
      <c r="H2130" s="0" t="s">
        <v>17</v>
      </c>
      <c r="I2130" s="0" t="s">
        <v>134</v>
      </c>
      <c r="J2130" s="0" t="n">
        <v>5</v>
      </c>
    </row>
    <row r="2131" customFormat="false" ht="12.8" hidden="false" customHeight="false" outlineLevel="0" collapsed="false">
      <c r="A2131" s="0" t="s">
        <v>7407</v>
      </c>
      <c r="B2131" s="0" t="s">
        <v>6853</v>
      </c>
      <c r="C2131" s="0" t="s">
        <v>12</v>
      </c>
      <c r="D2131" s="0" t="s">
        <v>39</v>
      </c>
      <c r="E2131" s="0" t="s">
        <v>28</v>
      </c>
      <c r="F2131" s="1" t="s">
        <v>7408</v>
      </c>
      <c r="G2131" s="1" t="s">
        <v>7409</v>
      </c>
      <c r="H2131" s="0" t="s">
        <v>17</v>
      </c>
      <c r="I2131" s="0" t="s">
        <v>25</v>
      </c>
      <c r="J2131" s="0" t="n">
        <v>4</v>
      </c>
    </row>
    <row r="2132" customFormat="false" ht="12.8" hidden="false" customHeight="false" outlineLevel="0" collapsed="false">
      <c r="A2132" s="0" t="s">
        <v>7410</v>
      </c>
      <c r="B2132" s="0" t="s">
        <v>7411</v>
      </c>
      <c r="C2132" s="0" t="s">
        <v>219</v>
      </c>
      <c r="D2132" s="0" t="s">
        <v>22</v>
      </c>
      <c r="E2132" s="0" t="s">
        <v>51</v>
      </c>
      <c r="F2132" s="1" t="s">
        <v>7412</v>
      </c>
      <c r="H2132" s="0" t="s">
        <v>150</v>
      </c>
      <c r="I2132" s="0" t="s">
        <v>61</v>
      </c>
    </row>
    <row r="2133" customFormat="false" ht="12.8" hidden="false" customHeight="false" outlineLevel="0" collapsed="false">
      <c r="A2133" s="0" t="s">
        <v>7413</v>
      </c>
      <c r="B2133" s="0" t="s">
        <v>6883</v>
      </c>
      <c r="C2133" s="0" t="s">
        <v>57</v>
      </c>
      <c r="D2133" s="0" t="s">
        <v>22</v>
      </c>
      <c r="E2133" s="0" t="s">
        <v>51</v>
      </c>
      <c r="F2133" s="1" t="s">
        <v>7414</v>
      </c>
      <c r="G2133" s="1" t="s">
        <v>7415</v>
      </c>
      <c r="H2133" s="0" t="s">
        <v>17</v>
      </c>
      <c r="I2133" s="0" t="s">
        <v>100</v>
      </c>
      <c r="J2133" s="0" t="n">
        <v>2</v>
      </c>
    </row>
    <row r="2134" customFormat="false" ht="12.8" hidden="false" customHeight="false" outlineLevel="0" collapsed="false">
      <c r="A2134" s="0" t="s">
        <v>7416</v>
      </c>
      <c r="B2134" s="0" t="s">
        <v>5391</v>
      </c>
      <c r="C2134" s="0" t="s">
        <v>21</v>
      </c>
      <c r="D2134" s="0" t="s">
        <v>39</v>
      </c>
      <c r="E2134" s="0" t="s">
        <v>14</v>
      </c>
      <c r="F2134" s="1" t="s">
        <v>7417</v>
      </c>
      <c r="G2134" s="1" t="s">
        <v>7418</v>
      </c>
      <c r="H2134" s="0" t="s">
        <v>17</v>
      </c>
      <c r="I2134" s="0" t="s">
        <v>87</v>
      </c>
    </row>
    <row r="2135" customFormat="false" ht="12.8" hidden="false" customHeight="false" outlineLevel="0" collapsed="false">
      <c r="A2135" s="0" t="s">
        <v>7419</v>
      </c>
      <c r="B2135" s="0" t="s">
        <v>2210</v>
      </c>
      <c r="C2135" s="0" t="s">
        <v>57</v>
      </c>
      <c r="D2135" s="0" t="s">
        <v>22</v>
      </c>
      <c r="E2135" s="0" t="s">
        <v>28</v>
      </c>
      <c r="F2135" s="1" t="s">
        <v>7420</v>
      </c>
      <c r="G2135" s="1" t="s">
        <v>7421</v>
      </c>
      <c r="H2135" s="0" t="s">
        <v>17</v>
      </c>
      <c r="I2135" s="0" t="s">
        <v>212</v>
      </c>
      <c r="J2135" s="0" t="n">
        <v>4</v>
      </c>
    </row>
    <row r="2136" customFormat="false" ht="12.8" hidden="false" customHeight="false" outlineLevel="0" collapsed="false">
      <c r="A2136" s="0" t="s">
        <v>7422</v>
      </c>
      <c r="B2136" s="0" t="s">
        <v>623</v>
      </c>
      <c r="C2136" s="0" t="s">
        <v>115</v>
      </c>
      <c r="D2136" s="0" t="s">
        <v>103</v>
      </c>
      <c r="E2136" s="0" t="s">
        <v>14</v>
      </c>
      <c r="F2136" s="1" t="s">
        <v>7423</v>
      </c>
      <c r="G2136" s="1" t="s">
        <v>7424</v>
      </c>
      <c r="H2136" s="0" t="s">
        <v>17</v>
      </c>
      <c r="I2136" s="0" t="s">
        <v>36</v>
      </c>
      <c r="J2136" s="0" t="n">
        <v>5</v>
      </c>
    </row>
    <row r="2137" customFormat="false" ht="12.8" hidden="false" customHeight="false" outlineLevel="0" collapsed="false">
      <c r="A2137" s="0" t="s">
        <v>7425</v>
      </c>
      <c r="B2137" s="0" t="s">
        <v>1568</v>
      </c>
      <c r="C2137" s="0" t="s">
        <v>115</v>
      </c>
      <c r="D2137" s="0" t="s">
        <v>13</v>
      </c>
      <c r="E2137" s="0" t="s">
        <v>28</v>
      </c>
      <c r="F2137" s="1" t="s">
        <v>7426</v>
      </c>
      <c r="G2137" s="1" t="s">
        <v>7427</v>
      </c>
      <c r="H2137" s="0" t="s">
        <v>17</v>
      </c>
      <c r="I2137" s="0" t="s">
        <v>25</v>
      </c>
      <c r="J2137" s="0" t="n">
        <v>1</v>
      </c>
    </row>
    <row r="2138" customFormat="false" ht="12.8" hidden="false" customHeight="false" outlineLevel="0" collapsed="false">
      <c r="A2138" s="0" t="s">
        <v>7428</v>
      </c>
      <c r="B2138" s="0" t="s">
        <v>7429</v>
      </c>
      <c r="C2138" s="0" t="s">
        <v>45</v>
      </c>
      <c r="D2138" s="0" t="s">
        <v>39</v>
      </c>
      <c r="E2138" s="0" t="s">
        <v>51</v>
      </c>
      <c r="F2138" s="1" t="s">
        <v>7430</v>
      </c>
      <c r="G2138" s="1" t="s">
        <v>7431</v>
      </c>
      <c r="H2138" s="0" t="s">
        <v>17</v>
      </c>
      <c r="I2138" s="0" t="s">
        <v>174</v>
      </c>
      <c r="J2138" s="0" t="n">
        <v>5</v>
      </c>
    </row>
    <row r="2139" customFormat="false" ht="12.8" hidden="false" customHeight="false" outlineLevel="0" collapsed="false">
      <c r="A2139" s="0" t="s">
        <v>7432</v>
      </c>
      <c r="B2139" s="0" t="s">
        <v>7433</v>
      </c>
      <c r="C2139" s="0" t="s">
        <v>21</v>
      </c>
      <c r="D2139" s="0" t="s">
        <v>103</v>
      </c>
      <c r="E2139" s="0" t="s">
        <v>14</v>
      </c>
      <c r="F2139" s="1" t="s">
        <v>7434</v>
      </c>
      <c r="G2139" s="1" t="s">
        <v>7435</v>
      </c>
      <c r="H2139" s="0" t="s">
        <v>17</v>
      </c>
      <c r="I2139" s="0" t="s">
        <v>25</v>
      </c>
      <c r="J2139" s="0" t="n">
        <v>4</v>
      </c>
    </row>
    <row r="2140" customFormat="false" ht="12.8" hidden="false" customHeight="false" outlineLevel="0" collapsed="false">
      <c r="A2140" s="0" t="s">
        <v>7436</v>
      </c>
      <c r="B2140" s="0" t="s">
        <v>2901</v>
      </c>
      <c r="C2140" s="0" t="s">
        <v>12</v>
      </c>
      <c r="D2140" s="0" t="s">
        <v>39</v>
      </c>
      <c r="E2140" s="0" t="s">
        <v>28</v>
      </c>
      <c r="F2140" s="1" t="s">
        <v>7437</v>
      </c>
      <c r="G2140" s="1" t="s">
        <v>7438</v>
      </c>
      <c r="H2140" s="0" t="s">
        <v>17</v>
      </c>
      <c r="I2140" s="0" t="s">
        <v>48</v>
      </c>
      <c r="J2140" s="0" t="n">
        <v>5</v>
      </c>
    </row>
    <row r="2141" customFormat="false" ht="12.8" hidden="false" customHeight="false" outlineLevel="0" collapsed="false">
      <c r="A2141" s="0" t="s">
        <v>7439</v>
      </c>
      <c r="B2141" s="0" t="s">
        <v>1694</v>
      </c>
      <c r="C2141" s="0" t="s">
        <v>57</v>
      </c>
      <c r="D2141" s="0" t="s">
        <v>39</v>
      </c>
      <c r="E2141" s="0" t="s">
        <v>28</v>
      </c>
      <c r="F2141" s="1" t="s">
        <v>7440</v>
      </c>
      <c r="G2141" s="1" t="s">
        <v>7441</v>
      </c>
      <c r="H2141" s="0" t="s">
        <v>17</v>
      </c>
      <c r="I2141" s="0" t="s">
        <v>54</v>
      </c>
      <c r="J2141" s="0" t="n">
        <v>5</v>
      </c>
    </row>
    <row r="2142" customFormat="false" ht="12.8" hidden="false" customHeight="false" outlineLevel="0" collapsed="false">
      <c r="A2142" s="0" t="s">
        <v>7442</v>
      </c>
      <c r="B2142" s="0" t="s">
        <v>7443</v>
      </c>
      <c r="C2142" s="0" t="s">
        <v>45</v>
      </c>
      <c r="D2142" s="0" t="s">
        <v>39</v>
      </c>
      <c r="E2142" s="0" t="s">
        <v>51</v>
      </c>
      <c r="F2142" s="1" t="s">
        <v>7444</v>
      </c>
      <c r="G2142" s="1" t="s">
        <v>7445</v>
      </c>
      <c r="H2142" s="0" t="s">
        <v>17</v>
      </c>
      <c r="I2142" s="0" t="s">
        <v>87</v>
      </c>
      <c r="J2142" s="0" t="n">
        <v>5</v>
      </c>
    </row>
    <row r="2143" customFormat="false" ht="12.8" hidden="false" customHeight="false" outlineLevel="0" collapsed="false">
      <c r="A2143" s="0" t="s">
        <v>7446</v>
      </c>
      <c r="B2143" s="0" t="s">
        <v>1853</v>
      </c>
      <c r="C2143" s="0" t="s">
        <v>12</v>
      </c>
      <c r="D2143" s="0" t="s">
        <v>103</v>
      </c>
      <c r="E2143" s="0" t="s">
        <v>14</v>
      </c>
      <c r="F2143" s="1" t="s">
        <v>7447</v>
      </c>
      <c r="G2143" s="1" t="s">
        <v>7448</v>
      </c>
      <c r="H2143" s="0" t="s">
        <v>17</v>
      </c>
      <c r="I2143" s="0" t="s">
        <v>87</v>
      </c>
      <c r="J2143" s="0" t="n">
        <v>4</v>
      </c>
    </row>
    <row r="2144" customFormat="false" ht="12.8" hidden="false" customHeight="false" outlineLevel="0" collapsed="false">
      <c r="A2144" s="0" t="s">
        <v>7449</v>
      </c>
      <c r="B2144" s="0" t="s">
        <v>1903</v>
      </c>
      <c r="C2144" s="0" t="s">
        <v>219</v>
      </c>
      <c r="D2144" s="0" t="s">
        <v>39</v>
      </c>
      <c r="E2144" s="0" t="s">
        <v>28</v>
      </c>
      <c r="F2144" s="1" t="s">
        <v>7450</v>
      </c>
      <c r="G2144" s="1" t="s">
        <v>7451</v>
      </c>
      <c r="H2144" s="0" t="s">
        <v>17</v>
      </c>
      <c r="I2144" s="0" t="s">
        <v>174</v>
      </c>
      <c r="J2144" s="0" t="n">
        <v>4</v>
      </c>
    </row>
    <row r="2145" customFormat="false" ht="12.8" hidden="false" customHeight="false" outlineLevel="0" collapsed="false">
      <c r="A2145" s="0" t="s">
        <v>7452</v>
      </c>
      <c r="B2145" s="0" t="s">
        <v>2066</v>
      </c>
      <c r="C2145" s="0" t="s">
        <v>115</v>
      </c>
      <c r="D2145" s="0" t="s">
        <v>39</v>
      </c>
      <c r="E2145" s="0" t="s">
        <v>58</v>
      </c>
      <c r="F2145" s="1" t="s">
        <v>7453</v>
      </c>
      <c r="G2145" s="1" t="s">
        <v>7454</v>
      </c>
      <c r="H2145" s="0" t="s">
        <v>17</v>
      </c>
      <c r="I2145" s="0" t="s">
        <v>18</v>
      </c>
      <c r="J2145" s="0" t="n">
        <v>4</v>
      </c>
    </row>
    <row r="2146" customFormat="false" ht="12.8" hidden="false" customHeight="false" outlineLevel="0" collapsed="false">
      <c r="A2146" s="0" t="s">
        <v>7455</v>
      </c>
      <c r="B2146" s="0" t="s">
        <v>7055</v>
      </c>
      <c r="C2146" s="0" t="s">
        <v>45</v>
      </c>
      <c r="D2146" s="0" t="s">
        <v>22</v>
      </c>
      <c r="E2146" s="0" t="s">
        <v>58</v>
      </c>
      <c r="F2146" s="1" t="s">
        <v>7456</v>
      </c>
      <c r="G2146" s="1" t="s">
        <v>7457</v>
      </c>
      <c r="H2146" s="0" t="s">
        <v>17</v>
      </c>
      <c r="I2146" s="0" t="s">
        <v>190</v>
      </c>
      <c r="J2146" s="0" t="n">
        <v>5</v>
      </c>
    </row>
    <row r="2147" customFormat="false" ht="12.8" hidden="false" customHeight="false" outlineLevel="0" collapsed="false">
      <c r="A2147" s="0" t="s">
        <v>7458</v>
      </c>
      <c r="B2147" s="0" t="s">
        <v>7459</v>
      </c>
      <c r="C2147" s="0" t="s">
        <v>219</v>
      </c>
      <c r="D2147" s="0" t="s">
        <v>22</v>
      </c>
      <c r="E2147" s="0" t="s">
        <v>14</v>
      </c>
      <c r="F2147" s="1" t="s">
        <v>7460</v>
      </c>
      <c r="G2147" s="1" t="s">
        <v>7461</v>
      </c>
      <c r="H2147" s="0" t="s">
        <v>17</v>
      </c>
      <c r="I2147" s="0" t="s">
        <v>31</v>
      </c>
    </row>
    <row r="2148" customFormat="false" ht="12.8" hidden="false" customHeight="false" outlineLevel="0" collapsed="false">
      <c r="A2148" s="0" t="s">
        <v>7462</v>
      </c>
      <c r="B2148" s="0" t="s">
        <v>6546</v>
      </c>
      <c r="C2148" s="0" t="s">
        <v>45</v>
      </c>
      <c r="D2148" s="0" t="s">
        <v>22</v>
      </c>
      <c r="E2148" s="0" t="s">
        <v>28</v>
      </c>
      <c r="F2148" s="1" t="s">
        <v>7463</v>
      </c>
      <c r="G2148" s="1" t="s">
        <v>7464</v>
      </c>
      <c r="H2148" s="0" t="s">
        <v>17</v>
      </c>
      <c r="I2148" s="0" t="s">
        <v>174</v>
      </c>
      <c r="J2148" s="0" t="n">
        <v>4</v>
      </c>
    </row>
    <row r="2149" customFormat="false" ht="12.8" hidden="false" customHeight="false" outlineLevel="0" collapsed="false">
      <c r="A2149" s="0" t="s">
        <v>7465</v>
      </c>
      <c r="B2149" s="0" t="s">
        <v>1111</v>
      </c>
      <c r="C2149" s="0" t="s">
        <v>45</v>
      </c>
      <c r="D2149" s="0" t="s">
        <v>22</v>
      </c>
      <c r="E2149" s="0" t="s">
        <v>14</v>
      </c>
      <c r="F2149" s="1" t="s">
        <v>7466</v>
      </c>
      <c r="G2149" s="1" t="s">
        <v>7467</v>
      </c>
      <c r="H2149" s="0" t="s">
        <v>17</v>
      </c>
      <c r="I2149" s="0" t="s">
        <v>61</v>
      </c>
      <c r="J2149" s="0" t="n">
        <v>5</v>
      </c>
    </row>
    <row r="2150" customFormat="false" ht="12.8" hidden="false" customHeight="false" outlineLevel="0" collapsed="false">
      <c r="A2150" s="0" t="s">
        <v>7468</v>
      </c>
      <c r="B2150" s="0" t="s">
        <v>7469</v>
      </c>
      <c r="C2150" s="0" t="s">
        <v>115</v>
      </c>
      <c r="D2150" s="0" t="s">
        <v>39</v>
      </c>
      <c r="E2150" s="0" t="s">
        <v>28</v>
      </c>
      <c r="F2150" s="1" t="s">
        <v>7470</v>
      </c>
      <c r="G2150" s="1" t="s">
        <v>7471</v>
      </c>
      <c r="H2150" s="0" t="s">
        <v>17</v>
      </c>
      <c r="I2150" s="0" t="s">
        <v>36</v>
      </c>
      <c r="J2150" s="0" t="n">
        <v>4</v>
      </c>
    </row>
    <row r="2151" customFormat="false" ht="12.8" hidden="false" customHeight="false" outlineLevel="0" collapsed="false">
      <c r="A2151" s="0" t="s">
        <v>7472</v>
      </c>
      <c r="B2151" s="0" t="s">
        <v>1227</v>
      </c>
      <c r="C2151" s="0" t="s">
        <v>45</v>
      </c>
      <c r="D2151" s="0" t="s">
        <v>103</v>
      </c>
      <c r="E2151" s="0" t="s">
        <v>58</v>
      </c>
      <c r="F2151" s="1" t="s">
        <v>7473</v>
      </c>
      <c r="G2151" s="1" t="s">
        <v>7474</v>
      </c>
      <c r="H2151" s="0" t="s">
        <v>17</v>
      </c>
      <c r="I2151" s="0" t="s">
        <v>87</v>
      </c>
      <c r="J2151" s="0" t="n">
        <v>4</v>
      </c>
    </row>
    <row r="2152" customFormat="false" ht="12.8" hidden="false" customHeight="false" outlineLevel="0" collapsed="false">
      <c r="A2152" s="0" t="s">
        <v>7475</v>
      </c>
      <c r="B2152" s="0" t="s">
        <v>1642</v>
      </c>
      <c r="C2152" s="0" t="s">
        <v>45</v>
      </c>
      <c r="D2152" s="0" t="s">
        <v>39</v>
      </c>
      <c r="E2152" s="0" t="s">
        <v>51</v>
      </c>
      <c r="F2152" s="1" t="s">
        <v>7476</v>
      </c>
      <c r="G2152" s="1" t="s">
        <v>7477</v>
      </c>
      <c r="H2152" s="0" t="s">
        <v>17</v>
      </c>
      <c r="I2152" s="0" t="s">
        <v>70</v>
      </c>
    </row>
    <row r="2153" customFormat="false" ht="12.8" hidden="false" customHeight="false" outlineLevel="0" collapsed="false">
      <c r="A2153" s="0" t="s">
        <v>7478</v>
      </c>
      <c r="B2153" s="0" t="s">
        <v>6401</v>
      </c>
      <c r="C2153" s="0" t="s">
        <v>21</v>
      </c>
      <c r="D2153" s="0" t="s">
        <v>13</v>
      </c>
      <c r="E2153" s="0" t="s">
        <v>28</v>
      </c>
      <c r="F2153" s="1" t="s">
        <v>7479</v>
      </c>
      <c r="G2153" s="1" t="s">
        <v>7480</v>
      </c>
      <c r="H2153" s="0" t="s">
        <v>17</v>
      </c>
      <c r="I2153" s="0" t="s">
        <v>36</v>
      </c>
      <c r="J2153" s="0" t="n">
        <v>3</v>
      </c>
    </row>
    <row r="2154" customFormat="false" ht="12.8" hidden="false" customHeight="false" outlineLevel="0" collapsed="false">
      <c r="A2154" s="0" t="s">
        <v>7481</v>
      </c>
      <c r="B2154" s="0" t="s">
        <v>7482</v>
      </c>
      <c r="C2154" s="0" t="s">
        <v>12</v>
      </c>
      <c r="D2154" s="0" t="s">
        <v>13</v>
      </c>
      <c r="E2154" s="0" t="s">
        <v>28</v>
      </c>
      <c r="F2154" s="1" t="s">
        <v>7483</v>
      </c>
      <c r="G2154" s="1" t="s">
        <v>7484</v>
      </c>
      <c r="H2154" s="0" t="s">
        <v>17</v>
      </c>
      <c r="I2154" s="0" t="s">
        <v>134</v>
      </c>
      <c r="J2154" s="0" t="n">
        <v>3</v>
      </c>
    </row>
    <row r="2155" customFormat="false" ht="12.8" hidden="false" customHeight="false" outlineLevel="0" collapsed="false">
      <c r="A2155" s="0" t="s">
        <v>7485</v>
      </c>
      <c r="B2155" s="0" t="s">
        <v>4408</v>
      </c>
      <c r="C2155" s="0" t="s">
        <v>45</v>
      </c>
      <c r="D2155" s="0" t="s">
        <v>13</v>
      </c>
      <c r="E2155" s="0" t="s">
        <v>14</v>
      </c>
      <c r="F2155" s="1" t="s">
        <v>7486</v>
      </c>
      <c r="G2155" s="1" t="s">
        <v>7487</v>
      </c>
      <c r="H2155" s="0" t="s">
        <v>17</v>
      </c>
      <c r="I2155" s="0" t="s">
        <v>70</v>
      </c>
      <c r="J2155" s="0" t="n">
        <v>5</v>
      </c>
    </row>
    <row r="2156" customFormat="false" ht="12.8" hidden="false" customHeight="false" outlineLevel="0" collapsed="false">
      <c r="A2156" s="0" t="s">
        <v>7488</v>
      </c>
      <c r="B2156" s="0" t="s">
        <v>2478</v>
      </c>
      <c r="C2156" s="0" t="s">
        <v>45</v>
      </c>
      <c r="D2156" s="0" t="s">
        <v>22</v>
      </c>
      <c r="E2156" s="0" t="s">
        <v>58</v>
      </c>
      <c r="F2156" s="1" t="s">
        <v>7489</v>
      </c>
      <c r="G2156" s="1" t="s">
        <v>7490</v>
      </c>
      <c r="H2156" s="0" t="s">
        <v>17</v>
      </c>
      <c r="I2156" s="0" t="s">
        <v>36</v>
      </c>
      <c r="J2156" s="0" t="n">
        <v>5</v>
      </c>
    </row>
    <row r="2157" customFormat="false" ht="12.8" hidden="false" customHeight="false" outlineLevel="0" collapsed="false">
      <c r="A2157" s="0" t="s">
        <v>7491</v>
      </c>
      <c r="B2157" s="0" t="s">
        <v>7492</v>
      </c>
      <c r="C2157" s="0" t="s">
        <v>21</v>
      </c>
      <c r="D2157" s="0" t="s">
        <v>22</v>
      </c>
      <c r="E2157" s="0" t="s">
        <v>51</v>
      </c>
      <c r="F2157" s="1" t="s">
        <v>7493</v>
      </c>
      <c r="G2157" s="1" t="s">
        <v>7494</v>
      </c>
      <c r="H2157" s="0" t="s">
        <v>17</v>
      </c>
      <c r="I2157" s="0" t="s">
        <v>190</v>
      </c>
      <c r="J2157" s="0" t="n">
        <v>5</v>
      </c>
    </row>
    <row r="2158" customFormat="false" ht="12.8" hidden="false" customHeight="false" outlineLevel="0" collapsed="false">
      <c r="A2158" s="0" t="s">
        <v>7495</v>
      </c>
      <c r="B2158" s="0" t="s">
        <v>3969</v>
      </c>
      <c r="C2158" s="0" t="s">
        <v>12</v>
      </c>
      <c r="D2158" s="0" t="s">
        <v>22</v>
      </c>
      <c r="E2158" s="0" t="s">
        <v>51</v>
      </c>
      <c r="F2158" s="1" t="s">
        <v>7496</v>
      </c>
      <c r="G2158" s="1" t="s">
        <v>3318</v>
      </c>
      <c r="H2158" s="0" t="s">
        <v>17</v>
      </c>
      <c r="I2158" s="0" t="s">
        <v>190</v>
      </c>
      <c r="J2158" s="0" t="n">
        <v>1</v>
      </c>
    </row>
    <row r="2159" customFormat="false" ht="12.8" hidden="false" customHeight="false" outlineLevel="0" collapsed="false">
      <c r="A2159" s="0" t="s">
        <v>7497</v>
      </c>
      <c r="B2159" s="0" t="s">
        <v>6970</v>
      </c>
      <c r="C2159" s="0" t="s">
        <v>12</v>
      </c>
      <c r="D2159" s="0" t="s">
        <v>13</v>
      </c>
      <c r="E2159" s="0" t="s">
        <v>14</v>
      </c>
      <c r="F2159" s="1" t="s">
        <v>7498</v>
      </c>
      <c r="G2159" s="1" t="s">
        <v>7499</v>
      </c>
      <c r="H2159" s="0" t="s">
        <v>17</v>
      </c>
      <c r="I2159" s="0" t="s">
        <v>190</v>
      </c>
      <c r="J2159" s="0" t="n">
        <v>2</v>
      </c>
    </row>
    <row r="2160" customFormat="false" ht="12.8" hidden="false" customHeight="false" outlineLevel="0" collapsed="false">
      <c r="A2160" s="0" t="s">
        <v>7500</v>
      </c>
      <c r="B2160" s="0" t="s">
        <v>7501</v>
      </c>
      <c r="C2160" s="0" t="s">
        <v>21</v>
      </c>
      <c r="D2160" s="0" t="s">
        <v>13</v>
      </c>
      <c r="E2160" s="0" t="s">
        <v>14</v>
      </c>
      <c r="F2160" s="1" t="s">
        <v>7502</v>
      </c>
      <c r="H2160" s="0" t="s">
        <v>86</v>
      </c>
      <c r="I2160" s="0" t="s">
        <v>212</v>
      </c>
    </row>
    <row r="2161" customFormat="false" ht="12.8" hidden="false" customHeight="false" outlineLevel="0" collapsed="false">
      <c r="A2161" s="0" t="s">
        <v>7503</v>
      </c>
      <c r="B2161" s="0" t="s">
        <v>4149</v>
      </c>
      <c r="C2161" s="0" t="s">
        <v>12</v>
      </c>
      <c r="D2161" s="0" t="s">
        <v>13</v>
      </c>
      <c r="E2161" s="0" t="s">
        <v>14</v>
      </c>
      <c r="F2161" s="1" t="s">
        <v>7504</v>
      </c>
      <c r="G2161" s="1" t="s">
        <v>7505</v>
      </c>
      <c r="H2161" s="0" t="s">
        <v>17</v>
      </c>
      <c r="I2161" s="0" t="s">
        <v>134</v>
      </c>
      <c r="J2161" s="0" t="n">
        <v>4</v>
      </c>
    </row>
    <row r="2162" customFormat="false" ht="12.8" hidden="false" customHeight="false" outlineLevel="0" collapsed="false">
      <c r="A2162" s="0" t="s">
        <v>7506</v>
      </c>
      <c r="B2162" s="0" t="s">
        <v>7507</v>
      </c>
      <c r="C2162" s="0" t="s">
        <v>45</v>
      </c>
      <c r="D2162" s="0" t="s">
        <v>13</v>
      </c>
      <c r="E2162" s="0" t="s">
        <v>51</v>
      </c>
      <c r="F2162" s="1" t="s">
        <v>7508</v>
      </c>
      <c r="G2162" s="1" t="s">
        <v>7509</v>
      </c>
      <c r="H2162" s="0" t="s">
        <v>17</v>
      </c>
      <c r="I2162" s="0" t="s">
        <v>61</v>
      </c>
      <c r="J2162" s="0" t="n">
        <v>5</v>
      </c>
    </row>
    <row r="2163" customFormat="false" ht="12.8" hidden="false" customHeight="false" outlineLevel="0" collapsed="false">
      <c r="A2163" s="0" t="s">
        <v>7510</v>
      </c>
      <c r="B2163" s="0" t="s">
        <v>1340</v>
      </c>
      <c r="C2163" s="0" t="s">
        <v>21</v>
      </c>
      <c r="D2163" s="0" t="s">
        <v>22</v>
      </c>
      <c r="E2163" s="0" t="s">
        <v>14</v>
      </c>
      <c r="F2163" s="1" t="s">
        <v>7511</v>
      </c>
      <c r="G2163" s="1" t="s">
        <v>7512</v>
      </c>
      <c r="H2163" s="0" t="s">
        <v>17</v>
      </c>
      <c r="I2163" s="0" t="s">
        <v>134</v>
      </c>
      <c r="J2163" s="0" t="n">
        <v>5</v>
      </c>
    </row>
    <row r="2164" customFormat="false" ht="12.8" hidden="false" customHeight="false" outlineLevel="0" collapsed="false">
      <c r="A2164" s="0" t="s">
        <v>7513</v>
      </c>
      <c r="B2164" s="0" t="s">
        <v>7514</v>
      </c>
      <c r="C2164" s="0" t="s">
        <v>21</v>
      </c>
      <c r="D2164" s="0" t="s">
        <v>13</v>
      </c>
      <c r="E2164" s="0" t="s">
        <v>58</v>
      </c>
      <c r="F2164" s="1" t="s">
        <v>7515</v>
      </c>
      <c r="G2164" s="1" t="s">
        <v>7516</v>
      </c>
      <c r="H2164" s="0" t="s">
        <v>17</v>
      </c>
      <c r="I2164" s="0" t="s">
        <v>48</v>
      </c>
      <c r="J2164" s="0" t="n">
        <v>4</v>
      </c>
    </row>
    <row r="2165" customFormat="false" ht="12.8" hidden="false" customHeight="false" outlineLevel="0" collapsed="false">
      <c r="A2165" s="0" t="s">
        <v>7517</v>
      </c>
      <c r="B2165" s="0" t="s">
        <v>2785</v>
      </c>
      <c r="C2165" s="0" t="s">
        <v>12</v>
      </c>
      <c r="D2165" s="0" t="s">
        <v>13</v>
      </c>
      <c r="E2165" s="0" t="s">
        <v>28</v>
      </c>
      <c r="F2165" s="1" t="s">
        <v>7518</v>
      </c>
      <c r="G2165" s="1" t="s">
        <v>7519</v>
      </c>
      <c r="H2165" s="0" t="s">
        <v>17</v>
      </c>
      <c r="I2165" s="0" t="s">
        <v>31</v>
      </c>
      <c r="J2165" s="0" t="n">
        <v>2</v>
      </c>
    </row>
    <row r="2166" customFormat="false" ht="12.8" hidden="false" customHeight="false" outlineLevel="0" collapsed="false">
      <c r="A2166" s="0" t="s">
        <v>7520</v>
      </c>
      <c r="B2166" s="0" t="s">
        <v>3648</v>
      </c>
      <c r="C2166" s="0" t="s">
        <v>115</v>
      </c>
      <c r="D2166" s="0" t="s">
        <v>22</v>
      </c>
      <c r="E2166" s="0" t="s">
        <v>51</v>
      </c>
      <c r="F2166" s="1" t="s">
        <v>7521</v>
      </c>
      <c r="G2166" s="1" t="s">
        <v>7522</v>
      </c>
      <c r="H2166" s="0" t="s">
        <v>17</v>
      </c>
      <c r="I2166" s="0" t="s">
        <v>174</v>
      </c>
      <c r="J2166" s="0" t="n">
        <v>5</v>
      </c>
    </row>
    <row r="2167" customFormat="false" ht="12.8" hidden="false" customHeight="false" outlineLevel="0" collapsed="false">
      <c r="A2167" s="0" t="s">
        <v>7523</v>
      </c>
      <c r="B2167" s="0" t="s">
        <v>7524</v>
      </c>
      <c r="C2167" s="0" t="s">
        <v>21</v>
      </c>
      <c r="D2167" s="0" t="s">
        <v>13</v>
      </c>
      <c r="E2167" s="0" t="s">
        <v>28</v>
      </c>
      <c r="F2167" s="1" t="s">
        <v>7525</v>
      </c>
      <c r="G2167" s="1" t="s">
        <v>7526</v>
      </c>
      <c r="H2167" s="0" t="s">
        <v>17</v>
      </c>
      <c r="I2167" s="0" t="s">
        <v>36</v>
      </c>
      <c r="J2167" s="0" t="n">
        <v>4</v>
      </c>
    </row>
    <row r="2168" customFormat="false" ht="12.8" hidden="false" customHeight="false" outlineLevel="0" collapsed="false">
      <c r="A2168" s="0" t="s">
        <v>7527</v>
      </c>
      <c r="B2168" s="0" t="s">
        <v>3181</v>
      </c>
      <c r="C2168" s="0" t="s">
        <v>45</v>
      </c>
      <c r="D2168" s="0" t="s">
        <v>39</v>
      </c>
      <c r="E2168" s="0" t="s">
        <v>51</v>
      </c>
      <c r="F2168" s="1" t="s">
        <v>7528</v>
      </c>
      <c r="G2168" s="1" t="s">
        <v>7529</v>
      </c>
      <c r="H2168" s="0" t="s">
        <v>17</v>
      </c>
      <c r="I2168" s="0" t="s">
        <v>25</v>
      </c>
      <c r="J2168" s="0" t="n">
        <v>5</v>
      </c>
    </row>
    <row r="2169" customFormat="false" ht="12.8" hidden="false" customHeight="false" outlineLevel="0" collapsed="false">
      <c r="A2169" s="0" t="s">
        <v>7530</v>
      </c>
      <c r="B2169" s="0" t="s">
        <v>1867</v>
      </c>
      <c r="C2169" s="0" t="s">
        <v>21</v>
      </c>
      <c r="D2169" s="0" t="s">
        <v>13</v>
      </c>
      <c r="E2169" s="0" t="s">
        <v>14</v>
      </c>
      <c r="F2169" s="1" t="s">
        <v>7531</v>
      </c>
      <c r="G2169" s="1" t="s">
        <v>7532</v>
      </c>
      <c r="H2169" s="0" t="s">
        <v>17</v>
      </c>
      <c r="I2169" s="0" t="s">
        <v>87</v>
      </c>
      <c r="J2169" s="0" t="n">
        <v>5</v>
      </c>
    </row>
    <row r="2170" customFormat="false" ht="12.8" hidden="false" customHeight="false" outlineLevel="0" collapsed="false">
      <c r="A2170" s="0" t="s">
        <v>7533</v>
      </c>
      <c r="B2170" s="0" t="s">
        <v>7534</v>
      </c>
      <c r="C2170" s="0" t="s">
        <v>21</v>
      </c>
      <c r="D2170" s="0" t="s">
        <v>13</v>
      </c>
      <c r="E2170" s="0" t="s">
        <v>28</v>
      </c>
      <c r="F2170" s="1" t="s">
        <v>7535</v>
      </c>
      <c r="G2170" s="1" t="s">
        <v>7536</v>
      </c>
      <c r="H2170" s="0" t="s">
        <v>17</v>
      </c>
      <c r="I2170" s="0" t="s">
        <v>31</v>
      </c>
      <c r="J2170" s="0" t="n">
        <v>3</v>
      </c>
    </row>
    <row r="2171" customFormat="false" ht="12.8" hidden="false" customHeight="false" outlineLevel="0" collapsed="false">
      <c r="A2171" s="0" t="s">
        <v>7537</v>
      </c>
      <c r="B2171" s="0" t="s">
        <v>7538</v>
      </c>
      <c r="C2171" s="0" t="s">
        <v>57</v>
      </c>
      <c r="D2171" s="0" t="s">
        <v>39</v>
      </c>
      <c r="E2171" s="0" t="s">
        <v>51</v>
      </c>
      <c r="F2171" s="1" t="s">
        <v>7539</v>
      </c>
      <c r="G2171" s="1" t="s">
        <v>7540</v>
      </c>
      <c r="H2171" s="0" t="s">
        <v>17</v>
      </c>
      <c r="I2171" s="0" t="s">
        <v>100</v>
      </c>
      <c r="J2171" s="0" t="n">
        <v>5</v>
      </c>
    </row>
    <row r="2172" customFormat="false" ht="12.8" hidden="false" customHeight="false" outlineLevel="0" collapsed="false">
      <c r="A2172" s="0" t="s">
        <v>7541</v>
      </c>
      <c r="B2172" s="0" t="s">
        <v>7250</v>
      </c>
      <c r="C2172" s="0" t="s">
        <v>57</v>
      </c>
      <c r="D2172" s="0" t="s">
        <v>22</v>
      </c>
      <c r="E2172" s="0" t="s">
        <v>28</v>
      </c>
      <c r="F2172" s="1" t="s">
        <v>7542</v>
      </c>
      <c r="G2172" s="1" t="s">
        <v>7543</v>
      </c>
      <c r="H2172" s="0" t="s">
        <v>17</v>
      </c>
      <c r="I2172" s="0" t="s">
        <v>42</v>
      </c>
      <c r="J2172" s="0" t="n">
        <v>5</v>
      </c>
    </row>
    <row r="2173" customFormat="false" ht="12.8" hidden="false" customHeight="false" outlineLevel="0" collapsed="false">
      <c r="A2173" s="0" t="s">
        <v>7544</v>
      </c>
      <c r="B2173" s="0" t="s">
        <v>2210</v>
      </c>
      <c r="C2173" s="0" t="s">
        <v>21</v>
      </c>
      <c r="D2173" s="0" t="s">
        <v>103</v>
      </c>
      <c r="E2173" s="0" t="s">
        <v>58</v>
      </c>
      <c r="F2173" s="1" t="s">
        <v>7545</v>
      </c>
      <c r="G2173" s="1" t="s">
        <v>7546</v>
      </c>
      <c r="H2173" s="0" t="s">
        <v>17</v>
      </c>
      <c r="I2173" s="0" t="s">
        <v>31</v>
      </c>
      <c r="J2173" s="0" t="n">
        <v>4</v>
      </c>
    </row>
    <row r="2174" customFormat="false" ht="12.8" hidden="false" customHeight="false" outlineLevel="0" collapsed="false">
      <c r="A2174" s="0" t="s">
        <v>7547</v>
      </c>
      <c r="B2174" s="0" t="s">
        <v>7548</v>
      </c>
      <c r="C2174" s="0" t="s">
        <v>219</v>
      </c>
      <c r="D2174" s="0" t="s">
        <v>13</v>
      </c>
      <c r="E2174" s="0" t="s">
        <v>14</v>
      </c>
      <c r="F2174" s="1" t="s">
        <v>7549</v>
      </c>
      <c r="G2174" s="1" t="s">
        <v>7550</v>
      </c>
      <c r="H2174" s="0" t="s">
        <v>17</v>
      </c>
      <c r="I2174" s="0" t="s">
        <v>54</v>
      </c>
      <c r="J2174" s="0" t="n">
        <v>2</v>
      </c>
    </row>
    <row r="2175" customFormat="false" ht="12.8" hidden="false" customHeight="false" outlineLevel="0" collapsed="false">
      <c r="A2175" s="0" t="s">
        <v>7551</v>
      </c>
      <c r="B2175" s="0" t="s">
        <v>7552</v>
      </c>
      <c r="C2175" s="0" t="s">
        <v>57</v>
      </c>
      <c r="D2175" s="0" t="s">
        <v>13</v>
      </c>
      <c r="E2175" s="0" t="s">
        <v>51</v>
      </c>
      <c r="F2175" s="1" t="s">
        <v>7553</v>
      </c>
      <c r="G2175" s="1" t="s">
        <v>7554</v>
      </c>
      <c r="H2175" s="0" t="s">
        <v>17</v>
      </c>
      <c r="I2175" s="0" t="s">
        <v>134</v>
      </c>
      <c r="J2175" s="0" t="n">
        <v>1</v>
      </c>
    </row>
    <row r="2176" customFormat="false" ht="12.8" hidden="false" customHeight="false" outlineLevel="0" collapsed="false">
      <c r="A2176" s="0" t="s">
        <v>7555</v>
      </c>
      <c r="B2176" s="0" t="s">
        <v>7556</v>
      </c>
      <c r="C2176" s="0" t="s">
        <v>115</v>
      </c>
      <c r="D2176" s="0" t="s">
        <v>22</v>
      </c>
      <c r="E2176" s="0" t="s">
        <v>14</v>
      </c>
      <c r="F2176" s="1" t="s">
        <v>7557</v>
      </c>
      <c r="G2176" s="1" t="s">
        <v>7558</v>
      </c>
      <c r="H2176" s="0" t="s">
        <v>17</v>
      </c>
      <c r="I2176" s="0" t="s">
        <v>212</v>
      </c>
      <c r="J2176" s="0" t="n">
        <v>3</v>
      </c>
    </row>
    <row r="2177" customFormat="false" ht="12.8" hidden="false" customHeight="false" outlineLevel="0" collapsed="false">
      <c r="A2177" s="0" t="s">
        <v>7559</v>
      </c>
      <c r="B2177" s="0" t="s">
        <v>1614</v>
      </c>
      <c r="C2177" s="0" t="s">
        <v>21</v>
      </c>
      <c r="D2177" s="0" t="s">
        <v>13</v>
      </c>
      <c r="E2177" s="0" t="s">
        <v>28</v>
      </c>
      <c r="F2177" s="1" t="s">
        <v>7560</v>
      </c>
      <c r="G2177" s="1" t="s">
        <v>7561</v>
      </c>
      <c r="H2177" s="0" t="s">
        <v>17</v>
      </c>
      <c r="I2177" s="0" t="s">
        <v>61</v>
      </c>
      <c r="J2177" s="0" t="n">
        <v>5</v>
      </c>
    </row>
    <row r="2178" customFormat="false" ht="12.8" hidden="false" customHeight="false" outlineLevel="0" collapsed="false">
      <c r="A2178" s="0" t="s">
        <v>7562</v>
      </c>
      <c r="B2178" s="0" t="s">
        <v>7563</v>
      </c>
      <c r="C2178" s="0" t="s">
        <v>115</v>
      </c>
      <c r="D2178" s="0" t="s">
        <v>39</v>
      </c>
      <c r="E2178" s="0" t="s">
        <v>14</v>
      </c>
      <c r="F2178" s="1" t="s">
        <v>7564</v>
      </c>
      <c r="G2178" s="1" t="s">
        <v>7565</v>
      </c>
      <c r="H2178" s="0" t="s">
        <v>17</v>
      </c>
      <c r="I2178" s="0" t="s">
        <v>18</v>
      </c>
      <c r="J2178" s="0" t="n">
        <v>3</v>
      </c>
    </row>
    <row r="2179" customFormat="false" ht="12.8" hidden="false" customHeight="false" outlineLevel="0" collapsed="false">
      <c r="A2179" s="0" t="s">
        <v>7566</v>
      </c>
      <c r="B2179" s="0" t="s">
        <v>7567</v>
      </c>
      <c r="C2179" s="0" t="s">
        <v>219</v>
      </c>
      <c r="D2179" s="0" t="s">
        <v>39</v>
      </c>
      <c r="E2179" s="0" t="s">
        <v>14</v>
      </c>
      <c r="F2179" s="1" t="s">
        <v>7568</v>
      </c>
      <c r="G2179" s="1" t="s">
        <v>7569</v>
      </c>
      <c r="H2179" s="0" t="s">
        <v>17</v>
      </c>
      <c r="I2179" s="0" t="s">
        <v>18</v>
      </c>
      <c r="J2179" s="0" t="n">
        <v>3</v>
      </c>
    </row>
    <row r="2180" customFormat="false" ht="12.8" hidden="false" customHeight="false" outlineLevel="0" collapsed="false">
      <c r="A2180" s="0" t="s">
        <v>7570</v>
      </c>
      <c r="B2180" s="0" t="s">
        <v>2178</v>
      </c>
      <c r="C2180" s="0" t="s">
        <v>12</v>
      </c>
      <c r="D2180" s="0" t="s">
        <v>22</v>
      </c>
      <c r="E2180" s="0" t="s">
        <v>28</v>
      </c>
      <c r="F2180" s="1" t="s">
        <v>7571</v>
      </c>
      <c r="G2180" s="1" t="s">
        <v>7572</v>
      </c>
      <c r="H2180" s="0" t="s">
        <v>17</v>
      </c>
      <c r="I2180" s="0" t="s">
        <v>212</v>
      </c>
      <c r="J2180" s="0" t="n">
        <v>2</v>
      </c>
    </row>
    <row r="2181" customFormat="false" ht="12.8" hidden="false" customHeight="false" outlineLevel="0" collapsed="false">
      <c r="A2181" s="0" t="s">
        <v>7573</v>
      </c>
      <c r="B2181" s="0" t="s">
        <v>7574</v>
      </c>
      <c r="C2181" s="0" t="s">
        <v>12</v>
      </c>
      <c r="D2181" s="0" t="s">
        <v>103</v>
      </c>
      <c r="E2181" s="0" t="s">
        <v>58</v>
      </c>
      <c r="F2181" s="1" t="s">
        <v>7575</v>
      </c>
      <c r="H2181" s="0" t="s">
        <v>86</v>
      </c>
      <c r="I2181" s="0" t="s">
        <v>54</v>
      </c>
    </row>
    <row r="2182" customFormat="false" ht="12.8" hidden="false" customHeight="false" outlineLevel="0" collapsed="false">
      <c r="A2182" s="0" t="s">
        <v>7576</v>
      </c>
      <c r="B2182" s="0" t="s">
        <v>7577</v>
      </c>
      <c r="C2182" s="0" t="s">
        <v>57</v>
      </c>
      <c r="D2182" s="0" t="s">
        <v>22</v>
      </c>
      <c r="E2182" s="0" t="s">
        <v>28</v>
      </c>
      <c r="F2182" s="1" t="s">
        <v>7578</v>
      </c>
      <c r="G2182" s="1" t="s">
        <v>7579</v>
      </c>
      <c r="H2182" s="0" t="s">
        <v>17</v>
      </c>
      <c r="I2182" s="0" t="s">
        <v>36</v>
      </c>
      <c r="J2182" s="0" t="n">
        <v>3</v>
      </c>
    </row>
    <row r="2183" customFormat="false" ht="12.8" hidden="false" customHeight="false" outlineLevel="0" collapsed="false">
      <c r="A2183" s="0" t="s">
        <v>7580</v>
      </c>
      <c r="B2183" s="0" t="s">
        <v>6028</v>
      </c>
      <c r="C2183" s="0" t="s">
        <v>45</v>
      </c>
      <c r="D2183" s="0" t="s">
        <v>39</v>
      </c>
      <c r="E2183" s="0" t="s">
        <v>14</v>
      </c>
      <c r="F2183" s="1" t="s">
        <v>7581</v>
      </c>
      <c r="G2183" s="1" t="s">
        <v>7582</v>
      </c>
      <c r="H2183" s="0" t="s">
        <v>17</v>
      </c>
      <c r="I2183" s="0" t="s">
        <v>190</v>
      </c>
      <c r="J2183" s="0" t="n">
        <v>4</v>
      </c>
    </row>
    <row r="2184" customFormat="false" ht="12.8" hidden="false" customHeight="false" outlineLevel="0" collapsed="false">
      <c r="A2184" s="0" t="s">
        <v>7583</v>
      </c>
      <c r="B2184" s="0" t="s">
        <v>3630</v>
      </c>
      <c r="C2184" s="0" t="s">
        <v>57</v>
      </c>
      <c r="D2184" s="0" t="s">
        <v>22</v>
      </c>
      <c r="E2184" s="0" t="s">
        <v>28</v>
      </c>
      <c r="F2184" s="1" t="s">
        <v>7584</v>
      </c>
      <c r="G2184" s="1" t="s">
        <v>7585</v>
      </c>
      <c r="H2184" s="0" t="s">
        <v>17</v>
      </c>
      <c r="I2184" s="0" t="s">
        <v>25</v>
      </c>
      <c r="J2184" s="0" t="n">
        <v>5</v>
      </c>
    </row>
    <row r="2185" customFormat="false" ht="12.8" hidden="false" customHeight="false" outlineLevel="0" collapsed="false">
      <c r="A2185" s="0" t="s">
        <v>7586</v>
      </c>
      <c r="B2185" s="0" t="s">
        <v>1664</v>
      </c>
      <c r="C2185" s="0" t="s">
        <v>21</v>
      </c>
      <c r="D2185" s="0" t="s">
        <v>22</v>
      </c>
      <c r="E2185" s="0" t="s">
        <v>14</v>
      </c>
      <c r="F2185" s="1" t="s">
        <v>7587</v>
      </c>
      <c r="G2185" s="1" t="s">
        <v>7588</v>
      </c>
      <c r="H2185" s="0" t="s">
        <v>17</v>
      </c>
      <c r="I2185" s="0" t="s">
        <v>61</v>
      </c>
      <c r="J2185" s="0" t="n">
        <v>4</v>
      </c>
    </row>
    <row r="2186" customFormat="false" ht="12.8" hidden="false" customHeight="false" outlineLevel="0" collapsed="false">
      <c r="A2186" s="0" t="s">
        <v>7589</v>
      </c>
      <c r="B2186" s="0" t="s">
        <v>5178</v>
      </c>
      <c r="C2186" s="0" t="s">
        <v>219</v>
      </c>
      <c r="D2186" s="0" t="s">
        <v>13</v>
      </c>
      <c r="E2186" s="0" t="s">
        <v>28</v>
      </c>
      <c r="F2186" s="1" t="s">
        <v>7590</v>
      </c>
      <c r="G2186" s="1" t="s">
        <v>7591</v>
      </c>
      <c r="H2186" s="0" t="s">
        <v>17</v>
      </c>
      <c r="I2186" s="0" t="s">
        <v>100</v>
      </c>
      <c r="J2186" s="0" t="n">
        <v>4</v>
      </c>
    </row>
    <row r="2187" customFormat="false" ht="12.8" hidden="false" customHeight="false" outlineLevel="0" collapsed="false">
      <c r="A2187" s="0" t="s">
        <v>7592</v>
      </c>
      <c r="B2187" s="0" t="s">
        <v>7593</v>
      </c>
      <c r="C2187" s="0" t="s">
        <v>45</v>
      </c>
      <c r="D2187" s="0" t="s">
        <v>39</v>
      </c>
      <c r="E2187" s="0" t="s">
        <v>28</v>
      </c>
      <c r="F2187" s="1" t="s">
        <v>7594</v>
      </c>
      <c r="H2187" s="0" t="s">
        <v>86</v>
      </c>
      <c r="I2187" s="0" t="s">
        <v>36</v>
      </c>
    </row>
    <row r="2188" customFormat="false" ht="12.8" hidden="false" customHeight="false" outlineLevel="0" collapsed="false">
      <c r="A2188" s="0" t="s">
        <v>7595</v>
      </c>
      <c r="B2188" s="0" t="s">
        <v>1035</v>
      </c>
      <c r="C2188" s="0" t="s">
        <v>21</v>
      </c>
      <c r="D2188" s="0" t="s">
        <v>13</v>
      </c>
      <c r="E2188" s="0" t="s">
        <v>51</v>
      </c>
      <c r="F2188" s="1" t="s">
        <v>7596</v>
      </c>
      <c r="G2188" s="1" t="s">
        <v>7597</v>
      </c>
      <c r="H2188" s="0" t="s">
        <v>17</v>
      </c>
      <c r="I2188" s="0" t="s">
        <v>212</v>
      </c>
      <c r="J2188" s="0" t="n">
        <v>4</v>
      </c>
    </row>
    <row r="2189" customFormat="false" ht="12.8" hidden="false" customHeight="false" outlineLevel="0" collapsed="false">
      <c r="A2189" s="0" t="s">
        <v>7598</v>
      </c>
      <c r="B2189" s="0" t="s">
        <v>7599</v>
      </c>
      <c r="C2189" s="0" t="s">
        <v>12</v>
      </c>
      <c r="D2189" s="0" t="s">
        <v>22</v>
      </c>
      <c r="E2189" s="0" t="s">
        <v>58</v>
      </c>
      <c r="F2189" s="1" t="s">
        <v>7600</v>
      </c>
      <c r="G2189" s="1" t="s">
        <v>7601</v>
      </c>
      <c r="H2189" s="0" t="s">
        <v>17</v>
      </c>
      <c r="I2189" s="0" t="s">
        <v>61</v>
      </c>
      <c r="J2189" s="0" t="n">
        <v>5</v>
      </c>
    </row>
    <row r="2190" customFormat="false" ht="12.8" hidden="false" customHeight="false" outlineLevel="0" collapsed="false">
      <c r="A2190" s="0" t="s">
        <v>7602</v>
      </c>
      <c r="B2190" s="0" t="s">
        <v>1949</v>
      </c>
      <c r="C2190" s="0" t="s">
        <v>57</v>
      </c>
      <c r="D2190" s="0" t="s">
        <v>22</v>
      </c>
      <c r="E2190" s="0" t="s">
        <v>28</v>
      </c>
      <c r="F2190" s="1" t="s">
        <v>7603</v>
      </c>
      <c r="G2190" s="1" t="s">
        <v>7604</v>
      </c>
      <c r="H2190" s="0" t="s">
        <v>17</v>
      </c>
      <c r="I2190" s="0" t="s">
        <v>54</v>
      </c>
      <c r="J2190" s="0" t="n">
        <v>5</v>
      </c>
    </row>
    <row r="2191" customFormat="false" ht="12.8" hidden="false" customHeight="false" outlineLevel="0" collapsed="false">
      <c r="A2191" s="0" t="s">
        <v>7605</v>
      </c>
      <c r="B2191" s="0" t="s">
        <v>6494</v>
      </c>
      <c r="C2191" s="0" t="s">
        <v>12</v>
      </c>
      <c r="D2191" s="0" t="s">
        <v>22</v>
      </c>
      <c r="E2191" s="0" t="s">
        <v>14</v>
      </c>
      <c r="F2191" s="1" t="s">
        <v>7606</v>
      </c>
      <c r="G2191" s="1" t="s">
        <v>7607</v>
      </c>
      <c r="H2191" s="0" t="s">
        <v>17</v>
      </c>
      <c r="I2191" s="0" t="s">
        <v>61</v>
      </c>
      <c r="J2191" s="0" t="n">
        <v>5</v>
      </c>
    </row>
    <row r="2192" customFormat="false" ht="12.8" hidden="false" customHeight="false" outlineLevel="0" collapsed="false">
      <c r="A2192" s="0" t="s">
        <v>7608</v>
      </c>
      <c r="B2192" s="0" t="s">
        <v>3930</v>
      </c>
      <c r="C2192" s="0" t="s">
        <v>57</v>
      </c>
      <c r="D2192" s="0" t="s">
        <v>22</v>
      </c>
      <c r="E2192" s="0" t="s">
        <v>51</v>
      </c>
      <c r="F2192" s="1" t="s">
        <v>7609</v>
      </c>
      <c r="G2192" s="1" t="s">
        <v>7610</v>
      </c>
      <c r="H2192" s="0" t="s">
        <v>17</v>
      </c>
      <c r="I2192" s="0" t="s">
        <v>134</v>
      </c>
      <c r="J2192" s="0" t="n">
        <v>4</v>
      </c>
    </row>
    <row r="2193" customFormat="false" ht="12.8" hidden="false" customHeight="false" outlineLevel="0" collapsed="false">
      <c r="A2193" s="0" t="s">
        <v>7611</v>
      </c>
      <c r="B2193" s="0" t="s">
        <v>6546</v>
      </c>
      <c r="C2193" s="0" t="s">
        <v>57</v>
      </c>
      <c r="D2193" s="0" t="s">
        <v>39</v>
      </c>
      <c r="E2193" s="0" t="s">
        <v>14</v>
      </c>
      <c r="F2193" s="1" t="s">
        <v>7612</v>
      </c>
      <c r="G2193" s="1" t="s">
        <v>7613</v>
      </c>
      <c r="H2193" s="0" t="s">
        <v>17</v>
      </c>
      <c r="I2193" s="0" t="s">
        <v>61</v>
      </c>
      <c r="J2193" s="0" t="n">
        <v>5</v>
      </c>
    </row>
    <row r="2194" customFormat="false" ht="12.8" hidden="false" customHeight="false" outlineLevel="0" collapsed="false">
      <c r="A2194" s="0" t="s">
        <v>7614</v>
      </c>
      <c r="B2194" s="0" t="s">
        <v>4702</v>
      </c>
      <c r="C2194" s="0" t="s">
        <v>21</v>
      </c>
      <c r="D2194" s="0" t="s">
        <v>22</v>
      </c>
      <c r="E2194" s="0" t="s">
        <v>28</v>
      </c>
      <c r="F2194" s="1" t="s">
        <v>7615</v>
      </c>
      <c r="G2194" s="1" t="s">
        <v>6709</v>
      </c>
      <c r="H2194" s="0" t="s">
        <v>17</v>
      </c>
      <c r="I2194" s="0" t="s">
        <v>36</v>
      </c>
      <c r="J2194" s="0" t="n">
        <v>5</v>
      </c>
    </row>
    <row r="2195" customFormat="false" ht="12.8" hidden="false" customHeight="false" outlineLevel="0" collapsed="false">
      <c r="A2195" s="0" t="s">
        <v>7616</v>
      </c>
      <c r="B2195" s="0" t="s">
        <v>7617</v>
      </c>
      <c r="C2195" s="0" t="s">
        <v>57</v>
      </c>
      <c r="D2195" s="0" t="s">
        <v>39</v>
      </c>
      <c r="E2195" s="0" t="s">
        <v>51</v>
      </c>
      <c r="F2195" s="1" t="s">
        <v>7618</v>
      </c>
      <c r="G2195" s="1" t="s">
        <v>7619</v>
      </c>
      <c r="H2195" s="0" t="s">
        <v>17</v>
      </c>
      <c r="I2195" s="0" t="s">
        <v>87</v>
      </c>
      <c r="J2195" s="0" t="n">
        <v>3</v>
      </c>
    </row>
    <row r="2196" customFormat="false" ht="12.8" hidden="false" customHeight="false" outlineLevel="0" collapsed="false">
      <c r="A2196" s="0" t="s">
        <v>7620</v>
      </c>
      <c r="B2196" s="0" t="s">
        <v>3125</v>
      </c>
      <c r="C2196" s="0" t="s">
        <v>45</v>
      </c>
      <c r="D2196" s="0" t="s">
        <v>22</v>
      </c>
      <c r="E2196" s="0" t="s">
        <v>58</v>
      </c>
      <c r="F2196" s="1" t="s">
        <v>7621</v>
      </c>
      <c r="H2196" s="0" t="s">
        <v>150</v>
      </c>
      <c r="I2196" s="0" t="s">
        <v>212</v>
      </c>
    </row>
    <row r="2197" customFormat="false" ht="12.8" hidden="false" customHeight="false" outlineLevel="0" collapsed="false">
      <c r="A2197" s="0" t="s">
        <v>7622</v>
      </c>
      <c r="B2197" s="0" t="s">
        <v>7623</v>
      </c>
      <c r="C2197" s="0" t="s">
        <v>12</v>
      </c>
      <c r="D2197" s="0" t="s">
        <v>22</v>
      </c>
      <c r="E2197" s="0" t="s">
        <v>28</v>
      </c>
      <c r="F2197" s="1" t="s">
        <v>7624</v>
      </c>
      <c r="G2197" s="1" t="s">
        <v>7625</v>
      </c>
      <c r="H2197" s="0" t="s">
        <v>17</v>
      </c>
      <c r="I2197" s="0" t="s">
        <v>87</v>
      </c>
      <c r="J2197" s="0" t="n">
        <v>3</v>
      </c>
    </row>
    <row r="2198" customFormat="false" ht="12.8" hidden="false" customHeight="false" outlineLevel="0" collapsed="false">
      <c r="A2198" s="0" t="s">
        <v>7626</v>
      </c>
      <c r="B2198" s="0" t="s">
        <v>1296</v>
      </c>
      <c r="C2198" s="0" t="s">
        <v>12</v>
      </c>
      <c r="D2198" s="0" t="s">
        <v>22</v>
      </c>
      <c r="E2198" s="0" t="s">
        <v>51</v>
      </c>
      <c r="F2198" s="1" t="s">
        <v>7627</v>
      </c>
      <c r="H2198" s="0" t="s">
        <v>17</v>
      </c>
      <c r="I2198" s="0" t="s">
        <v>31</v>
      </c>
    </row>
    <row r="2199" customFormat="false" ht="12.8" hidden="false" customHeight="false" outlineLevel="0" collapsed="false">
      <c r="A2199" s="0" t="s">
        <v>7628</v>
      </c>
      <c r="B2199" s="0" t="s">
        <v>5987</v>
      </c>
      <c r="C2199" s="0" t="s">
        <v>219</v>
      </c>
      <c r="D2199" s="0" t="s">
        <v>13</v>
      </c>
      <c r="E2199" s="0" t="s">
        <v>58</v>
      </c>
      <c r="F2199" s="1" t="s">
        <v>7629</v>
      </c>
      <c r="G2199" s="1" t="s">
        <v>7630</v>
      </c>
      <c r="H2199" s="0" t="s">
        <v>17</v>
      </c>
      <c r="I2199" s="0" t="s">
        <v>61</v>
      </c>
      <c r="J2199" s="0" t="n">
        <v>1</v>
      </c>
    </row>
    <row r="2200" customFormat="false" ht="12.8" hidden="false" customHeight="false" outlineLevel="0" collapsed="false">
      <c r="A2200" s="0" t="s">
        <v>7631</v>
      </c>
      <c r="B2200" s="0" t="s">
        <v>2812</v>
      </c>
      <c r="C2200" s="0" t="s">
        <v>219</v>
      </c>
      <c r="D2200" s="0" t="s">
        <v>39</v>
      </c>
      <c r="E2200" s="0" t="s">
        <v>28</v>
      </c>
      <c r="F2200" s="1" t="s">
        <v>7632</v>
      </c>
      <c r="G2200" s="1" t="s">
        <v>7633</v>
      </c>
      <c r="H2200" s="0" t="s">
        <v>17</v>
      </c>
      <c r="I2200" s="0" t="s">
        <v>134</v>
      </c>
      <c r="J2200" s="0" t="n">
        <v>3</v>
      </c>
    </row>
    <row r="2201" customFormat="false" ht="12.8" hidden="false" customHeight="false" outlineLevel="0" collapsed="false">
      <c r="A2201" s="0" t="s">
        <v>7634</v>
      </c>
      <c r="B2201" s="0" t="s">
        <v>7635</v>
      </c>
      <c r="C2201" s="0" t="s">
        <v>45</v>
      </c>
      <c r="D2201" s="0" t="s">
        <v>13</v>
      </c>
      <c r="E2201" s="0" t="s">
        <v>51</v>
      </c>
      <c r="F2201" s="1" t="s">
        <v>7636</v>
      </c>
      <c r="G2201" s="1" t="s">
        <v>7637</v>
      </c>
      <c r="H2201" s="0" t="s">
        <v>17</v>
      </c>
      <c r="I2201" s="0" t="s">
        <v>190</v>
      </c>
      <c r="J2201" s="0" t="n">
        <v>4</v>
      </c>
    </row>
    <row r="2202" customFormat="false" ht="12.8" hidden="false" customHeight="false" outlineLevel="0" collapsed="false">
      <c r="A2202" s="0" t="s">
        <v>7638</v>
      </c>
      <c r="B2202" s="0" t="s">
        <v>1035</v>
      </c>
      <c r="C2202" s="0" t="s">
        <v>12</v>
      </c>
      <c r="D2202" s="0" t="s">
        <v>13</v>
      </c>
      <c r="E2202" s="0" t="s">
        <v>28</v>
      </c>
      <c r="F2202" s="1" t="s">
        <v>7639</v>
      </c>
      <c r="G2202" s="1" t="s">
        <v>7640</v>
      </c>
      <c r="H2202" s="0" t="s">
        <v>17</v>
      </c>
      <c r="I2202" s="0" t="s">
        <v>70</v>
      </c>
      <c r="J2202" s="0" t="n">
        <v>4</v>
      </c>
    </row>
    <row r="2203" customFormat="false" ht="12.8" hidden="false" customHeight="false" outlineLevel="0" collapsed="false">
      <c r="A2203" s="0" t="s">
        <v>7641</v>
      </c>
      <c r="B2203" s="0" t="s">
        <v>2771</v>
      </c>
      <c r="C2203" s="0" t="s">
        <v>45</v>
      </c>
      <c r="D2203" s="0" t="s">
        <v>13</v>
      </c>
      <c r="E2203" s="0" t="s">
        <v>14</v>
      </c>
      <c r="F2203" s="1" t="s">
        <v>7368</v>
      </c>
      <c r="G2203" s="1" t="s">
        <v>7642</v>
      </c>
      <c r="H2203" s="0" t="s">
        <v>17</v>
      </c>
      <c r="I2203" s="0" t="s">
        <v>25</v>
      </c>
      <c r="J2203" s="0" t="n">
        <v>3</v>
      </c>
    </row>
    <row r="2204" customFormat="false" ht="12.8" hidden="false" customHeight="false" outlineLevel="0" collapsed="false">
      <c r="A2204" s="0" t="s">
        <v>7641</v>
      </c>
      <c r="B2204" s="0" t="s">
        <v>2771</v>
      </c>
      <c r="C2204" s="0" t="s">
        <v>45</v>
      </c>
      <c r="D2204" s="0" t="s">
        <v>13</v>
      </c>
      <c r="E2204" s="0" t="s">
        <v>14</v>
      </c>
      <c r="F2204" s="1" t="s">
        <v>7368</v>
      </c>
      <c r="G2204" s="1" t="s">
        <v>7642</v>
      </c>
      <c r="H2204" s="0" t="s">
        <v>17</v>
      </c>
      <c r="I2204" s="0" t="s">
        <v>25</v>
      </c>
      <c r="J2204" s="0" t="n">
        <v>3</v>
      </c>
    </row>
    <row r="2205" customFormat="false" ht="12.8" hidden="false" customHeight="false" outlineLevel="0" collapsed="false">
      <c r="A2205" s="0" t="s">
        <v>7643</v>
      </c>
      <c r="B2205" s="0" t="s">
        <v>7644</v>
      </c>
      <c r="C2205" s="0" t="s">
        <v>21</v>
      </c>
      <c r="D2205" s="0" t="s">
        <v>13</v>
      </c>
      <c r="E2205" s="0" t="s">
        <v>58</v>
      </c>
      <c r="F2205" s="1" t="s">
        <v>7645</v>
      </c>
      <c r="G2205" s="1" t="s">
        <v>7646</v>
      </c>
      <c r="H2205" s="0" t="s">
        <v>17</v>
      </c>
      <c r="I2205" s="0" t="s">
        <v>100</v>
      </c>
      <c r="J2205" s="0" t="n">
        <v>5</v>
      </c>
    </row>
    <row r="2206" customFormat="false" ht="12.8" hidden="false" customHeight="false" outlineLevel="0" collapsed="false">
      <c r="A2206" s="0" t="s">
        <v>7647</v>
      </c>
      <c r="B2206" s="0" t="s">
        <v>2269</v>
      </c>
      <c r="C2206" s="0" t="s">
        <v>45</v>
      </c>
      <c r="D2206" s="0" t="s">
        <v>39</v>
      </c>
      <c r="E2206" s="0" t="s">
        <v>14</v>
      </c>
      <c r="F2206" s="1" t="s">
        <v>7648</v>
      </c>
      <c r="G2206" s="1" t="s">
        <v>7649</v>
      </c>
      <c r="H2206" s="0" t="s">
        <v>17</v>
      </c>
      <c r="I2206" s="0" t="s">
        <v>212</v>
      </c>
      <c r="J2206" s="0" t="n">
        <v>5</v>
      </c>
    </row>
    <row r="2207" customFormat="false" ht="12.8" hidden="false" customHeight="false" outlineLevel="0" collapsed="false">
      <c r="A2207" s="0" t="s">
        <v>7650</v>
      </c>
      <c r="B2207" s="0" t="s">
        <v>7651</v>
      </c>
      <c r="C2207" s="0" t="s">
        <v>12</v>
      </c>
      <c r="D2207" s="0" t="s">
        <v>22</v>
      </c>
      <c r="E2207" s="0" t="s">
        <v>14</v>
      </c>
      <c r="F2207" s="1" t="s">
        <v>7652</v>
      </c>
      <c r="G2207" s="1" t="s">
        <v>7653</v>
      </c>
      <c r="H2207" s="0" t="s">
        <v>17</v>
      </c>
      <c r="I2207" s="0" t="s">
        <v>18</v>
      </c>
      <c r="J2207" s="0" t="n">
        <v>2</v>
      </c>
    </row>
    <row r="2208" customFormat="false" ht="12.8" hidden="false" customHeight="false" outlineLevel="0" collapsed="false">
      <c r="A2208" s="0" t="s">
        <v>7654</v>
      </c>
      <c r="B2208" s="0" t="s">
        <v>6736</v>
      </c>
      <c r="C2208" s="0" t="s">
        <v>45</v>
      </c>
      <c r="D2208" s="0" t="s">
        <v>39</v>
      </c>
      <c r="E2208" s="0" t="s">
        <v>51</v>
      </c>
      <c r="F2208" s="1" t="s">
        <v>7655</v>
      </c>
      <c r="G2208" s="1" t="s">
        <v>7656</v>
      </c>
      <c r="H2208" s="0" t="s">
        <v>17</v>
      </c>
      <c r="I2208" s="0" t="s">
        <v>42</v>
      </c>
      <c r="J2208" s="0" t="n">
        <v>5</v>
      </c>
    </row>
    <row r="2209" customFormat="false" ht="12.8" hidden="false" customHeight="false" outlineLevel="0" collapsed="false">
      <c r="A2209" s="0" t="s">
        <v>7657</v>
      </c>
      <c r="B2209" s="0" t="s">
        <v>7658</v>
      </c>
      <c r="C2209" s="0" t="s">
        <v>12</v>
      </c>
      <c r="D2209" s="0" t="s">
        <v>13</v>
      </c>
      <c r="E2209" s="0" t="s">
        <v>28</v>
      </c>
      <c r="F2209" s="1" t="s">
        <v>7659</v>
      </c>
      <c r="G2209" s="1" t="s">
        <v>7660</v>
      </c>
      <c r="H2209" s="0" t="s">
        <v>17</v>
      </c>
      <c r="I2209" s="0" t="s">
        <v>212</v>
      </c>
      <c r="J2209" s="0" t="n">
        <v>2</v>
      </c>
    </row>
    <row r="2210" customFormat="false" ht="12.8" hidden="false" customHeight="false" outlineLevel="0" collapsed="false">
      <c r="A2210" s="0" t="s">
        <v>7661</v>
      </c>
      <c r="B2210" s="0" t="s">
        <v>7662</v>
      </c>
      <c r="C2210" s="0" t="s">
        <v>45</v>
      </c>
      <c r="D2210" s="0" t="s">
        <v>22</v>
      </c>
      <c r="E2210" s="0" t="s">
        <v>28</v>
      </c>
      <c r="F2210" s="1" t="s">
        <v>7663</v>
      </c>
      <c r="G2210" s="1" t="s">
        <v>7664</v>
      </c>
      <c r="H2210" s="0" t="s">
        <v>17</v>
      </c>
      <c r="I2210" s="0" t="s">
        <v>48</v>
      </c>
      <c r="J2210" s="0" t="n">
        <v>5</v>
      </c>
    </row>
    <row r="2211" customFormat="false" ht="12.8" hidden="false" customHeight="false" outlineLevel="0" collapsed="false">
      <c r="A2211" s="0" t="s">
        <v>7665</v>
      </c>
      <c r="B2211" s="0" t="s">
        <v>7666</v>
      </c>
      <c r="C2211" s="0" t="s">
        <v>12</v>
      </c>
      <c r="D2211" s="0" t="s">
        <v>39</v>
      </c>
      <c r="E2211" s="0" t="s">
        <v>28</v>
      </c>
      <c r="F2211" s="1" t="s">
        <v>7667</v>
      </c>
      <c r="G2211" s="1" t="s">
        <v>7668</v>
      </c>
      <c r="H2211" s="0" t="s">
        <v>17</v>
      </c>
      <c r="I2211" s="0" t="s">
        <v>31</v>
      </c>
      <c r="J2211" s="0" t="n">
        <v>3</v>
      </c>
    </row>
    <row r="2212" customFormat="false" ht="12.8" hidden="false" customHeight="false" outlineLevel="0" collapsed="false">
      <c r="A2212" s="0" t="s">
        <v>7669</v>
      </c>
      <c r="B2212" s="0" t="s">
        <v>7670</v>
      </c>
      <c r="C2212" s="0" t="s">
        <v>57</v>
      </c>
      <c r="D2212" s="0" t="s">
        <v>13</v>
      </c>
      <c r="E2212" s="0" t="s">
        <v>28</v>
      </c>
      <c r="F2212" s="1" t="s">
        <v>7671</v>
      </c>
      <c r="G2212" s="1" t="s">
        <v>7672</v>
      </c>
      <c r="H2212" s="0" t="s">
        <v>17</v>
      </c>
      <c r="I2212" s="0" t="s">
        <v>61</v>
      </c>
      <c r="J2212" s="0" t="n">
        <v>5</v>
      </c>
    </row>
    <row r="2213" customFormat="false" ht="12.8" hidden="false" customHeight="false" outlineLevel="0" collapsed="false">
      <c r="A2213" s="0" t="s">
        <v>7673</v>
      </c>
      <c r="B2213" s="0" t="s">
        <v>3501</v>
      </c>
      <c r="C2213" s="0" t="s">
        <v>57</v>
      </c>
      <c r="D2213" s="0" t="s">
        <v>39</v>
      </c>
      <c r="E2213" s="0" t="s">
        <v>14</v>
      </c>
      <c r="F2213" s="1" t="s">
        <v>7674</v>
      </c>
      <c r="G2213" s="1" t="s">
        <v>7675</v>
      </c>
      <c r="H2213" s="0" t="s">
        <v>17</v>
      </c>
      <c r="I2213" s="0" t="s">
        <v>18</v>
      </c>
      <c r="J2213" s="0" t="n">
        <v>5</v>
      </c>
    </row>
    <row r="2214" customFormat="false" ht="12.8" hidden="false" customHeight="false" outlineLevel="0" collapsed="false">
      <c r="A2214" s="0" t="s">
        <v>7676</v>
      </c>
      <c r="B2214" s="0" t="s">
        <v>6039</v>
      </c>
      <c r="C2214" s="0" t="s">
        <v>2683</v>
      </c>
      <c r="D2214" s="0" t="s">
        <v>22</v>
      </c>
      <c r="E2214" s="0" t="s">
        <v>28</v>
      </c>
      <c r="F2214" s="1" t="s">
        <v>7677</v>
      </c>
      <c r="G2214" s="1" t="s">
        <v>7678</v>
      </c>
      <c r="H2214" s="0" t="s">
        <v>17</v>
      </c>
      <c r="I2214" s="0" t="s">
        <v>36</v>
      </c>
      <c r="J2214" s="0" t="n">
        <v>3</v>
      </c>
    </row>
    <row r="2215" customFormat="false" ht="12.8" hidden="false" customHeight="false" outlineLevel="0" collapsed="false">
      <c r="A2215" s="0" t="s">
        <v>7679</v>
      </c>
      <c r="B2215" s="0" t="s">
        <v>299</v>
      </c>
      <c r="C2215" s="0" t="s">
        <v>57</v>
      </c>
      <c r="D2215" s="0" t="s">
        <v>22</v>
      </c>
      <c r="E2215" s="0" t="s">
        <v>28</v>
      </c>
      <c r="F2215" s="1" t="s">
        <v>7680</v>
      </c>
      <c r="G2215" s="1" t="s">
        <v>7681</v>
      </c>
      <c r="H2215" s="0" t="s">
        <v>17</v>
      </c>
      <c r="I2215" s="0" t="s">
        <v>42</v>
      </c>
      <c r="J2215" s="0" t="n">
        <v>4</v>
      </c>
    </row>
    <row r="2216" customFormat="false" ht="12.8" hidden="false" customHeight="false" outlineLevel="0" collapsed="false">
      <c r="A2216" s="0" t="s">
        <v>7682</v>
      </c>
      <c r="B2216" s="0" t="s">
        <v>5913</v>
      </c>
      <c r="C2216" s="0" t="s">
        <v>57</v>
      </c>
      <c r="D2216" s="0" t="s">
        <v>103</v>
      </c>
      <c r="E2216" s="0" t="s">
        <v>51</v>
      </c>
      <c r="F2216" s="1" t="s">
        <v>7683</v>
      </c>
      <c r="G2216" s="1" t="s">
        <v>7684</v>
      </c>
      <c r="H2216" s="0" t="s">
        <v>17</v>
      </c>
      <c r="I2216" s="0" t="s">
        <v>54</v>
      </c>
      <c r="J2216" s="0" t="n">
        <v>5</v>
      </c>
    </row>
    <row r="2217" customFormat="false" ht="12.8" hidden="false" customHeight="false" outlineLevel="0" collapsed="false">
      <c r="A2217" s="0" t="s">
        <v>7685</v>
      </c>
      <c r="B2217" s="0" t="s">
        <v>3630</v>
      </c>
      <c r="C2217" s="0" t="s">
        <v>21</v>
      </c>
      <c r="D2217" s="0" t="s">
        <v>22</v>
      </c>
      <c r="E2217" s="0" t="s">
        <v>28</v>
      </c>
      <c r="F2217" s="1" t="s">
        <v>7686</v>
      </c>
      <c r="G2217" s="1" t="s">
        <v>7687</v>
      </c>
      <c r="H2217" s="0" t="s">
        <v>17</v>
      </c>
      <c r="I2217" s="0" t="s">
        <v>36</v>
      </c>
      <c r="J2217" s="0" t="n">
        <v>4</v>
      </c>
    </row>
    <row r="2218" customFormat="false" ht="12.8" hidden="false" customHeight="false" outlineLevel="0" collapsed="false">
      <c r="A2218" s="0" t="s">
        <v>7688</v>
      </c>
      <c r="B2218" s="0" t="s">
        <v>7689</v>
      </c>
      <c r="C2218" s="0" t="s">
        <v>219</v>
      </c>
      <c r="D2218" s="0" t="s">
        <v>13</v>
      </c>
      <c r="E2218" s="0" t="s">
        <v>28</v>
      </c>
      <c r="F2218" s="1" t="s">
        <v>7690</v>
      </c>
      <c r="G2218" s="1" t="s">
        <v>7691</v>
      </c>
      <c r="H2218" s="0" t="s">
        <v>17</v>
      </c>
      <c r="I2218" s="0" t="s">
        <v>70</v>
      </c>
      <c r="J2218" s="0" t="n">
        <v>1</v>
      </c>
    </row>
    <row r="2219" customFormat="false" ht="12.8" hidden="false" customHeight="false" outlineLevel="0" collapsed="false">
      <c r="A2219" s="0" t="s">
        <v>7692</v>
      </c>
      <c r="B2219" s="0" t="s">
        <v>5504</v>
      </c>
      <c r="C2219" s="0" t="s">
        <v>12</v>
      </c>
      <c r="D2219" s="0" t="s">
        <v>103</v>
      </c>
      <c r="E2219" s="0" t="s">
        <v>28</v>
      </c>
      <c r="F2219" s="1" t="s">
        <v>7693</v>
      </c>
      <c r="G2219" s="1" t="s">
        <v>7694</v>
      </c>
      <c r="H2219" s="0" t="s">
        <v>17</v>
      </c>
      <c r="I2219" s="0" t="s">
        <v>25</v>
      </c>
    </row>
    <row r="2220" customFormat="false" ht="12.8" hidden="false" customHeight="false" outlineLevel="0" collapsed="false">
      <c r="A2220" s="0" t="s">
        <v>7695</v>
      </c>
      <c r="B2220" s="0" t="s">
        <v>1440</v>
      </c>
      <c r="C2220" s="0" t="s">
        <v>115</v>
      </c>
      <c r="D2220" s="0" t="s">
        <v>22</v>
      </c>
      <c r="E2220" s="0" t="s">
        <v>28</v>
      </c>
      <c r="F2220" s="1" t="s">
        <v>7696</v>
      </c>
      <c r="G2220" s="1" t="s">
        <v>7697</v>
      </c>
      <c r="H2220" s="0" t="s">
        <v>17</v>
      </c>
      <c r="I2220" s="0" t="s">
        <v>174</v>
      </c>
    </row>
    <row r="2221" customFormat="false" ht="12.8" hidden="false" customHeight="false" outlineLevel="0" collapsed="false">
      <c r="A2221" s="0" t="s">
        <v>7698</v>
      </c>
      <c r="B2221" s="0" t="s">
        <v>1428</v>
      </c>
      <c r="C2221" s="0" t="s">
        <v>21</v>
      </c>
      <c r="D2221" s="0" t="s">
        <v>39</v>
      </c>
      <c r="E2221" s="0" t="s">
        <v>51</v>
      </c>
      <c r="F2221" s="1" t="s">
        <v>4031</v>
      </c>
      <c r="G2221" s="1" t="s">
        <v>7699</v>
      </c>
      <c r="H2221" s="0" t="s">
        <v>17</v>
      </c>
      <c r="I2221" s="0" t="s">
        <v>70</v>
      </c>
    </row>
    <row r="2222" customFormat="false" ht="12.8" hidden="false" customHeight="false" outlineLevel="0" collapsed="false">
      <c r="A2222" s="0" t="s">
        <v>7700</v>
      </c>
      <c r="B2222" s="0" t="s">
        <v>7658</v>
      </c>
      <c r="C2222" s="0" t="s">
        <v>21</v>
      </c>
      <c r="D2222" s="0" t="s">
        <v>22</v>
      </c>
      <c r="E2222" s="0" t="s">
        <v>14</v>
      </c>
      <c r="F2222" s="1" t="s">
        <v>7701</v>
      </c>
      <c r="G2222" s="1" t="s">
        <v>7702</v>
      </c>
      <c r="H2222" s="0" t="s">
        <v>17</v>
      </c>
      <c r="I2222" s="0" t="s">
        <v>212</v>
      </c>
      <c r="J2222" s="0" t="n">
        <v>5</v>
      </c>
    </row>
    <row r="2223" customFormat="false" ht="12.8" hidden="false" customHeight="false" outlineLevel="0" collapsed="false">
      <c r="A2223" s="0" t="s">
        <v>7703</v>
      </c>
      <c r="B2223" s="0" t="s">
        <v>3350</v>
      </c>
      <c r="C2223" s="0" t="s">
        <v>45</v>
      </c>
      <c r="D2223" s="0" t="s">
        <v>39</v>
      </c>
      <c r="E2223" s="0" t="s">
        <v>58</v>
      </c>
      <c r="F2223" s="1" t="s">
        <v>7704</v>
      </c>
      <c r="G2223" s="1" t="s">
        <v>7705</v>
      </c>
      <c r="H2223" s="0" t="s">
        <v>17</v>
      </c>
      <c r="I2223" s="0" t="s">
        <v>100</v>
      </c>
      <c r="J2223" s="0" t="n">
        <v>4</v>
      </c>
    </row>
    <row r="2224" customFormat="false" ht="12.8" hidden="false" customHeight="false" outlineLevel="0" collapsed="false">
      <c r="A2224" s="0" t="s">
        <v>7706</v>
      </c>
      <c r="B2224" s="0" t="s">
        <v>2610</v>
      </c>
      <c r="C2224" s="0" t="s">
        <v>6366</v>
      </c>
      <c r="D2224" s="0" t="s">
        <v>13</v>
      </c>
      <c r="E2224" s="0" t="s">
        <v>14</v>
      </c>
      <c r="F2224" s="1" t="s">
        <v>7707</v>
      </c>
      <c r="G2224" s="1" t="s">
        <v>7708</v>
      </c>
      <c r="H2224" s="0" t="s">
        <v>17</v>
      </c>
      <c r="I2224" s="0" t="s">
        <v>54</v>
      </c>
      <c r="J2224" s="0" t="n">
        <v>4</v>
      </c>
    </row>
    <row r="2225" customFormat="false" ht="12.8" hidden="false" customHeight="false" outlineLevel="0" collapsed="false">
      <c r="A2225" s="0" t="s">
        <v>7709</v>
      </c>
      <c r="B2225" s="0" t="s">
        <v>7710</v>
      </c>
      <c r="C2225" s="0" t="s">
        <v>12</v>
      </c>
      <c r="D2225" s="0" t="s">
        <v>13</v>
      </c>
      <c r="E2225" s="0" t="s">
        <v>14</v>
      </c>
      <c r="F2225" s="1" t="s">
        <v>7711</v>
      </c>
      <c r="G2225" s="1" t="s">
        <v>7712</v>
      </c>
      <c r="H2225" s="0" t="s">
        <v>17</v>
      </c>
      <c r="I2225" s="0" t="s">
        <v>134</v>
      </c>
      <c r="J2225" s="0" t="n">
        <v>3</v>
      </c>
    </row>
    <row r="2226" customFormat="false" ht="12.8" hidden="false" customHeight="false" outlineLevel="0" collapsed="false">
      <c r="A2226" s="0" t="s">
        <v>7713</v>
      </c>
      <c r="B2226" s="0" t="s">
        <v>4882</v>
      </c>
      <c r="C2226" s="0" t="s">
        <v>219</v>
      </c>
      <c r="D2226" s="0" t="s">
        <v>39</v>
      </c>
      <c r="E2226" s="0" t="s">
        <v>58</v>
      </c>
      <c r="F2226" s="1" t="s">
        <v>7714</v>
      </c>
      <c r="G2226" s="1" t="s">
        <v>7715</v>
      </c>
      <c r="H2226" s="0" t="s">
        <v>17</v>
      </c>
      <c r="I2226" s="0" t="s">
        <v>70</v>
      </c>
      <c r="J2226" s="0" t="n">
        <v>3</v>
      </c>
    </row>
    <row r="2227" customFormat="false" ht="12.8" hidden="false" customHeight="false" outlineLevel="0" collapsed="false">
      <c r="A2227" s="0" t="s">
        <v>7716</v>
      </c>
      <c r="B2227" s="0" t="s">
        <v>2119</v>
      </c>
      <c r="C2227" s="0" t="s">
        <v>57</v>
      </c>
      <c r="D2227" s="0" t="s">
        <v>22</v>
      </c>
      <c r="E2227" s="0" t="s">
        <v>51</v>
      </c>
      <c r="F2227" s="1" t="s">
        <v>7717</v>
      </c>
      <c r="G2227" s="1" t="s">
        <v>7718</v>
      </c>
      <c r="H2227" s="0" t="s">
        <v>17</v>
      </c>
      <c r="I2227" s="0" t="s">
        <v>31</v>
      </c>
      <c r="J2227" s="0" t="n">
        <v>4</v>
      </c>
    </row>
    <row r="2228" customFormat="false" ht="12.8" hidden="false" customHeight="false" outlineLevel="0" collapsed="false">
      <c r="A2228" s="0" t="s">
        <v>7719</v>
      </c>
      <c r="B2228" s="0" t="s">
        <v>7720</v>
      </c>
      <c r="C2228" s="0" t="s">
        <v>45</v>
      </c>
      <c r="D2228" s="0" t="s">
        <v>22</v>
      </c>
      <c r="E2228" s="0" t="s">
        <v>14</v>
      </c>
      <c r="F2228" s="1" t="s">
        <v>7721</v>
      </c>
      <c r="G2228" s="1" t="s">
        <v>7722</v>
      </c>
      <c r="H2228" s="0" t="s">
        <v>17</v>
      </c>
      <c r="I2228" s="0" t="s">
        <v>100</v>
      </c>
      <c r="J2228" s="0" t="n">
        <v>4</v>
      </c>
    </row>
    <row r="2229" customFormat="false" ht="12.8" hidden="false" customHeight="false" outlineLevel="0" collapsed="false">
      <c r="A2229" s="0" t="s">
        <v>7723</v>
      </c>
      <c r="B2229" s="0" t="s">
        <v>1602</v>
      </c>
      <c r="C2229" s="0" t="s">
        <v>57</v>
      </c>
      <c r="D2229" s="0" t="s">
        <v>22</v>
      </c>
      <c r="E2229" s="0" t="s">
        <v>51</v>
      </c>
      <c r="F2229" s="1" t="s">
        <v>7724</v>
      </c>
      <c r="G2229" s="1" t="s">
        <v>7725</v>
      </c>
      <c r="H2229" s="0" t="s">
        <v>17</v>
      </c>
      <c r="I2229" s="0" t="s">
        <v>70</v>
      </c>
      <c r="J2229" s="0" t="n">
        <v>3</v>
      </c>
    </row>
    <row r="2230" customFormat="false" ht="12.8" hidden="false" customHeight="false" outlineLevel="0" collapsed="false">
      <c r="A2230" s="0" t="s">
        <v>7726</v>
      </c>
      <c r="B2230" s="0" t="s">
        <v>7727</v>
      </c>
      <c r="C2230" s="0" t="s">
        <v>12</v>
      </c>
      <c r="D2230" s="0" t="s">
        <v>22</v>
      </c>
      <c r="E2230" s="0" t="s">
        <v>28</v>
      </c>
      <c r="F2230" s="1" t="s">
        <v>7728</v>
      </c>
      <c r="G2230" s="1" t="s">
        <v>7729</v>
      </c>
      <c r="H2230" s="0" t="s">
        <v>17</v>
      </c>
      <c r="I2230" s="0" t="s">
        <v>61</v>
      </c>
      <c r="J2230" s="0" t="n">
        <v>2</v>
      </c>
    </row>
    <row r="2231" customFormat="false" ht="12.8" hidden="false" customHeight="false" outlineLevel="0" collapsed="false">
      <c r="A2231" s="0" t="s">
        <v>7730</v>
      </c>
      <c r="B2231" s="0" t="s">
        <v>3470</v>
      </c>
      <c r="C2231" s="0" t="s">
        <v>12</v>
      </c>
      <c r="D2231" s="0" t="s">
        <v>39</v>
      </c>
      <c r="E2231" s="0" t="s">
        <v>28</v>
      </c>
      <c r="F2231" s="1" t="s">
        <v>7731</v>
      </c>
      <c r="G2231" s="1" t="s">
        <v>7732</v>
      </c>
      <c r="H2231" s="0" t="s">
        <v>17</v>
      </c>
      <c r="I2231" s="0" t="s">
        <v>61</v>
      </c>
      <c r="J2231" s="0" t="n">
        <v>3</v>
      </c>
    </row>
    <row r="2232" customFormat="false" ht="12.8" hidden="false" customHeight="false" outlineLevel="0" collapsed="false">
      <c r="A2232" s="0" t="s">
        <v>7733</v>
      </c>
      <c r="B2232" s="0" t="s">
        <v>7734</v>
      </c>
      <c r="C2232" s="0" t="s">
        <v>57</v>
      </c>
      <c r="D2232" s="0" t="s">
        <v>39</v>
      </c>
      <c r="E2232" s="0" t="s">
        <v>28</v>
      </c>
      <c r="F2232" s="1" t="s">
        <v>7735</v>
      </c>
      <c r="G2232" s="1" t="s">
        <v>7736</v>
      </c>
      <c r="H2232" s="0" t="s">
        <v>17</v>
      </c>
      <c r="I2232" s="0" t="s">
        <v>190</v>
      </c>
      <c r="J2232" s="0" t="n">
        <v>4</v>
      </c>
    </row>
    <row r="2233" customFormat="false" ht="12.8" hidden="false" customHeight="false" outlineLevel="0" collapsed="false">
      <c r="A2233" s="0" t="s">
        <v>7737</v>
      </c>
      <c r="B2233" s="0" t="s">
        <v>6326</v>
      </c>
      <c r="C2233" s="0" t="s">
        <v>57</v>
      </c>
      <c r="D2233" s="0" t="s">
        <v>13</v>
      </c>
      <c r="E2233" s="0" t="s">
        <v>14</v>
      </c>
      <c r="F2233" s="1" t="s">
        <v>7738</v>
      </c>
      <c r="G2233" s="1" t="s">
        <v>7739</v>
      </c>
      <c r="H2233" s="0" t="s">
        <v>17</v>
      </c>
      <c r="I2233" s="0" t="s">
        <v>36</v>
      </c>
      <c r="J2233" s="0" t="n">
        <v>5</v>
      </c>
    </row>
    <row r="2234" customFormat="false" ht="12.8" hidden="false" customHeight="false" outlineLevel="0" collapsed="false">
      <c r="A2234" s="0" t="s">
        <v>7740</v>
      </c>
      <c r="B2234" s="0" t="s">
        <v>7741</v>
      </c>
      <c r="C2234" s="0" t="s">
        <v>21</v>
      </c>
      <c r="D2234" s="0" t="s">
        <v>22</v>
      </c>
      <c r="E2234" s="0" t="s">
        <v>28</v>
      </c>
      <c r="F2234" s="1" t="s">
        <v>7742</v>
      </c>
      <c r="G2234" s="1" t="s">
        <v>7743</v>
      </c>
      <c r="H2234" s="0" t="s">
        <v>17</v>
      </c>
      <c r="I2234" s="0" t="s">
        <v>190</v>
      </c>
      <c r="J2234" s="0" t="n">
        <v>5</v>
      </c>
    </row>
    <row r="2235" customFormat="false" ht="12.8" hidden="false" customHeight="false" outlineLevel="0" collapsed="false">
      <c r="A2235" s="0" t="s">
        <v>7744</v>
      </c>
      <c r="B2235" s="0" t="s">
        <v>227</v>
      </c>
      <c r="C2235" s="0" t="s">
        <v>57</v>
      </c>
      <c r="D2235" s="0" t="s">
        <v>13</v>
      </c>
      <c r="E2235" s="0" t="s">
        <v>14</v>
      </c>
      <c r="F2235" s="1" t="s">
        <v>7745</v>
      </c>
      <c r="G2235" s="1" t="s">
        <v>7746</v>
      </c>
      <c r="H2235" s="0" t="s">
        <v>17</v>
      </c>
      <c r="I2235" s="0" t="s">
        <v>190</v>
      </c>
      <c r="J2235" s="0" t="n">
        <v>3</v>
      </c>
    </row>
    <row r="2236" customFormat="false" ht="12.8" hidden="false" customHeight="false" outlineLevel="0" collapsed="false">
      <c r="A2236" s="0" t="s">
        <v>7747</v>
      </c>
      <c r="B2236" s="0" t="s">
        <v>6130</v>
      </c>
      <c r="C2236" s="0" t="s">
        <v>57</v>
      </c>
      <c r="D2236" s="0" t="s">
        <v>22</v>
      </c>
      <c r="E2236" s="0" t="s">
        <v>58</v>
      </c>
      <c r="F2236" s="1" t="s">
        <v>7748</v>
      </c>
      <c r="G2236" s="1" t="s">
        <v>7749</v>
      </c>
      <c r="H2236" s="0" t="s">
        <v>17</v>
      </c>
      <c r="I2236" s="0" t="s">
        <v>174</v>
      </c>
      <c r="J2236" s="0" t="n">
        <v>5</v>
      </c>
    </row>
    <row r="2237" customFormat="false" ht="12.8" hidden="false" customHeight="false" outlineLevel="0" collapsed="false">
      <c r="A2237" s="0" t="s">
        <v>7750</v>
      </c>
      <c r="B2237" s="0" t="s">
        <v>356</v>
      </c>
      <c r="C2237" s="0" t="s">
        <v>1082</v>
      </c>
      <c r="D2237" s="0" t="s">
        <v>13</v>
      </c>
      <c r="E2237" s="0" t="s">
        <v>51</v>
      </c>
      <c r="F2237" s="1" t="s">
        <v>7751</v>
      </c>
      <c r="G2237" s="1" t="s">
        <v>7752</v>
      </c>
      <c r="H2237" s="0" t="s">
        <v>17</v>
      </c>
      <c r="I2237" s="0" t="s">
        <v>61</v>
      </c>
      <c r="J2237" s="0" t="n">
        <v>4</v>
      </c>
    </row>
    <row r="2238" customFormat="false" ht="12.8" hidden="false" customHeight="false" outlineLevel="0" collapsed="false">
      <c r="A2238" s="0" t="s">
        <v>7753</v>
      </c>
      <c r="B2238" s="0" t="s">
        <v>7754</v>
      </c>
      <c r="C2238" s="0" t="s">
        <v>12</v>
      </c>
      <c r="D2238" s="0" t="s">
        <v>39</v>
      </c>
      <c r="E2238" s="0" t="s">
        <v>28</v>
      </c>
      <c r="F2238" s="1" t="s">
        <v>7755</v>
      </c>
      <c r="G2238" s="1" t="s">
        <v>7756</v>
      </c>
      <c r="H2238" s="0" t="s">
        <v>17</v>
      </c>
      <c r="I2238" s="0" t="s">
        <v>31</v>
      </c>
      <c r="J2238" s="0" t="n">
        <v>2</v>
      </c>
    </row>
    <row r="2239" customFormat="false" ht="12.8" hidden="false" customHeight="false" outlineLevel="0" collapsed="false">
      <c r="A2239" s="0" t="s">
        <v>7757</v>
      </c>
      <c r="B2239" s="0" t="s">
        <v>7758</v>
      </c>
      <c r="C2239" s="0" t="s">
        <v>21</v>
      </c>
      <c r="D2239" s="0" t="s">
        <v>39</v>
      </c>
      <c r="E2239" s="0" t="s">
        <v>51</v>
      </c>
      <c r="F2239" s="1" t="s">
        <v>7759</v>
      </c>
      <c r="G2239" s="1" t="s">
        <v>7760</v>
      </c>
      <c r="H2239" s="0" t="s">
        <v>17</v>
      </c>
      <c r="I2239" s="0" t="s">
        <v>25</v>
      </c>
      <c r="J2239" s="0" t="n">
        <v>5</v>
      </c>
    </row>
    <row r="2240" customFormat="false" ht="12.8" hidden="false" customHeight="false" outlineLevel="0" collapsed="false">
      <c r="A2240" s="0" t="s">
        <v>7761</v>
      </c>
      <c r="B2240" s="0" t="s">
        <v>7762</v>
      </c>
      <c r="C2240" s="0" t="s">
        <v>21</v>
      </c>
      <c r="D2240" s="0" t="s">
        <v>13</v>
      </c>
      <c r="E2240" s="0" t="s">
        <v>28</v>
      </c>
      <c r="F2240" s="1" t="s">
        <v>7763</v>
      </c>
      <c r="G2240" s="1" t="s">
        <v>7764</v>
      </c>
      <c r="H2240" s="0" t="s">
        <v>17</v>
      </c>
      <c r="I2240" s="0" t="s">
        <v>87</v>
      </c>
      <c r="J2240" s="0" t="n">
        <v>4</v>
      </c>
    </row>
    <row r="2241" customFormat="false" ht="12.8" hidden="false" customHeight="false" outlineLevel="0" collapsed="false">
      <c r="A2241" s="0" t="s">
        <v>7765</v>
      </c>
      <c r="B2241" s="0" t="s">
        <v>3042</v>
      </c>
      <c r="C2241" s="0" t="s">
        <v>12</v>
      </c>
      <c r="D2241" s="0" t="s">
        <v>13</v>
      </c>
      <c r="E2241" s="0" t="s">
        <v>58</v>
      </c>
      <c r="F2241" s="1" t="s">
        <v>7766</v>
      </c>
      <c r="G2241" s="1" t="s">
        <v>7767</v>
      </c>
      <c r="H2241" s="0" t="s">
        <v>17</v>
      </c>
      <c r="I2241" s="0" t="s">
        <v>190</v>
      </c>
      <c r="J2241" s="0" t="n">
        <v>2</v>
      </c>
    </row>
    <row r="2242" customFormat="false" ht="12.8" hidden="false" customHeight="false" outlineLevel="0" collapsed="false">
      <c r="A2242" s="0" t="s">
        <v>7768</v>
      </c>
      <c r="B2242" s="0" t="s">
        <v>5846</v>
      </c>
      <c r="C2242" s="0" t="s">
        <v>12</v>
      </c>
      <c r="D2242" s="0" t="s">
        <v>22</v>
      </c>
      <c r="E2242" s="0" t="s">
        <v>14</v>
      </c>
      <c r="F2242" s="1" t="s">
        <v>7769</v>
      </c>
      <c r="H2242" s="0" t="s">
        <v>86</v>
      </c>
      <c r="I2242" s="0" t="s">
        <v>25</v>
      </c>
    </row>
    <row r="2243" customFormat="false" ht="12.8" hidden="false" customHeight="false" outlineLevel="0" collapsed="false">
      <c r="A2243" s="0" t="s">
        <v>7770</v>
      </c>
      <c r="B2243" s="0" t="s">
        <v>7771</v>
      </c>
      <c r="C2243" s="0" t="s">
        <v>12</v>
      </c>
      <c r="D2243" s="0" t="s">
        <v>22</v>
      </c>
      <c r="E2243" s="0" t="s">
        <v>14</v>
      </c>
      <c r="F2243" s="1" t="s">
        <v>7772</v>
      </c>
      <c r="H2243" s="0" t="s">
        <v>86</v>
      </c>
      <c r="I2243" s="0" t="s">
        <v>31</v>
      </c>
    </row>
    <row r="2244" customFormat="false" ht="12.8" hidden="false" customHeight="false" outlineLevel="0" collapsed="false">
      <c r="A2244" s="0" t="s">
        <v>7773</v>
      </c>
      <c r="B2244" s="0" t="s">
        <v>3304</v>
      </c>
      <c r="C2244" s="0" t="s">
        <v>12</v>
      </c>
      <c r="D2244" s="0" t="s">
        <v>22</v>
      </c>
      <c r="E2244" s="0" t="s">
        <v>51</v>
      </c>
      <c r="F2244" s="1" t="s">
        <v>7774</v>
      </c>
      <c r="G2244" s="1" t="s">
        <v>7775</v>
      </c>
      <c r="H2244" s="0" t="s">
        <v>17</v>
      </c>
      <c r="I2244" s="0" t="s">
        <v>18</v>
      </c>
      <c r="J2244" s="0" t="n">
        <v>4</v>
      </c>
    </row>
    <row r="2245" customFormat="false" ht="12.8" hidden="false" customHeight="false" outlineLevel="0" collapsed="false">
      <c r="A2245" s="0" t="s">
        <v>7776</v>
      </c>
      <c r="B2245" s="0" t="s">
        <v>144</v>
      </c>
      <c r="C2245" s="0" t="s">
        <v>57</v>
      </c>
      <c r="D2245" s="0" t="s">
        <v>22</v>
      </c>
      <c r="E2245" s="0" t="s">
        <v>14</v>
      </c>
      <c r="F2245" s="1" t="s">
        <v>7777</v>
      </c>
      <c r="G2245" s="1" t="s">
        <v>7778</v>
      </c>
      <c r="H2245" s="0" t="s">
        <v>17</v>
      </c>
      <c r="I2245" s="0" t="s">
        <v>174</v>
      </c>
      <c r="J2245" s="0" t="n">
        <v>4</v>
      </c>
    </row>
    <row r="2246" customFormat="false" ht="12.8" hidden="false" customHeight="false" outlineLevel="0" collapsed="false">
      <c r="A2246" s="0" t="s">
        <v>7779</v>
      </c>
      <c r="B2246" s="0" t="s">
        <v>7780</v>
      </c>
      <c r="C2246" s="0" t="s">
        <v>12</v>
      </c>
      <c r="D2246" s="0" t="s">
        <v>39</v>
      </c>
      <c r="E2246" s="0" t="s">
        <v>14</v>
      </c>
      <c r="F2246" s="1" t="s">
        <v>7781</v>
      </c>
      <c r="H2246" s="0" t="s">
        <v>150</v>
      </c>
      <c r="I2246" s="0" t="s">
        <v>100</v>
      </c>
    </row>
    <row r="2247" customFormat="false" ht="12.8" hidden="false" customHeight="false" outlineLevel="0" collapsed="false">
      <c r="A2247" s="0" t="s">
        <v>7782</v>
      </c>
      <c r="B2247" s="0" t="s">
        <v>3332</v>
      </c>
      <c r="C2247" s="0" t="s">
        <v>57</v>
      </c>
      <c r="D2247" s="0" t="s">
        <v>13</v>
      </c>
      <c r="E2247" s="0" t="s">
        <v>28</v>
      </c>
      <c r="F2247" s="1" t="s">
        <v>7783</v>
      </c>
      <c r="G2247" s="1" t="s">
        <v>7784</v>
      </c>
      <c r="H2247" s="0" t="s">
        <v>17</v>
      </c>
      <c r="I2247" s="0" t="s">
        <v>190</v>
      </c>
      <c r="J2247" s="0" t="n">
        <v>4</v>
      </c>
    </row>
    <row r="2248" customFormat="false" ht="12.8" hidden="false" customHeight="false" outlineLevel="0" collapsed="false">
      <c r="A2248" s="0" t="s">
        <v>7785</v>
      </c>
      <c r="B2248" s="0" t="s">
        <v>5050</v>
      </c>
      <c r="C2248" s="0" t="s">
        <v>12</v>
      </c>
      <c r="D2248" s="0" t="s">
        <v>39</v>
      </c>
      <c r="E2248" s="0" t="s">
        <v>28</v>
      </c>
      <c r="F2248" s="1" t="s">
        <v>7786</v>
      </c>
      <c r="G2248" s="1" t="s">
        <v>7787</v>
      </c>
      <c r="H2248" s="0" t="s">
        <v>17</v>
      </c>
      <c r="I2248" s="0" t="s">
        <v>190</v>
      </c>
      <c r="J2248" s="0" t="n">
        <v>5</v>
      </c>
    </row>
    <row r="2249" customFormat="false" ht="12.8" hidden="false" customHeight="false" outlineLevel="0" collapsed="false">
      <c r="A2249" s="0" t="s">
        <v>7788</v>
      </c>
      <c r="B2249" s="0" t="s">
        <v>5961</v>
      </c>
      <c r="C2249" s="0" t="s">
        <v>12</v>
      </c>
      <c r="D2249" s="0" t="s">
        <v>22</v>
      </c>
      <c r="E2249" s="0" t="s">
        <v>28</v>
      </c>
      <c r="F2249" s="1" t="s">
        <v>7789</v>
      </c>
      <c r="G2249" s="1" t="s">
        <v>7790</v>
      </c>
      <c r="H2249" s="0" t="s">
        <v>17</v>
      </c>
      <c r="I2249" s="0" t="s">
        <v>174</v>
      </c>
      <c r="J2249" s="0" t="n">
        <v>3</v>
      </c>
    </row>
    <row r="2250" customFormat="false" ht="12.8" hidden="false" customHeight="false" outlineLevel="0" collapsed="false">
      <c r="A2250" s="0" t="s">
        <v>7791</v>
      </c>
      <c r="B2250" s="0" t="s">
        <v>1930</v>
      </c>
      <c r="C2250" s="0" t="s">
        <v>45</v>
      </c>
      <c r="D2250" s="0" t="s">
        <v>103</v>
      </c>
      <c r="E2250" s="0" t="s">
        <v>51</v>
      </c>
      <c r="F2250" s="1" t="s">
        <v>7792</v>
      </c>
      <c r="G2250" s="1" t="s">
        <v>7793</v>
      </c>
      <c r="H2250" s="0" t="s">
        <v>17</v>
      </c>
      <c r="I2250" s="0" t="s">
        <v>61</v>
      </c>
      <c r="J2250" s="0" t="n">
        <v>5</v>
      </c>
    </row>
    <row r="2251" customFormat="false" ht="12.8" hidden="false" customHeight="false" outlineLevel="0" collapsed="false">
      <c r="A2251" s="0" t="s">
        <v>7794</v>
      </c>
      <c r="B2251" s="0" t="s">
        <v>4338</v>
      </c>
      <c r="C2251" s="0" t="s">
        <v>12</v>
      </c>
      <c r="D2251" s="0" t="s">
        <v>103</v>
      </c>
      <c r="E2251" s="0" t="s">
        <v>58</v>
      </c>
      <c r="F2251" s="1" t="s">
        <v>7795</v>
      </c>
      <c r="G2251" s="1" t="s">
        <v>7796</v>
      </c>
      <c r="H2251" s="0" t="s">
        <v>17</v>
      </c>
      <c r="I2251" s="0" t="s">
        <v>190</v>
      </c>
      <c r="J2251" s="0" t="n">
        <v>4</v>
      </c>
    </row>
    <row r="2252" customFormat="false" ht="12.8" hidden="false" customHeight="false" outlineLevel="0" collapsed="false">
      <c r="A2252" s="0" t="s">
        <v>7797</v>
      </c>
      <c r="B2252" s="0" t="s">
        <v>7798</v>
      </c>
      <c r="C2252" s="0" t="s">
        <v>219</v>
      </c>
      <c r="D2252" s="0" t="s">
        <v>22</v>
      </c>
      <c r="E2252" s="0" t="s">
        <v>14</v>
      </c>
      <c r="F2252" s="1" t="s">
        <v>7799</v>
      </c>
      <c r="H2252" s="0" t="s">
        <v>86</v>
      </c>
      <c r="I2252" s="0" t="s">
        <v>48</v>
      </c>
    </row>
    <row r="2253" customFormat="false" ht="12.8" hidden="false" customHeight="false" outlineLevel="0" collapsed="false">
      <c r="A2253" s="0" t="s">
        <v>7800</v>
      </c>
      <c r="B2253" s="0" t="s">
        <v>7801</v>
      </c>
      <c r="C2253" s="0" t="s">
        <v>45</v>
      </c>
      <c r="D2253" s="0" t="s">
        <v>22</v>
      </c>
      <c r="E2253" s="0" t="s">
        <v>51</v>
      </c>
      <c r="F2253" s="1" t="s">
        <v>7802</v>
      </c>
      <c r="H2253" s="0" t="s">
        <v>86</v>
      </c>
      <c r="I2253" s="0" t="s">
        <v>174</v>
      </c>
    </row>
    <row r="2254" customFormat="false" ht="12.8" hidden="false" customHeight="false" outlineLevel="0" collapsed="false">
      <c r="A2254" s="0" t="s">
        <v>7803</v>
      </c>
      <c r="B2254" s="0" t="s">
        <v>3753</v>
      </c>
      <c r="C2254" s="0" t="s">
        <v>12</v>
      </c>
      <c r="D2254" s="0" t="s">
        <v>22</v>
      </c>
      <c r="E2254" s="0" t="s">
        <v>58</v>
      </c>
      <c r="F2254" s="1" t="s">
        <v>7804</v>
      </c>
      <c r="G2254" s="1" t="s">
        <v>7805</v>
      </c>
      <c r="H2254" s="0" t="s">
        <v>17</v>
      </c>
      <c r="I2254" s="0" t="s">
        <v>25</v>
      </c>
      <c r="J2254" s="0" t="n">
        <v>2</v>
      </c>
    </row>
    <row r="2255" customFormat="false" ht="12.8" hidden="false" customHeight="false" outlineLevel="0" collapsed="false">
      <c r="A2255" s="0" t="s">
        <v>7806</v>
      </c>
      <c r="B2255" s="0" t="s">
        <v>4579</v>
      </c>
      <c r="C2255" s="0" t="s">
        <v>12</v>
      </c>
      <c r="D2255" s="0" t="s">
        <v>39</v>
      </c>
      <c r="E2255" s="0" t="s">
        <v>28</v>
      </c>
      <c r="F2255" s="1" t="s">
        <v>7807</v>
      </c>
      <c r="G2255" s="1" t="s">
        <v>7808</v>
      </c>
      <c r="H2255" s="0" t="s">
        <v>17</v>
      </c>
      <c r="I2255" s="0" t="s">
        <v>18</v>
      </c>
      <c r="J2255" s="0" t="n">
        <v>4</v>
      </c>
    </row>
    <row r="2256" customFormat="false" ht="12.8" hidden="false" customHeight="false" outlineLevel="0" collapsed="false">
      <c r="A2256" s="0" t="s">
        <v>7809</v>
      </c>
      <c r="B2256" s="0" t="s">
        <v>7810</v>
      </c>
      <c r="C2256" s="0" t="s">
        <v>45</v>
      </c>
      <c r="D2256" s="0" t="s">
        <v>13</v>
      </c>
      <c r="E2256" s="0" t="s">
        <v>28</v>
      </c>
      <c r="F2256" s="1" t="s">
        <v>7811</v>
      </c>
      <c r="G2256" s="1" t="s">
        <v>7812</v>
      </c>
      <c r="H2256" s="0" t="s">
        <v>17</v>
      </c>
      <c r="I2256" s="0" t="s">
        <v>134</v>
      </c>
      <c r="J2256" s="0" t="n">
        <v>3</v>
      </c>
    </row>
    <row r="2257" customFormat="false" ht="12.8" hidden="false" customHeight="false" outlineLevel="0" collapsed="false">
      <c r="A2257" s="0" t="s">
        <v>7813</v>
      </c>
      <c r="B2257" s="0" t="s">
        <v>1568</v>
      </c>
      <c r="C2257" s="0" t="s">
        <v>57</v>
      </c>
      <c r="D2257" s="0" t="s">
        <v>22</v>
      </c>
      <c r="E2257" s="0" t="s">
        <v>58</v>
      </c>
      <c r="F2257" s="1" t="s">
        <v>7814</v>
      </c>
      <c r="G2257" s="1" t="s">
        <v>7815</v>
      </c>
      <c r="H2257" s="0" t="s">
        <v>17</v>
      </c>
      <c r="I2257" s="0" t="s">
        <v>100</v>
      </c>
      <c r="J2257" s="0" t="n">
        <v>4</v>
      </c>
    </row>
    <row r="2258" customFormat="false" ht="12.8" hidden="false" customHeight="false" outlineLevel="0" collapsed="false">
      <c r="A2258" s="0" t="s">
        <v>7816</v>
      </c>
      <c r="B2258" s="0" t="s">
        <v>7817</v>
      </c>
      <c r="C2258" s="0" t="s">
        <v>21</v>
      </c>
      <c r="D2258" s="0" t="s">
        <v>13</v>
      </c>
      <c r="E2258" s="0" t="s">
        <v>58</v>
      </c>
      <c r="F2258" s="1" t="s">
        <v>7818</v>
      </c>
      <c r="G2258" s="1" t="s">
        <v>7819</v>
      </c>
      <c r="H2258" s="0" t="s">
        <v>17</v>
      </c>
      <c r="I2258" s="0" t="s">
        <v>31</v>
      </c>
      <c r="J2258" s="0" t="n">
        <v>5</v>
      </c>
    </row>
    <row r="2259" customFormat="false" ht="12.8" hidden="false" customHeight="false" outlineLevel="0" collapsed="false">
      <c r="A2259" s="0" t="s">
        <v>7820</v>
      </c>
      <c r="B2259" s="0" t="s">
        <v>4175</v>
      </c>
      <c r="C2259" s="0" t="s">
        <v>45</v>
      </c>
      <c r="D2259" s="0" t="s">
        <v>39</v>
      </c>
      <c r="E2259" s="0" t="s">
        <v>14</v>
      </c>
      <c r="F2259" s="1" t="s">
        <v>7821</v>
      </c>
      <c r="G2259" s="1" t="s">
        <v>7822</v>
      </c>
      <c r="H2259" s="0" t="s">
        <v>17</v>
      </c>
      <c r="I2259" s="0" t="s">
        <v>87</v>
      </c>
      <c r="J2259" s="0" t="n">
        <v>4</v>
      </c>
    </row>
    <row r="2260" customFormat="false" ht="12.8" hidden="false" customHeight="false" outlineLevel="0" collapsed="false">
      <c r="A2260" s="0" t="s">
        <v>7823</v>
      </c>
      <c r="B2260" s="0" t="s">
        <v>984</v>
      </c>
      <c r="C2260" s="0" t="s">
        <v>57</v>
      </c>
      <c r="D2260" s="0" t="s">
        <v>22</v>
      </c>
      <c r="E2260" s="0" t="s">
        <v>28</v>
      </c>
      <c r="F2260" s="1" t="s">
        <v>7824</v>
      </c>
      <c r="G2260" s="1" t="s">
        <v>7825</v>
      </c>
      <c r="H2260" s="0" t="s">
        <v>17</v>
      </c>
      <c r="I2260" s="0" t="s">
        <v>18</v>
      </c>
    </row>
    <row r="2261" customFormat="false" ht="12.8" hidden="false" customHeight="false" outlineLevel="0" collapsed="false">
      <c r="A2261" s="0" t="s">
        <v>7826</v>
      </c>
      <c r="B2261" s="0" t="s">
        <v>1368</v>
      </c>
      <c r="C2261" s="0" t="s">
        <v>57</v>
      </c>
      <c r="D2261" s="0" t="s">
        <v>22</v>
      </c>
      <c r="E2261" s="0" t="s">
        <v>58</v>
      </c>
      <c r="F2261" s="1" t="s">
        <v>7827</v>
      </c>
      <c r="G2261" s="1" t="s">
        <v>7828</v>
      </c>
      <c r="H2261" s="0" t="s">
        <v>17</v>
      </c>
      <c r="I2261" s="0" t="s">
        <v>212</v>
      </c>
      <c r="J2261" s="0" t="n">
        <v>5</v>
      </c>
    </row>
    <row r="2262" customFormat="false" ht="12.8" hidden="false" customHeight="false" outlineLevel="0" collapsed="false">
      <c r="A2262" s="0" t="s">
        <v>7829</v>
      </c>
      <c r="B2262" s="0" t="s">
        <v>7830</v>
      </c>
      <c r="C2262" s="0" t="s">
        <v>115</v>
      </c>
      <c r="D2262" s="0" t="s">
        <v>22</v>
      </c>
      <c r="E2262" s="0" t="s">
        <v>14</v>
      </c>
      <c r="F2262" s="1" t="s">
        <v>7831</v>
      </c>
      <c r="H2262" s="0" t="s">
        <v>86</v>
      </c>
      <c r="I2262" s="0" t="s">
        <v>87</v>
      </c>
    </row>
    <row r="2263" customFormat="false" ht="12.8" hidden="false" customHeight="false" outlineLevel="0" collapsed="false">
      <c r="A2263" s="0" t="s">
        <v>7832</v>
      </c>
      <c r="B2263" s="0" t="s">
        <v>4213</v>
      </c>
      <c r="C2263" s="0" t="s">
        <v>57</v>
      </c>
      <c r="D2263" s="0" t="s">
        <v>39</v>
      </c>
      <c r="E2263" s="0" t="s">
        <v>14</v>
      </c>
      <c r="F2263" s="1" t="s">
        <v>7833</v>
      </c>
      <c r="G2263" s="1" t="s">
        <v>7834</v>
      </c>
      <c r="H2263" s="0" t="s">
        <v>17</v>
      </c>
      <c r="I2263" s="0" t="s">
        <v>42</v>
      </c>
      <c r="J2263" s="0" t="n">
        <v>3</v>
      </c>
    </row>
    <row r="2264" customFormat="false" ht="12.8" hidden="false" customHeight="false" outlineLevel="0" collapsed="false">
      <c r="A2264" s="0" t="s">
        <v>7835</v>
      </c>
      <c r="B2264" s="0" t="s">
        <v>7836</v>
      </c>
      <c r="C2264" s="0" t="s">
        <v>45</v>
      </c>
      <c r="D2264" s="0" t="s">
        <v>103</v>
      </c>
      <c r="E2264" s="0" t="s">
        <v>28</v>
      </c>
      <c r="F2264" s="1" t="s">
        <v>7837</v>
      </c>
      <c r="G2264" s="1" t="s">
        <v>7838</v>
      </c>
      <c r="H2264" s="0" t="s">
        <v>17</v>
      </c>
      <c r="I2264" s="0" t="s">
        <v>61</v>
      </c>
      <c r="J2264" s="0" t="n">
        <v>5</v>
      </c>
    </row>
    <row r="2265" customFormat="false" ht="12.8" hidden="false" customHeight="false" outlineLevel="0" collapsed="false">
      <c r="A2265" s="0" t="s">
        <v>7839</v>
      </c>
      <c r="B2265" s="0" t="s">
        <v>1127</v>
      </c>
      <c r="C2265" s="0" t="s">
        <v>21</v>
      </c>
      <c r="D2265" s="0" t="s">
        <v>22</v>
      </c>
      <c r="E2265" s="0" t="s">
        <v>51</v>
      </c>
      <c r="F2265" s="1" t="s">
        <v>7840</v>
      </c>
      <c r="G2265" s="1" t="s">
        <v>7841</v>
      </c>
      <c r="H2265" s="0" t="s">
        <v>17</v>
      </c>
      <c r="I2265" s="0" t="s">
        <v>48</v>
      </c>
    </row>
    <row r="2266" customFormat="false" ht="12.8" hidden="false" customHeight="false" outlineLevel="0" collapsed="false">
      <c r="A2266" s="0" t="s">
        <v>7842</v>
      </c>
      <c r="B2266" s="0" t="s">
        <v>111</v>
      </c>
      <c r="C2266" s="0" t="s">
        <v>115</v>
      </c>
      <c r="D2266" s="0" t="s">
        <v>39</v>
      </c>
      <c r="E2266" s="0" t="s">
        <v>14</v>
      </c>
      <c r="F2266" s="1" t="s">
        <v>7843</v>
      </c>
      <c r="G2266" s="1" t="s">
        <v>7844</v>
      </c>
      <c r="H2266" s="0" t="s">
        <v>17</v>
      </c>
      <c r="I2266" s="0" t="s">
        <v>25</v>
      </c>
      <c r="J2266" s="0" t="n">
        <v>4</v>
      </c>
    </row>
    <row r="2267" customFormat="false" ht="12.8" hidden="false" customHeight="false" outlineLevel="0" collapsed="false">
      <c r="A2267" s="0" t="s">
        <v>7845</v>
      </c>
      <c r="B2267" s="0" t="s">
        <v>2617</v>
      </c>
      <c r="C2267" s="0" t="s">
        <v>57</v>
      </c>
      <c r="D2267" s="0" t="s">
        <v>22</v>
      </c>
      <c r="E2267" s="0" t="s">
        <v>58</v>
      </c>
      <c r="F2267" s="1" t="s">
        <v>7846</v>
      </c>
      <c r="G2267" s="1" t="s">
        <v>7847</v>
      </c>
      <c r="H2267" s="0" t="s">
        <v>17</v>
      </c>
      <c r="I2267" s="0" t="s">
        <v>54</v>
      </c>
      <c r="J2267" s="0" t="n">
        <v>3</v>
      </c>
    </row>
    <row r="2268" customFormat="false" ht="12.8" hidden="false" customHeight="false" outlineLevel="0" collapsed="false">
      <c r="A2268" s="0" t="s">
        <v>7848</v>
      </c>
      <c r="B2268" s="0" t="s">
        <v>5581</v>
      </c>
      <c r="C2268" s="0" t="s">
        <v>219</v>
      </c>
      <c r="D2268" s="0" t="s">
        <v>39</v>
      </c>
      <c r="E2268" s="0" t="s">
        <v>51</v>
      </c>
      <c r="F2268" s="1" t="s">
        <v>7849</v>
      </c>
      <c r="G2268" s="1" t="s">
        <v>7850</v>
      </c>
      <c r="H2268" s="0" t="s">
        <v>17</v>
      </c>
      <c r="I2268" s="0" t="s">
        <v>174</v>
      </c>
      <c r="J2268" s="0" t="n">
        <v>1</v>
      </c>
    </row>
    <row r="2269" customFormat="false" ht="12.8" hidden="false" customHeight="false" outlineLevel="0" collapsed="false">
      <c r="A2269" s="0" t="s">
        <v>7851</v>
      </c>
      <c r="B2269" s="0" t="s">
        <v>7599</v>
      </c>
      <c r="C2269" s="0" t="s">
        <v>115</v>
      </c>
      <c r="D2269" s="0" t="s">
        <v>39</v>
      </c>
      <c r="E2269" s="0" t="s">
        <v>51</v>
      </c>
      <c r="F2269" s="1" t="s">
        <v>7852</v>
      </c>
      <c r="G2269" s="1" t="s">
        <v>7853</v>
      </c>
      <c r="H2269" s="0" t="s">
        <v>17</v>
      </c>
      <c r="I2269" s="0" t="s">
        <v>70</v>
      </c>
    </row>
    <row r="2270" customFormat="false" ht="12.8" hidden="false" customHeight="false" outlineLevel="0" collapsed="false">
      <c r="A2270" s="0" t="s">
        <v>7854</v>
      </c>
      <c r="B2270" s="0" t="s">
        <v>80</v>
      </c>
      <c r="C2270" s="0" t="s">
        <v>12</v>
      </c>
      <c r="D2270" s="0" t="s">
        <v>22</v>
      </c>
      <c r="E2270" s="0" t="s">
        <v>14</v>
      </c>
      <c r="F2270" s="1" t="s">
        <v>7855</v>
      </c>
      <c r="G2270" s="1" t="s">
        <v>7856</v>
      </c>
      <c r="H2270" s="0" t="s">
        <v>17</v>
      </c>
      <c r="I2270" s="0" t="s">
        <v>212</v>
      </c>
      <c r="J2270" s="0" t="n">
        <v>4</v>
      </c>
    </row>
    <row r="2271" customFormat="false" ht="12.8" hidden="false" customHeight="false" outlineLevel="0" collapsed="false">
      <c r="A2271" s="0" t="s">
        <v>7857</v>
      </c>
      <c r="B2271" s="0" t="s">
        <v>7858</v>
      </c>
      <c r="C2271" s="0" t="s">
        <v>21</v>
      </c>
      <c r="D2271" s="0" t="s">
        <v>22</v>
      </c>
      <c r="E2271" s="0" t="s">
        <v>51</v>
      </c>
      <c r="F2271" s="1" t="s">
        <v>7859</v>
      </c>
      <c r="G2271" s="1" t="s">
        <v>7860</v>
      </c>
      <c r="H2271" s="0" t="s">
        <v>17</v>
      </c>
      <c r="I2271" s="0" t="s">
        <v>87</v>
      </c>
      <c r="J2271" s="0" t="n">
        <v>5</v>
      </c>
    </row>
    <row r="2272" customFormat="false" ht="12.8" hidden="false" customHeight="false" outlineLevel="0" collapsed="false">
      <c r="A2272" s="0" t="s">
        <v>7861</v>
      </c>
      <c r="B2272" s="0" t="s">
        <v>7862</v>
      </c>
      <c r="C2272" s="0" t="s">
        <v>57</v>
      </c>
      <c r="D2272" s="0" t="s">
        <v>22</v>
      </c>
      <c r="E2272" s="0" t="s">
        <v>51</v>
      </c>
      <c r="F2272" s="1" t="s">
        <v>7863</v>
      </c>
      <c r="H2272" s="0" t="s">
        <v>150</v>
      </c>
      <c r="I2272" s="0" t="s">
        <v>61</v>
      </c>
    </row>
    <row r="2273" customFormat="false" ht="12.8" hidden="false" customHeight="false" outlineLevel="0" collapsed="false">
      <c r="A2273" s="0" t="s">
        <v>7864</v>
      </c>
      <c r="B2273" s="0" t="s">
        <v>7865</v>
      </c>
      <c r="C2273" s="0" t="s">
        <v>57</v>
      </c>
      <c r="D2273" s="0" t="s">
        <v>22</v>
      </c>
      <c r="E2273" s="0" t="s">
        <v>28</v>
      </c>
      <c r="F2273" s="1" t="s">
        <v>7866</v>
      </c>
      <c r="H2273" s="0" t="s">
        <v>86</v>
      </c>
      <c r="I2273" s="0" t="s">
        <v>42</v>
      </c>
    </row>
    <row r="2274" customFormat="false" ht="12.8" hidden="false" customHeight="false" outlineLevel="0" collapsed="false">
      <c r="A2274" s="0" t="s">
        <v>7867</v>
      </c>
      <c r="B2274" s="0" t="s">
        <v>4422</v>
      </c>
      <c r="C2274" s="0" t="s">
        <v>57</v>
      </c>
      <c r="D2274" s="0" t="s">
        <v>13</v>
      </c>
      <c r="E2274" s="0" t="s">
        <v>28</v>
      </c>
      <c r="F2274" s="1" t="s">
        <v>7868</v>
      </c>
      <c r="G2274" s="1" t="s">
        <v>7869</v>
      </c>
      <c r="H2274" s="0" t="s">
        <v>17</v>
      </c>
      <c r="I2274" s="0" t="s">
        <v>42</v>
      </c>
      <c r="J2274" s="0" t="n">
        <v>4</v>
      </c>
    </row>
    <row r="2275" customFormat="false" ht="12.8" hidden="false" customHeight="false" outlineLevel="0" collapsed="false">
      <c r="A2275" s="0" t="s">
        <v>7870</v>
      </c>
      <c r="B2275" s="0" t="s">
        <v>7871</v>
      </c>
      <c r="C2275" s="0" t="s">
        <v>115</v>
      </c>
      <c r="D2275" s="0" t="s">
        <v>22</v>
      </c>
      <c r="E2275" s="0" t="s">
        <v>14</v>
      </c>
      <c r="F2275" s="1" t="s">
        <v>7872</v>
      </c>
      <c r="H2275" s="0" t="s">
        <v>150</v>
      </c>
      <c r="I2275" s="0" t="s">
        <v>54</v>
      </c>
    </row>
    <row r="2276" customFormat="false" ht="12.8" hidden="false" customHeight="false" outlineLevel="0" collapsed="false">
      <c r="A2276" s="0" t="s">
        <v>7873</v>
      </c>
      <c r="B2276" s="0" t="s">
        <v>6046</v>
      </c>
      <c r="C2276" s="0" t="s">
        <v>57</v>
      </c>
      <c r="D2276" s="0" t="s">
        <v>22</v>
      </c>
      <c r="E2276" s="0" t="s">
        <v>28</v>
      </c>
      <c r="F2276" s="1" t="s">
        <v>7874</v>
      </c>
      <c r="G2276" s="1" t="s">
        <v>7875</v>
      </c>
      <c r="H2276" s="0" t="s">
        <v>17</v>
      </c>
      <c r="I2276" s="0" t="s">
        <v>70</v>
      </c>
      <c r="J2276" s="0" t="n">
        <v>2</v>
      </c>
    </row>
    <row r="2277" customFormat="false" ht="12.8" hidden="false" customHeight="false" outlineLevel="0" collapsed="false">
      <c r="A2277" s="0" t="s">
        <v>7876</v>
      </c>
      <c r="B2277" s="0" t="s">
        <v>7877</v>
      </c>
      <c r="C2277" s="0" t="s">
        <v>57</v>
      </c>
      <c r="D2277" s="0" t="s">
        <v>13</v>
      </c>
      <c r="E2277" s="0" t="s">
        <v>28</v>
      </c>
      <c r="F2277" s="1" t="s">
        <v>7878</v>
      </c>
      <c r="H2277" s="0" t="s">
        <v>150</v>
      </c>
      <c r="I2277" s="0" t="s">
        <v>42</v>
      </c>
    </row>
    <row r="2278" customFormat="false" ht="12.8" hidden="false" customHeight="false" outlineLevel="0" collapsed="false">
      <c r="A2278" s="0" t="s">
        <v>7879</v>
      </c>
      <c r="B2278" s="0" t="s">
        <v>7880</v>
      </c>
      <c r="C2278" s="0" t="s">
        <v>12</v>
      </c>
      <c r="D2278" s="0" t="s">
        <v>22</v>
      </c>
      <c r="E2278" s="0" t="s">
        <v>58</v>
      </c>
      <c r="F2278" s="1" t="s">
        <v>7881</v>
      </c>
      <c r="H2278" s="0" t="s">
        <v>86</v>
      </c>
      <c r="I2278" s="0" t="s">
        <v>36</v>
      </c>
    </row>
    <row r="2279" customFormat="false" ht="12.8" hidden="false" customHeight="false" outlineLevel="0" collapsed="false">
      <c r="A2279" s="0" t="s">
        <v>7882</v>
      </c>
      <c r="B2279" s="0" t="s">
        <v>2372</v>
      </c>
      <c r="C2279" s="0" t="s">
        <v>45</v>
      </c>
      <c r="D2279" s="0" t="s">
        <v>13</v>
      </c>
      <c r="E2279" s="0" t="s">
        <v>14</v>
      </c>
      <c r="F2279" s="1" t="s">
        <v>40</v>
      </c>
      <c r="G2279" s="1" t="s">
        <v>7883</v>
      </c>
      <c r="H2279" s="0" t="s">
        <v>17</v>
      </c>
      <c r="I2279" s="0" t="s">
        <v>61</v>
      </c>
      <c r="J2279" s="0" t="n">
        <v>5</v>
      </c>
    </row>
    <row r="2280" customFormat="false" ht="12.8" hidden="false" customHeight="false" outlineLevel="0" collapsed="false">
      <c r="A2280" s="0" t="s">
        <v>7884</v>
      </c>
      <c r="B2280" s="0" t="s">
        <v>231</v>
      </c>
      <c r="C2280" s="0" t="s">
        <v>115</v>
      </c>
      <c r="D2280" s="0" t="s">
        <v>13</v>
      </c>
      <c r="E2280" s="0" t="s">
        <v>28</v>
      </c>
      <c r="F2280" s="1" t="s">
        <v>7885</v>
      </c>
      <c r="G2280" s="1" t="s">
        <v>7886</v>
      </c>
      <c r="H2280" s="0" t="s">
        <v>17</v>
      </c>
      <c r="I2280" s="0" t="s">
        <v>25</v>
      </c>
      <c r="J2280" s="0" t="n">
        <v>3</v>
      </c>
    </row>
    <row r="2281" customFormat="false" ht="12.8" hidden="false" customHeight="false" outlineLevel="0" collapsed="false">
      <c r="A2281" s="0" t="s">
        <v>7887</v>
      </c>
      <c r="B2281" s="0" t="s">
        <v>1372</v>
      </c>
      <c r="C2281" s="0" t="s">
        <v>21</v>
      </c>
      <c r="D2281" s="0" t="s">
        <v>103</v>
      </c>
      <c r="E2281" s="0" t="s">
        <v>28</v>
      </c>
      <c r="F2281" s="1" t="s">
        <v>7888</v>
      </c>
      <c r="G2281" s="1" t="s">
        <v>7889</v>
      </c>
      <c r="H2281" s="0" t="s">
        <v>17</v>
      </c>
      <c r="I2281" s="0" t="s">
        <v>54</v>
      </c>
      <c r="J2281" s="0" t="n">
        <v>5</v>
      </c>
    </row>
    <row r="2282" customFormat="false" ht="12.8" hidden="false" customHeight="false" outlineLevel="0" collapsed="false">
      <c r="A2282" s="0" t="s">
        <v>7890</v>
      </c>
      <c r="B2282" s="0" t="s">
        <v>7891</v>
      </c>
      <c r="C2282" s="0" t="s">
        <v>12</v>
      </c>
      <c r="D2282" s="0" t="s">
        <v>22</v>
      </c>
      <c r="E2282" s="0" t="s">
        <v>14</v>
      </c>
      <c r="F2282" s="1" t="s">
        <v>7892</v>
      </c>
      <c r="G2282" s="1" t="s">
        <v>7893</v>
      </c>
      <c r="H2282" s="0" t="s">
        <v>17</v>
      </c>
      <c r="I2282" s="0" t="s">
        <v>42</v>
      </c>
      <c r="J2282" s="0" t="n">
        <v>2</v>
      </c>
    </row>
    <row r="2283" customFormat="false" ht="12.8" hidden="false" customHeight="false" outlineLevel="0" collapsed="false">
      <c r="A2283" s="0" t="s">
        <v>7894</v>
      </c>
      <c r="B2283" s="0" t="s">
        <v>7098</v>
      </c>
      <c r="C2283" s="0" t="s">
        <v>115</v>
      </c>
      <c r="D2283" s="0" t="s">
        <v>22</v>
      </c>
      <c r="E2283" s="0" t="s">
        <v>51</v>
      </c>
      <c r="F2283" s="1" t="s">
        <v>7895</v>
      </c>
      <c r="G2283" s="1" t="s">
        <v>7896</v>
      </c>
      <c r="H2283" s="0" t="s">
        <v>17</v>
      </c>
      <c r="I2283" s="0" t="s">
        <v>42</v>
      </c>
      <c r="J2283" s="0" t="n">
        <v>3</v>
      </c>
    </row>
    <row r="2284" customFormat="false" ht="12.8" hidden="false" customHeight="false" outlineLevel="0" collapsed="false">
      <c r="A2284" s="0" t="s">
        <v>7897</v>
      </c>
      <c r="B2284" s="0" t="s">
        <v>2639</v>
      </c>
      <c r="C2284" s="0" t="s">
        <v>115</v>
      </c>
      <c r="D2284" s="0" t="s">
        <v>13</v>
      </c>
      <c r="E2284" s="0" t="s">
        <v>51</v>
      </c>
      <c r="F2284" s="1" t="s">
        <v>7898</v>
      </c>
      <c r="G2284" s="1" t="s">
        <v>7899</v>
      </c>
      <c r="H2284" s="0" t="s">
        <v>17</v>
      </c>
      <c r="I2284" s="0" t="s">
        <v>42</v>
      </c>
      <c r="J2284" s="0" t="n">
        <v>3</v>
      </c>
    </row>
    <row r="2285" customFormat="false" ht="12.8" hidden="false" customHeight="false" outlineLevel="0" collapsed="false">
      <c r="A2285" s="0" t="s">
        <v>7900</v>
      </c>
      <c r="B2285" s="0" t="s">
        <v>1130</v>
      </c>
      <c r="C2285" s="0" t="s">
        <v>57</v>
      </c>
      <c r="D2285" s="0" t="s">
        <v>22</v>
      </c>
      <c r="E2285" s="0" t="s">
        <v>51</v>
      </c>
      <c r="F2285" s="1" t="s">
        <v>7901</v>
      </c>
      <c r="G2285" s="1" t="s">
        <v>7902</v>
      </c>
      <c r="H2285" s="0" t="s">
        <v>17</v>
      </c>
      <c r="I2285" s="0" t="s">
        <v>54</v>
      </c>
    </row>
    <row r="2286" customFormat="false" ht="12.8" hidden="false" customHeight="false" outlineLevel="0" collapsed="false">
      <c r="A2286" s="0" t="s">
        <v>7903</v>
      </c>
      <c r="B2286" s="0" t="s">
        <v>675</v>
      </c>
      <c r="C2286" s="0" t="s">
        <v>12</v>
      </c>
      <c r="D2286" s="0" t="s">
        <v>39</v>
      </c>
      <c r="E2286" s="0" t="s">
        <v>28</v>
      </c>
      <c r="F2286" s="1" t="s">
        <v>7904</v>
      </c>
      <c r="G2286" s="1" t="s">
        <v>7905</v>
      </c>
      <c r="H2286" s="0" t="s">
        <v>17</v>
      </c>
      <c r="I2286" s="0" t="s">
        <v>18</v>
      </c>
      <c r="J2286" s="0" t="n">
        <v>5</v>
      </c>
    </row>
    <row r="2287" customFormat="false" ht="12.8" hidden="false" customHeight="false" outlineLevel="0" collapsed="false">
      <c r="A2287" s="0" t="s">
        <v>7906</v>
      </c>
      <c r="B2287" s="0" t="s">
        <v>76</v>
      </c>
      <c r="C2287" s="0" t="s">
        <v>57</v>
      </c>
      <c r="D2287" s="0" t="s">
        <v>22</v>
      </c>
      <c r="E2287" s="0" t="s">
        <v>14</v>
      </c>
      <c r="F2287" s="1" t="s">
        <v>7907</v>
      </c>
      <c r="G2287" s="1" t="s">
        <v>7908</v>
      </c>
      <c r="H2287" s="0" t="s">
        <v>17</v>
      </c>
      <c r="I2287" s="0" t="s">
        <v>70</v>
      </c>
      <c r="J2287" s="0" t="n">
        <v>3</v>
      </c>
    </row>
    <row r="2288" customFormat="false" ht="12.8" hidden="false" customHeight="false" outlineLevel="0" collapsed="false">
      <c r="A2288" s="0" t="s">
        <v>7909</v>
      </c>
      <c r="B2288" s="0" t="s">
        <v>5660</v>
      </c>
      <c r="C2288" s="0" t="s">
        <v>12</v>
      </c>
      <c r="D2288" s="0" t="s">
        <v>39</v>
      </c>
      <c r="E2288" s="0" t="s">
        <v>28</v>
      </c>
      <c r="F2288" s="1" t="s">
        <v>7910</v>
      </c>
      <c r="G2288" s="1" t="s">
        <v>7911</v>
      </c>
      <c r="H2288" s="0" t="s">
        <v>17</v>
      </c>
      <c r="I2288" s="0" t="s">
        <v>54</v>
      </c>
      <c r="J2288" s="0" t="n">
        <v>3</v>
      </c>
    </row>
    <row r="2289" customFormat="false" ht="12.8" hidden="false" customHeight="false" outlineLevel="0" collapsed="false">
      <c r="A2289" s="0" t="s">
        <v>7912</v>
      </c>
      <c r="B2289" s="0" t="s">
        <v>7913</v>
      </c>
      <c r="C2289" s="0" t="s">
        <v>45</v>
      </c>
      <c r="D2289" s="0" t="s">
        <v>13</v>
      </c>
      <c r="E2289" s="0" t="s">
        <v>51</v>
      </c>
      <c r="F2289" s="1" t="s">
        <v>7914</v>
      </c>
      <c r="G2289" s="1" t="s">
        <v>7915</v>
      </c>
      <c r="H2289" s="0" t="s">
        <v>17</v>
      </c>
      <c r="I2289" s="0" t="s">
        <v>134</v>
      </c>
      <c r="J2289" s="0" t="n">
        <v>3</v>
      </c>
    </row>
    <row r="2290" customFormat="false" ht="12.8" hidden="false" customHeight="false" outlineLevel="0" collapsed="false">
      <c r="A2290" s="0" t="s">
        <v>7916</v>
      </c>
      <c r="B2290" s="0" t="s">
        <v>7917</v>
      </c>
      <c r="C2290" s="0" t="s">
        <v>57</v>
      </c>
      <c r="D2290" s="0" t="s">
        <v>22</v>
      </c>
      <c r="E2290" s="0" t="s">
        <v>28</v>
      </c>
      <c r="F2290" s="1" t="s">
        <v>7918</v>
      </c>
      <c r="G2290" s="1" t="s">
        <v>7919</v>
      </c>
      <c r="H2290" s="0" t="s">
        <v>17</v>
      </c>
      <c r="I2290" s="0" t="s">
        <v>190</v>
      </c>
      <c r="J2290" s="0" t="n">
        <v>2</v>
      </c>
    </row>
    <row r="2291" customFormat="false" ht="12.8" hidden="false" customHeight="false" outlineLevel="0" collapsed="false">
      <c r="A2291" s="0" t="s">
        <v>7920</v>
      </c>
      <c r="B2291" s="0" t="s">
        <v>7921</v>
      </c>
      <c r="C2291" s="0" t="s">
        <v>115</v>
      </c>
      <c r="D2291" s="0" t="s">
        <v>22</v>
      </c>
      <c r="E2291" s="0" t="s">
        <v>28</v>
      </c>
      <c r="F2291" s="1" t="s">
        <v>7922</v>
      </c>
      <c r="H2291" s="0" t="s">
        <v>86</v>
      </c>
      <c r="I2291" s="0" t="s">
        <v>36</v>
      </c>
    </row>
    <row r="2292" customFormat="false" ht="12.8" hidden="false" customHeight="false" outlineLevel="0" collapsed="false">
      <c r="A2292" s="0" t="s">
        <v>7923</v>
      </c>
      <c r="B2292" s="0" t="s">
        <v>4101</v>
      </c>
      <c r="C2292" s="0" t="s">
        <v>45</v>
      </c>
      <c r="D2292" s="0" t="s">
        <v>13</v>
      </c>
      <c r="E2292" s="0" t="s">
        <v>28</v>
      </c>
      <c r="F2292" s="1" t="s">
        <v>7924</v>
      </c>
      <c r="G2292" s="1" t="s">
        <v>7925</v>
      </c>
      <c r="H2292" s="0" t="s">
        <v>17</v>
      </c>
      <c r="I2292" s="0" t="s">
        <v>100</v>
      </c>
      <c r="J2292" s="0" t="n">
        <v>4</v>
      </c>
    </row>
    <row r="2293" customFormat="false" ht="12.8" hidden="false" customHeight="false" outlineLevel="0" collapsed="false">
      <c r="A2293" s="0" t="s">
        <v>7926</v>
      </c>
      <c r="B2293" s="0" t="s">
        <v>1972</v>
      </c>
      <c r="C2293" s="0" t="s">
        <v>115</v>
      </c>
      <c r="D2293" s="0" t="s">
        <v>22</v>
      </c>
      <c r="E2293" s="0" t="s">
        <v>58</v>
      </c>
      <c r="F2293" s="1" t="s">
        <v>7927</v>
      </c>
      <c r="G2293" s="1" t="s">
        <v>7928</v>
      </c>
      <c r="H2293" s="0" t="s">
        <v>17</v>
      </c>
      <c r="I2293" s="0" t="s">
        <v>61</v>
      </c>
      <c r="J2293" s="0" t="n">
        <v>5</v>
      </c>
    </row>
    <row r="2294" customFormat="false" ht="12.8" hidden="false" customHeight="false" outlineLevel="0" collapsed="false">
      <c r="A2294" s="0" t="s">
        <v>7929</v>
      </c>
      <c r="B2294" s="0" t="s">
        <v>7930</v>
      </c>
      <c r="C2294" s="0" t="s">
        <v>115</v>
      </c>
      <c r="D2294" s="0" t="s">
        <v>22</v>
      </c>
      <c r="E2294" s="0" t="s">
        <v>28</v>
      </c>
      <c r="F2294" s="1" t="s">
        <v>7931</v>
      </c>
      <c r="G2294" s="1" t="s">
        <v>7932</v>
      </c>
      <c r="H2294" s="0" t="s">
        <v>17</v>
      </c>
      <c r="I2294" s="0" t="s">
        <v>87</v>
      </c>
      <c r="J2294" s="0" t="n">
        <v>3</v>
      </c>
    </row>
    <row r="2295" customFormat="false" ht="12.8" hidden="false" customHeight="false" outlineLevel="0" collapsed="false">
      <c r="A2295" s="0" t="s">
        <v>7933</v>
      </c>
      <c r="B2295" s="0" t="s">
        <v>1579</v>
      </c>
      <c r="C2295" s="0" t="s">
        <v>12</v>
      </c>
      <c r="D2295" s="0" t="s">
        <v>13</v>
      </c>
      <c r="E2295" s="0" t="s">
        <v>28</v>
      </c>
      <c r="F2295" s="1" t="s">
        <v>7934</v>
      </c>
      <c r="G2295" s="1" t="s">
        <v>7935</v>
      </c>
      <c r="H2295" s="0" t="s">
        <v>17</v>
      </c>
      <c r="I2295" s="0" t="s">
        <v>174</v>
      </c>
      <c r="J2295" s="0" t="n">
        <v>2</v>
      </c>
    </row>
    <row r="2296" customFormat="false" ht="12.8" hidden="false" customHeight="false" outlineLevel="0" collapsed="false">
      <c r="A2296" s="0" t="s">
        <v>7936</v>
      </c>
      <c r="B2296" s="0" t="s">
        <v>7937</v>
      </c>
      <c r="C2296" s="0" t="s">
        <v>12</v>
      </c>
      <c r="D2296" s="0" t="s">
        <v>13</v>
      </c>
      <c r="E2296" s="0" t="s">
        <v>28</v>
      </c>
      <c r="F2296" s="1" t="s">
        <v>7938</v>
      </c>
      <c r="H2296" s="0" t="s">
        <v>150</v>
      </c>
      <c r="I2296" s="0" t="s">
        <v>61</v>
      </c>
    </row>
    <row r="2297" customFormat="false" ht="12.8" hidden="false" customHeight="false" outlineLevel="0" collapsed="false">
      <c r="A2297" s="0" t="s">
        <v>7939</v>
      </c>
      <c r="B2297" s="0" t="s">
        <v>3607</v>
      </c>
      <c r="C2297" s="0" t="s">
        <v>21</v>
      </c>
      <c r="D2297" s="0" t="s">
        <v>13</v>
      </c>
      <c r="E2297" s="0" t="s">
        <v>14</v>
      </c>
      <c r="F2297" s="1" t="s">
        <v>7940</v>
      </c>
      <c r="G2297" s="1" t="s">
        <v>7941</v>
      </c>
      <c r="H2297" s="0" t="s">
        <v>17</v>
      </c>
      <c r="I2297" s="0" t="s">
        <v>87</v>
      </c>
      <c r="J2297" s="0" t="n">
        <v>4</v>
      </c>
    </row>
    <row r="2298" customFormat="false" ht="12.8" hidden="false" customHeight="false" outlineLevel="0" collapsed="false">
      <c r="A2298" s="0" t="s">
        <v>7942</v>
      </c>
      <c r="B2298" s="0" t="s">
        <v>390</v>
      </c>
      <c r="C2298" s="0" t="s">
        <v>21</v>
      </c>
      <c r="D2298" s="0" t="s">
        <v>103</v>
      </c>
      <c r="E2298" s="0" t="s">
        <v>51</v>
      </c>
      <c r="F2298" s="1" t="s">
        <v>7943</v>
      </c>
      <c r="H2298" s="0" t="s">
        <v>86</v>
      </c>
      <c r="I2298" s="0" t="s">
        <v>42</v>
      </c>
    </row>
    <row r="2299" customFormat="false" ht="12.8" hidden="false" customHeight="false" outlineLevel="0" collapsed="false">
      <c r="A2299" s="0" t="s">
        <v>7944</v>
      </c>
      <c r="B2299" s="0" t="s">
        <v>7945</v>
      </c>
      <c r="C2299" s="0" t="s">
        <v>45</v>
      </c>
      <c r="D2299" s="0" t="s">
        <v>22</v>
      </c>
      <c r="E2299" s="0" t="s">
        <v>58</v>
      </c>
      <c r="F2299" s="1" t="s">
        <v>7946</v>
      </c>
      <c r="G2299" s="1" t="s">
        <v>7947</v>
      </c>
      <c r="H2299" s="0" t="s">
        <v>17</v>
      </c>
      <c r="I2299" s="0" t="s">
        <v>42</v>
      </c>
      <c r="J2299" s="0" t="n">
        <v>5</v>
      </c>
    </row>
    <row r="2300" customFormat="false" ht="12.8" hidden="false" customHeight="false" outlineLevel="0" collapsed="false">
      <c r="A2300" s="0" t="s">
        <v>7948</v>
      </c>
      <c r="B2300" s="0" t="s">
        <v>7949</v>
      </c>
      <c r="C2300" s="0" t="s">
        <v>57</v>
      </c>
      <c r="D2300" s="0" t="s">
        <v>39</v>
      </c>
      <c r="E2300" s="0" t="s">
        <v>14</v>
      </c>
      <c r="F2300" s="1" t="s">
        <v>7950</v>
      </c>
      <c r="G2300" s="1" t="s">
        <v>7951</v>
      </c>
      <c r="H2300" s="0" t="s">
        <v>17</v>
      </c>
      <c r="I2300" s="0" t="s">
        <v>70</v>
      </c>
      <c r="J2300" s="0" t="n">
        <v>4</v>
      </c>
    </row>
    <row r="2301" customFormat="false" ht="12.8" hidden="false" customHeight="false" outlineLevel="0" collapsed="false">
      <c r="A2301" s="0" t="s">
        <v>7952</v>
      </c>
      <c r="B2301" s="0" t="s">
        <v>7953</v>
      </c>
      <c r="C2301" s="0" t="s">
        <v>57</v>
      </c>
      <c r="D2301" s="0" t="s">
        <v>13</v>
      </c>
      <c r="E2301" s="0" t="s">
        <v>51</v>
      </c>
      <c r="F2301" s="1" t="s">
        <v>7954</v>
      </c>
      <c r="G2301" s="1" t="s">
        <v>7955</v>
      </c>
      <c r="H2301" s="0" t="s">
        <v>17</v>
      </c>
      <c r="I2301" s="0" t="s">
        <v>48</v>
      </c>
      <c r="J2301" s="0" t="n">
        <v>4</v>
      </c>
    </row>
    <row r="2302" customFormat="false" ht="12.8" hidden="false" customHeight="false" outlineLevel="0" collapsed="false">
      <c r="A2302" s="0" t="s">
        <v>7956</v>
      </c>
      <c r="B2302" s="0" t="s">
        <v>7957</v>
      </c>
      <c r="C2302" s="0" t="s">
        <v>21</v>
      </c>
      <c r="D2302" s="0" t="s">
        <v>22</v>
      </c>
      <c r="E2302" s="0" t="s">
        <v>14</v>
      </c>
      <c r="F2302" s="1" t="s">
        <v>7958</v>
      </c>
      <c r="G2302" s="1" t="s">
        <v>7959</v>
      </c>
      <c r="H2302" s="0" t="s">
        <v>17</v>
      </c>
      <c r="I2302" s="0" t="s">
        <v>48</v>
      </c>
      <c r="J2302" s="0" t="n">
        <v>3</v>
      </c>
    </row>
    <row r="2303" customFormat="false" ht="12.8" hidden="false" customHeight="false" outlineLevel="0" collapsed="false">
      <c r="A2303" s="0" t="s">
        <v>7960</v>
      </c>
      <c r="B2303" s="0" t="s">
        <v>7961</v>
      </c>
      <c r="C2303" s="0" t="s">
        <v>21</v>
      </c>
      <c r="D2303" s="0" t="s">
        <v>22</v>
      </c>
      <c r="E2303" s="0" t="s">
        <v>28</v>
      </c>
      <c r="F2303" s="1" t="s">
        <v>7962</v>
      </c>
      <c r="H2303" s="0" t="s">
        <v>86</v>
      </c>
      <c r="I2303" s="0" t="s">
        <v>61</v>
      </c>
    </row>
    <row r="2304" customFormat="false" ht="12.8" hidden="false" customHeight="false" outlineLevel="0" collapsed="false">
      <c r="A2304" s="0" t="s">
        <v>7963</v>
      </c>
      <c r="B2304" s="0" t="s">
        <v>7964</v>
      </c>
      <c r="C2304" s="0" t="s">
        <v>12</v>
      </c>
      <c r="D2304" s="0" t="s">
        <v>39</v>
      </c>
      <c r="E2304" s="0" t="s">
        <v>58</v>
      </c>
      <c r="F2304" s="1" t="s">
        <v>7965</v>
      </c>
      <c r="G2304" s="1" t="s">
        <v>7966</v>
      </c>
      <c r="H2304" s="0" t="s">
        <v>17</v>
      </c>
      <c r="I2304" s="0" t="s">
        <v>100</v>
      </c>
      <c r="J2304" s="0" t="n">
        <v>4</v>
      </c>
    </row>
    <row r="2305" customFormat="false" ht="12.8" hidden="false" customHeight="false" outlineLevel="0" collapsed="false">
      <c r="A2305" s="0" t="s">
        <v>7967</v>
      </c>
      <c r="B2305" s="0" t="s">
        <v>7930</v>
      </c>
      <c r="C2305" s="0" t="s">
        <v>12</v>
      </c>
      <c r="D2305" s="0" t="s">
        <v>22</v>
      </c>
      <c r="E2305" s="0" t="s">
        <v>58</v>
      </c>
      <c r="F2305" s="1" t="s">
        <v>7968</v>
      </c>
      <c r="G2305" s="1" t="s">
        <v>7969</v>
      </c>
      <c r="H2305" s="0" t="s">
        <v>17</v>
      </c>
      <c r="I2305" s="0" t="s">
        <v>70</v>
      </c>
      <c r="J2305" s="0" t="n">
        <v>1</v>
      </c>
    </row>
    <row r="2306" customFormat="false" ht="12.8" hidden="false" customHeight="false" outlineLevel="0" collapsed="false">
      <c r="A2306" s="0" t="s">
        <v>7970</v>
      </c>
      <c r="B2306" s="0" t="s">
        <v>5537</v>
      </c>
      <c r="C2306" s="0" t="s">
        <v>12</v>
      </c>
      <c r="D2306" s="0" t="s">
        <v>22</v>
      </c>
      <c r="E2306" s="0" t="s">
        <v>28</v>
      </c>
      <c r="F2306" s="1" t="s">
        <v>7971</v>
      </c>
      <c r="G2306" s="1" t="s">
        <v>7972</v>
      </c>
      <c r="H2306" s="0" t="s">
        <v>17</v>
      </c>
      <c r="I2306" s="0" t="s">
        <v>36</v>
      </c>
      <c r="J2306" s="0" t="n">
        <v>1</v>
      </c>
    </row>
    <row r="2307" customFormat="false" ht="12.8" hidden="false" customHeight="false" outlineLevel="0" collapsed="false">
      <c r="A2307" s="0" t="s">
        <v>7973</v>
      </c>
      <c r="B2307" s="0" t="s">
        <v>7974</v>
      </c>
      <c r="C2307" s="0" t="s">
        <v>219</v>
      </c>
      <c r="D2307" s="0" t="s">
        <v>39</v>
      </c>
      <c r="E2307" s="0" t="s">
        <v>14</v>
      </c>
      <c r="F2307" s="1" t="s">
        <v>7975</v>
      </c>
      <c r="H2307" s="0" t="s">
        <v>150</v>
      </c>
      <c r="I2307" s="0" t="s">
        <v>48</v>
      </c>
    </row>
    <row r="2308" customFormat="false" ht="12.8" hidden="false" customHeight="false" outlineLevel="0" collapsed="false">
      <c r="A2308" s="0" t="s">
        <v>7976</v>
      </c>
      <c r="B2308" s="0" t="s">
        <v>7977</v>
      </c>
      <c r="C2308" s="0" t="s">
        <v>115</v>
      </c>
      <c r="D2308" s="0" t="s">
        <v>39</v>
      </c>
      <c r="E2308" s="0" t="s">
        <v>28</v>
      </c>
      <c r="F2308" s="1" t="s">
        <v>7978</v>
      </c>
      <c r="G2308" s="1" t="s">
        <v>7979</v>
      </c>
      <c r="H2308" s="0" t="s">
        <v>17</v>
      </c>
      <c r="I2308" s="0" t="s">
        <v>36</v>
      </c>
      <c r="J2308" s="0" t="n">
        <v>3</v>
      </c>
    </row>
    <row r="2309" customFormat="false" ht="12.8" hidden="false" customHeight="false" outlineLevel="0" collapsed="false">
      <c r="A2309" s="0" t="s">
        <v>7980</v>
      </c>
      <c r="B2309" s="0" t="s">
        <v>2354</v>
      </c>
      <c r="C2309" s="0" t="s">
        <v>21</v>
      </c>
      <c r="D2309" s="0" t="s">
        <v>13</v>
      </c>
      <c r="E2309" s="0" t="s">
        <v>51</v>
      </c>
      <c r="F2309" s="1" t="s">
        <v>7981</v>
      </c>
      <c r="G2309" s="1" t="s">
        <v>7982</v>
      </c>
      <c r="H2309" s="0" t="s">
        <v>17</v>
      </c>
      <c r="I2309" s="0" t="s">
        <v>48</v>
      </c>
      <c r="J2309" s="0" t="n">
        <v>5</v>
      </c>
    </row>
    <row r="2310" customFormat="false" ht="12.8" hidden="false" customHeight="false" outlineLevel="0" collapsed="false">
      <c r="A2310" s="0" t="s">
        <v>7983</v>
      </c>
      <c r="B2310" s="0" t="s">
        <v>6914</v>
      </c>
      <c r="C2310" s="0" t="s">
        <v>12</v>
      </c>
      <c r="D2310" s="0" t="s">
        <v>13</v>
      </c>
      <c r="E2310" s="0" t="s">
        <v>14</v>
      </c>
      <c r="F2310" s="1" t="s">
        <v>7984</v>
      </c>
      <c r="G2310" s="1" t="s">
        <v>7985</v>
      </c>
      <c r="H2310" s="0" t="s">
        <v>17</v>
      </c>
      <c r="I2310" s="0" t="s">
        <v>42</v>
      </c>
      <c r="J2310" s="0" t="n">
        <v>5</v>
      </c>
    </row>
    <row r="2311" customFormat="false" ht="12.8" hidden="false" customHeight="false" outlineLevel="0" collapsed="false">
      <c r="A2311" s="0" t="s">
        <v>7986</v>
      </c>
      <c r="B2311" s="0" t="s">
        <v>7987</v>
      </c>
      <c r="C2311" s="0" t="s">
        <v>57</v>
      </c>
      <c r="D2311" s="0" t="s">
        <v>39</v>
      </c>
      <c r="E2311" s="0" t="s">
        <v>58</v>
      </c>
      <c r="F2311" s="1" t="s">
        <v>7988</v>
      </c>
      <c r="G2311" s="1" t="s">
        <v>7989</v>
      </c>
      <c r="H2311" s="0" t="s">
        <v>17</v>
      </c>
      <c r="I2311" s="0" t="s">
        <v>48</v>
      </c>
      <c r="J2311" s="0" t="n">
        <v>4</v>
      </c>
    </row>
    <row r="2312" customFormat="false" ht="12.8" hidden="false" customHeight="false" outlineLevel="0" collapsed="false">
      <c r="A2312" s="0" t="s">
        <v>7990</v>
      </c>
      <c r="B2312" s="0" t="s">
        <v>1107</v>
      </c>
      <c r="C2312" s="0" t="s">
        <v>12</v>
      </c>
      <c r="D2312" s="0" t="s">
        <v>39</v>
      </c>
      <c r="E2312" s="0" t="s">
        <v>28</v>
      </c>
      <c r="F2312" s="1" t="s">
        <v>7991</v>
      </c>
      <c r="H2312" s="0" t="s">
        <v>150</v>
      </c>
      <c r="I2312" s="0" t="s">
        <v>31</v>
      </c>
    </row>
    <row r="2313" customFormat="false" ht="12.8" hidden="false" customHeight="false" outlineLevel="0" collapsed="false">
      <c r="A2313" s="0" t="s">
        <v>7992</v>
      </c>
      <c r="B2313" s="0" t="s">
        <v>1875</v>
      </c>
      <c r="C2313" s="0" t="s">
        <v>45</v>
      </c>
      <c r="D2313" s="0" t="s">
        <v>13</v>
      </c>
      <c r="E2313" s="0" t="s">
        <v>14</v>
      </c>
      <c r="F2313" s="1" t="s">
        <v>7993</v>
      </c>
      <c r="G2313" s="1" t="s">
        <v>7994</v>
      </c>
      <c r="H2313" s="0" t="s">
        <v>17</v>
      </c>
      <c r="I2313" s="0" t="s">
        <v>70</v>
      </c>
      <c r="J2313" s="0" t="n">
        <v>5</v>
      </c>
    </row>
    <row r="2314" customFormat="false" ht="12.8" hidden="false" customHeight="false" outlineLevel="0" collapsed="false">
      <c r="A2314" s="0" t="s">
        <v>7995</v>
      </c>
      <c r="B2314" s="0" t="s">
        <v>5323</v>
      </c>
      <c r="C2314" s="0" t="s">
        <v>12</v>
      </c>
      <c r="D2314" s="0" t="s">
        <v>22</v>
      </c>
      <c r="E2314" s="0" t="s">
        <v>14</v>
      </c>
      <c r="F2314" s="1" t="s">
        <v>7996</v>
      </c>
      <c r="G2314" s="1" t="s">
        <v>7997</v>
      </c>
      <c r="H2314" s="0" t="s">
        <v>17</v>
      </c>
      <c r="I2314" s="0" t="s">
        <v>100</v>
      </c>
      <c r="J2314" s="0" t="n">
        <v>4</v>
      </c>
    </row>
    <row r="2315" customFormat="false" ht="12.8" hidden="false" customHeight="false" outlineLevel="0" collapsed="false">
      <c r="A2315" s="0" t="s">
        <v>7998</v>
      </c>
      <c r="B2315" s="0" t="s">
        <v>7689</v>
      </c>
      <c r="C2315" s="0" t="s">
        <v>115</v>
      </c>
      <c r="D2315" s="0" t="s">
        <v>22</v>
      </c>
      <c r="E2315" s="0" t="s">
        <v>28</v>
      </c>
      <c r="F2315" s="1" t="s">
        <v>7999</v>
      </c>
      <c r="H2315" s="0" t="s">
        <v>86</v>
      </c>
      <c r="I2315" s="0" t="s">
        <v>31</v>
      </c>
    </row>
    <row r="2316" customFormat="false" ht="12.8" hidden="false" customHeight="false" outlineLevel="0" collapsed="false">
      <c r="A2316" s="0" t="s">
        <v>8000</v>
      </c>
      <c r="B2316" s="0" t="s">
        <v>3340</v>
      </c>
      <c r="C2316" s="0" t="s">
        <v>12</v>
      </c>
      <c r="D2316" s="0" t="s">
        <v>22</v>
      </c>
      <c r="E2316" s="0" t="s">
        <v>14</v>
      </c>
      <c r="F2316" s="1" t="s">
        <v>8001</v>
      </c>
      <c r="G2316" s="1" t="s">
        <v>8002</v>
      </c>
      <c r="H2316" s="0" t="s">
        <v>17</v>
      </c>
      <c r="I2316" s="0" t="s">
        <v>190</v>
      </c>
      <c r="J2316" s="0" t="n">
        <v>4</v>
      </c>
    </row>
    <row r="2317" customFormat="false" ht="12.8" hidden="false" customHeight="false" outlineLevel="0" collapsed="false">
      <c r="A2317" s="0" t="s">
        <v>8003</v>
      </c>
      <c r="B2317" s="0" t="s">
        <v>3904</v>
      </c>
      <c r="C2317" s="0" t="s">
        <v>57</v>
      </c>
      <c r="D2317" s="0" t="s">
        <v>39</v>
      </c>
      <c r="E2317" s="0" t="s">
        <v>14</v>
      </c>
      <c r="F2317" s="1" t="s">
        <v>8004</v>
      </c>
      <c r="H2317" s="0" t="s">
        <v>86</v>
      </c>
      <c r="I2317" s="0" t="s">
        <v>134</v>
      </c>
    </row>
    <row r="2318" customFormat="false" ht="12.8" hidden="false" customHeight="false" outlineLevel="0" collapsed="false">
      <c r="A2318" s="0" t="s">
        <v>8005</v>
      </c>
      <c r="B2318" s="0" t="s">
        <v>8006</v>
      </c>
      <c r="C2318" s="0" t="s">
        <v>219</v>
      </c>
      <c r="D2318" s="0" t="s">
        <v>103</v>
      </c>
      <c r="E2318" s="0" t="s">
        <v>14</v>
      </c>
      <c r="F2318" s="1" t="s">
        <v>8007</v>
      </c>
      <c r="G2318" s="1" t="s">
        <v>8008</v>
      </c>
      <c r="H2318" s="0" t="s">
        <v>17</v>
      </c>
      <c r="I2318" s="0" t="s">
        <v>70</v>
      </c>
      <c r="J2318" s="0" t="n">
        <v>4</v>
      </c>
    </row>
    <row r="2319" customFormat="false" ht="12.8" hidden="false" customHeight="false" outlineLevel="0" collapsed="false">
      <c r="A2319" s="0" t="s">
        <v>8009</v>
      </c>
      <c r="B2319" s="0" t="s">
        <v>1837</v>
      </c>
      <c r="C2319" s="0" t="s">
        <v>21</v>
      </c>
      <c r="D2319" s="0" t="s">
        <v>22</v>
      </c>
      <c r="E2319" s="0" t="s">
        <v>58</v>
      </c>
      <c r="F2319" s="1" t="s">
        <v>8010</v>
      </c>
      <c r="G2319" s="1" t="s">
        <v>8011</v>
      </c>
      <c r="H2319" s="0" t="s">
        <v>17</v>
      </c>
      <c r="I2319" s="0" t="s">
        <v>61</v>
      </c>
      <c r="J2319" s="0" t="n">
        <v>4</v>
      </c>
    </row>
    <row r="2320" customFormat="false" ht="12.8" hidden="false" customHeight="false" outlineLevel="0" collapsed="false">
      <c r="A2320" s="0" t="s">
        <v>8012</v>
      </c>
      <c r="B2320" s="0" t="s">
        <v>5547</v>
      </c>
      <c r="C2320" s="0" t="s">
        <v>12</v>
      </c>
      <c r="D2320" s="0" t="s">
        <v>103</v>
      </c>
      <c r="E2320" s="0" t="s">
        <v>28</v>
      </c>
      <c r="F2320" s="1" t="s">
        <v>8013</v>
      </c>
      <c r="G2320" s="1" t="s">
        <v>8014</v>
      </c>
      <c r="H2320" s="0" t="s">
        <v>17</v>
      </c>
      <c r="I2320" s="0" t="s">
        <v>36</v>
      </c>
      <c r="J2320" s="0" t="n">
        <v>5</v>
      </c>
    </row>
    <row r="2321" customFormat="false" ht="12.8" hidden="false" customHeight="false" outlineLevel="0" collapsed="false">
      <c r="A2321" s="0" t="s">
        <v>8015</v>
      </c>
      <c r="B2321" s="0" t="s">
        <v>8016</v>
      </c>
      <c r="C2321" s="0" t="s">
        <v>115</v>
      </c>
      <c r="D2321" s="0" t="s">
        <v>103</v>
      </c>
      <c r="E2321" s="0" t="s">
        <v>28</v>
      </c>
      <c r="F2321" s="1" t="s">
        <v>8017</v>
      </c>
      <c r="G2321" s="1" t="s">
        <v>8018</v>
      </c>
      <c r="H2321" s="0" t="s">
        <v>17</v>
      </c>
      <c r="I2321" s="0" t="s">
        <v>212</v>
      </c>
      <c r="J2321" s="0" t="n">
        <v>4</v>
      </c>
    </row>
    <row r="2322" customFormat="false" ht="12.8" hidden="false" customHeight="false" outlineLevel="0" collapsed="false">
      <c r="A2322" s="0" t="s">
        <v>8019</v>
      </c>
      <c r="B2322" s="0" t="s">
        <v>1254</v>
      </c>
      <c r="C2322" s="0" t="s">
        <v>57</v>
      </c>
      <c r="D2322" s="0" t="s">
        <v>22</v>
      </c>
      <c r="E2322" s="0" t="s">
        <v>28</v>
      </c>
      <c r="F2322" s="1" t="s">
        <v>8020</v>
      </c>
      <c r="H2322" s="0" t="s">
        <v>86</v>
      </c>
      <c r="I2322" s="0" t="s">
        <v>212</v>
      </c>
    </row>
    <row r="2323" customFormat="false" ht="12.8" hidden="false" customHeight="false" outlineLevel="0" collapsed="false">
      <c r="A2323" s="0" t="s">
        <v>8021</v>
      </c>
      <c r="B2323" s="0" t="s">
        <v>4783</v>
      </c>
      <c r="C2323" s="0" t="s">
        <v>45</v>
      </c>
      <c r="D2323" s="0" t="s">
        <v>13</v>
      </c>
      <c r="E2323" s="0" t="s">
        <v>28</v>
      </c>
      <c r="F2323" s="1" t="s">
        <v>8022</v>
      </c>
      <c r="G2323" s="1" t="s">
        <v>8023</v>
      </c>
      <c r="H2323" s="0" t="s">
        <v>17</v>
      </c>
      <c r="I2323" s="0" t="s">
        <v>36</v>
      </c>
      <c r="J2323" s="0" t="n">
        <v>4</v>
      </c>
    </row>
    <row r="2324" customFormat="false" ht="12.8" hidden="false" customHeight="false" outlineLevel="0" collapsed="false">
      <c r="A2324" s="0" t="s">
        <v>8024</v>
      </c>
      <c r="B2324" s="0" t="s">
        <v>3742</v>
      </c>
      <c r="C2324" s="0" t="s">
        <v>57</v>
      </c>
      <c r="D2324" s="0" t="s">
        <v>13</v>
      </c>
      <c r="E2324" s="0" t="s">
        <v>51</v>
      </c>
      <c r="F2324" s="1" t="s">
        <v>8025</v>
      </c>
      <c r="G2324" s="1" t="s">
        <v>8026</v>
      </c>
      <c r="H2324" s="0" t="s">
        <v>17</v>
      </c>
      <c r="I2324" s="0" t="s">
        <v>61</v>
      </c>
    </row>
    <row r="2325" customFormat="false" ht="12.8" hidden="false" customHeight="false" outlineLevel="0" collapsed="false">
      <c r="A2325" s="0" t="s">
        <v>8027</v>
      </c>
      <c r="B2325" s="0" t="s">
        <v>2413</v>
      </c>
      <c r="C2325" s="0" t="s">
        <v>115</v>
      </c>
      <c r="D2325" s="0" t="s">
        <v>22</v>
      </c>
      <c r="E2325" s="0" t="s">
        <v>58</v>
      </c>
      <c r="F2325" s="1" t="s">
        <v>8028</v>
      </c>
      <c r="G2325" s="1" t="s">
        <v>8029</v>
      </c>
      <c r="H2325" s="0" t="s">
        <v>17</v>
      </c>
      <c r="I2325" s="0" t="s">
        <v>87</v>
      </c>
      <c r="J2325" s="0" t="n">
        <v>4</v>
      </c>
    </row>
    <row r="2326" customFormat="false" ht="12.8" hidden="false" customHeight="false" outlineLevel="0" collapsed="false">
      <c r="A2326" s="0" t="s">
        <v>8030</v>
      </c>
      <c r="B2326" s="0" t="s">
        <v>8031</v>
      </c>
      <c r="C2326" s="0" t="s">
        <v>57</v>
      </c>
      <c r="D2326" s="0" t="s">
        <v>22</v>
      </c>
      <c r="E2326" s="0" t="s">
        <v>51</v>
      </c>
      <c r="F2326" s="1" t="s">
        <v>8032</v>
      </c>
      <c r="G2326" s="1" t="s">
        <v>8033</v>
      </c>
      <c r="H2326" s="0" t="s">
        <v>17</v>
      </c>
      <c r="I2326" s="0" t="s">
        <v>87</v>
      </c>
      <c r="J2326" s="0" t="n">
        <v>4</v>
      </c>
    </row>
    <row r="2327" customFormat="false" ht="12.8" hidden="false" customHeight="false" outlineLevel="0" collapsed="false">
      <c r="A2327" s="0" t="s">
        <v>8034</v>
      </c>
      <c r="B2327" s="0" t="s">
        <v>8035</v>
      </c>
      <c r="C2327" s="0" t="s">
        <v>57</v>
      </c>
      <c r="D2327" s="0" t="s">
        <v>22</v>
      </c>
      <c r="E2327" s="0" t="s">
        <v>14</v>
      </c>
      <c r="F2327" s="1" t="s">
        <v>8036</v>
      </c>
      <c r="G2327" s="1" t="s">
        <v>8037</v>
      </c>
      <c r="H2327" s="0" t="s">
        <v>17</v>
      </c>
      <c r="I2327" s="0" t="s">
        <v>36</v>
      </c>
      <c r="J2327" s="0" t="n">
        <v>4</v>
      </c>
    </row>
    <row r="2328" customFormat="false" ht="12.8" hidden="false" customHeight="false" outlineLevel="0" collapsed="false">
      <c r="A2328" s="0" t="s">
        <v>8038</v>
      </c>
      <c r="B2328" s="0" t="s">
        <v>1158</v>
      </c>
      <c r="C2328" s="0" t="s">
        <v>45</v>
      </c>
      <c r="D2328" s="0" t="s">
        <v>22</v>
      </c>
      <c r="E2328" s="0" t="s">
        <v>51</v>
      </c>
      <c r="F2328" s="1" t="s">
        <v>8039</v>
      </c>
      <c r="H2328" s="0" t="s">
        <v>86</v>
      </c>
      <c r="I2328" s="0" t="s">
        <v>61</v>
      </c>
    </row>
    <row r="2329" customFormat="false" ht="12.8" hidden="false" customHeight="false" outlineLevel="0" collapsed="false">
      <c r="A2329" s="0" t="s">
        <v>8040</v>
      </c>
      <c r="B2329" s="0" t="s">
        <v>1320</v>
      </c>
      <c r="C2329" s="0" t="s">
        <v>12</v>
      </c>
      <c r="D2329" s="0" t="s">
        <v>22</v>
      </c>
      <c r="E2329" s="0" t="s">
        <v>28</v>
      </c>
      <c r="F2329" s="1" t="s">
        <v>8041</v>
      </c>
      <c r="G2329" s="1" t="s">
        <v>8042</v>
      </c>
      <c r="H2329" s="0" t="s">
        <v>17</v>
      </c>
      <c r="I2329" s="0" t="s">
        <v>48</v>
      </c>
      <c r="J2329" s="0" t="n">
        <v>3</v>
      </c>
    </row>
    <row r="2330" customFormat="false" ht="12.8" hidden="false" customHeight="false" outlineLevel="0" collapsed="false">
      <c r="A2330" s="0" t="s">
        <v>8043</v>
      </c>
      <c r="B2330" s="0" t="s">
        <v>8044</v>
      </c>
      <c r="C2330" s="0" t="s">
        <v>21</v>
      </c>
      <c r="D2330" s="0" t="s">
        <v>22</v>
      </c>
      <c r="E2330" s="0" t="s">
        <v>14</v>
      </c>
      <c r="F2330" s="1" t="s">
        <v>8045</v>
      </c>
      <c r="G2330" s="1" t="s">
        <v>8046</v>
      </c>
      <c r="H2330" s="0" t="s">
        <v>17</v>
      </c>
      <c r="I2330" s="0" t="s">
        <v>48</v>
      </c>
      <c r="J2330" s="0" t="n">
        <v>5</v>
      </c>
    </row>
    <row r="2331" customFormat="false" ht="12.8" hidden="false" customHeight="false" outlineLevel="0" collapsed="false">
      <c r="A2331" s="0" t="s">
        <v>8047</v>
      </c>
      <c r="B2331" s="0" t="s">
        <v>8048</v>
      </c>
      <c r="C2331" s="0" t="s">
        <v>12</v>
      </c>
      <c r="D2331" s="0" t="s">
        <v>22</v>
      </c>
      <c r="E2331" s="0" t="s">
        <v>14</v>
      </c>
      <c r="F2331" s="1" t="s">
        <v>8049</v>
      </c>
      <c r="G2331" s="1" t="s">
        <v>8050</v>
      </c>
      <c r="H2331" s="0" t="s">
        <v>17</v>
      </c>
      <c r="I2331" s="0" t="s">
        <v>61</v>
      </c>
      <c r="J2331" s="0" t="n">
        <v>3</v>
      </c>
    </row>
    <row r="2332" customFormat="false" ht="12.8" hidden="false" customHeight="false" outlineLevel="0" collapsed="false">
      <c r="A2332" s="0" t="s">
        <v>8051</v>
      </c>
      <c r="B2332" s="0" t="s">
        <v>8052</v>
      </c>
      <c r="C2332" s="0" t="s">
        <v>45</v>
      </c>
      <c r="D2332" s="0" t="s">
        <v>13</v>
      </c>
      <c r="E2332" s="0" t="s">
        <v>51</v>
      </c>
      <c r="F2332" s="1" t="s">
        <v>8053</v>
      </c>
      <c r="G2332" s="1" t="s">
        <v>8054</v>
      </c>
      <c r="H2332" s="0" t="s">
        <v>17</v>
      </c>
      <c r="I2332" s="0" t="s">
        <v>87</v>
      </c>
      <c r="J2332" s="0" t="n">
        <v>4</v>
      </c>
    </row>
    <row r="2333" customFormat="false" ht="12.8" hidden="false" customHeight="false" outlineLevel="0" collapsed="false">
      <c r="A2333" s="0" t="s">
        <v>8055</v>
      </c>
      <c r="B2333" s="0" t="s">
        <v>8056</v>
      </c>
      <c r="C2333" s="0" t="s">
        <v>45</v>
      </c>
      <c r="D2333" s="0" t="s">
        <v>13</v>
      </c>
      <c r="E2333" s="0" t="s">
        <v>58</v>
      </c>
      <c r="F2333" s="1" t="s">
        <v>8057</v>
      </c>
      <c r="G2333" s="1" t="s">
        <v>8058</v>
      </c>
      <c r="H2333" s="0" t="s">
        <v>17</v>
      </c>
      <c r="I2333" s="0" t="s">
        <v>36</v>
      </c>
      <c r="J2333" s="0" t="n">
        <v>5</v>
      </c>
    </row>
    <row r="2334" customFormat="false" ht="12.8" hidden="false" customHeight="false" outlineLevel="0" collapsed="false">
      <c r="A2334" s="0" t="s">
        <v>8059</v>
      </c>
      <c r="B2334" s="0" t="s">
        <v>8060</v>
      </c>
      <c r="C2334" s="0" t="s">
        <v>45</v>
      </c>
      <c r="D2334" s="0" t="s">
        <v>103</v>
      </c>
      <c r="E2334" s="0" t="s">
        <v>51</v>
      </c>
      <c r="F2334" s="1" t="s">
        <v>8061</v>
      </c>
      <c r="G2334" s="1" t="s">
        <v>8062</v>
      </c>
      <c r="H2334" s="0" t="s">
        <v>17</v>
      </c>
      <c r="I2334" s="0" t="s">
        <v>70</v>
      </c>
      <c r="J2334" s="0" t="n">
        <v>5</v>
      </c>
    </row>
    <row r="2335" customFormat="false" ht="12.8" hidden="false" customHeight="false" outlineLevel="0" collapsed="false">
      <c r="A2335" s="0" t="s">
        <v>8063</v>
      </c>
      <c r="B2335" s="0" t="s">
        <v>325</v>
      </c>
      <c r="C2335" s="0" t="s">
        <v>45</v>
      </c>
      <c r="D2335" s="0" t="s">
        <v>22</v>
      </c>
      <c r="E2335" s="0" t="s">
        <v>28</v>
      </c>
      <c r="F2335" s="1" t="s">
        <v>8064</v>
      </c>
      <c r="G2335" s="1" t="s">
        <v>8065</v>
      </c>
      <c r="H2335" s="0" t="s">
        <v>17</v>
      </c>
      <c r="I2335" s="0" t="s">
        <v>42</v>
      </c>
      <c r="J2335" s="0" t="n">
        <v>4</v>
      </c>
    </row>
    <row r="2336" customFormat="false" ht="12.8" hidden="false" customHeight="false" outlineLevel="0" collapsed="false">
      <c r="A2336" s="0" t="s">
        <v>8066</v>
      </c>
      <c r="B2336" s="0" t="s">
        <v>3561</v>
      </c>
      <c r="C2336" s="0" t="s">
        <v>57</v>
      </c>
      <c r="D2336" s="0" t="s">
        <v>39</v>
      </c>
      <c r="E2336" s="0" t="s">
        <v>51</v>
      </c>
      <c r="F2336" s="1" t="s">
        <v>8067</v>
      </c>
      <c r="G2336" s="1" t="s">
        <v>8068</v>
      </c>
      <c r="H2336" s="0" t="s">
        <v>17</v>
      </c>
      <c r="I2336" s="0" t="s">
        <v>70</v>
      </c>
      <c r="J2336" s="0" t="n">
        <v>4</v>
      </c>
    </row>
    <row r="2337" customFormat="false" ht="12.8" hidden="false" customHeight="false" outlineLevel="0" collapsed="false">
      <c r="A2337" s="0" t="s">
        <v>8069</v>
      </c>
      <c r="B2337" s="0" t="s">
        <v>6260</v>
      </c>
      <c r="C2337" s="0" t="s">
        <v>45</v>
      </c>
      <c r="D2337" s="0" t="s">
        <v>22</v>
      </c>
      <c r="E2337" s="0" t="s">
        <v>14</v>
      </c>
      <c r="F2337" s="1" t="s">
        <v>8070</v>
      </c>
      <c r="G2337" s="1" t="s">
        <v>8071</v>
      </c>
      <c r="H2337" s="0" t="s">
        <v>17</v>
      </c>
      <c r="I2337" s="0" t="s">
        <v>134</v>
      </c>
      <c r="J2337" s="0" t="n">
        <v>5</v>
      </c>
    </row>
    <row r="2338" customFormat="false" ht="12.8" hidden="false" customHeight="false" outlineLevel="0" collapsed="false">
      <c r="A2338" s="0" t="s">
        <v>8072</v>
      </c>
      <c r="B2338" s="0" t="s">
        <v>8073</v>
      </c>
      <c r="C2338" s="0" t="s">
        <v>12</v>
      </c>
      <c r="D2338" s="0" t="s">
        <v>39</v>
      </c>
      <c r="E2338" s="0" t="s">
        <v>51</v>
      </c>
      <c r="F2338" s="1" t="s">
        <v>8074</v>
      </c>
      <c r="H2338" s="0" t="s">
        <v>150</v>
      </c>
      <c r="I2338" s="0" t="s">
        <v>18</v>
      </c>
    </row>
    <row r="2339" customFormat="false" ht="12.8" hidden="false" customHeight="false" outlineLevel="0" collapsed="false">
      <c r="A2339" s="0" t="s">
        <v>8075</v>
      </c>
      <c r="B2339" s="0" t="s">
        <v>5968</v>
      </c>
      <c r="C2339" s="0" t="s">
        <v>115</v>
      </c>
      <c r="D2339" s="0" t="s">
        <v>39</v>
      </c>
      <c r="E2339" s="0" t="s">
        <v>14</v>
      </c>
      <c r="F2339" s="1" t="s">
        <v>8076</v>
      </c>
      <c r="G2339" s="1" t="s">
        <v>8077</v>
      </c>
      <c r="H2339" s="0" t="s">
        <v>17</v>
      </c>
      <c r="I2339" s="0" t="s">
        <v>61</v>
      </c>
      <c r="J2339" s="0" t="n">
        <v>4</v>
      </c>
    </row>
    <row r="2340" customFormat="false" ht="12.8" hidden="false" customHeight="false" outlineLevel="0" collapsed="false">
      <c r="A2340" s="0" t="s">
        <v>8078</v>
      </c>
      <c r="B2340" s="0" t="s">
        <v>8079</v>
      </c>
      <c r="C2340" s="0" t="s">
        <v>219</v>
      </c>
      <c r="D2340" s="0" t="s">
        <v>13</v>
      </c>
      <c r="E2340" s="0" t="s">
        <v>51</v>
      </c>
      <c r="F2340" s="1" t="s">
        <v>8080</v>
      </c>
      <c r="G2340" s="1" t="s">
        <v>8081</v>
      </c>
      <c r="H2340" s="0" t="s">
        <v>17</v>
      </c>
      <c r="I2340" s="0" t="s">
        <v>212</v>
      </c>
      <c r="J2340" s="0" t="n">
        <v>2</v>
      </c>
    </row>
    <row r="2341" customFormat="false" ht="12.8" hidden="false" customHeight="false" outlineLevel="0" collapsed="false">
      <c r="A2341" s="0" t="s">
        <v>8082</v>
      </c>
      <c r="B2341" s="0" t="s">
        <v>8083</v>
      </c>
      <c r="C2341" s="0" t="s">
        <v>45</v>
      </c>
      <c r="D2341" s="0" t="s">
        <v>22</v>
      </c>
      <c r="E2341" s="0" t="s">
        <v>51</v>
      </c>
      <c r="F2341" s="1" t="s">
        <v>8084</v>
      </c>
      <c r="H2341" s="0" t="s">
        <v>86</v>
      </c>
      <c r="I2341" s="0" t="s">
        <v>48</v>
      </c>
    </row>
    <row r="2342" customFormat="false" ht="12.8" hidden="false" customHeight="false" outlineLevel="0" collapsed="false">
      <c r="A2342" s="0" t="s">
        <v>8085</v>
      </c>
      <c r="B2342" s="0" t="s">
        <v>1991</v>
      </c>
      <c r="C2342" s="0" t="s">
        <v>45</v>
      </c>
      <c r="D2342" s="0" t="s">
        <v>13</v>
      </c>
      <c r="E2342" s="0" t="s">
        <v>58</v>
      </c>
      <c r="F2342" s="1" t="s">
        <v>8086</v>
      </c>
      <c r="G2342" s="1" t="s">
        <v>8087</v>
      </c>
      <c r="H2342" s="0" t="s">
        <v>17</v>
      </c>
      <c r="I2342" s="0" t="s">
        <v>134</v>
      </c>
      <c r="J2342" s="0" t="n">
        <v>4</v>
      </c>
    </row>
    <row r="2343" customFormat="false" ht="12.8" hidden="false" customHeight="false" outlineLevel="0" collapsed="false">
      <c r="A2343" s="0" t="s">
        <v>8088</v>
      </c>
      <c r="B2343" s="0" t="s">
        <v>4865</v>
      </c>
      <c r="C2343" s="0" t="s">
        <v>12</v>
      </c>
      <c r="D2343" s="0" t="s">
        <v>103</v>
      </c>
      <c r="E2343" s="0" t="s">
        <v>51</v>
      </c>
      <c r="F2343" s="1" t="s">
        <v>8089</v>
      </c>
      <c r="H2343" s="0" t="s">
        <v>86</v>
      </c>
      <c r="I2343" s="0" t="s">
        <v>18</v>
      </c>
    </row>
    <row r="2344" customFormat="false" ht="12.8" hidden="false" customHeight="false" outlineLevel="0" collapsed="false">
      <c r="A2344" s="0" t="s">
        <v>8090</v>
      </c>
      <c r="B2344" s="0" t="s">
        <v>3521</v>
      </c>
      <c r="C2344" s="0" t="s">
        <v>12</v>
      </c>
      <c r="D2344" s="0" t="s">
        <v>103</v>
      </c>
      <c r="E2344" s="0" t="s">
        <v>51</v>
      </c>
      <c r="F2344" s="1" t="s">
        <v>8091</v>
      </c>
      <c r="H2344" s="0" t="s">
        <v>150</v>
      </c>
      <c r="I2344" s="0" t="s">
        <v>87</v>
      </c>
    </row>
    <row r="2345" customFormat="false" ht="12.8" hidden="false" customHeight="false" outlineLevel="0" collapsed="false">
      <c r="A2345" s="0" t="s">
        <v>8092</v>
      </c>
      <c r="B2345" s="0" t="s">
        <v>6099</v>
      </c>
      <c r="C2345" s="0" t="s">
        <v>45</v>
      </c>
      <c r="D2345" s="0" t="s">
        <v>22</v>
      </c>
      <c r="E2345" s="0" t="s">
        <v>28</v>
      </c>
      <c r="F2345" s="1" t="s">
        <v>8093</v>
      </c>
      <c r="G2345" s="1" t="s">
        <v>8094</v>
      </c>
      <c r="H2345" s="0" t="s">
        <v>17</v>
      </c>
      <c r="I2345" s="0" t="s">
        <v>36</v>
      </c>
      <c r="J2345" s="0" t="n">
        <v>3</v>
      </c>
    </row>
    <row r="2346" customFormat="false" ht="12.8" hidden="false" customHeight="false" outlineLevel="0" collapsed="false">
      <c r="A2346" s="0" t="s">
        <v>8095</v>
      </c>
      <c r="B2346" s="0" t="s">
        <v>8096</v>
      </c>
      <c r="C2346" s="0" t="s">
        <v>1652</v>
      </c>
      <c r="D2346" s="0" t="s">
        <v>39</v>
      </c>
      <c r="E2346" s="0" t="s">
        <v>51</v>
      </c>
      <c r="F2346" s="1" t="s">
        <v>8097</v>
      </c>
      <c r="G2346" s="1" t="s">
        <v>8098</v>
      </c>
      <c r="H2346" s="0" t="s">
        <v>17</v>
      </c>
      <c r="I2346" s="0" t="s">
        <v>87</v>
      </c>
      <c r="J2346" s="0" t="n">
        <v>4</v>
      </c>
    </row>
    <row r="2347" customFormat="false" ht="12.8" hidden="false" customHeight="false" outlineLevel="0" collapsed="false">
      <c r="A2347" s="0" t="s">
        <v>8099</v>
      </c>
      <c r="B2347" s="0" t="s">
        <v>8100</v>
      </c>
      <c r="C2347" s="0" t="s">
        <v>21</v>
      </c>
      <c r="D2347" s="0" t="s">
        <v>39</v>
      </c>
      <c r="E2347" s="0" t="s">
        <v>51</v>
      </c>
      <c r="F2347" s="1" t="s">
        <v>8101</v>
      </c>
      <c r="G2347" s="1" t="s">
        <v>8102</v>
      </c>
      <c r="H2347" s="0" t="s">
        <v>17</v>
      </c>
      <c r="I2347" s="0" t="s">
        <v>54</v>
      </c>
      <c r="J2347" s="0" t="n">
        <v>4</v>
      </c>
    </row>
    <row r="2348" customFormat="false" ht="12.8" hidden="false" customHeight="false" outlineLevel="0" collapsed="false">
      <c r="A2348" s="0" t="s">
        <v>8103</v>
      </c>
      <c r="B2348" s="0" t="s">
        <v>8104</v>
      </c>
      <c r="C2348" s="0" t="s">
        <v>45</v>
      </c>
      <c r="D2348" s="0" t="s">
        <v>13</v>
      </c>
      <c r="E2348" s="0" t="s">
        <v>28</v>
      </c>
      <c r="F2348" s="1" t="s">
        <v>8105</v>
      </c>
      <c r="G2348" s="1" t="s">
        <v>8106</v>
      </c>
      <c r="H2348" s="0" t="s">
        <v>17</v>
      </c>
      <c r="I2348" s="0" t="s">
        <v>70</v>
      </c>
      <c r="J2348" s="0" t="n">
        <v>3</v>
      </c>
    </row>
    <row r="2349" customFormat="false" ht="12.8" hidden="false" customHeight="false" outlineLevel="0" collapsed="false">
      <c r="A2349" s="0" t="s">
        <v>8107</v>
      </c>
      <c r="B2349" s="0" t="s">
        <v>8108</v>
      </c>
      <c r="C2349" s="0" t="s">
        <v>219</v>
      </c>
      <c r="D2349" s="0" t="s">
        <v>39</v>
      </c>
      <c r="E2349" s="0" t="s">
        <v>51</v>
      </c>
      <c r="F2349" s="1" t="s">
        <v>8109</v>
      </c>
      <c r="G2349" s="1" t="s">
        <v>8110</v>
      </c>
      <c r="H2349" s="0" t="s">
        <v>17</v>
      </c>
      <c r="I2349" s="0" t="s">
        <v>174</v>
      </c>
      <c r="J2349" s="0" t="n">
        <v>3</v>
      </c>
    </row>
    <row r="2350" customFormat="false" ht="12.8" hidden="false" customHeight="false" outlineLevel="0" collapsed="false">
      <c r="A2350" s="0" t="s">
        <v>8111</v>
      </c>
      <c r="B2350" s="0" t="s">
        <v>4251</v>
      </c>
      <c r="C2350" s="0" t="s">
        <v>45</v>
      </c>
      <c r="D2350" s="0" t="s">
        <v>39</v>
      </c>
      <c r="E2350" s="0" t="s">
        <v>28</v>
      </c>
      <c r="F2350" s="1" t="s">
        <v>8112</v>
      </c>
      <c r="G2350" s="1" t="s">
        <v>8113</v>
      </c>
      <c r="H2350" s="0" t="s">
        <v>17</v>
      </c>
      <c r="I2350" s="0" t="s">
        <v>134</v>
      </c>
      <c r="J2350" s="0" t="n">
        <v>5</v>
      </c>
    </row>
    <row r="2351" customFormat="false" ht="12.8" hidden="false" customHeight="false" outlineLevel="0" collapsed="false">
      <c r="A2351" s="0" t="s">
        <v>8114</v>
      </c>
      <c r="B2351" s="0" t="s">
        <v>4213</v>
      </c>
      <c r="C2351" s="0" t="s">
        <v>12</v>
      </c>
      <c r="D2351" s="0" t="s">
        <v>22</v>
      </c>
      <c r="E2351" s="0" t="s">
        <v>28</v>
      </c>
      <c r="F2351" s="1" t="s">
        <v>8115</v>
      </c>
      <c r="G2351" s="1" t="s">
        <v>8116</v>
      </c>
      <c r="H2351" s="0" t="s">
        <v>17</v>
      </c>
      <c r="I2351" s="0" t="s">
        <v>48</v>
      </c>
      <c r="J2351" s="0" t="n">
        <v>5</v>
      </c>
    </row>
    <row r="2352" customFormat="false" ht="12.8" hidden="false" customHeight="false" outlineLevel="0" collapsed="false">
      <c r="A2352" s="0" t="s">
        <v>8117</v>
      </c>
      <c r="B2352" s="0" t="s">
        <v>1039</v>
      </c>
      <c r="C2352" s="0" t="s">
        <v>45</v>
      </c>
      <c r="D2352" s="0" t="s">
        <v>22</v>
      </c>
      <c r="E2352" s="0" t="s">
        <v>51</v>
      </c>
      <c r="F2352" s="1" t="s">
        <v>8118</v>
      </c>
      <c r="G2352" s="1" t="s">
        <v>8119</v>
      </c>
      <c r="H2352" s="0" t="s">
        <v>17</v>
      </c>
      <c r="I2352" s="0" t="s">
        <v>87</v>
      </c>
      <c r="J2352" s="0" t="n">
        <v>5</v>
      </c>
    </row>
    <row r="2353" customFormat="false" ht="12.8" hidden="false" customHeight="false" outlineLevel="0" collapsed="false">
      <c r="A2353" s="0" t="s">
        <v>8120</v>
      </c>
      <c r="B2353" s="0" t="s">
        <v>6749</v>
      </c>
      <c r="C2353" s="0" t="s">
        <v>12</v>
      </c>
      <c r="D2353" s="0" t="s">
        <v>22</v>
      </c>
      <c r="E2353" s="0" t="s">
        <v>28</v>
      </c>
      <c r="F2353" s="1" t="s">
        <v>8121</v>
      </c>
      <c r="G2353" s="1" t="s">
        <v>8122</v>
      </c>
      <c r="H2353" s="0" t="s">
        <v>17</v>
      </c>
      <c r="I2353" s="0" t="s">
        <v>190</v>
      </c>
      <c r="J2353" s="0" t="n">
        <v>3</v>
      </c>
    </row>
    <row r="2354" customFormat="false" ht="12.8" hidden="false" customHeight="false" outlineLevel="0" collapsed="false">
      <c r="A2354" s="0" t="s">
        <v>8120</v>
      </c>
      <c r="B2354" s="0" t="s">
        <v>6749</v>
      </c>
      <c r="C2354" s="0" t="s">
        <v>12</v>
      </c>
      <c r="D2354" s="0" t="s">
        <v>22</v>
      </c>
      <c r="E2354" s="0" t="s">
        <v>28</v>
      </c>
      <c r="F2354" s="1" t="s">
        <v>8121</v>
      </c>
      <c r="G2354" s="1" t="s">
        <v>8122</v>
      </c>
      <c r="H2354" s="0" t="s">
        <v>17</v>
      </c>
      <c r="I2354" s="0" t="s">
        <v>190</v>
      </c>
      <c r="J2354" s="0" t="n">
        <v>3</v>
      </c>
    </row>
    <row r="2355" customFormat="false" ht="12.8" hidden="false" customHeight="false" outlineLevel="0" collapsed="false">
      <c r="A2355" s="0" t="s">
        <v>8123</v>
      </c>
      <c r="B2355" s="0" t="s">
        <v>8124</v>
      </c>
      <c r="C2355" s="0" t="s">
        <v>115</v>
      </c>
      <c r="D2355" s="0" t="s">
        <v>22</v>
      </c>
      <c r="E2355" s="0" t="s">
        <v>14</v>
      </c>
      <c r="F2355" s="1" t="s">
        <v>8125</v>
      </c>
      <c r="G2355" s="1" t="s">
        <v>8126</v>
      </c>
      <c r="H2355" s="0" t="s">
        <v>17</v>
      </c>
      <c r="I2355" s="0" t="s">
        <v>212</v>
      </c>
    </row>
    <row r="2356" customFormat="false" ht="12.8" hidden="false" customHeight="false" outlineLevel="0" collapsed="false">
      <c r="A2356" s="0" t="s">
        <v>8127</v>
      </c>
      <c r="B2356" s="0" t="s">
        <v>2354</v>
      </c>
      <c r="C2356" s="0" t="s">
        <v>45</v>
      </c>
      <c r="D2356" s="0" t="s">
        <v>13</v>
      </c>
      <c r="E2356" s="0" t="s">
        <v>14</v>
      </c>
      <c r="F2356" s="1" t="s">
        <v>8128</v>
      </c>
      <c r="G2356" s="1" t="s">
        <v>8129</v>
      </c>
      <c r="H2356" s="0" t="s">
        <v>17</v>
      </c>
      <c r="I2356" s="0" t="s">
        <v>48</v>
      </c>
      <c r="J2356" s="0" t="n">
        <v>4</v>
      </c>
    </row>
    <row r="2357" customFormat="false" ht="12.8" hidden="false" customHeight="false" outlineLevel="0" collapsed="false">
      <c r="A2357" s="0" t="s">
        <v>8130</v>
      </c>
      <c r="B2357" s="0" t="s">
        <v>310</v>
      </c>
      <c r="C2357" s="0" t="s">
        <v>57</v>
      </c>
      <c r="D2357" s="0" t="s">
        <v>39</v>
      </c>
      <c r="E2357" s="0" t="s">
        <v>28</v>
      </c>
      <c r="F2357" s="1" t="s">
        <v>8131</v>
      </c>
      <c r="G2357" s="1" t="s">
        <v>8132</v>
      </c>
      <c r="H2357" s="0" t="s">
        <v>17</v>
      </c>
      <c r="I2357" s="0" t="s">
        <v>100</v>
      </c>
      <c r="J2357" s="0" t="n">
        <v>4</v>
      </c>
    </row>
    <row r="2358" customFormat="false" ht="12.8" hidden="false" customHeight="false" outlineLevel="0" collapsed="false">
      <c r="A2358" s="0" t="s">
        <v>8133</v>
      </c>
      <c r="B2358" s="0" t="s">
        <v>8134</v>
      </c>
      <c r="C2358" s="0" t="s">
        <v>45</v>
      </c>
      <c r="D2358" s="0" t="s">
        <v>22</v>
      </c>
      <c r="E2358" s="0" t="s">
        <v>28</v>
      </c>
      <c r="F2358" s="1" t="s">
        <v>8135</v>
      </c>
      <c r="G2358" s="1" t="s">
        <v>8136</v>
      </c>
      <c r="H2358" s="0" t="s">
        <v>17</v>
      </c>
      <c r="I2358" s="0" t="s">
        <v>36</v>
      </c>
      <c r="J2358" s="0" t="n">
        <v>5</v>
      </c>
    </row>
    <row r="2359" customFormat="false" ht="12.8" hidden="false" customHeight="false" outlineLevel="0" collapsed="false">
      <c r="A2359" s="0" t="s">
        <v>8137</v>
      </c>
      <c r="B2359" s="0" t="s">
        <v>4773</v>
      </c>
      <c r="C2359" s="0" t="s">
        <v>1082</v>
      </c>
      <c r="D2359" s="0" t="s">
        <v>22</v>
      </c>
      <c r="E2359" s="0" t="s">
        <v>51</v>
      </c>
      <c r="F2359" s="1" t="s">
        <v>8138</v>
      </c>
      <c r="G2359" s="1" t="s">
        <v>8139</v>
      </c>
      <c r="H2359" s="0" t="s">
        <v>17</v>
      </c>
      <c r="I2359" s="0" t="s">
        <v>42</v>
      </c>
      <c r="J2359" s="0" t="n">
        <v>4</v>
      </c>
    </row>
    <row r="2360" customFormat="false" ht="12.8" hidden="false" customHeight="false" outlineLevel="0" collapsed="false">
      <c r="A2360" s="0" t="s">
        <v>8140</v>
      </c>
      <c r="B2360" s="0" t="s">
        <v>5084</v>
      </c>
      <c r="C2360" s="0" t="s">
        <v>57</v>
      </c>
      <c r="D2360" s="0" t="s">
        <v>13</v>
      </c>
      <c r="E2360" s="0" t="s">
        <v>28</v>
      </c>
      <c r="F2360" s="1" t="s">
        <v>8141</v>
      </c>
      <c r="G2360" s="1" t="s">
        <v>8142</v>
      </c>
      <c r="H2360" s="0" t="s">
        <v>17</v>
      </c>
      <c r="I2360" s="0" t="s">
        <v>212</v>
      </c>
      <c r="J2360" s="0" t="n">
        <v>3</v>
      </c>
    </row>
    <row r="2361" customFormat="false" ht="12.8" hidden="false" customHeight="false" outlineLevel="0" collapsed="false">
      <c r="A2361" s="0" t="s">
        <v>8143</v>
      </c>
      <c r="B2361" s="0" t="s">
        <v>6018</v>
      </c>
      <c r="C2361" s="0" t="s">
        <v>57</v>
      </c>
      <c r="D2361" s="0" t="s">
        <v>22</v>
      </c>
      <c r="E2361" s="0" t="s">
        <v>51</v>
      </c>
      <c r="F2361" s="1" t="s">
        <v>8144</v>
      </c>
      <c r="G2361" s="1" t="s">
        <v>8145</v>
      </c>
      <c r="H2361" s="0" t="s">
        <v>17</v>
      </c>
      <c r="I2361" s="0" t="s">
        <v>174</v>
      </c>
      <c r="J2361" s="0" t="n">
        <v>2</v>
      </c>
    </row>
    <row r="2362" customFormat="false" ht="12.8" hidden="false" customHeight="false" outlineLevel="0" collapsed="false">
      <c r="A2362" s="0" t="s">
        <v>8146</v>
      </c>
      <c r="B2362" s="0" t="s">
        <v>6427</v>
      </c>
      <c r="C2362" s="0" t="s">
        <v>12</v>
      </c>
      <c r="D2362" s="0" t="s">
        <v>22</v>
      </c>
      <c r="E2362" s="0" t="s">
        <v>14</v>
      </c>
      <c r="F2362" s="1" t="s">
        <v>8147</v>
      </c>
      <c r="G2362" s="1" t="s">
        <v>8148</v>
      </c>
      <c r="H2362" s="0" t="s">
        <v>17</v>
      </c>
      <c r="I2362" s="0" t="s">
        <v>42</v>
      </c>
      <c r="J2362" s="0" t="n">
        <v>2</v>
      </c>
    </row>
    <row r="2363" customFormat="false" ht="12.8" hidden="false" customHeight="false" outlineLevel="0" collapsed="false">
      <c r="A2363" s="0" t="s">
        <v>8149</v>
      </c>
      <c r="B2363" s="0" t="s">
        <v>2975</v>
      </c>
      <c r="C2363" s="0" t="s">
        <v>115</v>
      </c>
      <c r="D2363" s="0" t="s">
        <v>103</v>
      </c>
      <c r="E2363" s="0" t="s">
        <v>14</v>
      </c>
      <c r="F2363" s="1" t="s">
        <v>8150</v>
      </c>
      <c r="H2363" s="0" t="s">
        <v>150</v>
      </c>
      <c r="I2363" s="0" t="s">
        <v>134</v>
      </c>
    </row>
    <row r="2364" customFormat="false" ht="12.8" hidden="false" customHeight="false" outlineLevel="0" collapsed="false">
      <c r="A2364" s="0" t="s">
        <v>8151</v>
      </c>
      <c r="B2364" s="0" t="s">
        <v>1316</v>
      </c>
      <c r="C2364" s="0" t="s">
        <v>57</v>
      </c>
      <c r="D2364" s="0" t="s">
        <v>39</v>
      </c>
      <c r="E2364" s="0" t="s">
        <v>51</v>
      </c>
      <c r="F2364" s="1" t="s">
        <v>8152</v>
      </c>
      <c r="G2364" s="1" t="s">
        <v>8153</v>
      </c>
      <c r="H2364" s="0" t="s">
        <v>17</v>
      </c>
      <c r="I2364" s="0" t="s">
        <v>212</v>
      </c>
      <c r="J2364" s="0" t="n">
        <v>3</v>
      </c>
    </row>
    <row r="2365" customFormat="false" ht="12.8" hidden="false" customHeight="false" outlineLevel="0" collapsed="false">
      <c r="A2365" s="0" t="s">
        <v>8154</v>
      </c>
      <c r="B2365" s="0" t="s">
        <v>8155</v>
      </c>
      <c r="C2365" s="0" t="s">
        <v>45</v>
      </c>
      <c r="D2365" s="0" t="s">
        <v>103</v>
      </c>
      <c r="E2365" s="0" t="s">
        <v>58</v>
      </c>
      <c r="F2365" s="1" t="s">
        <v>8156</v>
      </c>
      <c r="G2365" s="1" t="s">
        <v>8157</v>
      </c>
      <c r="H2365" s="0" t="s">
        <v>17</v>
      </c>
      <c r="I2365" s="0" t="s">
        <v>36</v>
      </c>
      <c r="J2365" s="0" t="n">
        <v>5</v>
      </c>
    </row>
    <row r="2366" customFormat="false" ht="12.8" hidden="false" customHeight="false" outlineLevel="0" collapsed="false">
      <c r="A2366" s="0" t="s">
        <v>8158</v>
      </c>
      <c r="B2366" s="0" t="s">
        <v>1579</v>
      </c>
      <c r="C2366" s="0" t="s">
        <v>115</v>
      </c>
      <c r="D2366" s="0" t="s">
        <v>22</v>
      </c>
      <c r="E2366" s="0" t="s">
        <v>28</v>
      </c>
      <c r="F2366" s="1" t="s">
        <v>8159</v>
      </c>
      <c r="G2366" s="1" t="s">
        <v>8160</v>
      </c>
      <c r="H2366" s="0" t="s">
        <v>17</v>
      </c>
      <c r="I2366" s="0" t="s">
        <v>190</v>
      </c>
      <c r="J2366" s="0" t="n">
        <v>5</v>
      </c>
    </row>
    <row r="2367" customFormat="false" ht="12.8" hidden="false" customHeight="false" outlineLevel="0" collapsed="false">
      <c r="A2367" s="0" t="s">
        <v>8161</v>
      </c>
      <c r="B2367" s="0" t="s">
        <v>3686</v>
      </c>
      <c r="C2367" s="0" t="s">
        <v>12</v>
      </c>
      <c r="D2367" s="0" t="s">
        <v>39</v>
      </c>
      <c r="E2367" s="0" t="s">
        <v>58</v>
      </c>
      <c r="F2367" s="1" t="s">
        <v>8162</v>
      </c>
      <c r="G2367" s="1" t="s">
        <v>8163</v>
      </c>
      <c r="H2367" s="0" t="s">
        <v>17</v>
      </c>
      <c r="I2367" s="0" t="s">
        <v>31</v>
      </c>
      <c r="J2367" s="0" t="n">
        <v>4</v>
      </c>
    </row>
    <row r="2368" customFormat="false" ht="12.8" hidden="false" customHeight="false" outlineLevel="0" collapsed="false">
      <c r="A2368" s="0" t="s">
        <v>8164</v>
      </c>
      <c r="B2368" s="0" t="s">
        <v>5046</v>
      </c>
      <c r="C2368" s="0" t="s">
        <v>45</v>
      </c>
      <c r="D2368" s="0" t="s">
        <v>22</v>
      </c>
      <c r="E2368" s="0" t="s">
        <v>14</v>
      </c>
      <c r="F2368" s="1" t="s">
        <v>8165</v>
      </c>
      <c r="G2368" s="1" t="s">
        <v>8166</v>
      </c>
      <c r="H2368" s="0" t="s">
        <v>17</v>
      </c>
      <c r="I2368" s="0" t="s">
        <v>48</v>
      </c>
      <c r="J2368" s="0" t="n">
        <v>4</v>
      </c>
    </row>
    <row r="2369" customFormat="false" ht="12.8" hidden="false" customHeight="false" outlineLevel="0" collapsed="false">
      <c r="A2369" s="0" t="s">
        <v>8167</v>
      </c>
      <c r="B2369" s="0" t="s">
        <v>93</v>
      </c>
      <c r="C2369" s="0" t="s">
        <v>57</v>
      </c>
      <c r="D2369" s="0" t="s">
        <v>103</v>
      </c>
      <c r="E2369" s="0" t="s">
        <v>51</v>
      </c>
      <c r="F2369" s="1" t="s">
        <v>8168</v>
      </c>
      <c r="G2369" s="1" t="s">
        <v>8169</v>
      </c>
      <c r="H2369" s="0" t="s">
        <v>17</v>
      </c>
      <c r="I2369" s="0" t="s">
        <v>31</v>
      </c>
      <c r="J2369" s="0" t="n">
        <v>5</v>
      </c>
    </row>
    <row r="2370" customFormat="false" ht="12.8" hidden="false" customHeight="false" outlineLevel="0" collapsed="false">
      <c r="A2370" s="0" t="s">
        <v>8170</v>
      </c>
      <c r="B2370" s="0" t="s">
        <v>966</v>
      </c>
      <c r="C2370" s="0" t="s">
        <v>45</v>
      </c>
      <c r="D2370" s="0" t="s">
        <v>13</v>
      </c>
      <c r="E2370" s="0" t="s">
        <v>28</v>
      </c>
      <c r="F2370" s="1" t="s">
        <v>8171</v>
      </c>
      <c r="G2370" s="1" t="s">
        <v>8172</v>
      </c>
      <c r="H2370" s="0" t="s">
        <v>17</v>
      </c>
      <c r="I2370" s="0" t="s">
        <v>42</v>
      </c>
      <c r="J2370" s="0" t="n">
        <v>4</v>
      </c>
    </row>
    <row r="2371" customFormat="false" ht="12.8" hidden="false" customHeight="false" outlineLevel="0" collapsed="false">
      <c r="A2371" s="0" t="s">
        <v>8173</v>
      </c>
      <c r="B2371" s="0" t="s">
        <v>8174</v>
      </c>
      <c r="C2371" s="0" t="s">
        <v>57</v>
      </c>
      <c r="D2371" s="0" t="s">
        <v>13</v>
      </c>
      <c r="E2371" s="0" t="s">
        <v>28</v>
      </c>
      <c r="F2371" s="1" t="s">
        <v>8175</v>
      </c>
      <c r="G2371" s="1" t="s">
        <v>8176</v>
      </c>
      <c r="H2371" s="0" t="s">
        <v>17</v>
      </c>
      <c r="I2371" s="0" t="s">
        <v>212</v>
      </c>
      <c r="J2371" s="0" t="n">
        <v>2</v>
      </c>
    </row>
    <row r="2372" customFormat="false" ht="12.8" hidden="false" customHeight="false" outlineLevel="0" collapsed="false">
      <c r="A2372" s="0" t="s">
        <v>8177</v>
      </c>
      <c r="B2372" s="0" t="s">
        <v>6220</v>
      </c>
      <c r="C2372" s="0" t="s">
        <v>12</v>
      </c>
      <c r="D2372" s="0" t="s">
        <v>39</v>
      </c>
      <c r="E2372" s="0" t="s">
        <v>58</v>
      </c>
      <c r="F2372" s="1" t="s">
        <v>8178</v>
      </c>
      <c r="G2372" s="1" t="s">
        <v>8179</v>
      </c>
      <c r="H2372" s="0" t="s">
        <v>17</v>
      </c>
      <c r="I2372" s="0" t="s">
        <v>87</v>
      </c>
      <c r="J2372" s="0" t="n">
        <v>3</v>
      </c>
    </row>
    <row r="2373" customFormat="false" ht="12.8" hidden="false" customHeight="false" outlineLevel="0" collapsed="false">
      <c r="A2373" s="0" t="s">
        <v>8180</v>
      </c>
      <c r="B2373" s="0" t="s">
        <v>2761</v>
      </c>
      <c r="C2373" s="0" t="s">
        <v>12</v>
      </c>
      <c r="D2373" s="0" t="s">
        <v>103</v>
      </c>
      <c r="E2373" s="0" t="s">
        <v>28</v>
      </c>
      <c r="F2373" s="1" t="s">
        <v>8181</v>
      </c>
      <c r="H2373" s="0" t="s">
        <v>86</v>
      </c>
      <c r="I2373" s="0" t="s">
        <v>54</v>
      </c>
    </row>
    <row r="2374" customFormat="false" ht="12.8" hidden="false" customHeight="false" outlineLevel="0" collapsed="false">
      <c r="A2374" s="0" t="s">
        <v>8182</v>
      </c>
      <c r="B2374" s="0" t="s">
        <v>8183</v>
      </c>
      <c r="C2374" s="0" t="s">
        <v>12</v>
      </c>
      <c r="D2374" s="0" t="s">
        <v>103</v>
      </c>
      <c r="E2374" s="0" t="s">
        <v>58</v>
      </c>
      <c r="F2374" s="1" t="s">
        <v>8184</v>
      </c>
      <c r="G2374" s="1" t="s">
        <v>8185</v>
      </c>
      <c r="H2374" s="0" t="s">
        <v>17</v>
      </c>
      <c r="I2374" s="0" t="s">
        <v>134</v>
      </c>
      <c r="J2374" s="0" t="n">
        <v>5</v>
      </c>
    </row>
    <row r="2375" customFormat="false" ht="12.8" hidden="false" customHeight="false" outlineLevel="0" collapsed="false">
      <c r="A2375" s="0" t="s">
        <v>8186</v>
      </c>
      <c r="B2375" s="0" t="s">
        <v>701</v>
      </c>
      <c r="C2375" s="0" t="s">
        <v>12</v>
      </c>
      <c r="D2375" s="0" t="s">
        <v>13</v>
      </c>
      <c r="E2375" s="0" t="s">
        <v>51</v>
      </c>
      <c r="F2375" s="1" t="s">
        <v>8187</v>
      </c>
      <c r="H2375" s="0" t="s">
        <v>150</v>
      </c>
      <c r="I2375" s="0" t="s">
        <v>212</v>
      </c>
    </row>
    <row r="2376" customFormat="false" ht="12.8" hidden="false" customHeight="false" outlineLevel="0" collapsed="false">
      <c r="A2376" s="0" t="s">
        <v>8188</v>
      </c>
      <c r="B2376" s="0" t="s">
        <v>368</v>
      </c>
      <c r="C2376" s="0" t="s">
        <v>219</v>
      </c>
      <c r="D2376" s="0" t="s">
        <v>39</v>
      </c>
      <c r="E2376" s="0" t="s">
        <v>51</v>
      </c>
      <c r="F2376" s="1" t="s">
        <v>8189</v>
      </c>
      <c r="G2376" s="1" t="s">
        <v>8190</v>
      </c>
      <c r="H2376" s="0" t="s">
        <v>17</v>
      </c>
      <c r="I2376" s="0" t="s">
        <v>61</v>
      </c>
      <c r="J2376" s="0" t="n">
        <v>5</v>
      </c>
    </row>
    <row r="2377" customFormat="false" ht="12.8" hidden="false" customHeight="false" outlineLevel="0" collapsed="false">
      <c r="A2377" s="0" t="s">
        <v>8191</v>
      </c>
      <c r="B2377" s="0" t="s">
        <v>8192</v>
      </c>
      <c r="C2377" s="0" t="s">
        <v>57</v>
      </c>
      <c r="D2377" s="0" t="s">
        <v>22</v>
      </c>
      <c r="E2377" s="0" t="s">
        <v>14</v>
      </c>
      <c r="F2377" s="1" t="s">
        <v>8193</v>
      </c>
      <c r="G2377" s="1" t="s">
        <v>8194</v>
      </c>
      <c r="H2377" s="0" t="s">
        <v>17</v>
      </c>
      <c r="I2377" s="0" t="s">
        <v>100</v>
      </c>
      <c r="J2377" s="0" t="n">
        <v>4</v>
      </c>
    </row>
    <row r="2378" customFormat="false" ht="12.8" hidden="false" customHeight="false" outlineLevel="0" collapsed="false">
      <c r="A2378" s="0" t="s">
        <v>8195</v>
      </c>
      <c r="B2378" s="0" t="s">
        <v>7666</v>
      </c>
      <c r="C2378" s="0" t="s">
        <v>57</v>
      </c>
      <c r="D2378" s="0" t="s">
        <v>22</v>
      </c>
      <c r="E2378" s="0" t="s">
        <v>28</v>
      </c>
      <c r="F2378" s="1" t="s">
        <v>8196</v>
      </c>
      <c r="G2378" s="1" t="s">
        <v>8197</v>
      </c>
      <c r="H2378" s="0" t="s">
        <v>17</v>
      </c>
      <c r="I2378" s="0" t="s">
        <v>134</v>
      </c>
      <c r="J2378" s="0" t="n">
        <v>3</v>
      </c>
    </row>
    <row r="2379" customFormat="false" ht="12.8" hidden="false" customHeight="false" outlineLevel="0" collapsed="false">
      <c r="A2379" s="0" t="s">
        <v>8198</v>
      </c>
      <c r="B2379" s="0" t="s">
        <v>1388</v>
      </c>
      <c r="C2379" s="0" t="s">
        <v>45</v>
      </c>
      <c r="D2379" s="0" t="s">
        <v>13</v>
      </c>
      <c r="E2379" s="0" t="s">
        <v>51</v>
      </c>
      <c r="F2379" s="1" t="s">
        <v>8199</v>
      </c>
      <c r="G2379" s="1" t="s">
        <v>8200</v>
      </c>
      <c r="H2379" s="0" t="s">
        <v>17</v>
      </c>
      <c r="I2379" s="0" t="s">
        <v>48</v>
      </c>
      <c r="J2379" s="0" t="n">
        <v>4</v>
      </c>
    </row>
    <row r="2380" customFormat="false" ht="12.8" hidden="false" customHeight="false" outlineLevel="0" collapsed="false">
      <c r="A2380" s="0" t="s">
        <v>8201</v>
      </c>
      <c r="B2380" s="0" t="s">
        <v>2435</v>
      </c>
      <c r="C2380" s="0" t="s">
        <v>21</v>
      </c>
      <c r="D2380" s="0" t="s">
        <v>22</v>
      </c>
      <c r="E2380" s="0" t="s">
        <v>58</v>
      </c>
      <c r="F2380" s="1" t="s">
        <v>8202</v>
      </c>
      <c r="G2380" s="1" t="s">
        <v>8203</v>
      </c>
      <c r="H2380" s="0" t="s">
        <v>17</v>
      </c>
      <c r="I2380" s="0" t="s">
        <v>54</v>
      </c>
      <c r="J2380" s="0" t="n">
        <v>3</v>
      </c>
    </row>
    <row r="2381" customFormat="false" ht="12.8" hidden="false" customHeight="false" outlineLevel="0" collapsed="false">
      <c r="A2381" s="0" t="s">
        <v>8204</v>
      </c>
      <c r="B2381" s="0" t="s">
        <v>76</v>
      </c>
      <c r="C2381" s="0" t="s">
        <v>12</v>
      </c>
      <c r="D2381" s="0" t="s">
        <v>22</v>
      </c>
      <c r="E2381" s="0" t="s">
        <v>28</v>
      </c>
      <c r="F2381" s="1" t="s">
        <v>8205</v>
      </c>
      <c r="G2381" s="1" t="s">
        <v>8206</v>
      </c>
      <c r="H2381" s="0" t="s">
        <v>17</v>
      </c>
      <c r="I2381" s="0" t="s">
        <v>48</v>
      </c>
      <c r="J2381" s="0" t="n">
        <v>4</v>
      </c>
    </row>
    <row r="2382" customFormat="false" ht="12.8" hidden="false" customHeight="false" outlineLevel="0" collapsed="false">
      <c r="A2382" s="0" t="s">
        <v>8207</v>
      </c>
      <c r="B2382" s="0" t="s">
        <v>3365</v>
      </c>
      <c r="C2382" s="0" t="s">
        <v>12</v>
      </c>
      <c r="D2382" s="0" t="s">
        <v>13</v>
      </c>
      <c r="E2382" s="0" t="s">
        <v>58</v>
      </c>
      <c r="F2382" s="1" t="s">
        <v>8208</v>
      </c>
      <c r="G2382" s="1" t="s">
        <v>8209</v>
      </c>
      <c r="H2382" s="0" t="s">
        <v>17</v>
      </c>
      <c r="I2382" s="0" t="s">
        <v>25</v>
      </c>
    </row>
    <row r="2383" customFormat="false" ht="12.8" hidden="false" customHeight="false" outlineLevel="0" collapsed="false">
      <c r="A2383" s="0" t="s">
        <v>8210</v>
      </c>
      <c r="B2383" s="0" t="s">
        <v>8211</v>
      </c>
      <c r="C2383" s="0" t="s">
        <v>57</v>
      </c>
      <c r="D2383" s="0" t="s">
        <v>39</v>
      </c>
      <c r="E2383" s="0" t="s">
        <v>58</v>
      </c>
      <c r="F2383" s="1" t="s">
        <v>8212</v>
      </c>
      <c r="G2383" s="1" t="s">
        <v>8213</v>
      </c>
      <c r="H2383" s="0" t="s">
        <v>17</v>
      </c>
      <c r="I2383" s="0" t="s">
        <v>54</v>
      </c>
      <c r="J2383" s="0" t="n">
        <v>5</v>
      </c>
    </row>
    <row r="2384" customFormat="false" ht="12.8" hidden="false" customHeight="false" outlineLevel="0" collapsed="false">
      <c r="A2384" s="0" t="s">
        <v>8214</v>
      </c>
      <c r="B2384" s="0" t="s">
        <v>8215</v>
      </c>
      <c r="C2384" s="0" t="s">
        <v>57</v>
      </c>
      <c r="D2384" s="0" t="s">
        <v>13</v>
      </c>
      <c r="E2384" s="0" t="s">
        <v>28</v>
      </c>
      <c r="F2384" s="1" t="s">
        <v>8216</v>
      </c>
      <c r="G2384" s="1" t="s">
        <v>8217</v>
      </c>
      <c r="H2384" s="0" t="s">
        <v>17</v>
      </c>
      <c r="I2384" s="0" t="s">
        <v>190</v>
      </c>
      <c r="J2384" s="0" t="n">
        <v>1</v>
      </c>
    </row>
    <row r="2385" customFormat="false" ht="12.8" hidden="false" customHeight="false" outlineLevel="0" collapsed="false">
      <c r="A2385" s="0" t="s">
        <v>8218</v>
      </c>
      <c r="B2385" s="0" t="s">
        <v>1651</v>
      </c>
      <c r="C2385" s="0" t="s">
        <v>193</v>
      </c>
      <c r="D2385" s="0" t="s">
        <v>103</v>
      </c>
      <c r="E2385" s="0" t="s">
        <v>51</v>
      </c>
      <c r="F2385" s="1" t="s">
        <v>8219</v>
      </c>
      <c r="H2385" s="0" t="s">
        <v>150</v>
      </c>
      <c r="I2385" s="0" t="s">
        <v>87</v>
      </c>
    </row>
    <row r="2386" customFormat="false" ht="12.8" hidden="false" customHeight="false" outlineLevel="0" collapsed="false">
      <c r="A2386" s="0" t="s">
        <v>8220</v>
      </c>
      <c r="B2386" s="0" t="s">
        <v>8221</v>
      </c>
      <c r="C2386" s="0" t="s">
        <v>115</v>
      </c>
      <c r="D2386" s="0" t="s">
        <v>22</v>
      </c>
      <c r="E2386" s="0" t="s">
        <v>28</v>
      </c>
      <c r="F2386" s="1" t="s">
        <v>8222</v>
      </c>
      <c r="G2386" s="1" t="s">
        <v>8223</v>
      </c>
      <c r="H2386" s="0" t="s">
        <v>17</v>
      </c>
      <c r="I2386" s="0" t="s">
        <v>100</v>
      </c>
      <c r="J2386" s="0" t="n">
        <v>3</v>
      </c>
    </row>
    <row r="2387" customFormat="false" ht="12.8" hidden="false" customHeight="false" outlineLevel="0" collapsed="false">
      <c r="A2387" s="0" t="s">
        <v>8224</v>
      </c>
      <c r="B2387" s="0" t="s">
        <v>6305</v>
      </c>
      <c r="C2387" s="0" t="s">
        <v>115</v>
      </c>
      <c r="D2387" s="0" t="s">
        <v>13</v>
      </c>
      <c r="E2387" s="0" t="s">
        <v>14</v>
      </c>
      <c r="F2387" s="1" t="s">
        <v>8225</v>
      </c>
      <c r="G2387" s="1" t="s">
        <v>8226</v>
      </c>
      <c r="H2387" s="0" t="s">
        <v>17</v>
      </c>
      <c r="I2387" s="0" t="s">
        <v>212</v>
      </c>
      <c r="J2387" s="0" t="n">
        <v>4</v>
      </c>
    </row>
    <row r="2388" customFormat="false" ht="12.8" hidden="false" customHeight="false" outlineLevel="0" collapsed="false">
      <c r="A2388" s="0" t="s">
        <v>8227</v>
      </c>
      <c r="B2388" s="0" t="s">
        <v>916</v>
      </c>
      <c r="C2388" s="0" t="s">
        <v>12</v>
      </c>
      <c r="D2388" s="0" t="s">
        <v>22</v>
      </c>
      <c r="E2388" s="0" t="s">
        <v>58</v>
      </c>
      <c r="F2388" s="1" t="s">
        <v>8228</v>
      </c>
      <c r="G2388" s="1" t="s">
        <v>8229</v>
      </c>
      <c r="H2388" s="0" t="s">
        <v>17</v>
      </c>
      <c r="I2388" s="0" t="s">
        <v>25</v>
      </c>
      <c r="J2388" s="0" t="n">
        <v>3</v>
      </c>
    </row>
    <row r="2389" customFormat="false" ht="12.8" hidden="false" customHeight="false" outlineLevel="0" collapsed="false">
      <c r="A2389" s="0" t="s">
        <v>8230</v>
      </c>
      <c r="B2389" s="0" t="s">
        <v>8231</v>
      </c>
      <c r="C2389" s="0" t="s">
        <v>12</v>
      </c>
      <c r="D2389" s="0" t="s">
        <v>22</v>
      </c>
      <c r="E2389" s="0" t="s">
        <v>58</v>
      </c>
      <c r="F2389" s="1" t="s">
        <v>8232</v>
      </c>
      <c r="G2389" s="1" t="s">
        <v>8233</v>
      </c>
      <c r="H2389" s="0" t="s">
        <v>17</v>
      </c>
      <c r="I2389" s="0" t="s">
        <v>174</v>
      </c>
      <c r="J2389" s="0" t="n">
        <v>3</v>
      </c>
    </row>
    <row r="2390" customFormat="false" ht="12.8" hidden="false" customHeight="false" outlineLevel="0" collapsed="false">
      <c r="A2390" s="0" t="s">
        <v>8234</v>
      </c>
      <c r="B2390" s="0" t="s">
        <v>8235</v>
      </c>
      <c r="C2390" s="0" t="s">
        <v>12</v>
      </c>
      <c r="D2390" s="0" t="s">
        <v>39</v>
      </c>
      <c r="E2390" s="0" t="s">
        <v>58</v>
      </c>
      <c r="F2390" s="1" t="s">
        <v>8236</v>
      </c>
      <c r="G2390" s="1" t="s">
        <v>8237</v>
      </c>
      <c r="H2390" s="0" t="s">
        <v>17</v>
      </c>
      <c r="I2390" s="0" t="s">
        <v>100</v>
      </c>
      <c r="J2390" s="0" t="n">
        <v>3</v>
      </c>
    </row>
    <row r="2391" customFormat="false" ht="12.8" hidden="false" customHeight="false" outlineLevel="0" collapsed="false">
      <c r="A2391" s="0" t="s">
        <v>8238</v>
      </c>
      <c r="B2391" s="0" t="s">
        <v>8239</v>
      </c>
      <c r="C2391" s="0" t="s">
        <v>21</v>
      </c>
      <c r="D2391" s="0" t="s">
        <v>22</v>
      </c>
      <c r="E2391" s="0" t="s">
        <v>28</v>
      </c>
      <c r="F2391" s="1" t="s">
        <v>8240</v>
      </c>
      <c r="G2391" s="1" t="s">
        <v>8241</v>
      </c>
      <c r="H2391" s="0" t="s">
        <v>17</v>
      </c>
      <c r="I2391" s="0" t="s">
        <v>100</v>
      </c>
      <c r="J2391" s="0" t="n">
        <v>4</v>
      </c>
    </row>
    <row r="2392" customFormat="false" ht="12.8" hidden="false" customHeight="false" outlineLevel="0" collapsed="false">
      <c r="A2392" s="0" t="s">
        <v>8242</v>
      </c>
      <c r="B2392" s="0" t="s">
        <v>8243</v>
      </c>
      <c r="C2392" s="0" t="s">
        <v>115</v>
      </c>
      <c r="D2392" s="0" t="s">
        <v>22</v>
      </c>
      <c r="E2392" s="0" t="s">
        <v>51</v>
      </c>
      <c r="F2392" s="1" t="s">
        <v>8244</v>
      </c>
      <c r="G2392" s="1" t="s">
        <v>8245</v>
      </c>
      <c r="H2392" s="0" t="s">
        <v>17</v>
      </c>
      <c r="I2392" s="0" t="s">
        <v>18</v>
      </c>
      <c r="J2392" s="0" t="n">
        <v>3</v>
      </c>
    </row>
    <row r="2393" customFormat="false" ht="12.8" hidden="false" customHeight="false" outlineLevel="0" collapsed="false">
      <c r="A2393" s="0" t="s">
        <v>8246</v>
      </c>
      <c r="B2393" s="0" t="s">
        <v>5312</v>
      </c>
      <c r="C2393" s="0" t="s">
        <v>219</v>
      </c>
      <c r="D2393" s="0" t="s">
        <v>22</v>
      </c>
      <c r="E2393" s="0" t="s">
        <v>28</v>
      </c>
      <c r="F2393" s="1" t="s">
        <v>8247</v>
      </c>
      <c r="G2393" s="1" t="s">
        <v>8248</v>
      </c>
      <c r="H2393" s="0" t="s">
        <v>17</v>
      </c>
      <c r="I2393" s="0" t="s">
        <v>48</v>
      </c>
      <c r="J2393" s="0" t="n">
        <v>5</v>
      </c>
    </row>
    <row r="2394" customFormat="false" ht="12.8" hidden="false" customHeight="false" outlineLevel="0" collapsed="false">
      <c r="A2394" s="0" t="s">
        <v>8249</v>
      </c>
      <c r="B2394" s="0" t="s">
        <v>8250</v>
      </c>
      <c r="C2394" s="0" t="s">
        <v>45</v>
      </c>
      <c r="D2394" s="0" t="s">
        <v>22</v>
      </c>
      <c r="E2394" s="0" t="s">
        <v>58</v>
      </c>
      <c r="F2394" s="1" t="s">
        <v>8251</v>
      </c>
      <c r="H2394" s="0" t="s">
        <v>86</v>
      </c>
      <c r="I2394" s="0" t="s">
        <v>212</v>
      </c>
    </row>
    <row r="2395" customFormat="false" ht="12.8" hidden="false" customHeight="false" outlineLevel="0" collapsed="false">
      <c r="A2395" s="0" t="s">
        <v>8252</v>
      </c>
      <c r="B2395" s="0" t="s">
        <v>8253</v>
      </c>
      <c r="C2395" s="0" t="s">
        <v>115</v>
      </c>
      <c r="D2395" s="0" t="s">
        <v>22</v>
      </c>
      <c r="E2395" s="0" t="s">
        <v>28</v>
      </c>
      <c r="F2395" s="1" t="s">
        <v>8254</v>
      </c>
      <c r="G2395" s="1" t="s">
        <v>8255</v>
      </c>
      <c r="H2395" s="0" t="s">
        <v>17</v>
      </c>
      <c r="I2395" s="0" t="s">
        <v>18</v>
      </c>
    </row>
    <row r="2396" customFormat="false" ht="12.8" hidden="false" customHeight="false" outlineLevel="0" collapsed="false">
      <c r="A2396" s="0" t="s">
        <v>8256</v>
      </c>
      <c r="B2396" s="0" t="s">
        <v>8257</v>
      </c>
      <c r="C2396" s="0" t="s">
        <v>57</v>
      </c>
      <c r="D2396" s="0" t="s">
        <v>22</v>
      </c>
      <c r="E2396" s="0" t="s">
        <v>28</v>
      </c>
      <c r="F2396" s="1" t="s">
        <v>8258</v>
      </c>
      <c r="G2396" s="1" t="s">
        <v>8259</v>
      </c>
      <c r="H2396" s="0" t="s">
        <v>17</v>
      </c>
      <c r="I2396" s="0" t="s">
        <v>100</v>
      </c>
      <c r="J2396" s="0" t="n">
        <v>2</v>
      </c>
    </row>
    <row r="2397" customFormat="false" ht="12.8" hidden="false" customHeight="false" outlineLevel="0" collapsed="false">
      <c r="A2397" s="0" t="s">
        <v>8260</v>
      </c>
      <c r="B2397" s="0" t="s">
        <v>8261</v>
      </c>
      <c r="C2397" s="0" t="s">
        <v>115</v>
      </c>
      <c r="D2397" s="0" t="s">
        <v>39</v>
      </c>
      <c r="E2397" s="0" t="s">
        <v>28</v>
      </c>
      <c r="F2397" s="1" t="s">
        <v>8262</v>
      </c>
      <c r="G2397" s="1" t="s">
        <v>8263</v>
      </c>
      <c r="H2397" s="0" t="s">
        <v>17</v>
      </c>
      <c r="I2397" s="0" t="s">
        <v>190</v>
      </c>
      <c r="J2397" s="0" t="n">
        <v>4</v>
      </c>
    </row>
    <row r="2398" customFormat="false" ht="12.8" hidden="false" customHeight="false" outlineLevel="0" collapsed="false">
      <c r="A2398" s="0" t="s">
        <v>8264</v>
      </c>
      <c r="B2398" s="0" t="s">
        <v>8265</v>
      </c>
      <c r="C2398" s="0" t="s">
        <v>57</v>
      </c>
      <c r="D2398" s="0" t="s">
        <v>22</v>
      </c>
      <c r="E2398" s="0" t="s">
        <v>28</v>
      </c>
      <c r="F2398" s="1" t="s">
        <v>8266</v>
      </c>
      <c r="G2398" s="1" t="s">
        <v>8267</v>
      </c>
      <c r="H2398" s="0" t="s">
        <v>17</v>
      </c>
      <c r="I2398" s="0" t="s">
        <v>18</v>
      </c>
      <c r="J2398" s="0" t="n">
        <v>3</v>
      </c>
    </row>
    <row r="2399" customFormat="false" ht="12.8" hidden="false" customHeight="false" outlineLevel="0" collapsed="false">
      <c r="A2399" s="0" t="s">
        <v>8268</v>
      </c>
      <c r="B2399" s="0" t="s">
        <v>5883</v>
      </c>
      <c r="C2399" s="0" t="s">
        <v>12</v>
      </c>
      <c r="D2399" s="0" t="s">
        <v>39</v>
      </c>
      <c r="E2399" s="0" t="s">
        <v>28</v>
      </c>
      <c r="F2399" s="1" t="s">
        <v>8269</v>
      </c>
      <c r="G2399" s="1" t="s">
        <v>8270</v>
      </c>
      <c r="H2399" s="0" t="s">
        <v>17</v>
      </c>
      <c r="I2399" s="0" t="s">
        <v>61</v>
      </c>
      <c r="J2399" s="0" t="n">
        <v>5</v>
      </c>
    </row>
    <row r="2400" customFormat="false" ht="12.8" hidden="false" customHeight="false" outlineLevel="0" collapsed="false">
      <c r="A2400" s="0" t="s">
        <v>8271</v>
      </c>
      <c r="B2400" s="0" t="s">
        <v>1614</v>
      </c>
      <c r="C2400" s="0" t="s">
        <v>12</v>
      </c>
      <c r="D2400" s="0" t="s">
        <v>13</v>
      </c>
      <c r="E2400" s="0" t="s">
        <v>28</v>
      </c>
      <c r="F2400" s="1" t="s">
        <v>8272</v>
      </c>
      <c r="G2400" s="1" t="s">
        <v>8273</v>
      </c>
      <c r="H2400" s="0" t="s">
        <v>17</v>
      </c>
      <c r="I2400" s="0" t="s">
        <v>48</v>
      </c>
      <c r="J2400" s="0" t="n">
        <v>4</v>
      </c>
    </row>
    <row r="2401" customFormat="false" ht="12.8" hidden="false" customHeight="false" outlineLevel="0" collapsed="false">
      <c r="A2401" s="0" t="s">
        <v>8274</v>
      </c>
      <c r="B2401" s="0" t="s">
        <v>3169</v>
      </c>
      <c r="C2401" s="0" t="s">
        <v>219</v>
      </c>
      <c r="D2401" s="0" t="s">
        <v>22</v>
      </c>
      <c r="E2401" s="0" t="s">
        <v>58</v>
      </c>
      <c r="F2401" s="1" t="s">
        <v>5415</v>
      </c>
      <c r="G2401" s="1" t="s">
        <v>8275</v>
      </c>
      <c r="H2401" s="0" t="s">
        <v>17</v>
      </c>
      <c r="I2401" s="0" t="s">
        <v>212</v>
      </c>
      <c r="J2401" s="0" t="n">
        <v>1</v>
      </c>
    </row>
    <row r="2402" customFormat="false" ht="12.8" hidden="false" customHeight="false" outlineLevel="0" collapsed="false">
      <c r="A2402" s="0" t="s">
        <v>8276</v>
      </c>
      <c r="B2402" s="0" t="s">
        <v>8277</v>
      </c>
      <c r="C2402" s="0" t="s">
        <v>45</v>
      </c>
      <c r="D2402" s="0" t="s">
        <v>39</v>
      </c>
      <c r="E2402" s="0" t="s">
        <v>14</v>
      </c>
      <c r="F2402" s="1" t="s">
        <v>8278</v>
      </c>
      <c r="G2402" s="1" t="s">
        <v>8279</v>
      </c>
      <c r="H2402" s="0" t="s">
        <v>17</v>
      </c>
      <c r="I2402" s="0" t="s">
        <v>190</v>
      </c>
      <c r="J2402" s="0" t="n">
        <v>5</v>
      </c>
    </row>
    <row r="2403" customFormat="false" ht="12.8" hidden="false" customHeight="false" outlineLevel="0" collapsed="false">
      <c r="A2403" s="0" t="s">
        <v>8280</v>
      </c>
      <c r="B2403" s="0" t="s">
        <v>8281</v>
      </c>
      <c r="C2403" s="0" t="s">
        <v>45</v>
      </c>
      <c r="D2403" s="0" t="s">
        <v>22</v>
      </c>
      <c r="E2403" s="0" t="s">
        <v>28</v>
      </c>
      <c r="F2403" s="1" t="s">
        <v>8282</v>
      </c>
      <c r="G2403" s="1" t="s">
        <v>8283</v>
      </c>
      <c r="H2403" s="0" t="s">
        <v>17</v>
      </c>
      <c r="I2403" s="0" t="s">
        <v>18</v>
      </c>
      <c r="J2403" s="0" t="n">
        <v>4</v>
      </c>
    </row>
    <row r="2404" customFormat="false" ht="12.8" hidden="false" customHeight="false" outlineLevel="0" collapsed="false">
      <c r="A2404" s="0" t="s">
        <v>8284</v>
      </c>
      <c r="B2404" s="0" t="s">
        <v>3251</v>
      </c>
      <c r="C2404" s="0" t="s">
        <v>45</v>
      </c>
      <c r="D2404" s="0" t="s">
        <v>13</v>
      </c>
      <c r="E2404" s="0" t="s">
        <v>14</v>
      </c>
      <c r="F2404" s="1" t="s">
        <v>8285</v>
      </c>
      <c r="G2404" s="1" t="s">
        <v>8286</v>
      </c>
      <c r="H2404" s="0" t="s">
        <v>17</v>
      </c>
      <c r="I2404" s="0" t="s">
        <v>174</v>
      </c>
      <c r="J2404" s="0" t="n">
        <v>5</v>
      </c>
    </row>
    <row r="2405" customFormat="false" ht="12.8" hidden="false" customHeight="false" outlineLevel="0" collapsed="false">
      <c r="A2405" s="0" t="s">
        <v>8287</v>
      </c>
      <c r="B2405" s="0" t="s">
        <v>5127</v>
      </c>
      <c r="C2405" s="0" t="s">
        <v>45</v>
      </c>
      <c r="D2405" s="0" t="s">
        <v>39</v>
      </c>
      <c r="E2405" s="0" t="s">
        <v>51</v>
      </c>
      <c r="F2405" s="1" t="s">
        <v>8288</v>
      </c>
      <c r="G2405" s="1" t="s">
        <v>8289</v>
      </c>
      <c r="H2405" s="0" t="s">
        <v>17</v>
      </c>
      <c r="I2405" s="0" t="s">
        <v>61</v>
      </c>
      <c r="J2405" s="0" t="n">
        <v>4</v>
      </c>
    </row>
    <row r="2406" customFormat="false" ht="12.8" hidden="false" customHeight="false" outlineLevel="0" collapsed="false">
      <c r="A2406" s="0" t="s">
        <v>8290</v>
      </c>
      <c r="B2406" s="0" t="s">
        <v>1280</v>
      </c>
      <c r="C2406" s="0" t="s">
        <v>219</v>
      </c>
      <c r="D2406" s="0" t="s">
        <v>39</v>
      </c>
      <c r="E2406" s="0" t="s">
        <v>14</v>
      </c>
      <c r="F2406" s="1" t="s">
        <v>8291</v>
      </c>
      <c r="G2406" s="1" t="s">
        <v>8292</v>
      </c>
      <c r="H2406" s="0" t="s">
        <v>17</v>
      </c>
      <c r="I2406" s="0" t="s">
        <v>42</v>
      </c>
      <c r="J2406" s="0" t="n">
        <v>3</v>
      </c>
    </row>
    <row r="2407" customFormat="false" ht="12.8" hidden="false" customHeight="false" outlineLevel="0" collapsed="false">
      <c r="A2407" s="0" t="s">
        <v>8293</v>
      </c>
      <c r="B2407" s="0" t="s">
        <v>8294</v>
      </c>
      <c r="C2407" s="0" t="s">
        <v>12</v>
      </c>
      <c r="D2407" s="0" t="s">
        <v>103</v>
      </c>
      <c r="E2407" s="0" t="s">
        <v>28</v>
      </c>
      <c r="F2407" s="1" t="s">
        <v>8295</v>
      </c>
      <c r="G2407" s="1" t="s">
        <v>8296</v>
      </c>
      <c r="H2407" s="0" t="s">
        <v>17</v>
      </c>
      <c r="I2407" s="0" t="s">
        <v>25</v>
      </c>
      <c r="J2407" s="0" t="n">
        <v>2</v>
      </c>
    </row>
    <row r="2408" customFormat="false" ht="12.8" hidden="false" customHeight="false" outlineLevel="0" collapsed="false">
      <c r="A2408" s="0" t="s">
        <v>8297</v>
      </c>
      <c r="B2408" s="0" t="s">
        <v>2530</v>
      </c>
      <c r="C2408" s="0" t="s">
        <v>12</v>
      </c>
      <c r="D2408" s="0" t="s">
        <v>103</v>
      </c>
      <c r="E2408" s="0" t="s">
        <v>51</v>
      </c>
      <c r="F2408" s="1" t="s">
        <v>8298</v>
      </c>
      <c r="G2408" s="1" t="s">
        <v>8299</v>
      </c>
      <c r="H2408" s="0" t="s">
        <v>17</v>
      </c>
      <c r="I2408" s="0" t="s">
        <v>42</v>
      </c>
      <c r="J2408" s="0" t="n">
        <v>5</v>
      </c>
    </row>
    <row r="2409" customFormat="false" ht="12.8" hidden="false" customHeight="false" outlineLevel="0" collapsed="false">
      <c r="A2409" s="0" t="s">
        <v>8300</v>
      </c>
      <c r="B2409" s="0" t="s">
        <v>1227</v>
      </c>
      <c r="C2409" s="0" t="s">
        <v>21</v>
      </c>
      <c r="D2409" s="0" t="s">
        <v>13</v>
      </c>
      <c r="E2409" s="0" t="s">
        <v>51</v>
      </c>
      <c r="F2409" s="1" t="s">
        <v>8301</v>
      </c>
      <c r="G2409" s="1" t="s">
        <v>8302</v>
      </c>
      <c r="H2409" s="0" t="s">
        <v>17</v>
      </c>
      <c r="I2409" s="0" t="s">
        <v>48</v>
      </c>
    </row>
    <row r="2410" customFormat="false" ht="12.8" hidden="false" customHeight="false" outlineLevel="0" collapsed="false">
      <c r="A2410" s="0" t="s">
        <v>8303</v>
      </c>
      <c r="B2410" s="0" t="s">
        <v>4437</v>
      </c>
      <c r="C2410" s="0" t="s">
        <v>57</v>
      </c>
      <c r="D2410" s="0" t="s">
        <v>13</v>
      </c>
      <c r="E2410" s="0" t="s">
        <v>28</v>
      </c>
      <c r="F2410" s="1" t="s">
        <v>8304</v>
      </c>
      <c r="H2410" s="0" t="s">
        <v>150</v>
      </c>
      <c r="I2410" s="0" t="s">
        <v>190</v>
      </c>
    </row>
    <row r="2411" customFormat="false" ht="12.8" hidden="false" customHeight="false" outlineLevel="0" collapsed="false">
      <c r="A2411" s="0" t="s">
        <v>8305</v>
      </c>
      <c r="B2411" s="0" t="s">
        <v>884</v>
      </c>
      <c r="C2411" s="0" t="s">
        <v>12</v>
      </c>
      <c r="D2411" s="0" t="s">
        <v>103</v>
      </c>
      <c r="E2411" s="0" t="s">
        <v>51</v>
      </c>
      <c r="F2411" s="1" t="s">
        <v>8306</v>
      </c>
      <c r="G2411" s="1" t="s">
        <v>8307</v>
      </c>
      <c r="H2411" s="0" t="s">
        <v>17</v>
      </c>
      <c r="I2411" s="0" t="s">
        <v>18</v>
      </c>
      <c r="J2411" s="0" t="n">
        <v>5</v>
      </c>
    </row>
    <row r="2412" customFormat="false" ht="12.8" hidden="false" customHeight="false" outlineLevel="0" collapsed="false">
      <c r="A2412" s="0" t="s">
        <v>8308</v>
      </c>
      <c r="B2412" s="0" t="s">
        <v>8309</v>
      </c>
      <c r="C2412" s="0" t="s">
        <v>12</v>
      </c>
      <c r="D2412" s="0" t="s">
        <v>22</v>
      </c>
      <c r="E2412" s="0" t="s">
        <v>14</v>
      </c>
      <c r="F2412" s="1" t="s">
        <v>8310</v>
      </c>
      <c r="G2412" s="1" t="s">
        <v>8311</v>
      </c>
      <c r="H2412" s="0" t="s">
        <v>17</v>
      </c>
      <c r="I2412" s="0" t="s">
        <v>134</v>
      </c>
      <c r="J2412" s="0" t="n">
        <v>2</v>
      </c>
    </row>
    <row r="2413" customFormat="false" ht="12.8" hidden="false" customHeight="false" outlineLevel="0" collapsed="false">
      <c r="A2413" s="0" t="s">
        <v>8312</v>
      </c>
      <c r="B2413" s="0" t="s">
        <v>4996</v>
      </c>
      <c r="C2413" s="0" t="s">
        <v>12</v>
      </c>
      <c r="D2413" s="0" t="s">
        <v>103</v>
      </c>
      <c r="E2413" s="0" t="s">
        <v>14</v>
      </c>
      <c r="F2413" s="1" t="s">
        <v>7096</v>
      </c>
      <c r="G2413" s="1" t="s">
        <v>8313</v>
      </c>
      <c r="H2413" s="0" t="s">
        <v>17</v>
      </c>
      <c r="I2413" s="0" t="s">
        <v>54</v>
      </c>
      <c r="J2413" s="0" t="n">
        <v>4</v>
      </c>
    </row>
    <row r="2414" customFormat="false" ht="12.8" hidden="false" customHeight="false" outlineLevel="0" collapsed="false">
      <c r="A2414" s="0" t="s">
        <v>8314</v>
      </c>
      <c r="B2414" s="0" t="s">
        <v>231</v>
      </c>
      <c r="C2414" s="0" t="s">
        <v>12</v>
      </c>
      <c r="D2414" s="0" t="s">
        <v>22</v>
      </c>
      <c r="E2414" s="0" t="s">
        <v>51</v>
      </c>
      <c r="F2414" s="1" t="s">
        <v>8315</v>
      </c>
      <c r="G2414" s="1" t="s">
        <v>8316</v>
      </c>
      <c r="H2414" s="0" t="s">
        <v>17</v>
      </c>
      <c r="I2414" s="0" t="s">
        <v>212</v>
      </c>
      <c r="J2414" s="0" t="n">
        <v>3</v>
      </c>
    </row>
    <row r="2415" customFormat="false" ht="12.8" hidden="false" customHeight="false" outlineLevel="0" collapsed="false">
      <c r="A2415" s="0" t="s">
        <v>8317</v>
      </c>
      <c r="B2415" s="0" t="s">
        <v>3173</v>
      </c>
      <c r="C2415" s="0" t="s">
        <v>12</v>
      </c>
      <c r="D2415" s="0" t="s">
        <v>13</v>
      </c>
      <c r="E2415" s="0" t="s">
        <v>51</v>
      </c>
      <c r="F2415" s="1" t="s">
        <v>8318</v>
      </c>
      <c r="H2415" s="0" t="s">
        <v>150</v>
      </c>
      <c r="I2415" s="0" t="s">
        <v>25</v>
      </c>
    </row>
    <row r="2416" customFormat="false" ht="12.8" hidden="false" customHeight="false" outlineLevel="0" collapsed="false">
      <c r="A2416" s="0" t="s">
        <v>8319</v>
      </c>
      <c r="B2416" s="0" t="s">
        <v>8320</v>
      </c>
      <c r="C2416" s="0" t="s">
        <v>12</v>
      </c>
      <c r="D2416" s="0" t="s">
        <v>22</v>
      </c>
      <c r="E2416" s="0" t="s">
        <v>14</v>
      </c>
      <c r="F2416" s="1" t="s">
        <v>8321</v>
      </c>
      <c r="G2416" s="1" t="s">
        <v>8322</v>
      </c>
      <c r="H2416" s="0" t="s">
        <v>17</v>
      </c>
      <c r="I2416" s="0" t="s">
        <v>100</v>
      </c>
      <c r="J2416" s="0" t="n">
        <v>3</v>
      </c>
    </row>
    <row r="2417" customFormat="false" ht="12.8" hidden="false" customHeight="false" outlineLevel="0" collapsed="false">
      <c r="A2417" s="0" t="s">
        <v>8323</v>
      </c>
      <c r="B2417" s="0" t="s">
        <v>6267</v>
      </c>
      <c r="C2417" s="0" t="s">
        <v>21</v>
      </c>
      <c r="D2417" s="0" t="s">
        <v>103</v>
      </c>
      <c r="E2417" s="0" t="s">
        <v>28</v>
      </c>
      <c r="F2417" s="1" t="s">
        <v>8324</v>
      </c>
      <c r="G2417" s="1" t="s">
        <v>8325</v>
      </c>
      <c r="H2417" s="0" t="s">
        <v>17</v>
      </c>
      <c r="I2417" s="0" t="s">
        <v>36</v>
      </c>
      <c r="J2417" s="0" t="n">
        <v>5</v>
      </c>
    </row>
    <row r="2418" customFormat="false" ht="12.8" hidden="false" customHeight="false" outlineLevel="0" collapsed="false">
      <c r="A2418" s="0" t="s">
        <v>8326</v>
      </c>
      <c r="B2418" s="0" t="s">
        <v>1602</v>
      </c>
      <c r="C2418" s="0" t="s">
        <v>115</v>
      </c>
      <c r="D2418" s="0" t="s">
        <v>22</v>
      </c>
      <c r="E2418" s="0" t="s">
        <v>28</v>
      </c>
      <c r="F2418" s="1" t="s">
        <v>8327</v>
      </c>
      <c r="G2418" s="1" t="s">
        <v>8328</v>
      </c>
      <c r="H2418" s="0" t="s">
        <v>17</v>
      </c>
      <c r="I2418" s="0" t="s">
        <v>36</v>
      </c>
      <c r="J2418" s="0" t="n">
        <v>4</v>
      </c>
    </row>
    <row r="2419" customFormat="false" ht="12.8" hidden="false" customHeight="false" outlineLevel="0" collapsed="false">
      <c r="A2419" s="0" t="s">
        <v>8329</v>
      </c>
      <c r="B2419" s="0" t="s">
        <v>8330</v>
      </c>
      <c r="C2419" s="0" t="s">
        <v>115</v>
      </c>
      <c r="D2419" s="0" t="s">
        <v>13</v>
      </c>
      <c r="E2419" s="0" t="s">
        <v>51</v>
      </c>
      <c r="F2419" s="1" t="s">
        <v>8331</v>
      </c>
      <c r="H2419" s="0" t="s">
        <v>150</v>
      </c>
      <c r="I2419" s="0" t="s">
        <v>134</v>
      </c>
    </row>
    <row r="2420" customFormat="false" ht="12.8" hidden="false" customHeight="false" outlineLevel="0" collapsed="false">
      <c r="A2420" s="0" t="s">
        <v>8332</v>
      </c>
      <c r="B2420" s="0" t="s">
        <v>8333</v>
      </c>
      <c r="C2420" s="0" t="s">
        <v>45</v>
      </c>
      <c r="D2420" s="0" t="s">
        <v>39</v>
      </c>
      <c r="E2420" s="0" t="s">
        <v>28</v>
      </c>
      <c r="F2420" s="1" t="s">
        <v>8334</v>
      </c>
      <c r="G2420" s="1" t="s">
        <v>8335</v>
      </c>
      <c r="H2420" s="0" t="s">
        <v>17</v>
      </c>
      <c r="I2420" s="0" t="s">
        <v>48</v>
      </c>
      <c r="J2420" s="0" t="n">
        <v>3</v>
      </c>
    </row>
    <row r="2421" customFormat="false" ht="12.8" hidden="false" customHeight="false" outlineLevel="0" collapsed="false">
      <c r="A2421" s="0" t="s">
        <v>8336</v>
      </c>
      <c r="B2421" s="0" t="s">
        <v>3110</v>
      </c>
      <c r="C2421" s="0" t="s">
        <v>45</v>
      </c>
      <c r="D2421" s="0" t="s">
        <v>39</v>
      </c>
      <c r="E2421" s="0" t="s">
        <v>51</v>
      </c>
      <c r="F2421" s="1" t="s">
        <v>8337</v>
      </c>
      <c r="G2421" s="1" t="s">
        <v>8338</v>
      </c>
      <c r="H2421" s="0" t="s">
        <v>17</v>
      </c>
      <c r="I2421" s="0" t="s">
        <v>100</v>
      </c>
      <c r="J2421" s="0" t="n">
        <v>4</v>
      </c>
    </row>
    <row r="2422" customFormat="false" ht="12.8" hidden="false" customHeight="false" outlineLevel="0" collapsed="false">
      <c r="A2422" s="0" t="s">
        <v>8339</v>
      </c>
      <c r="B2422" s="0" t="s">
        <v>3336</v>
      </c>
      <c r="C2422" s="0" t="s">
        <v>219</v>
      </c>
      <c r="D2422" s="0" t="s">
        <v>39</v>
      </c>
      <c r="E2422" s="0" t="s">
        <v>28</v>
      </c>
      <c r="F2422" s="1" t="s">
        <v>8340</v>
      </c>
      <c r="G2422" s="1" t="s">
        <v>8341</v>
      </c>
      <c r="H2422" s="0" t="s">
        <v>17</v>
      </c>
      <c r="I2422" s="0" t="s">
        <v>42</v>
      </c>
      <c r="J2422" s="0" t="n">
        <v>4</v>
      </c>
    </row>
    <row r="2423" customFormat="false" ht="12.8" hidden="false" customHeight="false" outlineLevel="0" collapsed="false">
      <c r="A2423" s="0" t="s">
        <v>8342</v>
      </c>
      <c r="B2423" s="0" t="s">
        <v>3525</v>
      </c>
      <c r="C2423" s="0" t="s">
        <v>21</v>
      </c>
      <c r="D2423" s="0" t="s">
        <v>22</v>
      </c>
      <c r="E2423" s="0" t="s">
        <v>51</v>
      </c>
      <c r="F2423" s="1" t="s">
        <v>8343</v>
      </c>
      <c r="G2423" s="1" t="s">
        <v>8344</v>
      </c>
      <c r="H2423" s="0" t="s">
        <v>17</v>
      </c>
      <c r="I2423" s="0" t="s">
        <v>87</v>
      </c>
      <c r="J2423" s="0" t="n">
        <v>3</v>
      </c>
    </row>
    <row r="2424" customFormat="false" ht="12.8" hidden="false" customHeight="false" outlineLevel="0" collapsed="false">
      <c r="A2424" s="0" t="s">
        <v>8345</v>
      </c>
      <c r="B2424" s="0" t="s">
        <v>4708</v>
      </c>
      <c r="C2424" s="0" t="s">
        <v>57</v>
      </c>
      <c r="D2424" s="0" t="s">
        <v>22</v>
      </c>
      <c r="E2424" s="0" t="s">
        <v>14</v>
      </c>
      <c r="F2424" s="1" t="s">
        <v>8346</v>
      </c>
      <c r="G2424" s="1" t="s">
        <v>8347</v>
      </c>
      <c r="H2424" s="0" t="s">
        <v>17</v>
      </c>
      <c r="I2424" s="0" t="s">
        <v>36</v>
      </c>
      <c r="J2424" s="0" t="n">
        <v>4</v>
      </c>
    </row>
    <row r="2425" customFormat="false" ht="12.8" hidden="false" customHeight="false" outlineLevel="0" collapsed="false">
      <c r="A2425" s="0" t="s">
        <v>8348</v>
      </c>
      <c r="B2425" s="0" t="s">
        <v>144</v>
      </c>
      <c r="C2425" s="0" t="s">
        <v>12</v>
      </c>
      <c r="D2425" s="0" t="s">
        <v>13</v>
      </c>
      <c r="E2425" s="0" t="s">
        <v>14</v>
      </c>
      <c r="F2425" s="1" t="s">
        <v>8349</v>
      </c>
      <c r="G2425" s="1" t="s">
        <v>8350</v>
      </c>
      <c r="H2425" s="0" t="s">
        <v>17</v>
      </c>
      <c r="I2425" s="0" t="s">
        <v>48</v>
      </c>
      <c r="J2425" s="0" t="n">
        <v>1</v>
      </c>
    </row>
    <row r="2426" customFormat="false" ht="12.8" hidden="false" customHeight="false" outlineLevel="0" collapsed="false">
      <c r="A2426" s="0" t="s">
        <v>8351</v>
      </c>
      <c r="B2426" s="0" t="s">
        <v>3543</v>
      </c>
      <c r="C2426" s="0" t="s">
        <v>45</v>
      </c>
      <c r="D2426" s="0" t="s">
        <v>13</v>
      </c>
      <c r="E2426" s="0" t="s">
        <v>14</v>
      </c>
      <c r="F2426" s="1" t="s">
        <v>8352</v>
      </c>
      <c r="G2426" s="1" t="s">
        <v>8353</v>
      </c>
      <c r="H2426" s="0" t="s">
        <v>17</v>
      </c>
      <c r="I2426" s="0" t="s">
        <v>31</v>
      </c>
      <c r="J2426" s="0" t="n">
        <v>4</v>
      </c>
    </row>
    <row r="2427" customFormat="false" ht="12.8" hidden="false" customHeight="false" outlineLevel="0" collapsed="false">
      <c r="A2427" s="0" t="s">
        <v>8354</v>
      </c>
      <c r="B2427" s="0" t="s">
        <v>3721</v>
      </c>
      <c r="C2427" s="0" t="s">
        <v>57</v>
      </c>
      <c r="D2427" s="0" t="s">
        <v>13</v>
      </c>
      <c r="E2427" s="0" t="s">
        <v>51</v>
      </c>
      <c r="F2427" s="1" t="s">
        <v>8355</v>
      </c>
      <c r="G2427" s="1" t="s">
        <v>8356</v>
      </c>
      <c r="H2427" s="0" t="s">
        <v>17</v>
      </c>
      <c r="I2427" s="0" t="s">
        <v>100</v>
      </c>
      <c r="J2427" s="0" t="n">
        <v>3</v>
      </c>
    </row>
    <row r="2428" customFormat="false" ht="12.8" hidden="false" customHeight="false" outlineLevel="0" collapsed="false">
      <c r="A2428" s="0" t="s">
        <v>8357</v>
      </c>
      <c r="B2428" s="0" t="s">
        <v>8358</v>
      </c>
      <c r="C2428" s="0" t="s">
        <v>57</v>
      </c>
      <c r="D2428" s="0" t="s">
        <v>13</v>
      </c>
      <c r="E2428" s="0" t="s">
        <v>58</v>
      </c>
      <c r="F2428" s="1" t="s">
        <v>8359</v>
      </c>
      <c r="G2428" s="1" t="s">
        <v>8360</v>
      </c>
      <c r="H2428" s="0" t="s">
        <v>17</v>
      </c>
      <c r="I2428" s="0" t="s">
        <v>31</v>
      </c>
      <c r="J2428" s="0" t="n">
        <v>4</v>
      </c>
    </row>
    <row r="2429" customFormat="false" ht="12.8" hidden="false" customHeight="false" outlineLevel="0" collapsed="false">
      <c r="A2429" s="0" t="s">
        <v>8361</v>
      </c>
      <c r="B2429" s="0" t="s">
        <v>8362</v>
      </c>
      <c r="C2429" s="0" t="s">
        <v>12</v>
      </c>
      <c r="D2429" s="0" t="s">
        <v>39</v>
      </c>
      <c r="E2429" s="0" t="s">
        <v>14</v>
      </c>
      <c r="F2429" s="1" t="s">
        <v>8363</v>
      </c>
      <c r="G2429" s="1" t="s">
        <v>8364</v>
      </c>
      <c r="H2429" s="0" t="s">
        <v>17</v>
      </c>
      <c r="I2429" s="0" t="s">
        <v>70</v>
      </c>
      <c r="J2429" s="0" t="n">
        <v>4</v>
      </c>
    </row>
    <row r="2430" customFormat="false" ht="12.8" hidden="false" customHeight="false" outlineLevel="0" collapsed="false">
      <c r="A2430" s="0" t="s">
        <v>8365</v>
      </c>
      <c r="B2430" s="0" t="s">
        <v>8309</v>
      </c>
      <c r="C2430" s="0" t="s">
        <v>219</v>
      </c>
      <c r="D2430" s="0" t="s">
        <v>22</v>
      </c>
      <c r="E2430" s="0" t="s">
        <v>51</v>
      </c>
      <c r="F2430" s="1" t="s">
        <v>8366</v>
      </c>
      <c r="G2430" s="1" t="s">
        <v>8367</v>
      </c>
      <c r="H2430" s="0" t="s">
        <v>17</v>
      </c>
      <c r="I2430" s="0" t="s">
        <v>25</v>
      </c>
      <c r="J2430" s="0" t="n">
        <v>3</v>
      </c>
    </row>
    <row r="2431" customFormat="false" ht="12.8" hidden="false" customHeight="false" outlineLevel="0" collapsed="false">
      <c r="A2431" s="0" t="s">
        <v>8368</v>
      </c>
      <c r="B2431" s="0" t="s">
        <v>8369</v>
      </c>
      <c r="C2431" s="0" t="s">
        <v>57</v>
      </c>
      <c r="D2431" s="0" t="s">
        <v>39</v>
      </c>
      <c r="E2431" s="0" t="s">
        <v>28</v>
      </c>
      <c r="F2431" s="1" t="s">
        <v>8370</v>
      </c>
      <c r="G2431" s="1" t="s">
        <v>8371</v>
      </c>
      <c r="H2431" s="0" t="s">
        <v>17</v>
      </c>
      <c r="I2431" s="0" t="s">
        <v>61</v>
      </c>
      <c r="J2431" s="0" t="n">
        <v>5</v>
      </c>
    </row>
    <row r="2432" customFormat="false" ht="12.8" hidden="false" customHeight="false" outlineLevel="0" collapsed="false">
      <c r="A2432" s="0" t="s">
        <v>8372</v>
      </c>
      <c r="B2432" s="0" t="s">
        <v>4471</v>
      </c>
      <c r="C2432" s="0" t="s">
        <v>57</v>
      </c>
      <c r="D2432" s="0" t="s">
        <v>22</v>
      </c>
      <c r="E2432" s="0" t="s">
        <v>14</v>
      </c>
      <c r="F2432" s="1" t="s">
        <v>8373</v>
      </c>
      <c r="G2432" s="1" t="s">
        <v>8374</v>
      </c>
      <c r="H2432" s="0" t="s">
        <v>17</v>
      </c>
      <c r="I2432" s="0" t="s">
        <v>100</v>
      </c>
    </row>
    <row r="2433" customFormat="false" ht="12.8" hidden="false" customHeight="false" outlineLevel="0" collapsed="false">
      <c r="A2433" s="0" t="s">
        <v>8375</v>
      </c>
      <c r="B2433" s="0" t="s">
        <v>502</v>
      </c>
      <c r="C2433" s="0" t="s">
        <v>12</v>
      </c>
      <c r="D2433" s="0" t="s">
        <v>13</v>
      </c>
      <c r="E2433" s="0" t="s">
        <v>51</v>
      </c>
      <c r="F2433" s="1" t="s">
        <v>8376</v>
      </c>
      <c r="G2433" s="1" t="s">
        <v>8377</v>
      </c>
      <c r="H2433" s="0" t="s">
        <v>17</v>
      </c>
      <c r="I2433" s="0" t="s">
        <v>212</v>
      </c>
      <c r="J2433" s="0" t="n">
        <v>1</v>
      </c>
    </row>
    <row r="2434" customFormat="false" ht="12.8" hidden="false" customHeight="false" outlineLevel="0" collapsed="false">
      <c r="A2434" s="0" t="s">
        <v>8378</v>
      </c>
      <c r="B2434" s="0" t="s">
        <v>8379</v>
      </c>
      <c r="C2434" s="0" t="s">
        <v>21</v>
      </c>
      <c r="D2434" s="0" t="s">
        <v>22</v>
      </c>
      <c r="E2434" s="0" t="s">
        <v>14</v>
      </c>
      <c r="F2434" s="1" t="s">
        <v>8380</v>
      </c>
      <c r="H2434" s="0" t="s">
        <v>17</v>
      </c>
      <c r="I2434" s="0" t="s">
        <v>212</v>
      </c>
      <c r="J2434" s="0" t="n">
        <v>4</v>
      </c>
    </row>
    <row r="2435" customFormat="false" ht="12.8" hidden="false" customHeight="false" outlineLevel="0" collapsed="false">
      <c r="A2435" s="0" t="s">
        <v>8381</v>
      </c>
      <c r="B2435" s="0" t="s">
        <v>7798</v>
      </c>
      <c r="C2435" s="0" t="s">
        <v>21</v>
      </c>
      <c r="D2435" s="0" t="s">
        <v>13</v>
      </c>
      <c r="E2435" s="0" t="s">
        <v>14</v>
      </c>
      <c r="F2435" s="1" t="s">
        <v>8382</v>
      </c>
      <c r="H2435" s="0" t="s">
        <v>150</v>
      </c>
      <c r="I2435" s="0" t="s">
        <v>48</v>
      </c>
    </row>
    <row r="2436" customFormat="false" ht="12.8" hidden="false" customHeight="false" outlineLevel="0" collapsed="false">
      <c r="A2436" s="0" t="s">
        <v>8383</v>
      </c>
      <c r="B2436" s="0" t="s">
        <v>7198</v>
      </c>
      <c r="C2436" s="0" t="s">
        <v>12</v>
      </c>
      <c r="D2436" s="0" t="s">
        <v>22</v>
      </c>
      <c r="E2436" s="0" t="s">
        <v>58</v>
      </c>
      <c r="F2436" s="1" t="s">
        <v>8384</v>
      </c>
      <c r="G2436" s="1" t="s">
        <v>8385</v>
      </c>
      <c r="H2436" s="0" t="s">
        <v>17</v>
      </c>
      <c r="I2436" s="0" t="s">
        <v>42</v>
      </c>
      <c r="J2436" s="0" t="n">
        <v>1</v>
      </c>
    </row>
    <row r="2437" customFormat="false" ht="12.8" hidden="false" customHeight="false" outlineLevel="0" collapsed="false">
      <c r="A2437" s="0" t="s">
        <v>8386</v>
      </c>
      <c r="B2437" s="0" t="s">
        <v>8387</v>
      </c>
      <c r="C2437" s="0" t="s">
        <v>57</v>
      </c>
      <c r="D2437" s="0" t="s">
        <v>22</v>
      </c>
      <c r="E2437" s="0" t="s">
        <v>58</v>
      </c>
      <c r="F2437" s="1" t="s">
        <v>8388</v>
      </c>
      <c r="G2437" s="1" t="s">
        <v>8389</v>
      </c>
      <c r="H2437" s="0" t="s">
        <v>17</v>
      </c>
      <c r="I2437" s="0" t="s">
        <v>174</v>
      </c>
      <c r="J2437" s="0" t="n">
        <v>5</v>
      </c>
    </row>
    <row r="2438" customFormat="false" ht="12.8" hidden="false" customHeight="false" outlineLevel="0" collapsed="false">
      <c r="A2438" s="0" t="s">
        <v>8390</v>
      </c>
      <c r="B2438" s="0" t="s">
        <v>8391</v>
      </c>
      <c r="C2438" s="0" t="s">
        <v>57</v>
      </c>
      <c r="D2438" s="0" t="s">
        <v>22</v>
      </c>
      <c r="E2438" s="0" t="s">
        <v>14</v>
      </c>
      <c r="F2438" s="1" t="s">
        <v>8392</v>
      </c>
      <c r="G2438" s="1" t="s">
        <v>8393</v>
      </c>
      <c r="H2438" s="0" t="s">
        <v>17</v>
      </c>
      <c r="I2438" s="0" t="s">
        <v>48</v>
      </c>
      <c r="J2438" s="0" t="n">
        <v>5</v>
      </c>
    </row>
    <row r="2439" customFormat="false" ht="12.8" hidden="false" customHeight="false" outlineLevel="0" collapsed="false">
      <c r="A2439" s="0" t="s">
        <v>8394</v>
      </c>
      <c r="B2439" s="0" t="s">
        <v>7865</v>
      </c>
      <c r="C2439" s="0" t="s">
        <v>115</v>
      </c>
      <c r="D2439" s="0" t="s">
        <v>39</v>
      </c>
      <c r="E2439" s="0" t="s">
        <v>58</v>
      </c>
      <c r="F2439" s="1" t="s">
        <v>8395</v>
      </c>
      <c r="G2439" s="1" t="s">
        <v>8396</v>
      </c>
      <c r="H2439" s="0" t="s">
        <v>17</v>
      </c>
      <c r="I2439" s="0" t="s">
        <v>48</v>
      </c>
      <c r="J2439" s="0" t="n">
        <v>5</v>
      </c>
    </row>
    <row r="2440" customFormat="false" ht="12.8" hidden="false" customHeight="false" outlineLevel="0" collapsed="false">
      <c r="A2440" s="0" t="s">
        <v>8397</v>
      </c>
      <c r="B2440" s="0" t="s">
        <v>5092</v>
      </c>
      <c r="C2440" s="0" t="s">
        <v>12</v>
      </c>
      <c r="D2440" s="0" t="s">
        <v>39</v>
      </c>
      <c r="E2440" s="0" t="s">
        <v>58</v>
      </c>
      <c r="F2440" s="1" t="s">
        <v>8398</v>
      </c>
      <c r="H2440" s="0" t="s">
        <v>150</v>
      </c>
      <c r="I2440" s="0" t="s">
        <v>212</v>
      </c>
    </row>
    <row r="2441" customFormat="false" ht="12.8" hidden="false" customHeight="false" outlineLevel="0" collapsed="false">
      <c r="A2441" s="0" t="s">
        <v>8397</v>
      </c>
      <c r="B2441" s="0" t="s">
        <v>5092</v>
      </c>
      <c r="C2441" s="0" t="s">
        <v>12</v>
      </c>
      <c r="D2441" s="0" t="s">
        <v>39</v>
      </c>
      <c r="E2441" s="0" t="s">
        <v>58</v>
      </c>
      <c r="F2441" s="1" t="s">
        <v>8398</v>
      </c>
      <c r="H2441" s="0" t="s">
        <v>150</v>
      </c>
      <c r="I2441" s="0" t="s">
        <v>212</v>
      </c>
    </row>
    <row r="2442" customFormat="false" ht="12.8" hidden="false" customHeight="false" outlineLevel="0" collapsed="false">
      <c r="A2442" s="0" t="s">
        <v>8399</v>
      </c>
      <c r="B2442" s="0" t="s">
        <v>4820</v>
      </c>
      <c r="C2442" s="0" t="s">
        <v>115</v>
      </c>
      <c r="D2442" s="0" t="s">
        <v>22</v>
      </c>
      <c r="E2442" s="0" t="s">
        <v>28</v>
      </c>
      <c r="F2442" s="1" t="s">
        <v>8400</v>
      </c>
      <c r="G2442" s="1" t="s">
        <v>8401</v>
      </c>
      <c r="H2442" s="0" t="s">
        <v>17</v>
      </c>
      <c r="I2442" s="0" t="s">
        <v>42</v>
      </c>
      <c r="J2442" s="0" t="n">
        <v>4</v>
      </c>
    </row>
    <row r="2443" customFormat="false" ht="12.8" hidden="false" customHeight="false" outlineLevel="0" collapsed="false">
      <c r="A2443" s="0" t="s">
        <v>8402</v>
      </c>
      <c r="B2443" s="0" t="s">
        <v>5211</v>
      </c>
      <c r="C2443" s="0" t="s">
        <v>57</v>
      </c>
      <c r="D2443" s="0" t="s">
        <v>103</v>
      </c>
      <c r="E2443" s="0" t="s">
        <v>14</v>
      </c>
      <c r="F2443" s="1" t="s">
        <v>8403</v>
      </c>
      <c r="H2443" s="0" t="s">
        <v>150</v>
      </c>
      <c r="I2443" s="0" t="s">
        <v>54</v>
      </c>
    </row>
    <row r="2444" customFormat="false" ht="12.8" hidden="false" customHeight="false" outlineLevel="0" collapsed="false">
      <c r="A2444" s="0" t="s">
        <v>8404</v>
      </c>
      <c r="B2444" s="0" t="s">
        <v>3354</v>
      </c>
      <c r="C2444" s="0" t="s">
        <v>12</v>
      </c>
      <c r="D2444" s="0" t="s">
        <v>13</v>
      </c>
      <c r="E2444" s="0" t="s">
        <v>28</v>
      </c>
      <c r="F2444" s="1" t="s">
        <v>8405</v>
      </c>
      <c r="G2444" s="1" t="s">
        <v>8406</v>
      </c>
      <c r="H2444" s="0" t="s">
        <v>17</v>
      </c>
      <c r="I2444" s="0" t="s">
        <v>174</v>
      </c>
      <c r="J2444" s="0" t="n">
        <v>2</v>
      </c>
    </row>
    <row r="2445" customFormat="false" ht="12.8" hidden="false" customHeight="false" outlineLevel="0" collapsed="false">
      <c r="A2445" s="0" t="s">
        <v>8407</v>
      </c>
      <c r="B2445" s="0" t="s">
        <v>4981</v>
      </c>
      <c r="C2445" s="0" t="s">
        <v>12</v>
      </c>
      <c r="D2445" s="0" t="s">
        <v>39</v>
      </c>
      <c r="E2445" s="0" t="s">
        <v>28</v>
      </c>
      <c r="F2445" s="1" t="s">
        <v>8408</v>
      </c>
      <c r="G2445" s="1" t="s">
        <v>8409</v>
      </c>
      <c r="H2445" s="0" t="s">
        <v>17</v>
      </c>
      <c r="I2445" s="0" t="s">
        <v>134</v>
      </c>
      <c r="J2445" s="0" t="n">
        <v>5</v>
      </c>
    </row>
    <row r="2446" customFormat="false" ht="12.8" hidden="false" customHeight="false" outlineLevel="0" collapsed="false">
      <c r="A2446" s="0" t="s">
        <v>8410</v>
      </c>
      <c r="B2446" s="0" t="s">
        <v>8411</v>
      </c>
      <c r="C2446" s="0" t="s">
        <v>12</v>
      </c>
      <c r="D2446" s="0" t="s">
        <v>39</v>
      </c>
      <c r="E2446" s="0" t="s">
        <v>28</v>
      </c>
      <c r="F2446" s="1" t="s">
        <v>8412</v>
      </c>
      <c r="G2446" s="1" t="s">
        <v>8413</v>
      </c>
      <c r="H2446" s="0" t="s">
        <v>17</v>
      </c>
      <c r="I2446" s="0" t="s">
        <v>70</v>
      </c>
      <c r="J2446" s="0" t="n">
        <v>4</v>
      </c>
    </row>
    <row r="2447" customFormat="false" ht="12.8" hidden="false" customHeight="false" outlineLevel="0" collapsed="false">
      <c r="A2447" s="0" t="s">
        <v>8414</v>
      </c>
      <c r="B2447" s="0" t="s">
        <v>7469</v>
      </c>
      <c r="C2447" s="0" t="s">
        <v>45</v>
      </c>
      <c r="D2447" s="0" t="s">
        <v>13</v>
      </c>
      <c r="E2447" s="0" t="s">
        <v>51</v>
      </c>
      <c r="F2447" s="1" t="s">
        <v>8415</v>
      </c>
      <c r="G2447" s="1" t="s">
        <v>8416</v>
      </c>
      <c r="H2447" s="0" t="s">
        <v>17</v>
      </c>
      <c r="I2447" s="0" t="s">
        <v>54</v>
      </c>
      <c r="J2447" s="0" t="n">
        <v>3</v>
      </c>
    </row>
    <row r="2448" customFormat="false" ht="12.8" hidden="false" customHeight="false" outlineLevel="0" collapsed="false">
      <c r="A2448" s="0" t="s">
        <v>8417</v>
      </c>
      <c r="B2448" s="0" t="s">
        <v>8418</v>
      </c>
      <c r="C2448" s="0" t="s">
        <v>57</v>
      </c>
      <c r="D2448" s="0" t="s">
        <v>39</v>
      </c>
      <c r="E2448" s="0" t="s">
        <v>28</v>
      </c>
      <c r="F2448" s="1" t="s">
        <v>8419</v>
      </c>
      <c r="G2448" s="1" t="s">
        <v>8420</v>
      </c>
      <c r="H2448" s="0" t="s">
        <v>17</v>
      </c>
      <c r="I2448" s="0" t="s">
        <v>36</v>
      </c>
      <c r="J2448" s="0" t="n">
        <v>5</v>
      </c>
    </row>
    <row r="2449" customFormat="false" ht="12.8" hidden="false" customHeight="false" outlineLevel="0" collapsed="false">
      <c r="A2449" s="0" t="s">
        <v>8421</v>
      </c>
      <c r="B2449" s="0" t="s">
        <v>8422</v>
      </c>
      <c r="C2449" s="0" t="s">
        <v>21</v>
      </c>
      <c r="D2449" s="0" t="s">
        <v>13</v>
      </c>
      <c r="E2449" s="0" t="s">
        <v>28</v>
      </c>
      <c r="F2449" s="1" t="s">
        <v>8423</v>
      </c>
      <c r="H2449" s="0" t="s">
        <v>86</v>
      </c>
      <c r="I2449" s="0" t="s">
        <v>100</v>
      </c>
    </row>
    <row r="2450" customFormat="false" ht="12.8" hidden="false" customHeight="false" outlineLevel="0" collapsed="false">
      <c r="A2450" s="0" t="s">
        <v>8424</v>
      </c>
      <c r="B2450" s="0" t="s">
        <v>6659</v>
      </c>
      <c r="C2450" s="0" t="s">
        <v>12</v>
      </c>
      <c r="D2450" s="0" t="s">
        <v>22</v>
      </c>
      <c r="E2450" s="0" t="s">
        <v>28</v>
      </c>
      <c r="F2450" s="1" t="s">
        <v>8425</v>
      </c>
      <c r="G2450" s="1" t="s">
        <v>8426</v>
      </c>
      <c r="H2450" s="0" t="s">
        <v>17</v>
      </c>
      <c r="I2450" s="0" t="s">
        <v>48</v>
      </c>
      <c r="J2450" s="0" t="n">
        <v>2</v>
      </c>
    </row>
    <row r="2451" customFormat="false" ht="12.8" hidden="false" customHeight="false" outlineLevel="0" collapsed="false">
      <c r="A2451" s="0" t="s">
        <v>8427</v>
      </c>
      <c r="B2451" s="0" t="s">
        <v>3767</v>
      </c>
      <c r="C2451" s="0" t="s">
        <v>219</v>
      </c>
      <c r="D2451" s="0" t="s">
        <v>103</v>
      </c>
      <c r="E2451" s="0" t="s">
        <v>14</v>
      </c>
      <c r="F2451" s="1" t="s">
        <v>8428</v>
      </c>
      <c r="G2451" s="1" t="s">
        <v>8429</v>
      </c>
      <c r="H2451" s="0" t="s">
        <v>17</v>
      </c>
      <c r="I2451" s="0" t="s">
        <v>190</v>
      </c>
      <c r="J2451" s="0" t="n">
        <v>5</v>
      </c>
    </row>
    <row r="2452" customFormat="false" ht="12.8" hidden="false" customHeight="false" outlineLevel="0" collapsed="false">
      <c r="A2452" s="0" t="s">
        <v>8430</v>
      </c>
      <c r="B2452" s="0" t="s">
        <v>2856</v>
      </c>
      <c r="C2452" s="0" t="s">
        <v>12</v>
      </c>
      <c r="D2452" s="0" t="s">
        <v>22</v>
      </c>
      <c r="E2452" s="0" t="s">
        <v>58</v>
      </c>
      <c r="F2452" s="1" t="s">
        <v>8431</v>
      </c>
      <c r="G2452" s="1" t="s">
        <v>8432</v>
      </c>
      <c r="H2452" s="0" t="s">
        <v>17</v>
      </c>
      <c r="I2452" s="0" t="s">
        <v>174</v>
      </c>
      <c r="J2452" s="0" t="n">
        <v>4</v>
      </c>
    </row>
    <row r="2453" customFormat="false" ht="12.8" hidden="false" customHeight="false" outlineLevel="0" collapsed="false">
      <c r="A2453" s="0" t="s">
        <v>8433</v>
      </c>
      <c r="B2453" s="0" t="s">
        <v>7313</v>
      </c>
      <c r="C2453" s="0" t="s">
        <v>263</v>
      </c>
      <c r="D2453" s="0" t="s">
        <v>22</v>
      </c>
      <c r="E2453" s="0" t="s">
        <v>58</v>
      </c>
      <c r="F2453" s="1" t="s">
        <v>8434</v>
      </c>
      <c r="G2453" s="1" t="s">
        <v>8435</v>
      </c>
      <c r="H2453" s="0" t="s">
        <v>17</v>
      </c>
      <c r="I2453" s="0" t="s">
        <v>134</v>
      </c>
      <c r="J2453" s="0" t="n">
        <v>4</v>
      </c>
    </row>
    <row r="2454" customFormat="false" ht="12.8" hidden="false" customHeight="false" outlineLevel="0" collapsed="false">
      <c r="A2454" s="0" t="s">
        <v>8436</v>
      </c>
      <c r="B2454" s="0" t="s">
        <v>461</v>
      </c>
      <c r="C2454" s="0" t="s">
        <v>219</v>
      </c>
      <c r="D2454" s="0" t="s">
        <v>13</v>
      </c>
      <c r="E2454" s="0" t="s">
        <v>51</v>
      </c>
      <c r="F2454" s="1" t="s">
        <v>8437</v>
      </c>
      <c r="G2454" s="1" t="s">
        <v>8438</v>
      </c>
      <c r="H2454" s="0" t="s">
        <v>17</v>
      </c>
      <c r="I2454" s="0" t="s">
        <v>70</v>
      </c>
      <c r="J2454" s="0" t="n">
        <v>4</v>
      </c>
    </row>
    <row r="2455" customFormat="false" ht="12.8" hidden="false" customHeight="false" outlineLevel="0" collapsed="false">
      <c r="A2455" s="0" t="s">
        <v>8439</v>
      </c>
      <c r="B2455" s="0" t="s">
        <v>8440</v>
      </c>
      <c r="C2455" s="0" t="s">
        <v>115</v>
      </c>
      <c r="D2455" s="0" t="s">
        <v>13</v>
      </c>
      <c r="E2455" s="0" t="s">
        <v>28</v>
      </c>
      <c r="F2455" s="1" t="s">
        <v>8441</v>
      </c>
      <c r="H2455" s="0" t="s">
        <v>86</v>
      </c>
      <c r="I2455" s="0" t="s">
        <v>174</v>
      </c>
    </row>
    <row r="2456" customFormat="false" ht="12.8" hidden="false" customHeight="false" outlineLevel="0" collapsed="false">
      <c r="A2456" s="0" t="s">
        <v>8442</v>
      </c>
      <c r="B2456" s="0" t="s">
        <v>3125</v>
      </c>
      <c r="C2456" s="0" t="s">
        <v>57</v>
      </c>
      <c r="D2456" s="0" t="s">
        <v>22</v>
      </c>
      <c r="E2456" s="0" t="s">
        <v>58</v>
      </c>
      <c r="F2456" s="1" t="s">
        <v>8443</v>
      </c>
      <c r="G2456" s="1" t="s">
        <v>8444</v>
      </c>
      <c r="H2456" s="0" t="s">
        <v>17</v>
      </c>
      <c r="I2456" s="0" t="s">
        <v>48</v>
      </c>
      <c r="J2456" s="0" t="n">
        <v>2</v>
      </c>
    </row>
    <row r="2457" customFormat="false" ht="12.8" hidden="false" customHeight="false" outlineLevel="0" collapsed="false">
      <c r="A2457" s="0" t="s">
        <v>8445</v>
      </c>
      <c r="B2457" s="0" t="s">
        <v>3930</v>
      </c>
      <c r="C2457" s="0" t="s">
        <v>21</v>
      </c>
      <c r="D2457" s="0" t="s">
        <v>22</v>
      </c>
      <c r="E2457" s="0" t="s">
        <v>28</v>
      </c>
      <c r="F2457" s="1" t="s">
        <v>8446</v>
      </c>
      <c r="G2457" s="1" t="s">
        <v>8447</v>
      </c>
      <c r="H2457" s="0" t="s">
        <v>17</v>
      </c>
      <c r="I2457" s="0" t="s">
        <v>190</v>
      </c>
      <c r="J2457" s="0" t="n">
        <v>3</v>
      </c>
    </row>
    <row r="2458" customFormat="false" ht="12.8" hidden="false" customHeight="false" outlineLevel="0" collapsed="false">
      <c r="A2458" s="0" t="s">
        <v>8448</v>
      </c>
      <c r="B2458" s="0" t="s">
        <v>3244</v>
      </c>
      <c r="C2458" s="0" t="s">
        <v>12</v>
      </c>
      <c r="D2458" s="0" t="s">
        <v>22</v>
      </c>
      <c r="E2458" s="0" t="s">
        <v>58</v>
      </c>
      <c r="F2458" s="1" t="s">
        <v>8449</v>
      </c>
      <c r="G2458" s="1" t="s">
        <v>8450</v>
      </c>
      <c r="H2458" s="0" t="s">
        <v>17</v>
      </c>
      <c r="I2458" s="0" t="s">
        <v>190</v>
      </c>
      <c r="J2458" s="0" t="n">
        <v>3</v>
      </c>
    </row>
    <row r="2459" customFormat="false" ht="12.8" hidden="false" customHeight="false" outlineLevel="0" collapsed="false">
      <c r="A2459" s="0" t="s">
        <v>8451</v>
      </c>
      <c r="B2459" s="0" t="s">
        <v>3092</v>
      </c>
      <c r="C2459" s="0" t="s">
        <v>12</v>
      </c>
      <c r="D2459" s="0" t="s">
        <v>22</v>
      </c>
      <c r="E2459" s="0" t="s">
        <v>14</v>
      </c>
      <c r="F2459" s="1" t="s">
        <v>8452</v>
      </c>
      <c r="G2459" s="1" t="s">
        <v>8453</v>
      </c>
      <c r="H2459" s="0" t="s">
        <v>17</v>
      </c>
      <c r="I2459" s="0" t="s">
        <v>190</v>
      </c>
      <c r="J2459" s="0" t="n">
        <v>3</v>
      </c>
    </row>
    <row r="2460" customFormat="false" ht="12.8" hidden="false" customHeight="false" outlineLevel="0" collapsed="false">
      <c r="A2460" s="0" t="s">
        <v>8454</v>
      </c>
      <c r="B2460" s="0" t="s">
        <v>8455</v>
      </c>
      <c r="C2460" s="0" t="s">
        <v>45</v>
      </c>
      <c r="D2460" s="0" t="s">
        <v>13</v>
      </c>
      <c r="E2460" s="0" t="s">
        <v>51</v>
      </c>
      <c r="F2460" s="1" t="s">
        <v>8456</v>
      </c>
      <c r="H2460" s="0" t="s">
        <v>86</v>
      </c>
      <c r="I2460" s="0" t="s">
        <v>212</v>
      </c>
    </row>
    <row r="2461" customFormat="false" ht="12.8" hidden="false" customHeight="false" outlineLevel="0" collapsed="false">
      <c r="A2461" s="0" t="s">
        <v>8457</v>
      </c>
      <c r="B2461" s="0" t="s">
        <v>8458</v>
      </c>
      <c r="C2461" s="0" t="s">
        <v>12</v>
      </c>
      <c r="D2461" s="0" t="s">
        <v>22</v>
      </c>
      <c r="E2461" s="0" t="s">
        <v>28</v>
      </c>
      <c r="F2461" s="1" t="s">
        <v>8459</v>
      </c>
      <c r="G2461" s="1" t="s">
        <v>8460</v>
      </c>
      <c r="H2461" s="0" t="s">
        <v>17</v>
      </c>
      <c r="I2461" s="0" t="s">
        <v>61</v>
      </c>
      <c r="J2461" s="0" t="n">
        <v>5</v>
      </c>
    </row>
    <row r="2462" customFormat="false" ht="12.8" hidden="false" customHeight="false" outlineLevel="0" collapsed="false">
      <c r="A2462" s="0" t="s">
        <v>8461</v>
      </c>
      <c r="B2462" s="0" t="s">
        <v>936</v>
      </c>
      <c r="C2462" s="0" t="s">
        <v>6366</v>
      </c>
      <c r="D2462" s="0" t="s">
        <v>22</v>
      </c>
      <c r="E2462" s="0" t="s">
        <v>28</v>
      </c>
      <c r="F2462" s="1" t="s">
        <v>8462</v>
      </c>
      <c r="G2462" s="1" t="s">
        <v>8463</v>
      </c>
      <c r="H2462" s="0" t="s">
        <v>17</v>
      </c>
      <c r="I2462" s="0" t="s">
        <v>25</v>
      </c>
      <c r="J2462" s="0" t="n">
        <v>3</v>
      </c>
    </row>
    <row r="2463" customFormat="false" ht="12.8" hidden="false" customHeight="false" outlineLevel="0" collapsed="false">
      <c r="A2463" s="0" t="s">
        <v>8464</v>
      </c>
      <c r="B2463" s="0" t="s">
        <v>8465</v>
      </c>
      <c r="C2463" s="0" t="s">
        <v>12</v>
      </c>
      <c r="D2463" s="0" t="s">
        <v>22</v>
      </c>
      <c r="E2463" s="0" t="s">
        <v>51</v>
      </c>
      <c r="F2463" s="1" t="s">
        <v>8466</v>
      </c>
      <c r="G2463" s="1" t="s">
        <v>8467</v>
      </c>
      <c r="H2463" s="0" t="s">
        <v>17</v>
      </c>
      <c r="I2463" s="0" t="s">
        <v>31</v>
      </c>
      <c r="J2463" s="0" t="n">
        <v>4</v>
      </c>
    </row>
    <row r="2464" customFormat="false" ht="12.8" hidden="false" customHeight="false" outlineLevel="0" collapsed="false">
      <c r="A2464" s="0" t="s">
        <v>8468</v>
      </c>
      <c r="B2464" s="0" t="s">
        <v>8469</v>
      </c>
      <c r="C2464" s="0" t="s">
        <v>115</v>
      </c>
      <c r="D2464" s="0" t="s">
        <v>13</v>
      </c>
      <c r="E2464" s="0" t="s">
        <v>51</v>
      </c>
      <c r="F2464" s="1" t="s">
        <v>8470</v>
      </c>
      <c r="G2464" s="1" t="s">
        <v>8471</v>
      </c>
      <c r="H2464" s="0" t="s">
        <v>17</v>
      </c>
      <c r="I2464" s="0" t="s">
        <v>25</v>
      </c>
      <c r="J2464" s="0" t="n">
        <v>3</v>
      </c>
    </row>
    <row r="2465" customFormat="false" ht="12.8" hidden="false" customHeight="false" outlineLevel="0" collapsed="false">
      <c r="A2465" s="0" t="s">
        <v>8472</v>
      </c>
      <c r="B2465" s="0" t="s">
        <v>3600</v>
      </c>
      <c r="C2465" s="0" t="s">
        <v>115</v>
      </c>
      <c r="D2465" s="0" t="s">
        <v>13</v>
      </c>
      <c r="E2465" s="0" t="s">
        <v>14</v>
      </c>
      <c r="F2465" s="1" t="s">
        <v>8473</v>
      </c>
      <c r="G2465" s="1" t="s">
        <v>8474</v>
      </c>
      <c r="H2465" s="0" t="s">
        <v>17</v>
      </c>
      <c r="I2465" s="0" t="s">
        <v>70</v>
      </c>
      <c r="J2465" s="0" t="n">
        <v>3</v>
      </c>
    </row>
    <row r="2466" customFormat="false" ht="12.8" hidden="false" customHeight="false" outlineLevel="0" collapsed="false">
      <c r="A2466" s="0" t="s">
        <v>8475</v>
      </c>
      <c r="B2466" s="0" t="s">
        <v>8083</v>
      </c>
      <c r="C2466" s="0" t="s">
        <v>115</v>
      </c>
      <c r="D2466" s="0" t="s">
        <v>39</v>
      </c>
      <c r="E2466" s="0" t="s">
        <v>14</v>
      </c>
      <c r="F2466" s="1" t="s">
        <v>8476</v>
      </c>
      <c r="G2466" s="1" t="s">
        <v>8477</v>
      </c>
      <c r="H2466" s="0" t="s">
        <v>17</v>
      </c>
      <c r="I2466" s="0" t="s">
        <v>70</v>
      </c>
      <c r="J2466" s="0" t="n">
        <v>4</v>
      </c>
    </row>
    <row r="2467" customFormat="false" ht="12.8" hidden="false" customHeight="false" outlineLevel="0" collapsed="false">
      <c r="A2467" s="0" t="s">
        <v>8478</v>
      </c>
      <c r="B2467" s="0" t="s">
        <v>8479</v>
      </c>
      <c r="C2467" s="0" t="s">
        <v>21</v>
      </c>
      <c r="D2467" s="0" t="s">
        <v>39</v>
      </c>
      <c r="E2467" s="0" t="s">
        <v>51</v>
      </c>
      <c r="F2467" s="1" t="s">
        <v>8480</v>
      </c>
      <c r="G2467" s="1" t="s">
        <v>8481</v>
      </c>
      <c r="H2467" s="0" t="s">
        <v>17</v>
      </c>
      <c r="I2467" s="0" t="s">
        <v>174</v>
      </c>
      <c r="J2467" s="0" t="n">
        <v>4</v>
      </c>
    </row>
    <row r="2468" customFormat="false" ht="12.8" hidden="false" customHeight="false" outlineLevel="0" collapsed="false">
      <c r="A2468" s="0" t="s">
        <v>8482</v>
      </c>
      <c r="B2468" s="0" t="s">
        <v>251</v>
      </c>
      <c r="C2468" s="0" t="s">
        <v>12</v>
      </c>
      <c r="D2468" s="0" t="s">
        <v>22</v>
      </c>
      <c r="E2468" s="0" t="s">
        <v>28</v>
      </c>
      <c r="F2468" s="1" t="s">
        <v>8483</v>
      </c>
      <c r="G2468" s="1" t="s">
        <v>8484</v>
      </c>
      <c r="H2468" s="0" t="s">
        <v>17</v>
      </c>
      <c r="I2468" s="0" t="s">
        <v>54</v>
      </c>
      <c r="J2468" s="0" t="n">
        <v>4</v>
      </c>
    </row>
    <row r="2469" customFormat="false" ht="12.8" hidden="false" customHeight="false" outlineLevel="0" collapsed="false">
      <c r="A2469" s="0" t="s">
        <v>8485</v>
      </c>
      <c r="B2469" s="0" t="s">
        <v>8486</v>
      </c>
      <c r="C2469" s="0" t="s">
        <v>12</v>
      </c>
      <c r="D2469" s="0" t="s">
        <v>22</v>
      </c>
      <c r="E2469" s="0" t="s">
        <v>51</v>
      </c>
      <c r="F2469" s="1" t="s">
        <v>8487</v>
      </c>
      <c r="G2469" s="1" t="s">
        <v>8488</v>
      </c>
      <c r="H2469" s="0" t="s">
        <v>17</v>
      </c>
      <c r="I2469" s="0" t="s">
        <v>54</v>
      </c>
      <c r="J2469" s="0" t="n">
        <v>4</v>
      </c>
    </row>
    <row r="2470" customFormat="false" ht="12.8" hidden="false" customHeight="false" outlineLevel="0" collapsed="false">
      <c r="A2470" s="0" t="s">
        <v>8489</v>
      </c>
      <c r="B2470" s="0" t="s">
        <v>8490</v>
      </c>
      <c r="C2470" s="0" t="s">
        <v>57</v>
      </c>
      <c r="D2470" s="0" t="s">
        <v>22</v>
      </c>
      <c r="E2470" s="0" t="s">
        <v>28</v>
      </c>
      <c r="F2470" s="1" t="s">
        <v>8491</v>
      </c>
      <c r="G2470" s="1" t="s">
        <v>8492</v>
      </c>
      <c r="H2470" s="0" t="s">
        <v>17</v>
      </c>
      <c r="I2470" s="0" t="s">
        <v>134</v>
      </c>
      <c r="J2470" s="0" t="n">
        <v>5</v>
      </c>
    </row>
    <row r="2471" customFormat="false" ht="12.8" hidden="false" customHeight="false" outlineLevel="0" collapsed="false">
      <c r="A2471" s="0" t="s">
        <v>8493</v>
      </c>
      <c r="B2471" s="0" t="s">
        <v>4970</v>
      </c>
      <c r="C2471" s="0" t="s">
        <v>57</v>
      </c>
      <c r="D2471" s="0" t="s">
        <v>103</v>
      </c>
      <c r="E2471" s="0" t="s">
        <v>14</v>
      </c>
      <c r="F2471" s="1" t="s">
        <v>8494</v>
      </c>
      <c r="G2471" s="1" t="s">
        <v>7444</v>
      </c>
      <c r="H2471" s="0" t="s">
        <v>17</v>
      </c>
      <c r="I2471" s="0" t="s">
        <v>70</v>
      </c>
      <c r="J2471" s="0" t="n">
        <v>4</v>
      </c>
    </row>
    <row r="2472" customFormat="false" ht="12.8" hidden="false" customHeight="false" outlineLevel="0" collapsed="false">
      <c r="A2472" s="0" t="s">
        <v>8495</v>
      </c>
      <c r="B2472" s="0" t="s">
        <v>8496</v>
      </c>
      <c r="C2472" s="0" t="s">
        <v>45</v>
      </c>
      <c r="D2472" s="0" t="s">
        <v>22</v>
      </c>
      <c r="E2472" s="0" t="s">
        <v>14</v>
      </c>
      <c r="F2472" s="1" t="s">
        <v>8497</v>
      </c>
      <c r="G2472" s="1" t="s">
        <v>8498</v>
      </c>
      <c r="H2472" s="0" t="s">
        <v>17</v>
      </c>
      <c r="I2472" s="0" t="s">
        <v>48</v>
      </c>
      <c r="J2472" s="0" t="n">
        <v>4</v>
      </c>
    </row>
    <row r="2473" customFormat="false" ht="12.8" hidden="false" customHeight="false" outlineLevel="0" collapsed="false">
      <c r="A2473" s="0" t="s">
        <v>8499</v>
      </c>
      <c r="B2473" s="0" t="s">
        <v>8500</v>
      </c>
      <c r="C2473" s="0" t="s">
        <v>57</v>
      </c>
      <c r="D2473" s="0" t="s">
        <v>22</v>
      </c>
      <c r="E2473" s="0" t="s">
        <v>14</v>
      </c>
      <c r="F2473" s="1" t="s">
        <v>8501</v>
      </c>
      <c r="G2473" s="1" t="s">
        <v>8502</v>
      </c>
      <c r="H2473" s="0" t="s">
        <v>17</v>
      </c>
      <c r="I2473" s="0" t="s">
        <v>190</v>
      </c>
      <c r="J2473" s="0" t="n">
        <v>5</v>
      </c>
    </row>
    <row r="2474" customFormat="false" ht="12.8" hidden="false" customHeight="false" outlineLevel="0" collapsed="false">
      <c r="A2474" s="0" t="s">
        <v>8503</v>
      </c>
      <c r="B2474" s="0" t="s">
        <v>1642</v>
      </c>
      <c r="C2474" s="0" t="s">
        <v>57</v>
      </c>
      <c r="D2474" s="0" t="s">
        <v>22</v>
      </c>
      <c r="E2474" s="0" t="s">
        <v>51</v>
      </c>
      <c r="F2474" s="1" t="s">
        <v>8504</v>
      </c>
      <c r="G2474" s="1" t="s">
        <v>8505</v>
      </c>
      <c r="H2474" s="0" t="s">
        <v>17</v>
      </c>
      <c r="I2474" s="0" t="s">
        <v>31</v>
      </c>
      <c r="J2474" s="0" t="n">
        <v>4</v>
      </c>
    </row>
    <row r="2475" customFormat="false" ht="12.8" hidden="false" customHeight="false" outlineLevel="0" collapsed="false">
      <c r="A2475" s="0" t="s">
        <v>8506</v>
      </c>
      <c r="B2475" s="0" t="s">
        <v>1227</v>
      </c>
      <c r="C2475" s="0" t="s">
        <v>12</v>
      </c>
      <c r="D2475" s="0" t="s">
        <v>22</v>
      </c>
      <c r="E2475" s="0" t="s">
        <v>28</v>
      </c>
      <c r="F2475" s="1" t="s">
        <v>8507</v>
      </c>
      <c r="G2475" s="1" t="s">
        <v>8508</v>
      </c>
      <c r="H2475" s="0" t="s">
        <v>17</v>
      </c>
      <c r="I2475" s="0" t="s">
        <v>25</v>
      </c>
      <c r="J2475" s="0" t="n">
        <v>3</v>
      </c>
    </row>
    <row r="2476" customFormat="false" ht="12.8" hidden="false" customHeight="false" outlineLevel="0" collapsed="false">
      <c r="A2476" s="0" t="s">
        <v>8509</v>
      </c>
      <c r="B2476" s="0" t="s">
        <v>3846</v>
      </c>
      <c r="C2476" s="0" t="s">
        <v>45</v>
      </c>
      <c r="D2476" s="0" t="s">
        <v>22</v>
      </c>
      <c r="E2476" s="0" t="s">
        <v>14</v>
      </c>
      <c r="F2476" s="1" t="s">
        <v>8510</v>
      </c>
      <c r="H2476" s="0" t="s">
        <v>86</v>
      </c>
      <c r="I2476" s="0" t="s">
        <v>48</v>
      </c>
    </row>
    <row r="2477" customFormat="false" ht="12.8" hidden="false" customHeight="false" outlineLevel="0" collapsed="false">
      <c r="A2477" s="0" t="s">
        <v>8511</v>
      </c>
      <c r="B2477" s="0" t="s">
        <v>262</v>
      </c>
      <c r="C2477" s="0" t="s">
        <v>45</v>
      </c>
      <c r="D2477" s="0" t="s">
        <v>22</v>
      </c>
      <c r="E2477" s="0" t="s">
        <v>14</v>
      </c>
      <c r="F2477" s="1" t="s">
        <v>8512</v>
      </c>
      <c r="G2477" s="1" t="s">
        <v>8513</v>
      </c>
      <c r="H2477" s="0" t="s">
        <v>17</v>
      </c>
      <c r="I2477" s="0" t="s">
        <v>31</v>
      </c>
      <c r="J2477" s="0" t="n">
        <v>3</v>
      </c>
    </row>
    <row r="2478" customFormat="false" ht="12.8" hidden="false" customHeight="false" outlineLevel="0" collapsed="false">
      <c r="A2478" s="0" t="s">
        <v>8514</v>
      </c>
      <c r="B2478" s="0" t="s">
        <v>8515</v>
      </c>
      <c r="C2478" s="0" t="s">
        <v>3156</v>
      </c>
      <c r="D2478" s="0" t="s">
        <v>13</v>
      </c>
      <c r="E2478" s="0" t="s">
        <v>14</v>
      </c>
      <c r="F2478" s="1" t="s">
        <v>8516</v>
      </c>
      <c r="G2478" s="1" t="s">
        <v>8517</v>
      </c>
      <c r="H2478" s="0" t="s">
        <v>17</v>
      </c>
      <c r="I2478" s="0" t="s">
        <v>190</v>
      </c>
      <c r="J2478" s="0" t="n">
        <v>4</v>
      </c>
    </row>
    <row r="2479" customFormat="false" ht="12.8" hidden="false" customHeight="false" outlineLevel="0" collapsed="false">
      <c r="A2479" s="0" t="s">
        <v>8518</v>
      </c>
      <c r="B2479" s="0" t="s">
        <v>8333</v>
      </c>
      <c r="C2479" s="0" t="s">
        <v>219</v>
      </c>
      <c r="D2479" s="0" t="s">
        <v>22</v>
      </c>
      <c r="E2479" s="0" t="s">
        <v>51</v>
      </c>
      <c r="F2479" s="1" t="s">
        <v>8519</v>
      </c>
      <c r="G2479" s="1" t="s">
        <v>8520</v>
      </c>
      <c r="H2479" s="0" t="s">
        <v>17</v>
      </c>
      <c r="I2479" s="0" t="s">
        <v>25</v>
      </c>
      <c r="J2479" s="0" t="n">
        <v>4</v>
      </c>
    </row>
    <row r="2480" customFormat="false" ht="12.8" hidden="false" customHeight="false" outlineLevel="0" collapsed="false">
      <c r="A2480" s="0" t="s">
        <v>8521</v>
      </c>
      <c r="B2480" s="0" t="s">
        <v>8522</v>
      </c>
      <c r="C2480" s="0" t="s">
        <v>57</v>
      </c>
      <c r="D2480" s="0" t="s">
        <v>22</v>
      </c>
      <c r="E2480" s="0" t="s">
        <v>58</v>
      </c>
      <c r="F2480" s="1" t="s">
        <v>8523</v>
      </c>
      <c r="G2480" s="1" t="s">
        <v>8524</v>
      </c>
      <c r="H2480" s="0" t="s">
        <v>17</v>
      </c>
      <c r="I2480" s="0" t="s">
        <v>212</v>
      </c>
      <c r="J2480" s="0" t="n">
        <v>3</v>
      </c>
    </row>
    <row r="2481" customFormat="false" ht="12.8" hidden="false" customHeight="false" outlineLevel="0" collapsed="false">
      <c r="A2481" s="0" t="s">
        <v>8525</v>
      </c>
      <c r="B2481" s="0" t="s">
        <v>3085</v>
      </c>
      <c r="C2481" s="0" t="s">
        <v>21</v>
      </c>
      <c r="D2481" s="0" t="s">
        <v>22</v>
      </c>
      <c r="E2481" s="0" t="s">
        <v>28</v>
      </c>
      <c r="F2481" s="1" t="s">
        <v>8526</v>
      </c>
      <c r="G2481" s="1" t="s">
        <v>8527</v>
      </c>
      <c r="H2481" s="0" t="s">
        <v>17</v>
      </c>
      <c r="I2481" s="0" t="s">
        <v>25</v>
      </c>
      <c r="J2481" s="0" t="n">
        <v>3</v>
      </c>
    </row>
    <row r="2482" customFormat="false" ht="12.8" hidden="false" customHeight="false" outlineLevel="0" collapsed="false">
      <c r="A2482" s="0" t="s">
        <v>8528</v>
      </c>
      <c r="B2482" s="0" t="s">
        <v>6343</v>
      </c>
      <c r="C2482" s="0" t="s">
        <v>115</v>
      </c>
      <c r="D2482" s="0" t="s">
        <v>39</v>
      </c>
      <c r="E2482" s="0" t="s">
        <v>51</v>
      </c>
      <c r="F2482" s="1" t="s">
        <v>8529</v>
      </c>
      <c r="G2482" s="1" t="s">
        <v>8530</v>
      </c>
      <c r="H2482" s="0" t="s">
        <v>17</v>
      </c>
      <c r="I2482" s="0" t="s">
        <v>100</v>
      </c>
      <c r="J2482" s="0" t="n">
        <v>4</v>
      </c>
    </row>
    <row r="2483" customFormat="false" ht="12.8" hidden="false" customHeight="false" outlineLevel="0" collapsed="false">
      <c r="A2483" s="0" t="s">
        <v>8531</v>
      </c>
      <c r="B2483" s="0" t="s">
        <v>2886</v>
      </c>
      <c r="C2483" s="0" t="s">
        <v>12</v>
      </c>
      <c r="D2483" s="0" t="s">
        <v>39</v>
      </c>
      <c r="E2483" s="0" t="s">
        <v>14</v>
      </c>
      <c r="F2483" s="1" t="s">
        <v>8532</v>
      </c>
      <c r="G2483" s="1" t="s">
        <v>8533</v>
      </c>
      <c r="H2483" s="0" t="s">
        <v>17</v>
      </c>
      <c r="I2483" s="0" t="s">
        <v>134</v>
      </c>
      <c r="J2483" s="0" t="n">
        <v>3</v>
      </c>
    </row>
    <row r="2484" customFormat="false" ht="12.8" hidden="false" customHeight="false" outlineLevel="0" collapsed="false">
      <c r="A2484" s="0" t="s">
        <v>8534</v>
      </c>
      <c r="B2484" s="0" t="s">
        <v>5401</v>
      </c>
      <c r="C2484" s="0" t="s">
        <v>57</v>
      </c>
      <c r="D2484" s="0" t="s">
        <v>22</v>
      </c>
      <c r="E2484" s="0" t="s">
        <v>28</v>
      </c>
      <c r="F2484" s="1" t="s">
        <v>8535</v>
      </c>
      <c r="G2484" s="1" t="s">
        <v>8536</v>
      </c>
      <c r="H2484" s="0" t="s">
        <v>17</v>
      </c>
      <c r="I2484" s="0" t="s">
        <v>54</v>
      </c>
      <c r="J2484" s="0" t="n">
        <v>4</v>
      </c>
    </row>
    <row r="2485" customFormat="false" ht="12.8" hidden="false" customHeight="false" outlineLevel="0" collapsed="false">
      <c r="A2485" s="0" t="s">
        <v>8537</v>
      </c>
      <c r="B2485" s="0" t="s">
        <v>1515</v>
      </c>
      <c r="C2485" s="0" t="s">
        <v>57</v>
      </c>
      <c r="D2485" s="0" t="s">
        <v>13</v>
      </c>
      <c r="E2485" s="0" t="s">
        <v>14</v>
      </c>
      <c r="F2485" s="1" t="s">
        <v>8538</v>
      </c>
      <c r="G2485" s="1" t="s">
        <v>8539</v>
      </c>
      <c r="H2485" s="0" t="s">
        <v>17</v>
      </c>
      <c r="I2485" s="0" t="s">
        <v>54</v>
      </c>
      <c r="J2485" s="0" t="n">
        <v>3</v>
      </c>
    </row>
    <row r="2486" customFormat="false" ht="12.8" hidden="false" customHeight="false" outlineLevel="0" collapsed="false">
      <c r="A2486" s="0" t="s">
        <v>8540</v>
      </c>
      <c r="B2486" s="0" t="s">
        <v>4928</v>
      </c>
      <c r="C2486" s="0" t="s">
        <v>57</v>
      </c>
      <c r="D2486" s="0" t="s">
        <v>22</v>
      </c>
      <c r="E2486" s="0" t="s">
        <v>51</v>
      </c>
      <c r="F2486" s="1" t="s">
        <v>8541</v>
      </c>
      <c r="G2486" s="1" t="s">
        <v>8542</v>
      </c>
      <c r="H2486" s="0" t="s">
        <v>17</v>
      </c>
      <c r="I2486" s="0" t="s">
        <v>25</v>
      </c>
      <c r="J2486" s="0" t="n">
        <v>4</v>
      </c>
    </row>
    <row r="2487" customFormat="false" ht="12.8" hidden="false" customHeight="false" outlineLevel="0" collapsed="false">
      <c r="A2487" s="0" t="s">
        <v>8543</v>
      </c>
      <c r="B2487" s="0" t="s">
        <v>8257</v>
      </c>
      <c r="C2487" s="0" t="s">
        <v>12</v>
      </c>
      <c r="D2487" s="0" t="s">
        <v>39</v>
      </c>
      <c r="E2487" s="0" t="s">
        <v>28</v>
      </c>
      <c r="F2487" s="1" t="s">
        <v>8544</v>
      </c>
      <c r="H2487" s="0" t="s">
        <v>17</v>
      </c>
      <c r="I2487" s="0" t="s">
        <v>36</v>
      </c>
      <c r="J2487" s="0" t="n">
        <v>5</v>
      </c>
    </row>
    <row r="2488" customFormat="false" ht="12.8" hidden="false" customHeight="false" outlineLevel="0" collapsed="false">
      <c r="A2488" s="0" t="s">
        <v>8545</v>
      </c>
      <c r="B2488" s="0" t="s">
        <v>8546</v>
      </c>
      <c r="C2488" s="0" t="s">
        <v>115</v>
      </c>
      <c r="D2488" s="0" t="s">
        <v>22</v>
      </c>
      <c r="E2488" s="0" t="s">
        <v>28</v>
      </c>
      <c r="F2488" s="1" t="s">
        <v>8547</v>
      </c>
      <c r="G2488" s="1" t="s">
        <v>8548</v>
      </c>
      <c r="H2488" s="0" t="s">
        <v>17</v>
      </c>
      <c r="I2488" s="0" t="s">
        <v>174</v>
      </c>
      <c r="J2488" s="0" t="n">
        <v>2</v>
      </c>
    </row>
    <row r="2489" customFormat="false" ht="12.8" hidden="false" customHeight="false" outlineLevel="0" collapsed="false">
      <c r="A2489" s="0" t="s">
        <v>8549</v>
      </c>
      <c r="B2489" s="0" t="s">
        <v>318</v>
      </c>
      <c r="C2489" s="0" t="s">
        <v>219</v>
      </c>
      <c r="D2489" s="0" t="s">
        <v>39</v>
      </c>
      <c r="E2489" s="0" t="s">
        <v>14</v>
      </c>
      <c r="F2489" s="1" t="s">
        <v>8550</v>
      </c>
      <c r="G2489" s="1" t="s">
        <v>8551</v>
      </c>
      <c r="H2489" s="0" t="s">
        <v>17</v>
      </c>
      <c r="I2489" s="0" t="s">
        <v>212</v>
      </c>
      <c r="J2489" s="0" t="n">
        <v>4</v>
      </c>
    </row>
    <row r="2490" customFormat="false" ht="12.8" hidden="false" customHeight="false" outlineLevel="0" collapsed="false">
      <c r="A2490" s="0" t="s">
        <v>8552</v>
      </c>
      <c r="B2490" s="0" t="s">
        <v>8553</v>
      </c>
      <c r="C2490" s="0" t="s">
        <v>12</v>
      </c>
      <c r="D2490" s="0" t="s">
        <v>22</v>
      </c>
      <c r="E2490" s="0" t="s">
        <v>14</v>
      </c>
      <c r="F2490" s="1" t="s">
        <v>8554</v>
      </c>
      <c r="G2490" s="1" t="s">
        <v>8555</v>
      </c>
      <c r="H2490" s="0" t="s">
        <v>17</v>
      </c>
      <c r="I2490" s="0" t="s">
        <v>25</v>
      </c>
      <c r="J2490" s="0" t="n">
        <v>4</v>
      </c>
    </row>
    <row r="2491" customFormat="false" ht="12.8" hidden="false" customHeight="false" outlineLevel="0" collapsed="false">
      <c r="A2491" s="0" t="s">
        <v>8556</v>
      </c>
      <c r="B2491" s="0" t="s">
        <v>3222</v>
      </c>
      <c r="C2491" s="0" t="s">
        <v>12</v>
      </c>
      <c r="D2491" s="0" t="s">
        <v>13</v>
      </c>
      <c r="E2491" s="0" t="s">
        <v>28</v>
      </c>
      <c r="F2491" s="1" t="s">
        <v>8557</v>
      </c>
      <c r="G2491" s="1" t="s">
        <v>8558</v>
      </c>
      <c r="H2491" s="0" t="s">
        <v>17</v>
      </c>
      <c r="I2491" s="0" t="s">
        <v>87</v>
      </c>
      <c r="J2491" s="0" t="n">
        <v>5</v>
      </c>
    </row>
    <row r="2492" customFormat="false" ht="12.8" hidden="false" customHeight="false" outlineLevel="0" collapsed="false">
      <c r="A2492" s="0" t="s">
        <v>8559</v>
      </c>
      <c r="B2492" s="0" t="s">
        <v>8560</v>
      </c>
      <c r="C2492" s="0" t="s">
        <v>12</v>
      </c>
      <c r="D2492" s="0" t="s">
        <v>22</v>
      </c>
      <c r="E2492" s="0" t="s">
        <v>28</v>
      </c>
      <c r="F2492" s="1" t="s">
        <v>8561</v>
      </c>
      <c r="G2492" s="1" t="s">
        <v>8562</v>
      </c>
      <c r="H2492" s="0" t="s">
        <v>17</v>
      </c>
      <c r="I2492" s="0" t="s">
        <v>190</v>
      </c>
      <c r="J2492" s="0" t="n">
        <v>5</v>
      </c>
    </row>
    <row r="2493" customFormat="false" ht="12.8" hidden="false" customHeight="false" outlineLevel="0" collapsed="false">
      <c r="A2493" s="0" t="s">
        <v>8563</v>
      </c>
      <c r="B2493" s="0" t="s">
        <v>3749</v>
      </c>
      <c r="C2493" s="0" t="s">
        <v>21</v>
      </c>
      <c r="D2493" s="0" t="s">
        <v>22</v>
      </c>
      <c r="E2493" s="0" t="s">
        <v>28</v>
      </c>
      <c r="F2493" s="1" t="s">
        <v>8564</v>
      </c>
      <c r="G2493" s="1" t="s">
        <v>8565</v>
      </c>
      <c r="H2493" s="0" t="s">
        <v>17</v>
      </c>
      <c r="I2493" s="0" t="s">
        <v>212</v>
      </c>
      <c r="J2493" s="0" t="n">
        <v>3</v>
      </c>
    </row>
    <row r="2494" customFormat="false" ht="12.8" hidden="false" customHeight="false" outlineLevel="0" collapsed="false">
      <c r="A2494" s="0" t="s">
        <v>8566</v>
      </c>
      <c r="B2494" s="0" t="s">
        <v>2975</v>
      </c>
      <c r="C2494" s="0" t="s">
        <v>57</v>
      </c>
      <c r="D2494" s="0" t="s">
        <v>22</v>
      </c>
      <c r="E2494" s="0" t="s">
        <v>28</v>
      </c>
      <c r="F2494" s="1" t="s">
        <v>8567</v>
      </c>
      <c r="G2494" s="1" t="s">
        <v>8568</v>
      </c>
      <c r="H2494" s="0" t="s">
        <v>17</v>
      </c>
      <c r="I2494" s="0" t="s">
        <v>212</v>
      </c>
      <c r="J2494" s="0" t="n">
        <v>5</v>
      </c>
    </row>
    <row r="2495" customFormat="false" ht="12.8" hidden="false" customHeight="false" outlineLevel="0" collapsed="false">
      <c r="A2495" s="0" t="s">
        <v>8569</v>
      </c>
      <c r="B2495" s="0" t="s">
        <v>597</v>
      </c>
      <c r="C2495" s="0" t="s">
        <v>12</v>
      </c>
      <c r="D2495" s="0" t="s">
        <v>22</v>
      </c>
      <c r="E2495" s="0" t="s">
        <v>14</v>
      </c>
      <c r="F2495" s="1" t="s">
        <v>8570</v>
      </c>
      <c r="G2495" s="1" t="s">
        <v>8571</v>
      </c>
      <c r="H2495" s="0" t="s">
        <v>17</v>
      </c>
      <c r="I2495" s="0" t="s">
        <v>25</v>
      </c>
    </row>
    <row r="2496" customFormat="false" ht="12.8" hidden="false" customHeight="false" outlineLevel="0" collapsed="false">
      <c r="A2496" s="0" t="s">
        <v>8572</v>
      </c>
      <c r="B2496" s="0" t="s">
        <v>8211</v>
      </c>
      <c r="C2496" s="0" t="s">
        <v>115</v>
      </c>
      <c r="D2496" s="0" t="s">
        <v>13</v>
      </c>
      <c r="E2496" s="0" t="s">
        <v>28</v>
      </c>
      <c r="F2496" s="1" t="s">
        <v>8573</v>
      </c>
      <c r="G2496" s="1" t="s">
        <v>8574</v>
      </c>
      <c r="H2496" s="0" t="s">
        <v>17</v>
      </c>
      <c r="I2496" s="0" t="s">
        <v>70</v>
      </c>
      <c r="J2496" s="0" t="n">
        <v>1</v>
      </c>
    </row>
    <row r="2497" customFormat="false" ht="12.8" hidden="false" customHeight="false" outlineLevel="0" collapsed="false">
      <c r="A2497" s="0" t="s">
        <v>8575</v>
      </c>
      <c r="B2497" s="0" t="s">
        <v>2343</v>
      </c>
      <c r="C2497" s="0" t="s">
        <v>45</v>
      </c>
      <c r="D2497" s="0" t="s">
        <v>22</v>
      </c>
      <c r="E2497" s="0" t="s">
        <v>28</v>
      </c>
      <c r="F2497" s="1" t="s">
        <v>8576</v>
      </c>
      <c r="G2497" s="1" t="s">
        <v>8577</v>
      </c>
      <c r="H2497" s="0" t="s">
        <v>17</v>
      </c>
      <c r="I2497" s="0" t="s">
        <v>42</v>
      </c>
      <c r="J2497" s="0" t="n">
        <v>5</v>
      </c>
    </row>
    <row r="2498" customFormat="false" ht="12.8" hidden="false" customHeight="false" outlineLevel="0" collapsed="false">
      <c r="A2498" s="0" t="s">
        <v>8578</v>
      </c>
      <c r="B2498" s="0" t="s">
        <v>8579</v>
      </c>
      <c r="C2498" s="0" t="s">
        <v>57</v>
      </c>
      <c r="D2498" s="0" t="s">
        <v>22</v>
      </c>
      <c r="E2498" s="0" t="s">
        <v>28</v>
      </c>
      <c r="F2498" s="1" t="s">
        <v>8580</v>
      </c>
      <c r="G2498" s="1" t="s">
        <v>8581</v>
      </c>
      <c r="H2498" s="0" t="s">
        <v>17</v>
      </c>
      <c r="I2498" s="0" t="s">
        <v>54</v>
      </c>
      <c r="J2498" s="0" t="n">
        <v>2</v>
      </c>
    </row>
    <row r="2499" customFormat="false" ht="12.8" hidden="false" customHeight="false" outlineLevel="0" collapsed="false">
      <c r="A2499" s="0" t="s">
        <v>8582</v>
      </c>
      <c r="B2499" s="0" t="s">
        <v>8583</v>
      </c>
      <c r="C2499" s="0" t="s">
        <v>45</v>
      </c>
      <c r="D2499" s="0" t="s">
        <v>22</v>
      </c>
      <c r="E2499" s="0" t="s">
        <v>51</v>
      </c>
      <c r="F2499" s="1" t="s">
        <v>8584</v>
      </c>
      <c r="G2499" s="1" t="s">
        <v>8585</v>
      </c>
      <c r="H2499" s="0" t="s">
        <v>17</v>
      </c>
      <c r="I2499" s="0" t="s">
        <v>54</v>
      </c>
      <c r="J2499" s="0" t="n">
        <v>2</v>
      </c>
    </row>
    <row r="2500" customFormat="false" ht="12.8" hidden="false" customHeight="false" outlineLevel="0" collapsed="false">
      <c r="A2500" s="0" t="s">
        <v>8586</v>
      </c>
      <c r="B2500" s="0" t="s">
        <v>4637</v>
      </c>
      <c r="C2500" s="0" t="s">
        <v>57</v>
      </c>
      <c r="D2500" s="0" t="s">
        <v>103</v>
      </c>
      <c r="E2500" s="0" t="s">
        <v>14</v>
      </c>
      <c r="F2500" s="1" t="s">
        <v>8587</v>
      </c>
      <c r="G2500" s="1" t="s">
        <v>8588</v>
      </c>
      <c r="H2500" s="0" t="s">
        <v>17</v>
      </c>
      <c r="I2500" s="0" t="s">
        <v>212</v>
      </c>
      <c r="J2500" s="0" t="n">
        <v>5</v>
      </c>
    </row>
    <row r="2501" customFormat="false" ht="12.8" hidden="false" customHeight="false" outlineLevel="0" collapsed="false">
      <c r="A2501" s="0" t="s">
        <v>8589</v>
      </c>
      <c r="B2501" s="0" t="s">
        <v>8590</v>
      </c>
      <c r="C2501" s="0" t="s">
        <v>57</v>
      </c>
      <c r="D2501" s="0" t="s">
        <v>39</v>
      </c>
      <c r="E2501" s="0" t="s">
        <v>14</v>
      </c>
      <c r="F2501" s="1" t="s">
        <v>8591</v>
      </c>
      <c r="G2501" s="1" t="s">
        <v>8592</v>
      </c>
      <c r="H2501" s="0" t="s">
        <v>17</v>
      </c>
      <c r="I2501" s="0" t="s">
        <v>48</v>
      </c>
      <c r="J2501" s="0" t="n">
        <v>5</v>
      </c>
    </row>
    <row r="2502" customFormat="false" ht="12.8" hidden="false" customHeight="false" outlineLevel="0" collapsed="false">
      <c r="A2502" s="0" t="s">
        <v>8593</v>
      </c>
      <c r="B2502" s="0" t="s">
        <v>722</v>
      </c>
      <c r="C2502" s="0" t="s">
        <v>12</v>
      </c>
      <c r="D2502" s="0" t="s">
        <v>39</v>
      </c>
      <c r="E2502" s="0" t="s">
        <v>51</v>
      </c>
      <c r="F2502" s="1" t="s">
        <v>8594</v>
      </c>
      <c r="G2502" s="1" t="s">
        <v>8595</v>
      </c>
      <c r="H2502" s="0" t="s">
        <v>17</v>
      </c>
      <c r="I2502" s="0" t="s">
        <v>70</v>
      </c>
      <c r="J2502" s="0" t="n">
        <v>4</v>
      </c>
    </row>
    <row r="2503" customFormat="false" ht="12.8" hidden="false" customHeight="false" outlineLevel="0" collapsed="false">
      <c r="A2503" s="0" t="s">
        <v>8596</v>
      </c>
      <c r="B2503" s="0" t="s">
        <v>3294</v>
      </c>
      <c r="C2503" s="0" t="s">
        <v>45</v>
      </c>
      <c r="D2503" s="0" t="s">
        <v>22</v>
      </c>
      <c r="E2503" s="0" t="s">
        <v>58</v>
      </c>
      <c r="F2503" s="1" t="s">
        <v>8597</v>
      </c>
      <c r="G2503" s="1" t="s">
        <v>8598</v>
      </c>
      <c r="H2503" s="0" t="s">
        <v>17</v>
      </c>
      <c r="I2503" s="0" t="s">
        <v>70</v>
      </c>
      <c r="J2503" s="0" t="n">
        <v>4</v>
      </c>
    </row>
    <row r="2504" customFormat="false" ht="12.8" hidden="false" customHeight="false" outlineLevel="0" collapsed="false">
      <c r="A2504" s="0" t="s">
        <v>8599</v>
      </c>
      <c r="B2504" s="0" t="s">
        <v>2562</v>
      </c>
      <c r="C2504" s="0" t="s">
        <v>115</v>
      </c>
      <c r="D2504" s="0" t="s">
        <v>13</v>
      </c>
      <c r="E2504" s="0" t="s">
        <v>51</v>
      </c>
      <c r="F2504" s="1" t="s">
        <v>8600</v>
      </c>
      <c r="G2504" s="1" t="s">
        <v>8601</v>
      </c>
      <c r="H2504" s="0" t="s">
        <v>17</v>
      </c>
      <c r="I2504" s="0" t="s">
        <v>134</v>
      </c>
      <c r="J2504" s="0" t="n">
        <v>2</v>
      </c>
    </row>
    <row r="2505" customFormat="false" ht="12.8" hidden="false" customHeight="false" outlineLevel="0" collapsed="false">
      <c r="A2505" s="0" t="s">
        <v>8602</v>
      </c>
      <c r="B2505" s="0" t="s">
        <v>4330</v>
      </c>
      <c r="C2505" s="0" t="s">
        <v>57</v>
      </c>
      <c r="D2505" s="0" t="s">
        <v>22</v>
      </c>
      <c r="E2505" s="0" t="s">
        <v>58</v>
      </c>
      <c r="F2505" s="1" t="s">
        <v>8603</v>
      </c>
      <c r="G2505" s="1" t="s">
        <v>8604</v>
      </c>
      <c r="H2505" s="0" t="s">
        <v>17</v>
      </c>
      <c r="I2505" s="0" t="s">
        <v>100</v>
      </c>
      <c r="J2505" s="0" t="n">
        <v>4</v>
      </c>
    </row>
    <row r="2506" customFormat="false" ht="12.8" hidden="false" customHeight="false" outlineLevel="0" collapsed="false">
      <c r="A2506" s="0" t="s">
        <v>8605</v>
      </c>
      <c r="B2506" s="0" t="s">
        <v>267</v>
      </c>
      <c r="C2506" s="0" t="s">
        <v>115</v>
      </c>
      <c r="D2506" s="0" t="s">
        <v>39</v>
      </c>
      <c r="E2506" s="0" t="s">
        <v>14</v>
      </c>
      <c r="F2506" s="1" t="s">
        <v>8606</v>
      </c>
      <c r="G2506" s="1" t="s">
        <v>8607</v>
      </c>
      <c r="H2506" s="0" t="s">
        <v>17</v>
      </c>
      <c r="I2506" s="0" t="s">
        <v>212</v>
      </c>
      <c r="J2506" s="0" t="n">
        <v>4</v>
      </c>
    </row>
    <row r="2507" customFormat="false" ht="12.8" hidden="false" customHeight="false" outlineLevel="0" collapsed="false">
      <c r="A2507" s="0" t="s">
        <v>8608</v>
      </c>
      <c r="B2507" s="0" t="s">
        <v>3463</v>
      </c>
      <c r="C2507" s="0" t="s">
        <v>57</v>
      </c>
      <c r="D2507" s="0" t="s">
        <v>39</v>
      </c>
      <c r="E2507" s="0" t="s">
        <v>28</v>
      </c>
      <c r="F2507" s="1" t="s">
        <v>8609</v>
      </c>
      <c r="G2507" s="1" t="s">
        <v>8610</v>
      </c>
      <c r="H2507" s="0" t="s">
        <v>17</v>
      </c>
      <c r="I2507" s="0" t="s">
        <v>25</v>
      </c>
      <c r="J2507" s="0" t="n">
        <v>5</v>
      </c>
    </row>
    <row r="2508" customFormat="false" ht="12.8" hidden="false" customHeight="false" outlineLevel="0" collapsed="false">
      <c r="A2508" s="0" t="s">
        <v>8611</v>
      </c>
      <c r="B2508" s="0" t="s">
        <v>8612</v>
      </c>
      <c r="C2508" s="0" t="s">
        <v>21</v>
      </c>
      <c r="D2508" s="0" t="s">
        <v>22</v>
      </c>
      <c r="E2508" s="0" t="s">
        <v>14</v>
      </c>
      <c r="F2508" s="1" t="s">
        <v>8613</v>
      </c>
      <c r="G2508" s="1" t="s">
        <v>8614</v>
      </c>
      <c r="H2508" s="0" t="s">
        <v>17</v>
      </c>
      <c r="I2508" s="0" t="s">
        <v>61</v>
      </c>
      <c r="J2508" s="0" t="n">
        <v>5</v>
      </c>
    </row>
    <row r="2509" customFormat="false" ht="12.8" hidden="false" customHeight="false" outlineLevel="0" collapsed="false">
      <c r="A2509" s="0" t="s">
        <v>8615</v>
      </c>
      <c r="B2509" s="0" t="s">
        <v>8616</v>
      </c>
      <c r="C2509" s="0" t="s">
        <v>45</v>
      </c>
      <c r="D2509" s="0" t="s">
        <v>13</v>
      </c>
      <c r="E2509" s="0" t="s">
        <v>51</v>
      </c>
      <c r="F2509" s="1" t="s">
        <v>8617</v>
      </c>
      <c r="G2509" s="1" t="s">
        <v>8618</v>
      </c>
      <c r="H2509" s="0" t="s">
        <v>17</v>
      </c>
      <c r="I2509" s="0" t="s">
        <v>87</v>
      </c>
      <c r="J2509" s="0" t="n">
        <v>2</v>
      </c>
    </row>
    <row r="2510" customFormat="false" ht="12.8" hidden="false" customHeight="false" outlineLevel="0" collapsed="false">
      <c r="A2510" s="0" t="s">
        <v>8619</v>
      </c>
      <c r="B2510" s="0" t="s">
        <v>8620</v>
      </c>
      <c r="C2510" s="0" t="s">
        <v>21</v>
      </c>
      <c r="D2510" s="0" t="s">
        <v>22</v>
      </c>
      <c r="E2510" s="0" t="s">
        <v>14</v>
      </c>
      <c r="F2510" s="1" t="s">
        <v>8621</v>
      </c>
      <c r="G2510" s="1" t="s">
        <v>8622</v>
      </c>
      <c r="H2510" s="0" t="s">
        <v>17</v>
      </c>
      <c r="I2510" s="0" t="s">
        <v>54</v>
      </c>
    </row>
    <row r="2511" customFormat="false" ht="12.8" hidden="false" customHeight="false" outlineLevel="0" collapsed="false">
      <c r="A2511" s="0" t="s">
        <v>8623</v>
      </c>
      <c r="B2511" s="0" t="s">
        <v>7088</v>
      </c>
      <c r="C2511" s="0" t="s">
        <v>12</v>
      </c>
      <c r="D2511" s="0" t="s">
        <v>13</v>
      </c>
      <c r="E2511" s="0" t="s">
        <v>28</v>
      </c>
      <c r="F2511" s="1" t="s">
        <v>8624</v>
      </c>
      <c r="H2511" s="0" t="s">
        <v>86</v>
      </c>
      <c r="I2511" s="0" t="s">
        <v>134</v>
      </c>
    </row>
    <row r="2512" customFormat="false" ht="12.8" hidden="false" customHeight="false" outlineLevel="0" collapsed="false">
      <c r="A2512" s="0" t="s">
        <v>8625</v>
      </c>
      <c r="B2512" s="0" t="s">
        <v>1212</v>
      </c>
      <c r="C2512" s="0" t="s">
        <v>12</v>
      </c>
      <c r="D2512" s="0" t="s">
        <v>13</v>
      </c>
      <c r="E2512" s="0" t="s">
        <v>51</v>
      </c>
      <c r="F2512" s="1" t="s">
        <v>8626</v>
      </c>
      <c r="G2512" s="1" t="s">
        <v>8627</v>
      </c>
      <c r="H2512" s="0" t="s">
        <v>17</v>
      </c>
      <c r="I2512" s="0" t="s">
        <v>36</v>
      </c>
      <c r="J2512" s="0" t="n">
        <v>5</v>
      </c>
    </row>
    <row r="2513" customFormat="false" ht="12.8" hidden="false" customHeight="false" outlineLevel="0" collapsed="false">
      <c r="A2513" s="0" t="s">
        <v>8628</v>
      </c>
      <c r="B2513" s="0" t="s">
        <v>7891</v>
      </c>
      <c r="C2513" s="0" t="s">
        <v>1345</v>
      </c>
      <c r="D2513" s="0" t="s">
        <v>39</v>
      </c>
      <c r="E2513" s="0" t="s">
        <v>58</v>
      </c>
      <c r="F2513" s="1" t="s">
        <v>8629</v>
      </c>
      <c r="G2513" s="1" t="s">
        <v>8630</v>
      </c>
      <c r="H2513" s="0" t="s">
        <v>17</v>
      </c>
      <c r="I2513" s="0" t="s">
        <v>54</v>
      </c>
      <c r="J2513" s="0" t="n">
        <v>4</v>
      </c>
    </row>
    <row r="2514" customFormat="false" ht="12.8" hidden="false" customHeight="false" outlineLevel="0" collapsed="false">
      <c r="A2514" s="0" t="s">
        <v>8631</v>
      </c>
      <c r="B2514" s="0" t="s">
        <v>5178</v>
      </c>
      <c r="C2514" s="0" t="s">
        <v>12</v>
      </c>
      <c r="D2514" s="0" t="s">
        <v>22</v>
      </c>
      <c r="E2514" s="0" t="s">
        <v>28</v>
      </c>
      <c r="F2514" s="1" t="s">
        <v>8632</v>
      </c>
      <c r="G2514" s="1" t="s">
        <v>8633</v>
      </c>
      <c r="H2514" s="0" t="s">
        <v>17</v>
      </c>
      <c r="I2514" s="0" t="s">
        <v>212</v>
      </c>
      <c r="J2514" s="0" t="n">
        <v>4</v>
      </c>
    </row>
    <row r="2515" customFormat="false" ht="12.8" hidden="false" customHeight="false" outlineLevel="0" collapsed="false">
      <c r="A2515" s="0" t="s">
        <v>8634</v>
      </c>
      <c r="B2515" s="0" t="s">
        <v>3365</v>
      </c>
      <c r="C2515" s="0" t="s">
        <v>219</v>
      </c>
      <c r="D2515" s="0" t="s">
        <v>13</v>
      </c>
      <c r="E2515" s="0" t="s">
        <v>28</v>
      </c>
      <c r="F2515" s="1" t="s">
        <v>8635</v>
      </c>
      <c r="H2515" s="0" t="s">
        <v>86</v>
      </c>
      <c r="I2515" s="0" t="s">
        <v>174</v>
      </c>
    </row>
    <row r="2516" customFormat="false" ht="12.8" hidden="false" customHeight="false" outlineLevel="0" collapsed="false">
      <c r="A2516" s="0" t="s">
        <v>8636</v>
      </c>
      <c r="B2516" s="0" t="s">
        <v>4134</v>
      </c>
      <c r="C2516" s="0" t="s">
        <v>219</v>
      </c>
      <c r="D2516" s="0" t="s">
        <v>22</v>
      </c>
      <c r="E2516" s="0" t="s">
        <v>28</v>
      </c>
      <c r="F2516" s="1" t="s">
        <v>8637</v>
      </c>
      <c r="G2516" s="1" t="s">
        <v>8638</v>
      </c>
      <c r="H2516" s="0" t="s">
        <v>17</v>
      </c>
      <c r="I2516" s="0" t="s">
        <v>100</v>
      </c>
      <c r="J2516" s="0" t="n">
        <v>4</v>
      </c>
    </row>
    <row r="2517" customFormat="false" ht="12.8" hidden="false" customHeight="false" outlineLevel="0" collapsed="false">
      <c r="A2517" s="0" t="s">
        <v>8639</v>
      </c>
      <c r="B2517" s="0" t="s">
        <v>8640</v>
      </c>
      <c r="C2517" s="0" t="s">
        <v>21</v>
      </c>
      <c r="D2517" s="0" t="s">
        <v>103</v>
      </c>
      <c r="E2517" s="0" t="s">
        <v>51</v>
      </c>
      <c r="F2517" s="1" t="s">
        <v>8641</v>
      </c>
      <c r="G2517" s="1" t="s">
        <v>8642</v>
      </c>
      <c r="H2517" s="0" t="s">
        <v>17</v>
      </c>
      <c r="I2517" s="0" t="s">
        <v>87</v>
      </c>
      <c r="J2517" s="0" t="n">
        <v>5</v>
      </c>
    </row>
    <row r="2518" customFormat="false" ht="12.8" hidden="false" customHeight="false" outlineLevel="0" collapsed="false">
      <c r="A2518" s="0" t="s">
        <v>8643</v>
      </c>
      <c r="B2518" s="0" t="s">
        <v>1879</v>
      </c>
      <c r="C2518" s="0" t="s">
        <v>12</v>
      </c>
      <c r="D2518" s="0" t="s">
        <v>13</v>
      </c>
      <c r="E2518" s="0" t="s">
        <v>14</v>
      </c>
      <c r="F2518" s="1" t="s">
        <v>8644</v>
      </c>
      <c r="G2518" s="1" t="s">
        <v>8645</v>
      </c>
      <c r="H2518" s="0" t="s">
        <v>17</v>
      </c>
      <c r="I2518" s="0" t="s">
        <v>61</v>
      </c>
      <c r="J2518" s="0" t="n">
        <v>1</v>
      </c>
    </row>
    <row r="2519" customFormat="false" ht="12.8" hidden="false" customHeight="false" outlineLevel="0" collapsed="false">
      <c r="A2519" s="0" t="s">
        <v>8646</v>
      </c>
      <c r="B2519" s="0" t="s">
        <v>8647</v>
      </c>
      <c r="C2519" s="0" t="s">
        <v>115</v>
      </c>
      <c r="D2519" s="0" t="s">
        <v>13</v>
      </c>
      <c r="E2519" s="0" t="s">
        <v>14</v>
      </c>
      <c r="F2519" s="1" t="s">
        <v>8648</v>
      </c>
      <c r="G2519" s="1" t="s">
        <v>8649</v>
      </c>
      <c r="H2519" s="0" t="s">
        <v>17</v>
      </c>
      <c r="I2519" s="0" t="s">
        <v>31</v>
      </c>
      <c r="J2519" s="0" t="n">
        <v>5</v>
      </c>
    </row>
    <row r="2520" customFormat="false" ht="12.8" hidden="false" customHeight="false" outlineLevel="0" collapsed="false">
      <c r="A2520" s="0" t="s">
        <v>8650</v>
      </c>
      <c r="B2520" s="0" t="s">
        <v>837</v>
      </c>
      <c r="C2520" s="0" t="s">
        <v>21</v>
      </c>
      <c r="D2520" s="0" t="s">
        <v>22</v>
      </c>
      <c r="E2520" s="0" t="s">
        <v>58</v>
      </c>
      <c r="F2520" s="1" t="s">
        <v>8651</v>
      </c>
      <c r="G2520" s="1" t="s">
        <v>8652</v>
      </c>
      <c r="H2520" s="0" t="s">
        <v>17</v>
      </c>
      <c r="I2520" s="0" t="s">
        <v>190</v>
      </c>
      <c r="J2520" s="0" t="n">
        <v>4</v>
      </c>
    </row>
    <row r="2521" customFormat="false" ht="12.8" hidden="false" customHeight="false" outlineLevel="0" collapsed="false">
      <c r="A2521" s="0" t="s">
        <v>8653</v>
      </c>
      <c r="B2521" s="0" t="s">
        <v>4755</v>
      </c>
      <c r="C2521" s="0" t="s">
        <v>45</v>
      </c>
      <c r="D2521" s="0" t="s">
        <v>22</v>
      </c>
      <c r="E2521" s="0" t="s">
        <v>51</v>
      </c>
      <c r="F2521" s="1" t="s">
        <v>8654</v>
      </c>
      <c r="G2521" s="1" t="s">
        <v>8655</v>
      </c>
      <c r="H2521" s="0" t="s">
        <v>17</v>
      </c>
      <c r="I2521" s="0" t="s">
        <v>18</v>
      </c>
      <c r="J2521" s="0" t="n">
        <v>3</v>
      </c>
    </row>
    <row r="2522" customFormat="false" ht="12.8" hidden="false" customHeight="false" outlineLevel="0" collapsed="false">
      <c r="A2522" s="0" t="s">
        <v>8656</v>
      </c>
      <c r="B2522" s="0" t="s">
        <v>8657</v>
      </c>
      <c r="C2522" s="0" t="s">
        <v>57</v>
      </c>
      <c r="D2522" s="0" t="s">
        <v>39</v>
      </c>
      <c r="E2522" s="0" t="s">
        <v>51</v>
      </c>
      <c r="F2522" s="1" t="s">
        <v>8658</v>
      </c>
      <c r="G2522" s="1" t="s">
        <v>8659</v>
      </c>
      <c r="H2522" s="0" t="s">
        <v>17</v>
      </c>
      <c r="I2522" s="0" t="s">
        <v>48</v>
      </c>
      <c r="J2522" s="0" t="n">
        <v>5</v>
      </c>
    </row>
    <row r="2523" customFormat="false" ht="12.8" hidden="false" customHeight="false" outlineLevel="0" collapsed="false">
      <c r="A2523" s="0" t="s">
        <v>8660</v>
      </c>
      <c r="B2523" s="0" t="s">
        <v>8661</v>
      </c>
      <c r="C2523" s="0" t="s">
        <v>21</v>
      </c>
      <c r="D2523" s="0" t="s">
        <v>13</v>
      </c>
      <c r="E2523" s="0" t="s">
        <v>28</v>
      </c>
      <c r="F2523" s="1" t="s">
        <v>8662</v>
      </c>
      <c r="G2523" s="1" t="s">
        <v>8663</v>
      </c>
      <c r="H2523" s="0" t="s">
        <v>17</v>
      </c>
      <c r="I2523" s="0" t="s">
        <v>212</v>
      </c>
      <c r="J2523" s="0" t="n">
        <v>4</v>
      </c>
    </row>
    <row r="2524" customFormat="false" ht="12.8" hidden="false" customHeight="false" outlineLevel="0" collapsed="false">
      <c r="A2524" s="0" t="s">
        <v>8664</v>
      </c>
      <c r="B2524" s="0" t="s">
        <v>5017</v>
      </c>
      <c r="C2524" s="0" t="s">
        <v>12</v>
      </c>
      <c r="D2524" s="0" t="s">
        <v>22</v>
      </c>
      <c r="E2524" s="0" t="s">
        <v>28</v>
      </c>
      <c r="F2524" s="1" t="s">
        <v>8665</v>
      </c>
      <c r="H2524" s="0" t="s">
        <v>86</v>
      </c>
      <c r="I2524" s="0" t="s">
        <v>70</v>
      </c>
    </row>
    <row r="2525" customFormat="false" ht="12.8" hidden="false" customHeight="false" outlineLevel="0" collapsed="false">
      <c r="A2525" s="0" t="s">
        <v>8666</v>
      </c>
      <c r="B2525" s="0" t="s">
        <v>4928</v>
      </c>
      <c r="C2525" s="0" t="s">
        <v>57</v>
      </c>
      <c r="D2525" s="0" t="s">
        <v>103</v>
      </c>
      <c r="E2525" s="0" t="s">
        <v>14</v>
      </c>
      <c r="F2525" s="1" t="s">
        <v>8667</v>
      </c>
      <c r="H2525" s="0" t="s">
        <v>86</v>
      </c>
      <c r="I2525" s="0" t="s">
        <v>25</v>
      </c>
    </row>
    <row r="2526" customFormat="false" ht="12.8" hidden="false" customHeight="false" outlineLevel="0" collapsed="false">
      <c r="A2526" s="0" t="s">
        <v>8668</v>
      </c>
      <c r="B2526" s="0" t="s">
        <v>8669</v>
      </c>
      <c r="C2526" s="0" t="s">
        <v>21</v>
      </c>
      <c r="D2526" s="0" t="s">
        <v>22</v>
      </c>
      <c r="E2526" s="0" t="s">
        <v>28</v>
      </c>
      <c r="F2526" s="1" t="s">
        <v>8670</v>
      </c>
      <c r="G2526" s="1" t="s">
        <v>8671</v>
      </c>
      <c r="H2526" s="0" t="s">
        <v>17</v>
      </c>
      <c r="I2526" s="0" t="s">
        <v>212</v>
      </c>
      <c r="J2526" s="0" t="n">
        <v>4</v>
      </c>
    </row>
    <row r="2527" customFormat="false" ht="12.8" hidden="false" customHeight="false" outlineLevel="0" collapsed="false">
      <c r="A2527" s="0" t="s">
        <v>8672</v>
      </c>
      <c r="B2527" s="0" t="s">
        <v>402</v>
      </c>
      <c r="C2527" s="0" t="s">
        <v>12</v>
      </c>
      <c r="D2527" s="0" t="s">
        <v>13</v>
      </c>
      <c r="E2527" s="0" t="s">
        <v>28</v>
      </c>
      <c r="F2527" s="1" t="s">
        <v>8673</v>
      </c>
      <c r="G2527" s="1" t="s">
        <v>8674</v>
      </c>
      <c r="H2527" s="0" t="s">
        <v>17</v>
      </c>
      <c r="I2527" s="0" t="s">
        <v>31</v>
      </c>
      <c r="J2527" s="0" t="n">
        <v>5</v>
      </c>
    </row>
    <row r="2528" customFormat="false" ht="12.8" hidden="false" customHeight="false" outlineLevel="0" collapsed="false">
      <c r="A2528" s="0" t="s">
        <v>8675</v>
      </c>
      <c r="B2528" s="0" t="s">
        <v>2112</v>
      </c>
      <c r="C2528" s="0" t="s">
        <v>45</v>
      </c>
      <c r="D2528" s="0" t="s">
        <v>13</v>
      </c>
      <c r="E2528" s="0" t="s">
        <v>58</v>
      </c>
      <c r="F2528" s="1" t="s">
        <v>8676</v>
      </c>
      <c r="H2528" s="0" t="s">
        <v>150</v>
      </c>
      <c r="I2528" s="0" t="s">
        <v>54</v>
      </c>
    </row>
    <row r="2529" customFormat="false" ht="12.8" hidden="false" customHeight="false" outlineLevel="0" collapsed="false">
      <c r="A2529" s="0" t="s">
        <v>8677</v>
      </c>
      <c r="B2529" s="0" t="s">
        <v>4296</v>
      </c>
      <c r="C2529" s="0" t="s">
        <v>57</v>
      </c>
      <c r="D2529" s="0" t="s">
        <v>39</v>
      </c>
      <c r="E2529" s="0" t="s">
        <v>51</v>
      </c>
      <c r="F2529" s="1" t="s">
        <v>8678</v>
      </c>
      <c r="G2529" s="1" t="s">
        <v>8679</v>
      </c>
      <c r="H2529" s="0" t="s">
        <v>17</v>
      </c>
      <c r="I2529" s="0" t="s">
        <v>36</v>
      </c>
      <c r="J2529" s="0" t="n">
        <v>3</v>
      </c>
    </row>
    <row r="2530" customFormat="false" ht="12.8" hidden="false" customHeight="false" outlineLevel="0" collapsed="false">
      <c r="A2530" s="0" t="s">
        <v>8680</v>
      </c>
      <c r="B2530" s="0" t="s">
        <v>8681</v>
      </c>
      <c r="C2530" s="0" t="s">
        <v>21</v>
      </c>
      <c r="D2530" s="0" t="s">
        <v>103</v>
      </c>
      <c r="E2530" s="0" t="s">
        <v>28</v>
      </c>
      <c r="F2530" s="1" t="s">
        <v>8682</v>
      </c>
      <c r="H2530" s="0" t="s">
        <v>86</v>
      </c>
      <c r="I2530" s="0" t="s">
        <v>190</v>
      </c>
    </row>
    <row r="2531" customFormat="false" ht="12.8" hidden="false" customHeight="false" outlineLevel="0" collapsed="false">
      <c r="A2531" s="0" t="s">
        <v>8683</v>
      </c>
      <c r="B2531" s="0" t="s">
        <v>2343</v>
      </c>
      <c r="C2531" s="0" t="s">
        <v>219</v>
      </c>
      <c r="D2531" s="0" t="s">
        <v>13</v>
      </c>
      <c r="E2531" s="0" t="s">
        <v>14</v>
      </c>
      <c r="F2531" s="1" t="s">
        <v>8684</v>
      </c>
      <c r="G2531" s="1" t="s">
        <v>8685</v>
      </c>
      <c r="H2531" s="0" t="s">
        <v>17</v>
      </c>
      <c r="I2531" s="0" t="s">
        <v>174</v>
      </c>
      <c r="J2531" s="0" t="n">
        <v>3</v>
      </c>
    </row>
    <row r="2532" customFormat="false" ht="12.8" hidden="false" customHeight="false" outlineLevel="0" collapsed="false">
      <c r="A2532" s="0" t="s">
        <v>8686</v>
      </c>
      <c r="B2532" s="0" t="s">
        <v>8687</v>
      </c>
      <c r="C2532" s="0" t="s">
        <v>115</v>
      </c>
      <c r="D2532" s="0" t="s">
        <v>13</v>
      </c>
      <c r="E2532" s="0" t="s">
        <v>51</v>
      </c>
      <c r="F2532" s="1" t="s">
        <v>8688</v>
      </c>
      <c r="G2532" s="1" t="s">
        <v>8689</v>
      </c>
      <c r="H2532" s="0" t="s">
        <v>17</v>
      </c>
      <c r="I2532" s="0" t="s">
        <v>190</v>
      </c>
      <c r="J2532" s="0" t="n">
        <v>3</v>
      </c>
    </row>
    <row r="2533" customFormat="false" ht="12.8" hidden="false" customHeight="false" outlineLevel="0" collapsed="false">
      <c r="A2533" s="0" t="s">
        <v>8690</v>
      </c>
      <c r="B2533" s="0" t="s">
        <v>2828</v>
      </c>
      <c r="C2533" s="0" t="s">
        <v>57</v>
      </c>
      <c r="D2533" s="0" t="s">
        <v>22</v>
      </c>
      <c r="E2533" s="0" t="s">
        <v>58</v>
      </c>
      <c r="F2533" s="1" t="s">
        <v>8691</v>
      </c>
      <c r="G2533" s="1" t="s">
        <v>8692</v>
      </c>
      <c r="H2533" s="0" t="s">
        <v>17</v>
      </c>
      <c r="I2533" s="0" t="s">
        <v>18</v>
      </c>
      <c r="J2533" s="0" t="n">
        <v>5</v>
      </c>
    </row>
    <row r="2534" customFormat="false" ht="12.8" hidden="false" customHeight="false" outlineLevel="0" collapsed="false">
      <c r="A2534" s="0" t="s">
        <v>8693</v>
      </c>
      <c r="B2534" s="0" t="s">
        <v>8694</v>
      </c>
      <c r="C2534" s="0" t="s">
        <v>57</v>
      </c>
      <c r="D2534" s="0" t="s">
        <v>22</v>
      </c>
      <c r="E2534" s="0" t="s">
        <v>14</v>
      </c>
      <c r="F2534" s="1" t="s">
        <v>8695</v>
      </c>
      <c r="G2534" s="1" t="s">
        <v>8696</v>
      </c>
      <c r="H2534" s="0" t="s">
        <v>17</v>
      </c>
      <c r="I2534" s="0" t="s">
        <v>70</v>
      </c>
      <c r="J2534" s="0" t="n">
        <v>5</v>
      </c>
    </row>
    <row r="2535" customFormat="false" ht="12.8" hidden="false" customHeight="false" outlineLevel="0" collapsed="false">
      <c r="A2535" s="0" t="s">
        <v>8697</v>
      </c>
      <c r="B2535" s="0" t="s">
        <v>2478</v>
      </c>
      <c r="C2535" s="0" t="s">
        <v>57</v>
      </c>
      <c r="D2535" s="0" t="s">
        <v>22</v>
      </c>
      <c r="E2535" s="0" t="s">
        <v>28</v>
      </c>
      <c r="F2535" s="1" t="s">
        <v>8698</v>
      </c>
      <c r="G2535" s="1" t="s">
        <v>8699</v>
      </c>
      <c r="H2535" s="0" t="s">
        <v>17</v>
      </c>
      <c r="I2535" s="0" t="s">
        <v>212</v>
      </c>
      <c r="J2535" s="0" t="n">
        <v>5</v>
      </c>
    </row>
    <row r="2536" customFormat="false" ht="12.8" hidden="false" customHeight="false" outlineLevel="0" collapsed="false">
      <c r="A2536" s="0" t="s">
        <v>8700</v>
      </c>
      <c r="B2536" s="0" t="s">
        <v>1482</v>
      </c>
      <c r="C2536" s="0" t="s">
        <v>57</v>
      </c>
      <c r="D2536" s="0" t="s">
        <v>22</v>
      </c>
      <c r="E2536" s="0" t="s">
        <v>28</v>
      </c>
      <c r="F2536" s="1" t="s">
        <v>8701</v>
      </c>
      <c r="G2536" s="1" t="s">
        <v>8702</v>
      </c>
      <c r="H2536" s="0" t="s">
        <v>17</v>
      </c>
      <c r="I2536" s="0" t="s">
        <v>36</v>
      </c>
      <c r="J2536" s="0" t="n">
        <v>3</v>
      </c>
    </row>
    <row r="2537" customFormat="false" ht="12.8" hidden="false" customHeight="false" outlineLevel="0" collapsed="false">
      <c r="A2537" s="0" t="s">
        <v>8703</v>
      </c>
      <c r="B2537" s="0" t="s">
        <v>251</v>
      </c>
      <c r="C2537" s="0" t="s">
        <v>12</v>
      </c>
      <c r="D2537" s="0" t="s">
        <v>39</v>
      </c>
      <c r="E2537" s="0" t="s">
        <v>28</v>
      </c>
      <c r="F2537" s="1" t="s">
        <v>8704</v>
      </c>
      <c r="G2537" s="1" t="s">
        <v>8705</v>
      </c>
      <c r="H2537" s="0" t="s">
        <v>17</v>
      </c>
      <c r="I2537" s="0" t="s">
        <v>212</v>
      </c>
      <c r="J2537" s="0" t="n">
        <v>3</v>
      </c>
    </row>
    <row r="2538" customFormat="false" ht="12.8" hidden="false" customHeight="false" outlineLevel="0" collapsed="false">
      <c r="A2538" s="0" t="s">
        <v>8706</v>
      </c>
      <c r="B2538" s="0" t="s">
        <v>8707</v>
      </c>
      <c r="C2538" s="0" t="s">
        <v>21</v>
      </c>
      <c r="D2538" s="0" t="s">
        <v>39</v>
      </c>
      <c r="E2538" s="0" t="s">
        <v>14</v>
      </c>
      <c r="F2538" s="1" t="s">
        <v>8708</v>
      </c>
      <c r="G2538" s="1" t="s">
        <v>8709</v>
      </c>
      <c r="H2538" s="0" t="s">
        <v>17</v>
      </c>
      <c r="I2538" s="0" t="s">
        <v>54</v>
      </c>
      <c r="J2538" s="0" t="n">
        <v>4</v>
      </c>
    </row>
    <row r="2539" customFormat="false" ht="12.8" hidden="false" customHeight="false" outlineLevel="0" collapsed="false">
      <c r="A2539" s="0" t="s">
        <v>8710</v>
      </c>
      <c r="B2539" s="0" t="s">
        <v>8711</v>
      </c>
      <c r="C2539" s="0" t="s">
        <v>21</v>
      </c>
      <c r="D2539" s="0" t="s">
        <v>39</v>
      </c>
      <c r="E2539" s="0" t="s">
        <v>51</v>
      </c>
      <c r="F2539" s="1" t="s">
        <v>8712</v>
      </c>
      <c r="G2539" s="1" t="s">
        <v>8713</v>
      </c>
      <c r="H2539" s="0" t="s">
        <v>17</v>
      </c>
      <c r="I2539" s="0" t="s">
        <v>190</v>
      </c>
      <c r="J2539" s="0" t="n">
        <v>5</v>
      </c>
    </row>
    <row r="2540" customFormat="false" ht="12.8" hidden="false" customHeight="false" outlineLevel="0" collapsed="false">
      <c r="A2540" s="0" t="s">
        <v>8714</v>
      </c>
      <c r="B2540" s="0" t="s">
        <v>8715</v>
      </c>
      <c r="C2540" s="0" t="s">
        <v>57</v>
      </c>
      <c r="D2540" s="0" t="s">
        <v>13</v>
      </c>
      <c r="E2540" s="0" t="s">
        <v>14</v>
      </c>
      <c r="F2540" s="1" t="s">
        <v>8716</v>
      </c>
      <c r="G2540" s="1" t="s">
        <v>8717</v>
      </c>
      <c r="H2540" s="0" t="s">
        <v>17</v>
      </c>
      <c r="I2540" s="0" t="s">
        <v>190</v>
      </c>
    </row>
    <row r="2541" customFormat="false" ht="12.8" hidden="false" customHeight="false" outlineLevel="0" collapsed="false">
      <c r="A2541" s="0" t="s">
        <v>8718</v>
      </c>
      <c r="B2541" s="0" t="s">
        <v>275</v>
      </c>
      <c r="C2541" s="0" t="s">
        <v>115</v>
      </c>
      <c r="D2541" s="0" t="s">
        <v>39</v>
      </c>
      <c r="E2541" s="0" t="s">
        <v>51</v>
      </c>
      <c r="F2541" s="1" t="s">
        <v>8719</v>
      </c>
      <c r="G2541" s="1" t="s">
        <v>8720</v>
      </c>
      <c r="H2541" s="0" t="s">
        <v>17</v>
      </c>
      <c r="I2541" s="0" t="s">
        <v>42</v>
      </c>
      <c r="J2541" s="0" t="n">
        <v>4</v>
      </c>
    </row>
    <row r="2542" customFormat="false" ht="12.8" hidden="false" customHeight="false" outlineLevel="0" collapsed="false">
      <c r="A2542" s="0" t="s">
        <v>8721</v>
      </c>
      <c r="B2542" s="0" t="s">
        <v>8261</v>
      </c>
      <c r="C2542" s="0" t="s">
        <v>21</v>
      </c>
      <c r="D2542" s="0" t="s">
        <v>39</v>
      </c>
      <c r="E2542" s="0" t="s">
        <v>28</v>
      </c>
      <c r="F2542" s="1" t="s">
        <v>8722</v>
      </c>
      <c r="G2542" s="1" t="s">
        <v>8723</v>
      </c>
      <c r="H2542" s="0" t="s">
        <v>17</v>
      </c>
      <c r="I2542" s="0" t="s">
        <v>31</v>
      </c>
      <c r="J2542" s="0" t="n">
        <v>5</v>
      </c>
    </row>
    <row r="2543" customFormat="false" ht="12.8" hidden="false" customHeight="false" outlineLevel="0" collapsed="false">
      <c r="A2543" s="0" t="s">
        <v>8724</v>
      </c>
      <c r="B2543" s="0" t="s">
        <v>356</v>
      </c>
      <c r="C2543" s="0" t="s">
        <v>45</v>
      </c>
      <c r="D2543" s="0" t="s">
        <v>22</v>
      </c>
      <c r="E2543" s="0" t="s">
        <v>28</v>
      </c>
      <c r="F2543" s="1" t="s">
        <v>8725</v>
      </c>
      <c r="G2543" s="1" t="s">
        <v>8726</v>
      </c>
      <c r="H2543" s="0" t="s">
        <v>17</v>
      </c>
      <c r="I2543" s="0" t="s">
        <v>174</v>
      </c>
      <c r="J2543" s="0" t="n">
        <v>4</v>
      </c>
    </row>
    <row r="2544" customFormat="false" ht="12.8" hidden="false" customHeight="false" outlineLevel="0" collapsed="false">
      <c r="A2544" s="0" t="s">
        <v>8727</v>
      </c>
      <c r="B2544" s="0" t="s">
        <v>8728</v>
      </c>
      <c r="C2544" s="0" t="s">
        <v>12</v>
      </c>
      <c r="D2544" s="0" t="s">
        <v>39</v>
      </c>
      <c r="E2544" s="0" t="s">
        <v>28</v>
      </c>
      <c r="F2544" s="1" t="s">
        <v>8729</v>
      </c>
      <c r="G2544" s="1" t="s">
        <v>8730</v>
      </c>
      <c r="H2544" s="0" t="s">
        <v>17</v>
      </c>
      <c r="I2544" s="0" t="s">
        <v>100</v>
      </c>
      <c r="J2544" s="0" t="n">
        <v>3</v>
      </c>
    </row>
    <row r="2545" customFormat="false" ht="12.8" hidden="false" customHeight="false" outlineLevel="0" collapsed="false">
      <c r="A2545" s="0" t="s">
        <v>8731</v>
      </c>
      <c r="B2545" s="0" t="s">
        <v>8732</v>
      </c>
      <c r="C2545" s="0" t="s">
        <v>12</v>
      </c>
      <c r="D2545" s="0" t="s">
        <v>39</v>
      </c>
      <c r="E2545" s="0" t="s">
        <v>51</v>
      </c>
      <c r="F2545" s="1" t="s">
        <v>8733</v>
      </c>
      <c r="G2545" s="1" t="s">
        <v>8734</v>
      </c>
      <c r="H2545" s="0" t="s">
        <v>17</v>
      </c>
      <c r="I2545" s="0" t="s">
        <v>70</v>
      </c>
      <c r="J2545" s="0" t="n">
        <v>1</v>
      </c>
    </row>
    <row r="2546" customFormat="false" ht="12.8" hidden="false" customHeight="false" outlineLevel="0" collapsed="false">
      <c r="A2546" s="0" t="s">
        <v>8735</v>
      </c>
      <c r="B2546" s="0" t="s">
        <v>1356</v>
      </c>
      <c r="C2546" s="0" t="s">
        <v>45</v>
      </c>
      <c r="D2546" s="0" t="s">
        <v>22</v>
      </c>
      <c r="E2546" s="0" t="s">
        <v>51</v>
      </c>
      <c r="F2546" s="1" t="s">
        <v>8736</v>
      </c>
      <c r="G2546" s="1" t="s">
        <v>8737</v>
      </c>
      <c r="H2546" s="0" t="s">
        <v>17</v>
      </c>
      <c r="I2546" s="0" t="s">
        <v>31</v>
      </c>
      <c r="J2546" s="0" t="n">
        <v>5</v>
      </c>
    </row>
    <row r="2547" customFormat="false" ht="12.8" hidden="false" customHeight="false" outlineLevel="0" collapsed="false">
      <c r="A2547" s="0" t="s">
        <v>8738</v>
      </c>
      <c r="B2547" s="0" t="s">
        <v>1714</v>
      </c>
      <c r="C2547" s="0" t="s">
        <v>57</v>
      </c>
      <c r="D2547" s="0" t="s">
        <v>22</v>
      </c>
      <c r="E2547" s="0" t="s">
        <v>58</v>
      </c>
      <c r="F2547" s="1" t="s">
        <v>8739</v>
      </c>
      <c r="G2547" s="1" t="s">
        <v>8740</v>
      </c>
      <c r="H2547" s="0" t="s">
        <v>17</v>
      </c>
      <c r="I2547" s="0" t="s">
        <v>54</v>
      </c>
      <c r="J2547" s="0" t="n">
        <v>3</v>
      </c>
    </row>
    <row r="2548" customFormat="false" ht="12.8" hidden="false" customHeight="false" outlineLevel="0" collapsed="false">
      <c r="A2548" s="0" t="s">
        <v>8741</v>
      </c>
      <c r="B2548" s="0" t="s">
        <v>2682</v>
      </c>
      <c r="C2548" s="0" t="s">
        <v>12</v>
      </c>
      <c r="D2548" s="0" t="s">
        <v>22</v>
      </c>
      <c r="E2548" s="0" t="s">
        <v>28</v>
      </c>
      <c r="F2548" s="1" t="s">
        <v>8742</v>
      </c>
      <c r="G2548" s="1" t="s">
        <v>8743</v>
      </c>
      <c r="H2548" s="0" t="s">
        <v>17</v>
      </c>
      <c r="I2548" s="0" t="s">
        <v>31</v>
      </c>
      <c r="J2548" s="0" t="n">
        <v>4</v>
      </c>
    </row>
    <row r="2549" customFormat="false" ht="12.8" hidden="false" customHeight="false" outlineLevel="0" collapsed="false">
      <c r="A2549" s="0" t="s">
        <v>8744</v>
      </c>
      <c r="B2549" s="0" t="s">
        <v>7830</v>
      </c>
      <c r="C2549" s="0" t="s">
        <v>12</v>
      </c>
      <c r="D2549" s="0" t="s">
        <v>13</v>
      </c>
      <c r="E2549" s="0" t="s">
        <v>14</v>
      </c>
      <c r="F2549" s="1" t="s">
        <v>8745</v>
      </c>
      <c r="G2549" s="1" t="s">
        <v>8746</v>
      </c>
      <c r="H2549" s="0" t="s">
        <v>17</v>
      </c>
      <c r="I2549" s="0" t="s">
        <v>18</v>
      </c>
      <c r="J2549" s="0" t="n">
        <v>4</v>
      </c>
    </row>
    <row r="2550" customFormat="false" ht="12.8" hidden="false" customHeight="false" outlineLevel="0" collapsed="false">
      <c r="A2550" s="0" t="s">
        <v>8747</v>
      </c>
      <c r="B2550" s="0" t="s">
        <v>3452</v>
      </c>
      <c r="C2550" s="0" t="s">
        <v>12</v>
      </c>
      <c r="D2550" s="0" t="s">
        <v>39</v>
      </c>
      <c r="E2550" s="0" t="s">
        <v>28</v>
      </c>
      <c r="F2550" s="1" t="s">
        <v>8748</v>
      </c>
      <c r="G2550" s="1" t="s">
        <v>8749</v>
      </c>
      <c r="H2550" s="0" t="s">
        <v>17</v>
      </c>
      <c r="I2550" s="0" t="s">
        <v>31</v>
      </c>
      <c r="J2550" s="0" t="n">
        <v>5</v>
      </c>
    </row>
    <row r="2551" customFormat="false" ht="12.8" hidden="false" customHeight="false" outlineLevel="0" collapsed="false">
      <c r="A2551" s="0" t="s">
        <v>8750</v>
      </c>
      <c r="B2551" s="0" t="s">
        <v>8751</v>
      </c>
      <c r="C2551" s="0" t="s">
        <v>21</v>
      </c>
      <c r="D2551" s="0" t="s">
        <v>13</v>
      </c>
      <c r="E2551" s="0" t="s">
        <v>14</v>
      </c>
      <c r="F2551" s="1" t="s">
        <v>8752</v>
      </c>
      <c r="G2551" s="1" t="s">
        <v>8753</v>
      </c>
      <c r="H2551" s="0" t="s">
        <v>17</v>
      </c>
      <c r="I2551" s="0" t="s">
        <v>87</v>
      </c>
      <c r="J2551" s="0" t="n">
        <v>5</v>
      </c>
    </row>
    <row r="2552" customFormat="false" ht="12.8" hidden="false" customHeight="false" outlineLevel="0" collapsed="false">
      <c r="A2552" s="0" t="s">
        <v>8754</v>
      </c>
      <c r="B2552" s="0" t="s">
        <v>6883</v>
      </c>
      <c r="C2552" s="0" t="s">
        <v>21</v>
      </c>
      <c r="D2552" s="0" t="s">
        <v>13</v>
      </c>
      <c r="E2552" s="0" t="s">
        <v>28</v>
      </c>
      <c r="F2552" s="1" t="s">
        <v>8755</v>
      </c>
      <c r="G2552" s="1" t="s">
        <v>8756</v>
      </c>
      <c r="H2552" s="0" t="s">
        <v>17</v>
      </c>
      <c r="I2552" s="0" t="s">
        <v>25</v>
      </c>
      <c r="J2552" s="0" t="n">
        <v>3</v>
      </c>
    </row>
    <row r="2553" customFormat="false" ht="12.8" hidden="false" customHeight="false" outlineLevel="0" collapsed="false">
      <c r="A2553" s="0" t="s">
        <v>8757</v>
      </c>
      <c r="B2553" s="0" t="s">
        <v>1837</v>
      </c>
      <c r="C2553" s="0" t="s">
        <v>1988</v>
      </c>
      <c r="D2553" s="0" t="s">
        <v>13</v>
      </c>
      <c r="E2553" s="0" t="s">
        <v>14</v>
      </c>
      <c r="F2553" s="1" t="s">
        <v>8758</v>
      </c>
      <c r="G2553" s="1" t="s">
        <v>8759</v>
      </c>
      <c r="H2553" s="0" t="s">
        <v>17</v>
      </c>
      <c r="I2553" s="0" t="s">
        <v>212</v>
      </c>
      <c r="J2553" s="0" t="n">
        <v>4</v>
      </c>
    </row>
    <row r="2554" customFormat="false" ht="12.8" hidden="false" customHeight="false" outlineLevel="0" collapsed="false">
      <c r="A2554" s="0" t="s">
        <v>8760</v>
      </c>
      <c r="B2554" s="0" t="s">
        <v>8761</v>
      </c>
      <c r="C2554" s="0" t="s">
        <v>12</v>
      </c>
      <c r="D2554" s="0" t="s">
        <v>22</v>
      </c>
      <c r="E2554" s="0" t="s">
        <v>28</v>
      </c>
      <c r="F2554" s="1" t="s">
        <v>8762</v>
      </c>
      <c r="G2554" s="1" t="s">
        <v>8763</v>
      </c>
      <c r="H2554" s="0" t="s">
        <v>17</v>
      </c>
      <c r="I2554" s="0" t="s">
        <v>174</v>
      </c>
      <c r="J2554" s="0" t="n">
        <v>3</v>
      </c>
    </row>
    <row r="2555" customFormat="false" ht="12.8" hidden="false" customHeight="false" outlineLevel="0" collapsed="false">
      <c r="A2555" s="0" t="s">
        <v>8764</v>
      </c>
      <c r="B2555" s="0" t="s">
        <v>8330</v>
      </c>
      <c r="C2555" s="0" t="s">
        <v>12</v>
      </c>
      <c r="D2555" s="0" t="s">
        <v>22</v>
      </c>
      <c r="E2555" s="0" t="s">
        <v>28</v>
      </c>
      <c r="F2555" s="1" t="s">
        <v>8765</v>
      </c>
      <c r="G2555" s="1" t="s">
        <v>8766</v>
      </c>
      <c r="H2555" s="0" t="s">
        <v>17</v>
      </c>
      <c r="I2555" s="0" t="s">
        <v>212</v>
      </c>
      <c r="J2555" s="0" t="n">
        <v>4</v>
      </c>
    </row>
    <row r="2556" customFormat="false" ht="12.8" hidden="false" customHeight="false" outlineLevel="0" collapsed="false">
      <c r="A2556" s="0" t="s">
        <v>8767</v>
      </c>
      <c r="B2556" s="0" t="s">
        <v>3081</v>
      </c>
      <c r="C2556" s="0" t="s">
        <v>12</v>
      </c>
      <c r="D2556" s="0" t="s">
        <v>22</v>
      </c>
      <c r="E2556" s="0" t="s">
        <v>51</v>
      </c>
      <c r="F2556" s="1" t="s">
        <v>8768</v>
      </c>
      <c r="G2556" s="1" t="s">
        <v>8769</v>
      </c>
      <c r="H2556" s="0" t="s">
        <v>17</v>
      </c>
      <c r="I2556" s="0" t="s">
        <v>18</v>
      </c>
      <c r="J2556" s="0" t="n">
        <v>5</v>
      </c>
    </row>
    <row r="2557" customFormat="false" ht="12.8" hidden="false" customHeight="false" outlineLevel="0" collapsed="false">
      <c r="A2557" s="0" t="s">
        <v>8770</v>
      </c>
      <c r="B2557" s="0" t="s">
        <v>4661</v>
      </c>
      <c r="C2557" s="0" t="s">
        <v>45</v>
      </c>
      <c r="D2557" s="0" t="s">
        <v>22</v>
      </c>
      <c r="E2557" s="0" t="s">
        <v>51</v>
      </c>
      <c r="F2557" s="1" t="s">
        <v>8771</v>
      </c>
      <c r="G2557" s="1" t="s">
        <v>8772</v>
      </c>
      <c r="H2557" s="0" t="s">
        <v>17</v>
      </c>
      <c r="I2557" s="0" t="s">
        <v>18</v>
      </c>
      <c r="J2557" s="0" t="n">
        <v>5</v>
      </c>
    </row>
    <row r="2558" customFormat="false" ht="12.8" hidden="false" customHeight="false" outlineLevel="0" collapsed="false">
      <c r="A2558" s="0" t="s">
        <v>8773</v>
      </c>
      <c r="B2558" s="0" t="s">
        <v>406</v>
      </c>
      <c r="C2558" s="0" t="s">
        <v>12</v>
      </c>
      <c r="D2558" s="0" t="s">
        <v>103</v>
      </c>
      <c r="E2558" s="0" t="s">
        <v>51</v>
      </c>
      <c r="F2558" s="1" t="s">
        <v>8774</v>
      </c>
      <c r="G2558" s="1" t="s">
        <v>8775</v>
      </c>
      <c r="H2558" s="0" t="s">
        <v>17</v>
      </c>
      <c r="I2558" s="0" t="s">
        <v>212</v>
      </c>
      <c r="J2558" s="0" t="n">
        <v>5</v>
      </c>
    </row>
    <row r="2559" customFormat="false" ht="12.8" hidden="false" customHeight="false" outlineLevel="0" collapsed="false">
      <c r="A2559" s="0" t="s">
        <v>8776</v>
      </c>
      <c r="B2559" s="0" t="s">
        <v>6563</v>
      </c>
      <c r="C2559" s="0" t="s">
        <v>45</v>
      </c>
      <c r="D2559" s="0" t="s">
        <v>13</v>
      </c>
      <c r="E2559" s="0" t="s">
        <v>28</v>
      </c>
      <c r="F2559" s="1" t="s">
        <v>8777</v>
      </c>
      <c r="G2559" s="1" t="s">
        <v>8778</v>
      </c>
      <c r="H2559" s="0" t="s">
        <v>17</v>
      </c>
      <c r="I2559" s="0" t="s">
        <v>212</v>
      </c>
      <c r="J2559" s="0" t="n">
        <v>5</v>
      </c>
    </row>
    <row r="2560" customFormat="false" ht="12.8" hidden="false" customHeight="false" outlineLevel="0" collapsed="false">
      <c r="A2560" s="0" t="s">
        <v>8779</v>
      </c>
      <c r="B2560" s="0" t="s">
        <v>8780</v>
      </c>
      <c r="C2560" s="0" t="s">
        <v>219</v>
      </c>
      <c r="D2560" s="0" t="s">
        <v>22</v>
      </c>
      <c r="E2560" s="0" t="s">
        <v>58</v>
      </c>
      <c r="F2560" s="1" t="s">
        <v>8781</v>
      </c>
      <c r="G2560" s="1" t="s">
        <v>8782</v>
      </c>
      <c r="H2560" s="0" t="s">
        <v>17</v>
      </c>
      <c r="I2560" s="0" t="s">
        <v>54</v>
      </c>
      <c r="J2560" s="0" t="n">
        <v>3</v>
      </c>
    </row>
    <row r="2561" customFormat="false" ht="12.8" hidden="false" customHeight="false" outlineLevel="0" collapsed="false">
      <c r="A2561" s="0" t="s">
        <v>8783</v>
      </c>
      <c r="B2561" s="0" t="s">
        <v>8784</v>
      </c>
      <c r="C2561" s="0" t="s">
        <v>57</v>
      </c>
      <c r="D2561" s="0" t="s">
        <v>13</v>
      </c>
      <c r="E2561" s="0" t="s">
        <v>28</v>
      </c>
      <c r="F2561" s="1" t="s">
        <v>8785</v>
      </c>
      <c r="G2561" s="1" t="s">
        <v>8786</v>
      </c>
      <c r="H2561" s="0" t="s">
        <v>17</v>
      </c>
      <c r="I2561" s="0" t="s">
        <v>100</v>
      </c>
    </row>
    <row r="2562" customFormat="false" ht="12.8" hidden="false" customHeight="false" outlineLevel="0" collapsed="false">
      <c r="A2562" s="0" t="s">
        <v>8787</v>
      </c>
      <c r="B2562" s="0" t="s">
        <v>5931</v>
      </c>
      <c r="C2562" s="0" t="s">
        <v>115</v>
      </c>
      <c r="D2562" s="0" t="s">
        <v>22</v>
      </c>
      <c r="E2562" s="0" t="s">
        <v>51</v>
      </c>
      <c r="F2562" s="1" t="s">
        <v>8788</v>
      </c>
      <c r="G2562" s="1" t="s">
        <v>8789</v>
      </c>
      <c r="H2562" s="0" t="s">
        <v>17</v>
      </c>
      <c r="I2562" s="0" t="s">
        <v>87</v>
      </c>
      <c r="J2562" s="0" t="n">
        <v>3</v>
      </c>
    </row>
    <row r="2563" customFormat="false" ht="12.8" hidden="false" customHeight="false" outlineLevel="0" collapsed="false">
      <c r="A2563" s="0" t="s">
        <v>8790</v>
      </c>
      <c r="B2563" s="0" t="s">
        <v>8791</v>
      </c>
      <c r="C2563" s="0" t="s">
        <v>12</v>
      </c>
      <c r="D2563" s="0" t="s">
        <v>103</v>
      </c>
      <c r="E2563" s="0" t="s">
        <v>58</v>
      </c>
      <c r="F2563" s="1" t="s">
        <v>8792</v>
      </c>
      <c r="G2563" s="1" t="s">
        <v>8793</v>
      </c>
      <c r="H2563" s="0" t="s">
        <v>17</v>
      </c>
      <c r="I2563" s="0" t="s">
        <v>174</v>
      </c>
    </row>
    <row r="2564" customFormat="false" ht="12.8" hidden="false" customHeight="false" outlineLevel="0" collapsed="false">
      <c r="A2564" s="0" t="s">
        <v>8794</v>
      </c>
      <c r="B2564" s="0" t="s">
        <v>8795</v>
      </c>
      <c r="C2564" s="0" t="s">
        <v>12</v>
      </c>
      <c r="D2564" s="0" t="s">
        <v>22</v>
      </c>
      <c r="E2564" s="0" t="s">
        <v>14</v>
      </c>
      <c r="F2564" s="1" t="s">
        <v>8796</v>
      </c>
      <c r="H2564" s="0" t="s">
        <v>86</v>
      </c>
      <c r="I2564" s="0" t="s">
        <v>212</v>
      </c>
    </row>
    <row r="2565" customFormat="false" ht="12.8" hidden="false" customHeight="false" outlineLevel="0" collapsed="false">
      <c r="A2565" s="0" t="s">
        <v>8797</v>
      </c>
      <c r="B2565" s="0" t="s">
        <v>7957</v>
      </c>
      <c r="C2565" s="0" t="s">
        <v>219</v>
      </c>
      <c r="D2565" s="0" t="s">
        <v>22</v>
      </c>
      <c r="E2565" s="0" t="s">
        <v>28</v>
      </c>
      <c r="F2565" s="1" t="s">
        <v>8798</v>
      </c>
      <c r="G2565" s="1" t="s">
        <v>8799</v>
      </c>
      <c r="H2565" s="0" t="s">
        <v>17</v>
      </c>
      <c r="I2565" s="0" t="s">
        <v>61</v>
      </c>
      <c r="J2565" s="0" t="n">
        <v>3</v>
      </c>
    </row>
    <row r="2566" customFormat="false" ht="12.8" hidden="false" customHeight="false" outlineLevel="0" collapsed="false">
      <c r="A2566" s="0" t="s">
        <v>8800</v>
      </c>
      <c r="B2566" s="0" t="s">
        <v>2178</v>
      </c>
      <c r="C2566" s="0" t="s">
        <v>45</v>
      </c>
      <c r="D2566" s="0" t="s">
        <v>22</v>
      </c>
      <c r="E2566" s="0" t="s">
        <v>51</v>
      </c>
      <c r="F2566" s="1" t="s">
        <v>8801</v>
      </c>
      <c r="H2566" s="0" t="s">
        <v>86</v>
      </c>
      <c r="I2566" s="0" t="s">
        <v>31</v>
      </c>
    </row>
    <row r="2567" customFormat="false" ht="12.8" hidden="false" customHeight="false" outlineLevel="0" collapsed="false">
      <c r="A2567" s="0" t="s">
        <v>8802</v>
      </c>
      <c r="B2567" s="0" t="s">
        <v>8035</v>
      </c>
      <c r="C2567" s="0" t="s">
        <v>57</v>
      </c>
      <c r="D2567" s="0" t="s">
        <v>22</v>
      </c>
      <c r="E2567" s="0" t="s">
        <v>28</v>
      </c>
      <c r="F2567" s="1" t="s">
        <v>8803</v>
      </c>
      <c r="G2567" s="1" t="s">
        <v>4054</v>
      </c>
      <c r="H2567" s="0" t="s">
        <v>17</v>
      </c>
      <c r="I2567" s="0" t="s">
        <v>18</v>
      </c>
      <c r="J2567" s="0" t="n">
        <v>4</v>
      </c>
    </row>
    <row r="2568" customFormat="false" ht="12.8" hidden="false" customHeight="false" outlineLevel="0" collapsed="false">
      <c r="A2568" s="0" t="s">
        <v>8804</v>
      </c>
      <c r="B2568" s="0" t="s">
        <v>1296</v>
      </c>
      <c r="C2568" s="0" t="s">
        <v>219</v>
      </c>
      <c r="D2568" s="0" t="s">
        <v>39</v>
      </c>
      <c r="E2568" s="0" t="s">
        <v>51</v>
      </c>
      <c r="F2568" s="1" t="s">
        <v>8805</v>
      </c>
      <c r="G2568" s="1" t="s">
        <v>8806</v>
      </c>
      <c r="H2568" s="0" t="s">
        <v>17</v>
      </c>
      <c r="I2568" s="0" t="s">
        <v>70</v>
      </c>
      <c r="J2568" s="0" t="n">
        <v>4</v>
      </c>
    </row>
    <row r="2569" customFormat="false" ht="12.8" hidden="false" customHeight="false" outlineLevel="0" collapsed="false">
      <c r="A2569" s="0" t="s">
        <v>8807</v>
      </c>
      <c r="B2569" s="0" t="s">
        <v>4171</v>
      </c>
      <c r="C2569" s="0" t="s">
        <v>57</v>
      </c>
      <c r="D2569" s="0" t="s">
        <v>22</v>
      </c>
      <c r="E2569" s="0" t="s">
        <v>51</v>
      </c>
      <c r="F2569" s="1" t="s">
        <v>8808</v>
      </c>
      <c r="G2569" s="1" t="s">
        <v>8809</v>
      </c>
      <c r="H2569" s="0" t="s">
        <v>17</v>
      </c>
      <c r="I2569" s="0" t="s">
        <v>174</v>
      </c>
      <c r="J2569" s="0" t="n">
        <v>5</v>
      </c>
    </row>
    <row r="2570" customFormat="false" ht="12.8" hidden="false" customHeight="false" outlineLevel="0" collapsed="false">
      <c r="A2570" s="0" t="s">
        <v>8810</v>
      </c>
      <c r="B2570" s="0" t="s">
        <v>738</v>
      </c>
      <c r="C2570" s="0" t="s">
        <v>45</v>
      </c>
      <c r="D2570" s="0" t="s">
        <v>22</v>
      </c>
      <c r="E2570" s="0" t="s">
        <v>14</v>
      </c>
      <c r="F2570" s="1" t="s">
        <v>8811</v>
      </c>
      <c r="H2570" s="0" t="s">
        <v>86</v>
      </c>
      <c r="I2570" s="0" t="s">
        <v>48</v>
      </c>
    </row>
    <row r="2571" customFormat="false" ht="12.8" hidden="false" customHeight="false" outlineLevel="0" collapsed="false">
      <c r="A2571" s="0" t="s">
        <v>8812</v>
      </c>
      <c r="B2571" s="0" t="s">
        <v>8813</v>
      </c>
      <c r="C2571" s="0" t="s">
        <v>57</v>
      </c>
      <c r="D2571" s="0" t="s">
        <v>13</v>
      </c>
      <c r="E2571" s="0" t="s">
        <v>14</v>
      </c>
      <c r="F2571" s="1" t="s">
        <v>8814</v>
      </c>
      <c r="G2571" s="1" t="s">
        <v>4192</v>
      </c>
      <c r="H2571" s="0" t="s">
        <v>17</v>
      </c>
      <c r="I2571" s="0" t="s">
        <v>174</v>
      </c>
      <c r="J2571" s="0" t="n">
        <v>4</v>
      </c>
    </row>
    <row r="2572" customFormat="false" ht="12.8" hidden="false" customHeight="false" outlineLevel="0" collapsed="false">
      <c r="A2572" s="0" t="s">
        <v>8815</v>
      </c>
      <c r="B2572" s="0" t="s">
        <v>2657</v>
      </c>
      <c r="C2572" s="0" t="s">
        <v>12</v>
      </c>
      <c r="D2572" s="0" t="s">
        <v>39</v>
      </c>
      <c r="E2572" s="0" t="s">
        <v>28</v>
      </c>
      <c r="F2572" s="1" t="s">
        <v>8642</v>
      </c>
      <c r="G2572" s="1" t="s">
        <v>8816</v>
      </c>
      <c r="H2572" s="0" t="s">
        <v>17</v>
      </c>
      <c r="I2572" s="0" t="s">
        <v>174</v>
      </c>
      <c r="J2572" s="0" t="n">
        <v>4</v>
      </c>
    </row>
    <row r="2573" customFormat="false" ht="12.8" hidden="false" customHeight="false" outlineLevel="0" collapsed="false">
      <c r="A2573" s="0" t="s">
        <v>8817</v>
      </c>
      <c r="B2573" s="0" t="s">
        <v>8818</v>
      </c>
      <c r="C2573" s="0" t="s">
        <v>12</v>
      </c>
      <c r="D2573" s="0" t="s">
        <v>22</v>
      </c>
      <c r="E2573" s="0" t="s">
        <v>28</v>
      </c>
      <c r="F2573" s="1" t="s">
        <v>8819</v>
      </c>
      <c r="G2573" s="1" t="s">
        <v>2384</v>
      </c>
      <c r="H2573" s="0" t="s">
        <v>17</v>
      </c>
      <c r="I2573" s="0" t="s">
        <v>54</v>
      </c>
      <c r="J2573" s="0" t="n">
        <v>3</v>
      </c>
    </row>
    <row r="2574" customFormat="false" ht="12.8" hidden="false" customHeight="false" outlineLevel="0" collapsed="false">
      <c r="A2574" s="0" t="s">
        <v>8820</v>
      </c>
      <c r="B2574" s="0" t="s">
        <v>974</v>
      </c>
      <c r="C2574" s="0" t="s">
        <v>12</v>
      </c>
      <c r="D2574" s="0" t="s">
        <v>39</v>
      </c>
      <c r="E2574" s="0" t="s">
        <v>51</v>
      </c>
      <c r="F2574" s="1" t="s">
        <v>8821</v>
      </c>
      <c r="G2574" s="1" t="s">
        <v>8822</v>
      </c>
      <c r="H2574" s="0" t="s">
        <v>17</v>
      </c>
      <c r="I2574" s="0" t="s">
        <v>42</v>
      </c>
      <c r="J2574" s="0" t="n">
        <v>4</v>
      </c>
    </row>
    <row r="2575" customFormat="false" ht="12.8" hidden="false" customHeight="false" outlineLevel="0" collapsed="false">
      <c r="A2575" s="0" t="s">
        <v>8823</v>
      </c>
      <c r="B2575" s="0" t="s">
        <v>8824</v>
      </c>
      <c r="C2575" s="0" t="s">
        <v>115</v>
      </c>
      <c r="D2575" s="0" t="s">
        <v>22</v>
      </c>
      <c r="E2575" s="0" t="s">
        <v>51</v>
      </c>
      <c r="F2575" s="1" t="s">
        <v>8825</v>
      </c>
      <c r="G2575" s="1" t="s">
        <v>8826</v>
      </c>
      <c r="H2575" s="0" t="s">
        <v>17</v>
      </c>
      <c r="I2575" s="0" t="s">
        <v>61</v>
      </c>
      <c r="J2575" s="0" t="n">
        <v>5</v>
      </c>
    </row>
    <row r="2576" customFormat="false" ht="12.8" hidden="false" customHeight="false" outlineLevel="0" collapsed="false">
      <c r="A2576" s="0" t="s">
        <v>8827</v>
      </c>
      <c r="B2576" s="0" t="s">
        <v>8440</v>
      </c>
      <c r="C2576" s="0" t="s">
        <v>21</v>
      </c>
      <c r="D2576" s="0" t="s">
        <v>22</v>
      </c>
      <c r="E2576" s="0" t="s">
        <v>51</v>
      </c>
      <c r="F2576" s="1" t="s">
        <v>8828</v>
      </c>
      <c r="H2576" s="0" t="s">
        <v>17</v>
      </c>
      <c r="I2576" s="0" t="s">
        <v>70</v>
      </c>
      <c r="J2576" s="0" t="n">
        <v>3</v>
      </c>
    </row>
    <row r="2577" customFormat="false" ht="12.8" hidden="false" customHeight="false" outlineLevel="0" collapsed="false">
      <c r="A2577" s="0" t="s">
        <v>8829</v>
      </c>
      <c r="B2577" s="0" t="s">
        <v>6529</v>
      </c>
      <c r="C2577" s="0" t="s">
        <v>45</v>
      </c>
      <c r="D2577" s="0" t="s">
        <v>22</v>
      </c>
      <c r="E2577" s="0" t="s">
        <v>14</v>
      </c>
      <c r="F2577" s="1" t="s">
        <v>8830</v>
      </c>
      <c r="H2577" s="0" t="s">
        <v>17</v>
      </c>
      <c r="I2577" s="0" t="s">
        <v>48</v>
      </c>
      <c r="J2577" s="0" t="n">
        <v>4</v>
      </c>
    </row>
    <row r="2578" customFormat="false" ht="12.8" hidden="false" customHeight="false" outlineLevel="0" collapsed="false">
      <c r="A2578" s="0" t="s">
        <v>8831</v>
      </c>
      <c r="B2578" s="0" t="s">
        <v>8832</v>
      </c>
      <c r="C2578" s="0" t="s">
        <v>12</v>
      </c>
      <c r="D2578" s="0" t="s">
        <v>13</v>
      </c>
      <c r="E2578" s="0" t="s">
        <v>51</v>
      </c>
      <c r="F2578" s="1" t="s">
        <v>8833</v>
      </c>
      <c r="H2578" s="0" t="s">
        <v>17</v>
      </c>
      <c r="I2578" s="0" t="s">
        <v>87</v>
      </c>
      <c r="J2578" s="0" t="n">
        <v>3</v>
      </c>
    </row>
    <row r="2579" customFormat="false" ht="12.8" hidden="false" customHeight="false" outlineLevel="0" collapsed="false">
      <c r="A2579" s="0" t="s">
        <v>8834</v>
      </c>
      <c r="B2579" s="0" t="s">
        <v>8835</v>
      </c>
      <c r="C2579" s="0" t="s">
        <v>21</v>
      </c>
      <c r="D2579" s="0" t="s">
        <v>39</v>
      </c>
      <c r="E2579" s="0" t="s">
        <v>58</v>
      </c>
      <c r="F2579" s="1" t="s">
        <v>8836</v>
      </c>
      <c r="H2579" s="0" t="s">
        <v>86</v>
      </c>
      <c r="I2579" s="0" t="s">
        <v>190</v>
      </c>
    </row>
    <row r="2580" customFormat="false" ht="12.8" hidden="false" customHeight="false" outlineLevel="0" collapsed="false">
      <c r="A2580" s="0" t="s">
        <v>8837</v>
      </c>
      <c r="B2580" s="0" t="s">
        <v>5765</v>
      </c>
      <c r="C2580" s="0" t="s">
        <v>115</v>
      </c>
      <c r="D2580" s="0" t="s">
        <v>22</v>
      </c>
      <c r="E2580" s="0" t="s">
        <v>51</v>
      </c>
      <c r="F2580" s="1" t="s">
        <v>8838</v>
      </c>
      <c r="G2580" s="1" t="s">
        <v>8839</v>
      </c>
      <c r="H2580" s="0" t="s">
        <v>17</v>
      </c>
      <c r="I2580" s="0" t="s">
        <v>61</v>
      </c>
    </row>
    <row r="2581" customFormat="false" ht="12.8" hidden="false" customHeight="false" outlineLevel="0" collapsed="false">
      <c r="A2581" s="0" t="s">
        <v>8840</v>
      </c>
      <c r="B2581" s="0" t="s">
        <v>3521</v>
      </c>
      <c r="C2581" s="0" t="s">
        <v>45</v>
      </c>
      <c r="D2581" s="0" t="s">
        <v>103</v>
      </c>
      <c r="E2581" s="0" t="s">
        <v>28</v>
      </c>
      <c r="F2581" s="1" t="s">
        <v>8841</v>
      </c>
      <c r="G2581" s="1" t="s">
        <v>8842</v>
      </c>
      <c r="H2581" s="0" t="s">
        <v>17</v>
      </c>
      <c r="I2581" s="0" t="s">
        <v>87</v>
      </c>
      <c r="J2581" s="0" t="n">
        <v>5</v>
      </c>
    </row>
    <row r="2582" customFormat="false" ht="12.8" hidden="false" customHeight="false" outlineLevel="0" collapsed="false">
      <c r="A2582" s="0" t="s">
        <v>8843</v>
      </c>
      <c r="B2582" s="0" t="s">
        <v>8844</v>
      </c>
      <c r="C2582" s="0" t="s">
        <v>45</v>
      </c>
      <c r="D2582" s="0" t="s">
        <v>39</v>
      </c>
      <c r="E2582" s="0" t="s">
        <v>28</v>
      </c>
      <c r="F2582" s="1" t="s">
        <v>8845</v>
      </c>
      <c r="H2582" s="0" t="s">
        <v>150</v>
      </c>
      <c r="I2582" s="0" t="s">
        <v>70</v>
      </c>
    </row>
    <row r="2583" customFormat="false" ht="12.8" hidden="false" customHeight="false" outlineLevel="0" collapsed="false">
      <c r="A2583" s="0" t="s">
        <v>8846</v>
      </c>
      <c r="B2583" s="0" t="s">
        <v>1875</v>
      </c>
      <c r="C2583" s="0" t="s">
        <v>115</v>
      </c>
      <c r="D2583" s="0" t="s">
        <v>22</v>
      </c>
      <c r="E2583" s="0" t="s">
        <v>14</v>
      </c>
      <c r="F2583" s="1" t="s">
        <v>8847</v>
      </c>
      <c r="G2583" s="1" t="s">
        <v>8848</v>
      </c>
      <c r="H2583" s="0" t="s">
        <v>17</v>
      </c>
      <c r="I2583" s="0" t="s">
        <v>190</v>
      </c>
      <c r="J2583" s="0" t="n">
        <v>4</v>
      </c>
    </row>
    <row r="2584" customFormat="false" ht="12.8" hidden="false" customHeight="false" outlineLevel="0" collapsed="false">
      <c r="A2584" s="0" t="s">
        <v>8849</v>
      </c>
      <c r="B2584" s="0" t="s">
        <v>4383</v>
      </c>
      <c r="C2584" s="0" t="s">
        <v>115</v>
      </c>
      <c r="D2584" s="0" t="s">
        <v>103</v>
      </c>
      <c r="E2584" s="0" t="s">
        <v>28</v>
      </c>
      <c r="F2584" s="1" t="s">
        <v>8850</v>
      </c>
      <c r="G2584" s="1" t="s">
        <v>8851</v>
      </c>
      <c r="H2584" s="0" t="s">
        <v>17</v>
      </c>
      <c r="I2584" s="0" t="s">
        <v>42</v>
      </c>
      <c r="J2584" s="0" t="n">
        <v>5</v>
      </c>
    </row>
    <row r="2585" customFormat="false" ht="12.8" hidden="false" customHeight="false" outlineLevel="0" collapsed="false">
      <c r="A2585" s="0" t="s">
        <v>8852</v>
      </c>
      <c r="B2585" s="0" t="s">
        <v>4045</v>
      </c>
      <c r="C2585" s="0" t="s">
        <v>115</v>
      </c>
      <c r="D2585" s="0" t="s">
        <v>22</v>
      </c>
      <c r="E2585" s="0" t="s">
        <v>28</v>
      </c>
      <c r="F2585" s="1" t="s">
        <v>8853</v>
      </c>
      <c r="G2585" s="1" t="s">
        <v>8854</v>
      </c>
      <c r="H2585" s="0" t="s">
        <v>17</v>
      </c>
      <c r="I2585" s="0" t="s">
        <v>61</v>
      </c>
      <c r="J2585" s="0" t="n">
        <v>4</v>
      </c>
    </row>
    <row r="2586" customFormat="false" ht="12.8" hidden="false" customHeight="false" outlineLevel="0" collapsed="false">
      <c r="A2586" s="0" t="s">
        <v>8855</v>
      </c>
      <c r="B2586" s="0" t="s">
        <v>1680</v>
      </c>
      <c r="C2586" s="0" t="s">
        <v>45</v>
      </c>
      <c r="D2586" s="0" t="s">
        <v>22</v>
      </c>
      <c r="E2586" s="0" t="s">
        <v>28</v>
      </c>
      <c r="F2586" s="1" t="s">
        <v>8856</v>
      </c>
      <c r="G2586" s="1" t="s">
        <v>8857</v>
      </c>
      <c r="H2586" s="0" t="s">
        <v>17</v>
      </c>
      <c r="I2586" s="0" t="s">
        <v>174</v>
      </c>
      <c r="J2586" s="0" t="n">
        <v>2</v>
      </c>
    </row>
    <row r="2587" customFormat="false" ht="12.8" hidden="false" customHeight="false" outlineLevel="0" collapsed="false">
      <c r="A2587" s="0" t="s">
        <v>8858</v>
      </c>
      <c r="B2587" s="0" t="s">
        <v>8859</v>
      </c>
      <c r="C2587" s="0" t="s">
        <v>12</v>
      </c>
      <c r="D2587" s="0" t="s">
        <v>22</v>
      </c>
      <c r="E2587" s="0" t="s">
        <v>14</v>
      </c>
      <c r="F2587" s="1" t="s">
        <v>8860</v>
      </c>
      <c r="G2587" s="1" t="s">
        <v>8861</v>
      </c>
      <c r="H2587" s="0" t="s">
        <v>17</v>
      </c>
      <c r="I2587" s="0" t="s">
        <v>212</v>
      </c>
      <c r="J2587" s="0" t="n">
        <v>4</v>
      </c>
    </row>
    <row r="2588" customFormat="false" ht="12.8" hidden="false" customHeight="false" outlineLevel="0" collapsed="false">
      <c r="A2588" s="0" t="s">
        <v>8862</v>
      </c>
      <c r="B2588" s="0" t="s">
        <v>3774</v>
      </c>
      <c r="C2588" s="0" t="s">
        <v>45</v>
      </c>
      <c r="D2588" s="0" t="s">
        <v>22</v>
      </c>
      <c r="E2588" s="0" t="s">
        <v>58</v>
      </c>
      <c r="F2588" s="1" t="s">
        <v>8863</v>
      </c>
      <c r="G2588" s="1" t="s">
        <v>8864</v>
      </c>
      <c r="H2588" s="0" t="s">
        <v>17</v>
      </c>
      <c r="I2588" s="0" t="s">
        <v>25</v>
      </c>
    </row>
    <row r="2589" customFormat="false" ht="12.8" hidden="false" customHeight="false" outlineLevel="0" collapsed="false">
      <c r="A2589" s="0" t="s">
        <v>8865</v>
      </c>
      <c r="B2589" s="0" t="s">
        <v>8866</v>
      </c>
      <c r="C2589" s="0" t="s">
        <v>45</v>
      </c>
      <c r="D2589" s="0" t="s">
        <v>22</v>
      </c>
      <c r="E2589" s="0" t="s">
        <v>51</v>
      </c>
      <c r="F2589" s="1" t="s">
        <v>8867</v>
      </c>
      <c r="G2589" s="1" t="s">
        <v>8868</v>
      </c>
      <c r="H2589" s="0" t="s">
        <v>17</v>
      </c>
      <c r="I2589" s="0" t="s">
        <v>212</v>
      </c>
      <c r="J2589" s="0" t="n">
        <v>4</v>
      </c>
    </row>
    <row r="2590" customFormat="false" ht="12.8" hidden="false" customHeight="false" outlineLevel="0" collapsed="false">
      <c r="A2590" s="0" t="s">
        <v>8869</v>
      </c>
      <c r="B2590" s="0" t="s">
        <v>8870</v>
      </c>
      <c r="C2590" s="0" t="s">
        <v>115</v>
      </c>
      <c r="D2590" s="0" t="s">
        <v>22</v>
      </c>
      <c r="E2590" s="0" t="s">
        <v>28</v>
      </c>
      <c r="F2590" s="1" t="s">
        <v>8871</v>
      </c>
      <c r="G2590" s="1" t="s">
        <v>8872</v>
      </c>
      <c r="H2590" s="0" t="s">
        <v>17</v>
      </c>
      <c r="I2590" s="0" t="s">
        <v>48</v>
      </c>
      <c r="J2590" s="0" t="n">
        <v>3</v>
      </c>
    </row>
    <row r="2591" customFormat="false" ht="12.8" hidden="false" customHeight="false" outlineLevel="0" collapsed="false">
      <c r="A2591" s="0" t="s">
        <v>8873</v>
      </c>
      <c r="B2591" s="0" t="s">
        <v>3415</v>
      </c>
      <c r="C2591" s="0" t="s">
        <v>12</v>
      </c>
      <c r="D2591" s="0" t="s">
        <v>103</v>
      </c>
      <c r="E2591" s="0" t="s">
        <v>51</v>
      </c>
      <c r="F2591" s="1" t="s">
        <v>8874</v>
      </c>
      <c r="G2591" s="1" t="s">
        <v>8875</v>
      </c>
      <c r="H2591" s="0" t="s">
        <v>17</v>
      </c>
      <c r="I2591" s="0" t="s">
        <v>48</v>
      </c>
      <c r="J2591" s="0" t="n">
        <v>4</v>
      </c>
    </row>
    <row r="2592" customFormat="false" ht="12.8" hidden="false" customHeight="false" outlineLevel="0" collapsed="false">
      <c r="A2592" s="0" t="s">
        <v>8876</v>
      </c>
      <c r="B2592" s="0" t="s">
        <v>8877</v>
      </c>
      <c r="C2592" s="0" t="s">
        <v>57</v>
      </c>
      <c r="D2592" s="0" t="s">
        <v>39</v>
      </c>
      <c r="E2592" s="0" t="s">
        <v>51</v>
      </c>
      <c r="F2592" s="1" t="s">
        <v>8878</v>
      </c>
      <c r="G2592" s="1" t="s">
        <v>8879</v>
      </c>
      <c r="H2592" s="0" t="s">
        <v>17</v>
      </c>
      <c r="I2592" s="0" t="s">
        <v>42</v>
      </c>
      <c r="J2592" s="0" t="n">
        <v>3</v>
      </c>
    </row>
    <row r="2593" customFormat="false" ht="12.8" hidden="false" customHeight="false" outlineLevel="0" collapsed="false">
      <c r="A2593" s="0" t="s">
        <v>8880</v>
      </c>
      <c r="B2593" s="0" t="s">
        <v>8881</v>
      </c>
      <c r="C2593" s="0" t="s">
        <v>115</v>
      </c>
      <c r="D2593" s="0" t="s">
        <v>22</v>
      </c>
      <c r="E2593" s="0" t="s">
        <v>58</v>
      </c>
      <c r="F2593" s="1" t="s">
        <v>8882</v>
      </c>
      <c r="H2593" s="0" t="s">
        <v>86</v>
      </c>
      <c r="I2593" s="0" t="s">
        <v>31</v>
      </c>
    </row>
    <row r="2594" customFormat="false" ht="12.8" hidden="false" customHeight="false" outlineLevel="0" collapsed="false">
      <c r="A2594" s="0" t="s">
        <v>8883</v>
      </c>
      <c r="B2594" s="0" t="s">
        <v>1316</v>
      </c>
      <c r="C2594" s="0" t="s">
        <v>219</v>
      </c>
      <c r="D2594" s="0" t="s">
        <v>13</v>
      </c>
      <c r="E2594" s="0" t="s">
        <v>51</v>
      </c>
      <c r="F2594" s="1" t="s">
        <v>8884</v>
      </c>
      <c r="G2594" s="1" t="s">
        <v>8885</v>
      </c>
      <c r="H2594" s="0" t="s">
        <v>17</v>
      </c>
      <c r="I2594" s="0" t="s">
        <v>134</v>
      </c>
      <c r="J2594" s="0" t="n">
        <v>1</v>
      </c>
    </row>
    <row r="2595" customFormat="false" ht="12.8" hidden="false" customHeight="false" outlineLevel="0" collapsed="false">
      <c r="A2595" s="0" t="s">
        <v>8886</v>
      </c>
      <c r="B2595" s="0" t="s">
        <v>8887</v>
      </c>
      <c r="C2595" s="0" t="s">
        <v>57</v>
      </c>
      <c r="D2595" s="0" t="s">
        <v>103</v>
      </c>
      <c r="E2595" s="0" t="s">
        <v>14</v>
      </c>
      <c r="F2595" s="1" t="s">
        <v>8888</v>
      </c>
      <c r="G2595" s="1" t="s">
        <v>8889</v>
      </c>
      <c r="H2595" s="0" t="s">
        <v>17</v>
      </c>
      <c r="I2595" s="0" t="s">
        <v>70</v>
      </c>
      <c r="J2595" s="0" t="n">
        <v>5</v>
      </c>
    </row>
    <row r="2596" customFormat="false" ht="12.8" hidden="false" customHeight="false" outlineLevel="0" collapsed="false">
      <c r="A2596" s="0" t="s">
        <v>8890</v>
      </c>
      <c r="B2596" s="0" t="s">
        <v>3710</v>
      </c>
      <c r="C2596" s="0" t="s">
        <v>219</v>
      </c>
      <c r="D2596" s="0" t="s">
        <v>22</v>
      </c>
      <c r="E2596" s="0" t="s">
        <v>58</v>
      </c>
      <c r="F2596" s="1" t="s">
        <v>8891</v>
      </c>
      <c r="H2596" s="0" t="s">
        <v>86</v>
      </c>
      <c r="I2596" s="0" t="s">
        <v>174</v>
      </c>
    </row>
    <row r="2597" customFormat="false" ht="12.8" hidden="false" customHeight="false" outlineLevel="0" collapsed="false">
      <c r="A2597" s="0" t="s">
        <v>8892</v>
      </c>
      <c r="B2597" s="0" t="s">
        <v>2725</v>
      </c>
      <c r="C2597" s="0" t="s">
        <v>12</v>
      </c>
      <c r="D2597" s="0" t="s">
        <v>13</v>
      </c>
      <c r="E2597" s="0" t="s">
        <v>14</v>
      </c>
      <c r="F2597" s="1" t="s">
        <v>8893</v>
      </c>
      <c r="G2597" s="1" t="s">
        <v>8894</v>
      </c>
      <c r="H2597" s="0" t="s">
        <v>17</v>
      </c>
      <c r="I2597" s="0" t="s">
        <v>25</v>
      </c>
      <c r="J2597" s="0" t="n">
        <v>4</v>
      </c>
    </row>
    <row r="2598" customFormat="false" ht="12.8" hidden="false" customHeight="false" outlineLevel="0" collapsed="false">
      <c r="A2598" s="0" t="s">
        <v>8895</v>
      </c>
      <c r="B2598" s="0" t="s">
        <v>7552</v>
      </c>
      <c r="C2598" s="0" t="s">
        <v>45</v>
      </c>
      <c r="D2598" s="0" t="s">
        <v>13</v>
      </c>
      <c r="E2598" s="0" t="s">
        <v>28</v>
      </c>
      <c r="F2598" s="1" t="s">
        <v>8896</v>
      </c>
      <c r="H2598" s="0" t="s">
        <v>86</v>
      </c>
      <c r="I2598" s="0" t="s">
        <v>48</v>
      </c>
    </row>
    <row r="2599" customFormat="false" ht="12.8" hidden="false" customHeight="false" outlineLevel="0" collapsed="false">
      <c r="A2599" s="0" t="s">
        <v>8897</v>
      </c>
      <c r="B2599" s="0" t="s">
        <v>1807</v>
      </c>
      <c r="C2599" s="0" t="s">
        <v>12</v>
      </c>
      <c r="D2599" s="0" t="s">
        <v>22</v>
      </c>
      <c r="E2599" s="0" t="s">
        <v>14</v>
      </c>
      <c r="F2599" s="1" t="s">
        <v>8898</v>
      </c>
      <c r="G2599" s="1" t="s">
        <v>8899</v>
      </c>
      <c r="H2599" s="0" t="s">
        <v>17</v>
      </c>
      <c r="I2599" s="0" t="s">
        <v>31</v>
      </c>
      <c r="J2599" s="0" t="n">
        <v>5</v>
      </c>
    </row>
    <row r="2600" customFormat="false" ht="12.8" hidden="false" customHeight="false" outlineLevel="0" collapsed="false">
      <c r="A2600" s="0" t="s">
        <v>8900</v>
      </c>
      <c r="B2600" s="0" t="s">
        <v>8901</v>
      </c>
      <c r="C2600" s="0" t="s">
        <v>219</v>
      </c>
      <c r="D2600" s="0" t="s">
        <v>22</v>
      </c>
      <c r="E2600" s="0" t="s">
        <v>51</v>
      </c>
      <c r="F2600" s="1" t="s">
        <v>8902</v>
      </c>
      <c r="G2600" s="1" t="s">
        <v>8903</v>
      </c>
      <c r="H2600" s="0" t="s">
        <v>17</v>
      </c>
      <c r="I2600" s="0" t="s">
        <v>212</v>
      </c>
      <c r="J2600" s="0" t="n">
        <v>1</v>
      </c>
    </row>
    <row r="2601" customFormat="false" ht="12.8" hidden="false" customHeight="false" outlineLevel="0" collapsed="false">
      <c r="A2601" s="0" t="s">
        <v>8904</v>
      </c>
      <c r="B2601" s="0" t="s">
        <v>667</v>
      </c>
      <c r="C2601" s="0" t="s">
        <v>115</v>
      </c>
      <c r="D2601" s="0" t="s">
        <v>22</v>
      </c>
      <c r="E2601" s="0" t="s">
        <v>51</v>
      </c>
      <c r="F2601" s="1" t="s">
        <v>8905</v>
      </c>
      <c r="G2601" s="1" t="s">
        <v>8906</v>
      </c>
      <c r="H2601" s="0" t="s">
        <v>17</v>
      </c>
      <c r="I2601" s="0" t="s">
        <v>42</v>
      </c>
      <c r="J2601" s="0" t="n">
        <v>3</v>
      </c>
    </row>
    <row r="2602" customFormat="false" ht="12.8" hidden="false" customHeight="false" outlineLevel="0" collapsed="false">
      <c r="A2602" s="0" t="s">
        <v>8907</v>
      </c>
      <c r="B2602" s="0" t="s">
        <v>8908</v>
      </c>
      <c r="C2602" s="0" t="s">
        <v>12</v>
      </c>
      <c r="D2602" s="0" t="s">
        <v>13</v>
      </c>
      <c r="E2602" s="0" t="s">
        <v>58</v>
      </c>
      <c r="F2602" s="1" t="s">
        <v>8909</v>
      </c>
      <c r="G2602" s="1" t="s">
        <v>8910</v>
      </c>
      <c r="H2602" s="0" t="s">
        <v>17</v>
      </c>
      <c r="I2602" s="0" t="s">
        <v>54</v>
      </c>
      <c r="J2602" s="0" t="n">
        <v>2</v>
      </c>
    </row>
    <row r="2603" customFormat="false" ht="12.8" hidden="false" customHeight="false" outlineLevel="0" collapsed="false">
      <c r="A2603" s="0" t="s">
        <v>8911</v>
      </c>
      <c r="B2603" s="0" t="s">
        <v>4138</v>
      </c>
      <c r="C2603" s="0" t="s">
        <v>12</v>
      </c>
      <c r="D2603" s="0" t="s">
        <v>39</v>
      </c>
      <c r="E2603" s="0" t="s">
        <v>28</v>
      </c>
      <c r="F2603" s="1" t="s">
        <v>8912</v>
      </c>
      <c r="G2603" s="1" t="s">
        <v>8913</v>
      </c>
      <c r="H2603" s="0" t="s">
        <v>17</v>
      </c>
      <c r="I2603" s="0" t="s">
        <v>48</v>
      </c>
      <c r="J2603" s="0" t="n">
        <v>5</v>
      </c>
    </row>
    <row r="2604" customFormat="false" ht="12.8" hidden="false" customHeight="false" outlineLevel="0" collapsed="false">
      <c r="A2604" s="0" t="s">
        <v>8914</v>
      </c>
      <c r="B2604" s="0" t="s">
        <v>635</v>
      </c>
      <c r="C2604" s="0" t="s">
        <v>45</v>
      </c>
      <c r="D2604" s="0" t="s">
        <v>13</v>
      </c>
      <c r="E2604" s="0" t="s">
        <v>51</v>
      </c>
      <c r="F2604" s="1" t="s">
        <v>8915</v>
      </c>
      <c r="G2604" s="1" t="s">
        <v>8916</v>
      </c>
      <c r="H2604" s="0" t="s">
        <v>17</v>
      </c>
      <c r="I2604" s="0" t="s">
        <v>61</v>
      </c>
      <c r="J2604" s="0" t="n">
        <v>5</v>
      </c>
    </row>
    <row r="2605" customFormat="false" ht="12.8" hidden="false" customHeight="false" outlineLevel="0" collapsed="false">
      <c r="A2605" s="0" t="s">
        <v>8917</v>
      </c>
      <c r="B2605" s="0" t="s">
        <v>8918</v>
      </c>
      <c r="C2605" s="0" t="s">
        <v>12</v>
      </c>
      <c r="D2605" s="0" t="s">
        <v>103</v>
      </c>
      <c r="E2605" s="0" t="s">
        <v>28</v>
      </c>
      <c r="F2605" s="1" t="s">
        <v>8919</v>
      </c>
      <c r="G2605" s="1" t="s">
        <v>8920</v>
      </c>
      <c r="H2605" s="0" t="s">
        <v>17</v>
      </c>
      <c r="I2605" s="0" t="s">
        <v>36</v>
      </c>
      <c r="J2605" s="0" t="n">
        <v>5</v>
      </c>
    </row>
    <row r="2606" customFormat="false" ht="12.8" hidden="false" customHeight="false" outlineLevel="0" collapsed="false">
      <c r="A2606" s="0" t="s">
        <v>8921</v>
      </c>
      <c r="B2606" s="0" t="s">
        <v>3081</v>
      </c>
      <c r="C2606" s="0" t="s">
        <v>115</v>
      </c>
      <c r="D2606" s="0" t="s">
        <v>13</v>
      </c>
      <c r="E2606" s="0" t="s">
        <v>28</v>
      </c>
      <c r="F2606" s="1" t="s">
        <v>8922</v>
      </c>
      <c r="G2606" s="1" t="s">
        <v>8923</v>
      </c>
      <c r="H2606" s="0" t="s">
        <v>17</v>
      </c>
      <c r="I2606" s="0" t="s">
        <v>18</v>
      </c>
      <c r="J2606" s="0" t="n">
        <v>4</v>
      </c>
    </row>
    <row r="2607" customFormat="false" ht="12.8" hidden="false" customHeight="false" outlineLevel="0" collapsed="false">
      <c r="A2607" s="0" t="s">
        <v>8924</v>
      </c>
      <c r="B2607" s="0" t="s">
        <v>764</v>
      </c>
      <c r="C2607" s="0" t="s">
        <v>12</v>
      </c>
      <c r="D2607" s="0" t="s">
        <v>103</v>
      </c>
      <c r="E2607" s="0" t="s">
        <v>14</v>
      </c>
      <c r="F2607" s="1" t="s">
        <v>8925</v>
      </c>
      <c r="G2607" s="1" t="s">
        <v>8926</v>
      </c>
      <c r="H2607" s="0" t="s">
        <v>17</v>
      </c>
      <c r="I2607" s="0" t="s">
        <v>100</v>
      </c>
      <c r="J2607" s="0" t="n">
        <v>3</v>
      </c>
    </row>
    <row r="2608" customFormat="false" ht="12.8" hidden="false" customHeight="false" outlineLevel="0" collapsed="false">
      <c r="A2608" s="0" t="s">
        <v>8927</v>
      </c>
      <c r="B2608" s="0" t="s">
        <v>7098</v>
      </c>
      <c r="C2608" s="0" t="s">
        <v>21</v>
      </c>
      <c r="D2608" s="0" t="s">
        <v>39</v>
      </c>
      <c r="E2608" s="0" t="s">
        <v>14</v>
      </c>
      <c r="F2608" s="1" t="s">
        <v>8928</v>
      </c>
      <c r="H2608" s="0" t="s">
        <v>86</v>
      </c>
      <c r="I2608" s="0" t="s">
        <v>31</v>
      </c>
    </row>
    <row r="2609" customFormat="false" ht="12.8" hidden="false" customHeight="false" outlineLevel="0" collapsed="false">
      <c r="A2609" s="0" t="s">
        <v>8929</v>
      </c>
      <c r="B2609" s="0" t="s">
        <v>8930</v>
      </c>
      <c r="C2609" s="0" t="s">
        <v>57</v>
      </c>
      <c r="D2609" s="0" t="s">
        <v>103</v>
      </c>
      <c r="E2609" s="0" t="s">
        <v>14</v>
      </c>
      <c r="F2609" s="1" t="s">
        <v>8931</v>
      </c>
      <c r="G2609" s="1" t="s">
        <v>8932</v>
      </c>
      <c r="H2609" s="0" t="s">
        <v>17</v>
      </c>
      <c r="I2609" s="0" t="s">
        <v>212</v>
      </c>
      <c r="J2609" s="0" t="n">
        <v>4</v>
      </c>
    </row>
    <row r="2610" customFormat="false" ht="12.8" hidden="false" customHeight="false" outlineLevel="0" collapsed="false">
      <c r="A2610" s="0" t="s">
        <v>8933</v>
      </c>
      <c r="B2610" s="0" t="s">
        <v>1392</v>
      </c>
      <c r="C2610" s="0" t="s">
        <v>45</v>
      </c>
      <c r="D2610" s="0" t="s">
        <v>22</v>
      </c>
      <c r="E2610" s="0" t="s">
        <v>28</v>
      </c>
      <c r="F2610" s="1" t="s">
        <v>8934</v>
      </c>
      <c r="G2610" s="1" t="s">
        <v>8935</v>
      </c>
      <c r="H2610" s="0" t="s">
        <v>17</v>
      </c>
      <c r="I2610" s="0" t="s">
        <v>61</v>
      </c>
      <c r="J2610" s="0" t="n">
        <v>5</v>
      </c>
    </row>
    <row r="2611" customFormat="false" ht="12.8" hidden="false" customHeight="false" outlineLevel="0" collapsed="false">
      <c r="A2611" s="0" t="s">
        <v>8936</v>
      </c>
      <c r="B2611" s="0" t="s">
        <v>2856</v>
      </c>
      <c r="C2611" s="0" t="s">
        <v>12</v>
      </c>
      <c r="D2611" s="0" t="s">
        <v>22</v>
      </c>
      <c r="E2611" s="0" t="s">
        <v>28</v>
      </c>
      <c r="F2611" s="1" t="s">
        <v>8937</v>
      </c>
      <c r="G2611" s="1" t="s">
        <v>8938</v>
      </c>
      <c r="H2611" s="0" t="s">
        <v>17</v>
      </c>
      <c r="I2611" s="0" t="s">
        <v>190</v>
      </c>
      <c r="J2611" s="0" t="n">
        <v>4</v>
      </c>
    </row>
    <row r="2612" customFormat="false" ht="12.8" hidden="false" customHeight="false" outlineLevel="0" collapsed="false">
      <c r="A2612" s="0" t="s">
        <v>8939</v>
      </c>
      <c r="B2612" s="0" t="s">
        <v>1710</v>
      </c>
      <c r="C2612" s="0" t="s">
        <v>219</v>
      </c>
      <c r="D2612" s="0" t="s">
        <v>39</v>
      </c>
      <c r="E2612" s="0" t="s">
        <v>51</v>
      </c>
      <c r="F2612" s="1" t="s">
        <v>8940</v>
      </c>
      <c r="G2612" s="1" t="s">
        <v>8941</v>
      </c>
      <c r="H2612" s="0" t="s">
        <v>17</v>
      </c>
      <c r="I2612" s="0" t="s">
        <v>61</v>
      </c>
      <c r="J2612" s="0" t="n">
        <v>5</v>
      </c>
    </row>
    <row r="2613" customFormat="false" ht="12.8" hidden="false" customHeight="false" outlineLevel="0" collapsed="false">
      <c r="A2613" s="0" t="s">
        <v>8942</v>
      </c>
      <c r="B2613" s="0" t="s">
        <v>8104</v>
      </c>
      <c r="C2613" s="0" t="s">
        <v>57</v>
      </c>
      <c r="D2613" s="0" t="s">
        <v>22</v>
      </c>
      <c r="E2613" s="0" t="s">
        <v>51</v>
      </c>
      <c r="F2613" s="1" t="s">
        <v>8943</v>
      </c>
      <c r="G2613" s="1" t="s">
        <v>8944</v>
      </c>
      <c r="H2613" s="0" t="s">
        <v>17</v>
      </c>
      <c r="I2613" s="0" t="s">
        <v>42</v>
      </c>
      <c r="J2613" s="0" t="n">
        <v>3</v>
      </c>
    </row>
    <row r="2614" customFormat="false" ht="12.8" hidden="false" customHeight="false" outlineLevel="0" collapsed="false">
      <c r="A2614" s="0" t="s">
        <v>8945</v>
      </c>
      <c r="B2614" s="0" t="s">
        <v>5935</v>
      </c>
      <c r="C2614" s="0" t="s">
        <v>45</v>
      </c>
      <c r="D2614" s="0" t="s">
        <v>22</v>
      </c>
      <c r="E2614" s="0" t="s">
        <v>14</v>
      </c>
      <c r="F2614" s="1" t="s">
        <v>8946</v>
      </c>
      <c r="G2614" s="1" t="s">
        <v>8947</v>
      </c>
      <c r="H2614" s="0" t="s">
        <v>17</v>
      </c>
      <c r="I2614" s="0" t="s">
        <v>42</v>
      </c>
      <c r="J2614" s="0" t="n">
        <v>5</v>
      </c>
    </row>
    <row r="2615" customFormat="false" ht="12.8" hidden="false" customHeight="false" outlineLevel="0" collapsed="false">
      <c r="A2615" s="0" t="s">
        <v>8948</v>
      </c>
      <c r="B2615" s="0" t="s">
        <v>7871</v>
      </c>
      <c r="C2615" s="0" t="s">
        <v>45</v>
      </c>
      <c r="D2615" s="0" t="s">
        <v>13</v>
      </c>
      <c r="E2615" s="0" t="s">
        <v>14</v>
      </c>
      <c r="F2615" s="1" t="s">
        <v>8949</v>
      </c>
      <c r="G2615" s="1" t="s">
        <v>8950</v>
      </c>
      <c r="H2615" s="0" t="s">
        <v>17</v>
      </c>
      <c r="I2615" s="0" t="s">
        <v>190</v>
      </c>
      <c r="J2615" s="0" t="n">
        <v>5</v>
      </c>
    </row>
    <row r="2616" customFormat="false" ht="12.8" hidden="false" customHeight="false" outlineLevel="0" collapsed="false">
      <c r="A2616" s="0" t="s">
        <v>8951</v>
      </c>
      <c r="B2616" s="0" t="s">
        <v>8952</v>
      </c>
      <c r="C2616" s="0" t="s">
        <v>115</v>
      </c>
      <c r="D2616" s="0" t="s">
        <v>13</v>
      </c>
      <c r="E2616" s="0" t="s">
        <v>58</v>
      </c>
      <c r="F2616" s="1" t="s">
        <v>8953</v>
      </c>
      <c r="G2616" s="1" t="s">
        <v>8954</v>
      </c>
      <c r="H2616" s="0" t="s">
        <v>17</v>
      </c>
      <c r="I2616" s="0" t="s">
        <v>134</v>
      </c>
      <c r="J2616" s="0" t="n">
        <v>2</v>
      </c>
    </row>
    <row r="2617" customFormat="false" ht="12.8" hidden="false" customHeight="false" outlineLevel="0" collapsed="false">
      <c r="A2617" s="0" t="s">
        <v>8955</v>
      </c>
      <c r="B2617" s="0" t="s">
        <v>6511</v>
      </c>
      <c r="C2617" s="0" t="s">
        <v>115</v>
      </c>
      <c r="D2617" s="0" t="s">
        <v>22</v>
      </c>
      <c r="E2617" s="0" t="s">
        <v>14</v>
      </c>
      <c r="F2617" s="1" t="s">
        <v>8956</v>
      </c>
      <c r="G2617" s="1" t="s">
        <v>8957</v>
      </c>
      <c r="H2617" s="0" t="s">
        <v>17</v>
      </c>
      <c r="I2617" s="0" t="s">
        <v>25</v>
      </c>
      <c r="J2617" s="0" t="n">
        <v>5</v>
      </c>
    </row>
    <row r="2618" customFormat="false" ht="12.8" hidden="false" customHeight="false" outlineLevel="0" collapsed="false">
      <c r="A2618" s="0" t="s">
        <v>8958</v>
      </c>
      <c r="B2618" s="0" t="s">
        <v>8959</v>
      </c>
      <c r="C2618" s="0" t="s">
        <v>115</v>
      </c>
      <c r="D2618" s="0" t="s">
        <v>39</v>
      </c>
      <c r="E2618" s="0" t="s">
        <v>51</v>
      </c>
      <c r="F2618" s="1" t="s">
        <v>8960</v>
      </c>
      <c r="G2618" s="1" t="s">
        <v>8961</v>
      </c>
      <c r="H2618" s="0" t="s">
        <v>17</v>
      </c>
      <c r="I2618" s="0" t="s">
        <v>48</v>
      </c>
      <c r="J2618" s="0" t="n">
        <v>4</v>
      </c>
    </row>
    <row r="2619" customFormat="false" ht="12.8" hidden="false" customHeight="false" outlineLevel="0" collapsed="false">
      <c r="A2619" s="0" t="s">
        <v>8962</v>
      </c>
      <c r="B2619" s="0" t="s">
        <v>2551</v>
      </c>
      <c r="C2619" s="0" t="s">
        <v>57</v>
      </c>
      <c r="D2619" s="0" t="s">
        <v>39</v>
      </c>
      <c r="E2619" s="0" t="s">
        <v>14</v>
      </c>
      <c r="F2619" s="1" t="s">
        <v>8963</v>
      </c>
      <c r="H2619" s="0" t="s">
        <v>150</v>
      </c>
      <c r="I2619" s="0" t="s">
        <v>54</v>
      </c>
    </row>
    <row r="2620" customFormat="false" ht="12.8" hidden="false" customHeight="false" outlineLevel="0" collapsed="false">
      <c r="A2620" s="0" t="s">
        <v>8964</v>
      </c>
      <c r="B2620" s="0" t="s">
        <v>8965</v>
      </c>
      <c r="C2620" s="0" t="s">
        <v>115</v>
      </c>
      <c r="D2620" s="0" t="s">
        <v>13</v>
      </c>
      <c r="E2620" s="0" t="s">
        <v>14</v>
      </c>
      <c r="F2620" s="1" t="s">
        <v>8966</v>
      </c>
      <c r="G2620" s="1" t="s">
        <v>8967</v>
      </c>
      <c r="H2620" s="0" t="s">
        <v>17</v>
      </c>
      <c r="I2620" s="0" t="s">
        <v>36</v>
      </c>
      <c r="J2620" s="0" t="n">
        <v>4</v>
      </c>
    </row>
    <row r="2621" customFormat="false" ht="12.8" hidden="false" customHeight="false" outlineLevel="0" collapsed="false">
      <c r="A2621" s="0" t="s">
        <v>8968</v>
      </c>
      <c r="B2621" s="0" t="s">
        <v>8969</v>
      </c>
      <c r="C2621" s="0" t="s">
        <v>45</v>
      </c>
      <c r="D2621" s="0" t="s">
        <v>39</v>
      </c>
      <c r="E2621" s="0" t="s">
        <v>58</v>
      </c>
      <c r="F2621" s="1" t="s">
        <v>8970</v>
      </c>
      <c r="G2621" s="1" t="s">
        <v>8971</v>
      </c>
      <c r="H2621" s="0" t="s">
        <v>17</v>
      </c>
      <c r="I2621" s="0" t="s">
        <v>48</v>
      </c>
      <c r="J2621" s="0" t="n">
        <v>5</v>
      </c>
    </row>
    <row r="2622" customFormat="false" ht="12.8" hidden="false" customHeight="false" outlineLevel="0" collapsed="false">
      <c r="A2622" s="0" t="s">
        <v>8972</v>
      </c>
      <c r="B2622" s="0" t="s">
        <v>2218</v>
      </c>
      <c r="C2622" s="0" t="s">
        <v>21</v>
      </c>
      <c r="D2622" s="0" t="s">
        <v>22</v>
      </c>
      <c r="E2622" s="0" t="s">
        <v>51</v>
      </c>
      <c r="F2622" s="1" t="s">
        <v>8973</v>
      </c>
      <c r="H2622" s="0" t="s">
        <v>150</v>
      </c>
      <c r="I2622" s="0" t="s">
        <v>31</v>
      </c>
    </row>
    <row r="2623" customFormat="false" ht="12.8" hidden="false" customHeight="false" outlineLevel="0" collapsed="false">
      <c r="A2623" s="0" t="s">
        <v>8974</v>
      </c>
      <c r="B2623" s="0" t="s">
        <v>1372</v>
      </c>
      <c r="C2623" s="0" t="s">
        <v>45</v>
      </c>
      <c r="D2623" s="0" t="s">
        <v>13</v>
      </c>
      <c r="E2623" s="0" t="s">
        <v>14</v>
      </c>
      <c r="F2623" s="1" t="s">
        <v>8975</v>
      </c>
      <c r="G2623" s="1" t="s">
        <v>8976</v>
      </c>
      <c r="H2623" s="0" t="s">
        <v>17</v>
      </c>
      <c r="I2623" s="0" t="s">
        <v>36</v>
      </c>
      <c r="J2623" s="0" t="n">
        <v>4</v>
      </c>
    </row>
    <row r="2624" customFormat="false" ht="12.8" hidden="false" customHeight="false" outlineLevel="0" collapsed="false">
      <c r="A2624" s="0" t="s">
        <v>8977</v>
      </c>
      <c r="B2624" s="0" t="s">
        <v>1638</v>
      </c>
      <c r="C2624" s="0" t="s">
        <v>57</v>
      </c>
      <c r="D2624" s="0" t="s">
        <v>13</v>
      </c>
      <c r="E2624" s="0" t="s">
        <v>51</v>
      </c>
      <c r="F2624" s="1" t="s">
        <v>8978</v>
      </c>
      <c r="H2624" s="0" t="s">
        <v>86</v>
      </c>
      <c r="I2624" s="0" t="s">
        <v>54</v>
      </c>
    </row>
    <row r="2625" customFormat="false" ht="12.8" hidden="false" customHeight="false" outlineLevel="0" collapsed="false">
      <c r="A2625" s="0" t="s">
        <v>8979</v>
      </c>
      <c r="B2625" s="0" t="s">
        <v>3778</v>
      </c>
      <c r="C2625" s="0" t="s">
        <v>219</v>
      </c>
      <c r="D2625" s="0" t="s">
        <v>22</v>
      </c>
      <c r="E2625" s="0" t="s">
        <v>14</v>
      </c>
      <c r="F2625" s="1" t="s">
        <v>8980</v>
      </c>
      <c r="G2625" s="1" t="s">
        <v>8981</v>
      </c>
      <c r="H2625" s="0" t="s">
        <v>17</v>
      </c>
      <c r="I2625" s="0" t="s">
        <v>48</v>
      </c>
      <c r="J2625" s="0" t="n">
        <v>2</v>
      </c>
    </row>
    <row r="2626" customFormat="false" ht="12.8" hidden="false" customHeight="false" outlineLevel="0" collapsed="false">
      <c r="A2626" s="0" t="s">
        <v>8982</v>
      </c>
      <c r="B2626" s="0" t="s">
        <v>8983</v>
      </c>
      <c r="C2626" s="0" t="s">
        <v>219</v>
      </c>
      <c r="D2626" s="0" t="s">
        <v>22</v>
      </c>
      <c r="E2626" s="0" t="s">
        <v>58</v>
      </c>
      <c r="F2626" s="1" t="s">
        <v>8984</v>
      </c>
      <c r="H2626" s="0" t="s">
        <v>150</v>
      </c>
      <c r="I2626" s="0" t="s">
        <v>87</v>
      </c>
    </row>
    <row r="2627" customFormat="false" ht="12.8" hidden="false" customHeight="false" outlineLevel="0" collapsed="false">
      <c r="A2627" s="0" t="s">
        <v>8985</v>
      </c>
      <c r="B2627" s="0" t="s">
        <v>687</v>
      </c>
      <c r="C2627" s="0" t="s">
        <v>57</v>
      </c>
      <c r="D2627" s="0" t="s">
        <v>22</v>
      </c>
      <c r="E2627" s="0" t="s">
        <v>58</v>
      </c>
      <c r="F2627" s="1" t="s">
        <v>8986</v>
      </c>
      <c r="G2627" s="1" t="s">
        <v>8987</v>
      </c>
      <c r="H2627" s="0" t="s">
        <v>17</v>
      </c>
      <c r="I2627" s="0" t="s">
        <v>87</v>
      </c>
      <c r="J2627" s="0" t="n">
        <v>2</v>
      </c>
    </row>
    <row r="2628" customFormat="false" ht="12.8" hidden="false" customHeight="false" outlineLevel="0" collapsed="false">
      <c r="A2628" s="0" t="s">
        <v>8988</v>
      </c>
      <c r="B2628" s="0" t="s">
        <v>8989</v>
      </c>
      <c r="C2628" s="0" t="s">
        <v>57</v>
      </c>
      <c r="D2628" s="0" t="s">
        <v>13</v>
      </c>
      <c r="E2628" s="0" t="s">
        <v>28</v>
      </c>
      <c r="F2628" s="1" t="s">
        <v>8990</v>
      </c>
      <c r="G2628" s="1" t="s">
        <v>8991</v>
      </c>
      <c r="H2628" s="0" t="s">
        <v>17</v>
      </c>
      <c r="I2628" s="0" t="s">
        <v>70</v>
      </c>
      <c r="J2628" s="0" t="n">
        <v>2</v>
      </c>
    </row>
    <row r="2629" customFormat="false" ht="12.8" hidden="false" customHeight="false" outlineLevel="0" collapsed="false">
      <c r="A2629" s="0" t="s">
        <v>8992</v>
      </c>
      <c r="B2629" s="0" t="s">
        <v>8993</v>
      </c>
      <c r="C2629" s="0" t="s">
        <v>115</v>
      </c>
      <c r="D2629" s="0" t="s">
        <v>103</v>
      </c>
      <c r="E2629" s="0" t="s">
        <v>28</v>
      </c>
      <c r="F2629" s="1" t="s">
        <v>8994</v>
      </c>
      <c r="H2629" s="0" t="s">
        <v>150</v>
      </c>
      <c r="I2629" s="0" t="s">
        <v>212</v>
      </c>
    </row>
    <row r="2630" customFormat="false" ht="12.8" hidden="false" customHeight="false" outlineLevel="0" collapsed="false">
      <c r="A2630" s="0" t="s">
        <v>8995</v>
      </c>
      <c r="B2630" s="0" t="s">
        <v>8996</v>
      </c>
      <c r="C2630" s="0" t="s">
        <v>219</v>
      </c>
      <c r="D2630" s="0" t="s">
        <v>39</v>
      </c>
      <c r="E2630" s="0" t="s">
        <v>14</v>
      </c>
      <c r="F2630" s="1" t="s">
        <v>8997</v>
      </c>
      <c r="G2630" s="1" t="s">
        <v>8998</v>
      </c>
      <c r="H2630" s="0" t="s">
        <v>17</v>
      </c>
      <c r="I2630" s="0" t="s">
        <v>100</v>
      </c>
      <c r="J2630" s="0" t="n">
        <v>4</v>
      </c>
    </row>
    <row r="2631" customFormat="false" ht="12.8" hidden="false" customHeight="false" outlineLevel="0" collapsed="false">
      <c r="A2631" s="0" t="s">
        <v>8999</v>
      </c>
      <c r="B2631" s="0" t="s">
        <v>9000</v>
      </c>
      <c r="C2631" s="0" t="s">
        <v>21</v>
      </c>
      <c r="D2631" s="0" t="s">
        <v>22</v>
      </c>
      <c r="E2631" s="0" t="s">
        <v>14</v>
      </c>
      <c r="F2631" s="1" t="s">
        <v>9001</v>
      </c>
      <c r="H2631" s="0" t="s">
        <v>150</v>
      </c>
      <c r="I2631" s="0" t="s">
        <v>174</v>
      </c>
    </row>
    <row r="2632" customFormat="false" ht="12.8" hidden="false" customHeight="false" outlineLevel="0" collapsed="false">
      <c r="A2632" s="0" t="s">
        <v>9002</v>
      </c>
      <c r="B2632" s="0" t="s">
        <v>9003</v>
      </c>
      <c r="C2632" s="0" t="s">
        <v>12</v>
      </c>
      <c r="D2632" s="0" t="s">
        <v>39</v>
      </c>
      <c r="E2632" s="0" t="s">
        <v>58</v>
      </c>
      <c r="F2632" s="1" t="s">
        <v>9004</v>
      </c>
      <c r="G2632" s="1" t="s">
        <v>9005</v>
      </c>
      <c r="H2632" s="0" t="s">
        <v>17</v>
      </c>
      <c r="I2632" s="0" t="s">
        <v>87</v>
      </c>
      <c r="J2632" s="0" t="n">
        <v>3</v>
      </c>
    </row>
    <row r="2633" customFormat="false" ht="12.8" hidden="false" customHeight="false" outlineLevel="0" collapsed="false">
      <c r="A2633" s="0" t="s">
        <v>9006</v>
      </c>
      <c r="B2633" s="0" t="s">
        <v>9007</v>
      </c>
      <c r="C2633" s="0" t="s">
        <v>45</v>
      </c>
      <c r="D2633" s="0" t="s">
        <v>22</v>
      </c>
      <c r="E2633" s="0" t="s">
        <v>28</v>
      </c>
      <c r="F2633" s="1" t="s">
        <v>9008</v>
      </c>
      <c r="G2633" s="1" t="s">
        <v>9009</v>
      </c>
      <c r="H2633" s="0" t="s">
        <v>17</v>
      </c>
      <c r="I2633" s="0" t="s">
        <v>70</v>
      </c>
      <c r="J2633" s="0" t="n">
        <v>3</v>
      </c>
    </row>
    <row r="2634" customFormat="false" ht="12.8" hidden="false" customHeight="false" outlineLevel="0" collapsed="false">
      <c r="A2634" s="0" t="s">
        <v>9010</v>
      </c>
      <c r="B2634" s="0" t="s">
        <v>2405</v>
      </c>
      <c r="C2634" s="0" t="s">
        <v>115</v>
      </c>
      <c r="D2634" s="0" t="s">
        <v>22</v>
      </c>
      <c r="E2634" s="0" t="s">
        <v>14</v>
      </c>
      <c r="F2634" s="1" t="s">
        <v>9011</v>
      </c>
      <c r="G2634" s="1" t="s">
        <v>9012</v>
      </c>
      <c r="H2634" s="0" t="s">
        <v>17</v>
      </c>
      <c r="I2634" s="0" t="s">
        <v>31</v>
      </c>
      <c r="J2634" s="0" t="n">
        <v>4</v>
      </c>
    </row>
    <row r="2635" customFormat="false" ht="12.8" hidden="false" customHeight="false" outlineLevel="0" collapsed="false">
      <c r="A2635" s="0" t="s">
        <v>9013</v>
      </c>
      <c r="B2635" s="0" t="s">
        <v>283</v>
      </c>
      <c r="C2635" s="0" t="s">
        <v>21</v>
      </c>
      <c r="D2635" s="0" t="s">
        <v>13</v>
      </c>
      <c r="E2635" s="0" t="s">
        <v>14</v>
      </c>
      <c r="F2635" s="1" t="s">
        <v>9014</v>
      </c>
      <c r="G2635" s="1" t="s">
        <v>9015</v>
      </c>
      <c r="H2635" s="0" t="s">
        <v>17</v>
      </c>
      <c r="I2635" s="0" t="s">
        <v>54</v>
      </c>
      <c r="J2635" s="0" t="n">
        <v>4</v>
      </c>
    </row>
    <row r="2636" customFormat="false" ht="12.8" hidden="false" customHeight="false" outlineLevel="0" collapsed="false">
      <c r="A2636" s="0" t="s">
        <v>9016</v>
      </c>
      <c r="B2636" s="0" t="s">
        <v>184</v>
      </c>
      <c r="C2636" s="0" t="s">
        <v>21</v>
      </c>
      <c r="D2636" s="0" t="s">
        <v>13</v>
      </c>
      <c r="E2636" s="0" t="s">
        <v>28</v>
      </c>
      <c r="F2636" s="1" t="s">
        <v>9017</v>
      </c>
      <c r="G2636" s="1" t="s">
        <v>9018</v>
      </c>
      <c r="H2636" s="0" t="s">
        <v>17</v>
      </c>
      <c r="I2636" s="0" t="s">
        <v>212</v>
      </c>
      <c r="J2636" s="0" t="n">
        <v>5</v>
      </c>
    </row>
    <row r="2637" customFormat="false" ht="12.8" hidden="false" customHeight="false" outlineLevel="0" collapsed="false">
      <c r="A2637" s="0" t="s">
        <v>9019</v>
      </c>
      <c r="B2637" s="0" t="s">
        <v>9020</v>
      </c>
      <c r="C2637" s="0" t="s">
        <v>21</v>
      </c>
      <c r="D2637" s="0" t="s">
        <v>22</v>
      </c>
      <c r="E2637" s="0" t="s">
        <v>28</v>
      </c>
      <c r="F2637" s="1" t="s">
        <v>9021</v>
      </c>
      <c r="G2637" s="1" t="s">
        <v>9022</v>
      </c>
      <c r="H2637" s="0" t="s">
        <v>17</v>
      </c>
      <c r="I2637" s="0" t="s">
        <v>100</v>
      </c>
      <c r="J2637" s="0" t="n">
        <v>5</v>
      </c>
    </row>
    <row r="2638" customFormat="false" ht="12.8" hidden="false" customHeight="false" outlineLevel="0" collapsed="false">
      <c r="A2638" s="0" t="s">
        <v>9023</v>
      </c>
      <c r="B2638" s="0" t="s">
        <v>3085</v>
      </c>
      <c r="C2638" s="0" t="s">
        <v>45</v>
      </c>
      <c r="D2638" s="0" t="s">
        <v>13</v>
      </c>
      <c r="E2638" s="0" t="s">
        <v>14</v>
      </c>
      <c r="F2638" s="1" t="s">
        <v>9024</v>
      </c>
      <c r="G2638" s="1" t="s">
        <v>9025</v>
      </c>
      <c r="H2638" s="0" t="s">
        <v>17</v>
      </c>
      <c r="I2638" s="0" t="s">
        <v>25</v>
      </c>
      <c r="J2638" s="0" t="n">
        <v>5</v>
      </c>
    </row>
    <row r="2639" customFormat="false" ht="12.8" hidden="false" customHeight="false" outlineLevel="0" collapsed="false">
      <c r="A2639" s="0" t="s">
        <v>9026</v>
      </c>
      <c r="B2639" s="0" t="s">
        <v>1119</v>
      </c>
      <c r="C2639" s="0" t="s">
        <v>1988</v>
      </c>
      <c r="D2639" s="0" t="s">
        <v>39</v>
      </c>
      <c r="E2639" s="0" t="s">
        <v>28</v>
      </c>
      <c r="F2639" s="1" t="s">
        <v>9027</v>
      </c>
      <c r="G2639" s="1" t="s">
        <v>9028</v>
      </c>
      <c r="H2639" s="0" t="s">
        <v>17</v>
      </c>
      <c r="I2639" s="0" t="s">
        <v>100</v>
      </c>
      <c r="J2639" s="0" t="n">
        <v>5</v>
      </c>
    </row>
    <row r="2640" customFormat="false" ht="12.8" hidden="false" customHeight="false" outlineLevel="0" collapsed="false">
      <c r="A2640" s="0" t="s">
        <v>9029</v>
      </c>
      <c r="B2640" s="0" t="s">
        <v>9030</v>
      </c>
      <c r="C2640" s="0" t="s">
        <v>115</v>
      </c>
      <c r="D2640" s="0" t="s">
        <v>22</v>
      </c>
      <c r="E2640" s="0" t="s">
        <v>14</v>
      </c>
      <c r="F2640" s="1" t="s">
        <v>9031</v>
      </c>
      <c r="G2640" s="1" t="s">
        <v>9032</v>
      </c>
      <c r="H2640" s="0" t="s">
        <v>17</v>
      </c>
      <c r="I2640" s="0" t="s">
        <v>174</v>
      </c>
      <c r="J2640" s="0" t="n">
        <v>4</v>
      </c>
    </row>
    <row r="2641" customFormat="false" ht="12.8" hidden="false" customHeight="false" outlineLevel="0" collapsed="false">
      <c r="A2641" s="0" t="s">
        <v>9033</v>
      </c>
      <c r="B2641" s="0" t="s">
        <v>8993</v>
      </c>
      <c r="C2641" s="0" t="s">
        <v>45</v>
      </c>
      <c r="D2641" s="0" t="s">
        <v>39</v>
      </c>
      <c r="E2641" s="0" t="s">
        <v>51</v>
      </c>
      <c r="F2641" s="1" t="s">
        <v>9034</v>
      </c>
      <c r="H2641" s="0" t="s">
        <v>86</v>
      </c>
      <c r="I2641" s="0" t="s">
        <v>190</v>
      </c>
    </row>
    <row r="2642" customFormat="false" ht="12.8" hidden="false" customHeight="false" outlineLevel="0" collapsed="false">
      <c r="A2642" s="0" t="s">
        <v>9035</v>
      </c>
      <c r="B2642" s="0" t="s">
        <v>2897</v>
      </c>
      <c r="C2642" s="0" t="s">
        <v>21</v>
      </c>
      <c r="D2642" s="0" t="s">
        <v>13</v>
      </c>
      <c r="E2642" s="0" t="s">
        <v>51</v>
      </c>
      <c r="F2642" s="1" t="s">
        <v>9036</v>
      </c>
      <c r="G2642" s="1" t="s">
        <v>9037</v>
      </c>
      <c r="H2642" s="0" t="s">
        <v>17</v>
      </c>
      <c r="I2642" s="0" t="s">
        <v>42</v>
      </c>
      <c r="J2642" s="0" t="n">
        <v>2</v>
      </c>
    </row>
    <row r="2643" customFormat="false" ht="12.8" hidden="false" customHeight="false" outlineLevel="0" collapsed="false">
      <c r="A2643" s="0" t="s">
        <v>9038</v>
      </c>
      <c r="B2643" s="0" t="s">
        <v>9039</v>
      </c>
      <c r="C2643" s="0" t="s">
        <v>21</v>
      </c>
      <c r="D2643" s="0" t="s">
        <v>13</v>
      </c>
      <c r="E2643" s="0" t="s">
        <v>28</v>
      </c>
      <c r="F2643" s="1" t="s">
        <v>9040</v>
      </c>
      <c r="G2643" s="1" t="s">
        <v>9041</v>
      </c>
      <c r="H2643" s="0" t="s">
        <v>17</v>
      </c>
      <c r="I2643" s="0" t="s">
        <v>100</v>
      </c>
      <c r="J2643" s="0" t="n">
        <v>4</v>
      </c>
    </row>
    <row r="2644" customFormat="false" ht="12.8" hidden="false" customHeight="false" outlineLevel="0" collapsed="false">
      <c r="A2644" s="0" t="s">
        <v>9042</v>
      </c>
      <c r="B2644" s="0" t="s">
        <v>9043</v>
      </c>
      <c r="C2644" s="0" t="s">
        <v>115</v>
      </c>
      <c r="D2644" s="0" t="s">
        <v>13</v>
      </c>
      <c r="E2644" s="0" t="s">
        <v>58</v>
      </c>
      <c r="F2644" s="1" t="s">
        <v>9044</v>
      </c>
      <c r="G2644" s="1" t="s">
        <v>9045</v>
      </c>
      <c r="H2644" s="0" t="s">
        <v>17</v>
      </c>
      <c r="I2644" s="0" t="s">
        <v>190</v>
      </c>
      <c r="J2644" s="0" t="n">
        <v>3</v>
      </c>
    </row>
    <row r="2645" customFormat="false" ht="12.8" hidden="false" customHeight="false" outlineLevel="0" collapsed="false">
      <c r="A2645" s="0" t="s">
        <v>9046</v>
      </c>
      <c r="B2645" s="0" t="s">
        <v>2307</v>
      </c>
      <c r="C2645" s="0" t="s">
        <v>45</v>
      </c>
      <c r="D2645" s="0" t="s">
        <v>13</v>
      </c>
      <c r="E2645" s="0" t="s">
        <v>14</v>
      </c>
      <c r="F2645" s="1" t="s">
        <v>9047</v>
      </c>
      <c r="G2645" s="1" t="s">
        <v>9048</v>
      </c>
      <c r="H2645" s="0" t="s">
        <v>17</v>
      </c>
      <c r="I2645" s="0" t="s">
        <v>70</v>
      </c>
      <c r="J2645" s="0" t="n">
        <v>3</v>
      </c>
    </row>
    <row r="2646" customFormat="false" ht="12.8" hidden="false" customHeight="false" outlineLevel="0" collapsed="false">
      <c r="A2646" s="0" t="s">
        <v>9049</v>
      </c>
      <c r="B2646" s="0" t="s">
        <v>4674</v>
      </c>
      <c r="C2646" s="0" t="s">
        <v>21</v>
      </c>
      <c r="D2646" s="0" t="s">
        <v>13</v>
      </c>
      <c r="E2646" s="0" t="s">
        <v>14</v>
      </c>
      <c r="F2646" s="1" t="s">
        <v>9050</v>
      </c>
      <c r="G2646" s="1" t="s">
        <v>9051</v>
      </c>
      <c r="H2646" s="0" t="s">
        <v>17</v>
      </c>
      <c r="I2646" s="0" t="s">
        <v>70</v>
      </c>
      <c r="J2646" s="0" t="n">
        <v>2</v>
      </c>
    </row>
    <row r="2647" customFormat="false" ht="12.8" hidden="false" customHeight="false" outlineLevel="0" collapsed="false">
      <c r="A2647" s="0" t="s">
        <v>9052</v>
      </c>
      <c r="B2647" s="0" t="s">
        <v>9053</v>
      </c>
      <c r="C2647" s="0" t="s">
        <v>12</v>
      </c>
      <c r="D2647" s="0" t="s">
        <v>39</v>
      </c>
      <c r="E2647" s="0" t="s">
        <v>14</v>
      </c>
      <c r="F2647" s="1" t="s">
        <v>9054</v>
      </c>
      <c r="H2647" s="0" t="s">
        <v>86</v>
      </c>
      <c r="I2647" s="0" t="s">
        <v>134</v>
      </c>
    </row>
    <row r="2648" customFormat="false" ht="12.8" hidden="false" customHeight="false" outlineLevel="0" collapsed="false">
      <c r="A2648" s="0" t="s">
        <v>9055</v>
      </c>
      <c r="B2648" s="0" t="s">
        <v>1384</v>
      </c>
      <c r="C2648" s="0" t="s">
        <v>12</v>
      </c>
      <c r="D2648" s="0" t="s">
        <v>13</v>
      </c>
      <c r="E2648" s="0" t="s">
        <v>51</v>
      </c>
      <c r="F2648" s="1" t="s">
        <v>9056</v>
      </c>
      <c r="G2648" s="1" t="s">
        <v>9057</v>
      </c>
      <c r="H2648" s="0" t="s">
        <v>17</v>
      </c>
      <c r="I2648" s="0" t="s">
        <v>212</v>
      </c>
      <c r="J2648" s="0" t="n">
        <v>1</v>
      </c>
    </row>
    <row r="2649" customFormat="false" ht="12.8" hidden="false" customHeight="false" outlineLevel="0" collapsed="false">
      <c r="A2649" s="0" t="s">
        <v>9058</v>
      </c>
      <c r="B2649" s="0" t="s">
        <v>6689</v>
      </c>
      <c r="C2649" s="0" t="s">
        <v>45</v>
      </c>
      <c r="D2649" s="0" t="s">
        <v>22</v>
      </c>
      <c r="E2649" s="0" t="s">
        <v>58</v>
      </c>
      <c r="F2649" s="1" t="s">
        <v>9059</v>
      </c>
      <c r="G2649" s="1" t="s">
        <v>9060</v>
      </c>
      <c r="H2649" s="0" t="s">
        <v>17</v>
      </c>
      <c r="I2649" s="0" t="s">
        <v>18</v>
      </c>
      <c r="J2649" s="0" t="n">
        <v>4</v>
      </c>
    </row>
    <row r="2650" customFormat="false" ht="12.8" hidden="false" customHeight="false" outlineLevel="0" collapsed="false">
      <c r="A2650" s="0" t="s">
        <v>9061</v>
      </c>
      <c r="B2650" s="0" t="s">
        <v>9062</v>
      </c>
      <c r="C2650" s="0" t="s">
        <v>12</v>
      </c>
      <c r="D2650" s="0" t="s">
        <v>22</v>
      </c>
      <c r="E2650" s="0" t="s">
        <v>51</v>
      </c>
      <c r="F2650" s="1" t="s">
        <v>9063</v>
      </c>
      <c r="G2650" s="1" t="s">
        <v>9064</v>
      </c>
      <c r="H2650" s="0" t="s">
        <v>17</v>
      </c>
      <c r="I2650" s="0" t="s">
        <v>87</v>
      </c>
      <c r="J2650" s="0" t="n">
        <v>3</v>
      </c>
    </row>
    <row r="2651" customFormat="false" ht="12.8" hidden="false" customHeight="false" outlineLevel="0" collapsed="false">
      <c r="A2651" s="0" t="s">
        <v>9065</v>
      </c>
      <c r="B2651" s="0" t="s">
        <v>89</v>
      </c>
      <c r="C2651" s="0" t="s">
        <v>219</v>
      </c>
      <c r="D2651" s="0" t="s">
        <v>22</v>
      </c>
      <c r="E2651" s="0" t="s">
        <v>51</v>
      </c>
      <c r="F2651" s="1" t="s">
        <v>9066</v>
      </c>
      <c r="G2651" s="1" t="s">
        <v>9067</v>
      </c>
      <c r="H2651" s="0" t="s">
        <v>17</v>
      </c>
      <c r="I2651" s="0" t="s">
        <v>36</v>
      </c>
      <c r="J2651" s="0" t="n">
        <v>1</v>
      </c>
    </row>
    <row r="2652" customFormat="false" ht="12.8" hidden="false" customHeight="false" outlineLevel="0" collapsed="false">
      <c r="A2652" s="0" t="s">
        <v>9068</v>
      </c>
      <c r="B2652" s="0" t="s">
        <v>538</v>
      </c>
      <c r="C2652" s="0" t="s">
        <v>115</v>
      </c>
      <c r="D2652" s="0" t="s">
        <v>22</v>
      </c>
      <c r="E2652" s="0" t="s">
        <v>28</v>
      </c>
      <c r="F2652" s="1" t="s">
        <v>9069</v>
      </c>
      <c r="G2652" s="1" t="s">
        <v>9070</v>
      </c>
      <c r="H2652" s="0" t="s">
        <v>17</v>
      </c>
      <c r="I2652" s="0" t="s">
        <v>190</v>
      </c>
      <c r="J2652" s="0" t="n">
        <v>3</v>
      </c>
    </row>
    <row r="2653" customFormat="false" ht="12.8" hidden="false" customHeight="false" outlineLevel="0" collapsed="false">
      <c r="A2653" s="0" t="s">
        <v>9071</v>
      </c>
      <c r="B2653" s="0" t="s">
        <v>5987</v>
      </c>
      <c r="C2653" s="0" t="s">
        <v>12</v>
      </c>
      <c r="D2653" s="0" t="s">
        <v>39</v>
      </c>
      <c r="E2653" s="0" t="s">
        <v>28</v>
      </c>
      <c r="F2653" s="1" t="s">
        <v>9072</v>
      </c>
      <c r="G2653" s="1" t="s">
        <v>9073</v>
      </c>
      <c r="H2653" s="0" t="s">
        <v>17</v>
      </c>
      <c r="I2653" s="0" t="s">
        <v>100</v>
      </c>
      <c r="J2653" s="0" t="n">
        <v>4</v>
      </c>
    </row>
    <row r="2654" customFormat="false" ht="12.8" hidden="false" customHeight="false" outlineLevel="0" collapsed="false">
      <c r="A2654" s="0" t="s">
        <v>9074</v>
      </c>
      <c r="B2654" s="0" t="s">
        <v>1500</v>
      </c>
      <c r="C2654" s="0" t="s">
        <v>115</v>
      </c>
      <c r="D2654" s="0" t="s">
        <v>39</v>
      </c>
      <c r="E2654" s="0" t="s">
        <v>14</v>
      </c>
      <c r="F2654" s="1" t="s">
        <v>9075</v>
      </c>
      <c r="G2654" s="1" t="s">
        <v>9076</v>
      </c>
      <c r="H2654" s="0" t="s">
        <v>17</v>
      </c>
      <c r="I2654" s="0" t="s">
        <v>54</v>
      </c>
      <c r="J2654" s="0" t="n">
        <v>5</v>
      </c>
    </row>
    <row r="2655" customFormat="false" ht="12.8" hidden="false" customHeight="false" outlineLevel="0" collapsed="false">
      <c r="A2655" s="0" t="s">
        <v>9077</v>
      </c>
      <c r="B2655" s="0" t="s">
        <v>6198</v>
      </c>
      <c r="C2655" s="0" t="s">
        <v>57</v>
      </c>
      <c r="D2655" s="0" t="s">
        <v>39</v>
      </c>
      <c r="E2655" s="0" t="s">
        <v>28</v>
      </c>
      <c r="F2655" s="1" t="s">
        <v>9078</v>
      </c>
      <c r="G2655" s="1" t="s">
        <v>9079</v>
      </c>
      <c r="H2655" s="0" t="s">
        <v>17</v>
      </c>
      <c r="I2655" s="0" t="s">
        <v>18</v>
      </c>
    </row>
    <row r="2656" customFormat="false" ht="12.8" hidden="false" customHeight="false" outlineLevel="0" collapsed="false">
      <c r="A2656" s="0" t="s">
        <v>9080</v>
      </c>
      <c r="B2656" s="0" t="s">
        <v>3386</v>
      </c>
      <c r="C2656" s="0" t="s">
        <v>21</v>
      </c>
      <c r="D2656" s="0" t="s">
        <v>22</v>
      </c>
      <c r="E2656" s="0" t="s">
        <v>14</v>
      </c>
      <c r="F2656" s="1" t="s">
        <v>9081</v>
      </c>
      <c r="G2656" s="1" t="s">
        <v>9082</v>
      </c>
      <c r="H2656" s="0" t="s">
        <v>17</v>
      </c>
      <c r="I2656" s="0" t="s">
        <v>36</v>
      </c>
      <c r="J2656" s="0" t="n">
        <v>3</v>
      </c>
    </row>
    <row r="2657" customFormat="false" ht="12.8" hidden="false" customHeight="false" outlineLevel="0" collapsed="false">
      <c r="A2657" s="0" t="s">
        <v>9083</v>
      </c>
      <c r="B2657" s="0" t="s">
        <v>2603</v>
      </c>
      <c r="C2657" s="0" t="s">
        <v>115</v>
      </c>
      <c r="D2657" s="0" t="s">
        <v>13</v>
      </c>
      <c r="E2657" s="0" t="s">
        <v>58</v>
      </c>
      <c r="F2657" s="1" t="s">
        <v>9084</v>
      </c>
      <c r="H2657" s="0" t="s">
        <v>86</v>
      </c>
      <c r="I2657" s="0" t="s">
        <v>31</v>
      </c>
    </row>
    <row r="2658" customFormat="false" ht="12.8" hidden="false" customHeight="false" outlineLevel="0" collapsed="false">
      <c r="A2658" s="0" t="s">
        <v>9085</v>
      </c>
      <c r="B2658" s="0" t="s">
        <v>9086</v>
      </c>
      <c r="C2658" s="0" t="s">
        <v>57</v>
      </c>
      <c r="D2658" s="0" t="s">
        <v>22</v>
      </c>
      <c r="E2658" s="0" t="s">
        <v>51</v>
      </c>
      <c r="F2658" s="1" t="s">
        <v>9087</v>
      </c>
      <c r="G2658" s="1" t="s">
        <v>9088</v>
      </c>
      <c r="H2658" s="0" t="s">
        <v>17</v>
      </c>
      <c r="I2658" s="0" t="s">
        <v>31</v>
      </c>
      <c r="J2658" s="0" t="n">
        <v>4</v>
      </c>
    </row>
    <row r="2659" customFormat="false" ht="12.8" hidden="false" customHeight="false" outlineLevel="0" collapsed="false">
      <c r="A2659" s="0" t="s">
        <v>9089</v>
      </c>
      <c r="B2659" s="0" t="s">
        <v>3476</v>
      </c>
      <c r="C2659" s="0" t="s">
        <v>12</v>
      </c>
      <c r="D2659" s="0" t="s">
        <v>22</v>
      </c>
      <c r="E2659" s="0" t="s">
        <v>28</v>
      </c>
      <c r="F2659" s="1" t="s">
        <v>9090</v>
      </c>
      <c r="G2659" s="1" t="s">
        <v>9091</v>
      </c>
      <c r="H2659" s="0" t="s">
        <v>17</v>
      </c>
      <c r="I2659" s="0" t="s">
        <v>87</v>
      </c>
      <c r="J2659" s="0" t="n">
        <v>1</v>
      </c>
    </row>
    <row r="2660" customFormat="false" ht="12.8" hidden="false" customHeight="false" outlineLevel="0" collapsed="false">
      <c r="A2660" s="0" t="s">
        <v>9092</v>
      </c>
      <c r="B2660" s="0" t="s">
        <v>1610</v>
      </c>
      <c r="C2660" s="0" t="s">
        <v>12</v>
      </c>
      <c r="D2660" s="0" t="s">
        <v>22</v>
      </c>
      <c r="E2660" s="0" t="s">
        <v>14</v>
      </c>
      <c r="F2660" s="1" t="s">
        <v>9093</v>
      </c>
      <c r="G2660" s="1" t="s">
        <v>9094</v>
      </c>
      <c r="H2660" s="0" t="s">
        <v>17</v>
      </c>
      <c r="I2660" s="0" t="s">
        <v>25</v>
      </c>
      <c r="J2660" s="0" t="n">
        <v>3</v>
      </c>
    </row>
    <row r="2661" customFormat="false" ht="12.8" hidden="false" customHeight="false" outlineLevel="0" collapsed="false">
      <c r="A2661" s="0" t="s">
        <v>9095</v>
      </c>
      <c r="B2661" s="0" t="s">
        <v>9096</v>
      </c>
      <c r="C2661" s="0" t="s">
        <v>57</v>
      </c>
      <c r="D2661" s="0" t="s">
        <v>22</v>
      </c>
      <c r="E2661" s="0" t="s">
        <v>28</v>
      </c>
      <c r="F2661" s="1" t="s">
        <v>9097</v>
      </c>
      <c r="G2661" s="1" t="s">
        <v>9098</v>
      </c>
      <c r="H2661" s="0" t="s">
        <v>17</v>
      </c>
      <c r="I2661" s="0" t="s">
        <v>18</v>
      </c>
    </row>
    <row r="2662" customFormat="false" ht="12.8" hidden="false" customHeight="false" outlineLevel="0" collapsed="false">
      <c r="A2662" s="0" t="s">
        <v>9099</v>
      </c>
      <c r="B2662" s="0" t="s">
        <v>2283</v>
      </c>
      <c r="C2662" s="0" t="s">
        <v>219</v>
      </c>
      <c r="D2662" s="0" t="s">
        <v>39</v>
      </c>
      <c r="E2662" s="0" t="s">
        <v>14</v>
      </c>
      <c r="F2662" s="1" t="s">
        <v>9100</v>
      </c>
      <c r="G2662" s="1" t="s">
        <v>9101</v>
      </c>
      <c r="H2662" s="0" t="s">
        <v>17</v>
      </c>
      <c r="I2662" s="0" t="s">
        <v>36</v>
      </c>
      <c r="J2662" s="0" t="n">
        <v>4</v>
      </c>
    </row>
    <row r="2663" customFormat="false" ht="12.8" hidden="false" customHeight="false" outlineLevel="0" collapsed="false">
      <c r="A2663" s="0" t="s">
        <v>9102</v>
      </c>
      <c r="B2663" s="0" t="s">
        <v>8411</v>
      </c>
      <c r="C2663" s="0" t="s">
        <v>57</v>
      </c>
      <c r="D2663" s="0" t="s">
        <v>13</v>
      </c>
      <c r="E2663" s="0" t="s">
        <v>51</v>
      </c>
      <c r="F2663" s="1" t="s">
        <v>9103</v>
      </c>
      <c r="G2663" s="1" t="s">
        <v>9104</v>
      </c>
      <c r="H2663" s="0" t="s">
        <v>17</v>
      </c>
      <c r="I2663" s="0" t="s">
        <v>70</v>
      </c>
      <c r="J2663" s="0" t="n">
        <v>5</v>
      </c>
    </row>
    <row r="2664" customFormat="false" ht="12.8" hidden="false" customHeight="false" outlineLevel="0" collapsed="false">
      <c r="A2664" s="0" t="s">
        <v>9105</v>
      </c>
      <c r="B2664" s="0" t="s">
        <v>9106</v>
      </c>
      <c r="C2664" s="0" t="s">
        <v>45</v>
      </c>
      <c r="D2664" s="0" t="s">
        <v>39</v>
      </c>
      <c r="E2664" s="0" t="s">
        <v>51</v>
      </c>
      <c r="F2664" s="1" t="s">
        <v>9107</v>
      </c>
      <c r="G2664" s="1" t="s">
        <v>9108</v>
      </c>
      <c r="H2664" s="0" t="s">
        <v>17</v>
      </c>
      <c r="I2664" s="0" t="s">
        <v>18</v>
      </c>
      <c r="J2664" s="0" t="n">
        <v>5</v>
      </c>
    </row>
    <row r="2665" customFormat="false" ht="12.8" hidden="false" customHeight="false" outlineLevel="0" collapsed="false">
      <c r="A2665" s="0" t="s">
        <v>9109</v>
      </c>
      <c r="B2665" s="0" t="s">
        <v>2832</v>
      </c>
      <c r="C2665" s="0" t="s">
        <v>12</v>
      </c>
      <c r="D2665" s="0" t="s">
        <v>22</v>
      </c>
      <c r="E2665" s="0" t="s">
        <v>51</v>
      </c>
      <c r="F2665" s="1" t="s">
        <v>9110</v>
      </c>
      <c r="H2665" s="0" t="s">
        <v>150</v>
      </c>
      <c r="I2665" s="0" t="s">
        <v>54</v>
      </c>
    </row>
    <row r="2666" customFormat="false" ht="12.8" hidden="false" customHeight="false" outlineLevel="0" collapsed="false">
      <c r="A2666" s="0" t="s">
        <v>9111</v>
      </c>
      <c r="B2666" s="0" t="s">
        <v>9112</v>
      </c>
      <c r="C2666" s="0" t="s">
        <v>115</v>
      </c>
      <c r="D2666" s="0" t="s">
        <v>13</v>
      </c>
      <c r="E2666" s="0" t="s">
        <v>51</v>
      </c>
      <c r="F2666" s="1" t="s">
        <v>9113</v>
      </c>
      <c r="G2666" s="1" t="s">
        <v>9114</v>
      </c>
      <c r="H2666" s="0" t="s">
        <v>17</v>
      </c>
      <c r="I2666" s="0" t="s">
        <v>212</v>
      </c>
      <c r="J2666" s="0" t="n">
        <v>3</v>
      </c>
    </row>
    <row r="2667" customFormat="false" ht="12.8" hidden="false" customHeight="false" outlineLevel="0" collapsed="false">
      <c r="A2667" s="0" t="s">
        <v>9115</v>
      </c>
      <c r="B2667" s="0" t="s">
        <v>9116</v>
      </c>
      <c r="C2667" s="0" t="s">
        <v>45</v>
      </c>
      <c r="D2667" s="0" t="s">
        <v>22</v>
      </c>
      <c r="E2667" s="0" t="s">
        <v>28</v>
      </c>
      <c r="F2667" s="1" t="s">
        <v>9117</v>
      </c>
      <c r="G2667" s="1" t="s">
        <v>9118</v>
      </c>
      <c r="H2667" s="0" t="s">
        <v>17</v>
      </c>
      <c r="I2667" s="0" t="s">
        <v>54</v>
      </c>
      <c r="J2667" s="0" t="n">
        <v>5</v>
      </c>
    </row>
    <row r="2668" customFormat="false" ht="12.8" hidden="false" customHeight="false" outlineLevel="0" collapsed="false">
      <c r="A2668" s="0" t="s">
        <v>9119</v>
      </c>
      <c r="B2668" s="0" t="s">
        <v>980</v>
      </c>
      <c r="C2668" s="0" t="s">
        <v>21</v>
      </c>
      <c r="D2668" s="0" t="s">
        <v>13</v>
      </c>
      <c r="E2668" s="0" t="s">
        <v>28</v>
      </c>
      <c r="F2668" s="1" t="s">
        <v>9120</v>
      </c>
      <c r="G2668" s="1" t="s">
        <v>9121</v>
      </c>
      <c r="H2668" s="0" t="s">
        <v>17</v>
      </c>
      <c r="I2668" s="0" t="s">
        <v>212</v>
      </c>
      <c r="J2668" s="0" t="n">
        <v>4</v>
      </c>
    </row>
    <row r="2669" customFormat="false" ht="12.8" hidden="false" customHeight="false" outlineLevel="0" collapsed="false">
      <c r="A2669" s="0" t="s">
        <v>9122</v>
      </c>
      <c r="B2669" s="0" t="s">
        <v>9123</v>
      </c>
      <c r="C2669" s="0" t="s">
        <v>21</v>
      </c>
      <c r="D2669" s="0" t="s">
        <v>39</v>
      </c>
      <c r="E2669" s="0" t="s">
        <v>51</v>
      </c>
      <c r="F2669" s="1" t="s">
        <v>9124</v>
      </c>
      <c r="H2669" s="0" t="s">
        <v>150</v>
      </c>
      <c r="I2669" s="0" t="s">
        <v>87</v>
      </c>
    </row>
    <row r="2670" customFormat="false" ht="12.8" hidden="false" customHeight="false" outlineLevel="0" collapsed="false">
      <c r="A2670" s="0" t="s">
        <v>9125</v>
      </c>
      <c r="B2670" s="0" t="s">
        <v>9039</v>
      </c>
      <c r="C2670" s="0" t="s">
        <v>12</v>
      </c>
      <c r="D2670" s="0" t="s">
        <v>13</v>
      </c>
      <c r="E2670" s="0" t="s">
        <v>58</v>
      </c>
      <c r="F2670" s="1" t="s">
        <v>9126</v>
      </c>
      <c r="G2670" s="1" t="s">
        <v>9127</v>
      </c>
      <c r="H2670" s="0" t="s">
        <v>17</v>
      </c>
      <c r="I2670" s="0" t="s">
        <v>48</v>
      </c>
      <c r="J2670" s="0" t="n">
        <v>3</v>
      </c>
    </row>
    <row r="2671" customFormat="false" ht="12.8" hidden="false" customHeight="false" outlineLevel="0" collapsed="false">
      <c r="A2671" s="0" t="s">
        <v>9128</v>
      </c>
      <c r="B2671" s="0" t="s">
        <v>5504</v>
      </c>
      <c r="C2671" s="0" t="s">
        <v>12</v>
      </c>
      <c r="D2671" s="0" t="s">
        <v>22</v>
      </c>
      <c r="E2671" s="0" t="s">
        <v>28</v>
      </c>
      <c r="F2671" s="1" t="s">
        <v>9129</v>
      </c>
      <c r="G2671" s="1" t="s">
        <v>9130</v>
      </c>
      <c r="H2671" s="0" t="s">
        <v>17</v>
      </c>
      <c r="I2671" s="0" t="s">
        <v>61</v>
      </c>
      <c r="J2671" s="0" t="n">
        <v>1</v>
      </c>
    </row>
    <row r="2672" customFormat="false" ht="12.8" hidden="false" customHeight="false" outlineLevel="0" collapsed="false">
      <c r="A2672" s="0" t="s">
        <v>9131</v>
      </c>
      <c r="B2672" s="0" t="s">
        <v>7754</v>
      </c>
      <c r="C2672" s="0" t="s">
        <v>45</v>
      </c>
      <c r="D2672" s="0" t="s">
        <v>13</v>
      </c>
      <c r="E2672" s="0" t="s">
        <v>28</v>
      </c>
      <c r="F2672" s="1" t="s">
        <v>9132</v>
      </c>
      <c r="G2672" s="1" t="s">
        <v>9133</v>
      </c>
      <c r="H2672" s="0" t="s">
        <v>17</v>
      </c>
      <c r="I2672" s="0" t="s">
        <v>212</v>
      </c>
      <c r="J2672" s="0" t="n">
        <v>4</v>
      </c>
    </row>
    <row r="2673" customFormat="false" ht="12.8" hidden="false" customHeight="false" outlineLevel="0" collapsed="false">
      <c r="A2673" s="0" t="s">
        <v>9134</v>
      </c>
      <c r="B2673" s="0" t="s">
        <v>6467</v>
      </c>
      <c r="C2673" s="0" t="s">
        <v>45</v>
      </c>
      <c r="D2673" s="0" t="s">
        <v>22</v>
      </c>
      <c r="E2673" s="0" t="s">
        <v>28</v>
      </c>
      <c r="F2673" s="1" t="s">
        <v>9135</v>
      </c>
      <c r="G2673" s="1" t="s">
        <v>9136</v>
      </c>
      <c r="H2673" s="0" t="s">
        <v>17</v>
      </c>
      <c r="I2673" s="0" t="s">
        <v>100</v>
      </c>
      <c r="J2673" s="0" t="n">
        <v>4</v>
      </c>
    </row>
    <row r="2674" customFormat="false" ht="12.8" hidden="false" customHeight="false" outlineLevel="0" collapsed="false">
      <c r="A2674" s="0" t="s">
        <v>9137</v>
      </c>
      <c r="B2674" s="0" t="s">
        <v>1424</v>
      </c>
      <c r="C2674" s="0" t="s">
        <v>21</v>
      </c>
      <c r="D2674" s="0" t="s">
        <v>13</v>
      </c>
      <c r="E2674" s="0" t="s">
        <v>51</v>
      </c>
      <c r="F2674" s="1" t="s">
        <v>9138</v>
      </c>
      <c r="G2674" s="1" t="s">
        <v>9139</v>
      </c>
      <c r="H2674" s="0" t="s">
        <v>17</v>
      </c>
      <c r="I2674" s="0" t="s">
        <v>48</v>
      </c>
      <c r="J2674" s="0" t="n">
        <v>5</v>
      </c>
    </row>
    <row r="2675" customFormat="false" ht="12.8" hidden="false" customHeight="false" outlineLevel="0" collapsed="false">
      <c r="A2675" s="0" t="s">
        <v>9140</v>
      </c>
      <c r="B2675" s="0" t="s">
        <v>1656</v>
      </c>
      <c r="C2675" s="0" t="s">
        <v>115</v>
      </c>
      <c r="D2675" s="0" t="s">
        <v>13</v>
      </c>
      <c r="E2675" s="0" t="s">
        <v>28</v>
      </c>
      <c r="F2675" s="1" t="s">
        <v>9141</v>
      </c>
      <c r="G2675" s="1" t="s">
        <v>9142</v>
      </c>
      <c r="H2675" s="0" t="s">
        <v>17</v>
      </c>
      <c r="I2675" s="0" t="s">
        <v>31</v>
      </c>
      <c r="J2675" s="0" t="n">
        <v>1</v>
      </c>
    </row>
    <row r="2676" customFormat="false" ht="12.8" hidden="false" customHeight="false" outlineLevel="0" collapsed="false">
      <c r="A2676" s="0" t="s">
        <v>9143</v>
      </c>
      <c r="B2676" s="0" t="s">
        <v>3415</v>
      </c>
      <c r="C2676" s="0" t="s">
        <v>12</v>
      </c>
      <c r="D2676" s="0" t="s">
        <v>22</v>
      </c>
      <c r="E2676" s="0" t="s">
        <v>14</v>
      </c>
      <c r="F2676" s="1" t="s">
        <v>9144</v>
      </c>
      <c r="G2676" s="1" t="s">
        <v>9145</v>
      </c>
      <c r="H2676" s="0" t="s">
        <v>17</v>
      </c>
      <c r="I2676" s="0" t="s">
        <v>174</v>
      </c>
      <c r="J2676" s="0" t="n">
        <v>3</v>
      </c>
    </row>
    <row r="2677" customFormat="false" ht="12.8" hidden="false" customHeight="false" outlineLevel="0" collapsed="false">
      <c r="A2677" s="0" t="s">
        <v>9146</v>
      </c>
      <c r="B2677" s="0" t="s">
        <v>9147</v>
      </c>
      <c r="C2677" s="0" t="s">
        <v>57</v>
      </c>
      <c r="D2677" s="0" t="s">
        <v>13</v>
      </c>
      <c r="E2677" s="0" t="s">
        <v>28</v>
      </c>
      <c r="F2677" s="1" t="s">
        <v>9148</v>
      </c>
      <c r="G2677" s="1" t="s">
        <v>9149</v>
      </c>
      <c r="H2677" s="0" t="s">
        <v>17</v>
      </c>
      <c r="I2677" s="0" t="s">
        <v>70</v>
      </c>
      <c r="J2677" s="0" t="n">
        <v>1</v>
      </c>
    </row>
    <row r="2678" customFormat="false" ht="12.8" hidden="false" customHeight="false" outlineLevel="0" collapsed="false">
      <c r="A2678" s="0" t="s">
        <v>9150</v>
      </c>
      <c r="B2678" s="0" t="s">
        <v>8391</v>
      </c>
      <c r="C2678" s="0" t="s">
        <v>12</v>
      </c>
      <c r="D2678" s="0" t="s">
        <v>22</v>
      </c>
      <c r="E2678" s="0" t="s">
        <v>14</v>
      </c>
      <c r="F2678" s="1" t="s">
        <v>9151</v>
      </c>
      <c r="G2678" s="1" t="s">
        <v>9152</v>
      </c>
      <c r="H2678" s="0" t="s">
        <v>17</v>
      </c>
      <c r="I2678" s="0" t="s">
        <v>100</v>
      </c>
      <c r="J2678" s="0" t="n">
        <v>4</v>
      </c>
    </row>
    <row r="2679" customFormat="false" ht="12.8" hidden="false" customHeight="false" outlineLevel="0" collapsed="false">
      <c r="A2679" s="0" t="s">
        <v>9153</v>
      </c>
      <c r="B2679" s="0" t="s">
        <v>6293</v>
      </c>
      <c r="C2679" s="0" t="s">
        <v>12</v>
      </c>
      <c r="D2679" s="0" t="s">
        <v>22</v>
      </c>
      <c r="E2679" s="0" t="s">
        <v>28</v>
      </c>
      <c r="F2679" s="1" t="s">
        <v>9154</v>
      </c>
      <c r="G2679" s="1" t="s">
        <v>9155</v>
      </c>
      <c r="H2679" s="0" t="s">
        <v>17</v>
      </c>
      <c r="I2679" s="0" t="s">
        <v>25</v>
      </c>
      <c r="J2679" s="0" t="n">
        <v>1</v>
      </c>
    </row>
    <row r="2680" customFormat="false" ht="12.8" hidden="false" customHeight="false" outlineLevel="0" collapsed="false">
      <c r="A2680" s="0" t="s">
        <v>9156</v>
      </c>
      <c r="B2680" s="0" t="s">
        <v>3085</v>
      </c>
      <c r="C2680" s="0" t="s">
        <v>21</v>
      </c>
      <c r="D2680" s="0" t="s">
        <v>13</v>
      </c>
      <c r="E2680" s="0" t="s">
        <v>51</v>
      </c>
      <c r="F2680" s="1" t="s">
        <v>9157</v>
      </c>
      <c r="H2680" s="0" t="s">
        <v>86</v>
      </c>
      <c r="I2680" s="0" t="s">
        <v>190</v>
      </c>
    </row>
    <row r="2681" customFormat="false" ht="12.8" hidden="false" customHeight="false" outlineLevel="0" collapsed="false">
      <c r="A2681" s="0" t="s">
        <v>9158</v>
      </c>
      <c r="B2681" s="0" t="s">
        <v>2351</v>
      </c>
      <c r="C2681" s="0" t="s">
        <v>21</v>
      </c>
      <c r="D2681" s="0" t="s">
        <v>22</v>
      </c>
      <c r="E2681" s="0" t="s">
        <v>28</v>
      </c>
      <c r="F2681" s="1" t="s">
        <v>9159</v>
      </c>
      <c r="G2681" s="1" t="s">
        <v>9160</v>
      </c>
      <c r="H2681" s="0" t="s">
        <v>17</v>
      </c>
      <c r="I2681" s="0" t="s">
        <v>36</v>
      </c>
      <c r="J2681" s="0" t="n">
        <v>5</v>
      </c>
    </row>
    <row r="2682" customFormat="false" ht="12.8" hidden="false" customHeight="false" outlineLevel="0" collapsed="false">
      <c r="A2682" s="0" t="s">
        <v>9161</v>
      </c>
      <c r="B2682" s="0" t="s">
        <v>5775</v>
      </c>
      <c r="C2682" s="0" t="s">
        <v>21</v>
      </c>
      <c r="D2682" s="0" t="s">
        <v>22</v>
      </c>
      <c r="E2682" s="0" t="s">
        <v>14</v>
      </c>
      <c r="F2682" s="1" t="s">
        <v>9162</v>
      </c>
      <c r="G2682" s="1" t="s">
        <v>9163</v>
      </c>
      <c r="H2682" s="0" t="s">
        <v>17</v>
      </c>
      <c r="I2682" s="0" t="s">
        <v>100</v>
      </c>
      <c r="J2682" s="0" t="n">
        <v>2</v>
      </c>
    </row>
    <row r="2683" customFormat="false" ht="12.8" hidden="false" customHeight="false" outlineLevel="0" collapsed="false">
      <c r="A2683" s="0" t="s">
        <v>9164</v>
      </c>
      <c r="B2683" s="0" t="s">
        <v>9165</v>
      </c>
      <c r="C2683" s="0" t="s">
        <v>1345</v>
      </c>
      <c r="D2683" s="0" t="s">
        <v>39</v>
      </c>
      <c r="E2683" s="0" t="s">
        <v>58</v>
      </c>
      <c r="F2683" s="1" t="s">
        <v>9166</v>
      </c>
      <c r="G2683" s="1" t="s">
        <v>9167</v>
      </c>
      <c r="H2683" s="0" t="s">
        <v>17</v>
      </c>
      <c r="I2683" s="0" t="s">
        <v>25</v>
      </c>
    </row>
    <row r="2684" customFormat="false" ht="12.8" hidden="false" customHeight="false" outlineLevel="0" collapsed="false">
      <c r="A2684" s="0" t="s">
        <v>9168</v>
      </c>
      <c r="B2684" s="0" t="s">
        <v>9169</v>
      </c>
      <c r="C2684" s="0" t="s">
        <v>57</v>
      </c>
      <c r="D2684" s="0" t="s">
        <v>39</v>
      </c>
      <c r="E2684" s="0" t="s">
        <v>28</v>
      </c>
      <c r="F2684" s="1" t="s">
        <v>9170</v>
      </c>
      <c r="G2684" s="1" t="s">
        <v>9171</v>
      </c>
      <c r="H2684" s="0" t="s">
        <v>17</v>
      </c>
      <c r="I2684" s="0" t="s">
        <v>61</v>
      </c>
      <c r="J2684" s="0" t="n">
        <v>5</v>
      </c>
    </row>
    <row r="2685" customFormat="false" ht="12.8" hidden="false" customHeight="false" outlineLevel="0" collapsed="false">
      <c r="A2685" s="0" t="s">
        <v>9172</v>
      </c>
      <c r="B2685" s="0" t="s">
        <v>1617</v>
      </c>
      <c r="C2685" s="0" t="s">
        <v>45</v>
      </c>
      <c r="D2685" s="0" t="s">
        <v>13</v>
      </c>
      <c r="E2685" s="0" t="s">
        <v>58</v>
      </c>
      <c r="F2685" s="1" t="s">
        <v>9173</v>
      </c>
      <c r="G2685" s="1" t="s">
        <v>9174</v>
      </c>
      <c r="H2685" s="0" t="s">
        <v>17</v>
      </c>
      <c r="I2685" s="0" t="s">
        <v>100</v>
      </c>
      <c r="J2685" s="0" t="n">
        <v>5</v>
      </c>
    </row>
    <row r="2686" customFormat="false" ht="12.8" hidden="false" customHeight="false" outlineLevel="0" collapsed="false">
      <c r="A2686" s="0" t="s">
        <v>9175</v>
      </c>
      <c r="B2686" s="0" t="s">
        <v>7055</v>
      </c>
      <c r="C2686" s="0" t="s">
        <v>219</v>
      </c>
      <c r="D2686" s="0" t="s">
        <v>22</v>
      </c>
      <c r="E2686" s="0" t="s">
        <v>28</v>
      </c>
      <c r="F2686" s="1" t="s">
        <v>9176</v>
      </c>
      <c r="G2686" s="1" t="s">
        <v>9177</v>
      </c>
      <c r="H2686" s="0" t="s">
        <v>17</v>
      </c>
      <c r="I2686" s="0" t="s">
        <v>70</v>
      </c>
      <c r="J2686" s="0" t="n">
        <v>3</v>
      </c>
    </row>
    <row r="2687" customFormat="false" ht="12.8" hidden="false" customHeight="false" outlineLevel="0" collapsed="false">
      <c r="A2687" s="0" t="s">
        <v>9178</v>
      </c>
      <c r="B2687" s="0" t="s">
        <v>9179</v>
      </c>
      <c r="C2687" s="0" t="s">
        <v>57</v>
      </c>
      <c r="D2687" s="0" t="s">
        <v>22</v>
      </c>
      <c r="E2687" s="0" t="s">
        <v>51</v>
      </c>
      <c r="F2687" s="1" t="s">
        <v>9180</v>
      </c>
      <c r="G2687" s="1" t="s">
        <v>9181</v>
      </c>
      <c r="H2687" s="0" t="s">
        <v>17</v>
      </c>
      <c r="I2687" s="0" t="s">
        <v>61</v>
      </c>
      <c r="J2687" s="0" t="n">
        <v>4</v>
      </c>
    </row>
    <row r="2688" customFormat="false" ht="12.8" hidden="false" customHeight="false" outlineLevel="0" collapsed="false">
      <c r="A2688" s="0" t="s">
        <v>9182</v>
      </c>
      <c r="B2688" s="0" t="s">
        <v>2987</v>
      </c>
      <c r="C2688" s="0" t="s">
        <v>219</v>
      </c>
      <c r="D2688" s="0" t="s">
        <v>39</v>
      </c>
      <c r="E2688" s="0" t="s">
        <v>14</v>
      </c>
      <c r="F2688" s="1" t="s">
        <v>9183</v>
      </c>
      <c r="H2688" s="0" t="s">
        <v>86</v>
      </c>
      <c r="I2688" s="0" t="s">
        <v>87</v>
      </c>
    </row>
    <row r="2689" customFormat="false" ht="12.8" hidden="false" customHeight="false" outlineLevel="0" collapsed="false">
      <c r="A2689" s="0" t="s">
        <v>9184</v>
      </c>
      <c r="B2689" s="0" t="s">
        <v>5294</v>
      </c>
      <c r="C2689" s="0" t="s">
        <v>12</v>
      </c>
      <c r="D2689" s="0" t="s">
        <v>22</v>
      </c>
      <c r="E2689" s="0" t="s">
        <v>28</v>
      </c>
      <c r="F2689" s="1" t="s">
        <v>9185</v>
      </c>
      <c r="G2689" s="1" t="s">
        <v>9186</v>
      </c>
      <c r="H2689" s="0" t="s">
        <v>17</v>
      </c>
      <c r="I2689" s="0" t="s">
        <v>100</v>
      </c>
      <c r="J2689" s="0" t="n">
        <v>4</v>
      </c>
    </row>
    <row r="2690" customFormat="false" ht="12.8" hidden="false" customHeight="false" outlineLevel="0" collapsed="false">
      <c r="A2690" s="0" t="s">
        <v>9187</v>
      </c>
      <c r="B2690" s="0" t="s">
        <v>9188</v>
      </c>
      <c r="C2690" s="0" t="s">
        <v>45</v>
      </c>
      <c r="D2690" s="0" t="s">
        <v>13</v>
      </c>
      <c r="E2690" s="0" t="s">
        <v>51</v>
      </c>
      <c r="F2690" s="1" t="s">
        <v>9189</v>
      </c>
      <c r="G2690" s="1" t="s">
        <v>9190</v>
      </c>
      <c r="H2690" s="0" t="s">
        <v>17</v>
      </c>
      <c r="I2690" s="0" t="s">
        <v>31</v>
      </c>
    </row>
    <row r="2691" customFormat="false" ht="12.8" hidden="false" customHeight="false" outlineLevel="0" collapsed="false">
      <c r="A2691" s="0" t="s">
        <v>9191</v>
      </c>
      <c r="B2691" s="0" t="s">
        <v>9192</v>
      </c>
      <c r="C2691" s="0" t="s">
        <v>21</v>
      </c>
      <c r="D2691" s="0" t="s">
        <v>13</v>
      </c>
      <c r="E2691" s="0" t="s">
        <v>28</v>
      </c>
      <c r="F2691" s="1" t="s">
        <v>9193</v>
      </c>
      <c r="G2691" s="1" t="s">
        <v>9194</v>
      </c>
      <c r="H2691" s="0" t="s">
        <v>17</v>
      </c>
      <c r="I2691" s="0" t="s">
        <v>61</v>
      </c>
      <c r="J2691" s="0" t="n">
        <v>5</v>
      </c>
    </row>
    <row r="2692" customFormat="false" ht="12.8" hidden="false" customHeight="false" outlineLevel="0" collapsed="false">
      <c r="A2692" s="0" t="s">
        <v>9195</v>
      </c>
      <c r="B2692" s="0" t="s">
        <v>3118</v>
      </c>
      <c r="C2692" s="0" t="s">
        <v>45</v>
      </c>
      <c r="D2692" s="0" t="s">
        <v>103</v>
      </c>
      <c r="E2692" s="0" t="s">
        <v>14</v>
      </c>
      <c r="F2692" s="1" t="s">
        <v>9196</v>
      </c>
      <c r="G2692" s="1" t="s">
        <v>9197</v>
      </c>
      <c r="H2692" s="0" t="s">
        <v>17</v>
      </c>
      <c r="I2692" s="0" t="s">
        <v>212</v>
      </c>
      <c r="J2692" s="0" t="n">
        <v>4</v>
      </c>
    </row>
    <row r="2693" customFormat="false" ht="12.8" hidden="false" customHeight="false" outlineLevel="0" collapsed="false">
      <c r="A2693" s="0" t="s">
        <v>9198</v>
      </c>
      <c r="B2693" s="0" t="s">
        <v>9199</v>
      </c>
      <c r="C2693" s="0" t="s">
        <v>57</v>
      </c>
      <c r="D2693" s="0" t="s">
        <v>22</v>
      </c>
      <c r="E2693" s="0" t="s">
        <v>51</v>
      </c>
      <c r="F2693" s="1" t="s">
        <v>9200</v>
      </c>
      <c r="H2693" s="0" t="s">
        <v>150</v>
      </c>
      <c r="I2693" s="0" t="s">
        <v>100</v>
      </c>
    </row>
    <row r="2694" customFormat="false" ht="12.8" hidden="false" customHeight="false" outlineLevel="0" collapsed="false">
      <c r="A2694" s="0" t="s">
        <v>9201</v>
      </c>
      <c r="B2694" s="0" t="s">
        <v>9202</v>
      </c>
      <c r="C2694" s="0" t="s">
        <v>57</v>
      </c>
      <c r="D2694" s="0" t="s">
        <v>22</v>
      </c>
      <c r="E2694" s="0" t="s">
        <v>58</v>
      </c>
      <c r="F2694" s="1" t="s">
        <v>9203</v>
      </c>
      <c r="G2694" s="1" t="s">
        <v>9204</v>
      </c>
      <c r="H2694" s="0" t="s">
        <v>17</v>
      </c>
      <c r="I2694" s="0" t="s">
        <v>61</v>
      </c>
      <c r="J2694" s="0" t="n">
        <v>4</v>
      </c>
    </row>
    <row r="2695" customFormat="false" ht="12.8" hidden="false" customHeight="false" outlineLevel="0" collapsed="false">
      <c r="A2695" s="0" t="s">
        <v>9205</v>
      </c>
      <c r="B2695" s="0" t="s">
        <v>9206</v>
      </c>
      <c r="C2695" s="0" t="s">
        <v>219</v>
      </c>
      <c r="D2695" s="0" t="s">
        <v>22</v>
      </c>
      <c r="E2695" s="0" t="s">
        <v>28</v>
      </c>
      <c r="F2695" s="1" t="s">
        <v>9207</v>
      </c>
      <c r="G2695" s="1" t="s">
        <v>9208</v>
      </c>
      <c r="H2695" s="0" t="s">
        <v>17</v>
      </c>
      <c r="I2695" s="0" t="s">
        <v>87</v>
      </c>
      <c r="J2695" s="0" t="n">
        <v>1</v>
      </c>
    </row>
    <row r="2696" customFormat="false" ht="12.8" hidden="false" customHeight="false" outlineLevel="0" collapsed="false">
      <c r="A2696" s="0" t="s">
        <v>9209</v>
      </c>
      <c r="B2696" s="0" t="s">
        <v>554</v>
      </c>
      <c r="C2696" s="0" t="s">
        <v>12</v>
      </c>
      <c r="D2696" s="0" t="s">
        <v>22</v>
      </c>
      <c r="E2696" s="0" t="s">
        <v>58</v>
      </c>
      <c r="F2696" s="1" t="s">
        <v>9210</v>
      </c>
      <c r="G2696" s="1" t="s">
        <v>9211</v>
      </c>
      <c r="H2696" s="0" t="s">
        <v>17</v>
      </c>
      <c r="I2696" s="0" t="s">
        <v>61</v>
      </c>
    </row>
    <row r="2697" customFormat="false" ht="12.8" hidden="false" customHeight="false" outlineLevel="0" collapsed="false">
      <c r="A2697" s="0" t="s">
        <v>9212</v>
      </c>
      <c r="B2697" s="0" t="s">
        <v>9213</v>
      </c>
      <c r="C2697" s="0" t="s">
        <v>219</v>
      </c>
      <c r="D2697" s="0" t="s">
        <v>22</v>
      </c>
      <c r="E2697" s="0" t="s">
        <v>28</v>
      </c>
      <c r="F2697" s="1" t="s">
        <v>9214</v>
      </c>
      <c r="G2697" s="1" t="s">
        <v>9215</v>
      </c>
      <c r="H2697" s="0" t="s">
        <v>17</v>
      </c>
      <c r="I2697" s="0" t="s">
        <v>48</v>
      </c>
      <c r="J2697" s="0" t="n">
        <v>3</v>
      </c>
    </row>
    <row r="2698" customFormat="false" ht="12.8" hidden="false" customHeight="false" outlineLevel="0" collapsed="false">
      <c r="A2698" s="0" t="s">
        <v>9216</v>
      </c>
      <c r="B2698" s="0" t="s">
        <v>9217</v>
      </c>
      <c r="C2698" s="0" t="s">
        <v>45</v>
      </c>
      <c r="D2698" s="0" t="s">
        <v>22</v>
      </c>
      <c r="E2698" s="0" t="s">
        <v>14</v>
      </c>
      <c r="F2698" s="1" t="s">
        <v>9218</v>
      </c>
      <c r="G2698" s="1" t="s">
        <v>9219</v>
      </c>
      <c r="H2698" s="0" t="s">
        <v>17</v>
      </c>
      <c r="I2698" s="0" t="s">
        <v>36</v>
      </c>
      <c r="J2698" s="0" t="n">
        <v>4</v>
      </c>
    </row>
    <row r="2699" customFormat="false" ht="12.8" hidden="false" customHeight="false" outlineLevel="0" collapsed="false">
      <c r="A2699" s="0" t="s">
        <v>9220</v>
      </c>
      <c r="B2699" s="0" t="s">
        <v>9221</v>
      </c>
      <c r="C2699" s="0" t="s">
        <v>57</v>
      </c>
      <c r="D2699" s="0" t="s">
        <v>22</v>
      </c>
      <c r="E2699" s="0" t="s">
        <v>28</v>
      </c>
      <c r="F2699" s="1" t="s">
        <v>9222</v>
      </c>
      <c r="G2699" s="1" t="s">
        <v>9223</v>
      </c>
      <c r="H2699" s="0" t="s">
        <v>17</v>
      </c>
      <c r="I2699" s="0" t="s">
        <v>134</v>
      </c>
      <c r="J2699" s="0" t="n">
        <v>2</v>
      </c>
    </row>
    <row r="2700" customFormat="false" ht="12.8" hidden="false" customHeight="false" outlineLevel="0" collapsed="false">
      <c r="A2700" s="0" t="s">
        <v>9224</v>
      </c>
      <c r="B2700" s="0" t="s">
        <v>9225</v>
      </c>
      <c r="C2700" s="0" t="s">
        <v>57</v>
      </c>
      <c r="D2700" s="0" t="s">
        <v>22</v>
      </c>
      <c r="E2700" s="0" t="s">
        <v>28</v>
      </c>
      <c r="F2700" s="1" t="s">
        <v>9226</v>
      </c>
      <c r="G2700" s="1" t="s">
        <v>9227</v>
      </c>
      <c r="H2700" s="0" t="s">
        <v>17</v>
      </c>
      <c r="I2700" s="0" t="s">
        <v>134</v>
      </c>
      <c r="J2700" s="0" t="n">
        <v>4</v>
      </c>
    </row>
    <row r="2701" customFormat="false" ht="12.8" hidden="false" customHeight="false" outlineLevel="0" collapsed="false">
      <c r="A2701" s="0" t="s">
        <v>9228</v>
      </c>
      <c r="B2701" s="0" t="s">
        <v>3053</v>
      </c>
      <c r="C2701" s="0" t="s">
        <v>12</v>
      </c>
      <c r="D2701" s="0" t="s">
        <v>22</v>
      </c>
      <c r="E2701" s="0" t="s">
        <v>28</v>
      </c>
      <c r="F2701" s="1" t="s">
        <v>9229</v>
      </c>
      <c r="G2701" s="1" t="s">
        <v>9230</v>
      </c>
      <c r="H2701" s="0" t="s">
        <v>17</v>
      </c>
      <c r="I2701" s="0" t="s">
        <v>25</v>
      </c>
      <c r="J2701" s="0" t="n">
        <v>1</v>
      </c>
    </row>
    <row r="2702" customFormat="false" ht="12.8" hidden="false" customHeight="false" outlineLevel="0" collapsed="false">
      <c r="A2702" s="0" t="s">
        <v>9231</v>
      </c>
      <c r="B2702" s="0" t="s">
        <v>9232</v>
      </c>
      <c r="C2702" s="0" t="s">
        <v>219</v>
      </c>
      <c r="D2702" s="0" t="s">
        <v>13</v>
      </c>
      <c r="E2702" s="0" t="s">
        <v>14</v>
      </c>
      <c r="F2702" s="1" t="s">
        <v>9233</v>
      </c>
      <c r="G2702" s="1" t="s">
        <v>9234</v>
      </c>
      <c r="H2702" s="0" t="s">
        <v>17</v>
      </c>
      <c r="I2702" s="0" t="s">
        <v>18</v>
      </c>
    </row>
    <row r="2703" customFormat="false" ht="12.8" hidden="false" customHeight="false" outlineLevel="0" collapsed="false">
      <c r="A2703" s="0" t="s">
        <v>9235</v>
      </c>
      <c r="B2703" s="0" t="s">
        <v>5027</v>
      </c>
      <c r="C2703" s="0" t="s">
        <v>115</v>
      </c>
      <c r="D2703" s="0" t="s">
        <v>22</v>
      </c>
      <c r="E2703" s="0" t="s">
        <v>28</v>
      </c>
      <c r="F2703" s="1" t="s">
        <v>9236</v>
      </c>
      <c r="G2703" s="1" t="s">
        <v>9237</v>
      </c>
      <c r="H2703" s="0" t="s">
        <v>17</v>
      </c>
      <c r="I2703" s="0" t="s">
        <v>190</v>
      </c>
      <c r="J2703" s="0" t="n">
        <v>4</v>
      </c>
    </row>
    <row r="2704" customFormat="false" ht="12.8" hidden="false" customHeight="false" outlineLevel="0" collapsed="false">
      <c r="A2704" s="0" t="s">
        <v>9238</v>
      </c>
      <c r="B2704" s="0" t="s">
        <v>9239</v>
      </c>
      <c r="C2704" s="0" t="s">
        <v>219</v>
      </c>
      <c r="D2704" s="0" t="s">
        <v>22</v>
      </c>
      <c r="E2704" s="0" t="s">
        <v>51</v>
      </c>
      <c r="F2704" s="1" t="s">
        <v>9240</v>
      </c>
      <c r="G2704" s="1" t="s">
        <v>9241</v>
      </c>
      <c r="H2704" s="0" t="s">
        <v>17</v>
      </c>
      <c r="I2704" s="0" t="s">
        <v>31</v>
      </c>
      <c r="J2704" s="0" t="n">
        <v>3</v>
      </c>
    </row>
    <row r="2705" customFormat="false" ht="12.8" hidden="false" customHeight="false" outlineLevel="0" collapsed="false">
      <c r="A2705" s="0" t="s">
        <v>9242</v>
      </c>
      <c r="B2705" s="0" t="s">
        <v>4522</v>
      </c>
      <c r="C2705" s="0" t="s">
        <v>219</v>
      </c>
      <c r="D2705" s="0" t="s">
        <v>13</v>
      </c>
      <c r="E2705" s="0" t="s">
        <v>58</v>
      </c>
      <c r="F2705" s="1" t="s">
        <v>9243</v>
      </c>
      <c r="G2705" s="1" t="s">
        <v>9244</v>
      </c>
      <c r="H2705" s="0" t="s">
        <v>17</v>
      </c>
      <c r="I2705" s="0" t="s">
        <v>42</v>
      </c>
      <c r="J2705" s="0" t="n">
        <v>2</v>
      </c>
    </row>
    <row r="2706" customFormat="false" ht="12.8" hidden="false" customHeight="false" outlineLevel="0" collapsed="false">
      <c r="A2706" s="0" t="s">
        <v>9245</v>
      </c>
      <c r="B2706" s="0" t="s">
        <v>2199</v>
      </c>
      <c r="C2706" s="0" t="s">
        <v>21</v>
      </c>
      <c r="D2706" s="0" t="s">
        <v>13</v>
      </c>
      <c r="E2706" s="0" t="s">
        <v>28</v>
      </c>
      <c r="F2706" s="1" t="s">
        <v>9246</v>
      </c>
      <c r="G2706" s="1" t="s">
        <v>9247</v>
      </c>
      <c r="H2706" s="0" t="s">
        <v>17</v>
      </c>
      <c r="I2706" s="0" t="s">
        <v>100</v>
      </c>
      <c r="J2706" s="0" t="n">
        <v>3</v>
      </c>
    </row>
    <row r="2707" customFormat="false" ht="12.8" hidden="false" customHeight="false" outlineLevel="0" collapsed="false">
      <c r="A2707" s="0" t="s">
        <v>9248</v>
      </c>
      <c r="B2707" s="0" t="s">
        <v>6476</v>
      </c>
      <c r="C2707" s="0" t="s">
        <v>45</v>
      </c>
      <c r="D2707" s="0" t="s">
        <v>39</v>
      </c>
      <c r="E2707" s="0" t="s">
        <v>28</v>
      </c>
      <c r="F2707" s="1" t="s">
        <v>9249</v>
      </c>
      <c r="H2707" s="0" t="s">
        <v>86</v>
      </c>
      <c r="I2707" s="0" t="s">
        <v>18</v>
      </c>
    </row>
    <row r="2708" customFormat="false" ht="12.8" hidden="false" customHeight="false" outlineLevel="0" collapsed="false">
      <c r="A2708" s="0" t="s">
        <v>9250</v>
      </c>
      <c r="B2708" s="0" t="s">
        <v>3613</v>
      </c>
      <c r="C2708" s="0" t="s">
        <v>115</v>
      </c>
      <c r="D2708" s="0" t="s">
        <v>22</v>
      </c>
      <c r="E2708" s="0" t="s">
        <v>28</v>
      </c>
      <c r="F2708" s="1" t="s">
        <v>9251</v>
      </c>
      <c r="G2708" s="1" t="s">
        <v>9252</v>
      </c>
      <c r="H2708" s="0" t="s">
        <v>17</v>
      </c>
      <c r="I2708" s="0" t="s">
        <v>18</v>
      </c>
      <c r="J2708" s="0" t="n">
        <v>4</v>
      </c>
    </row>
    <row r="2709" customFormat="false" ht="12.8" hidden="false" customHeight="false" outlineLevel="0" collapsed="false">
      <c r="A2709" s="0" t="s">
        <v>9253</v>
      </c>
      <c r="B2709" s="0" t="s">
        <v>7957</v>
      </c>
      <c r="C2709" s="0" t="s">
        <v>12</v>
      </c>
      <c r="D2709" s="0" t="s">
        <v>39</v>
      </c>
      <c r="E2709" s="0" t="s">
        <v>28</v>
      </c>
      <c r="F2709" s="1" t="s">
        <v>9254</v>
      </c>
      <c r="G2709" s="1" t="s">
        <v>9255</v>
      </c>
      <c r="H2709" s="0" t="s">
        <v>17</v>
      </c>
      <c r="I2709" s="0" t="s">
        <v>36</v>
      </c>
      <c r="J2709" s="0" t="n">
        <v>3</v>
      </c>
    </row>
    <row r="2710" customFormat="false" ht="12.8" hidden="false" customHeight="false" outlineLevel="0" collapsed="false">
      <c r="A2710" s="0" t="s">
        <v>9256</v>
      </c>
      <c r="B2710" s="0" t="s">
        <v>9257</v>
      </c>
      <c r="C2710" s="0" t="s">
        <v>1049</v>
      </c>
      <c r="D2710" s="0" t="s">
        <v>22</v>
      </c>
      <c r="E2710" s="0" t="s">
        <v>51</v>
      </c>
      <c r="F2710" s="1" t="s">
        <v>9258</v>
      </c>
      <c r="G2710" s="1" t="s">
        <v>9259</v>
      </c>
      <c r="H2710" s="0" t="s">
        <v>17</v>
      </c>
      <c r="I2710" s="0" t="s">
        <v>70</v>
      </c>
      <c r="J2710" s="0" t="n">
        <v>2</v>
      </c>
    </row>
    <row r="2711" customFormat="false" ht="12.8" hidden="false" customHeight="false" outlineLevel="0" collapsed="false">
      <c r="A2711" s="0" t="s">
        <v>9260</v>
      </c>
      <c r="B2711" s="0" t="s">
        <v>9261</v>
      </c>
      <c r="C2711" s="0" t="s">
        <v>57</v>
      </c>
      <c r="D2711" s="0" t="s">
        <v>39</v>
      </c>
      <c r="E2711" s="0" t="s">
        <v>14</v>
      </c>
      <c r="F2711" s="1" t="s">
        <v>9262</v>
      </c>
      <c r="G2711" s="1" t="s">
        <v>9263</v>
      </c>
      <c r="H2711" s="0" t="s">
        <v>17</v>
      </c>
      <c r="I2711" s="0" t="s">
        <v>42</v>
      </c>
      <c r="J2711" s="0" t="n">
        <v>5</v>
      </c>
    </row>
    <row r="2712" customFormat="false" ht="12.8" hidden="false" customHeight="false" outlineLevel="0" collapsed="false">
      <c r="A2712" s="0" t="s">
        <v>9264</v>
      </c>
      <c r="B2712" s="0" t="s">
        <v>9265</v>
      </c>
      <c r="C2712" s="0" t="s">
        <v>21</v>
      </c>
      <c r="D2712" s="0" t="s">
        <v>22</v>
      </c>
      <c r="E2712" s="0" t="s">
        <v>28</v>
      </c>
      <c r="F2712" s="1" t="s">
        <v>9266</v>
      </c>
      <c r="G2712" s="1" t="s">
        <v>9267</v>
      </c>
      <c r="H2712" s="0" t="s">
        <v>17</v>
      </c>
      <c r="I2712" s="0" t="s">
        <v>25</v>
      </c>
      <c r="J2712" s="0" t="n">
        <v>5</v>
      </c>
    </row>
    <row r="2713" customFormat="false" ht="12.8" hidden="false" customHeight="false" outlineLevel="0" collapsed="false">
      <c r="A2713" s="0" t="s">
        <v>9268</v>
      </c>
      <c r="B2713" s="0" t="s">
        <v>9269</v>
      </c>
      <c r="C2713" s="0" t="s">
        <v>45</v>
      </c>
      <c r="D2713" s="0" t="s">
        <v>39</v>
      </c>
      <c r="E2713" s="0" t="s">
        <v>28</v>
      </c>
      <c r="F2713" s="1" t="s">
        <v>9270</v>
      </c>
      <c r="H2713" s="0" t="s">
        <v>17</v>
      </c>
      <c r="I2713" s="0" t="s">
        <v>212</v>
      </c>
      <c r="J2713" s="0" t="n">
        <v>5</v>
      </c>
    </row>
    <row r="2714" customFormat="false" ht="12.8" hidden="false" customHeight="false" outlineLevel="0" collapsed="false">
      <c r="A2714" s="0" t="s">
        <v>9271</v>
      </c>
      <c r="B2714" s="0" t="s">
        <v>4560</v>
      </c>
      <c r="C2714" s="0" t="s">
        <v>45</v>
      </c>
      <c r="D2714" s="0" t="s">
        <v>22</v>
      </c>
      <c r="E2714" s="0" t="s">
        <v>14</v>
      </c>
      <c r="F2714" s="1" t="s">
        <v>9272</v>
      </c>
      <c r="G2714" s="1" t="s">
        <v>9273</v>
      </c>
      <c r="H2714" s="0" t="s">
        <v>17</v>
      </c>
      <c r="I2714" s="0" t="s">
        <v>42</v>
      </c>
      <c r="J2714" s="0" t="n">
        <v>4</v>
      </c>
    </row>
    <row r="2715" customFormat="false" ht="12.8" hidden="false" customHeight="false" outlineLevel="0" collapsed="false">
      <c r="A2715" s="0" t="s">
        <v>9274</v>
      </c>
      <c r="B2715" s="0" t="s">
        <v>9275</v>
      </c>
      <c r="C2715" s="0" t="s">
        <v>12</v>
      </c>
      <c r="D2715" s="0" t="s">
        <v>13</v>
      </c>
      <c r="E2715" s="0" t="s">
        <v>28</v>
      </c>
      <c r="F2715" s="1" t="s">
        <v>9276</v>
      </c>
      <c r="G2715" s="1" t="s">
        <v>9277</v>
      </c>
      <c r="H2715" s="0" t="s">
        <v>17</v>
      </c>
      <c r="I2715" s="0" t="s">
        <v>70</v>
      </c>
      <c r="J2715" s="0" t="n">
        <v>3</v>
      </c>
    </row>
    <row r="2716" customFormat="false" ht="12.8" hidden="false" customHeight="false" outlineLevel="0" collapsed="false">
      <c r="A2716" s="0" t="s">
        <v>9278</v>
      </c>
      <c r="B2716" s="0" t="s">
        <v>1771</v>
      </c>
      <c r="C2716" s="0" t="s">
        <v>45</v>
      </c>
      <c r="D2716" s="0" t="s">
        <v>22</v>
      </c>
      <c r="E2716" s="0" t="s">
        <v>51</v>
      </c>
      <c r="F2716" s="1" t="s">
        <v>9279</v>
      </c>
      <c r="G2716" s="1" t="s">
        <v>9280</v>
      </c>
      <c r="H2716" s="0" t="s">
        <v>17</v>
      </c>
      <c r="I2716" s="0" t="s">
        <v>70</v>
      </c>
      <c r="J2716" s="0" t="n">
        <v>5</v>
      </c>
    </row>
    <row r="2717" customFormat="false" ht="12.8" hidden="false" customHeight="false" outlineLevel="0" collapsed="false">
      <c r="A2717" s="0" t="s">
        <v>9281</v>
      </c>
      <c r="B2717" s="0" t="s">
        <v>9282</v>
      </c>
      <c r="C2717" s="0" t="s">
        <v>45</v>
      </c>
      <c r="D2717" s="0" t="s">
        <v>13</v>
      </c>
      <c r="E2717" s="0" t="s">
        <v>58</v>
      </c>
      <c r="F2717" s="1" t="s">
        <v>9283</v>
      </c>
      <c r="G2717" s="1" t="s">
        <v>9284</v>
      </c>
      <c r="H2717" s="0" t="s">
        <v>17</v>
      </c>
      <c r="I2717" s="0" t="s">
        <v>31</v>
      </c>
      <c r="J2717" s="0" t="n">
        <v>4</v>
      </c>
    </row>
    <row r="2718" customFormat="false" ht="12.8" hidden="false" customHeight="false" outlineLevel="0" collapsed="false">
      <c r="A2718" s="0" t="s">
        <v>9285</v>
      </c>
      <c r="B2718" s="0" t="s">
        <v>5560</v>
      </c>
      <c r="C2718" s="0" t="s">
        <v>12</v>
      </c>
      <c r="D2718" s="0" t="s">
        <v>13</v>
      </c>
      <c r="E2718" s="0" t="s">
        <v>28</v>
      </c>
      <c r="F2718" s="1" t="s">
        <v>9286</v>
      </c>
      <c r="G2718" s="1" t="s">
        <v>9287</v>
      </c>
      <c r="H2718" s="0" t="s">
        <v>17</v>
      </c>
      <c r="I2718" s="0" t="s">
        <v>48</v>
      </c>
      <c r="J2718" s="0" t="n">
        <v>2</v>
      </c>
    </row>
    <row r="2719" customFormat="false" ht="12.8" hidden="false" customHeight="false" outlineLevel="0" collapsed="false">
      <c r="A2719" s="0" t="s">
        <v>9288</v>
      </c>
      <c r="B2719" s="0" t="s">
        <v>4458</v>
      </c>
      <c r="C2719" s="0" t="s">
        <v>12</v>
      </c>
      <c r="D2719" s="0" t="s">
        <v>13</v>
      </c>
      <c r="E2719" s="0" t="s">
        <v>51</v>
      </c>
      <c r="F2719" s="1" t="s">
        <v>9289</v>
      </c>
      <c r="G2719" s="1" t="s">
        <v>9290</v>
      </c>
      <c r="H2719" s="0" t="s">
        <v>17</v>
      </c>
      <c r="I2719" s="0" t="s">
        <v>212</v>
      </c>
      <c r="J2719" s="0" t="n">
        <v>5</v>
      </c>
    </row>
    <row r="2720" customFormat="false" ht="12.8" hidden="false" customHeight="false" outlineLevel="0" collapsed="false">
      <c r="A2720" s="0" t="s">
        <v>9291</v>
      </c>
      <c r="B2720" s="0" t="s">
        <v>1368</v>
      </c>
      <c r="C2720" s="0" t="s">
        <v>57</v>
      </c>
      <c r="D2720" s="0" t="s">
        <v>39</v>
      </c>
      <c r="E2720" s="0" t="s">
        <v>14</v>
      </c>
      <c r="F2720" s="1" t="s">
        <v>9292</v>
      </c>
      <c r="G2720" s="1" t="s">
        <v>9293</v>
      </c>
      <c r="H2720" s="0" t="s">
        <v>17</v>
      </c>
      <c r="I2720" s="0" t="s">
        <v>18</v>
      </c>
      <c r="J2720" s="0" t="n">
        <v>5</v>
      </c>
    </row>
    <row r="2721" customFormat="false" ht="12.8" hidden="false" customHeight="false" outlineLevel="0" collapsed="false">
      <c r="A2721" s="0" t="s">
        <v>9294</v>
      </c>
      <c r="B2721" s="0" t="s">
        <v>1404</v>
      </c>
      <c r="C2721" s="0" t="s">
        <v>45</v>
      </c>
      <c r="D2721" s="0" t="s">
        <v>13</v>
      </c>
      <c r="E2721" s="0" t="s">
        <v>14</v>
      </c>
      <c r="F2721" s="1" t="s">
        <v>9295</v>
      </c>
      <c r="H2721" s="0" t="s">
        <v>86</v>
      </c>
      <c r="I2721" s="0" t="s">
        <v>18</v>
      </c>
    </row>
    <row r="2722" customFormat="false" ht="12.8" hidden="false" customHeight="false" outlineLevel="0" collapsed="false">
      <c r="A2722" s="0" t="s">
        <v>9296</v>
      </c>
      <c r="B2722" s="0" t="s">
        <v>6486</v>
      </c>
      <c r="C2722" s="0" t="s">
        <v>115</v>
      </c>
      <c r="D2722" s="0" t="s">
        <v>103</v>
      </c>
      <c r="E2722" s="0" t="s">
        <v>14</v>
      </c>
      <c r="F2722" s="1" t="s">
        <v>9297</v>
      </c>
      <c r="G2722" s="1" t="s">
        <v>9298</v>
      </c>
      <c r="H2722" s="0" t="s">
        <v>17</v>
      </c>
      <c r="I2722" s="0" t="s">
        <v>31</v>
      </c>
      <c r="J2722" s="0" t="n">
        <v>5</v>
      </c>
    </row>
    <row r="2723" customFormat="false" ht="12.8" hidden="false" customHeight="false" outlineLevel="0" collapsed="false">
      <c r="A2723" s="0" t="s">
        <v>9299</v>
      </c>
      <c r="B2723" s="0" t="s">
        <v>2033</v>
      </c>
      <c r="C2723" s="0" t="s">
        <v>12</v>
      </c>
      <c r="D2723" s="0" t="s">
        <v>22</v>
      </c>
      <c r="E2723" s="0" t="s">
        <v>14</v>
      </c>
      <c r="F2723" s="1" t="s">
        <v>9300</v>
      </c>
      <c r="G2723" s="1" t="s">
        <v>8638</v>
      </c>
      <c r="H2723" s="0" t="s">
        <v>17</v>
      </c>
      <c r="I2723" s="0" t="s">
        <v>100</v>
      </c>
      <c r="J2723" s="0" t="n">
        <v>2</v>
      </c>
    </row>
    <row r="2724" customFormat="false" ht="12.8" hidden="false" customHeight="false" outlineLevel="0" collapsed="false">
      <c r="A2724" s="0" t="s">
        <v>9301</v>
      </c>
      <c r="B2724" s="0" t="s">
        <v>9302</v>
      </c>
      <c r="C2724" s="0" t="s">
        <v>57</v>
      </c>
      <c r="D2724" s="0" t="s">
        <v>13</v>
      </c>
      <c r="E2724" s="0" t="s">
        <v>51</v>
      </c>
      <c r="F2724" s="1" t="s">
        <v>9303</v>
      </c>
      <c r="G2724" s="1" t="s">
        <v>9304</v>
      </c>
      <c r="H2724" s="0" t="s">
        <v>17</v>
      </c>
      <c r="I2724" s="0" t="s">
        <v>212</v>
      </c>
      <c r="J2724" s="0" t="n">
        <v>2</v>
      </c>
    </row>
    <row r="2725" customFormat="false" ht="12.8" hidden="false" customHeight="false" outlineLevel="0" collapsed="false">
      <c r="A2725" s="0" t="s">
        <v>9305</v>
      </c>
      <c r="B2725" s="0" t="s">
        <v>9306</v>
      </c>
      <c r="C2725" s="0" t="s">
        <v>12</v>
      </c>
      <c r="D2725" s="0" t="s">
        <v>22</v>
      </c>
      <c r="E2725" s="0" t="s">
        <v>51</v>
      </c>
      <c r="F2725" s="1" t="s">
        <v>9307</v>
      </c>
      <c r="G2725" s="1" t="s">
        <v>9308</v>
      </c>
      <c r="H2725" s="0" t="s">
        <v>17</v>
      </c>
      <c r="I2725" s="0" t="s">
        <v>18</v>
      </c>
      <c r="J2725" s="0" t="n">
        <v>1</v>
      </c>
    </row>
    <row r="2726" customFormat="false" ht="12.8" hidden="false" customHeight="false" outlineLevel="0" collapsed="false">
      <c r="A2726" s="0" t="s">
        <v>9309</v>
      </c>
      <c r="B2726" s="0" t="s">
        <v>9310</v>
      </c>
      <c r="C2726" s="0" t="s">
        <v>57</v>
      </c>
      <c r="D2726" s="0" t="s">
        <v>22</v>
      </c>
      <c r="E2726" s="0" t="s">
        <v>14</v>
      </c>
      <c r="F2726" s="1" t="s">
        <v>9311</v>
      </c>
      <c r="H2726" s="0" t="s">
        <v>150</v>
      </c>
      <c r="I2726" s="0" t="s">
        <v>174</v>
      </c>
    </row>
    <row r="2727" customFormat="false" ht="12.8" hidden="false" customHeight="false" outlineLevel="0" collapsed="false">
      <c r="A2727" s="0" t="s">
        <v>9309</v>
      </c>
      <c r="B2727" s="0" t="s">
        <v>9310</v>
      </c>
      <c r="C2727" s="0" t="s">
        <v>57</v>
      </c>
      <c r="D2727" s="0" t="s">
        <v>22</v>
      </c>
      <c r="E2727" s="0" t="s">
        <v>14</v>
      </c>
      <c r="F2727" s="1" t="s">
        <v>9311</v>
      </c>
      <c r="H2727" s="0" t="s">
        <v>150</v>
      </c>
      <c r="I2727" s="0" t="s">
        <v>174</v>
      </c>
    </row>
    <row r="2728" customFormat="false" ht="12.8" hidden="false" customHeight="false" outlineLevel="0" collapsed="false">
      <c r="A2728" s="0" t="s">
        <v>9312</v>
      </c>
      <c r="B2728" s="0" t="s">
        <v>6065</v>
      </c>
      <c r="C2728" s="0" t="s">
        <v>57</v>
      </c>
      <c r="D2728" s="0" t="s">
        <v>22</v>
      </c>
      <c r="E2728" s="0" t="s">
        <v>14</v>
      </c>
      <c r="F2728" s="1" t="s">
        <v>9313</v>
      </c>
      <c r="G2728" s="1" t="s">
        <v>9314</v>
      </c>
      <c r="H2728" s="0" t="s">
        <v>17</v>
      </c>
      <c r="I2728" s="0" t="s">
        <v>31</v>
      </c>
      <c r="J2728" s="0" t="n">
        <v>5</v>
      </c>
    </row>
    <row r="2729" customFormat="false" ht="12.8" hidden="false" customHeight="false" outlineLevel="0" collapsed="false">
      <c r="A2729" s="0" t="s">
        <v>9315</v>
      </c>
      <c r="B2729" s="0" t="s">
        <v>5792</v>
      </c>
      <c r="C2729" s="0" t="s">
        <v>57</v>
      </c>
      <c r="D2729" s="0" t="s">
        <v>13</v>
      </c>
      <c r="E2729" s="0" t="s">
        <v>14</v>
      </c>
      <c r="F2729" s="1" t="s">
        <v>9316</v>
      </c>
      <c r="G2729" s="1" t="s">
        <v>9317</v>
      </c>
      <c r="H2729" s="0" t="s">
        <v>17</v>
      </c>
      <c r="I2729" s="0" t="s">
        <v>36</v>
      </c>
      <c r="J2729" s="0" t="n">
        <v>3</v>
      </c>
    </row>
    <row r="2730" customFormat="false" ht="12.8" hidden="false" customHeight="false" outlineLevel="0" collapsed="false">
      <c r="A2730" s="0" t="s">
        <v>9318</v>
      </c>
      <c r="B2730" s="0" t="s">
        <v>6420</v>
      </c>
      <c r="C2730" s="0" t="s">
        <v>45</v>
      </c>
      <c r="D2730" s="0" t="s">
        <v>22</v>
      </c>
      <c r="E2730" s="0" t="s">
        <v>51</v>
      </c>
      <c r="F2730" s="1" t="s">
        <v>9319</v>
      </c>
      <c r="G2730" s="1" t="s">
        <v>9320</v>
      </c>
      <c r="H2730" s="0" t="s">
        <v>17</v>
      </c>
      <c r="I2730" s="0" t="s">
        <v>18</v>
      </c>
      <c r="J2730" s="0" t="n">
        <v>5</v>
      </c>
    </row>
    <row r="2731" customFormat="false" ht="12.8" hidden="false" customHeight="false" outlineLevel="0" collapsed="false">
      <c r="A2731" s="0" t="s">
        <v>9321</v>
      </c>
      <c r="B2731" s="0" t="s">
        <v>4394</v>
      </c>
      <c r="C2731" s="0" t="s">
        <v>57</v>
      </c>
      <c r="D2731" s="0" t="s">
        <v>22</v>
      </c>
      <c r="E2731" s="0" t="s">
        <v>14</v>
      </c>
      <c r="F2731" s="1" t="s">
        <v>9322</v>
      </c>
      <c r="G2731" s="1" t="s">
        <v>9323</v>
      </c>
      <c r="H2731" s="0" t="s">
        <v>17</v>
      </c>
      <c r="I2731" s="0" t="s">
        <v>25</v>
      </c>
      <c r="J2731" s="0" t="n">
        <v>4</v>
      </c>
    </row>
    <row r="2732" customFormat="false" ht="12.8" hidden="false" customHeight="false" outlineLevel="0" collapsed="false">
      <c r="A2732" s="0" t="s">
        <v>9324</v>
      </c>
      <c r="B2732" s="0" t="s">
        <v>5222</v>
      </c>
      <c r="C2732" s="0" t="s">
        <v>12</v>
      </c>
      <c r="D2732" s="0" t="s">
        <v>13</v>
      </c>
      <c r="E2732" s="0" t="s">
        <v>28</v>
      </c>
      <c r="F2732" s="1" t="s">
        <v>9325</v>
      </c>
      <c r="G2732" s="1" t="s">
        <v>9326</v>
      </c>
      <c r="H2732" s="0" t="s">
        <v>17</v>
      </c>
      <c r="I2732" s="0" t="s">
        <v>70</v>
      </c>
      <c r="J2732" s="0" t="n">
        <v>1</v>
      </c>
    </row>
    <row r="2733" customFormat="false" ht="12.8" hidden="false" customHeight="false" outlineLevel="0" collapsed="false">
      <c r="A2733" s="0" t="s">
        <v>9327</v>
      </c>
      <c r="B2733" s="0" t="s">
        <v>4220</v>
      </c>
      <c r="C2733" s="0" t="s">
        <v>57</v>
      </c>
      <c r="D2733" s="0" t="s">
        <v>39</v>
      </c>
      <c r="E2733" s="0" t="s">
        <v>28</v>
      </c>
      <c r="F2733" s="1" t="s">
        <v>9328</v>
      </c>
      <c r="G2733" s="1" t="s">
        <v>9329</v>
      </c>
      <c r="H2733" s="0" t="s">
        <v>17</v>
      </c>
      <c r="I2733" s="0" t="s">
        <v>54</v>
      </c>
      <c r="J2733" s="0" t="n">
        <v>5</v>
      </c>
    </row>
    <row r="2734" customFormat="false" ht="12.8" hidden="false" customHeight="false" outlineLevel="0" collapsed="false">
      <c r="A2734" s="0" t="s">
        <v>9330</v>
      </c>
      <c r="B2734" s="0" t="s">
        <v>3237</v>
      </c>
      <c r="C2734" s="0" t="s">
        <v>45</v>
      </c>
      <c r="D2734" s="0" t="s">
        <v>39</v>
      </c>
      <c r="E2734" s="0" t="s">
        <v>28</v>
      </c>
      <c r="F2734" s="1" t="s">
        <v>9331</v>
      </c>
      <c r="G2734" s="1" t="s">
        <v>9332</v>
      </c>
      <c r="H2734" s="0" t="s">
        <v>17</v>
      </c>
      <c r="I2734" s="0" t="s">
        <v>190</v>
      </c>
      <c r="J2734" s="0" t="n">
        <v>5</v>
      </c>
    </row>
    <row r="2735" customFormat="false" ht="12.8" hidden="false" customHeight="false" outlineLevel="0" collapsed="false">
      <c r="A2735" s="0" t="s">
        <v>9333</v>
      </c>
      <c r="B2735" s="0" t="s">
        <v>7524</v>
      </c>
      <c r="C2735" s="0" t="s">
        <v>21</v>
      </c>
      <c r="D2735" s="0" t="s">
        <v>22</v>
      </c>
      <c r="E2735" s="0" t="s">
        <v>28</v>
      </c>
      <c r="F2735" s="1" t="s">
        <v>9334</v>
      </c>
      <c r="G2735" s="1" t="s">
        <v>9335</v>
      </c>
      <c r="H2735" s="0" t="s">
        <v>17</v>
      </c>
      <c r="I2735" s="0" t="s">
        <v>61</v>
      </c>
      <c r="J2735" s="0" t="n">
        <v>3</v>
      </c>
    </row>
    <row r="2736" customFormat="false" ht="12.8" hidden="false" customHeight="false" outlineLevel="0" collapsed="false">
      <c r="A2736" s="0" t="s">
        <v>9336</v>
      </c>
      <c r="B2736" s="0" t="s">
        <v>4920</v>
      </c>
      <c r="C2736" s="0" t="s">
        <v>45</v>
      </c>
      <c r="D2736" s="0" t="s">
        <v>13</v>
      </c>
      <c r="E2736" s="0" t="s">
        <v>14</v>
      </c>
      <c r="F2736" s="1" t="s">
        <v>9337</v>
      </c>
      <c r="G2736" s="1" t="s">
        <v>9338</v>
      </c>
      <c r="H2736" s="0" t="s">
        <v>17</v>
      </c>
      <c r="I2736" s="0" t="s">
        <v>18</v>
      </c>
      <c r="J2736" s="0" t="n">
        <v>5</v>
      </c>
    </row>
    <row r="2737" customFormat="false" ht="12.8" hidden="false" customHeight="false" outlineLevel="0" collapsed="false">
      <c r="A2737" s="0" t="s">
        <v>9339</v>
      </c>
      <c r="B2737" s="0" t="s">
        <v>825</v>
      </c>
      <c r="C2737" s="0" t="s">
        <v>21</v>
      </c>
      <c r="D2737" s="0" t="s">
        <v>39</v>
      </c>
      <c r="E2737" s="0" t="s">
        <v>28</v>
      </c>
      <c r="F2737" s="1" t="s">
        <v>9340</v>
      </c>
      <c r="G2737" s="1" t="s">
        <v>9341</v>
      </c>
      <c r="H2737" s="0" t="s">
        <v>17</v>
      </c>
      <c r="I2737" s="0" t="s">
        <v>87</v>
      </c>
      <c r="J2737" s="0" t="n">
        <v>4</v>
      </c>
    </row>
    <row r="2738" customFormat="false" ht="12.8" hidden="false" customHeight="false" outlineLevel="0" collapsed="false">
      <c r="A2738" s="0" t="s">
        <v>9342</v>
      </c>
      <c r="B2738" s="0" t="s">
        <v>9343</v>
      </c>
      <c r="C2738" s="0" t="s">
        <v>45</v>
      </c>
      <c r="D2738" s="0" t="s">
        <v>39</v>
      </c>
      <c r="E2738" s="0" t="s">
        <v>14</v>
      </c>
      <c r="F2738" s="1" t="s">
        <v>9344</v>
      </c>
      <c r="G2738" s="1" t="s">
        <v>9345</v>
      </c>
      <c r="H2738" s="0" t="s">
        <v>17</v>
      </c>
      <c r="I2738" s="0" t="s">
        <v>174</v>
      </c>
      <c r="J2738" s="0" t="n">
        <v>4</v>
      </c>
    </row>
    <row r="2739" customFormat="false" ht="12.8" hidden="false" customHeight="false" outlineLevel="0" collapsed="false">
      <c r="A2739" s="0" t="s">
        <v>9346</v>
      </c>
      <c r="B2739" s="0" t="s">
        <v>1467</v>
      </c>
      <c r="C2739" s="0" t="s">
        <v>12</v>
      </c>
      <c r="D2739" s="0" t="s">
        <v>39</v>
      </c>
      <c r="E2739" s="0" t="s">
        <v>51</v>
      </c>
      <c r="F2739" s="1" t="s">
        <v>9347</v>
      </c>
      <c r="G2739" s="1" t="s">
        <v>9348</v>
      </c>
      <c r="H2739" s="0" t="s">
        <v>17</v>
      </c>
      <c r="I2739" s="0" t="s">
        <v>174</v>
      </c>
      <c r="J2739" s="0" t="n">
        <v>4</v>
      </c>
    </row>
    <row r="2740" customFormat="false" ht="12.8" hidden="false" customHeight="false" outlineLevel="0" collapsed="false">
      <c r="A2740" s="0" t="s">
        <v>9349</v>
      </c>
      <c r="B2740" s="0" t="s">
        <v>7670</v>
      </c>
      <c r="C2740" s="0" t="s">
        <v>12</v>
      </c>
      <c r="D2740" s="0" t="s">
        <v>13</v>
      </c>
      <c r="E2740" s="0" t="s">
        <v>28</v>
      </c>
      <c r="F2740" s="1" t="s">
        <v>9350</v>
      </c>
      <c r="G2740" s="1" t="s">
        <v>9351</v>
      </c>
      <c r="H2740" s="0" t="s">
        <v>17</v>
      </c>
      <c r="I2740" s="0" t="s">
        <v>70</v>
      </c>
      <c r="J2740" s="0" t="n">
        <v>2</v>
      </c>
    </row>
    <row r="2741" customFormat="false" ht="12.8" hidden="false" customHeight="false" outlineLevel="0" collapsed="false">
      <c r="A2741" s="0" t="s">
        <v>9352</v>
      </c>
      <c r="B2741" s="0" t="s">
        <v>1257</v>
      </c>
      <c r="C2741" s="0" t="s">
        <v>12</v>
      </c>
      <c r="D2741" s="0" t="s">
        <v>39</v>
      </c>
      <c r="E2741" s="0" t="s">
        <v>28</v>
      </c>
      <c r="F2741" s="1" t="s">
        <v>9353</v>
      </c>
      <c r="G2741" s="1" t="s">
        <v>9354</v>
      </c>
      <c r="H2741" s="0" t="s">
        <v>17</v>
      </c>
      <c r="I2741" s="0" t="s">
        <v>36</v>
      </c>
      <c r="J2741" s="0" t="n">
        <v>2</v>
      </c>
    </row>
    <row r="2742" customFormat="false" ht="12.8" hidden="false" customHeight="false" outlineLevel="0" collapsed="false">
      <c r="A2742" s="0" t="s">
        <v>9355</v>
      </c>
      <c r="B2742" s="0" t="s">
        <v>5947</v>
      </c>
      <c r="C2742" s="0" t="s">
        <v>57</v>
      </c>
      <c r="D2742" s="0" t="s">
        <v>22</v>
      </c>
      <c r="E2742" s="0" t="s">
        <v>51</v>
      </c>
      <c r="F2742" s="1" t="s">
        <v>9356</v>
      </c>
      <c r="G2742" s="1" t="s">
        <v>9357</v>
      </c>
      <c r="H2742" s="0" t="s">
        <v>17</v>
      </c>
      <c r="I2742" s="0" t="s">
        <v>48</v>
      </c>
      <c r="J2742" s="0" t="n">
        <v>2</v>
      </c>
    </row>
    <row r="2743" customFormat="false" ht="12.8" hidden="false" customHeight="false" outlineLevel="0" collapsed="false">
      <c r="A2743" s="0" t="s">
        <v>9358</v>
      </c>
      <c r="B2743" s="0" t="s">
        <v>3099</v>
      </c>
      <c r="C2743" s="0" t="s">
        <v>115</v>
      </c>
      <c r="D2743" s="0" t="s">
        <v>13</v>
      </c>
      <c r="E2743" s="0" t="s">
        <v>14</v>
      </c>
      <c r="F2743" s="1" t="s">
        <v>9359</v>
      </c>
      <c r="G2743" s="1" t="s">
        <v>9360</v>
      </c>
      <c r="H2743" s="0" t="s">
        <v>17</v>
      </c>
      <c r="I2743" s="0" t="s">
        <v>48</v>
      </c>
      <c r="J2743" s="0" t="n">
        <v>4</v>
      </c>
    </row>
    <row r="2744" customFormat="false" ht="12.8" hidden="false" customHeight="false" outlineLevel="0" collapsed="false">
      <c r="A2744" s="0" t="s">
        <v>9361</v>
      </c>
      <c r="B2744" s="0" t="s">
        <v>8824</v>
      </c>
      <c r="C2744" s="0" t="s">
        <v>21</v>
      </c>
      <c r="D2744" s="0" t="s">
        <v>103</v>
      </c>
      <c r="E2744" s="0" t="s">
        <v>51</v>
      </c>
      <c r="F2744" s="1" t="s">
        <v>9362</v>
      </c>
      <c r="G2744" s="1" t="s">
        <v>9363</v>
      </c>
      <c r="H2744" s="0" t="s">
        <v>17</v>
      </c>
      <c r="I2744" s="0" t="s">
        <v>25</v>
      </c>
      <c r="J2744" s="0" t="n">
        <v>4</v>
      </c>
    </row>
    <row r="2745" customFormat="false" ht="12.8" hidden="false" customHeight="false" outlineLevel="0" collapsed="false">
      <c r="A2745" s="0" t="s">
        <v>9364</v>
      </c>
      <c r="B2745" s="0" t="s">
        <v>9365</v>
      </c>
      <c r="C2745" s="0" t="s">
        <v>45</v>
      </c>
      <c r="D2745" s="0" t="s">
        <v>22</v>
      </c>
      <c r="E2745" s="0" t="s">
        <v>28</v>
      </c>
      <c r="F2745" s="1" t="s">
        <v>9366</v>
      </c>
      <c r="G2745" s="1" t="s">
        <v>9367</v>
      </c>
      <c r="H2745" s="0" t="s">
        <v>17</v>
      </c>
      <c r="I2745" s="0" t="s">
        <v>87</v>
      </c>
    </row>
    <row r="2746" customFormat="false" ht="12.8" hidden="false" customHeight="false" outlineLevel="0" collapsed="false">
      <c r="A2746" s="0" t="s">
        <v>9368</v>
      </c>
      <c r="B2746" s="0" t="s">
        <v>3152</v>
      </c>
      <c r="C2746" s="0" t="s">
        <v>12</v>
      </c>
      <c r="D2746" s="0" t="s">
        <v>22</v>
      </c>
      <c r="E2746" s="0" t="s">
        <v>28</v>
      </c>
      <c r="F2746" s="1" t="s">
        <v>9369</v>
      </c>
      <c r="G2746" s="1" t="s">
        <v>9370</v>
      </c>
      <c r="H2746" s="0" t="s">
        <v>17</v>
      </c>
      <c r="I2746" s="0" t="s">
        <v>31</v>
      </c>
      <c r="J2746" s="0" t="n">
        <v>5</v>
      </c>
    </row>
    <row r="2747" customFormat="false" ht="12.8" hidden="false" customHeight="false" outlineLevel="0" collapsed="false">
      <c r="A2747" s="0" t="s">
        <v>9371</v>
      </c>
      <c r="B2747" s="0" t="s">
        <v>9000</v>
      </c>
      <c r="C2747" s="0" t="s">
        <v>115</v>
      </c>
      <c r="D2747" s="0" t="s">
        <v>13</v>
      </c>
      <c r="E2747" s="0" t="s">
        <v>28</v>
      </c>
      <c r="F2747" s="1" t="s">
        <v>9372</v>
      </c>
      <c r="G2747" s="1" t="s">
        <v>9373</v>
      </c>
      <c r="H2747" s="0" t="s">
        <v>17</v>
      </c>
      <c r="I2747" s="0" t="s">
        <v>174</v>
      </c>
      <c r="J2747" s="0" t="n">
        <v>4</v>
      </c>
    </row>
    <row r="2748" customFormat="false" ht="12.8" hidden="false" customHeight="false" outlineLevel="0" collapsed="false">
      <c r="A2748" s="0" t="s">
        <v>9371</v>
      </c>
      <c r="B2748" s="0" t="s">
        <v>9000</v>
      </c>
      <c r="C2748" s="0" t="s">
        <v>115</v>
      </c>
      <c r="D2748" s="0" t="s">
        <v>13</v>
      </c>
      <c r="E2748" s="0" t="s">
        <v>28</v>
      </c>
      <c r="F2748" s="1" t="s">
        <v>9372</v>
      </c>
      <c r="G2748" s="1" t="s">
        <v>9373</v>
      </c>
      <c r="H2748" s="0" t="s">
        <v>17</v>
      </c>
      <c r="I2748" s="0" t="s">
        <v>174</v>
      </c>
      <c r="J2748" s="0" t="n">
        <v>4</v>
      </c>
    </row>
    <row r="2749" customFormat="false" ht="12.8" hidden="false" customHeight="false" outlineLevel="0" collapsed="false">
      <c r="A2749" s="0" t="s">
        <v>9374</v>
      </c>
      <c r="B2749" s="0" t="s">
        <v>3876</v>
      </c>
      <c r="C2749" s="0" t="s">
        <v>12</v>
      </c>
      <c r="D2749" s="0" t="s">
        <v>22</v>
      </c>
      <c r="E2749" s="0" t="s">
        <v>28</v>
      </c>
      <c r="F2749" s="1" t="s">
        <v>9375</v>
      </c>
      <c r="G2749" s="1" t="s">
        <v>9376</v>
      </c>
      <c r="H2749" s="0" t="s">
        <v>17</v>
      </c>
      <c r="I2749" s="0" t="s">
        <v>61</v>
      </c>
      <c r="J2749" s="0" t="n">
        <v>4</v>
      </c>
    </row>
    <row r="2750" customFormat="false" ht="12.8" hidden="false" customHeight="false" outlineLevel="0" collapsed="false">
      <c r="A2750" s="0" t="s">
        <v>9377</v>
      </c>
      <c r="B2750" s="0" t="s">
        <v>4255</v>
      </c>
      <c r="C2750" s="0" t="s">
        <v>45</v>
      </c>
      <c r="D2750" s="0" t="s">
        <v>22</v>
      </c>
      <c r="E2750" s="0" t="s">
        <v>58</v>
      </c>
      <c r="F2750" s="1" t="s">
        <v>9378</v>
      </c>
      <c r="G2750" s="1" t="s">
        <v>9379</v>
      </c>
      <c r="H2750" s="0" t="s">
        <v>17</v>
      </c>
      <c r="I2750" s="0" t="s">
        <v>174</v>
      </c>
      <c r="J2750" s="0" t="n">
        <v>4</v>
      </c>
    </row>
    <row r="2751" customFormat="false" ht="12.8" hidden="false" customHeight="false" outlineLevel="0" collapsed="false">
      <c r="A2751" s="0" t="s">
        <v>9380</v>
      </c>
      <c r="B2751" s="0" t="s">
        <v>3863</v>
      </c>
      <c r="C2751" s="0" t="s">
        <v>115</v>
      </c>
      <c r="D2751" s="0" t="s">
        <v>39</v>
      </c>
      <c r="E2751" s="0" t="s">
        <v>28</v>
      </c>
      <c r="F2751" s="1" t="s">
        <v>9381</v>
      </c>
      <c r="G2751" s="1" t="s">
        <v>9382</v>
      </c>
      <c r="H2751" s="0" t="s">
        <v>17</v>
      </c>
      <c r="I2751" s="0" t="s">
        <v>42</v>
      </c>
      <c r="J2751" s="0" t="n">
        <v>2</v>
      </c>
    </row>
    <row r="2752" customFormat="false" ht="12.8" hidden="false" customHeight="false" outlineLevel="0" collapsed="false">
      <c r="A2752" s="0" t="s">
        <v>9383</v>
      </c>
      <c r="B2752" s="0" t="s">
        <v>3842</v>
      </c>
      <c r="C2752" s="0" t="s">
        <v>45</v>
      </c>
      <c r="D2752" s="0" t="s">
        <v>22</v>
      </c>
      <c r="E2752" s="0" t="s">
        <v>28</v>
      </c>
      <c r="F2752" s="1" t="s">
        <v>9384</v>
      </c>
      <c r="G2752" s="1" t="s">
        <v>9385</v>
      </c>
      <c r="H2752" s="0" t="s">
        <v>17</v>
      </c>
      <c r="I2752" s="0" t="s">
        <v>18</v>
      </c>
      <c r="J2752" s="0" t="n">
        <v>5</v>
      </c>
    </row>
    <row r="2753" customFormat="false" ht="12.8" hidden="false" customHeight="false" outlineLevel="0" collapsed="false">
      <c r="A2753" s="0" t="s">
        <v>9386</v>
      </c>
      <c r="B2753" s="0" t="s">
        <v>5009</v>
      </c>
      <c r="C2753" s="0" t="s">
        <v>12</v>
      </c>
      <c r="D2753" s="0" t="s">
        <v>13</v>
      </c>
      <c r="E2753" s="0" t="s">
        <v>58</v>
      </c>
      <c r="F2753" s="1" t="s">
        <v>9387</v>
      </c>
      <c r="G2753" s="1" t="s">
        <v>9388</v>
      </c>
      <c r="H2753" s="0" t="s">
        <v>17</v>
      </c>
      <c r="I2753" s="0" t="s">
        <v>100</v>
      </c>
      <c r="J2753" s="0" t="n">
        <v>4</v>
      </c>
    </row>
    <row r="2754" customFormat="false" ht="12.8" hidden="false" customHeight="false" outlineLevel="0" collapsed="false">
      <c r="A2754" s="0" t="s">
        <v>9389</v>
      </c>
      <c r="B2754" s="0" t="s">
        <v>9232</v>
      </c>
      <c r="C2754" s="0" t="s">
        <v>12</v>
      </c>
      <c r="D2754" s="0" t="s">
        <v>39</v>
      </c>
      <c r="E2754" s="0" t="s">
        <v>14</v>
      </c>
      <c r="F2754" s="1" t="s">
        <v>9390</v>
      </c>
      <c r="H2754" s="0" t="s">
        <v>86</v>
      </c>
      <c r="I2754" s="0" t="s">
        <v>18</v>
      </c>
    </row>
    <row r="2755" customFormat="false" ht="12.8" hidden="false" customHeight="false" outlineLevel="0" collapsed="false">
      <c r="A2755" s="0" t="s">
        <v>9391</v>
      </c>
      <c r="B2755" s="0" t="s">
        <v>2000</v>
      </c>
      <c r="C2755" s="0" t="s">
        <v>57</v>
      </c>
      <c r="D2755" s="0" t="s">
        <v>22</v>
      </c>
      <c r="E2755" s="0" t="s">
        <v>51</v>
      </c>
      <c r="F2755" s="1" t="s">
        <v>9392</v>
      </c>
      <c r="G2755" s="1" t="s">
        <v>9393</v>
      </c>
      <c r="H2755" s="0" t="s">
        <v>17</v>
      </c>
      <c r="I2755" s="0" t="s">
        <v>31</v>
      </c>
      <c r="J2755" s="0" t="n">
        <v>3</v>
      </c>
    </row>
    <row r="2756" customFormat="false" ht="12.8" hidden="false" customHeight="false" outlineLevel="0" collapsed="false">
      <c r="A2756" s="0" t="s">
        <v>9394</v>
      </c>
      <c r="B2756" s="0" t="s">
        <v>5745</v>
      </c>
      <c r="C2756" s="0" t="s">
        <v>12</v>
      </c>
      <c r="D2756" s="0" t="s">
        <v>13</v>
      </c>
      <c r="E2756" s="0" t="s">
        <v>14</v>
      </c>
      <c r="F2756" s="1" t="s">
        <v>9395</v>
      </c>
      <c r="H2756" s="0" t="s">
        <v>86</v>
      </c>
      <c r="I2756" s="0" t="s">
        <v>212</v>
      </c>
    </row>
    <row r="2757" customFormat="false" ht="12.8" hidden="false" customHeight="false" outlineLevel="0" collapsed="false">
      <c r="A2757" s="0" t="s">
        <v>9396</v>
      </c>
      <c r="B2757" s="0" t="s">
        <v>4394</v>
      </c>
      <c r="C2757" s="0" t="s">
        <v>57</v>
      </c>
      <c r="D2757" s="0" t="s">
        <v>103</v>
      </c>
      <c r="E2757" s="0" t="s">
        <v>58</v>
      </c>
      <c r="F2757" s="1" t="s">
        <v>9397</v>
      </c>
      <c r="H2757" s="0" t="s">
        <v>86</v>
      </c>
      <c r="I2757" s="0" t="s">
        <v>100</v>
      </c>
    </row>
    <row r="2758" customFormat="false" ht="12.8" hidden="false" customHeight="false" outlineLevel="0" collapsed="false">
      <c r="A2758" s="0" t="s">
        <v>9398</v>
      </c>
      <c r="B2758" s="0" t="s">
        <v>9399</v>
      </c>
      <c r="C2758" s="0" t="s">
        <v>45</v>
      </c>
      <c r="D2758" s="0" t="s">
        <v>39</v>
      </c>
      <c r="E2758" s="0" t="s">
        <v>28</v>
      </c>
      <c r="F2758" s="1" t="s">
        <v>9400</v>
      </c>
      <c r="G2758" s="1" t="s">
        <v>9401</v>
      </c>
      <c r="H2758" s="0" t="s">
        <v>17</v>
      </c>
      <c r="I2758" s="0" t="s">
        <v>18</v>
      </c>
      <c r="J2758" s="0" t="n">
        <v>4</v>
      </c>
    </row>
    <row r="2759" customFormat="false" ht="12.8" hidden="false" customHeight="false" outlineLevel="0" collapsed="false">
      <c r="A2759" s="0" t="s">
        <v>9402</v>
      </c>
      <c r="B2759" s="0" t="s">
        <v>9403</v>
      </c>
      <c r="C2759" s="0" t="s">
        <v>45</v>
      </c>
      <c r="D2759" s="0" t="s">
        <v>22</v>
      </c>
      <c r="E2759" s="0" t="s">
        <v>28</v>
      </c>
      <c r="F2759" s="1" t="s">
        <v>9404</v>
      </c>
      <c r="G2759" s="1" t="s">
        <v>9405</v>
      </c>
      <c r="H2759" s="0" t="s">
        <v>17</v>
      </c>
      <c r="I2759" s="0" t="s">
        <v>174</v>
      </c>
      <c r="J2759" s="0" t="n">
        <v>5</v>
      </c>
    </row>
    <row r="2760" customFormat="false" ht="12.8" hidden="false" customHeight="false" outlineLevel="0" collapsed="false">
      <c r="A2760" s="0" t="s">
        <v>9406</v>
      </c>
      <c r="B2760" s="0" t="s">
        <v>3863</v>
      </c>
      <c r="C2760" s="0" t="s">
        <v>12</v>
      </c>
      <c r="D2760" s="0" t="s">
        <v>22</v>
      </c>
      <c r="E2760" s="0" t="s">
        <v>58</v>
      </c>
      <c r="F2760" s="1" t="s">
        <v>9407</v>
      </c>
      <c r="G2760" s="1" t="s">
        <v>9408</v>
      </c>
      <c r="H2760" s="0" t="s">
        <v>17</v>
      </c>
      <c r="I2760" s="0" t="s">
        <v>87</v>
      </c>
      <c r="J2760" s="0" t="n">
        <v>4</v>
      </c>
    </row>
    <row r="2761" customFormat="false" ht="12.8" hidden="false" customHeight="false" outlineLevel="0" collapsed="false">
      <c r="A2761" s="0" t="s">
        <v>9409</v>
      </c>
      <c r="B2761" s="0" t="s">
        <v>9410</v>
      </c>
      <c r="C2761" s="0" t="s">
        <v>115</v>
      </c>
      <c r="D2761" s="0" t="s">
        <v>39</v>
      </c>
      <c r="E2761" s="0" t="s">
        <v>14</v>
      </c>
      <c r="F2761" s="1" t="s">
        <v>9411</v>
      </c>
      <c r="G2761" s="1" t="s">
        <v>9412</v>
      </c>
      <c r="H2761" s="0" t="s">
        <v>17</v>
      </c>
      <c r="I2761" s="0" t="s">
        <v>174</v>
      </c>
      <c r="J2761" s="0" t="n">
        <v>2</v>
      </c>
    </row>
    <row r="2762" customFormat="false" ht="12.8" hidden="false" customHeight="false" outlineLevel="0" collapsed="false">
      <c r="A2762" s="0" t="s">
        <v>9413</v>
      </c>
      <c r="B2762" s="0" t="s">
        <v>3529</v>
      </c>
      <c r="C2762" s="0" t="s">
        <v>45</v>
      </c>
      <c r="D2762" s="0" t="s">
        <v>22</v>
      </c>
      <c r="E2762" s="0" t="s">
        <v>58</v>
      </c>
      <c r="F2762" s="1" t="s">
        <v>9414</v>
      </c>
      <c r="G2762" s="1" t="s">
        <v>9415</v>
      </c>
      <c r="H2762" s="0" t="s">
        <v>17</v>
      </c>
      <c r="I2762" s="0" t="s">
        <v>54</v>
      </c>
      <c r="J2762" s="0" t="n">
        <v>4</v>
      </c>
    </row>
    <row r="2763" customFormat="false" ht="12.8" hidden="false" customHeight="false" outlineLevel="0" collapsed="false">
      <c r="A2763" s="0" t="s">
        <v>9413</v>
      </c>
      <c r="B2763" s="0" t="s">
        <v>3529</v>
      </c>
      <c r="C2763" s="0" t="s">
        <v>45</v>
      </c>
      <c r="D2763" s="0" t="s">
        <v>22</v>
      </c>
      <c r="E2763" s="0" t="s">
        <v>58</v>
      </c>
      <c r="F2763" s="1" t="s">
        <v>9414</v>
      </c>
      <c r="G2763" s="1" t="s">
        <v>9415</v>
      </c>
      <c r="H2763" s="0" t="s">
        <v>17</v>
      </c>
      <c r="I2763" s="0" t="s">
        <v>54</v>
      </c>
      <c r="J2763" s="0" t="n">
        <v>4</v>
      </c>
    </row>
    <row r="2764" customFormat="false" ht="12.8" hidden="false" customHeight="false" outlineLevel="0" collapsed="false">
      <c r="A2764" s="0" t="s">
        <v>9416</v>
      </c>
      <c r="B2764" s="0" t="s">
        <v>6934</v>
      </c>
      <c r="C2764" s="0" t="s">
        <v>21</v>
      </c>
      <c r="D2764" s="0" t="s">
        <v>39</v>
      </c>
      <c r="E2764" s="0" t="s">
        <v>28</v>
      </c>
      <c r="F2764" s="1" t="s">
        <v>9417</v>
      </c>
      <c r="H2764" s="0" t="s">
        <v>150</v>
      </c>
      <c r="I2764" s="0" t="s">
        <v>54</v>
      </c>
    </row>
    <row r="2765" customFormat="false" ht="12.8" hidden="false" customHeight="false" outlineLevel="0" collapsed="false">
      <c r="A2765" s="0" t="s">
        <v>9418</v>
      </c>
      <c r="B2765" s="0" t="s">
        <v>1404</v>
      </c>
      <c r="C2765" s="0" t="s">
        <v>45</v>
      </c>
      <c r="D2765" s="0" t="s">
        <v>22</v>
      </c>
      <c r="E2765" s="0" t="s">
        <v>58</v>
      </c>
      <c r="F2765" s="1" t="s">
        <v>9419</v>
      </c>
      <c r="G2765" s="1" t="s">
        <v>9420</v>
      </c>
      <c r="H2765" s="0" t="s">
        <v>17</v>
      </c>
      <c r="I2765" s="0" t="s">
        <v>31</v>
      </c>
      <c r="J2765" s="0" t="n">
        <v>4</v>
      </c>
    </row>
    <row r="2766" customFormat="false" ht="12.8" hidden="false" customHeight="false" outlineLevel="0" collapsed="false">
      <c r="A2766" s="0" t="s">
        <v>9421</v>
      </c>
      <c r="B2766" s="0" t="s">
        <v>3585</v>
      </c>
      <c r="C2766" s="0" t="s">
        <v>12</v>
      </c>
      <c r="D2766" s="0" t="s">
        <v>22</v>
      </c>
      <c r="E2766" s="0" t="s">
        <v>28</v>
      </c>
      <c r="F2766" s="1" t="s">
        <v>9422</v>
      </c>
      <c r="H2766" s="0" t="s">
        <v>150</v>
      </c>
      <c r="I2766" s="0" t="s">
        <v>87</v>
      </c>
    </row>
    <row r="2767" customFormat="false" ht="12.8" hidden="false" customHeight="false" outlineLevel="0" collapsed="false">
      <c r="A2767" s="0" t="s">
        <v>9423</v>
      </c>
      <c r="B2767" s="0" t="s">
        <v>8661</v>
      </c>
      <c r="C2767" s="0" t="s">
        <v>45</v>
      </c>
      <c r="D2767" s="0" t="s">
        <v>22</v>
      </c>
      <c r="E2767" s="0" t="s">
        <v>14</v>
      </c>
      <c r="F2767" s="1" t="s">
        <v>9424</v>
      </c>
      <c r="G2767" s="1" t="s">
        <v>9425</v>
      </c>
      <c r="H2767" s="0" t="s">
        <v>17</v>
      </c>
      <c r="I2767" s="0" t="s">
        <v>212</v>
      </c>
      <c r="J2767" s="0" t="n">
        <v>5</v>
      </c>
    </row>
    <row r="2768" customFormat="false" ht="12.8" hidden="false" customHeight="false" outlineLevel="0" collapsed="false">
      <c r="A2768" s="0" t="s">
        <v>9426</v>
      </c>
      <c r="B2768" s="0" t="s">
        <v>671</v>
      </c>
      <c r="C2768" s="0" t="s">
        <v>57</v>
      </c>
      <c r="D2768" s="0" t="s">
        <v>39</v>
      </c>
      <c r="E2768" s="0" t="s">
        <v>58</v>
      </c>
      <c r="F2768" s="1" t="s">
        <v>9427</v>
      </c>
      <c r="G2768" s="1" t="s">
        <v>9428</v>
      </c>
      <c r="H2768" s="0" t="s">
        <v>17</v>
      </c>
      <c r="I2768" s="0" t="s">
        <v>100</v>
      </c>
      <c r="J2768" s="0" t="n">
        <v>3</v>
      </c>
    </row>
    <row r="2769" customFormat="false" ht="12.8" hidden="false" customHeight="false" outlineLevel="0" collapsed="false">
      <c r="A2769" s="0" t="s">
        <v>9429</v>
      </c>
      <c r="B2769" s="0" t="s">
        <v>9430</v>
      </c>
      <c r="C2769" s="0" t="s">
        <v>45</v>
      </c>
      <c r="D2769" s="0" t="s">
        <v>13</v>
      </c>
      <c r="E2769" s="0" t="s">
        <v>28</v>
      </c>
      <c r="F2769" s="1" t="s">
        <v>9431</v>
      </c>
      <c r="G2769" s="1" t="s">
        <v>9432</v>
      </c>
      <c r="H2769" s="0" t="s">
        <v>17</v>
      </c>
      <c r="I2769" s="0" t="s">
        <v>87</v>
      </c>
      <c r="J2769" s="0" t="n">
        <v>4</v>
      </c>
    </row>
    <row r="2770" customFormat="false" ht="12.8" hidden="false" customHeight="false" outlineLevel="0" collapsed="false">
      <c r="A2770" s="0" t="s">
        <v>9433</v>
      </c>
      <c r="B2770" s="0" t="s">
        <v>6736</v>
      </c>
      <c r="C2770" s="0" t="s">
        <v>115</v>
      </c>
      <c r="D2770" s="0" t="s">
        <v>39</v>
      </c>
      <c r="E2770" s="0" t="s">
        <v>28</v>
      </c>
      <c r="F2770" s="1" t="s">
        <v>9434</v>
      </c>
      <c r="H2770" s="0" t="s">
        <v>86</v>
      </c>
      <c r="I2770" s="0" t="s">
        <v>61</v>
      </c>
    </row>
    <row r="2771" customFormat="false" ht="12.8" hidden="false" customHeight="false" outlineLevel="0" collapsed="false">
      <c r="A2771" s="0" t="s">
        <v>9435</v>
      </c>
      <c r="B2771" s="0" t="s">
        <v>6745</v>
      </c>
      <c r="C2771" s="0" t="s">
        <v>115</v>
      </c>
      <c r="D2771" s="0" t="s">
        <v>13</v>
      </c>
      <c r="E2771" s="0" t="s">
        <v>51</v>
      </c>
      <c r="F2771" s="1" t="s">
        <v>9436</v>
      </c>
      <c r="G2771" s="1" t="s">
        <v>9437</v>
      </c>
      <c r="H2771" s="0" t="s">
        <v>17</v>
      </c>
      <c r="I2771" s="0" t="s">
        <v>212</v>
      </c>
      <c r="J2771" s="0" t="n">
        <v>5</v>
      </c>
    </row>
    <row r="2772" customFormat="false" ht="12.8" hidden="false" customHeight="false" outlineLevel="0" collapsed="false">
      <c r="A2772" s="0" t="s">
        <v>9438</v>
      </c>
      <c r="B2772" s="0" t="s">
        <v>9439</v>
      </c>
      <c r="C2772" s="0" t="s">
        <v>21</v>
      </c>
      <c r="D2772" s="0" t="s">
        <v>22</v>
      </c>
      <c r="E2772" s="0" t="s">
        <v>14</v>
      </c>
      <c r="F2772" s="1" t="s">
        <v>9440</v>
      </c>
      <c r="G2772" s="1" t="s">
        <v>9441</v>
      </c>
      <c r="H2772" s="0" t="s">
        <v>17</v>
      </c>
      <c r="I2772" s="0" t="s">
        <v>190</v>
      </c>
      <c r="J2772" s="0" t="n">
        <v>4</v>
      </c>
    </row>
    <row r="2773" customFormat="false" ht="12.8" hidden="false" customHeight="false" outlineLevel="0" collapsed="false">
      <c r="A2773" s="0" t="s">
        <v>9442</v>
      </c>
      <c r="B2773" s="0" t="s">
        <v>5034</v>
      </c>
      <c r="C2773" s="0" t="s">
        <v>57</v>
      </c>
      <c r="D2773" s="0" t="s">
        <v>13</v>
      </c>
      <c r="E2773" s="0" t="s">
        <v>28</v>
      </c>
      <c r="F2773" s="1" t="s">
        <v>9443</v>
      </c>
      <c r="G2773" s="1" t="s">
        <v>9444</v>
      </c>
      <c r="H2773" s="0" t="s">
        <v>17</v>
      </c>
      <c r="I2773" s="0" t="s">
        <v>190</v>
      </c>
      <c r="J2773" s="0" t="n">
        <v>5</v>
      </c>
    </row>
    <row r="2774" customFormat="false" ht="12.8" hidden="false" customHeight="false" outlineLevel="0" collapsed="false">
      <c r="A2774" s="0" t="s">
        <v>9445</v>
      </c>
      <c r="B2774" s="0" t="s">
        <v>5935</v>
      </c>
      <c r="C2774" s="0" t="s">
        <v>57</v>
      </c>
      <c r="D2774" s="0" t="s">
        <v>39</v>
      </c>
      <c r="E2774" s="0" t="s">
        <v>58</v>
      </c>
      <c r="F2774" s="1" t="s">
        <v>9446</v>
      </c>
      <c r="G2774" s="1" t="s">
        <v>9447</v>
      </c>
      <c r="H2774" s="0" t="s">
        <v>17</v>
      </c>
      <c r="I2774" s="0" t="s">
        <v>48</v>
      </c>
      <c r="J2774" s="0" t="n">
        <v>5</v>
      </c>
    </row>
    <row r="2775" customFormat="false" ht="12.8" hidden="false" customHeight="false" outlineLevel="0" collapsed="false">
      <c r="A2775" s="0" t="s">
        <v>9448</v>
      </c>
      <c r="B2775" s="0" t="s">
        <v>6745</v>
      </c>
      <c r="C2775" s="0" t="s">
        <v>57</v>
      </c>
      <c r="D2775" s="0" t="s">
        <v>39</v>
      </c>
      <c r="E2775" s="0" t="s">
        <v>28</v>
      </c>
      <c r="F2775" s="1" t="s">
        <v>9449</v>
      </c>
      <c r="G2775" s="1" t="s">
        <v>9450</v>
      </c>
      <c r="H2775" s="0" t="s">
        <v>17</v>
      </c>
      <c r="I2775" s="0" t="s">
        <v>25</v>
      </c>
      <c r="J2775" s="0" t="n">
        <v>3</v>
      </c>
    </row>
    <row r="2776" customFormat="false" ht="12.8" hidden="false" customHeight="false" outlineLevel="0" collapsed="false">
      <c r="A2776" s="0" t="s">
        <v>9451</v>
      </c>
      <c r="B2776" s="0" t="s">
        <v>9221</v>
      </c>
      <c r="C2776" s="0" t="s">
        <v>45</v>
      </c>
      <c r="D2776" s="0" t="s">
        <v>22</v>
      </c>
      <c r="E2776" s="0" t="s">
        <v>51</v>
      </c>
      <c r="F2776" s="1" t="s">
        <v>9452</v>
      </c>
      <c r="G2776" s="1" t="s">
        <v>9453</v>
      </c>
      <c r="H2776" s="0" t="s">
        <v>17</v>
      </c>
      <c r="I2776" s="0" t="s">
        <v>87</v>
      </c>
      <c r="J2776" s="0" t="n">
        <v>4</v>
      </c>
    </row>
    <row r="2777" customFormat="false" ht="12.8" hidden="false" customHeight="false" outlineLevel="0" collapsed="false">
      <c r="A2777" s="0" t="s">
        <v>9454</v>
      </c>
      <c r="B2777" s="0" t="s">
        <v>1606</v>
      </c>
      <c r="C2777" s="0" t="s">
        <v>115</v>
      </c>
      <c r="D2777" s="0" t="s">
        <v>103</v>
      </c>
      <c r="E2777" s="0" t="s">
        <v>28</v>
      </c>
      <c r="F2777" s="1" t="s">
        <v>9455</v>
      </c>
      <c r="H2777" s="0" t="s">
        <v>86</v>
      </c>
      <c r="I2777" s="0" t="s">
        <v>174</v>
      </c>
    </row>
    <row r="2778" customFormat="false" ht="12.8" hidden="false" customHeight="false" outlineLevel="0" collapsed="false">
      <c r="A2778" s="0" t="s">
        <v>9456</v>
      </c>
      <c r="B2778" s="0" t="s">
        <v>1726</v>
      </c>
      <c r="C2778" s="0" t="s">
        <v>115</v>
      </c>
      <c r="D2778" s="0" t="s">
        <v>39</v>
      </c>
      <c r="E2778" s="0" t="s">
        <v>58</v>
      </c>
      <c r="F2778" s="1" t="s">
        <v>9457</v>
      </c>
      <c r="H2778" s="0" t="s">
        <v>17</v>
      </c>
      <c r="I2778" s="0" t="s">
        <v>42</v>
      </c>
      <c r="J2778" s="0" t="n">
        <v>5</v>
      </c>
    </row>
    <row r="2779" customFormat="false" ht="12.8" hidden="false" customHeight="false" outlineLevel="0" collapsed="false">
      <c r="A2779" s="0" t="s">
        <v>9458</v>
      </c>
      <c r="B2779" s="0" t="s">
        <v>9459</v>
      </c>
      <c r="C2779" s="0" t="s">
        <v>12</v>
      </c>
      <c r="D2779" s="0" t="s">
        <v>22</v>
      </c>
      <c r="E2779" s="0" t="s">
        <v>28</v>
      </c>
      <c r="F2779" s="1" t="s">
        <v>9460</v>
      </c>
      <c r="H2779" s="0" t="s">
        <v>86</v>
      </c>
      <c r="I2779" s="0" t="s">
        <v>212</v>
      </c>
    </row>
    <row r="2780" customFormat="false" ht="12.8" hidden="false" customHeight="false" outlineLevel="0" collapsed="false">
      <c r="A2780" s="0" t="s">
        <v>9461</v>
      </c>
      <c r="B2780" s="0" t="s">
        <v>573</v>
      </c>
      <c r="C2780" s="0" t="s">
        <v>115</v>
      </c>
      <c r="D2780" s="0" t="s">
        <v>13</v>
      </c>
      <c r="E2780" s="0" t="s">
        <v>51</v>
      </c>
      <c r="F2780" s="1" t="s">
        <v>9462</v>
      </c>
      <c r="G2780" s="1" t="s">
        <v>9463</v>
      </c>
      <c r="H2780" s="0" t="s">
        <v>17</v>
      </c>
      <c r="I2780" s="0" t="s">
        <v>174</v>
      </c>
      <c r="J2780" s="0" t="n">
        <v>4</v>
      </c>
    </row>
    <row r="2781" customFormat="false" ht="12.8" hidden="false" customHeight="false" outlineLevel="0" collapsed="false">
      <c r="A2781" s="0" t="s">
        <v>9464</v>
      </c>
      <c r="B2781" s="0" t="s">
        <v>9465</v>
      </c>
      <c r="C2781" s="0" t="s">
        <v>115</v>
      </c>
      <c r="D2781" s="0" t="s">
        <v>39</v>
      </c>
      <c r="E2781" s="0" t="s">
        <v>28</v>
      </c>
      <c r="F2781" s="1" t="s">
        <v>9466</v>
      </c>
      <c r="G2781" s="1" t="s">
        <v>9467</v>
      </c>
      <c r="H2781" s="0" t="s">
        <v>17</v>
      </c>
      <c r="I2781" s="0" t="s">
        <v>212</v>
      </c>
      <c r="J2781" s="0" t="n">
        <v>5</v>
      </c>
    </row>
    <row r="2782" customFormat="false" ht="12.8" hidden="false" customHeight="false" outlineLevel="0" collapsed="false">
      <c r="A2782" s="0" t="s">
        <v>9468</v>
      </c>
      <c r="B2782" s="0" t="s">
        <v>9469</v>
      </c>
      <c r="C2782" s="0" t="s">
        <v>45</v>
      </c>
      <c r="D2782" s="0" t="s">
        <v>13</v>
      </c>
      <c r="E2782" s="0" t="s">
        <v>58</v>
      </c>
      <c r="F2782" s="1" t="s">
        <v>9470</v>
      </c>
      <c r="H2782" s="0" t="s">
        <v>150</v>
      </c>
      <c r="I2782" s="0" t="s">
        <v>190</v>
      </c>
    </row>
    <row r="2783" customFormat="false" ht="12.8" hidden="false" customHeight="false" outlineLevel="0" collapsed="false">
      <c r="A2783" s="0" t="s">
        <v>9471</v>
      </c>
      <c r="B2783" s="0" t="s">
        <v>9192</v>
      </c>
      <c r="C2783" s="0" t="s">
        <v>115</v>
      </c>
      <c r="D2783" s="0" t="s">
        <v>13</v>
      </c>
      <c r="E2783" s="0" t="s">
        <v>14</v>
      </c>
      <c r="F2783" s="1" t="s">
        <v>9472</v>
      </c>
      <c r="G2783" s="1" t="s">
        <v>9473</v>
      </c>
      <c r="H2783" s="0" t="s">
        <v>17</v>
      </c>
      <c r="I2783" s="0" t="s">
        <v>48</v>
      </c>
      <c r="J2783" s="0" t="n">
        <v>3</v>
      </c>
    </row>
    <row r="2784" customFormat="false" ht="12.8" hidden="false" customHeight="false" outlineLevel="0" collapsed="false">
      <c r="A2784" s="0" t="s">
        <v>9474</v>
      </c>
      <c r="B2784" s="0" t="s">
        <v>506</v>
      </c>
      <c r="C2784" s="0" t="s">
        <v>12</v>
      </c>
      <c r="D2784" s="0" t="s">
        <v>13</v>
      </c>
      <c r="E2784" s="0" t="s">
        <v>28</v>
      </c>
      <c r="F2784" s="1" t="s">
        <v>9475</v>
      </c>
      <c r="G2784" s="1" t="s">
        <v>9476</v>
      </c>
      <c r="H2784" s="0" t="s">
        <v>17</v>
      </c>
      <c r="I2784" s="0" t="s">
        <v>87</v>
      </c>
      <c r="J2784" s="0" t="n">
        <v>1</v>
      </c>
    </row>
    <row r="2785" customFormat="false" ht="12.8" hidden="false" customHeight="false" outlineLevel="0" collapsed="false">
      <c r="A2785" s="0" t="s">
        <v>9477</v>
      </c>
      <c r="B2785" s="0" t="s">
        <v>9478</v>
      </c>
      <c r="C2785" s="0" t="s">
        <v>12</v>
      </c>
      <c r="D2785" s="0" t="s">
        <v>22</v>
      </c>
      <c r="E2785" s="0" t="s">
        <v>28</v>
      </c>
      <c r="F2785" s="1" t="s">
        <v>9479</v>
      </c>
      <c r="G2785" s="1" t="s">
        <v>9480</v>
      </c>
      <c r="H2785" s="0" t="s">
        <v>17</v>
      </c>
      <c r="I2785" s="0" t="s">
        <v>70</v>
      </c>
      <c r="J2785" s="0" t="n">
        <v>2</v>
      </c>
    </row>
    <row r="2786" customFormat="false" ht="12.8" hidden="false" customHeight="false" outlineLevel="0" collapsed="false">
      <c r="A2786" s="0" t="s">
        <v>9481</v>
      </c>
      <c r="B2786" s="0" t="s">
        <v>9482</v>
      </c>
      <c r="C2786" s="0" t="s">
        <v>45</v>
      </c>
      <c r="D2786" s="0" t="s">
        <v>22</v>
      </c>
      <c r="E2786" s="0" t="s">
        <v>51</v>
      </c>
      <c r="F2786" s="1" t="s">
        <v>9483</v>
      </c>
      <c r="G2786" s="1" t="s">
        <v>9484</v>
      </c>
      <c r="H2786" s="0" t="s">
        <v>17</v>
      </c>
      <c r="I2786" s="0" t="s">
        <v>212</v>
      </c>
      <c r="J2786" s="0" t="n">
        <v>3</v>
      </c>
    </row>
    <row r="2787" customFormat="false" ht="12.8" hidden="false" customHeight="false" outlineLevel="0" collapsed="false">
      <c r="A2787" s="0" t="s">
        <v>9485</v>
      </c>
      <c r="B2787" s="0" t="s">
        <v>4711</v>
      </c>
      <c r="C2787" s="0" t="s">
        <v>57</v>
      </c>
      <c r="D2787" s="0" t="s">
        <v>22</v>
      </c>
      <c r="E2787" s="0" t="s">
        <v>51</v>
      </c>
      <c r="F2787" s="1" t="s">
        <v>9486</v>
      </c>
      <c r="G2787" s="1" t="s">
        <v>9487</v>
      </c>
      <c r="H2787" s="0" t="s">
        <v>17</v>
      </c>
      <c r="I2787" s="0" t="s">
        <v>190</v>
      </c>
      <c r="J2787" s="0" t="n">
        <v>5</v>
      </c>
    </row>
    <row r="2788" customFormat="false" ht="12.8" hidden="false" customHeight="false" outlineLevel="0" collapsed="false">
      <c r="A2788" s="0" t="s">
        <v>9488</v>
      </c>
      <c r="B2788" s="0" t="s">
        <v>802</v>
      </c>
      <c r="C2788" s="0" t="s">
        <v>45</v>
      </c>
      <c r="D2788" s="0" t="s">
        <v>22</v>
      </c>
      <c r="E2788" s="0" t="s">
        <v>14</v>
      </c>
      <c r="F2788" s="1" t="s">
        <v>9489</v>
      </c>
      <c r="G2788" s="1" t="s">
        <v>9490</v>
      </c>
      <c r="H2788" s="0" t="s">
        <v>17</v>
      </c>
      <c r="I2788" s="0" t="s">
        <v>25</v>
      </c>
      <c r="J2788" s="0" t="n">
        <v>5</v>
      </c>
    </row>
    <row r="2789" customFormat="false" ht="12.8" hidden="false" customHeight="false" outlineLevel="0" collapsed="false">
      <c r="A2789" s="0" t="s">
        <v>9491</v>
      </c>
      <c r="B2789" s="0" t="s">
        <v>2214</v>
      </c>
      <c r="C2789" s="0" t="s">
        <v>219</v>
      </c>
      <c r="D2789" s="0" t="s">
        <v>13</v>
      </c>
      <c r="E2789" s="0" t="s">
        <v>51</v>
      </c>
      <c r="F2789" s="1" t="s">
        <v>9492</v>
      </c>
      <c r="G2789" s="1" t="s">
        <v>9493</v>
      </c>
      <c r="H2789" s="0" t="s">
        <v>17</v>
      </c>
      <c r="I2789" s="0" t="s">
        <v>54</v>
      </c>
      <c r="J2789" s="0" t="n">
        <v>3</v>
      </c>
    </row>
    <row r="2790" customFormat="false" ht="12.8" hidden="false" customHeight="false" outlineLevel="0" collapsed="false">
      <c r="A2790" s="0" t="s">
        <v>9494</v>
      </c>
      <c r="B2790" s="0" t="s">
        <v>9239</v>
      </c>
      <c r="C2790" s="0" t="s">
        <v>12</v>
      </c>
      <c r="D2790" s="0" t="s">
        <v>39</v>
      </c>
      <c r="E2790" s="0" t="s">
        <v>51</v>
      </c>
      <c r="F2790" s="1" t="s">
        <v>9495</v>
      </c>
      <c r="G2790" s="1" t="s">
        <v>9496</v>
      </c>
      <c r="H2790" s="0" t="s">
        <v>17</v>
      </c>
      <c r="I2790" s="0" t="s">
        <v>70</v>
      </c>
      <c r="J2790" s="0" t="n">
        <v>4</v>
      </c>
    </row>
    <row r="2791" customFormat="false" ht="12.8" hidden="false" customHeight="false" outlineLevel="0" collapsed="false">
      <c r="A2791" s="0" t="s">
        <v>9497</v>
      </c>
      <c r="B2791" s="0" t="s">
        <v>546</v>
      </c>
      <c r="C2791" s="0" t="s">
        <v>45</v>
      </c>
      <c r="D2791" s="0" t="s">
        <v>22</v>
      </c>
      <c r="E2791" s="0" t="s">
        <v>14</v>
      </c>
      <c r="F2791" s="1" t="s">
        <v>9498</v>
      </c>
      <c r="G2791" s="1" t="s">
        <v>9499</v>
      </c>
      <c r="H2791" s="0" t="s">
        <v>17</v>
      </c>
      <c r="I2791" s="0" t="s">
        <v>42</v>
      </c>
      <c r="J2791" s="0" t="n">
        <v>5</v>
      </c>
    </row>
    <row r="2792" customFormat="false" ht="12.8" hidden="false" customHeight="false" outlineLevel="0" collapsed="false">
      <c r="A2792" s="0" t="s">
        <v>9500</v>
      </c>
      <c r="B2792" s="0" t="s">
        <v>1412</v>
      </c>
      <c r="C2792" s="0" t="s">
        <v>57</v>
      </c>
      <c r="D2792" s="0" t="s">
        <v>103</v>
      </c>
      <c r="E2792" s="0" t="s">
        <v>51</v>
      </c>
      <c r="F2792" s="1" t="s">
        <v>9501</v>
      </c>
      <c r="G2792" s="1" t="s">
        <v>9502</v>
      </c>
      <c r="H2792" s="0" t="s">
        <v>17</v>
      </c>
      <c r="I2792" s="0" t="s">
        <v>25</v>
      </c>
      <c r="J2792" s="0" t="n">
        <v>4</v>
      </c>
    </row>
    <row r="2793" customFormat="false" ht="12.8" hidden="false" customHeight="false" outlineLevel="0" collapsed="false">
      <c r="A2793" s="0" t="s">
        <v>9500</v>
      </c>
      <c r="B2793" s="0" t="s">
        <v>1412</v>
      </c>
      <c r="C2793" s="0" t="s">
        <v>57</v>
      </c>
      <c r="D2793" s="0" t="s">
        <v>103</v>
      </c>
      <c r="E2793" s="0" t="s">
        <v>51</v>
      </c>
      <c r="F2793" s="1" t="s">
        <v>9501</v>
      </c>
      <c r="G2793" s="1" t="s">
        <v>9502</v>
      </c>
      <c r="H2793" s="0" t="s">
        <v>17</v>
      </c>
      <c r="I2793" s="0" t="s">
        <v>25</v>
      </c>
      <c r="J2793" s="0" t="n">
        <v>4</v>
      </c>
    </row>
    <row r="2794" customFormat="false" ht="12.8" hidden="false" customHeight="false" outlineLevel="0" collapsed="false">
      <c r="A2794" s="0" t="s">
        <v>9503</v>
      </c>
      <c r="B2794" s="0" t="s">
        <v>2910</v>
      </c>
      <c r="C2794" s="0" t="s">
        <v>12</v>
      </c>
      <c r="D2794" s="0" t="s">
        <v>13</v>
      </c>
      <c r="E2794" s="0" t="s">
        <v>28</v>
      </c>
      <c r="F2794" s="1" t="s">
        <v>9504</v>
      </c>
      <c r="G2794" s="1" t="s">
        <v>9505</v>
      </c>
      <c r="H2794" s="0" t="s">
        <v>17</v>
      </c>
      <c r="I2794" s="0" t="s">
        <v>54</v>
      </c>
      <c r="J2794" s="0" t="n">
        <v>2</v>
      </c>
    </row>
    <row r="2795" customFormat="false" ht="12.8" hidden="false" customHeight="false" outlineLevel="0" collapsed="false">
      <c r="A2795" s="0" t="s">
        <v>9506</v>
      </c>
      <c r="B2795" s="0" t="s">
        <v>5034</v>
      </c>
      <c r="C2795" s="0" t="s">
        <v>21</v>
      </c>
      <c r="D2795" s="0" t="s">
        <v>22</v>
      </c>
      <c r="E2795" s="0" t="s">
        <v>28</v>
      </c>
      <c r="F2795" s="1" t="s">
        <v>9507</v>
      </c>
      <c r="G2795" s="1" t="s">
        <v>9508</v>
      </c>
      <c r="H2795" s="0" t="s">
        <v>17</v>
      </c>
      <c r="I2795" s="0" t="s">
        <v>212</v>
      </c>
    </row>
    <row r="2796" customFormat="false" ht="12.8" hidden="false" customHeight="false" outlineLevel="0" collapsed="false">
      <c r="A2796" s="0" t="s">
        <v>9509</v>
      </c>
      <c r="B2796" s="0" t="s">
        <v>5023</v>
      </c>
      <c r="C2796" s="0" t="s">
        <v>45</v>
      </c>
      <c r="D2796" s="0" t="s">
        <v>22</v>
      </c>
      <c r="E2796" s="0" t="s">
        <v>28</v>
      </c>
      <c r="F2796" s="1" t="s">
        <v>9510</v>
      </c>
      <c r="G2796" s="1" t="s">
        <v>9511</v>
      </c>
      <c r="H2796" s="0" t="s">
        <v>17</v>
      </c>
      <c r="I2796" s="0" t="s">
        <v>174</v>
      </c>
      <c r="J2796" s="0" t="n">
        <v>5</v>
      </c>
    </row>
    <row r="2797" customFormat="false" ht="12.8" hidden="false" customHeight="false" outlineLevel="0" collapsed="false">
      <c r="A2797" s="0" t="s">
        <v>9512</v>
      </c>
      <c r="B2797" s="0" t="s">
        <v>1368</v>
      </c>
      <c r="C2797" s="0" t="s">
        <v>219</v>
      </c>
      <c r="D2797" s="0" t="s">
        <v>13</v>
      </c>
      <c r="E2797" s="0" t="s">
        <v>14</v>
      </c>
      <c r="F2797" s="1" t="s">
        <v>9513</v>
      </c>
      <c r="G2797" s="1" t="s">
        <v>9514</v>
      </c>
      <c r="H2797" s="0" t="s">
        <v>17</v>
      </c>
      <c r="I2797" s="0" t="s">
        <v>36</v>
      </c>
      <c r="J2797" s="0" t="n">
        <v>1</v>
      </c>
    </row>
    <row r="2798" customFormat="false" ht="12.8" hidden="false" customHeight="false" outlineLevel="0" collapsed="false">
      <c r="A2798" s="0" t="s">
        <v>9515</v>
      </c>
      <c r="B2798" s="0" t="s">
        <v>6546</v>
      </c>
      <c r="C2798" s="0" t="s">
        <v>21</v>
      </c>
      <c r="D2798" s="0" t="s">
        <v>13</v>
      </c>
      <c r="E2798" s="0" t="s">
        <v>28</v>
      </c>
      <c r="F2798" s="1" t="s">
        <v>9516</v>
      </c>
      <c r="G2798" s="1" t="s">
        <v>9517</v>
      </c>
      <c r="H2798" s="0" t="s">
        <v>17</v>
      </c>
      <c r="I2798" s="0" t="s">
        <v>25</v>
      </c>
      <c r="J2798" s="0" t="n">
        <v>5</v>
      </c>
    </row>
    <row r="2799" customFormat="false" ht="12.8" hidden="false" customHeight="false" outlineLevel="0" collapsed="false">
      <c r="A2799" s="0" t="s">
        <v>9518</v>
      </c>
      <c r="B2799" s="0" t="s">
        <v>9519</v>
      </c>
      <c r="C2799" s="0" t="s">
        <v>12</v>
      </c>
      <c r="D2799" s="0" t="s">
        <v>39</v>
      </c>
      <c r="E2799" s="0" t="s">
        <v>51</v>
      </c>
      <c r="F2799" s="1" t="s">
        <v>9520</v>
      </c>
      <c r="G2799" s="1" t="s">
        <v>9521</v>
      </c>
      <c r="H2799" s="0" t="s">
        <v>17</v>
      </c>
      <c r="I2799" s="0" t="s">
        <v>70</v>
      </c>
      <c r="J2799" s="0" t="n">
        <v>5</v>
      </c>
    </row>
    <row r="2800" customFormat="false" ht="12.8" hidden="false" customHeight="false" outlineLevel="0" collapsed="false">
      <c r="A2800" s="0" t="s">
        <v>9522</v>
      </c>
      <c r="B2800" s="0" t="s">
        <v>1952</v>
      </c>
      <c r="C2800" s="0" t="s">
        <v>12</v>
      </c>
      <c r="D2800" s="0" t="s">
        <v>13</v>
      </c>
      <c r="E2800" s="0" t="s">
        <v>28</v>
      </c>
      <c r="F2800" s="1" t="s">
        <v>9523</v>
      </c>
      <c r="G2800" s="1" t="s">
        <v>9524</v>
      </c>
      <c r="H2800" s="0" t="s">
        <v>17</v>
      </c>
      <c r="I2800" s="0" t="s">
        <v>134</v>
      </c>
      <c r="J2800" s="0" t="n">
        <v>3</v>
      </c>
    </row>
    <row r="2801" customFormat="false" ht="12.8" hidden="false" customHeight="false" outlineLevel="0" collapsed="false">
      <c r="A2801" s="0" t="s">
        <v>9525</v>
      </c>
      <c r="B2801" s="0" t="s">
        <v>9526</v>
      </c>
      <c r="C2801" s="0" t="s">
        <v>12</v>
      </c>
      <c r="D2801" s="0" t="s">
        <v>13</v>
      </c>
      <c r="E2801" s="0" t="s">
        <v>14</v>
      </c>
      <c r="F2801" s="1" t="s">
        <v>9527</v>
      </c>
      <c r="G2801" s="1" t="s">
        <v>9528</v>
      </c>
      <c r="H2801" s="0" t="s">
        <v>17</v>
      </c>
      <c r="I2801" s="0" t="s">
        <v>18</v>
      </c>
      <c r="J2801" s="0" t="n">
        <v>1</v>
      </c>
    </row>
    <row r="2802" customFormat="false" ht="12.8" hidden="false" customHeight="false" outlineLevel="0" collapsed="false">
      <c r="A2802" s="0" t="s">
        <v>9529</v>
      </c>
      <c r="B2802" s="0" t="s">
        <v>4787</v>
      </c>
      <c r="C2802" s="0" t="s">
        <v>219</v>
      </c>
      <c r="D2802" s="0" t="s">
        <v>103</v>
      </c>
      <c r="E2802" s="0" t="s">
        <v>28</v>
      </c>
      <c r="F2802" s="1" t="s">
        <v>9530</v>
      </c>
      <c r="H2802" s="0" t="s">
        <v>150</v>
      </c>
      <c r="I2802" s="0" t="s">
        <v>212</v>
      </c>
    </row>
    <row r="2803" customFormat="false" ht="12.8" hidden="false" customHeight="false" outlineLevel="0" collapsed="false">
      <c r="A2803" s="0" t="s">
        <v>9531</v>
      </c>
      <c r="B2803" s="0" t="s">
        <v>3806</v>
      </c>
      <c r="C2803" s="0" t="s">
        <v>21</v>
      </c>
      <c r="D2803" s="0" t="s">
        <v>13</v>
      </c>
      <c r="E2803" s="0" t="s">
        <v>51</v>
      </c>
      <c r="F2803" s="1" t="s">
        <v>9532</v>
      </c>
      <c r="H2803" s="0" t="s">
        <v>86</v>
      </c>
      <c r="I2803" s="0" t="s">
        <v>190</v>
      </c>
    </row>
    <row r="2804" customFormat="false" ht="12.8" hidden="false" customHeight="false" outlineLevel="0" collapsed="false">
      <c r="A2804" s="0" t="s">
        <v>9533</v>
      </c>
      <c r="B2804" s="0" t="s">
        <v>341</v>
      </c>
      <c r="C2804" s="0" t="s">
        <v>45</v>
      </c>
      <c r="D2804" s="0" t="s">
        <v>22</v>
      </c>
      <c r="E2804" s="0" t="s">
        <v>28</v>
      </c>
      <c r="F2804" s="1" t="s">
        <v>9534</v>
      </c>
      <c r="G2804" s="1" t="s">
        <v>9535</v>
      </c>
      <c r="H2804" s="0" t="s">
        <v>17</v>
      </c>
      <c r="I2804" s="0" t="s">
        <v>212</v>
      </c>
      <c r="J2804" s="0" t="n">
        <v>5</v>
      </c>
    </row>
    <row r="2805" customFormat="false" ht="12.8" hidden="false" customHeight="false" outlineLevel="0" collapsed="false">
      <c r="A2805" s="0" t="s">
        <v>9533</v>
      </c>
      <c r="B2805" s="0" t="s">
        <v>341</v>
      </c>
      <c r="C2805" s="0" t="s">
        <v>45</v>
      </c>
      <c r="D2805" s="0" t="s">
        <v>22</v>
      </c>
      <c r="E2805" s="0" t="s">
        <v>28</v>
      </c>
      <c r="F2805" s="1" t="s">
        <v>9534</v>
      </c>
      <c r="G2805" s="1" t="s">
        <v>9535</v>
      </c>
      <c r="H2805" s="0" t="s">
        <v>17</v>
      </c>
      <c r="I2805" s="0" t="s">
        <v>212</v>
      </c>
      <c r="J2805" s="0" t="n">
        <v>5</v>
      </c>
    </row>
    <row r="2806" customFormat="false" ht="12.8" hidden="false" customHeight="false" outlineLevel="0" collapsed="false">
      <c r="A2806" s="0" t="s">
        <v>9536</v>
      </c>
      <c r="B2806" s="0" t="s">
        <v>3947</v>
      </c>
      <c r="C2806" s="0" t="s">
        <v>12</v>
      </c>
      <c r="D2806" s="0" t="s">
        <v>22</v>
      </c>
      <c r="E2806" s="0" t="s">
        <v>28</v>
      </c>
      <c r="F2806" s="1" t="s">
        <v>9537</v>
      </c>
      <c r="G2806" s="1" t="s">
        <v>9538</v>
      </c>
      <c r="H2806" s="0" t="s">
        <v>17</v>
      </c>
      <c r="I2806" s="0" t="s">
        <v>70</v>
      </c>
      <c r="J2806" s="0" t="n">
        <v>2</v>
      </c>
    </row>
    <row r="2807" customFormat="false" ht="12.8" hidden="false" customHeight="false" outlineLevel="0" collapsed="false">
      <c r="A2807" s="0" t="s">
        <v>9539</v>
      </c>
      <c r="B2807" s="0" t="s">
        <v>6002</v>
      </c>
      <c r="C2807" s="0" t="s">
        <v>115</v>
      </c>
      <c r="D2807" s="0" t="s">
        <v>22</v>
      </c>
      <c r="E2807" s="0" t="s">
        <v>28</v>
      </c>
      <c r="F2807" s="1" t="s">
        <v>9540</v>
      </c>
      <c r="G2807" s="1" t="s">
        <v>9541</v>
      </c>
      <c r="H2807" s="0" t="s">
        <v>17</v>
      </c>
      <c r="I2807" s="0" t="s">
        <v>134</v>
      </c>
      <c r="J2807" s="0" t="n">
        <v>4</v>
      </c>
    </row>
    <row r="2808" customFormat="false" ht="12.8" hidden="false" customHeight="false" outlineLevel="0" collapsed="false">
      <c r="A2808" s="0" t="s">
        <v>9542</v>
      </c>
      <c r="B2808" s="0" t="s">
        <v>683</v>
      </c>
      <c r="C2808" s="0" t="s">
        <v>12</v>
      </c>
      <c r="D2808" s="0" t="s">
        <v>39</v>
      </c>
      <c r="E2808" s="0" t="s">
        <v>51</v>
      </c>
      <c r="F2808" s="1" t="s">
        <v>9543</v>
      </c>
      <c r="G2808" s="1" t="s">
        <v>9544</v>
      </c>
      <c r="H2808" s="0" t="s">
        <v>17</v>
      </c>
      <c r="I2808" s="0" t="s">
        <v>48</v>
      </c>
      <c r="J2808" s="0" t="n">
        <v>4</v>
      </c>
    </row>
    <row r="2809" customFormat="false" ht="12.8" hidden="false" customHeight="false" outlineLevel="0" collapsed="false">
      <c r="A2809" s="0" t="s">
        <v>9545</v>
      </c>
      <c r="B2809" s="0" t="s">
        <v>6689</v>
      </c>
      <c r="C2809" s="0" t="s">
        <v>21</v>
      </c>
      <c r="D2809" s="0" t="s">
        <v>39</v>
      </c>
      <c r="E2809" s="0" t="s">
        <v>14</v>
      </c>
      <c r="F2809" s="1" t="s">
        <v>9546</v>
      </c>
      <c r="G2809" s="1" t="s">
        <v>9547</v>
      </c>
      <c r="H2809" s="0" t="s">
        <v>17</v>
      </c>
      <c r="I2809" s="0" t="s">
        <v>36</v>
      </c>
      <c r="J2809" s="0" t="n">
        <v>5</v>
      </c>
    </row>
    <row r="2810" customFormat="false" ht="12.8" hidden="false" customHeight="false" outlineLevel="0" collapsed="false">
      <c r="A2810" s="0" t="s">
        <v>9548</v>
      </c>
      <c r="B2810" s="0" t="s">
        <v>9549</v>
      </c>
      <c r="C2810" s="0" t="s">
        <v>21</v>
      </c>
      <c r="D2810" s="0" t="s">
        <v>39</v>
      </c>
      <c r="E2810" s="0" t="s">
        <v>28</v>
      </c>
      <c r="F2810" s="1" t="s">
        <v>9550</v>
      </c>
      <c r="G2810" s="1" t="s">
        <v>9551</v>
      </c>
      <c r="H2810" s="0" t="s">
        <v>17</v>
      </c>
      <c r="I2810" s="0" t="s">
        <v>70</v>
      </c>
      <c r="J2810" s="0" t="n">
        <v>4</v>
      </c>
    </row>
    <row r="2811" customFormat="false" ht="12.8" hidden="false" customHeight="false" outlineLevel="0" collapsed="false">
      <c r="A2811" s="0" t="s">
        <v>9552</v>
      </c>
      <c r="B2811" s="0" t="s">
        <v>9553</v>
      </c>
      <c r="C2811" s="0" t="s">
        <v>45</v>
      </c>
      <c r="D2811" s="0" t="s">
        <v>39</v>
      </c>
      <c r="E2811" s="0" t="s">
        <v>14</v>
      </c>
      <c r="F2811" s="1" t="s">
        <v>9554</v>
      </c>
      <c r="G2811" s="1" t="s">
        <v>9555</v>
      </c>
      <c r="H2811" s="0" t="s">
        <v>17</v>
      </c>
      <c r="I2811" s="0" t="s">
        <v>18</v>
      </c>
      <c r="J2811" s="0" t="n">
        <v>3</v>
      </c>
    </row>
    <row r="2812" customFormat="false" ht="12.8" hidden="false" customHeight="false" outlineLevel="0" collapsed="false">
      <c r="A2812" s="0" t="s">
        <v>9556</v>
      </c>
      <c r="B2812" s="0" t="s">
        <v>3900</v>
      </c>
      <c r="C2812" s="0" t="s">
        <v>57</v>
      </c>
      <c r="D2812" s="0" t="s">
        <v>22</v>
      </c>
      <c r="E2812" s="0" t="s">
        <v>51</v>
      </c>
      <c r="F2812" s="1" t="s">
        <v>9557</v>
      </c>
      <c r="G2812" s="1" t="s">
        <v>9558</v>
      </c>
      <c r="H2812" s="0" t="s">
        <v>17</v>
      </c>
      <c r="I2812" s="0" t="s">
        <v>48</v>
      </c>
      <c r="J2812" s="0" t="n">
        <v>5</v>
      </c>
    </row>
    <row r="2813" customFormat="false" ht="12.8" hidden="false" customHeight="false" outlineLevel="0" collapsed="false">
      <c r="A2813" s="0" t="s">
        <v>9559</v>
      </c>
      <c r="B2813" s="0" t="s">
        <v>3753</v>
      </c>
      <c r="C2813" s="0" t="s">
        <v>12</v>
      </c>
      <c r="D2813" s="0" t="s">
        <v>22</v>
      </c>
      <c r="E2813" s="0" t="s">
        <v>51</v>
      </c>
      <c r="F2813" s="1" t="s">
        <v>9560</v>
      </c>
      <c r="H2813" s="0" t="s">
        <v>150</v>
      </c>
      <c r="I2813" s="0" t="s">
        <v>25</v>
      </c>
    </row>
    <row r="2814" customFormat="false" ht="12.8" hidden="false" customHeight="false" outlineLevel="0" collapsed="false">
      <c r="A2814" s="0" t="s">
        <v>9561</v>
      </c>
      <c r="B2814" s="0" t="s">
        <v>9562</v>
      </c>
      <c r="C2814" s="0" t="s">
        <v>45</v>
      </c>
      <c r="D2814" s="0" t="s">
        <v>39</v>
      </c>
      <c r="E2814" s="0" t="s">
        <v>51</v>
      </c>
      <c r="F2814" s="1" t="s">
        <v>9563</v>
      </c>
      <c r="G2814" s="1" t="s">
        <v>9564</v>
      </c>
      <c r="H2814" s="0" t="s">
        <v>17</v>
      </c>
      <c r="I2814" s="0" t="s">
        <v>190</v>
      </c>
      <c r="J2814" s="0" t="n">
        <v>5</v>
      </c>
    </row>
    <row r="2815" customFormat="false" ht="12.8" hidden="false" customHeight="false" outlineLevel="0" collapsed="false">
      <c r="A2815" s="0" t="s">
        <v>9565</v>
      </c>
      <c r="B2815" s="0" t="s">
        <v>7313</v>
      </c>
      <c r="C2815" s="0" t="s">
        <v>219</v>
      </c>
      <c r="D2815" s="0" t="s">
        <v>22</v>
      </c>
      <c r="E2815" s="0" t="s">
        <v>28</v>
      </c>
      <c r="F2815" s="1" t="s">
        <v>9566</v>
      </c>
      <c r="G2815" s="1" t="s">
        <v>9567</v>
      </c>
      <c r="H2815" s="0" t="s">
        <v>17</v>
      </c>
      <c r="I2815" s="0" t="s">
        <v>25</v>
      </c>
      <c r="J2815" s="0" t="n">
        <v>4</v>
      </c>
    </row>
    <row r="2816" customFormat="false" ht="12.8" hidden="false" customHeight="false" outlineLevel="0" collapsed="false">
      <c r="A2816" s="0" t="s">
        <v>9568</v>
      </c>
      <c r="B2816" s="0" t="s">
        <v>1972</v>
      </c>
      <c r="C2816" s="0" t="s">
        <v>21</v>
      </c>
      <c r="D2816" s="0" t="s">
        <v>22</v>
      </c>
      <c r="E2816" s="0" t="s">
        <v>14</v>
      </c>
      <c r="F2816" s="1" t="s">
        <v>9569</v>
      </c>
      <c r="H2816" s="0" t="s">
        <v>150</v>
      </c>
      <c r="I2816" s="0" t="s">
        <v>134</v>
      </c>
    </row>
    <row r="2817" customFormat="false" ht="12.8" hidden="false" customHeight="false" outlineLevel="0" collapsed="false">
      <c r="A2817" s="0" t="s">
        <v>9570</v>
      </c>
      <c r="B2817" s="0" t="s">
        <v>8780</v>
      </c>
      <c r="C2817" s="0" t="s">
        <v>115</v>
      </c>
      <c r="D2817" s="0" t="s">
        <v>22</v>
      </c>
      <c r="E2817" s="0" t="s">
        <v>14</v>
      </c>
      <c r="F2817" s="1" t="s">
        <v>9571</v>
      </c>
      <c r="G2817" s="1" t="s">
        <v>9572</v>
      </c>
      <c r="H2817" s="0" t="s">
        <v>17</v>
      </c>
      <c r="I2817" s="0" t="s">
        <v>174</v>
      </c>
      <c r="J2817" s="0" t="n">
        <v>4</v>
      </c>
    </row>
    <row r="2818" customFormat="false" ht="12.8" hidden="false" customHeight="false" outlineLevel="0" collapsed="false">
      <c r="A2818" s="0" t="s">
        <v>9573</v>
      </c>
      <c r="B2818" s="0" t="s">
        <v>1023</v>
      </c>
      <c r="C2818" s="0" t="s">
        <v>57</v>
      </c>
      <c r="D2818" s="0" t="s">
        <v>13</v>
      </c>
      <c r="E2818" s="0" t="s">
        <v>14</v>
      </c>
      <c r="F2818" s="1" t="s">
        <v>9574</v>
      </c>
      <c r="G2818" s="1" t="s">
        <v>9575</v>
      </c>
      <c r="H2818" s="0" t="s">
        <v>17</v>
      </c>
      <c r="I2818" s="0" t="s">
        <v>36</v>
      </c>
      <c r="J2818" s="0" t="n">
        <v>5</v>
      </c>
    </row>
    <row r="2819" customFormat="false" ht="12.8" hidden="false" customHeight="false" outlineLevel="0" collapsed="false">
      <c r="A2819" s="0" t="s">
        <v>9576</v>
      </c>
      <c r="B2819" s="0" t="s">
        <v>873</v>
      </c>
      <c r="C2819" s="0" t="s">
        <v>12</v>
      </c>
      <c r="D2819" s="0" t="s">
        <v>22</v>
      </c>
      <c r="E2819" s="0" t="s">
        <v>28</v>
      </c>
      <c r="F2819" s="1" t="s">
        <v>9577</v>
      </c>
      <c r="G2819" s="1" t="s">
        <v>9578</v>
      </c>
      <c r="H2819" s="0" t="s">
        <v>17</v>
      </c>
      <c r="I2819" s="0" t="s">
        <v>42</v>
      </c>
      <c r="J2819" s="0" t="n">
        <v>5</v>
      </c>
    </row>
    <row r="2820" customFormat="false" ht="12.8" hidden="false" customHeight="false" outlineLevel="0" collapsed="false">
      <c r="A2820" s="0" t="s">
        <v>9579</v>
      </c>
      <c r="B2820" s="0" t="s">
        <v>9580</v>
      </c>
      <c r="C2820" s="0" t="s">
        <v>21</v>
      </c>
      <c r="D2820" s="0" t="s">
        <v>13</v>
      </c>
      <c r="E2820" s="0" t="s">
        <v>14</v>
      </c>
      <c r="F2820" s="1" t="s">
        <v>9581</v>
      </c>
      <c r="G2820" s="1" t="s">
        <v>9582</v>
      </c>
      <c r="H2820" s="0" t="s">
        <v>17</v>
      </c>
      <c r="I2820" s="0" t="s">
        <v>31</v>
      </c>
      <c r="J2820" s="0" t="n">
        <v>4</v>
      </c>
    </row>
    <row r="2821" customFormat="false" ht="12.8" hidden="false" customHeight="false" outlineLevel="0" collapsed="false">
      <c r="A2821" s="0" t="s">
        <v>9583</v>
      </c>
      <c r="B2821" s="0" t="s">
        <v>2562</v>
      </c>
      <c r="C2821" s="0" t="s">
        <v>57</v>
      </c>
      <c r="D2821" s="0" t="s">
        <v>103</v>
      </c>
      <c r="E2821" s="0" t="s">
        <v>28</v>
      </c>
      <c r="F2821" s="1" t="s">
        <v>9584</v>
      </c>
      <c r="G2821" s="1" t="s">
        <v>9585</v>
      </c>
      <c r="H2821" s="0" t="s">
        <v>17</v>
      </c>
      <c r="I2821" s="0" t="s">
        <v>174</v>
      </c>
      <c r="J2821" s="0" t="n">
        <v>5</v>
      </c>
    </row>
    <row r="2822" customFormat="false" ht="12.8" hidden="false" customHeight="false" outlineLevel="0" collapsed="false">
      <c r="A2822" s="0" t="s">
        <v>9586</v>
      </c>
      <c r="B2822" s="0" t="s">
        <v>7758</v>
      </c>
      <c r="C2822" s="0" t="s">
        <v>12</v>
      </c>
      <c r="D2822" s="0" t="s">
        <v>22</v>
      </c>
      <c r="E2822" s="0" t="s">
        <v>51</v>
      </c>
      <c r="F2822" s="1" t="s">
        <v>9587</v>
      </c>
      <c r="G2822" s="1" t="s">
        <v>9588</v>
      </c>
      <c r="H2822" s="0" t="s">
        <v>17</v>
      </c>
      <c r="I2822" s="0" t="s">
        <v>31</v>
      </c>
      <c r="J2822" s="0" t="n">
        <v>4</v>
      </c>
    </row>
    <row r="2823" customFormat="false" ht="12.8" hidden="false" customHeight="false" outlineLevel="0" collapsed="false">
      <c r="A2823" s="0" t="s">
        <v>9589</v>
      </c>
      <c r="B2823" s="0" t="s">
        <v>2051</v>
      </c>
      <c r="C2823" s="0" t="s">
        <v>45</v>
      </c>
      <c r="D2823" s="0" t="s">
        <v>13</v>
      </c>
      <c r="E2823" s="0" t="s">
        <v>28</v>
      </c>
      <c r="F2823" s="1" t="s">
        <v>9590</v>
      </c>
      <c r="H2823" s="0" t="s">
        <v>17</v>
      </c>
      <c r="I2823" s="0" t="s">
        <v>54</v>
      </c>
      <c r="J2823" s="0" t="n">
        <v>5</v>
      </c>
    </row>
    <row r="2824" customFormat="false" ht="12.8" hidden="false" customHeight="false" outlineLevel="0" collapsed="false">
      <c r="A2824" s="0" t="s">
        <v>9591</v>
      </c>
      <c r="B2824" s="0" t="s">
        <v>880</v>
      </c>
      <c r="C2824" s="0" t="s">
        <v>57</v>
      </c>
      <c r="D2824" s="0" t="s">
        <v>13</v>
      </c>
      <c r="E2824" s="0" t="s">
        <v>28</v>
      </c>
      <c r="F2824" s="1" t="s">
        <v>9592</v>
      </c>
      <c r="G2824" s="1" t="s">
        <v>7521</v>
      </c>
      <c r="H2824" s="0" t="s">
        <v>17</v>
      </c>
      <c r="I2824" s="0" t="s">
        <v>36</v>
      </c>
      <c r="J2824" s="0" t="n">
        <v>1</v>
      </c>
    </row>
    <row r="2825" customFormat="false" ht="12.8" hidden="false" customHeight="false" outlineLevel="0" collapsed="false">
      <c r="A2825" s="0" t="s">
        <v>9593</v>
      </c>
      <c r="B2825" s="0" t="s">
        <v>5874</v>
      </c>
      <c r="C2825" s="0" t="s">
        <v>21</v>
      </c>
      <c r="D2825" s="0" t="s">
        <v>22</v>
      </c>
      <c r="E2825" s="0" t="s">
        <v>14</v>
      </c>
      <c r="F2825" s="1" t="s">
        <v>9594</v>
      </c>
      <c r="G2825" s="1" t="s">
        <v>9595</v>
      </c>
      <c r="H2825" s="0" t="s">
        <v>17</v>
      </c>
      <c r="I2825" s="0" t="s">
        <v>70</v>
      </c>
      <c r="J2825" s="0" t="n">
        <v>5</v>
      </c>
    </row>
    <row r="2826" customFormat="false" ht="12.8" hidden="false" customHeight="false" outlineLevel="0" collapsed="false">
      <c r="A2826" s="0" t="s">
        <v>9596</v>
      </c>
      <c r="B2826" s="0" t="s">
        <v>888</v>
      </c>
      <c r="C2826" s="0" t="s">
        <v>12</v>
      </c>
      <c r="D2826" s="0" t="s">
        <v>22</v>
      </c>
      <c r="E2826" s="0" t="s">
        <v>58</v>
      </c>
      <c r="F2826" s="1" t="s">
        <v>9597</v>
      </c>
      <c r="G2826" s="1" t="s">
        <v>9598</v>
      </c>
      <c r="H2826" s="0" t="s">
        <v>17</v>
      </c>
      <c r="I2826" s="0" t="s">
        <v>212</v>
      </c>
      <c r="J2826" s="0" t="n">
        <v>4</v>
      </c>
    </row>
    <row r="2827" customFormat="false" ht="12.8" hidden="false" customHeight="false" outlineLevel="0" collapsed="false">
      <c r="A2827" s="0" t="s">
        <v>9599</v>
      </c>
      <c r="B2827" s="0" t="s">
        <v>9600</v>
      </c>
      <c r="C2827" s="0" t="s">
        <v>115</v>
      </c>
      <c r="D2827" s="0" t="s">
        <v>22</v>
      </c>
      <c r="E2827" s="0" t="s">
        <v>28</v>
      </c>
      <c r="F2827" s="1" t="s">
        <v>9601</v>
      </c>
      <c r="G2827" s="1" t="s">
        <v>8157</v>
      </c>
      <c r="H2827" s="0" t="s">
        <v>17</v>
      </c>
      <c r="I2827" s="0" t="s">
        <v>212</v>
      </c>
      <c r="J2827" s="0" t="n">
        <v>2</v>
      </c>
    </row>
    <row r="2828" customFormat="false" ht="12.8" hidden="false" customHeight="false" outlineLevel="0" collapsed="false">
      <c r="A2828" s="0" t="s">
        <v>9602</v>
      </c>
      <c r="B2828" s="0" t="s">
        <v>7862</v>
      </c>
      <c r="C2828" s="0" t="s">
        <v>45</v>
      </c>
      <c r="D2828" s="0" t="s">
        <v>22</v>
      </c>
      <c r="E2828" s="0" t="s">
        <v>51</v>
      </c>
      <c r="F2828" s="1" t="s">
        <v>9603</v>
      </c>
      <c r="G2828" s="1" t="s">
        <v>9604</v>
      </c>
      <c r="H2828" s="0" t="s">
        <v>17</v>
      </c>
      <c r="I2828" s="0" t="s">
        <v>134</v>
      </c>
      <c r="J2828" s="0" t="n">
        <v>5</v>
      </c>
    </row>
    <row r="2829" customFormat="false" ht="12.8" hidden="false" customHeight="false" outlineLevel="0" collapsed="false">
      <c r="A2829" s="0" t="s">
        <v>9605</v>
      </c>
      <c r="B2829" s="0" t="s">
        <v>5769</v>
      </c>
      <c r="C2829" s="0" t="s">
        <v>12</v>
      </c>
      <c r="D2829" s="0" t="s">
        <v>13</v>
      </c>
      <c r="E2829" s="0" t="s">
        <v>14</v>
      </c>
      <c r="F2829" s="1" t="s">
        <v>9606</v>
      </c>
      <c r="G2829" s="1" t="s">
        <v>9607</v>
      </c>
      <c r="H2829" s="0" t="s">
        <v>17</v>
      </c>
      <c r="I2829" s="0" t="s">
        <v>100</v>
      </c>
      <c r="J2829" s="0" t="n">
        <v>4</v>
      </c>
    </row>
    <row r="2830" customFormat="false" ht="12.8" hidden="false" customHeight="false" outlineLevel="0" collapsed="false">
      <c r="A2830" s="0" t="s">
        <v>9608</v>
      </c>
      <c r="B2830" s="0" t="s">
        <v>601</v>
      </c>
      <c r="C2830" s="0" t="s">
        <v>12</v>
      </c>
      <c r="D2830" s="0" t="s">
        <v>13</v>
      </c>
      <c r="E2830" s="0" t="s">
        <v>58</v>
      </c>
      <c r="F2830" s="1" t="s">
        <v>9609</v>
      </c>
      <c r="G2830" s="1" t="s">
        <v>9610</v>
      </c>
      <c r="H2830" s="0" t="s">
        <v>17</v>
      </c>
      <c r="I2830" s="0" t="s">
        <v>70</v>
      </c>
      <c r="J2830" s="0" t="n">
        <v>1</v>
      </c>
    </row>
    <row r="2831" customFormat="false" ht="12.8" hidden="false" customHeight="false" outlineLevel="0" collapsed="false">
      <c r="A2831" s="0" t="s">
        <v>9611</v>
      </c>
      <c r="B2831" s="0" t="s">
        <v>4167</v>
      </c>
      <c r="C2831" s="0" t="s">
        <v>115</v>
      </c>
      <c r="D2831" s="0" t="s">
        <v>22</v>
      </c>
      <c r="E2831" s="0" t="s">
        <v>14</v>
      </c>
      <c r="F2831" s="1" t="s">
        <v>9612</v>
      </c>
      <c r="G2831" s="1" t="s">
        <v>9613</v>
      </c>
      <c r="H2831" s="0" t="s">
        <v>17</v>
      </c>
      <c r="I2831" s="0" t="s">
        <v>42</v>
      </c>
      <c r="J2831" s="0" t="n">
        <v>2</v>
      </c>
    </row>
    <row r="2832" customFormat="false" ht="12.8" hidden="false" customHeight="false" outlineLevel="0" collapsed="false">
      <c r="A2832" s="0" t="s">
        <v>9614</v>
      </c>
      <c r="B2832" s="0" t="s">
        <v>1753</v>
      </c>
      <c r="C2832" s="0" t="s">
        <v>45</v>
      </c>
      <c r="D2832" s="0" t="s">
        <v>103</v>
      </c>
      <c r="E2832" s="0" t="s">
        <v>28</v>
      </c>
      <c r="F2832" s="1" t="s">
        <v>9615</v>
      </c>
      <c r="G2832" s="1" t="s">
        <v>9616</v>
      </c>
      <c r="H2832" s="0" t="s">
        <v>17</v>
      </c>
      <c r="I2832" s="0" t="s">
        <v>70</v>
      </c>
      <c r="J2832" s="0" t="n">
        <v>5</v>
      </c>
    </row>
    <row r="2833" customFormat="false" ht="12.8" hidden="false" customHeight="false" outlineLevel="0" collapsed="false">
      <c r="A2833" s="0" t="s">
        <v>9617</v>
      </c>
      <c r="B2833" s="0" t="s">
        <v>1938</v>
      </c>
      <c r="C2833" s="0" t="s">
        <v>57</v>
      </c>
      <c r="D2833" s="0" t="s">
        <v>22</v>
      </c>
      <c r="E2833" s="0" t="s">
        <v>28</v>
      </c>
      <c r="F2833" s="1" t="s">
        <v>9618</v>
      </c>
      <c r="G2833" s="1" t="s">
        <v>9619</v>
      </c>
      <c r="H2833" s="0" t="s">
        <v>17</v>
      </c>
      <c r="I2833" s="0" t="s">
        <v>36</v>
      </c>
      <c r="J2833" s="0" t="n">
        <v>2</v>
      </c>
    </row>
    <row r="2834" customFormat="false" ht="12.8" hidden="false" customHeight="false" outlineLevel="0" collapsed="false">
      <c r="A2834" s="0" t="s">
        <v>9620</v>
      </c>
      <c r="B2834" s="0" t="s">
        <v>2372</v>
      </c>
      <c r="C2834" s="0" t="s">
        <v>12</v>
      </c>
      <c r="D2834" s="0" t="s">
        <v>39</v>
      </c>
      <c r="E2834" s="0" t="s">
        <v>14</v>
      </c>
      <c r="F2834" s="1" t="s">
        <v>9621</v>
      </c>
      <c r="G2834" s="1" t="s">
        <v>9622</v>
      </c>
      <c r="H2834" s="0" t="s">
        <v>17</v>
      </c>
      <c r="I2834" s="0" t="s">
        <v>174</v>
      </c>
      <c r="J2834" s="0" t="n">
        <v>3</v>
      </c>
    </row>
    <row r="2835" customFormat="false" ht="12.8" hidden="false" customHeight="false" outlineLevel="0" collapsed="false">
      <c r="A2835" s="0" t="s">
        <v>9623</v>
      </c>
      <c r="B2835" s="0" t="s">
        <v>8681</v>
      </c>
      <c r="C2835" s="0" t="s">
        <v>21</v>
      </c>
      <c r="D2835" s="0" t="s">
        <v>39</v>
      </c>
      <c r="E2835" s="0" t="s">
        <v>28</v>
      </c>
      <c r="F2835" s="1" t="s">
        <v>9624</v>
      </c>
      <c r="G2835" s="1" t="s">
        <v>9625</v>
      </c>
      <c r="H2835" s="0" t="s">
        <v>17</v>
      </c>
      <c r="I2835" s="0" t="s">
        <v>42</v>
      </c>
    </row>
    <row r="2836" customFormat="false" ht="12.8" hidden="false" customHeight="false" outlineLevel="0" collapsed="false">
      <c r="A2836" s="0" t="s">
        <v>9626</v>
      </c>
      <c r="B2836" s="0" t="s">
        <v>6427</v>
      </c>
      <c r="C2836" s="0" t="s">
        <v>21</v>
      </c>
      <c r="D2836" s="0" t="s">
        <v>22</v>
      </c>
      <c r="E2836" s="0" t="s">
        <v>58</v>
      </c>
      <c r="F2836" s="1" t="s">
        <v>9627</v>
      </c>
      <c r="G2836" s="1" t="s">
        <v>9628</v>
      </c>
      <c r="H2836" s="0" t="s">
        <v>17</v>
      </c>
      <c r="I2836" s="0" t="s">
        <v>70</v>
      </c>
      <c r="J2836" s="0" t="n">
        <v>5</v>
      </c>
    </row>
    <row r="2837" customFormat="false" ht="12.8" hidden="false" customHeight="false" outlineLevel="0" collapsed="false">
      <c r="A2837" s="0" t="s">
        <v>9629</v>
      </c>
      <c r="B2837" s="0" t="s">
        <v>4471</v>
      </c>
      <c r="C2837" s="0" t="s">
        <v>45</v>
      </c>
      <c r="D2837" s="0" t="s">
        <v>22</v>
      </c>
      <c r="E2837" s="0" t="s">
        <v>58</v>
      </c>
      <c r="F2837" s="1" t="s">
        <v>9630</v>
      </c>
      <c r="G2837" s="1" t="s">
        <v>9631</v>
      </c>
      <c r="H2837" s="0" t="s">
        <v>17</v>
      </c>
      <c r="I2837" s="0" t="s">
        <v>190</v>
      </c>
      <c r="J2837" s="0" t="n">
        <v>4</v>
      </c>
    </row>
    <row r="2838" customFormat="false" ht="12.8" hidden="false" customHeight="false" outlineLevel="0" collapsed="false">
      <c r="A2838" s="0" t="s">
        <v>9632</v>
      </c>
      <c r="B2838" s="0" t="s">
        <v>9633</v>
      </c>
      <c r="C2838" s="0" t="s">
        <v>219</v>
      </c>
      <c r="D2838" s="0" t="s">
        <v>39</v>
      </c>
      <c r="E2838" s="0" t="s">
        <v>58</v>
      </c>
      <c r="F2838" s="1" t="s">
        <v>9634</v>
      </c>
      <c r="G2838" s="1" t="s">
        <v>9635</v>
      </c>
      <c r="H2838" s="0" t="s">
        <v>17</v>
      </c>
      <c r="I2838" s="0" t="s">
        <v>18</v>
      </c>
      <c r="J2838" s="0" t="n">
        <v>5</v>
      </c>
    </row>
    <row r="2839" customFormat="false" ht="12.8" hidden="false" customHeight="false" outlineLevel="0" collapsed="false">
      <c r="A2839" s="0" t="s">
        <v>9636</v>
      </c>
      <c r="B2839" s="0" t="s">
        <v>9637</v>
      </c>
      <c r="C2839" s="0" t="s">
        <v>12</v>
      </c>
      <c r="D2839" s="0" t="s">
        <v>39</v>
      </c>
      <c r="E2839" s="0" t="s">
        <v>28</v>
      </c>
      <c r="F2839" s="1" t="s">
        <v>9638</v>
      </c>
      <c r="G2839" s="1" t="s">
        <v>9639</v>
      </c>
      <c r="H2839" s="0" t="s">
        <v>17</v>
      </c>
      <c r="I2839" s="0" t="s">
        <v>61</v>
      </c>
      <c r="J2839" s="0" t="n">
        <v>4</v>
      </c>
    </row>
    <row r="2840" customFormat="false" ht="12.8" hidden="false" customHeight="false" outlineLevel="0" collapsed="false">
      <c r="A2840" s="0" t="s">
        <v>9640</v>
      </c>
      <c r="B2840" s="0" t="s">
        <v>9641</v>
      </c>
      <c r="C2840" s="0" t="s">
        <v>12</v>
      </c>
      <c r="D2840" s="0" t="s">
        <v>103</v>
      </c>
      <c r="E2840" s="0" t="s">
        <v>14</v>
      </c>
      <c r="F2840" s="1" t="s">
        <v>9642</v>
      </c>
      <c r="G2840" s="1" t="s">
        <v>9643</v>
      </c>
      <c r="H2840" s="0" t="s">
        <v>17</v>
      </c>
      <c r="I2840" s="0" t="s">
        <v>70</v>
      </c>
      <c r="J2840" s="0" t="n">
        <v>3</v>
      </c>
    </row>
    <row r="2841" customFormat="false" ht="12.8" hidden="false" customHeight="false" outlineLevel="0" collapsed="false">
      <c r="A2841" s="0" t="s">
        <v>9644</v>
      </c>
      <c r="B2841" s="0" t="s">
        <v>9645</v>
      </c>
      <c r="C2841" s="0" t="s">
        <v>57</v>
      </c>
      <c r="D2841" s="0" t="s">
        <v>13</v>
      </c>
      <c r="E2841" s="0" t="s">
        <v>14</v>
      </c>
      <c r="F2841" s="1" t="s">
        <v>9646</v>
      </c>
      <c r="G2841" s="1" t="s">
        <v>9647</v>
      </c>
      <c r="H2841" s="0" t="s">
        <v>17</v>
      </c>
      <c r="I2841" s="0" t="s">
        <v>70</v>
      </c>
      <c r="J2841" s="0" t="n">
        <v>5</v>
      </c>
    </row>
    <row r="2842" customFormat="false" ht="12.8" hidden="false" customHeight="false" outlineLevel="0" collapsed="false">
      <c r="A2842" s="0" t="s">
        <v>9648</v>
      </c>
      <c r="B2842" s="0" t="s">
        <v>6745</v>
      </c>
      <c r="C2842" s="0" t="s">
        <v>21</v>
      </c>
      <c r="D2842" s="0" t="s">
        <v>22</v>
      </c>
      <c r="E2842" s="0" t="s">
        <v>28</v>
      </c>
      <c r="F2842" s="1" t="s">
        <v>9649</v>
      </c>
      <c r="H2842" s="0" t="s">
        <v>150</v>
      </c>
      <c r="I2842" s="0" t="s">
        <v>70</v>
      </c>
    </row>
    <row r="2843" customFormat="false" ht="12.8" hidden="false" customHeight="false" outlineLevel="0" collapsed="false">
      <c r="A2843" s="0" t="s">
        <v>9650</v>
      </c>
      <c r="B2843" s="0" t="s">
        <v>6483</v>
      </c>
      <c r="C2843" s="0" t="s">
        <v>12</v>
      </c>
      <c r="D2843" s="0" t="s">
        <v>103</v>
      </c>
      <c r="E2843" s="0" t="s">
        <v>28</v>
      </c>
      <c r="F2843" s="1" t="s">
        <v>9651</v>
      </c>
      <c r="G2843" s="1" t="s">
        <v>9652</v>
      </c>
      <c r="H2843" s="0" t="s">
        <v>17</v>
      </c>
      <c r="I2843" s="0" t="s">
        <v>100</v>
      </c>
      <c r="J2843" s="0" t="n">
        <v>4</v>
      </c>
    </row>
    <row r="2844" customFormat="false" ht="12.8" hidden="false" customHeight="false" outlineLevel="0" collapsed="false">
      <c r="A2844" s="0" t="s">
        <v>9653</v>
      </c>
      <c r="B2844" s="0" t="s">
        <v>687</v>
      </c>
      <c r="C2844" s="0" t="s">
        <v>57</v>
      </c>
      <c r="D2844" s="0" t="s">
        <v>103</v>
      </c>
      <c r="E2844" s="0" t="s">
        <v>28</v>
      </c>
      <c r="F2844" s="1" t="s">
        <v>9654</v>
      </c>
      <c r="G2844" s="1" t="s">
        <v>9655</v>
      </c>
      <c r="H2844" s="0" t="s">
        <v>17</v>
      </c>
      <c r="I2844" s="0" t="s">
        <v>18</v>
      </c>
      <c r="J2844" s="0" t="n">
        <v>5</v>
      </c>
    </row>
    <row r="2845" customFormat="false" ht="12.8" hidden="false" customHeight="false" outlineLevel="0" collapsed="false">
      <c r="A2845" s="0" t="s">
        <v>9656</v>
      </c>
      <c r="B2845" s="0" t="s">
        <v>4900</v>
      </c>
      <c r="C2845" s="0" t="s">
        <v>45</v>
      </c>
      <c r="D2845" s="0" t="s">
        <v>22</v>
      </c>
      <c r="E2845" s="0" t="s">
        <v>51</v>
      </c>
      <c r="F2845" s="1" t="s">
        <v>9657</v>
      </c>
      <c r="G2845" s="1" t="s">
        <v>9658</v>
      </c>
      <c r="H2845" s="0" t="s">
        <v>17</v>
      </c>
      <c r="I2845" s="0" t="s">
        <v>61</v>
      </c>
      <c r="J2845" s="0" t="n">
        <v>5</v>
      </c>
    </row>
    <row r="2846" customFormat="false" ht="12.8" hidden="false" customHeight="false" outlineLevel="0" collapsed="false">
      <c r="A2846" s="0" t="s">
        <v>9659</v>
      </c>
      <c r="B2846" s="0" t="s">
        <v>9660</v>
      </c>
      <c r="C2846" s="0" t="s">
        <v>57</v>
      </c>
      <c r="D2846" s="0" t="s">
        <v>39</v>
      </c>
      <c r="E2846" s="0" t="s">
        <v>58</v>
      </c>
      <c r="F2846" s="1" t="s">
        <v>9661</v>
      </c>
      <c r="G2846" s="1" t="s">
        <v>9662</v>
      </c>
      <c r="H2846" s="0" t="s">
        <v>17</v>
      </c>
      <c r="I2846" s="0" t="s">
        <v>48</v>
      </c>
      <c r="J2846" s="0" t="n">
        <v>5</v>
      </c>
    </row>
    <row r="2847" customFormat="false" ht="12.8" hidden="false" customHeight="false" outlineLevel="0" collapsed="false">
      <c r="A2847" s="0" t="s">
        <v>9663</v>
      </c>
      <c r="B2847" s="0" t="s">
        <v>9664</v>
      </c>
      <c r="C2847" s="0" t="s">
        <v>57</v>
      </c>
      <c r="D2847" s="0" t="s">
        <v>22</v>
      </c>
      <c r="E2847" s="0" t="s">
        <v>14</v>
      </c>
      <c r="F2847" s="1" t="s">
        <v>9665</v>
      </c>
      <c r="G2847" s="1" t="s">
        <v>9666</v>
      </c>
      <c r="H2847" s="0" t="s">
        <v>17</v>
      </c>
      <c r="I2847" s="0" t="s">
        <v>54</v>
      </c>
      <c r="J2847" s="0" t="n">
        <v>5</v>
      </c>
    </row>
    <row r="2848" customFormat="false" ht="12.8" hidden="false" customHeight="false" outlineLevel="0" collapsed="false">
      <c r="A2848" s="0" t="s">
        <v>9667</v>
      </c>
      <c r="B2848" s="0" t="s">
        <v>7780</v>
      </c>
      <c r="C2848" s="0" t="s">
        <v>219</v>
      </c>
      <c r="D2848" s="0" t="s">
        <v>22</v>
      </c>
      <c r="E2848" s="0" t="s">
        <v>28</v>
      </c>
      <c r="F2848" s="1" t="s">
        <v>9668</v>
      </c>
      <c r="G2848" s="1" t="s">
        <v>9669</v>
      </c>
      <c r="H2848" s="0" t="s">
        <v>17</v>
      </c>
      <c r="I2848" s="0" t="s">
        <v>61</v>
      </c>
      <c r="J2848" s="0" t="n">
        <v>2</v>
      </c>
    </row>
    <row r="2849" customFormat="false" ht="12.8" hidden="false" customHeight="false" outlineLevel="0" collapsed="false">
      <c r="A2849" s="0" t="s">
        <v>9670</v>
      </c>
      <c r="B2849" s="0" t="s">
        <v>746</v>
      </c>
      <c r="C2849" s="0" t="s">
        <v>45</v>
      </c>
      <c r="D2849" s="0" t="s">
        <v>13</v>
      </c>
      <c r="E2849" s="0" t="s">
        <v>51</v>
      </c>
      <c r="F2849" s="1" t="s">
        <v>9671</v>
      </c>
      <c r="G2849" s="1" t="s">
        <v>9672</v>
      </c>
      <c r="H2849" s="0" t="s">
        <v>17</v>
      </c>
      <c r="I2849" s="0" t="s">
        <v>25</v>
      </c>
      <c r="J2849" s="0" t="n">
        <v>3</v>
      </c>
    </row>
    <row r="2850" customFormat="false" ht="12.8" hidden="false" customHeight="false" outlineLevel="0" collapsed="false">
      <c r="A2850" s="0" t="s">
        <v>9673</v>
      </c>
      <c r="B2850" s="0" t="s">
        <v>9674</v>
      </c>
      <c r="C2850" s="0" t="s">
        <v>57</v>
      </c>
      <c r="D2850" s="0" t="s">
        <v>39</v>
      </c>
      <c r="E2850" s="0" t="s">
        <v>28</v>
      </c>
      <c r="F2850" s="1" t="s">
        <v>9675</v>
      </c>
      <c r="G2850" s="1" t="s">
        <v>9676</v>
      </c>
      <c r="H2850" s="0" t="s">
        <v>17</v>
      </c>
      <c r="I2850" s="0" t="s">
        <v>42</v>
      </c>
      <c r="J2850" s="0" t="n">
        <v>5</v>
      </c>
    </row>
    <row r="2851" customFormat="false" ht="12.8" hidden="false" customHeight="false" outlineLevel="0" collapsed="false">
      <c r="A2851" s="0" t="s">
        <v>9677</v>
      </c>
      <c r="B2851" s="0" t="s">
        <v>9678</v>
      </c>
      <c r="C2851" s="0" t="s">
        <v>57</v>
      </c>
      <c r="D2851" s="0" t="s">
        <v>22</v>
      </c>
      <c r="E2851" s="0" t="s">
        <v>28</v>
      </c>
      <c r="F2851" s="1" t="s">
        <v>9679</v>
      </c>
      <c r="G2851" s="1" t="s">
        <v>9680</v>
      </c>
      <c r="H2851" s="0" t="s">
        <v>17</v>
      </c>
      <c r="I2851" s="0" t="s">
        <v>100</v>
      </c>
      <c r="J2851" s="0" t="n">
        <v>4</v>
      </c>
    </row>
    <row r="2852" customFormat="false" ht="12.8" hidden="false" customHeight="false" outlineLevel="0" collapsed="false">
      <c r="A2852" s="0" t="s">
        <v>9681</v>
      </c>
      <c r="B2852" s="0" t="s">
        <v>6018</v>
      </c>
      <c r="C2852" s="0" t="s">
        <v>45</v>
      </c>
      <c r="D2852" s="0" t="s">
        <v>103</v>
      </c>
      <c r="E2852" s="0" t="s">
        <v>28</v>
      </c>
      <c r="F2852" s="1" t="s">
        <v>9682</v>
      </c>
      <c r="G2852" s="1" t="s">
        <v>9683</v>
      </c>
      <c r="H2852" s="0" t="s">
        <v>17</v>
      </c>
      <c r="I2852" s="0" t="s">
        <v>212</v>
      </c>
      <c r="J2852" s="0" t="n">
        <v>3</v>
      </c>
    </row>
    <row r="2853" customFormat="false" ht="12.8" hidden="false" customHeight="false" outlineLevel="0" collapsed="false">
      <c r="A2853" s="0" t="s">
        <v>9684</v>
      </c>
      <c r="B2853" s="0" t="s">
        <v>8100</v>
      </c>
      <c r="C2853" s="0" t="s">
        <v>12</v>
      </c>
      <c r="D2853" s="0" t="s">
        <v>13</v>
      </c>
      <c r="E2853" s="0" t="s">
        <v>14</v>
      </c>
      <c r="F2853" s="1" t="s">
        <v>9685</v>
      </c>
      <c r="G2853" s="1" t="s">
        <v>9686</v>
      </c>
      <c r="H2853" s="0" t="s">
        <v>17</v>
      </c>
      <c r="I2853" s="0" t="s">
        <v>134</v>
      </c>
      <c r="J2853" s="0" t="n">
        <v>2</v>
      </c>
    </row>
    <row r="2854" customFormat="false" ht="12.8" hidden="false" customHeight="false" outlineLevel="0" collapsed="false">
      <c r="A2854" s="0" t="s">
        <v>9687</v>
      </c>
      <c r="B2854" s="0" t="s">
        <v>2852</v>
      </c>
      <c r="C2854" s="0" t="s">
        <v>219</v>
      </c>
      <c r="D2854" s="0" t="s">
        <v>13</v>
      </c>
      <c r="E2854" s="0" t="s">
        <v>14</v>
      </c>
      <c r="F2854" s="1" t="s">
        <v>9688</v>
      </c>
      <c r="G2854" s="1" t="s">
        <v>9689</v>
      </c>
      <c r="H2854" s="0" t="s">
        <v>17</v>
      </c>
      <c r="I2854" s="0" t="s">
        <v>190</v>
      </c>
      <c r="J2854" s="0" t="n">
        <v>4</v>
      </c>
    </row>
    <row r="2855" customFormat="false" ht="12.8" hidden="false" customHeight="false" outlineLevel="0" collapsed="false">
      <c r="A2855" s="0" t="s">
        <v>9690</v>
      </c>
      <c r="B2855" s="0" t="s">
        <v>6927</v>
      </c>
      <c r="C2855" s="0" t="s">
        <v>12</v>
      </c>
      <c r="D2855" s="0" t="s">
        <v>22</v>
      </c>
      <c r="E2855" s="0" t="s">
        <v>14</v>
      </c>
      <c r="F2855" s="1" t="s">
        <v>9691</v>
      </c>
      <c r="G2855" s="1" t="s">
        <v>9692</v>
      </c>
      <c r="H2855" s="0" t="s">
        <v>17</v>
      </c>
      <c r="I2855" s="0" t="s">
        <v>36</v>
      </c>
      <c r="J2855" s="0" t="n">
        <v>4</v>
      </c>
    </row>
    <row r="2856" customFormat="false" ht="12.8" hidden="false" customHeight="false" outlineLevel="0" collapsed="false">
      <c r="A2856" s="0" t="s">
        <v>9693</v>
      </c>
      <c r="B2856" s="0" t="s">
        <v>5088</v>
      </c>
      <c r="C2856" s="0" t="s">
        <v>21</v>
      </c>
      <c r="D2856" s="0" t="s">
        <v>22</v>
      </c>
      <c r="E2856" s="0" t="s">
        <v>58</v>
      </c>
      <c r="F2856" s="1" t="s">
        <v>9694</v>
      </c>
      <c r="G2856" s="1" t="s">
        <v>9695</v>
      </c>
      <c r="H2856" s="0" t="s">
        <v>17</v>
      </c>
      <c r="I2856" s="0" t="s">
        <v>174</v>
      </c>
      <c r="J2856" s="0" t="n">
        <v>5</v>
      </c>
    </row>
    <row r="2857" customFormat="false" ht="12.8" hidden="false" customHeight="false" outlineLevel="0" collapsed="false">
      <c r="A2857" s="0" t="s">
        <v>9696</v>
      </c>
      <c r="B2857" s="0" t="s">
        <v>9123</v>
      </c>
      <c r="C2857" s="0" t="s">
        <v>12</v>
      </c>
      <c r="D2857" s="0" t="s">
        <v>39</v>
      </c>
      <c r="E2857" s="0" t="s">
        <v>28</v>
      </c>
      <c r="F2857" s="1" t="s">
        <v>9697</v>
      </c>
      <c r="G2857" s="1" t="s">
        <v>9698</v>
      </c>
      <c r="H2857" s="0" t="s">
        <v>17</v>
      </c>
      <c r="I2857" s="0" t="s">
        <v>48</v>
      </c>
      <c r="J2857" s="0" t="n">
        <v>2</v>
      </c>
    </row>
    <row r="2858" customFormat="false" ht="12.8" hidden="false" customHeight="false" outlineLevel="0" collapsed="false">
      <c r="A2858" s="0" t="s">
        <v>9699</v>
      </c>
      <c r="B2858" s="0" t="s">
        <v>675</v>
      </c>
      <c r="C2858" s="0" t="s">
        <v>115</v>
      </c>
      <c r="D2858" s="0" t="s">
        <v>13</v>
      </c>
      <c r="E2858" s="0" t="s">
        <v>14</v>
      </c>
      <c r="F2858" s="1" t="s">
        <v>9700</v>
      </c>
      <c r="G2858" s="1" t="s">
        <v>9701</v>
      </c>
      <c r="H2858" s="0" t="s">
        <v>17</v>
      </c>
      <c r="I2858" s="0" t="s">
        <v>25</v>
      </c>
      <c r="J2858" s="0" t="n">
        <v>4</v>
      </c>
    </row>
    <row r="2859" customFormat="false" ht="12.8" hidden="false" customHeight="false" outlineLevel="0" collapsed="false">
      <c r="A2859" s="0" t="s">
        <v>9702</v>
      </c>
      <c r="B2859" s="0" t="s">
        <v>3419</v>
      </c>
      <c r="C2859" s="0" t="s">
        <v>12</v>
      </c>
      <c r="D2859" s="0" t="s">
        <v>22</v>
      </c>
      <c r="E2859" s="0" t="s">
        <v>28</v>
      </c>
      <c r="F2859" s="1" t="s">
        <v>9703</v>
      </c>
      <c r="H2859" s="0" t="s">
        <v>150</v>
      </c>
      <c r="I2859" s="0" t="s">
        <v>70</v>
      </c>
    </row>
    <row r="2860" customFormat="false" ht="12.8" hidden="false" customHeight="false" outlineLevel="0" collapsed="false">
      <c r="A2860" s="0" t="s">
        <v>9704</v>
      </c>
      <c r="B2860" s="0" t="s">
        <v>9199</v>
      </c>
      <c r="C2860" s="0" t="s">
        <v>219</v>
      </c>
      <c r="D2860" s="0" t="s">
        <v>39</v>
      </c>
      <c r="E2860" s="0" t="s">
        <v>51</v>
      </c>
      <c r="F2860" s="1" t="s">
        <v>9705</v>
      </c>
      <c r="G2860" s="1" t="s">
        <v>9706</v>
      </c>
      <c r="H2860" s="0" t="s">
        <v>17</v>
      </c>
      <c r="I2860" s="0" t="s">
        <v>70</v>
      </c>
    </row>
    <row r="2861" customFormat="false" ht="12.8" hidden="false" customHeight="false" outlineLevel="0" collapsed="false">
      <c r="A2861" s="0" t="s">
        <v>9707</v>
      </c>
      <c r="B2861" s="0" t="s">
        <v>9708</v>
      </c>
      <c r="C2861" s="0" t="s">
        <v>21</v>
      </c>
      <c r="D2861" s="0" t="s">
        <v>22</v>
      </c>
      <c r="E2861" s="0" t="s">
        <v>51</v>
      </c>
      <c r="F2861" s="1" t="s">
        <v>9709</v>
      </c>
      <c r="G2861" s="1" t="s">
        <v>9710</v>
      </c>
      <c r="H2861" s="0" t="s">
        <v>17</v>
      </c>
      <c r="I2861" s="0" t="s">
        <v>87</v>
      </c>
      <c r="J2861" s="0" t="n">
        <v>4</v>
      </c>
    </row>
    <row r="2862" customFormat="false" ht="12.8" hidden="false" customHeight="false" outlineLevel="0" collapsed="false">
      <c r="A2862" s="0" t="s">
        <v>9711</v>
      </c>
      <c r="B2862" s="0" t="s">
        <v>6439</v>
      </c>
      <c r="C2862" s="0" t="s">
        <v>12</v>
      </c>
      <c r="D2862" s="0" t="s">
        <v>22</v>
      </c>
      <c r="E2862" s="0" t="s">
        <v>28</v>
      </c>
      <c r="F2862" s="1" t="s">
        <v>9712</v>
      </c>
      <c r="G2862" s="1" t="s">
        <v>9713</v>
      </c>
      <c r="H2862" s="0" t="s">
        <v>17</v>
      </c>
      <c r="I2862" s="0" t="s">
        <v>48</v>
      </c>
      <c r="J2862" s="0" t="n">
        <v>4</v>
      </c>
    </row>
    <row r="2863" customFormat="false" ht="12.8" hidden="false" customHeight="false" outlineLevel="0" collapsed="false">
      <c r="A2863" s="0" t="s">
        <v>9714</v>
      </c>
      <c r="B2863" s="0" t="s">
        <v>3571</v>
      </c>
      <c r="C2863" s="0" t="s">
        <v>21</v>
      </c>
      <c r="D2863" s="0" t="s">
        <v>13</v>
      </c>
      <c r="E2863" s="0" t="s">
        <v>28</v>
      </c>
      <c r="F2863" s="1" t="s">
        <v>9715</v>
      </c>
      <c r="G2863" s="1" t="s">
        <v>9716</v>
      </c>
      <c r="H2863" s="0" t="s">
        <v>17</v>
      </c>
      <c r="I2863" s="0" t="s">
        <v>42</v>
      </c>
      <c r="J2863" s="0" t="n">
        <v>4</v>
      </c>
    </row>
    <row r="2864" customFormat="false" ht="12.8" hidden="false" customHeight="false" outlineLevel="0" collapsed="false">
      <c r="A2864" s="0" t="s">
        <v>9717</v>
      </c>
      <c r="B2864" s="0" t="s">
        <v>9718</v>
      </c>
      <c r="C2864" s="0" t="s">
        <v>57</v>
      </c>
      <c r="D2864" s="0" t="s">
        <v>22</v>
      </c>
      <c r="E2864" s="0" t="s">
        <v>28</v>
      </c>
      <c r="F2864" s="1" t="s">
        <v>9719</v>
      </c>
      <c r="G2864" s="1" t="s">
        <v>9720</v>
      </c>
      <c r="H2864" s="0" t="s">
        <v>17</v>
      </c>
      <c r="I2864" s="0" t="s">
        <v>212</v>
      </c>
      <c r="J2864" s="0" t="n">
        <v>5</v>
      </c>
    </row>
    <row r="2865" customFormat="false" ht="12.8" hidden="false" customHeight="false" outlineLevel="0" collapsed="false">
      <c r="A2865" s="0" t="s">
        <v>9721</v>
      </c>
      <c r="B2865" s="0" t="s">
        <v>9213</v>
      </c>
      <c r="C2865" s="0" t="s">
        <v>45</v>
      </c>
      <c r="D2865" s="0" t="s">
        <v>22</v>
      </c>
      <c r="E2865" s="0" t="s">
        <v>28</v>
      </c>
      <c r="F2865" s="1" t="s">
        <v>9722</v>
      </c>
      <c r="G2865" s="1" t="s">
        <v>9723</v>
      </c>
      <c r="H2865" s="0" t="s">
        <v>17</v>
      </c>
      <c r="I2865" s="0" t="s">
        <v>25</v>
      </c>
      <c r="J2865" s="0" t="n">
        <v>5</v>
      </c>
    </row>
    <row r="2866" customFormat="false" ht="12.8" hidden="false" customHeight="false" outlineLevel="0" collapsed="false">
      <c r="A2866" s="0" t="s">
        <v>9724</v>
      </c>
      <c r="B2866" s="0" t="s">
        <v>218</v>
      </c>
      <c r="C2866" s="0" t="s">
        <v>12</v>
      </c>
      <c r="D2866" s="0" t="s">
        <v>22</v>
      </c>
      <c r="E2866" s="0" t="s">
        <v>58</v>
      </c>
      <c r="F2866" s="1" t="s">
        <v>9725</v>
      </c>
      <c r="G2866" s="1" t="s">
        <v>9726</v>
      </c>
      <c r="H2866" s="0" t="s">
        <v>17</v>
      </c>
      <c r="I2866" s="0" t="s">
        <v>190</v>
      </c>
      <c r="J2866" s="0" t="n">
        <v>3</v>
      </c>
    </row>
    <row r="2867" customFormat="false" ht="12.8" hidden="false" customHeight="false" outlineLevel="0" collapsed="false">
      <c r="A2867" s="0" t="s">
        <v>9727</v>
      </c>
      <c r="B2867" s="0" t="s">
        <v>9728</v>
      </c>
      <c r="C2867" s="0" t="s">
        <v>21</v>
      </c>
      <c r="D2867" s="0" t="s">
        <v>39</v>
      </c>
      <c r="E2867" s="0" t="s">
        <v>28</v>
      </c>
      <c r="F2867" s="1" t="s">
        <v>9729</v>
      </c>
      <c r="G2867" s="1" t="s">
        <v>9730</v>
      </c>
      <c r="H2867" s="0" t="s">
        <v>17</v>
      </c>
      <c r="I2867" s="0" t="s">
        <v>70</v>
      </c>
      <c r="J2867" s="0" t="n">
        <v>5</v>
      </c>
    </row>
    <row r="2868" customFormat="false" ht="12.8" hidden="false" customHeight="false" outlineLevel="0" collapsed="false">
      <c r="A2868" s="0" t="s">
        <v>9731</v>
      </c>
      <c r="B2868" s="0" t="s">
        <v>2558</v>
      </c>
      <c r="C2868" s="0" t="s">
        <v>21</v>
      </c>
      <c r="D2868" s="0" t="s">
        <v>22</v>
      </c>
      <c r="E2868" s="0" t="s">
        <v>51</v>
      </c>
      <c r="F2868" s="1" t="s">
        <v>9732</v>
      </c>
      <c r="G2868" s="1" t="s">
        <v>9733</v>
      </c>
      <c r="H2868" s="0" t="s">
        <v>17</v>
      </c>
      <c r="I2868" s="0" t="s">
        <v>87</v>
      </c>
      <c r="J2868" s="0" t="n">
        <v>3</v>
      </c>
    </row>
    <row r="2869" customFormat="false" ht="12.8" hidden="false" customHeight="false" outlineLevel="0" collapsed="false">
      <c r="A2869" s="0" t="s">
        <v>9734</v>
      </c>
      <c r="B2869" s="0" t="s">
        <v>4494</v>
      </c>
      <c r="C2869" s="0" t="s">
        <v>45</v>
      </c>
      <c r="D2869" s="0" t="s">
        <v>103</v>
      </c>
      <c r="E2869" s="0" t="s">
        <v>58</v>
      </c>
      <c r="F2869" s="1" t="s">
        <v>9735</v>
      </c>
      <c r="G2869" s="1" t="s">
        <v>9736</v>
      </c>
      <c r="H2869" s="0" t="s">
        <v>17</v>
      </c>
      <c r="I2869" s="0" t="s">
        <v>42</v>
      </c>
      <c r="J2869" s="0" t="n">
        <v>5</v>
      </c>
    </row>
    <row r="2870" customFormat="false" ht="12.8" hidden="false" customHeight="false" outlineLevel="0" collapsed="false">
      <c r="A2870" s="0" t="s">
        <v>9737</v>
      </c>
      <c r="B2870" s="0" t="s">
        <v>461</v>
      </c>
      <c r="C2870" s="0" t="s">
        <v>115</v>
      </c>
      <c r="D2870" s="0" t="s">
        <v>13</v>
      </c>
      <c r="E2870" s="0" t="s">
        <v>51</v>
      </c>
      <c r="F2870" s="1" t="s">
        <v>9738</v>
      </c>
      <c r="G2870" s="1" t="s">
        <v>9739</v>
      </c>
      <c r="H2870" s="0" t="s">
        <v>17</v>
      </c>
      <c r="I2870" s="0" t="s">
        <v>134</v>
      </c>
      <c r="J2870" s="0" t="n">
        <v>1</v>
      </c>
    </row>
    <row r="2871" customFormat="false" ht="12.8" hidden="false" customHeight="false" outlineLevel="0" collapsed="false">
      <c r="A2871" s="0" t="s">
        <v>9740</v>
      </c>
      <c r="B2871" s="0" t="s">
        <v>9741</v>
      </c>
      <c r="C2871" s="0" t="s">
        <v>12</v>
      </c>
      <c r="D2871" s="0" t="s">
        <v>22</v>
      </c>
      <c r="E2871" s="0" t="s">
        <v>51</v>
      </c>
      <c r="F2871" s="1" t="s">
        <v>9742</v>
      </c>
      <c r="G2871" s="1" t="s">
        <v>9743</v>
      </c>
      <c r="H2871" s="0" t="s">
        <v>17</v>
      </c>
      <c r="I2871" s="0" t="s">
        <v>174</v>
      </c>
      <c r="J2871" s="0" t="n">
        <v>5</v>
      </c>
    </row>
    <row r="2872" customFormat="false" ht="12.8" hidden="false" customHeight="false" outlineLevel="0" collapsed="false">
      <c r="A2872" s="0" t="s">
        <v>9744</v>
      </c>
      <c r="B2872" s="0" t="s">
        <v>9745</v>
      </c>
      <c r="C2872" s="0" t="s">
        <v>12</v>
      </c>
      <c r="D2872" s="0" t="s">
        <v>22</v>
      </c>
      <c r="E2872" s="0" t="s">
        <v>58</v>
      </c>
      <c r="F2872" s="1" t="s">
        <v>9746</v>
      </c>
      <c r="G2872" s="1" t="s">
        <v>9747</v>
      </c>
      <c r="H2872" s="0" t="s">
        <v>17</v>
      </c>
      <c r="I2872" s="0" t="s">
        <v>36</v>
      </c>
      <c r="J2872" s="0" t="n">
        <v>2</v>
      </c>
    </row>
    <row r="2873" customFormat="false" ht="12.8" hidden="false" customHeight="false" outlineLevel="0" collapsed="false">
      <c r="A2873" s="0" t="s">
        <v>9748</v>
      </c>
      <c r="B2873" s="0" t="s">
        <v>1508</v>
      </c>
      <c r="C2873" s="0" t="s">
        <v>57</v>
      </c>
      <c r="D2873" s="0" t="s">
        <v>39</v>
      </c>
      <c r="E2873" s="0" t="s">
        <v>28</v>
      </c>
      <c r="F2873" s="1" t="s">
        <v>9749</v>
      </c>
      <c r="G2873" s="1" t="s">
        <v>9750</v>
      </c>
      <c r="H2873" s="0" t="s">
        <v>17</v>
      </c>
      <c r="I2873" s="0" t="s">
        <v>25</v>
      </c>
      <c r="J2873" s="0" t="n">
        <v>5</v>
      </c>
    </row>
    <row r="2874" customFormat="false" ht="12.8" hidden="false" customHeight="false" outlineLevel="0" collapsed="false">
      <c r="A2874" s="0" t="s">
        <v>9751</v>
      </c>
      <c r="B2874" s="0" t="s">
        <v>9752</v>
      </c>
      <c r="C2874" s="0" t="s">
        <v>12</v>
      </c>
      <c r="D2874" s="0" t="s">
        <v>39</v>
      </c>
      <c r="E2874" s="0" t="s">
        <v>28</v>
      </c>
      <c r="F2874" s="1" t="s">
        <v>9753</v>
      </c>
      <c r="G2874" s="1" t="s">
        <v>9754</v>
      </c>
      <c r="H2874" s="0" t="s">
        <v>17</v>
      </c>
      <c r="I2874" s="0" t="s">
        <v>48</v>
      </c>
      <c r="J2874" s="0" t="n">
        <v>4</v>
      </c>
    </row>
    <row r="2875" customFormat="false" ht="12.8" hidden="false" customHeight="false" outlineLevel="0" collapsed="false">
      <c r="A2875" s="0" t="s">
        <v>9755</v>
      </c>
      <c r="B2875" s="0" t="s">
        <v>2953</v>
      </c>
      <c r="C2875" s="0" t="s">
        <v>12</v>
      </c>
      <c r="D2875" s="0" t="s">
        <v>22</v>
      </c>
      <c r="E2875" s="0" t="s">
        <v>51</v>
      </c>
      <c r="F2875" s="1" t="s">
        <v>9756</v>
      </c>
      <c r="G2875" s="1" t="s">
        <v>9757</v>
      </c>
      <c r="H2875" s="0" t="s">
        <v>17</v>
      </c>
      <c r="I2875" s="0" t="s">
        <v>42</v>
      </c>
      <c r="J2875" s="0" t="n">
        <v>1</v>
      </c>
    </row>
    <row r="2876" customFormat="false" ht="12.8" hidden="false" customHeight="false" outlineLevel="0" collapsed="false">
      <c r="A2876" s="0" t="s">
        <v>9758</v>
      </c>
      <c r="B2876" s="0" t="s">
        <v>9759</v>
      </c>
      <c r="C2876" s="0" t="s">
        <v>57</v>
      </c>
      <c r="D2876" s="0" t="s">
        <v>39</v>
      </c>
      <c r="E2876" s="0" t="s">
        <v>51</v>
      </c>
      <c r="F2876" s="1" t="s">
        <v>9760</v>
      </c>
      <c r="G2876" s="1" t="s">
        <v>9761</v>
      </c>
      <c r="H2876" s="0" t="s">
        <v>17</v>
      </c>
      <c r="I2876" s="0" t="s">
        <v>174</v>
      </c>
      <c r="J2876" s="0" t="n">
        <v>5</v>
      </c>
    </row>
    <row r="2877" customFormat="false" ht="12.8" hidden="false" customHeight="false" outlineLevel="0" collapsed="false">
      <c r="A2877" s="0" t="s">
        <v>9762</v>
      </c>
      <c r="B2877" s="0" t="s">
        <v>6140</v>
      </c>
      <c r="C2877" s="0" t="s">
        <v>45</v>
      </c>
      <c r="D2877" s="0" t="s">
        <v>103</v>
      </c>
      <c r="E2877" s="0" t="s">
        <v>14</v>
      </c>
      <c r="F2877" s="1" t="s">
        <v>9763</v>
      </c>
      <c r="H2877" s="0" t="s">
        <v>17</v>
      </c>
      <c r="I2877" s="0" t="s">
        <v>42</v>
      </c>
      <c r="J2877" s="0" t="n">
        <v>5</v>
      </c>
    </row>
    <row r="2878" customFormat="false" ht="12.8" hidden="false" customHeight="false" outlineLevel="0" collapsed="false">
      <c r="A2878" s="0" t="s">
        <v>9764</v>
      </c>
      <c r="B2878" s="0" t="s">
        <v>9765</v>
      </c>
      <c r="C2878" s="0" t="s">
        <v>12</v>
      </c>
      <c r="D2878" s="0" t="s">
        <v>13</v>
      </c>
      <c r="E2878" s="0" t="s">
        <v>28</v>
      </c>
      <c r="F2878" s="1" t="s">
        <v>9766</v>
      </c>
      <c r="G2878" s="1" t="s">
        <v>9767</v>
      </c>
      <c r="H2878" s="0" t="s">
        <v>17</v>
      </c>
      <c r="I2878" s="0" t="s">
        <v>87</v>
      </c>
      <c r="J2878" s="0" t="n">
        <v>1</v>
      </c>
    </row>
    <row r="2879" customFormat="false" ht="12.8" hidden="false" customHeight="false" outlineLevel="0" collapsed="false">
      <c r="A2879" s="0" t="s">
        <v>9768</v>
      </c>
      <c r="B2879" s="0" t="s">
        <v>9769</v>
      </c>
      <c r="C2879" s="0" t="s">
        <v>21</v>
      </c>
      <c r="D2879" s="0" t="s">
        <v>22</v>
      </c>
      <c r="E2879" s="0" t="s">
        <v>14</v>
      </c>
      <c r="F2879" s="1" t="s">
        <v>9770</v>
      </c>
      <c r="G2879" s="1" t="s">
        <v>9771</v>
      </c>
      <c r="H2879" s="0" t="s">
        <v>17</v>
      </c>
      <c r="I2879" s="0" t="s">
        <v>174</v>
      </c>
      <c r="J2879" s="0" t="n">
        <v>4</v>
      </c>
    </row>
    <row r="2880" customFormat="false" ht="12.8" hidden="false" customHeight="false" outlineLevel="0" collapsed="false">
      <c r="A2880" s="0" t="s">
        <v>9772</v>
      </c>
      <c r="B2880" s="0" t="s">
        <v>1272</v>
      </c>
      <c r="C2880" s="0" t="s">
        <v>57</v>
      </c>
      <c r="D2880" s="0" t="s">
        <v>22</v>
      </c>
      <c r="E2880" s="0" t="s">
        <v>14</v>
      </c>
      <c r="F2880" s="1" t="s">
        <v>9773</v>
      </c>
      <c r="G2880" s="1" t="s">
        <v>9774</v>
      </c>
      <c r="H2880" s="0" t="s">
        <v>17</v>
      </c>
      <c r="I2880" s="0" t="s">
        <v>100</v>
      </c>
      <c r="J2880" s="0" t="n">
        <v>5</v>
      </c>
    </row>
    <row r="2881" customFormat="false" ht="12.8" hidden="false" customHeight="false" outlineLevel="0" collapsed="false">
      <c r="A2881" s="0" t="s">
        <v>9775</v>
      </c>
      <c r="B2881" s="0" t="s">
        <v>1440</v>
      </c>
      <c r="C2881" s="0" t="s">
        <v>115</v>
      </c>
      <c r="D2881" s="0" t="s">
        <v>22</v>
      </c>
      <c r="E2881" s="0" t="s">
        <v>58</v>
      </c>
      <c r="F2881" s="1" t="s">
        <v>9776</v>
      </c>
      <c r="H2881" s="0" t="s">
        <v>150</v>
      </c>
      <c r="I2881" s="0" t="s">
        <v>48</v>
      </c>
    </row>
    <row r="2882" customFormat="false" ht="12.8" hidden="false" customHeight="false" outlineLevel="0" collapsed="false">
      <c r="A2882" s="0" t="s">
        <v>9777</v>
      </c>
      <c r="B2882" s="0" t="s">
        <v>2846</v>
      </c>
      <c r="C2882" s="0" t="s">
        <v>57</v>
      </c>
      <c r="D2882" s="0" t="s">
        <v>13</v>
      </c>
      <c r="E2882" s="0" t="s">
        <v>28</v>
      </c>
      <c r="F2882" s="1" t="s">
        <v>9778</v>
      </c>
      <c r="G2882" s="1" t="s">
        <v>9779</v>
      </c>
      <c r="H2882" s="0" t="s">
        <v>17</v>
      </c>
      <c r="I2882" s="0" t="s">
        <v>212</v>
      </c>
      <c r="J2882" s="0" t="n">
        <v>2</v>
      </c>
    </row>
    <row r="2883" customFormat="false" ht="12.8" hidden="false" customHeight="false" outlineLevel="0" collapsed="false">
      <c r="A2883" s="0" t="s">
        <v>9780</v>
      </c>
      <c r="B2883" s="0" t="s">
        <v>9781</v>
      </c>
      <c r="C2883" s="0" t="s">
        <v>57</v>
      </c>
      <c r="D2883" s="0" t="s">
        <v>22</v>
      </c>
      <c r="E2883" s="0" t="s">
        <v>28</v>
      </c>
      <c r="F2883" s="1" t="s">
        <v>9782</v>
      </c>
      <c r="G2883" s="1" t="s">
        <v>9783</v>
      </c>
      <c r="H2883" s="0" t="s">
        <v>17</v>
      </c>
      <c r="I2883" s="0" t="s">
        <v>134</v>
      </c>
      <c r="J2883" s="0" t="n">
        <v>1</v>
      </c>
    </row>
    <row r="2884" customFormat="false" ht="12.8" hidden="false" customHeight="false" outlineLevel="0" collapsed="false">
      <c r="A2884" s="0" t="s">
        <v>9784</v>
      </c>
      <c r="B2884" s="0" t="s">
        <v>7727</v>
      </c>
      <c r="C2884" s="0" t="s">
        <v>12</v>
      </c>
      <c r="D2884" s="0" t="s">
        <v>13</v>
      </c>
      <c r="E2884" s="0" t="s">
        <v>58</v>
      </c>
      <c r="F2884" s="1" t="s">
        <v>9785</v>
      </c>
      <c r="G2884" s="1" t="s">
        <v>9786</v>
      </c>
      <c r="H2884" s="0" t="s">
        <v>17</v>
      </c>
      <c r="I2884" s="0" t="s">
        <v>18</v>
      </c>
      <c r="J2884" s="0" t="n">
        <v>5</v>
      </c>
    </row>
    <row r="2885" customFormat="false" ht="12.8" hidden="false" customHeight="false" outlineLevel="0" collapsed="false">
      <c r="A2885" s="0" t="s">
        <v>9787</v>
      </c>
      <c r="B2885" s="0" t="s">
        <v>9788</v>
      </c>
      <c r="C2885" s="0" t="s">
        <v>21</v>
      </c>
      <c r="D2885" s="0" t="s">
        <v>13</v>
      </c>
      <c r="E2885" s="0" t="s">
        <v>14</v>
      </c>
      <c r="F2885" s="1" t="s">
        <v>9789</v>
      </c>
      <c r="G2885" s="1" t="s">
        <v>9790</v>
      </c>
      <c r="H2885" s="0" t="s">
        <v>17</v>
      </c>
      <c r="I2885" s="0" t="s">
        <v>25</v>
      </c>
      <c r="J2885" s="0" t="n">
        <v>4</v>
      </c>
    </row>
    <row r="2886" customFormat="false" ht="12.8" hidden="false" customHeight="false" outlineLevel="0" collapsed="false">
      <c r="A2886" s="0" t="s">
        <v>9791</v>
      </c>
      <c r="B2886" s="0" t="s">
        <v>5846</v>
      </c>
      <c r="C2886" s="0" t="s">
        <v>12</v>
      </c>
      <c r="D2886" s="0" t="s">
        <v>22</v>
      </c>
      <c r="E2886" s="0" t="s">
        <v>28</v>
      </c>
      <c r="F2886" s="1" t="s">
        <v>9792</v>
      </c>
      <c r="G2886" s="1" t="s">
        <v>9793</v>
      </c>
      <c r="H2886" s="0" t="s">
        <v>17</v>
      </c>
      <c r="I2886" s="0" t="s">
        <v>190</v>
      </c>
      <c r="J2886" s="0" t="n">
        <v>1</v>
      </c>
    </row>
    <row r="2887" customFormat="false" ht="12.8" hidden="false" customHeight="false" outlineLevel="0" collapsed="false">
      <c r="A2887" s="0" t="s">
        <v>9794</v>
      </c>
      <c r="B2887" s="0" t="s">
        <v>9795</v>
      </c>
      <c r="C2887" s="0" t="s">
        <v>12</v>
      </c>
      <c r="D2887" s="0" t="s">
        <v>22</v>
      </c>
      <c r="E2887" s="0" t="s">
        <v>28</v>
      </c>
      <c r="F2887" s="1" t="s">
        <v>9796</v>
      </c>
      <c r="G2887" s="1" t="s">
        <v>9797</v>
      </c>
      <c r="H2887" s="0" t="s">
        <v>17</v>
      </c>
      <c r="I2887" s="0" t="s">
        <v>190</v>
      </c>
      <c r="J2887" s="0" t="n">
        <v>3</v>
      </c>
    </row>
    <row r="2888" customFormat="false" ht="12.8" hidden="false" customHeight="false" outlineLevel="0" collapsed="false">
      <c r="A2888" s="0" t="s">
        <v>9798</v>
      </c>
      <c r="B2888" s="0" t="s">
        <v>7306</v>
      </c>
      <c r="C2888" s="0" t="s">
        <v>115</v>
      </c>
      <c r="D2888" s="0" t="s">
        <v>22</v>
      </c>
      <c r="E2888" s="0" t="s">
        <v>14</v>
      </c>
      <c r="F2888" s="1" t="s">
        <v>9799</v>
      </c>
      <c r="G2888" s="1" t="s">
        <v>9800</v>
      </c>
      <c r="H2888" s="0" t="s">
        <v>17</v>
      </c>
      <c r="I2888" s="0" t="s">
        <v>70</v>
      </c>
      <c r="J2888" s="0" t="n">
        <v>3</v>
      </c>
    </row>
    <row r="2889" customFormat="false" ht="12.8" hidden="false" customHeight="false" outlineLevel="0" collapsed="false">
      <c r="A2889" s="0" t="s">
        <v>9801</v>
      </c>
      <c r="B2889" s="0" t="s">
        <v>2729</v>
      </c>
      <c r="C2889" s="0" t="s">
        <v>21</v>
      </c>
      <c r="D2889" s="0" t="s">
        <v>22</v>
      </c>
      <c r="E2889" s="0" t="s">
        <v>51</v>
      </c>
      <c r="F2889" s="1" t="s">
        <v>9802</v>
      </c>
      <c r="G2889" s="1" t="s">
        <v>9803</v>
      </c>
      <c r="H2889" s="0" t="s">
        <v>17</v>
      </c>
      <c r="I2889" s="0" t="s">
        <v>190</v>
      </c>
      <c r="J2889" s="0" t="n">
        <v>4</v>
      </c>
    </row>
    <row r="2890" customFormat="false" ht="12.8" hidden="false" customHeight="false" outlineLevel="0" collapsed="false">
      <c r="A2890" s="0" t="s">
        <v>9804</v>
      </c>
      <c r="B2890" s="0" t="s">
        <v>1408</v>
      </c>
      <c r="C2890" s="0" t="s">
        <v>57</v>
      </c>
      <c r="D2890" s="0" t="s">
        <v>22</v>
      </c>
      <c r="E2890" s="0" t="s">
        <v>51</v>
      </c>
      <c r="F2890" s="1" t="s">
        <v>9805</v>
      </c>
      <c r="G2890" s="1" t="s">
        <v>9806</v>
      </c>
      <c r="H2890" s="0" t="s">
        <v>17</v>
      </c>
      <c r="I2890" s="0" t="s">
        <v>61</v>
      </c>
      <c r="J2890" s="0" t="n">
        <v>3</v>
      </c>
    </row>
    <row r="2891" customFormat="false" ht="12.8" hidden="false" customHeight="false" outlineLevel="0" collapsed="false">
      <c r="A2891" s="0" t="s">
        <v>9807</v>
      </c>
      <c r="B2891" s="0" t="s">
        <v>2424</v>
      </c>
      <c r="C2891" s="0" t="s">
        <v>12</v>
      </c>
      <c r="D2891" s="0" t="s">
        <v>22</v>
      </c>
      <c r="E2891" s="0" t="s">
        <v>58</v>
      </c>
      <c r="F2891" s="1" t="s">
        <v>9808</v>
      </c>
      <c r="G2891" s="1" t="s">
        <v>9809</v>
      </c>
      <c r="H2891" s="0" t="s">
        <v>17</v>
      </c>
      <c r="I2891" s="0" t="s">
        <v>100</v>
      </c>
      <c r="J2891" s="0" t="n">
        <v>3</v>
      </c>
    </row>
    <row r="2892" customFormat="false" ht="12.8" hidden="false" customHeight="false" outlineLevel="0" collapsed="false">
      <c r="A2892" s="0" t="s">
        <v>9810</v>
      </c>
      <c r="B2892" s="0" t="s">
        <v>433</v>
      </c>
      <c r="C2892" s="0" t="s">
        <v>12</v>
      </c>
      <c r="D2892" s="0" t="s">
        <v>22</v>
      </c>
      <c r="E2892" s="0" t="s">
        <v>28</v>
      </c>
      <c r="F2892" s="1" t="s">
        <v>9811</v>
      </c>
      <c r="G2892" s="1" t="s">
        <v>9812</v>
      </c>
      <c r="H2892" s="0" t="s">
        <v>17</v>
      </c>
      <c r="I2892" s="0" t="s">
        <v>48</v>
      </c>
      <c r="J2892" s="0" t="n">
        <v>1</v>
      </c>
    </row>
    <row r="2893" customFormat="false" ht="12.8" hidden="false" customHeight="false" outlineLevel="0" collapsed="false">
      <c r="A2893" s="0" t="s">
        <v>9813</v>
      </c>
      <c r="B2893" s="0" t="s">
        <v>1787</v>
      </c>
      <c r="C2893" s="0" t="s">
        <v>57</v>
      </c>
      <c r="D2893" s="0" t="s">
        <v>39</v>
      </c>
      <c r="E2893" s="0" t="s">
        <v>28</v>
      </c>
      <c r="F2893" s="1" t="s">
        <v>9814</v>
      </c>
      <c r="G2893" s="1" t="s">
        <v>9815</v>
      </c>
      <c r="H2893" s="0" t="s">
        <v>17</v>
      </c>
      <c r="I2893" s="0" t="s">
        <v>70</v>
      </c>
      <c r="J2893" s="0" t="n">
        <v>5</v>
      </c>
    </row>
    <row r="2894" customFormat="false" ht="12.8" hidden="false" customHeight="false" outlineLevel="0" collapsed="false">
      <c r="A2894" s="0" t="s">
        <v>9816</v>
      </c>
      <c r="B2894" s="0" t="s">
        <v>9817</v>
      </c>
      <c r="C2894" s="0" t="s">
        <v>21</v>
      </c>
      <c r="D2894" s="0" t="s">
        <v>22</v>
      </c>
      <c r="E2894" s="0" t="s">
        <v>14</v>
      </c>
      <c r="F2894" s="1" t="s">
        <v>9818</v>
      </c>
      <c r="G2894" s="1" t="s">
        <v>9819</v>
      </c>
      <c r="H2894" s="0" t="s">
        <v>17</v>
      </c>
      <c r="I2894" s="0" t="s">
        <v>42</v>
      </c>
      <c r="J2894" s="0" t="n">
        <v>5</v>
      </c>
    </row>
    <row r="2895" customFormat="false" ht="12.8" hidden="false" customHeight="false" outlineLevel="0" collapsed="false">
      <c r="A2895" s="0" t="s">
        <v>9820</v>
      </c>
      <c r="B2895" s="0" t="s">
        <v>9821</v>
      </c>
      <c r="C2895" s="0" t="s">
        <v>57</v>
      </c>
      <c r="D2895" s="0" t="s">
        <v>39</v>
      </c>
      <c r="E2895" s="0" t="s">
        <v>58</v>
      </c>
      <c r="F2895" s="1" t="s">
        <v>6847</v>
      </c>
      <c r="G2895" s="1" t="s">
        <v>9822</v>
      </c>
      <c r="H2895" s="0" t="s">
        <v>17</v>
      </c>
      <c r="I2895" s="0" t="s">
        <v>48</v>
      </c>
      <c r="J2895" s="0" t="n">
        <v>2</v>
      </c>
    </row>
    <row r="2896" customFormat="false" ht="12.8" hidden="false" customHeight="false" outlineLevel="0" collapsed="false">
      <c r="A2896" s="0" t="s">
        <v>9823</v>
      </c>
      <c r="B2896" s="0" t="s">
        <v>1247</v>
      </c>
      <c r="C2896" s="0" t="s">
        <v>12</v>
      </c>
      <c r="D2896" s="0" t="s">
        <v>22</v>
      </c>
      <c r="E2896" s="0" t="s">
        <v>28</v>
      </c>
      <c r="F2896" s="1" t="s">
        <v>9824</v>
      </c>
      <c r="G2896" s="1" t="s">
        <v>9825</v>
      </c>
      <c r="H2896" s="0" t="s">
        <v>17</v>
      </c>
      <c r="I2896" s="0" t="s">
        <v>31</v>
      </c>
      <c r="J2896" s="0" t="n">
        <v>3</v>
      </c>
    </row>
    <row r="2897" customFormat="false" ht="12.8" hidden="false" customHeight="false" outlineLevel="0" collapsed="false">
      <c r="A2897" s="0" t="s">
        <v>9826</v>
      </c>
      <c r="B2897" s="0" t="s">
        <v>1219</v>
      </c>
      <c r="C2897" s="0" t="s">
        <v>12</v>
      </c>
      <c r="D2897" s="0" t="s">
        <v>22</v>
      </c>
      <c r="E2897" s="0" t="s">
        <v>14</v>
      </c>
      <c r="F2897" s="1" t="s">
        <v>9827</v>
      </c>
      <c r="H2897" s="0" t="s">
        <v>150</v>
      </c>
      <c r="I2897" s="0" t="s">
        <v>42</v>
      </c>
    </row>
    <row r="2898" customFormat="false" ht="12.8" hidden="false" customHeight="false" outlineLevel="0" collapsed="false">
      <c r="A2898" s="0" t="s">
        <v>9828</v>
      </c>
      <c r="B2898" s="0" t="s">
        <v>3419</v>
      </c>
      <c r="C2898" s="0" t="s">
        <v>57</v>
      </c>
      <c r="D2898" s="0" t="s">
        <v>13</v>
      </c>
      <c r="E2898" s="0" t="s">
        <v>28</v>
      </c>
      <c r="F2898" s="1" t="s">
        <v>9829</v>
      </c>
      <c r="G2898" s="1" t="s">
        <v>9830</v>
      </c>
      <c r="H2898" s="0" t="s">
        <v>17</v>
      </c>
      <c r="I2898" s="0" t="s">
        <v>48</v>
      </c>
      <c r="J2898" s="0" t="n">
        <v>4</v>
      </c>
    </row>
    <row r="2899" customFormat="false" ht="12.8" hidden="false" customHeight="false" outlineLevel="0" collapsed="false">
      <c r="A2899" s="0" t="s">
        <v>9831</v>
      </c>
      <c r="B2899" s="0" t="s">
        <v>4658</v>
      </c>
      <c r="C2899" s="0" t="s">
        <v>21</v>
      </c>
      <c r="D2899" s="0" t="s">
        <v>103</v>
      </c>
      <c r="E2899" s="0" t="s">
        <v>28</v>
      </c>
      <c r="F2899" s="1" t="s">
        <v>9832</v>
      </c>
      <c r="G2899" s="1" t="s">
        <v>9833</v>
      </c>
      <c r="H2899" s="0" t="s">
        <v>17</v>
      </c>
      <c r="I2899" s="0" t="s">
        <v>134</v>
      </c>
      <c r="J2899" s="0" t="n">
        <v>4</v>
      </c>
    </row>
    <row r="2900" customFormat="false" ht="12.8" hidden="false" customHeight="false" outlineLevel="0" collapsed="false">
      <c r="A2900" s="0" t="s">
        <v>9834</v>
      </c>
      <c r="B2900" s="0" t="s">
        <v>857</v>
      </c>
      <c r="C2900" s="0" t="s">
        <v>12</v>
      </c>
      <c r="D2900" s="0" t="s">
        <v>22</v>
      </c>
      <c r="E2900" s="0" t="s">
        <v>58</v>
      </c>
      <c r="F2900" s="1" t="s">
        <v>9835</v>
      </c>
      <c r="G2900" s="1" t="s">
        <v>9836</v>
      </c>
      <c r="H2900" s="0" t="s">
        <v>17</v>
      </c>
      <c r="I2900" s="0" t="s">
        <v>70</v>
      </c>
      <c r="J2900" s="0" t="n">
        <v>4</v>
      </c>
    </row>
    <row r="2901" customFormat="false" ht="12.8" hidden="false" customHeight="false" outlineLevel="0" collapsed="false">
      <c r="A2901" s="0" t="s">
        <v>9837</v>
      </c>
      <c r="B2901" s="0" t="s">
        <v>8239</v>
      </c>
      <c r="C2901" s="0" t="s">
        <v>12</v>
      </c>
      <c r="D2901" s="0" t="s">
        <v>22</v>
      </c>
      <c r="E2901" s="0" t="s">
        <v>28</v>
      </c>
      <c r="F2901" s="1" t="s">
        <v>9838</v>
      </c>
      <c r="G2901" s="1" t="s">
        <v>9839</v>
      </c>
      <c r="H2901" s="0" t="s">
        <v>17</v>
      </c>
      <c r="I2901" s="0" t="s">
        <v>212</v>
      </c>
      <c r="J2901" s="0" t="n">
        <v>5</v>
      </c>
    </row>
    <row r="2902" customFormat="false" ht="12.8" hidden="false" customHeight="false" outlineLevel="0" collapsed="false">
      <c r="A2902" s="0" t="s">
        <v>9840</v>
      </c>
      <c r="B2902" s="0" t="s">
        <v>7111</v>
      </c>
      <c r="C2902" s="0" t="s">
        <v>12</v>
      </c>
      <c r="D2902" s="0" t="s">
        <v>103</v>
      </c>
      <c r="E2902" s="0" t="s">
        <v>28</v>
      </c>
      <c r="F2902" s="1" t="s">
        <v>9841</v>
      </c>
      <c r="G2902" s="1" t="s">
        <v>9842</v>
      </c>
      <c r="H2902" s="0" t="s">
        <v>17</v>
      </c>
      <c r="I2902" s="0" t="s">
        <v>100</v>
      </c>
      <c r="J2902" s="0" t="n">
        <v>4</v>
      </c>
    </row>
    <row r="2903" customFormat="false" ht="12.8" hidden="false" customHeight="false" outlineLevel="0" collapsed="false">
      <c r="A2903" s="0" t="s">
        <v>9843</v>
      </c>
      <c r="B2903" s="0" t="s">
        <v>7567</v>
      </c>
      <c r="C2903" s="0" t="s">
        <v>12</v>
      </c>
      <c r="D2903" s="0" t="s">
        <v>39</v>
      </c>
      <c r="E2903" s="0" t="s">
        <v>14</v>
      </c>
      <c r="F2903" s="1" t="s">
        <v>9844</v>
      </c>
      <c r="G2903" s="1" t="s">
        <v>9845</v>
      </c>
      <c r="H2903" s="0" t="s">
        <v>17</v>
      </c>
      <c r="I2903" s="0" t="s">
        <v>100</v>
      </c>
      <c r="J2903" s="0" t="n">
        <v>3</v>
      </c>
    </row>
    <row r="2904" customFormat="false" ht="12.8" hidden="false" customHeight="false" outlineLevel="0" collapsed="false">
      <c r="A2904" s="0" t="s">
        <v>9846</v>
      </c>
      <c r="B2904" s="0" t="s">
        <v>2486</v>
      </c>
      <c r="C2904" s="0" t="s">
        <v>57</v>
      </c>
      <c r="D2904" s="0" t="s">
        <v>39</v>
      </c>
      <c r="E2904" s="0" t="s">
        <v>51</v>
      </c>
      <c r="F2904" s="1" t="s">
        <v>9847</v>
      </c>
      <c r="G2904" s="1" t="s">
        <v>9848</v>
      </c>
      <c r="H2904" s="0" t="s">
        <v>17</v>
      </c>
      <c r="I2904" s="0" t="s">
        <v>190</v>
      </c>
      <c r="J2904" s="0" t="n">
        <v>5</v>
      </c>
    </row>
    <row r="2905" customFormat="false" ht="12.8" hidden="false" customHeight="false" outlineLevel="0" collapsed="false">
      <c r="A2905" s="0" t="s">
        <v>9849</v>
      </c>
      <c r="B2905" s="0" t="s">
        <v>1547</v>
      </c>
      <c r="C2905" s="0" t="s">
        <v>12</v>
      </c>
      <c r="D2905" s="0" t="s">
        <v>39</v>
      </c>
      <c r="E2905" s="0" t="s">
        <v>51</v>
      </c>
      <c r="F2905" s="1" t="s">
        <v>9850</v>
      </c>
      <c r="G2905" s="1" t="s">
        <v>6221</v>
      </c>
      <c r="H2905" s="0" t="s">
        <v>17</v>
      </c>
      <c r="I2905" s="0" t="s">
        <v>18</v>
      </c>
      <c r="J2905" s="0" t="n">
        <v>4</v>
      </c>
    </row>
    <row r="2906" customFormat="false" ht="12.8" hidden="false" customHeight="false" outlineLevel="0" collapsed="false">
      <c r="A2906" s="0" t="s">
        <v>9851</v>
      </c>
      <c r="B2906" s="0" t="s">
        <v>9852</v>
      </c>
      <c r="C2906" s="0" t="s">
        <v>57</v>
      </c>
      <c r="D2906" s="0" t="s">
        <v>39</v>
      </c>
      <c r="E2906" s="0" t="s">
        <v>14</v>
      </c>
      <c r="F2906" s="1" t="s">
        <v>9853</v>
      </c>
      <c r="G2906" s="1" t="s">
        <v>9854</v>
      </c>
      <c r="H2906" s="0" t="s">
        <v>17</v>
      </c>
      <c r="I2906" s="0" t="s">
        <v>31</v>
      </c>
      <c r="J2906" s="0" t="n">
        <v>4</v>
      </c>
    </row>
    <row r="2907" customFormat="false" ht="12.8" hidden="false" customHeight="false" outlineLevel="0" collapsed="false">
      <c r="A2907" s="0" t="s">
        <v>9855</v>
      </c>
      <c r="B2907" s="0" t="s">
        <v>9856</v>
      </c>
      <c r="C2907" s="0" t="s">
        <v>21</v>
      </c>
      <c r="D2907" s="0" t="s">
        <v>22</v>
      </c>
      <c r="E2907" s="0" t="s">
        <v>28</v>
      </c>
      <c r="F2907" s="1" t="s">
        <v>9857</v>
      </c>
      <c r="G2907" s="1" t="s">
        <v>9858</v>
      </c>
      <c r="H2907" s="0" t="s">
        <v>17</v>
      </c>
      <c r="I2907" s="0" t="s">
        <v>18</v>
      </c>
      <c r="J2907" s="0" t="n">
        <v>3</v>
      </c>
    </row>
    <row r="2908" customFormat="false" ht="12.8" hidden="false" customHeight="false" outlineLevel="0" collapsed="false">
      <c r="A2908" s="0" t="s">
        <v>9859</v>
      </c>
      <c r="B2908" s="0" t="s">
        <v>8930</v>
      </c>
      <c r="C2908" s="0" t="s">
        <v>219</v>
      </c>
      <c r="D2908" s="0" t="s">
        <v>22</v>
      </c>
      <c r="E2908" s="0" t="s">
        <v>14</v>
      </c>
      <c r="F2908" s="1" t="s">
        <v>9860</v>
      </c>
      <c r="H2908" s="0" t="s">
        <v>86</v>
      </c>
      <c r="I2908" s="0" t="s">
        <v>48</v>
      </c>
    </row>
    <row r="2909" customFormat="false" ht="12.8" hidden="false" customHeight="false" outlineLevel="0" collapsed="false">
      <c r="A2909" s="0" t="s">
        <v>9861</v>
      </c>
      <c r="B2909" s="0" t="s">
        <v>9862</v>
      </c>
      <c r="C2909" s="0" t="s">
        <v>219</v>
      </c>
      <c r="D2909" s="0" t="s">
        <v>103</v>
      </c>
      <c r="E2909" s="0" t="s">
        <v>28</v>
      </c>
      <c r="F2909" s="1" t="s">
        <v>9863</v>
      </c>
      <c r="G2909" s="1" t="s">
        <v>9864</v>
      </c>
      <c r="H2909" s="0" t="s">
        <v>17</v>
      </c>
      <c r="I2909" s="0" t="s">
        <v>87</v>
      </c>
      <c r="J2909" s="0" t="n">
        <v>3</v>
      </c>
    </row>
    <row r="2910" customFormat="false" ht="12.8" hidden="false" customHeight="false" outlineLevel="0" collapsed="false">
      <c r="A2910" s="0" t="s">
        <v>9865</v>
      </c>
      <c r="B2910" s="0" t="s">
        <v>9225</v>
      </c>
      <c r="C2910" s="0" t="s">
        <v>12</v>
      </c>
      <c r="D2910" s="0" t="s">
        <v>39</v>
      </c>
      <c r="E2910" s="0" t="s">
        <v>28</v>
      </c>
      <c r="F2910" s="1" t="s">
        <v>9866</v>
      </c>
      <c r="G2910" s="1" t="s">
        <v>9867</v>
      </c>
      <c r="H2910" s="0" t="s">
        <v>17</v>
      </c>
      <c r="I2910" s="0" t="s">
        <v>36</v>
      </c>
      <c r="J2910" s="0" t="n">
        <v>2</v>
      </c>
    </row>
    <row r="2911" customFormat="false" ht="12.8" hidden="false" customHeight="false" outlineLevel="0" collapsed="false">
      <c r="A2911" s="0" t="s">
        <v>9868</v>
      </c>
      <c r="B2911" s="0" t="s">
        <v>235</v>
      </c>
      <c r="C2911" s="0" t="s">
        <v>12</v>
      </c>
      <c r="D2911" s="0" t="s">
        <v>39</v>
      </c>
      <c r="E2911" s="0" t="s">
        <v>14</v>
      </c>
      <c r="F2911" s="1" t="s">
        <v>9869</v>
      </c>
      <c r="G2911" s="1" t="s">
        <v>9870</v>
      </c>
      <c r="H2911" s="0" t="s">
        <v>17</v>
      </c>
      <c r="I2911" s="0" t="s">
        <v>100</v>
      </c>
      <c r="J2911" s="0" t="n">
        <v>3</v>
      </c>
    </row>
    <row r="2912" customFormat="false" ht="12.8" hidden="false" customHeight="false" outlineLevel="0" collapsed="false">
      <c r="A2912" s="0" t="s">
        <v>9871</v>
      </c>
      <c r="B2912" s="0" t="s">
        <v>1849</v>
      </c>
      <c r="C2912" s="0" t="s">
        <v>45</v>
      </c>
      <c r="D2912" s="0" t="s">
        <v>22</v>
      </c>
      <c r="E2912" s="0" t="s">
        <v>28</v>
      </c>
      <c r="F2912" s="1" t="s">
        <v>9872</v>
      </c>
      <c r="G2912" s="1" t="s">
        <v>9873</v>
      </c>
      <c r="H2912" s="0" t="s">
        <v>17</v>
      </c>
      <c r="I2912" s="0" t="s">
        <v>18</v>
      </c>
      <c r="J2912" s="0" t="n">
        <v>5</v>
      </c>
    </row>
    <row r="2913" customFormat="false" ht="12.8" hidden="false" customHeight="false" outlineLevel="0" collapsed="false">
      <c r="A2913" s="0" t="s">
        <v>9874</v>
      </c>
      <c r="B2913" s="0" t="s">
        <v>9875</v>
      </c>
      <c r="C2913" s="0" t="s">
        <v>21</v>
      </c>
      <c r="D2913" s="0" t="s">
        <v>22</v>
      </c>
      <c r="E2913" s="0" t="s">
        <v>58</v>
      </c>
      <c r="F2913" s="1" t="s">
        <v>9876</v>
      </c>
      <c r="G2913" s="1" t="s">
        <v>9877</v>
      </c>
      <c r="H2913" s="0" t="s">
        <v>17</v>
      </c>
      <c r="I2913" s="0" t="s">
        <v>174</v>
      </c>
      <c r="J2913" s="0" t="n">
        <v>5</v>
      </c>
    </row>
    <row r="2914" customFormat="false" ht="12.8" hidden="false" customHeight="false" outlineLevel="0" collapsed="false">
      <c r="A2914" s="0" t="s">
        <v>9878</v>
      </c>
      <c r="B2914" s="0" t="s">
        <v>1000</v>
      </c>
      <c r="C2914" s="0" t="s">
        <v>12</v>
      </c>
      <c r="D2914" s="0" t="s">
        <v>22</v>
      </c>
      <c r="E2914" s="0" t="s">
        <v>58</v>
      </c>
      <c r="F2914" s="1" t="s">
        <v>9879</v>
      </c>
      <c r="G2914" s="1" t="s">
        <v>9880</v>
      </c>
      <c r="H2914" s="0" t="s">
        <v>17</v>
      </c>
      <c r="I2914" s="0" t="s">
        <v>31</v>
      </c>
      <c r="J2914" s="0" t="n">
        <v>1</v>
      </c>
    </row>
    <row r="2915" customFormat="false" ht="12.8" hidden="false" customHeight="false" outlineLevel="0" collapsed="false">
      <c r="A2915" s="0" t="s">
        <v>9881</v>
      </c>
      <c r="B2915" s="0" t="s">
        <v>4516</v>
      </c>
      <c r="C2915" s="0" t="s">
        <v>45</v>
      </c>
      <c r="D2915" s="0" t="s">
        <v>39</v>
      </c>
      <c r="E2915" s="0" t="s">
        <v>14</v>
      </c>
      <c r="F2915" s="1" t="s">
        <v>9882</v>
      </c>
      <c r="H2915" s="0" t="s">
        <v>150</v>
      </c>
      <c r="I2915" s="0" t="s">
        <v>190</v>
      </c>
    </row>
    <row r="2916" customFormat="false" ht="12.8" hidden="false" customHeight="false" outlineLevel="0" collapsed="false">
      <c r="A2916" s="0" t="s">
        <v>9883</v>
      </c>
      <c r="B2916" s="0" t="s">
        <v>3842</v>
      </c>
      <c r="C2916" s="0" t="s">
        <v>45</v>
      </c>
      <c r="D2916" s="0" t="s">
        <v>103</v>
      </c>
      <c r="E2916" s="0" t="s">
        <v>28</v>
      </c>
      <c r="F2916" s="1" t="s">
        <v>9884</v>
      </c>
      <c r="G2916" s="1" t="s">
        <v>9885</v>
      </c>
      <c r="H2916" s="0" t="s">
        <v>17</v>
      </c>
      <c r="I2916" s="0" t="s">
        <v>48</v>
      </c>
      <c r="J2916" s="0" t="n">
        <v>5</v>
      </c>
    </row>
    <row r="2917" customFormat="false" ht="12.8" hidden="false" customHeight="false" outlineLevel="0" collapsed="false">
      <c r="A2917" s="0" t="s">
        <v>9886</v>
      </c>
      <c r="B2917" s="0" t="s">
        <v>2710</v>
      </c>
      <c r="C2917" s="0" t="s">
        <v>12</v>
      </c>
      <c r="D2917" s="0" t="s">
        <v>13</v>
      </c>
      <c r="E2917" s="0" t="s">
        <v>28</v>
      </c>
      <c r="F2917" s="1" t="s">
        <v>9887</v>
      </c>
      <c r="G2917" s="1" t="s">
        <v>9888</v>
      </c>
      <c r="H2917" s="0" t="s">
        <v>17</v>
      </c>
      <c r="I2917" s="0" t="s">
        <v>36</v>
      </c>
      <c r="J2917" s="0" t="n">
        <v>1</v>
      </c>
    </row>
    <row r="2918" customFormat="false" ht="12.8" hidden="false" customHeight="false" outlineLevel="0" collapsed="false">
      <c r="A2918" s="0" t="s">
        <v>9889</v>
      </c>
      <c r="B2918" s="0" t="s">
        <v>9890</v>
      </c>
      <c r="C2918" s="0" t="s">
        <v>21</v>
      </c>
      <c r="D2918" s="0" t="s">
        <v>39</v>
      </c>
      <c r="E2918" s="0" t="s">
        <v>58</v>
      </c>
      <c r="F2918" s="1" t="s">
        <v>9891</v>
      </c>
      <c r="G2918" s="1" t="s">
        <v>9892</v>
      </c>
      <c r="H2918" s="0" t="s">
        <v>17</v>
      </c>
      <c r="I2918" s="0" t="s">
        <v>70</v>
      </c>
      <c r="J2918" s="0" t="n">
        <v>4</v>
      </c>
    </row>
    <row r="2919" customFormat="false" ht="12.8" hidden="false" customHeight="false" outlineLevel="0" collapsed="false">
      <c r="A2919" s="0" t="s">
        <v>9893</v>
      </c>
      <c r="B2919" s="0" t="s">
        <v>2704</v>
      </c>
      <c r="C2919" s="0" t="s">
        <v>57</v>
      </c>
      <c r="D2919" s="0" t="s">
        <v>39</v>
      </c>
      <c r="E2919" s="0" t="s">
        <v>51</v>
      </c>
      <c r="F2919" s="1" t="s">
        <v>9894</v>
      </c>
      <c r="H2919" s="0" t="s">
        <v>150</v>
      </c>
      <c r="I2919" s="0" t="s">
        <v>61</v>
      </c>
    </row>
    <row r="2920" customFormat="false" ht="12.8" hidden="false" customHeight="false" outlineLevel="0" collapsed="false">
      <c r="A2920" s="0" t="s">
        <v>9895</v>
      </c>
      <c r="B2920" s="0" t="s">
        <v>9896</v>
      </c>
      <c r="C2920" s="0" t="s">
        <v>57</v>
      </c>
      <c r="D2920" s="0" t="s">
        <v>39</v>
      </c>
      <c r="E2920" s="0" t="s">
        <v>14</v>
      </c>
      <c r="F2920" s="1" t="s">
        <v>9897</v>
      </c>
      <c r="G2920" s="1" t="s">
        <v>9898</v>
      </c>
      <c r="H2920" s="0" t="s">
        <v>17</v>
      </c>
      <c r="I2920" s="0" t="s">
        <v>31</v>
      </c>
      <c r="J2920" s="0" t="n">
        <v>3</v>
      </c>
    </row>
    <row r="2921" customFormat="false" ht="12.8" hidden="false" customHeight="false" outlineLevel="0" collapsed="false">
      <c r="A2921" s="0" t="s">
        <v>9899</v>
      </c>
      <c r="B2921" s="0" t="s">
        <v>3260</v>
      </c>
      <c r="C2921" s="0" t="s">
        <v>115</v>
      </c>
      <c r="D2921" s="0" t="s">
        <v>13</v>
      </c>
      <c r="E2921" s="0" t="s">
        <v>14</v>
      </c>
      <c r="F2921" s="1" t="s">
        <v>9900</v>
      </c>
      <c r="H2921" s="0" t="s">
        <v>86</v>
      </c>
      <c r="I2921" s="0" t="s">
        <v>174</v>
      </c>
    </row>
    <row r="2922" customFormat="false" ht="12.8" hidden="false" customHeight="false" outlineLevel="0" collapsed="false">
      <c r="A2922" s="0" t="s">
        <v>9901</v>
      </c>
      <c r="B2922" s="0" t="s">
        <v>2761</v>
      </c>
      <c r="C2922" s="0" t="s">
        <v>12</v>
      </c>
      <c r="D2922" s="0" t="s">
        <v>22</v>
      </c>
      <c r="E2922" s="0" t="s">
        <v>28</v>
      </c>
      <c r="F2922" s="1" t="s">
        <v>9902</v>
      </c>
      <c r="G2922" s="1" t="s">
        <v>9903</v>
      </c>
      <c r="H2922" s="0" t="s">
        <v>17</v>
      </c>
      <c r="I2922" s="0" t="s">
        <v>70</v>
      </c>
    </row>
    <row r="2923" customFormat="false" ht="12.8" hidden="false" customHeight="false" outlineLevel="0" collapsed="false">
      <c r="A2923" s="0" t="s">
        <v>9904</v>
      </c>
      <c r="B2923" s="0" t="s">
        <v>1416</v>
      </c>
      <c r="C2923" s="0" t="s">
        <v>12</v>
      </c>
      <c r="D2923" s="0" t="s">
        <v>22</v>
      </c>
      <c r="E2923" s="0" t="s">
        <v>28</v>
      </c>
      <c r="F2923" s="1" t="s">
        <v>9905</v>
      </c>
      <c r="G2923" s="1" t="s">
        <v>9906</v>
      </c>
      <c r="H2923" s="0" t="s">
        <v>17</v>
      </c>
      <c r="I2923" s="0" t="s">
        <v>25</v>
      </c>
    </row>
    <row r="2924" customFormat="false" ht="12.8" hidden="false" customHeight="false" outlineLevel="0" collapsed="false">
      <c r="A2924" s="0" t="s">
        <v>9907</v>
      </c>
      <c r="B2924" s="0" t="s">
        <v>4614</v>
      </c>
      <c r="C2924" s="0" t="s">
        <v>45</v>
      </c>
      <c r="D2924" s="0" t="s">
        <v>13</v>
      </c>
      <c r="E2924" s="0" t="s">
        <v>14</v>
      </c>
      <c r="F2924" s="1" t="s">
        <v>9908</v>
      </c>
      <c r="G2924" s="1" t="s">
        <v>9909</v>
      </c>
      <c r="H2924" s="0" t="s">
        <v>17</v>
      </c>
      <c r="I2924" s="0" t="s">
        <v>54</v>
      </c>
      <c r="J2924" s="0" t="n">
        <v>3</v>
      </c>
    </row>
    <row r="2925" customFormat="false" ht="12.8" hidden="false" customHeight="false" outlineLevel="0" collapsed="false">
      <c r="A2925" s="0" t="s">
        <v>9910</v>
      </c>
      <c r="B2925" s="0" t="s">
        <v>9769</v>
      </c>
      <c r="C2925" s="0" t="s">
        <v>57</v>
      </c>
      <c r="D2925" s="0" t="s">
        <v>39</v>
      </c>
      <c r="E2925" s="0" t="s">
        <v>51</v>
      </c>
      <c r="F2925" s="1" t="s">
        <v>9911</v>
      </c>
      <c r="G2925" s="1" t="s">
        <v>9912</v>
      </c>
      <c r="H2925" s="0" t="s">
        <v>17</v>
      </c>
      <c r="I2925" s="0" t="s">
        <v>48</v>
      </c>
      <c r="J2925" s="0" t="n">
        <v>5</v>
      </c>
    </row>
    <row r="2926" customFormat="false" ht="12.8" hidden="false" customHeight="false" outlineLevel="0" collapsed="false">
      <c r="A2926" s="0" t="s">
        <v>9913</v>
      </c>
      <c r="B2926" s="0" t="s">
        <v>368</v>
      </c>
      <c r="C2926" s="0" t="s">
        <v>57</v>
      </c>
      <c r="D2926" s="0" t="s">
        <v>13</v>
      </c>
      <c r="E2926" s="0" t="s">
        <v>28</v>
      </c>
      <c r="F2926" s="1" t="s">
        <v>621</v>
      </c>
      <c r="G2926" s="1" t="s">
        <v>9914</v>
      </c>
      <c r="H2926" s="0" t="s">
        <v>17</v>
      </c>
      <c r="I2926" s="0" t="s">
        <v>212</v>
      </c>
      <c r="J2926" s="0" t="n">
        <v>2</v>
      </c>
    </row>
    <row r="2927" customFormat="false" ht="12.8" hidden="false" customHeight="false" outlineLevel="0" collapsed="false">
      <c r="A2927" s="0" t="s">
        <v>9915</v>
      </c>
      <c r="B2927" s="0" t="s">
        <v>7961</v>
      </c>
      <c r="C2927" s="0" t="s">
        <v>12</v>
      </c>
      <c r="D2927" s="0" t="s">
        <v>39</v>
      </c>
      <c r="E2927" s="0" t="s">
        <v>51</v>
      </c>
      <c r="F2927" s="1" t="s">
        <v>9916</v>
      </c>
      <c r="G2927" s="1" t="s">
        <v>9917</v>
      </c>
      <c r="H2927" s="0" t="s">
        <v>17</v>
      </c>
      <c r="I2927" s="0" t="s">
        <v>87</v>
      </c>
      <c r="J2927" s="0" t="n">
        <v>4</v>
      </c>
    </row>
    <row r="2928" customFormat="false" ht="12.8" hidden="false" customHeight="false" outlineLevel="0" collapsed="false">
      <c r="A2928" s="0" t="s">
        <v>9918</v>
      </c>
      <c r="B2928" s="0" t="s">
        <v>3311</v>
      </c>
      <c r="C2928" s="0" t="s">
        <v>219</v>
      </c>
      <c r="D2928" s="0" t="s">
        <v>22</v>
      </c>
      <c r="E2928" s="0" t="s">
        <v>14</v>
      </c>
      <c r="F2928" s="1" t="s">
        <v>9919</v>
      </c>
      <c r="G2928" s="1" t="s">
        <v>9920</v>
      </c>
      <c r="H2928" s="0" t="s">
        <v>17</v>
      </c>
      <c r="I2928" s="0" t="s">
        <v>100</v>
      </c>
      <c r="J2928" s="0" t="n">
        <v>4</v>
      </c>
    </row>
    <row r="2929" customFormat="false" ht="12.8" hidden="false" customHeight="false" outlineLevel="0" collapsed="false">
      <c r="A2929" s="0" t="s">
        <v>9921</v>
      </c>
      <c r="B2929" s="0" t="s">
        <v>9922</v>
      </c>
      <c r="C2929" s="0" t="s">
        <v>45</v>
      </c>
      <c r="D2929" s="0" t="s">
        <v>22</v>
      </c>
      <c r="E2929" s="0" t="s">
        <v>51</v>
      </c>
      <c r="F2929" s="1" t="s">
        <v>9923</v>
      </c>
      <c r="H2929" s="0" t="s">
        <v>86</v>
      </c>
      <c r="I2929" s="0" t="s">
        <v>61</v>
      </c>
    </row>
    <row r="2930" customFormat="false" ht="12.8" hidden="false" customHeight="false" outlineLevel="0" collapsed="false">
      <c r="A2930" s="0" t="s">
        <v>9924</v>
      </c>
      <c r="B2930" s="0" t="s">
        <v>3876</v>
      </c>
      <c r="C2930" s="0" t="s">
        <v>45</v>
      </c>
      <c r="D2930" s="0" t="s">
        <v>22</v>
      </c>
      <c r="E2930" s="0" t="s">
        <v>28</v>
      </c>
      <c r="F2930" s="1" t="s">
        <v>9925</v>
      </c>
      <c r="G2930" s="1" t="s">
        <v>9926</v>
      </c>
      <c r="H2930" s="0" t="s">
        <v>17</v>
      </c>
      <c r="I2930" s="0" t="s">
        <v>174</v>
      </c>
      <c r="J2930" s="0" t="n">
        <v>5</v>
      </c>
    </row>
    <row r="2931" customFormat="false" ht="12.8" hidden="false" customHeight="false" outlineLevel="0" collapsed="false">
      <c r="A2931" s="0" t="s">
        <v>9927</v>
      </c>
      <c r="B2931" s="0" t="s">
        <v>1216</v>
      </c>
      <c r="C2931" s="0" t="s">
        <v>57</v>
      </c>
      <c r="D2931" s="0" t="s">
        <v>13</v>
      </c>
      <c r="E2931" s="0" t="s">
        <v>14</v>
      </c>
      <c r="F2931" s="1" t="s">
        <v>9928</v>
      </c>
      <c r="G2931" s="1" t="s">
        <v>9929</v>
      </c>
      <c r="H2931" s="0" t="s">
        <v>17</v>
      </c>
      <c r="I2931" s="0" t="s">
        <v>42</v>
      </c>
      <c r="J2931" s="0" t="n">
        <v>2</v>
      </c>
    </row>
    <row r="2932" customFormat="false" ht="12.8" hidden="false" customHeight="false" outlineLevel="0" collapsed="false">
      <c r="A2932" s="0" t="s">
        <v>9930</v>
      </c>
      <c r="B2932" s="0" t="s">
        <v>3832</v>
      </c>
      <c r="C2932" s="0" t="s">
        <v>219</v>
      </c>
      <c r="D2932" s="0" t="s">
        <v>39</v>
      </c>
      <c r="E2932" s="0" t="s">
        <v>14</v>
      </c>
      <c r="F2932" s="1" t="s">
        <v>9931</v>
      </c>
      <c r="G2932" s="1" t="s">
        <v>9932</v>
      </c>
      <c r="H2932" s="0" t="s">
        <v>17</v>
      </c>
      <c r="I2932" s="0" t="s">
        <v>174</v>
      </c>
      <c r="J2932" s="0" t="n">
        <v>5</v>
      </c>
    </row>
    <row r="2933" customFormat="false" ht="12.8" hidden="false" customHeight="false" outlineLevel="0" collapsed="false">
      <c r="A2933" s="0" t="s">
        <v>9933</v>
      </c>
      <c r="B2933" s="0" t="s">
        <v>9934</v>
      </c>
      <c r="C2933" s="0" t="s">
        <v>21</v>
      </c>
      <c r="D2933" s="0" t="s">
        <v>13</v>
      </c>
      <c r="E2933" s="0" t="s">
        <v>58</v>
      </c>
      <c r="F2933" s="1" t="s">
        <v>9935</v>
      </c>
      <c r="G2933" s="1" t="s">
        <v>9936</v>
      </c>
      <c r="H2933" s="0" t="s">
        <v>17</v>
      </c>
      <c r="I2933" s="0" t="s">
        <v>36</v>
      </c>
      <c r="J2933" s="0" t="n">
        <v>5</v>
      </c>
    </row>
    <row r="2934" customFormat="false" ht="12.8" hidden="false" customHeight="false" outlineLevel="0" collapsed="false">
      <c r="A2934" s="0" t="s">
        <v>9937</v>
      </c>
      <c r="B2934" s="0" t="s">
        <v>9938</v>
      </c>
      <c r="C2934" s="0" t="s">
        <v>219</v>
      </c>
      <c r="D2934" s="0" t="s">
        <v>22</v>
      </c>
      <c r="E2934" s="0" t="s">
        <v>28</v>
      </c>
      <c r="F2934" s="1" t="s">
        <v>9939</v>
      </c>
      <c r="G2934" s="1" t="s">
        <v>9940</v>
      </c>
      <c r="H2934" s="0" t="s">
        <v>17</v>
      </c>
      <c r="I2934" s="0" t="s">
        <v>100</v>
      </c>
      <c r="J2934" s="0" t="n">
        <v>4</v>
      </c>
    </row>
    <row r="2935" customFormat="false" ht="12.8" hidden="false" customHeight="false" outlineLevel="0" collapsed="false">
      <c r="A2935" s="0" t="s">
        <v>9941</v>
      </c>
      <c r="B2935" s="0" t="s">
        <v>9942</v>
      </c>
      <c r="C2935" s="0" t="s">
        <v>12</v>
      </c>
      <c r="D2935" s="0" t="s">
        <v>22</v>
      </c>
      <c r="E2935" s="0" t="s">
        <v>58</v>
      </c>
      <c r="F2935" s="1" t="s">
        <v>9943</v>
      </c>
      <c r="G2935" s="1" t="s">
        <v>9944</v>
      </c>
      <c r="H2935" s="0" t="s">
        <v>17</v>
      </c>
      <c r="I2935" s="0" t="s">
        <v>18</v>
      </c>
      <c r="J2935" s="0" t="n">
        <v>2</v>
      </c>
    </row>
    <row r="2936" customFormat="false" ht="12.8" hidden="false" customHeight="false" outlineLevel="0" collapsed="false">
      <c r="A2936" s="0" t="s">
        <v>9945</v>
      </c>
      <c r="B2936" s="0" t="s">
        <v>4593</v>
      </c>
      <c r="C2936" s="0" t="s">
        <v>57</v>
      </c>
      <c r="D2936" s="0" t="s">
        <v>13</v>
      </c>
      <c r="E2936" s="0" t="s">
        <v>14</v>
      </c>
      <c r="F2936" s="1" t="s">
        <v>9946</v>
      </c>
      <c r="G2936" s="1" t="s">
        <v>9947</v>
      </c>
      <c r="H2936" s="0" t="s">
        <v>17</v>
      </c>
      <c r="I2936" s="0" t="s">
        <v>100</v>
      </c>
      <c r="J2936" s="0" t="n">
        <v>4</v>
      </c>
    </row>
    <row r="2937" customFormat="false" ht="12.8" hidden="false" customHeight="false" outlineLevel="0" collapsed="false">
      <c r="A2937" s="0" t="s">
        <v>9948</v>
      </c>
      <c r="B2937" s="0" t="s">
        <v>2583</v>
      </c>
      <c r="C2937" s="0" t="s">
        <v>1049</v>
      </c>
      <c r="D2937" s="0" t="s">
        <v>103</v>
      </c>
      <c r="E2937" s="0" t="s">
        <v>14</v>
      </c>
      <c r="F2937" s="1" t="s">
        <v>9949</v>
      </c>
      <c r="H2937" s="0" t="s">
        <v>150</v>
      </c>
      <c r="I2937" s="0" t="s">
        <v>87</v>
      </c>
    </row>
    <row r="2938" customFormat="false" ht="12.8" hidden="false" customHeight="false" outlineLevel="0" collapsed="false">
      <c r="A2938" s="0" t="s">
        <v>9950</v>
      </c>
      <c r="B2938" s="0" t="s">
        <v>5050</v>
      </c>
      <c r="C2938" s="0" t="s">
        <v>57</v>
      </c>
      <c r="D2938" s="0" t="s">
        <v>13</v>
      </c>
      <c r="E2938" s="0" t="s">
        <v>28</v>
      </c>
      <c r="F2938" s="1" t="s">
        <v>9951</v>
      </c>
      <c r="G2938" s="1" t="s">
        <v>9952</v>
      </c>
      <c r="H2938" s="0" t="s">
        <v>17</v>
      </c>
      <c r="I2938" s="0" t="s">
        <v>100</v>
      </c>
      <c r="J2938" s="0" t="n">
        <v>3</v>
      </c>
    </row>
    <row r="2939" customFormat="false" ht="12.8" hidden="false" customHeight="false" outlineLevel="0" collapsed="false">
      <c r="A2939" s="0" t="s">
        <v>9953</v>
      </c>
      <c r="B2939" s="0" t="s">
        <v>9954</v>
      </c>
      <c r="C2939" s="0" t="s">
        <v>45</v>
      </c>
      <c r="D2939" s="0" t="s">
        <v>22</v>
      </c>
      <c r="E2939" s="0" t="s">
        <v>28</v>
      </c>
      <c r="F2939" s="1" t="s">
        <v>9955</v>
      </c>
      <c r="G2939" s="1" t="s">
        <v>9956</v>
      </c>
      <c r="H2939" s="0" t="s">
        <v>17</v>
      </c>
      <c r="I2939" s="0" t="s">
        <v>190</v>
      </c>
      <c r="J2939" s="0" t="n">
        <v>5</v>
      </c>
    </row>
    <row r="2940" customFormat="false" ht="12.8" hidden="false" customHeight="false" outlineLevel="0" collapsed="false">
      <c r="A2940" s="0" t="s">
        <v>9957</v>
      </c>
      <c r="B2940" s="0" t="s">
        <v>9664</v>
      </c>
      <c r="C2940" s="0" t="s">
        <v>219</v>
      </c>
      <c r="D2940" s="0" t="s">
        <v>22</v>
      </c>
      <c r="E2940" s="0" t="s">
        <v>51</v>
      </c>
      <c r="F2940" s="1" t="s">
        <v>9958</v>
      </c>
      <c r="H2940" s="0" t="s">
        <v>86</v>
      </c>
      <c r="I2940" s="0" t="s">
        <v>31</v>
      </c>
    </row>
    <row r="2941" customFormat="false" ht="12.8" hidden="false" customHeight="false" outlineLevel="0" collapsed="false">
      <c r="A2941" s="0" t="s">
        <v>9959</v>
      </c>
      <c r="B2941" s="0" t="s">
        <v>5397</v>
      </c>
      <c r="C2941" s="0" t="s">
        <v>12</v>
      </c>
      <c r="D2941" s="0" t="s">
        <v>39</v>
      </c>
      <c r="E2941" s="0" t="s">
        <v>28</v>
      </c>
      <c r="F2941" s="1" t="s">
        <v>9960</v>
      </c>
      <c r="G2941" s="1" t="s">
        <v>9961</v>
      </c>
      <c r="H2941" s="0" t="s">
        <v>17</v>
      </c>
      <c r="I2941" s="0" t="s">
        <v>190</v>
      </c>
      <c r="J2941" s="0" t="n">
        <v>3</v>
      </c>
    </row>
    <row r="2942" customFormat="false" ht="12.8" hidden="false" customHeight="false" outlineLevel="0" collapsed="false">
      <c r="A2942" s="0" t="s">
        <v>9962</v>
      </c>
      <c r="B2942" s="0" t="s">
        <v>6018</v>
      </c>
      <c r="C2942" s="0" t="s">
        <v>45</v>
      </c>
      <c r="D2942" s="0" t="s">
        <v>22</v>
      </c>
      <c r="E2942" s="0" t="s">
        <v>28</v>
      </c>
      <c r="F2942" s="1" t="s">
        <v>9963</v>
      </c>
      <c r="G2942" s="1" t="s">
        <v>9964</v>
      </c>
      <c r="H2942" s="0" t="s">
        <v>17</v>
      </c>
      <c r="I2942" s="0" t="s">
        <v>174</v>
      </c>
      <c r="J2942" s="0" t="n">
        <v>4</v>
      </c>
    </row>
    <row r="2943" customFormat="false" ht="12.8" hidden="false" customHeight="false" outlineLevel="0" collapsed="false">
      <c r="A2943" s="0" t="s">
        <v>9965</v>
      </c>
      <c r="B2943" s="0" t="s">
        <v>3912</v>
      </c>
      <c r="C2943" s="0" t="s">
        <v>115</v>
      </c>
      <c r="D2943" s="0" t="s">
        <v>22</v>
      </c>
      <c r="E2943" s="0" t="s">
        <v>58</v>
      </c>
      <c r="F2943" s="1" t="s">
        <v>9966</v>
      </c>
      <c r="G2943" s="1" t="s">
        <v>9967</v>
      </c>
      <c r="H2943" s="0" t="s">
        <v>17</v>
      </c>
      <c r="I2943" s="0" t="s">
        <v>70</v>
      </c>
      <c r="J2943" s="0" t="n">
        <v>4</v>
      </c>
    </row>
    <row r="2944" customFormat="false" ht="12.8" hidden="false" customHeight="false" outlineLevel="0" collapsed="false">
      <c r="A2944" s="0" t="s">
        <v>9968</v>
      </c>
      <c r="B2944" s="0" t="s">
        <v>2497</v>
      </c>
      <c r="C2944" s="0" t="s">
        <v>115</v>
      </c>
      <c r="D2944" s="0" t="s">
        <v>22</v>
      </c>
      <c r="E2944" s="0" t="s">
        <v>28</v>
      </c>
      <c r="F2944" s="1" t="s">
        <v>9969</v>
      </c>
      <c r="G2944" s="1" t="s">
        <v>9970</v>
      </c>
      <c r="H2944" s="0" t="s">
        <v>17</v>
      </c>
      <c r="I2944" s="0" t="s">
        <v>174</v>
      </c>
      <c r="J2944" s="0" t="n">
        <v>3</v>
      </c>
    </row>
    <row r="2945" customFormat="false" ht="12.8" hidden="false" customHeight="false" outlineLevel="0" collapsed="false">
      <c r="A2945" s="0" t="s">
        <v>9971</v>
      </c>
      <c r="B2945" s="0" t="s">
        <v>3230</v>
      </c>
      <c r="C2945" s="0" t="s">
        <v>219</v>
      </c>
      <c r="D2945" s="0" t="s">
        <v>39</v>
      </c>
      <c r="E2945" s="0" t="s">
        <v>58</v>
      </c>
      <c r="F2945" s="1" t="s">
        <v>9972</v>
      </c>
      <c r="G2945" s="1" t="s">
        <v>9973</v>
      </c>
      <c r="H2945" s="0" t="s">
        <v>17</v>
      </c>
      <c r="I2945" s="0" t="s">
        <v>87</v>
      </c>
      <c r="J2945" s="0" t="n">
        <v>4</v>
      </c>
    </row>
    <row r="2946" customFormat="false" ht="12.8" hidden="false" customHeight="false" outlineLevel="0" collapsed="false">
      <c r="A2946" s="0" t="s">
        <v>9974</v>
      </c>
      <c r="B2946" s="0" t="s">
        <v>7397</v>
      </c>
      <c r="C2946" s="0" t="s">
        <v>115</v>
      </c>
      <c r="D2946" s="0" t="s">
        <v>39</v>
      </c>
      <c r="E2946" s="0" t="s">
        <v>51</v>
      </c>
      <c r="F2946" s="1" t="s">
        <v>9975</v>
      </c>
      <c r="G2946" s="1" t="s">
        <v>9976</v>
      </c>
      <c r="H2946" s="0" t="s">
        <v>17</v>
      </c>
      <c r="I2946" s="0" t="s">
        <v>18</v>
      </c>
      <c r="J2946" s="0" t="n">
        <v>4</v>
      </c>
    </row>
    <row r="2947" customFormat="false" ht="12.8" hidden="false" customHeight="false" outlineLevel="0" collapsed="false">
      <c r="A2947" s="0" t="s">
        <v>9974</v>
      </c>
      <c r="B2947" s="0" t="s">
        <v>7397</v>
      </c>
      <c r="C2947" s="0" t="s">
        <v>115</v>
      </c>
      <c r="D2947" s="0" t="s">
        <v>39</v>
      </c>
      <c r="E2947" s="0" t="s">
        <v>51</v>
      </c>
      <c r="F2947" s="1" t="s">
        <v>9975</v>
      </c>
      <c r="G2947" s="1" t="s">
        <v>9976</v>
      </c>
      <c r="H2947" s="0" t="s">
        <v>17</v>
      </c>
      <c r="I2947" s="0" t="s">
        <v>18</v>
      </c>
      <c r="J2947" s="0" t="n">
        <v>4</v>
      </c>
    </row>
    <row r="2948" customFormat="false" ht="12.8" hidden="false" customHeight="false" outlineLevel="0" collapsed="false">
      <c r="A2948" s="0" t="s">
        <v>9977</v>
      </c>
      <c r="B2948" s="0" t="s">
        <v>3133</v>
      </c>
      <c r="C2948" s="0" t="s">
        <v>12</v>
      </c>
      <c r="D2948" s="0" t="s">
        <v>13</v>
      </c>
      <c r="E2948" s="0" t="s">
        <v>14</v>
      </c>
      <c r="F2948" s="1" t="s">
        <v>9978</v>
      </c>
      <c r="G2948" s="1" t="s">
        <v>9979</v>
      </c>
      <c r="H2948" s="0" t="s">
        <v>17</v>
      </c>
      <c r="I2948" s="0" t="s">
        <v>48</v>
      </c>
      <c r="J2948" s="0" t="n">
        <v>3</v>
      </c>
    </row>
    <row r="2949" customFormat="false" ht="12.8" hidden="false" customHeight="false" outlineLevel="0" collapsed="false">
      <c r="A2949" s="0" t="s">
        <v>9980</v>
      </c>
      <c r="B2949" s="0" t="s">
        <v>1284</v>
      </c>
      <c r="C2949" s="0" t="s">
        <v>219</v>
      </c>
      <c r="D2949" s="0" t="s">
        <v>103</v>
      </c>
      <c r="E2949" s="0" t="s">
        <v>28</v>
      </c>
      <c r="F2949" s="1" t="s">
        <v>9981</v>
      </c>
      <c r="G2949" s="1" t="s">
        <v>9982</v>
      </c>
      <c r="H2949" s="0" t="s">
        <v>17</v>
      </c>
      <c r="I2949" s="0" t="s">
        <v>190</v>
      </c>
      <c r="J2949" s="0" t="n">
        <v>4</v>
      </c>
    </row>
    <row r="2950" customFormat="false" ht="12.8" hidden="false" customHeight="false" outlineLevel="0" collapsed="false">
      <c r="A2950" s="0" t="s">
        <v>9983</v>
      </c>
      <c r="B2950" s="0" t="s">
        <v>8813</v>
      </c>
      <c r="C2950" s="0" t="s">
        <v>45</v>
      </c>
      <c r="D2950" s="0" t="s">
        <v>22</v>
      </c>
      <c r="E2950" s="0" t="s">
        <v>14</v>
      </c>
      <c r="F2950" s="1" t="s">
        <v>9984</v>
      </c>
      <c r="G2950" s="1" t="s">
        <v>9985</v>
      </c>
      <c r="H2950" s="0" t="s">
        <v>17</v>
      </c>
      <c r="I2950" s="0" t="s">
        <v>61</v>
      </c>
      <c r="J2950" s="0" t="n">
        <v>3</v>
      </c>
    </row>
    <row r="2951" customFormat="false" ht="12.8" hidden="false" customHeight="false" outlineLevel="0" collapsed="false">
      <c r="A2951" s="0" t="s">
        <v>9986</v>
      </c>
      <c r="B2951" s="0" t="s">
        <v>3064</v>
      </c>
      <c r="C2951" s="0" t="s">
        <v>57</v>
      </c>
      <c r="D2951" s="0" t="s">
        <v>13</v>
      </c>
      <c r="E2951" s="0" t="s">
        <v>51</v>
      </c>
      <c r="F2951" s="1" t="s">
        <v>9987</v>
      </c>
      <c r="H2951" s="0" t="s">
        <v>150</v>
      </c>
      <c r="I2951" s="0" t="s">
        <v>31</v>
      </c>
    </row>
    <row r="2952" customFormat="false" ht="12.8" hidden="false" customHeight="false" outlineLevel="0" collapsed="false">
      <c r="A2952" s="0" t="s">
        <v>9988</v>
      </c>
      <c r="B2952" s="0" t="s">
        <v>5543</v>
      </c>
      <c r="C2952" s="0" t="s">
        <v>45</v>
      </c>
      <c r="D2952" s="0" t="s">
        <v>103</v>
      </c>
      <c r="E2952" s="0" t="s">
        <v>58</v>
      </c>
      <c r="F2952" s="1" t="s">
        <v>9989</v>
      </c>
      <c r="G2952" s="1" t="s">
        <v>9990</v>
      </c>
      <c r="H2952" s="0" t="s">
        <v>17</v>
      </c>
      <c r="I2952" s="0" t="s">
        <v>134</v>
      </c>
      <c r="J2952" s="0" t="n">
        <v>5</v>
      </c>
    </row>
    <row r="2953" customFormat="false" ht="12.8" hidden="false" customHeight="false" outlineLevel="0" collapsed="false">
      <c r="A2953" s="0" t="s">
        <v>9991</v>
      </c>
      <c r="B2953" s="0" t="s">
        <v>3543</v>
      </c>
      <c r="C2953" s="0" t="s">
        <v>115</v>
      </c>
      <c r="D2953" s="0" t="s">
        <v>39</v>
      </c>
      <c r="E2953" s="0" t="s">
        <v>28</v>
      </c>
      <c r="F2953" s="1" t="s">
        <v>9992</v>
      </c>
      <c r="G2953" s="1" t="s">
        <v>9993</v>
      </c>
      <c r="H2953" s="0" t="s">
        <v>17</v>
      </c>
      <c r="I2953" s="0" t="s">
        <v>42</v>
      </c>
      <c r="J2953" s="0" t="n">
        <v>3</v>
      </c>
    </row>
    <row r="2954" customFormat="false" ht="12.8" hidden="false" customHeight="false" outlineLevel="0" collapsed="false">
      <c r="A2954" s="0" t="s">
        <v>9994</v>
      </c>
      <c r="B2954" s="0" t="s">
        <v>9637</v>
      </c>
      <c r="C2954" s="0" t="s">
        <v>57</v>
      </c>
      <c r="D2954" s="0" t="s">
        <v>22</v>
      </c>
      <c r="E2954" s="0" t="s">
        <v>28</v>
      </c>
      <c r="F2954" s="1" t="s">
        <v>9995</v>
      </c>
      <c r="G2954" s="1" t="s">
        <v>9996</v>
      </c>
      <c r="H2954" s="0" t="s">
        <v>17</v>
      </c>
      <c r="I2954" s="0" t="s">
        <v>31</v>
      </c>
      <c r="J2954" s="0" t="n">
        <v>2</v>
      </c>
    </row>
    <row r="2955" customFormat="false" ht="12.8" hidden="false" customHeight="false" outlineLevel="0" collapsed="false">
      <c r="A2955" s="0" t="s">
        <v>9997</v>
      </c>
      <c r="B2955" s="0" t="s">
        <v>5260</v>
      </c>
      <c r="C2955" s="0" t="s">
        <v>115</v>
      </c>
      <c r="D2955" s="0" t="s">
        <v>103</v>
      </c>
      <c r="E2955" s="0" t="s">
        <v>58</v>
      </c>
      <c r="F2955" s="1" t="s">
        <v>9998</v>
      </c>
      <c r="G2955" s="1" t="s">
        <v>9999</v>
      </c>
      <c r="H2955" s="0" t="s">
        <v>17</v>
      </c>
      <c r="I2955" s="0" t="s">
        <v>36</v>
      </c>
      <c r="J2955" s="0" t="n">
        <v>5</v>
      </c>
    </row>
    <row r="2956" customFormat="false" ht="12.8" hidden="false" customHeight="false" outlineLevel="0" collapsed="false">
      <c r="A2956" s="0" t="s">
        <v>10000</v>
      </c>
      <c r="B2956" s="0" t="s">
        <v>10001</v>
      </c>
      <c r="C2956" s="0" t="s">
        <v>12</v>
      </c>
      <c r="D2956" s="0" t="s">
        <v>22</v>
      </c>
      <c r="E2956" s="0" t="s">
        <v>28</v>
      </c>
      <c r="F2956" s="1" t="s">
        <v>10002</v>
      </c>
      <c r="G2956" s="1" t="s">
        <v>10003</v>
      </c>
      <c r="H2956" s="0" t="s">
        <v>17</v>
      </c>
      <c r="I2956" s="0" t="s">
        <v>70</v>
      </c>
      <c r="J2956" s="0" t="n">
        <v>3</v>
      </c>
    </row>
    <row r="2957" customFormat="false" ht="12.8" hidden="false" customHeight="false" outlineLevel="0" collapsed="false">
      <c r="A2957" s="0" t="s">
        <v>10004</v>
      </c>
      <c r="B2957" s="0" t="s">
        <v>10005</v>
      </c>
      <c r="C2957" s="0" t="s">
        <v>12</v>
      </c>
      <c r="D2957" s="0" t="s">
        <v>22</v>
      </c>
      <c r="E2957" s="0" t="s">
        <v>14</v>
      </c>
      <c r="F2957" s="1" t="s">
        <v>10006</v>
      </c>
      <c r="G2957" s="1" t="s">
        <v>10007</v>
      </c>
      <c r="H2957" s="0" t="s">
        <v>17</v>
      </c>
      <c r="I2957" s="0" t="s">
        <v>87</v>
      </c>
      <c r="J2957" s="0" t="n">
        <v>5</v>
      </c>
    </row>
    <row r="2958" customFormat="false" ht="12.8" hidden="false" customHeight="false" outlineLevel="0" collapsed="false">
      <c r="A2958" s="0" t="s">
        <v>10008</v>
      </c>
      <c r="B2958" s="0" t="s">
        <v>2864</v>
      </c>
      <c r="C2958" s="0" t="s">
        <v>45</v>
      </c>
      <c r="D2958" s="0" t="s">
        <v>22</v>
      </c>
      <c r="E2958" s="0" t="s">
        <v>28</v>
      </c>
      <c r="F2958" s="1" t="s">
        <v>10009</v>
      </c>
      <c r="G2958" s="1" t="s">
        <v>10010</v>
      </c>
      <c r="H2958" s="0" t="s">
        <v>17</v>
      </c>
      <c r="I2958" s="0" t="s">
        <v>70</v>
      </c>
      <c r="J2958" s="0" t="n">
        <v>5</v>
      </c>
    </row>
    <row r="2959" customFormat="false" ht="12.8" hidden="false" customHeight="false" outlineLevel="0" collapsed="false">
      <c r="A2959" s="0" t="s">
        <v>10011</v>
      </c>
      <c r="B2959" s="0" t="s">
        <v>10012</v>
      </c>
      <c r="C2959" s="0" t="s">
        <v>12</v>
      </c>
      <c r="D2959" s="0" t="s">
        <v>22</v>
      </c>
      <c r="E2959" s="0" t="s">
        <v>28</v>
      </c>
      <c r="F2959" s="1" t="s">
        <v>10013</v>
      </c>
      <c r="G2959" s="1" t="s">
        <v>10014</v>
      </c>
      <c r="H2959" s="0" t="s">
        <v>17</v>
      </c>
      <c r="I2959" s="0" t="s">
        <v>54</v>
      </c>
      <c r="J2959" s="0" t="n">
        <v>4</v>
      </c>
    </row>
    <row r="2960" customFormat="false" ht="12.8" hidden="false" customHeight="false" outlineLevel="0" collapsed="false">
      <c r="A2960" s="0" t="s">
        <v>10015</v>
      </c>
      <c r="B2960" s="0" t="s">
        <v>10016</v>
      </c>
      <c r="C2960" s="0" t="s">
        <v>21</v>
      </c>
      <c r="D2960" s="0" t="s">
        <v>22</v>
      </c>
      <c r="E2960" s="0" t="s">
        <v>51</v>
      </c>
      <c r="F2960" s="1" t="s">
        <v>10017</v>
      </c>
      <c r="G2960" s="1" t="s">
        <v>10018</v>
      </c>
      <c r="H2960" s="0" t="s">
        <v>17</v>
      </c>
      <c r="I2960" s="0" t="s">
        <v>70</v>
      </c>
      <c r="J2960" s="0" t="n">
        <v>5</v>
      </c>
    </row>
    <row r="2961" customFormat="false" ht="12.8" hidden="false" customHeight="false" outlineLevel="0" collapsed="false">
      <c r="A2961" s="0" t="s">
        <v>10019</v>
      </c>
      <c r="B2961" s="0" t="s">
        <v>10020</v>
      </c>
      <c r="C2961" s="0" t="s">
        <v>45</v>
      </c>
      <c r="D2961" s="0" t="s">
        <v>22</v>
      </c>
      <c r="E2961" s="0" t="s">
        <v>51</v>
      </c>
      <c r="F2961" s="1" t="s">
        <v>10021</v>
      </c>
      <c r="G2961" s="1" t="s">
        <v>10022</v>
      </c>
      <c r="H2961" s="0" t="s">
        <v>17</v>
      </c>
      <c r="I2961" s="0" t="s">
        <v>36</v>
      </c>
      <c r="J2961" s="0" t="n">
        <v>4</v>
      </c>
    </row>
    <row r="2962" customFormat="false" ht="12.8" hidden="false" customHeight="false" outlineLevel="0" collapsed="false">
      <c r="A2962" s="0" t="s">
        <v>10023</v>
      </c>
      <c r="B2962" s="0" t="s">
        <v>2108</v>
      </c>
      <c r="C2962" s="0" t="s">
        <v>57</v>
      </c>
      <c r="D2962" s="0" t="s">
        <v>39</v>
      </c>
      <c r="E2962" s="0" t="s">
        <v>51</v>
      </c>
      <c r="F2962" s="1" t="s">
        <v>10024</v>
      </c>
      <c r="G2962" s="1" t="s">
        <v>10025</v>
      </c>
      <c r="H2962" s="0" t="s">
        <v>17</v>
      </c>
      <c r="I2962" s="0" t="s">
        <v>70</v>
      </c>
      <c r="J2962" s="0" t="n">
        <v>5</v>
      </c>
    </row>
    <row r="2963" customFormat="false" ht="12.8" hidden="false" customHeight="false" outlineLevel="0" collapsed="false">
      <c r="A2963" s="0" t="s">
        <v>10026</v>
      </c>
      <c r="B2963" s="0" t="s">
        <v>1086</v>
      </c>
      <c r="C2963" s="0" t="s">
        <v>12</v>
      </c>
      <c r="D2963" s="0" t="s">
        <v>22</v>
      </c>
      <c r="E2963" s="0" t="s">
        <v>51</v>
      </c>
      <c r="F2963" s="1" t="s">
        <v>10027</v>
      </c>
      <c r="G2963" s="1" t="s">
        <v>10028</v>
      </c>
      <c r="H2963" s="0" t="s">
        <v>17</v>
      </c>
      <c r="I2963" s="0" t="s">
        <v>18</v>
      </c>
      <c r="J2963" s="0" t="n">
        <v>1</v>
      </c>
    </row>
    <row r="2964" customFormat="false" ht="12.8" hidden="false" customHeight="false" outlineLevel="0" collapsed="false">
      <c r="A2964" s="0" t="s">
        <v>10029</v>
      </c>
      <c r="B2964" s="0" t="s">
        <v>6934</v>
      </c>
      <c r="C2964" s="0" t="s">
        <v>12</v>
      </c>
      <c r="D2964" s="0" t="s">
        <v>13</v>
      </c>
      <c r="E2964" s="0" t="s">
        <v>14</v>
      </c>
      <c r="F2964" s="1" t="s">
        <v>10030</v>
      </c>
      <c r="G2964" s="1" t="s">
        <v>10031</v>
      </c>
      <c r="H2964" s="0" t="s">
        <v>17</v>
      </c>
      <c r="I2964" s="0" t="s">
        <v>87</v>
      </c>
      <c r="J2964" s="0" t="n">
        <v>1</v>
      </c>
    </row>
    <row r="2965" customFormat="false" ht="12.8" hidden="false" customHeight="false" outlineLevel="0" collapsed="false">
      <c r="A2965" s="0" t="s">
        <v>10032</v>
      </c>
      <c r="B2965" s="0" t="s">
        <v>3092</v>
      </c>
      <c r="C2965" s="0" t="s">
        <v>57</v>
      </c>
      <c r="D2965" s="0" t="s">
        <v>22</v>
      </c>
      <c r="E2965" s="0" t="s">
        <v>58</v>
      </c>
      <c r="F2965" s="1" t="s">
        <v>10033</v>
      </c>
      <c r="G2965" s="1" t="s">
        <v>10034</v>
      </c>
      <c r="H2965" s="0" t="s">
        <v>17</v>
      </c>
      <c r="I2965" s="0" t="s">
        <v>42</v>
      </c>
      <c r="J2965" s="0" t="n">
        <v>4</v>
      </c>
    </row>
    <row r="2966" customFormat="false" ht="12.8" hidden="false" customHeight="false" outlineLevel="0" collapsed="false">
      <c r="A2966" s="0" t="s">
        <v>10035</v>
      </c>
      <c r="B2966" s="0" t="s">
        <v>102</v>
      </c>
      <c r="C2966" s="0" t="s">
        <v>1988</v>
      </c>
      <c r="D2966" s="0" t="s">
        <v>22</v>
      </c>
      <c r="E2966" s="0" t="s">
        <v>28</v>
      </c>
      <c r="F2966" s="1" t="s">
        <v>10036</v>
      </c>
      <c r="G2966" s="1" t="s">
        <v>10037</v>
      </c>
      <c r="H2966" s="0" t="s">
        <v>17</v>
      </c>
      <c r="I2966" s="0" t="s">
        <v>25</v>
      </c>
      <c r="J2966" s="0" t="n">
        <v>2</v>
      </c>
    </row>
    <row r="2967" customFormat="false" ht="12.8" hidden="false" customHeight="false" outlineLevel="0" collapsed="false">
      <c r="A2967" s="0" t="s">
        <v>10038</v>
      </c>
      <c r="B2967" s="0" t="s">
        <v>10039</v>
      </c>
      <c r="C2967" s="0" t="s">
        <v>12</v>
      </c>
      <c r="D2967" s="0" t="s">
        <v>22</v>
      </c>
      <c r="E2967" s="0" t="s">
        <v>28</v>
      </c>
      <c r="F2967" s="1" t="s">
        <v>10040</v>
      </c>
      <c r="G2967" s="1" t="s">
        <v>10041</v>
      </c>
      <c r="H2967" s="0" t="s">
        <v>17</v>
      </c>
      <c r="I2967" s="0" t="s">
        <v>190</v>
      </c>
    </row>
    <row r="2968" customFormat="false" ht="12.8" hidden="false" customHeight="false" outlineLevel="0" collapsed="false">
      <c r="A2968" s="0" t="s">
        <v>10042</v>
      </c>
      <c r="B2968" s="0" t="s">
        <v>4062</v>
      </c>
      <c r="C2968" s="0" t="s">
        <v>12</v>
      </c>
      <c r="D2968" s="0" t="s">
        <v>39</v>
      </c>
      <c r="E2968" s="0" t="s">
        <v>28</v>
      </c>
      <c r="F2968" s="1" t="s">
        <v>10043</v>
      </c>
      <c r="G2968" s="1" t="s">
        <v>10044</v>
      </c>
      <c r="H2968" s="0" t="s">
        <v>17</v>
      </c>
      <c r="I2968" s="0" t="s">
        <v>61</v>
      </c>
      <c r="J2968" s="0" t="n">
        <v>3</v>
      </c>
    </row>
    <row r="2969" customFormat="false" ht="12.8" hidden="false" customHeight="false" outlineLevel="0" collapsed="false">
      <c r="A2969" s="0" t="s">
        <v>10045</v>
      </c>
      <c r="B2969" s="0" t="s">
        <v>3444</v>
      </c>
      <c r="C2969" s="0" t="s">
        <v>12</v>
      </c>
      <c r="D2969" s="0" t="s">
        <v>39</v>
      </c>
      <c r="E2969" s="0" t="s">
        <v>14</v>
      </c>
      <c r="F2969" s="1" t="s">
        <v>10046</v>
      </c>
      <c r="G2969" s="1" t="s">
        <v>10047</v>
      </c>
      <c r="H2969" s="0" t="s">
        <v>17</v>
      </c>
      <c r="I2969" s="0" t="s">
        <v>31</v>
      </c>
      <c r="J2969" s="0" t="n">
        <v>5</v>
      </c>
    </row>
    <row r="2970" customFormat="false" ht="12.8" hidden="false" customHeight="false" outlineLevel="0" collapsed="false">
      <c r="A2970" s="0" t="s">
        <v>10048</v>
      </c>
      <c r="B2970" s="0" t="s">
        <v>1745</v>
      </c>
      <c r="C2970" s="0" t="s">
        <v>57</v>
      </c>
      <c r="D2970" s="0" t="s">
        <v>103</v>
      </c>
      <c r="E2970" s="0" t="s">
        <v>28</v>
      </c>
      <c r="F2970" s="1" t="s">
        <v>10049</v>
      </c>
      <c r="H2970" s="0" t="s">
        <v>150</v>
      </c>
      <c r="I2970" s="0" t="s">
        <v>61</v>
      </c>
    </row>
    <row r="2971" customFormat="false" ht="12.8" hidden="false" customHeight="false" outlineLevel="0" collapsed="false">
      <c r="A2971" s="0" t="s">
        <v>10050</v>
      </c>
      <c r="B2971" s="0" t="s">
        <v>4900</v>
      </c>
      <c r="C2971" s="0" t="s">
        <v>12</v>
      </c>
      <c r="D2971" s="0" t="s">
        <v>13</v>
      </c>
      <c r="E2971" s="0" t="s">
        <v>14</v>
      </c>
      <c r="F2971" s="1" t="s">
        <v>10051</v>
      </c>
      <c r="G2971" s="1" t="s">
        <v>10052</v>
      </c>
      <c r="H2971" s="0" t="s">
        <v>17</v>
      </c>
      <c r="I2971" s="0" t="s">
        <v>36</v>
      </c>
      <c r="J2971" s="0" t="n">
        <v>4</v>
      </c>
    </row>
    <row r="2972" customFormat="false" ht="12.8" hidden="false" customHeight="false" outlineLevel="0" collapsed="false">
      <c r="A2972" s="0" t="s">
        <v>10053</v>
      </c>
      <c r="B2972" s="0" t="s">
        <v>10054</v>
      </c>
      <c r="C2972" s="0" t="s">
        <v>45</v>
      </c>
      <c r="D2972" s="0" t="s">
        <v>39</v>
      </c>
      <c r="E2972" s="0" t="s">
        <v>51</v>
      </c>
      <c r="F2972" s="1" t="s">
        <v>10055</v>
      </c>
      <c r="G2972" s="1" t="s">
        <v>10056</v>
      </c>
      <c r="H2972" s="0" t="s">
        <v>17</v>
      </c>
      <c r="I2972" s="0" t="s">
        <v>31</v>
      </c>
      <c r="J2972" s="0" t="n">
        <v>5</v>
      </c>
    </row>
    <row r="2973" customFormat="false" ht="12.8" hidden="false" customHeight="false" outlineLevel="0" collapsed="false">
      <c r="A2973" s="0" t="s">
        <v>10057</v>
      </c>
      <c r="B2973" s="0" t="s">
        <v>7246</v>
      </c>
      <c r="C2973" s="0" t="s">
        <v>21</v>
      </c>
      <c r="D2973" s="0" t="s">
        <v>13</v>
      </c>
      <c r="E2973" s="0" t="s">
        <v>14</v>
      </c>
      <c r="F2973" s="1" t="s">
        <v>10058</v>
      </c>
      <c r="G2973" s="1" t="s">
        <v>10059</v>
      </c>
      <c r="H2973" s="0" t="s">
        <v>17</v>
      </c>
      <c r="I2973" s="0" t="s">
        <v>174</v>
      </c>
      <c r="J2973" s="0" t="n">
        <v>2</v>
      </c>
    </row>
    <row r="2974" customFormat="false" ht="12.8" hidden="false" customHeight="false" outlineLevel="0" collapsed="false">
      <c r="A2974" s="0" t="s">
        <v>10060</v>
      </c>
      <c r="B2974" s="0" t="s">
        <v>3930</v>
      </c>
      <c r="C2974" s="0" t="s">
        <v>57</v>
      </c>
      <c r="D2974" s="0" t="s">
        <v>39</v>
      </c>
      <c r="E2974" s="0" t="s">
        <v>14</v>
      </c>
      <c r="F2974" s="1" t="s">
        <v>10061</v>
      </c>
      <c r="G2974" s="1" t="s">
        <v>10062</v>
      </c>
      <c r="H2974" s="0" t="s">
        <v>17</v>
      </c>
      <c r="I2974" s="0" t="s">
        <v>174</v>
      </c>
      <c r="J2974" s="0" t="n">
        <v>5</v>
      </c>
    </row>
    <row r="2975" customFormat="false" ht="12.8" hidden="false" customHeight="false" outlineLevel="0" collapsed="false">
      <c r="A2975" s="0" t="s">
        <v>10063</v>
      </c>
      <c r="B2975" s="0" t="s">
        <v>5222</v>
      </c>
      <c r="C2975" s="0" t="s">
        <v>57</v>
      </c>
      <c r="D2975" s="0" t="s">
        <v>39</v>
      </c>
      <c r="E2975" s="0" t="s">
        <v>51</v>
      </c>
      <c r="F2975" s="1" t="s">
        <v>10064</v>
      </c>
      <c r="H2975" s="0" t="s">
        <v>150</v>
      </c>
      <c r="I2975" s="0" t="s">
        <v>190</v>
      </c>
    </row>
    <row r="2976" customFormat="false" ht="12.8" hidden="false" customHeight="false" outlineLevel="0" collapsed="false">
      <c r="A2976" s="0" t="s">
        <v>10065</v>
      </c>
      <c r="B2976" s="0" t="s">
        <v>8751</v>
      </c>
      <c r="C2976" s="0" t="s">
        <v>12</v>
      </c>
      <c r="D2976" s="0" t="s">
        <v>22</v>
      </c>
      <c r="E2976" s="0" t="s">
        <v>51</v>
      </c>
      <c r="F2976" s="1" t="s">
        <v>10066</v>
      </c>
      <c r="G2976" s="1" t="s">
        <v>10067</v>
      </c>
      <c r="H2976" s="0" t="s">
        <v>17</v>
      </c>
      <c r="I2976" s="0" t="s">
        <v>48</v>
      </c>
    </row>
    <row r="2977" customFormat="false" ht="12.8" hidden="false" customHeight="false" outlineLevel="0" collapsed="false">
      <c r="A2977" s="0" t="s">
        <v>10068</v>
      </c>
      <c r="B2977" s="0" t="s">
        <v>10069</v>
      </c>
      <c r="C2977" s="0" t="s">
        <v>219</v>
      </c>
      <c r="D2977" s="0" t="s">
        <v>22</v>
      </c>
      <c r="E2977" s="0" t="s">
        <v>28</v>
      </c>
      <c r="F2977" s="1" t="s">
        <v>10070</v>
      </c>
      <c r="G2977" s="1" t="s">
        <v>10071</v>
      </c>
      <c r="H2977" s="0" t="s">
        <v>17</v>
      </c>
      <c r="I2977" s="0" t="s">
        <v>190</v>
      </c>
      <c r="J2977" s="0" t="n">
        <v>4</v>
      </c>
    </row>
    <row r="2978" customFormat="false" ht="12.8" hidden="false" customHeight="false" outlineLevel="0" collapsed="false">
      <c r="A2978" s="0" t="s">
        <v>10072</v>
      </c>
      <c r="B2978" s="0" t="s">
        <v>10073</v>
      </c>
      <c r="C2978" s="0" t="s">
        <v>1988</v>
      </c>
      <c r="D2978" s="0" t="s">
        <v>13</v>
      </c>
      <c r="E2978" s="0" t="s">
        <v>51</v>
      </c>
      <c r="F2978" s="1" t="s">
        <v>10074</v>
      </c>
      <c r="H2978" s="0" t="s">
        <v>150</v>
      </c>
      <c r="I2978" s="0" t="s">
        <v>70</v>
      </c>
    </row>
    <row r="2979" customFormat="false" ht="12.8" hidden="false" customHeight="false" outlineLevel="0" collapsed="false">
      <c r="A2979" s="0" t="s">
        <v>10075</v>
      </c>
      <c r="B2979" s="0" t="s">
        <v>6198</v>
      </c>
      <c r="C2979" s="0" t="s">
        <v>45</v>
      </c>
      <c r="D2979" s="0" t="s">
        <v>13</v>
      </c>
      <c r="E2979" s="0" t="s">
        <v>28</v>
      </c>
      <c r="F2979" s="1" t="s">
        <v>10076</v>
      </c>
      <c r="G2979" s="1" t="s">
        <v>10077</v>
      </c>
      <c r="H2979" s="0" t="s">
        <v>17</v>
      </c>
      <c r="I2979" s="0" t="s">
        <v>48</v>
      </c>
      <c r="J2979" s="0" t="n">
        <v>4</v>
      </c>
    </row>
    <row r="2980" customFormat="false" ht="12.8" hidden="false" customHeight="false" outlineLevel="0" collapsed="false">
      <c r="A2980" s="0" t="s">
        <v>10078</v>
      </c>
      <c r="B2980" s="0" t="s">
        <v>477</v>
      </c>
      <c r="C2980" s="0" t="s">
        <v>115</v>
      </c>
      <c r="D2980" s="0" t="s">
        <v>13</v>
      </c>
      <c r="E2980" s="0" t="s">
        <v>14</v>
      </c>
      <c r="F2980" s="1" t="s">
        <v>10079</v>
      </c>
      <c r="G2980" s="1" t="s">
        <v>10080</v>
      </c>
      <c r="H2980" s="0" t="s">
        <v>17</v>
      </c>
      <c r="I2980" s="0" t="s">
        <v>18</v>
      </c>
      <c r="J2980" s="0" t="n">
        <v>5</v>
      </c>
    </row>
    <row r="2981" customFormat="false" ht="12.8" hidden="false" customHeight="false" outlineLevel="0" collapsed="false">
      <c r="A2981" s="0" t="s">
        <v>10081</v>
      </c>
      <c r="B2981" s="0" t="s">
        <v>10082</v>
      </c>
      <c r="C2981" s="0" t="s">
        <v>57</v>
      </c>
      <c r="D2981" s="0" t="s">
        <v>39</v>
      </c>
      <c r="E2981" s="0" t="s">
        <v>51</v>
      </c>
      <c r="F2981" s="1" t="s">
        <v>10083</v>
      </c>
      <c r="G2981" s="1" t="s">
        <v>10084</v>
      </c>
      <c r="H2981" s="0" t="s">
        <v>17</v>
      </c>
      <c r="I2981" s="0" t="s">
        <v>36</v>
      </c>
      <c r="J2981" s="0" t="n">
        <v>5</v>
      </c>
    </row>
    <row r="2982" customFormat="false" ht="12.8" hidden="false" customHeight="false" outlineLevel="0" collapsed="false">
      <c r="A2982" s="0" t="s">
        <v>10085</v>
      </c>
      <c r="B2982" s="0" t="s">
        <v>1416</v>
      </c>
      <c r="C2982" s="0" t="s">
        <v>57</v>
      </c>
      <c r="D2982" s="0" t="s">
        <v>13</v>
      </c>
      <c r="E2982" s="0" t="s">
        <v>28</v>
      </c>
      <c r="F2982" s="1" t="s">
        <v>10086</v>
      </c>
      <c r="G2982" s="1" t="s">
        <v>10087</v>
      </c>
      <c r="H2982" s="0" t="s">
        <v>17</v>
      </c>
      <c r="I2982" s="0" t="s">
        <v>42</v>
      </c>
      <c r="J2982" s="0" t="n">
        <v>2</v>
      </c>
    </row>
    <row r="2983" customFormat="false" ht="12.8" hidden="false" customHeight="false" outlineLevel="0" collapsed="false">
      <c r="A2983" s="0" t="s">
        <v>10088</v>
      </c>
      <c r="B2983" s="0" t="s">
        <v>4909</v>
      </c>
      <c r="C2983" s="0" t="s">
        <v>115</v>
      </c>
      <c r="D2983" s="0" t="s">
        <v>39</v>
      </c>
      <c r="E2983" s="0" t="s">
        <v>28</v>
      </c>
      <c r="F2983" s="1" t="s">
        <v>10089</v>
      </c>
      <c r="H2983" s="0" t="s">
        <v>150</v>
      </c>
      <c r="I2983" s="0" t="s">
        <v>54</v>
      </c>
    </row>
    <row r="2984" customFormat="false" ht="12.8" hidden="false" customHeight="false" outlineLevel="0" collapsed="false">
      <c r="A2984" s="0" t="s">
        <v>10090</v>
      </c>
      <c r="B2984" s="0" t="s">
        <v>10091</v>
      </c>
      <c r="C2984" s="0" t="s">
        <v>12</v>
      </c>
      <c r="D2984" s="0" t="s">
        <v>13</v>
      </c>
      <c r="E2984" s="0" t="s">
        <v>51</v>
      </c>
      <c r="F2984" s="1" t="s">
        <v>10092</v>
      </c>
      <c r="G2984" s="1" t="s">
        <v>10093</v>
      </c>
      <c r="H2984" s="0" t="s">
        <v>17</v>
      </c>
      <c r="I2984" s="0" t="s">
        <v>100</v>
      </c>
    </row>
    <row r="2985" customFormat="false" ht="12.8" hidden="false" customHeight="false" outlineLevel="0" collapsed="false">
      <c r="A2985" s="0" t="s">
        <v>10094</v>
      </c>
      <c r="B2985" s="0" t="s">
        <v>10095</v>
      </c>
      <c r="C2985" s="0" t="s">
        <v>115</v>
      </c>
      <c r="D2985" s="0" t="s">
        <v>22</v>
      </c>
      <c r="E2985" s="0" t="s">
        <v>58</v>
      </c>
      <c r="F2985" s="1" t="s">
        <v>10096</v>
      </c>
      <c r="G2985" s="1" t="s">
        <v>10097</v>
      </c>
      <c r="H2985" s="0" t="s">
        <v>17</v>
      </c>
      <c r="I2985" s="0" t="s">
        <v>61</v>
      </c>
      <c r="J2985" s="0" t="n">
        <v>3</v>
      </c>
    </row>
    <row r="2986" customFormat="false" ht="12.8" hidden="false" customHeight="false" outlineLevel="0" collapsed="false">
      <c r="A2986" s="0" t="s">
        <v>10098</v>
      </c>
      <c r="B2986" s="0" t="s">
        <v>1216</v>
      </c>
      <c r="C2986" s="0" t="s">
        <v>21</v>
      </c>
      <c r="D2986" s="0" t="s">
        <v>22</v>
      </c>
      <c r="E2986" s="0" t="s">
        <v>28</v>
      </c>
      <c r="F2986" s="1" t="s">
        <v>10099</v>
      </c>
      <c r="H2986" s="0" t="s">
        <v>86</v>
      </c>
      <c r="I2986" s="0" t="s">
        <v>174</v>
      </c>
    </row>
    <row r="2987" customFormat="false" ht="12.8" hidden="false" customHeight="false" outlineLevel="0" collapsed="false">
      <c r="A2987" s="0" t="s">
        <v>10100</v>
      </c>
      <c r="B2987" s="0" t="s">
        <v>10101</v>
      </c>
      <c r="C2987" s="0" t="s">
        <v>45</v>
      </c>
      <c r="D2987" s="0" t="s">
        <v>39</v>
      </c>
      <c r="E2987" s="0" t="s">
        <v>28</v>
      </c>
      <c r="F2987" s="1" t="s">
        <v>10102</v>
      </c>
      <c r="G2987" s="1" t="s">
        <v>10103</v>
      </c>
      <c r="H2987" s="0" t="s">
        <v>17</v>
      </c>
      <c r="I2987" s="0" t="s">
        <v>100</v>
      </c>
    </row>
    <row r="2988" customFormat="false" ht="12.8" hidden="false" customHeight="false" outlineLevel="0" collapsed="false">
      <c r="A2988" s="0" t="s">
        <v>10104</v>
      </c>
      <c r="B2988" s="0" t="s">
        <v>2721</v>
      </c>
      <c r="C2988" s="0" t="s">
        <v>12</v>
      </c>
      <c r="D2988" s="0" t="s">
        <v>103</v>
      </c>
      <c r="E2988" s="0" t="s">
        <v>51</v>
      </c>
      <c r="F2988" s="1" t="s">
        <v>10105</v>
      </c>
      <c r="G2988" s="1" t="s">
        <v>10106</v>
      </c>
      <c r="H2988" s="0" t="s">
        <v>17</v>
      </c>
      <c r="I2988" s="0" t="s">
        <v>18</v>
      </c>
      <c r="J2988" s="0" t="n">
        <v>3</v>
      </c>
    </row>
    <row r="2989" customFormat="false" ht="12.8" hidden="false" customHeight="false" outlineLevel="0" collapsed="false">
      <c r="A2989" s="0" t="s">
        <v>10107</v>
      </c>
      <c r="B2989" s="0" t="s">
        <v>7302</v>
      </c>
      <c r="C2989" s="0" t="s">
        <v>12</v>
      </c>
      <c r="D2989" s="0" t="s">
        <v>39</v>
      </c>
      <c r="E2989" s="0" t="s">
        <v>58</v>
      </c>
      <c r="F2989" s="1" t="s">
        <v>10108</v>
      </c>
      <c r="G2989" s="1" t="s">
        <v>10109</v>
      </c>
      <c r="H2989" s="0" t="s">
        <v>17</v>
      </c>
      <c r="I2989" s="0" t="s">
        <v>25</v>
      </c>
      <c r="J2989" s="0" t="n">
        <v>3</v>
      </c>
    </row>
    <row r="2990" customFormat="false" ht="12.8" hidden="false" customHeight="false" outlineLevel="0" collapsed="false">
      <c r="A2990" s="0" t="s">
        <v>10110</v>
      </c>
      <c r="B2990" s="0" t="s">
        <v>780</v>
      </c>
      <c r="C2990" s="0" t="s">
        <v>219</v>
      </c>
      <c r="D2990" s="0" t="s">
        <v>13</v>
      </c>
      <c r="E2990" s="0" t="s">
        <v>14</v>
      </c>
      <c r="F2990" s="1" t="s">
        <v>10111</v>
      </c>
      <c r="G2990" s="1" t="s">
        <v>10112</v>
      </c>
      <c r="H2990" s="0" t="s">
        <v>17</v>
      </c>
      <c r="I2990" s="0" t="s">
        <v>31</v>
      </c>
      <c r="J2990" s="0" t="n">
        <v>3</v>
      </c>
    </row>
    <row r="2991" customFormat="false" ht="12.8" hidden="false" customHeight="false" outlineLevel="0" collapsed="false">
      <c r="A2991" s="0" t="s">
        <v>10113</v>
      </c>
      <c r="B2991" s="0" t="s">
        <v>5327</v>
      </c>
      <c r="C2991" s="0" t="s">
        <v>12</v>
      </c>
      <c r="D2991" s="0" t="s">
        <v>13</v>
      </c>
      <c r="E2991" s="0" t="s">
        <v>28</v>
      </c>
      <c r="F2991" s="1" t="s">
        <v>10114</v>
      </c>
      <c r="G2991" s="1" t="s">
        <v>10115</v>
      </c>
      <c r="H2991" s="0" t="s">
        <v>17</v>
      </c>
      <c r="I2991" s="0" t="s">
        <v>42</v>
      </c>
      <c r="J2991" s="0" t="n">
        <v>5</v>
      </c>
    </row>
    <row r="2992" customFormat="false" ht="12.8" hidden="false" customHeight="false" outlineLevel="0" collapsed="false">
      <c r="A2992" s="0" t="s">
        <v>10116</v>
      </c>
      <c r="B2992" s="0" t="s">
        <v>2152</v>
      </c>
      <c r="C2992" s="0" t="s">
        <v>12</v>
      </c>
      <c r="D2992" s="0" t="s">
        <v>13</v>
      </c>
      <c r="E2992" s="0" t="s">
        <v>14</v>
      </c>
      <c r="F2992" s="1" t="s">
        <v>10117</v>
      </c>
      <c r="G2992" s="1" t="s">
        <v>10118</v>
      </c>
      <c r="H2992" s="0" t="s">
        <v>17</v>
      </c>
      <c r="I2992" s="0" t="s">
        <v>42</v>
      </c>
      <c r="J2992" s="0" t="n">
        <v>4</v>
      </c>
    </row>
    <row r="2993" customFormat="false" ht="12.8" hidden="false" customHeight="false" outlineLevel="0" collapsed="false">
      <c r="A2993" s="0" t="s">
        <v>10119</v>
      </c>
      <c r="B2993" s="0" t="s">
        <v>10120</v>
      </c>
      <c r="C2993" s="0" t="s">
        <v>21</v>
      </c>
      <c r="D2993" s="0" t="s">
        <v>39</v>
      </c>
      <c r="E2993" s="0" t="s">
        <v>14</v>
      </c>
      <c r="F2993" s="1" t="s">
        <v>10121</v>
      </c>
      <c r="H2993" s="0" t="s">
        <v>17</v>
      </c>
      <c r="I2993" s="0" t="s">
        <v>42</v>
      </c>
      <c r="J2993" s="0" t="n">
        <v>4</v>
      </c>
    </row>
    <row r="2994" customFormat="false" ht="12.8" hidden="false" customHeight="false" outlineLevel="0" collapsed="false">
      <c r="A2994" s="0" t="s">
        <v>10122</v>
      </c>
      <c r="B2994" s="0" t="s">
        <v>1200</v>
      </c>
      <c r="C2994" s="0" t="s">
        <v>21</v>
      </c>
      <c r="D2994" s="0" t="s">
        <v>22</v>
      </c>
      <c r="E2994" s="0" t="s">
        <v>14</v>
      </c>
      <c r="F2994" s="1" t="s">
        <v>10123</v>
      </c>
      <c r="G2994" s="1" t="s">
        <v>10124</v>
      </c>
      <c r="H2994" s="0" t="s">
        <v>17</v>
      </c>
      <c r="I2994" s="0" t="s">
        <v>25</v>
      </c>
      <c r="J2994" s="0" t="n">
        <v>5</v>
      </c>
    </row>
    <row r="2995" customFormat="false" ht="12.8" hidden="false" customHeight="false" outlineLevel="0" collapsed="false">
      <c r="A2995" s="0" t="s">
        <v>10125</v>
      </c>
      <c r="B2995" s="0" t="s">
        <v>6281</v>
      </c>
      <c r="C2995" s="0" t="s">
        <v>12</v>
      </c>
      <c r="D2995" s="0" t="s">
        <v>39</v>
      </c>
      <c r="E2995" s="0" t="s">
        <v>51</v>
      </c>
      <c r="F2995" s="1" t="s">
        <v>10126</v>
      </c>
      <c r="G2995" s="1" t="s">
        <v>10127</v>
      </c>
      <c r="H2995" s="0" t="s">
        <v>17</v>
      </c>
      <c r="I2995" s="0" t="s">
        <v>48</v>
      </c>
      <c r="J2995" s="0" t="n">
        <v>4</v>
      </c>
    </row>
    <row r="2996" customFormat="false" ht="12.8" hidden="false" customHeight="false" outlineLevel="0" collapsed="false">
      <c r="A2996" s="0" t="s">
        <v>10128</v>
      </c>
      <c r="B2996" s="0" t="s">
        <v>5779</v>
      </c>
      <c r="C2996" s="0" t="s">
        <v>115</v>
      </c>
      <c r="D2996" s="0" t="s">
        <v>22</v>
      </c>
      <c r="E2996" s="0" t="s">
        <v>14</v>
      </c>
      <c r="F2996" s="1" t="s">
        <v>10129</v>
      </c>
      <c r="G2996" s="1" t="s">
        <v>10130</v>
      </c>
      <c r="H2996" s="0" t="s">
        <v>17</v>
      </c>
      <c r="I2996" s="0" t="s">
        <v>212</v>
      </c>
      <c r="J2996" s="0" t="n">
        <v>5</v>
      </c>
    </row>
    <row r="2997" customFormat="false" ht="12.8" hidden="false" customHeight="false" outlineLevel="0" collapsed="false">
      <c r="A2997" s="0" t="s">
        <v>10131</v>
      </c>
      <c r="B2997" s="0" t="s">
        <v>2725</v>
      </c>
      <c r="C2997" s="0" t="s">
        <v>57</v>
      </c>
      <c r="D2997" s="0" t="s">
        <v>22</v>
      </c>
      <c r="E2997" s="0" t="s">
        <v>51</v>
      </c>
      <c r="F2997" s="1" t="s">
        <v>10132</v>
      </c>
      <c r="G2997" s="1" t="s">
        <v>946</v>
      </c>
      <c r="H2997" s="0" t="s">
        <v>17</v>
      </c>
      <c r="I2997" s="0" t="s">
        <v>100</v>
      </c>
      <c r="J2997" s="0" t="n">
        <v>5</v>
      </c>
    </row>
    <row r="2998" customFormat="false" ht="12.8" hidden="false" customHeight="false" outlineLevel="0" collapsed="false">
      <c r="A2998" s="0" t="s">
        <v>10133</v>
      </c>
      <c r="B2998" s="0" t="s">
        <v>9519</v>
      </c>
      <c r="C2998" s="0" t="s">
        <v>115</v>
      </c>
      <c r="D2998" s="0" t="s">
        <v>39</v>
      </c>
      <c r="E2998" s="0" t="s">
        <v>28</v>
      </c>
      <c r="F2998" s="1" t="s">
        <v>10134</v>
      </c>
      <c r="G2998" s="1" t="s">
        <v>10135</v>
      </c>
      <c r="H2998" s="0" t="s">
        <v>17</v>
      </c>
      <c r="I2998" s="0" t="s">
        <v>70</v>
      </c>
      <c r="J2998" s="0" t="n">
        <v>3</v>
      </c>
    </row>
    <row r="2999" customFormat="false" ht="12.8" hidden="false" customHeight="false" outlineLevel="0" collapsed="false">
      <c r="A2999" s="0" t="s">
        <v>10136</v>
      </c>
      <c r="B2999" s="0" t="s">
        <v>3969</v>
      </c>
      <c r="C2999" s="0" t="s">
        <v>12</v>
      </c>
      <c r="D2999" s="0" t="s">
        <v>22</v>
      </c>
      <c r="E2999" s="0" t="s">
        <v>28</v>
      </c>
      <c r="F2999" s="1" t="s">
        <v>10137</v>
      </c>
      <c r="G2999" s="1" t="s">
        <v>10138</v>
      </c>
      <c r="H2999" s="0" t="s">
        <v>17</v>
      </c>
      <c r="I2999" s="0" t="s">
        <v>42</v>
      </c>
      <c r="J2999" s="0" t="n">
        <v>4</v>
      </c>
    </row>
    <row r="3000" customFormat="false" ht="12.8" hidden="false" customHeight="false" outlineLevel="0" collapsed="false">
      <c r="A3000" s="0" t="s">
        <v>10139</v>
      </c>
      <c r="B3000" s="0" t="s">
        <v>7189</v>
      </c>
      <c r="C3000" s="0" t="s">
        <v>12</v>
      </c>
      <c r="D3000" s="0" t="s">
        <v>39</v>
      </c>
      <c r="E3000" s="0" t="s">
        <v>51</v>
      </c>
      <c r="F3000" s="1" t="s">
        <v>10140</v>
      </c>
      <c r="G3000" s="1" t="s">
        <v>10141</v>
      </c>
      <c r="H3000" s="0" t="s">
        <v>17</v>
      </c>
      <c r="I3000" s="0" t="s">
        <v>174</v>
      </c>
      <c r="J3000" s="0" t="n">
        <v>4</v>
      </c>
    </row>
    <row r="3001" customFormat="false" ht="12.8" hidden="false" customHeight="false" outlineLevel="0" collapsed="false">
      <c r="A3001" s="0" t="s">
        <v>10142</v>
      </c>
      <c r="B3001" s="0" t="s">
        <v>7167</v>
      </c>
      <c r="C3001" s="0" t="s">
        <v>57</v>
      </c>
      <c r="D3001" s="0" t="s">
        <v>22</v>
      </c>
      <c r="E3001" s="0" t="s">
        <v>28</v>
      </c>
      <c r="F3001" s="1" t="s">
        <v>10143</v>
      </c>
      <c r="H3001" s="0" t="s">
        <v>150</v>
      </c>
      <c r="I3001" s="0" t="s">
        <v>42</v>
      </c>
    </row>
    <row r="3002" customFormat="false" ht="12.8" hidden="false" customHeight="false" outlineLevel="0" collapsed="false">
      <c r="A3002" s="0" t="s">
        <v>10144</v>
      </c>
      <c r="B3002" s="0" t="s">
        <v>4742</v>
      </c>
      <c r="C3002" s="0" t="s">
        <v>12</v>
      </c>
      <c r="D3002" s="0" t="s">
        <v>22</v>
      </c>
      <c r="E3002" s="0" t="s">
        <v>51</v>
      </c>
      <c r="F3002" s="1" t="s">
        <v>10145</v>
      </c>
      <c r="H3002" s="0" t="s">
        <v>150</v>
      </c>
      <c r="I3002" s="0" t="s">
        <v>54</v>
      </c>
    </row>
    <row r="3003" customFormat="false" ht="12.8" hidden="false" customHeight="false" outlineLevel="0" collapsed="false">
      <c r="A3003" s="0" t="s">
        <v>10144</v>
      </c>
      <c r="B3003" s="0" t="s">
        <v>4742</v>
      </c>
      <c r="C3003" s="0" t="s">
        <v>12</v>
      </c>
      <c r="D3003" s="0" t="s">
        <v>22</v>
      </c>
      <c r="E3003" s="0" t="s">
        <v>51</v>
      </c>
      <c r="F3003" s="1" t="s">
        <v>10145</v>
      </c>
      <c r="H3003" s="0" t="s">
        <v>150</v>
      </c>
      <c r="I3003" s="0" t="s">
        <v>54</v>
      </c>
    </row>
    <row r="3004" customFormat="false" ht="12.8" hidden="false" customHeight="false" outlineLevel="0" collapsed="false">
      <c r="A3004" s="0" t="s">
        <v>10146</v>
      </c>
      <c r="B3004" s="0" t="s">
        <v>1920</v>
      </c>
      <c r="C3004" s="0" t="s">
        <v>57</v>
      </c>
      <c r="D3004" s="0" t="s">
        <v>39</v>
      </c>
      <c r="E3004" s="0" t="s">
        <v>14</v>
      </c>
      <c r="F3004" s="1" t="s">
        <v>10147</v>
      </c>
      <c r="G3004" s="1" t="s">
        <v>10148</v>
      </c>
      <c r="H3004" s="0" t="s">
        <v>17</v>
      </c>
      <c r="I3004" s="0" t="s">
        <v>18</v>
      </c>
      <c r="J3004" s="0" t="n">
        <v>5</v>
      </c>
    </row>
    <row r="3005" customFormat="false" ht="12.8" hidden="false" customHeight="false" outlineLevel="0" collapsed="false">
      <c r="A3005" s="0" t="s">
        <v>10149</v>
      </c>
      <c r="B3005" s="0" t="s">
        <v>5387</v>
      </c>
      <c r="C3005" s="0" t="s">
        <v>12</v>
      </c>
      <c r="D3005" s="0" t="s">
        <v>13</v>
      </c>
      <c r="E3005" s="0" t="s">
        <v>14</v>
      </c>
      <c r="F3005" s="1" t="s">
        <v>10150</v>
      </c>
      <c r="G3005" s="1" t="s">
        <v>10151</v>
      </c>
      <c r="H3005" s="0" t="s">
        <v>17</v>
      </c>
      <c r="I3005" s="0" t="s">
        <v>36</v>
      </c>
      <c r="J3005" s="0" t="n">
        <v>2</v>
      </c>
    </row>
    <row r="3006" customFormat="false" ht="12.8" hidden="false" customHeight="false" outlineLevel="0" collapsed="false">
      <c r="A3006" s="0" t="s">
        <v>10152</v>
      </c>
      <c r="B3006" s="0" t="s">
        <v>10153</v>
      </c>
      <c r="C3006" s="0" t="s">
        <v>21</v>
      </c>
      <c r="D3006" s="0" t="s">
        <v>22</v>
      </c>
      <c r="E3006" s="0" t="s">
        <v>28</v>
      </c>
      <c r="F3006" s="1" t="s">
        <v>10154</v>
      </c>
      <c r="G3006" s="1" t="s">
        <v>10155</v>
      </c>
      <c r="H3006" s="0" t="s">
        <v>17</v>
      </c>
      <c r="I3006" s="0" t="s">
        <v>42</v>
      </c>
      <c r="J3006" s="0" t="n">
        <v>4</v>
      </c>
    </row>
    <row r="3007" customFormat="false" ht="12.8" hidden="false" customHeight="false" outlineLevel="0" collapsed="false">
      <c r="A3007" s="0" t="s">
        <v>10156</v>
      </c>
      <c r="B3007" s="0" t="s">
        <v>10157</v>
      </c>
      <c r="C3007" s="0" t="s">
        <v>115</v>
      </c>
      <c r="D3007" s="0" t="s">
        <v>13</v>
      </c>
      <c r="E3007" s="0" t="s">
        <v>28</v>
      </c>
      <c r="F3007" s="1" t="s">
        <v>10158</v>
      </c>
      <c r="H3007" s="0" t="s">
        <v>86</v>
      </c>
      <c r="I3007" s="0" t="s">
        <v>87</v>
      </c>
    </row>
    <row r="3008" customFormat="false" ht="12.8" hidden="false" customHeight="false" outlineLevel="0" collapsed="false">
      <c r="A3008" s="0" t="s">
        <v>10159</v>
      </c>
      <c r="B3008" s="0" t="s">
        <v>705</v>
      </c>
      <c r="C3008" s="0" t="s">
        <v>115</v>
      </c>
      <c r="D3008" s="0" t="s">
        <v>22</v>
      </c>
      <c r="E3008" s="0" t="s">
        <v>14</v>
      </c>
      <c r="F3008" s="1" t="s">
        <v>10160</v>
      </c>
      <c r="H3008" s="0" t="s">
        <v>86</v>
      </c>
      <c r="I3008" s="0" t="s">
        <v>87</v>
      </c>
    </row>
    <row r="3009" customFormat="false" ht="12.8" hidden="false" customHeight="false" outlineLevel="0" collapsed="false">
      <c r="A3009" s="0" t="s">
        <v>10161</v>
      </c>
      <c r="B3009" s="0" t="s">
        <v>4839</v>
      </c>
      <c r="C3009" s="0" t="s">
        <v>219</v>
      </c>
      <c r="D3009" s="0" t="s">
        <v>22</v>
      </c>
      <c r="E3009" s="0" t="s">
        <v>51</v>
      </c>
      <c r="F3009" s="1" t="s">
        <v>10162</v>
      </c>
      <c r="G3009" s="1" t="s">
        <v>10163</v>
      </c>
      <c r="H3009" s="0" t="s">
        <v>17</v>
      </c>
      <c r="I3009" s="0" t="s">
        <v>87</v>
      </c>
      <c r="J3009" s="0" t="n">
        <v>5</v>
      </c>
    </row>
    <row r="3010" customFormat="false" ht="12.8" hidden="false" customHeight="false" outlineLevel="0" collapsed="false">
      <c r="A3010" s="0" t="s">
        <v>10164</v>
      </c>
      <c r="B3010" s="0" t="s">
        <v>4738</v>
      </c>
      <c r="C3010" s="0" t="s">
        <v>115</v>
      </c>
      <c r="D3010" s="0" t="s">
        <v>22</v>
      </c>
      <c r="E3010" s="0" t="s">
        <v>28</v>
      </c>
      <c r="F3010" s="1" t="s">
        <v>10165</v>
      </c>
      <c r="G3010" s="1" t="s">
        <v>10166</v>
      </c>
      <c r="H3010" s="0" t="s">
        <v>17</v>
      </c>
      <c r="I3010" s="0" t="s">
        <v>31</v>
      </c>
      <c r="J3010" s="0" t="n">
        <v>1</v>
      </c>
    </row>
    <row r="3011" customFormat="false" ht="12.8" hidden="false" customHeight="false" outlineLevel="0" collapsed="false">
      <c r="A3011" s="0" t="s">
        <v>10167</v>
      </c>
      <c r="B3011" s="0" t="s">
        <v>239</v>
      </c>
      <c r="C3011" s="0" t="s">
        <v>45</v>
      </c>
      <c r="D3011" s="0" t="s">
        <v>13</v>
      </c>
      <c r="E3011" s="0" t="s">
        <v>14</v>
      </c>
      <c r="F3011" s="1" t="s">
        <v>10168</v>
      </c>
      <c r="G3011" s="1" t="s">
        <v>10169</v>
      </c>
      <c r="H3011" s="0" t="s">
        <v>17</v>
      </c>
      <c r="I3011" s="0" t="s">
        <v>42</v>
      </c>
      <c r="J3011" s="0" t="n">
        <v>4</v>
      </c>
    </row>
    <row r="3012" customFormat="false" ht="12.8" hidden="false" customHeight="false" outlineLevel="0" collapsed="false">
      <c r="A3012" s="0" t="s">
        <v>10170</v>
      </c>
      <c r="B3012" s="0" t="s">
        <v>10171</v>
      </c>
      <c r="C3012" s="0" t="s">
        <v>45</v>
      </c>
      <c r="D3012" s="0" t="s">
        <v>22</v>
      </c>
      <c r="E3012" s="0" t="s">
        <v>28</v>
      </c>
      <c r="F3012" s="1" t="s">
        <v>10172</v>
      </c>
      <c r="G3012" s="1" t="s">
        <v>10173</v>
      </c>
      <c r="H3012" s="0" t="s">
        <v>17</v>
      </c>
      <c r="I3012" s="0" t="s">
        <v>31</v>
      </c>
      <c r="J3012" s="0" t="n">
        <v>3</v>
      </c>
    </row>
    <row r="3013" customFormat="false" ht="12.8" hidden="false" customHeight="false" outlineLevel="0" collapsed="false">
      <c r="A3013" s="0" t="s">
        <v>10174</v>
      </c>
      <c r="B3013" s="0" t="s">
        <v>2979</v>
      </c>
      <c r="C3013" s="0" t="s">
        <v>115</v>
      </c>
      <c r="D3013" s="0" t="s">
        <v>39</v>
      </c>
      <c r="E3013" s="0" t="s">
        <v>28</v>
      </c>
      <c r="F3013" s="1" t="s">
        <v>10175</v>
      </c>
      <c r="G3013" s="1" t="s">
        <v>10176</v>
      </c>
      <c r="H3013" s="0" t="s">
        <v>17</v>
      </c>
      <c r="I3013" s="0" t="s">
        <v>36</v>
      </c>
      <c r="J3013" s="0" t="n">
        <v>4</v>
      </c>
    </row>
    <row r="3014" customFormat="false" ht="12.8" hidden="false" customHeight="false" outlineLevel="0" collapsed="false">
      <c r="A3014" s="0" t="s">
        <v>10177</v>
      </c>
      <c r="B3014" s="0" t="s">
        <v>10178</v>
      </c>
      <c r="C3014" s="0" t="s">
        <v>219</v>
      </c>
      <c r="D3014" s="0" t="s">
        <v>39</v>
      </c>
      <c r="E3014" s="0" t="s">
        <v>14</v>
      </c>
      <c r="F3014" s="1" t="s">
        <v>10179</v>
      </c>
      <c r="G3014" s="1" t="s">
        <v>10180</v>
      </c>
      <c r="H3014" s="0" t="s">
        <v>17</v>
      </c>
      <c r="I3014" s="0" t="s">
        <v>31</v>
      </c>
      <c r="J3014" s="0" t="n">
        <v>2</v>
      </c>
    </row>
    <row r="3015" customFormat="false" ht="12.8" hidden="false" customHeight="false" outlineLevel="0" collapsed="false">
      <c r="A3015" s="0" t="s">
        <v>10177</v>
      </c>
      <c r="B3015" s="0" t="s">
        <v>10178</v>
      </c>
      <c r="C3015" s="0" t="s">
        <v>219</v>
      </c>
      <c r="D3015" s="0" t="s">
        <v>39</v>
      </c>
      <c r="E3015" s="0" t="s">
        <v>14</v>
      </c>
      <c r="F3015" s="1" t="s">
        <v>10179</v>
      </c>
      <c r="G3015" s="1" t="s">
        <v>10180</v>
      </c>
      <c r="H3015" s="0" t="s">
        <v>17</v>
      </c>
      <c r="I3015" s="0" t="s">
        <v>31</v>
      </c>
      <c r="J3015" s="0" t="n">
        <v>2</v>
      </c>
    </row>
    <row r="3016" customFormat="false" ht="12.8" hidden="false" customHeight="false" outlineLevel="0" collapsed="false">
      <c r="A3016" s="0" t="s">
        <v>10181</v>
      </c>
      <c r="B3016" s="0" t="s">
        <v>761</v>
      </c>
      <c r="C3016" s="0" t="s">
        <v>219</v>
      </c>
      <c r="D3016" s="0" t="s">
        <v>22</v>
      </c>
      <c r="E3016" s="0" t="s">
        <v>14</v>
      </c>
      <c r="F3016" s="1" t="s">
        <v>10182</v>
      </c>
      <c r="G3016" s="1" t="s">
        <v>10183</v>
      </c>
      <c r="H3016" s="0" t="s">
        <v>17</v>
      </c>
      <c r="I3016" s="0" t="s">
        <v>70</v>
      </c>
      <c r="J3016" s="0" t="n">
        <v>3</v>
      </c>
    </row>
    <row r="3017" customFormat="false" ht="12.8" hidden="false" customHeight="false" outlineLevel="0" collapsed="false">
      <c r="A3017" s="0" t="s">
        <v>10184</v>
      </c>
      <c r="B3017" s="0" t="s">
        <v>10185</v>
      </c>
      <c r="C3017" s="0" t="s">
        <v>21</v>
      </c>
      <c r="D3017" s="0" t="s">
        <v>103</v>
      </c>
      <c r="E3017" s="0" t="s">
        <v>51</v>
      </c>
      <c r="F3017" s="1" t="s">
        <v>10186</v>
      </c>
      <c r="G3017" s="1" t="s">
        <v>10187</v>
      </c>
      <c r="H3017" s="0" t="s">
        <v>17</v>
      </c>
      <c r="I3017" s="0" t="s">
        <v>61</v>
      </c>
      <c r="J3017" s="0" t="n">
        <v>5</v>
      </c>
    </row>
    <row r="3018" customFormat="false" ht="12.8" hidden="false" customHeight="false" outlineLevel="0" collapsed="false">
      <c r="A3018" s="0" t="s">
        <v>10188</v>
      </c>
      <c r="B3018" s="0" t="s">
        <v>9439</v>
      </c>
      <c r="C3018" s="0" t="s">
        <v>12</v>
      </c>
      <c r="D3018" s="0" t="s">
        <v>39</v>
      </c>
      <c r="E3018" s="0" t="s">
        <v>14</v>
      </c>
      <c r="F3018" s="1" t="s">
        <v>10189</v>
      </c>
      <c r="H3018" s="0" t="s">
        <v>86</v>
      </c>
      <c r="I3018" s="0" t="s">
        <v>42</v>
      </c>
    </row>
    <row r="3019" customFormat="false" ht="12.8" hidden="false" customHeight="false" outlineLevel="0" collapsed="false">
      <c r="A3019" s="0" t="s">
        <v>10190</v>
      </c>
      <c r="B3019" s="0" t="s">
        <v>2029</v>
      </c>
      <c r="C3019" s="0" t="s">
        <v>219</v>
      </c>
      <c r="D3019" s="0" t="s">
        <v>103</v>
      </c>
      <c r="E3019" s="0" t="s">
        <v>58</v>
      </c>
      <c r="F3019" s="1" t="s">
        <v>10191</v>
      </c>
      <c r="G3019" s="1" t="s">
        <v>10192</v>
      </c>
      <c r="H3019" s="0" t="s">
        <v>17</v>
      </c>
      <c r="I3019" s="0" t="s">
        <v>212</v>
      </c>
      <c r="J3019" s="0" t="n">
        <v>4</v>
      </c>
    </row>
    <row r="3020" customFormat="false" ht="12.8" hidden="false" customHeight="false" outlineLevel="0" collapsed="false">
      <c r="A3020" s="0" t="s">
        <v>10193</v>
      </c>
      <c r="B3020" s="0" t="s">
        <v>10194</v>
      </c>
      <c r="C3020" s="0" t="s">
        <v>219</v>
      </c>
      <c r="D3020" s="0" t="s">
        <v>22</v>
      </c>
      <c r="E3020" s="0" t="s">
        <v>28</v>
      </c>
      <c r="F3020" s="1" t="s">
        <v>10195</v>
      </c>
      <c r="G3020" s="1" t="s">
        <v>10196</v>
      </c>
      <c r="H3020" s="0" t="s">
        <v>17</v>
      </c>
      <c r="I3020" s="0" t="s">
        <v>42</v>
      </c>
      <c r="J3020" s="0" t="n">
        <v>3</v>
      </c>
    </row>
    <row r="3021" customFormat="false" ht="12.8" hidden="false" customHeight="false" outlineLevel="0" collapsed="false">
      <c r="A3021" s="0" t="s">
        <v>10197</v>
      </c>
      <c r="B3021" s="0" t="s">
        <v>10198</v>
      </c>
      <c r="C3021" s="0" t="s">
        <v>21</v>
      </c>
      <c r="D3021" s="0" t="s">
        <v>39</v>
      </c>
      <c r="E3021" s="0" t="s">
        <v>14</v>
      </c>
      <c r="F3021" s="1" t="s">
        <v>10199</v>
      </c>
      <c r="G3021" s="1" t="s">
        <v>10200</v>
      </c>
      <c r="H3021" s="0" t="s">
        <v>17</v>
      </c>
      <c r="I3021" s="0" t="s">
        <v>25</v>
      </c>
      <c r="J3021" s="0" t="n">
        <v>5</v>
      </c>
    </row>
    <row r="3022" customFormat="false" ht="12.8" hidden="false" customHeight="false" outlineLevel="0" collapsed="false">
      <c r="A3022" s="0" t="s">
        <v>10201</v>
      </c>
      <c r="B3022" s="0" t="s">
        <v>4637</v>
      </c>
      <c r="C3022" s="0" t="s">
        <v>115</v>
      </c>
      <c r="D3022" s="0" t="s">
        <v>22</v>
      </c>
      <c r="E3022" s="0" t="s">
        <v>28</v>
      </c>
      <c r="F3022" s="1" t="s">
        <v>10202</v>
      </c>
      <c r="G3022" s="1" t="s">
        <v>10203</v>
      </c>
      <c r="H3022" s="0" t="s">
        <v>17</v>
      </c>
      <c r="I3022" s="0" t="s">
        <v>48</v>
      </c>
      <c r="J3022" s="0" t="n">
        <v>5</v>
      </c>
    </row>
    <row r="3023" customFormat="false" ht="12.8" hidden="false" customHeight="false" outlineLevel="0" collapsed="false">
      <c r="A3023" s="0" t="s">
        <v>10204</v>
      </c>
      <c r="B3023" s="0" t="s">
        <v>3792</v>
      </c>
      <c r="C3023" s="0" t="s">
        <v>57</v>
      </c>
      <c r="D3023" s="0" t="s">
        <v>13</v>
      </c>
      <c r="E3023" s="0" t="s">
        <v>51</v>
      </c>
      <c r="F3023" s="1" t="s">
        <v>10205</v>
      </c>
      <c r="H3023" s="0" t="s">
        <v>86</v>
      </c>
      <c r="I3023" s="0" t="s">
        <v>48</v>
      </c>
    </row>
    <row r="3024" customFormat="false" ht="12.8" hidden="false" customHeight="false" outlineLevel="0" collapsed="false">
      <c r="A3024" s="0" t="s">
        <v>10206</v>
      </c>
      <c r="B3024" s="0" t="s">
        <v>9165</v>
      </c>
      <c r="C3024" s="0" t="s">
        <v>219</v>
      </c>
      <c r="D3024" s="0" t="s">
        <v>13</v>
      </c>
      <c r="E3024" s="0" t="s">
        <v>51</v>
      </c>
      <c r="F3024" s="1" t="s">
        <v>10207</v>
      </c>
      <c r="G3024" s="1" t="s">
        <v>10208</v>
      </c>
      <c r="H3024" s="0" t="s">
        <v>17</v>
      </c>
      <c r="I3024" s="0" t="s">
        <v>48</v>
      </c>
      <c r="J3024" s="0" t="n">
        <v>5</v>
      </c>
    </row>
    <row r="3025" customFormat="false" ht="12.8" hidden="false" customHeight="false" outlineLevel="0" collapsed="false">
      <c r="A3025" s="0" t="s">
        <v>10209</v>
      </c>
      <c r="B3025" s="0" t="s">
        <v>3240</v>
      </c>
      <c r="C3025" s="0" t="s">
        <v>12</v>
      </c>
      <c r="D3025" s="0" t="s">
        <v>22</v>
      </c>
      <c r="E3025" s="0" t="s">
        <v>51</v>
      </c>
      <c r="F3025" s="1" t="s">
        <v>10210</v>
      </c>
      <c r="G3025" s="1" t="s">
        <v>10211</v>
      </c>
      <c r="H3025" s="0" t="s">
        <v>17</v>
      </c>
      <c r="I3025" s="0" t="s">
        <v>190</v>
      </c>
      <c r="J3025" s="0" t="n">
        <v>4</v>
      </c>
    </row>
    <row r="3026" customFormat="false" ht="12.8" hidden="false" customHeight="false" outlineLevel="0" collapsed="false">
      <c r="A3026" s="0" t="s">
        <v>10212</v>
      </c>
      <c r="B3026" s="0" t="s">
        <v>10213</v>
      </c>
      <c r="C3026" s="0" t="s">
        <v>115</v>
      </c>
      <c r="D3026" s="0" t="s">
        <v>22</v>
      </c>
      <c r="E3026" s="0" t="s">
        <v>28</v>
      </c>
      <c r="F3026" s="1" t="s">
        <v>10214</v>
      </c>
      <c r="G3026" s="1" t="s">
        <v>10215</v>
      </c>
      <c r="H3026" s="0" t="s">
        <v>17</v>
      </c>
      <c r="I3026" s="0" t="s">
        <v>25</v>
      </c>
      <c r="J3026" s="0" t="n">
        <v>3</v>
      </c>
    </row>
    <row r="3027" customFormat="false" ht="12.8" hidden="false" customHeight="false" outlineLevel="0" collapsed="false">
      <c r="A3027" s="0" t="s">
        <v>10216</v>
      </c>
      <c r="B3027" s="0" t="s">
        <v>1057</v>
      </c>
      <c r="C3027" s="0" t="s">
        <v>12</v>
      </c>
      <c r="D3027" s="0" t="s">
        <v>22</v>
      </c>
      <c r="E3027" s="0" t="s">
        <v>14</v>
      </c>
      <c r="F3027" s="1" t="s">
        <v>10217</v>
      </c>
      <c r="G3027" s="1" t="s">
        <v>10218</v>
      </c>
      <c r="H3027" s="0" t="s">
        <v>17</v>
      </c>
      <c r="I3027" s="0" t="s">
        <v>174</v>
      </c>
      <c r="J3027" s="0" t="n">
        <v>2</v>
      </c>
    </row>
    <row r="3028" customFormat="false" ht="12.8" hidden="false" customHeight="false" outlineLevel="0" collapsed="false">
      <c r="A3028" s="0" t="s">
        <v>10219</v>
      </c>
      <c r="B3028" s="0" t="s">
        <v>2482</v>
      </c>
      <c r="C3028" s="0" t="s">
        <v>45</v>
      </c>
      <c r="D3028" s="0" t="s">
        <v>22</v>
      </c>
      <c r="E3028" s="0" t="s">
        <v>51</v>
      </c>
      <c r="F3028" s="1" t="s">
        <v>10220</v>
      </c>
      <c r="G3028" s="1" t="s">
        <v>10221</v>
      </c>
      <c r="H3028" s="0" t="s">
        <v>17</v>
      </c>
      <c r="I3028" s="0" t="s">
        <v>61</v>
      </c>
      <c r="J3028" s="0" t="n">
        <v>4</v>
      </c>
    </row>
    <row r="3029" customFormat="false" ht="12.8" hidden="false" customHeight="false" outlineLevel="0" collapsed="false">
      <c r="A3029" s="0" t="s">
        <v>10222</v>
      </c>
      <c r="B3029" s="0" t="s">
        <v>567</v>
      </c>
      <c r="C3029" s="0" t="s">
        <v>12</v>
      </c>
      <c r="D3029" s="0" t="s">
        <v>22</v>
      </c>
      <c r="E3029" s="0" t="s">
        <v>58</v>
      </c>
      <c r="F3029" s="1" t="s">
        <v>10223</v>
      </c>
      <c r="G3029" s="1" t="s">
        <v>10224</v>
      </c>
      <c r="H3029" s="0" t="s">
        <v>17</v>
      </c>
      <c r="I3029" s="0" t="s">
        <v>212</v>
      </c>
    </row>
    <row r="3030" customFormat="false" ht="12.8" hidden="false" customHeight="false" outlineLevel="0" collapsed="false">
      <c r="A3030" s="0" t="s">
        <v>10225</v>
      </c>
      <c r="B3030" s="0" t="s">
        <v>5924</v>
      </c>
      <c r="C3030" s="0" t="s">
        <v>57</v>
      </c>
      <c r="D3030" s="0" t="s">
        <v>39</v>
      </c>
      <c r="E3030" s="0" t="s">
        <v>51</v>
      </c>
      <c r="F3030" s="1" t="s">
        <v>10226</v>
      </c>
      <c r="G3030" s="1" t="s">
        <v>10227</v>
      </c>
      <c r="H3030" s="0" t="s">
        <v>17</v>
      </c>
      <c r="I3030" s="0" t="s">
        <v>174</v>
      </c>
      <c r="J3030" s="0" t="n">
        <v>3</v>
      </c>
    </row>
    <row r="3031" customFormat="false" ht="12.8" hidden="false" customHeight="false" outlineLevel="0" collapsed="false">
      <c r="A3031" s="0" t="s">
        <v>10228</v>
      </c>
      <c r="B3031" s="0" t="s">
        <v>554</v>
      </c>
      <c r="C3031" s="0" t="s">
        <v>12</v>
      </c>
      <c r="D3031" s="0" t="s">
        <v>13</v>
      </c>
      <c r="E3031" s="0" t="s">
        <v>14</v>
      </c>
      <c r="F3031" s="1" t="s">
        <v>10229</v>
      </c>
      <c r="G3031" s="1" t="s">
        <v>10230</v>
      </c>
      <c r="H3031" s="0" t="s">
        <v>17</v>
      </c>
      <c r="I3031" s="0" t="s">
        <v>212</v>
      </c>
      <c r="J3031" s="0" t="n">
        <v>4</v>
      </c>
    </row>
    <row r="3032" customFormat="false" ht="12.8" hidden="false" customHeight="false" outlineLevel="0" collapsed="false">
      <c r="A3032" s="0" t="s">
        <v>10231</v>
      </c>
      <c r="B3032" s="0" t="s">
        <v>6194</v>
      </c>
      <c r="C3032" s="0" t="s">
        <v>219</v>
      </c>
      <c r="D3032" s="0" t="s">
        <v>39</v>
      </c>
      <c r="E3032" s="0" t="s">
        <v>51</v>
      </c>
      <c r="F3032" s="1" t="s">
        <v>10232</v>
      </c>
      <c r="G3032" s="1" t="s">
        <v>10233</v>
      </c>
      <c r="H3032" s="0" t="s">
        <v>17</v>
      </c>
      <c r="I3032" s="0" t="s">
        <v>212</v>
      </c>
      <c r="J3032" s="0" t="n">
        <v>5</v>
      </c>
    </row>
    <row r="3033" customFormat="false" ht="12.8" hidden="false" customHeight="false" outlineLevel="0" collapsed="false">
      <c r="A3033" s="0" t="s">
        <v>10234</v>
      </c>
      <c r="B3033" s="0" t="s">
        <v>10235</v>
      </c>
      <c r="C3033" s="0" t="s">
        <v>57</v>
      </c>
      <c r="D3033" s="0" t="s">
        <v>13</v>
      </c>
      <c r="E3033" s="0" t="s">
        <v>51</v>
      </c>
      <c r="F3033" s="1" t="s">
        <v>10236</v>
      </c>
      <c r="G3033" s="1" t="s">
        <v>10237</v>
      </c>
      <c r="H3033" s="0" t="s">
        <v>17</v>
      </c>
      <c r="I3033" s="0" t="s">
        <v>25</v>
      </c>
      <c r="J3033" s="0" t="n">
        <v>5</v>
      </c>
    </row>
    <row r="3034" customFormat="false" ht="12.8" hidden="false" customHeight="false" outlineLevel="0" collapsed="false">
      <c r="A3034" s="0" t="s">
        <v>10238</v>
      </c>
      <c r="B3034" s="0" t="s">
        <v>239</v>
      </c>
      <c r="C3034" s="0" t="s">
        <v>115</v>
      </c>
      <c r="D3034" s="0" t="s">
        <v>22</v>
      </c>
      <c r="E3034" s="0" t="s">
        <v>14</v>
      </c>
      <c r="F3034" s="1" t="s">
        <v>10239</v>
      </c>
      <c r="G3034" s="1" t="s">
        <v>10240</v>
      </c>
      <c r="H3034" s="0" t="s">
        <v>17</v>
      </c>
      <c r="I3034" s="0" t="s">
        <v>42</v>
      </c>
      <c r="J3034" s="0" t="n">
        <v>3</v>
      </c>
    </row>
    <row r="3035" customFormat="false" ht="12.8" hidden="false" customHeight="false" outlineLevel="0" collapsed="false">
      <c r="A3035" s="0" t="s">
        <v>10241</v>
      </c>
      <c r="B3035" s="0" t="s">
        <v>7242</v>
      </c>
      <c r="C3035" s="0" t="s">
        <v>2683</v>
      </c>
      <c r="D3035" s="0" t="s">
        <v>39</v>
      </c>
      <c r="E3035" s="0" t="s">
        <v>14</v>
      </c>
      <c r="F3035" s="1" t="s">
        <v>10242</v>
      </c>
      <c r="G3035" s="1" t="s">
        <v>10243</v>
      </c>
      <c r="H3035" s="0" t="s">
        <v>17</v>
      </c>
      <c r="I3035" s="0" t="s">
        <v>36</v>
      </c>
      <c r="J3035" s="0" t="n">
        <v>3</v>
      </c>
    </row>
    <row r="3036" customFormat="false" ht="12.8" hidden="false" customHeight="false" outlineLevel="0" collapsed="false">
      <c r="A3036" s="0" t="s">
        <v>10244</v>
      </c>
      <c r="B3036" s="0" t="s">
        <v>9302</v>
      </c>
      <c r="C3036" s="0" t="s">
        <v>12</v>
      </c>
      <c r="D3036" s="0" t="s">
        <v>22</v>
      </c>
      <c r="E3036" s="0" t="s">
        <v>51</v>
      </c>
      <c r="F3036" s="1" t="s">
        <v>10245</v>
      </c>
      <c r="G3036" s="1" t="s">
        <v>10246</v>
      </c>
      <c r="H3036" s="0" t="s">
        <v>17</v>
      </c>
      <c r="I3036" s="0" t="s">
        <v>134</v>
      </c>
      <c r="J3036" s="0" t="n">
        <v>1</v>
      </c>
    </row>
    <row r="3037" customFormat="false" ht="12.8" hidden="false" customHeight="false" outlineLevel="0" collapsed="false">
      <c r="A3037" s="0" t="s">
        <v>10247</v>
      </c>
      <c r="B3037" s="0" t="s">
        <v>10248</v>
      </c>
      <c r="C3037" s="0" t="s">
        <v>21</v>
      </c>
      <c r="D3037" s="0" t="s">
        <v>39</v>
      </c>
      <c r="E3037" s="0" t="s">
        <v>51</v>
      </c>
      <c r="F3037" s="1" t="s">
        <v>10249</v>
      </c>
      <c r="G3037" s="1" t="s">
        <v>10250</v>
      </c>
      <c r="H3037" s="0" t="s">
        <v>17</v>
      </c>
      <c r="I3037" s="0" t="s">
        <v>212</v>
      </c>
      <c r="J3037" s="0" t="n">
        <v>5</v>
      </c>
    </row>
    <row r="3038" customFormat="false" ht="12.8" hidden="false" customHeight="false" outlineLevel="0" collapsed="false">
      <c r="A3038" s="0" t="s">
        <v>10251</v>
      </c>
      <c r="B3038" s="0" t="s">
        <v>333</v>
      </c>
      <c r="C3038" s="0" t="s">
        <v>21</v>
      </c>
      <c r="D3038" s="0" t="s">
        <v>13</v>
      </c>
      <c r="E3038" s="0" t="s">
        <v>51</v>
      </c>
      <c r="F3038" s="1" t="s">
        <v>10252</v>
      </c>
      <c r="H3038" s="0" t="s">
        <v>150</v>
      </c>
      <c r="I3038" s="0" t="s">
        <v>70</v>
      </c>
    </row>
    <row r="3039" customFormat="false" ht="12.8" hidden="false" customHeight="false" outlineLevel="0" collapsed="false">
      <c r="A3039" s="0" t="s">
        <v>10253</v>
      </c>
      <c r="B3039" s="0" t="s">
        <v>349</v>
      </c>
      <c r="C3039" s="0" t="s">
        <v>57</v>
      </c>
      <c r="D3039" s="0" t="s">
        <v>22</v>
      </c>
      <c r="E3039" s="0" t="s">
        <v>51</v>
      </c>
      <c r="F3039" s="1" t="s">
        <v>10254</v>
      </c>
      <c r="G3039" s="1" t="s">
        <v>10255</v>
      </c>
      <c r="H3039" s="0" t="s">
        <v>17</v>
      </c>
      <c r="I3039" s="0" t="s">
        <v>31</v>
      </c>
      <c r="J3039" s="0" t="n">
        <v>4</v>
      </c>
    </row>
    <row r="3040" customFormat="false" ht="12.8" hidden="false" customHeight="false" outlineLevel="0" collapsed="false">
      <c r="A3040" s="0" t="s">
        <v>10256</v>
      </c>
      <c r="B3040" s="0" t="s">
        <v>6002</v>
      </c>
      <c r="C3040" s="0" t="s">
        <v>115</v>
      </c>
      <c r="D3040" s="0" t="s">
        <v>39</v>
      </c>
      <c r="E3040" s="0" t="s">
        <v>51</v>
      </c>
      <c r="F3040" s="1" t="s">
        <v>10257</v>
      </c>
      <c r="G3040" s="1" t="s">
        <v>10258</v>
      </c>
      <c r="H3040" s="0" t="s">
        <v>17</v>
      </c>
      <c r="I3040" s="0" t="s">
        <v>54</v>
      </c>
      <c r="J3040" s="0" t="n">
        <v>3</v>
      </c>
    </row>
    <row r="3041" customFormat="false" ht="12.8" hidden="false" customHeight="false" outlineLevel="0" collapsed="false">
      <c r="A3041" s="0" t="s">
        <v>10259</v>
      </c>
      <c r="B3041" s="0" t="s">
        <v>10194</v>
      </c>
      <c r="C3041" s="0" t="s">
        <v>115</v>
      </c>
      <c r="D3041" s="0" t="s">
        <v>103</v>
      </c>
      <c r="E3041" s="0" t="s">
        <v>14</v>
      </c>
      <c r="F3041" s="1" t="s">
        <v>10260</v>
      </c>
      <c r="H3041" s="0" t="s">
        <v>86</v>
      </c>
      <c r="I3041" s="0" t="s">
        <v>134</v>
      </c>
    </row>
    <row r="3042" customFormat="false" ht="12.8" hidden="false" customHeight="false" outlineLevel="0" collapsed="false">
      <c r="A3042" s="0" t="s">
        <v>10261</v>
      </c>
      <c r="B3042" s="0" t="s">
        <v>2291</v>
      </c>
      <c r="C3042" s="0" t="s">
        <v>57</v>
      </c>
      <c r="D3042" s="0" t="s">
        <v>13</v>
      </c>
      <c r="E3042" s="0" t="s">
        <v>51</v>
      </c>
      <c r="F3042" s="1" t="s">
        <v>10262</v>
      </c>
      <c r="G3042" s="1" t="s">
        <v>10263</v>
      </c>
      <c r="H3042" s="0" t="s">
        <v>17</v>
      </c>
      <c r="I3042" s="0" t="s">
        <v>61</v>
      </c>
      <c r="J3042" s="0" t="n">
        <v>4</v>
      </c>
    </row>
    <row r="3043" customFormat="false" ht="12.8" hidden="false" customHeight="false" outlineLevel="0" collapsed="false">
      <c r="A3043" s="0" t="s">
        <v>10264</v>
      </c>
      <c r="B3043" s="0" t="s">
        <v>8996</v>
      </c>
      <c r="C3043" s="0" t="s">
        <v>219</v>
      </c>
      <c r="D3043" s="0" t="s">
        <v>39</v>
      </c>
      <c r="E3043" s="0" t="s">
        <v>51</v>
      </c>
      <c r="F3043" s="1" t="s">
        <v>10265</v>
      </c>
      <c r="G3043" s="1" t="s">
        <v>10266</v>
      </c>
      <c r="H3043" s="0" t="s">
        <v>17</v>
      </c>
      <c r="I3043" s="0" t="s">
        <v>18</v>
      </c>
      <c r="J3043" s="0" t="n">
        <v>3</v>
      </c>
    </row>
    <row r="3044" customFormat="false" ht="12.8" hidden="false" customHeight="false" outlineLevel="0" collapsed="false">
      <c r="A3044" s="0" t="s">
        <v>10267</v>
      </c>
      <c r="B3044" s="0" t="s">
        <v>10268</v>
      </c>
      <c r="C3044" s="0" t="s">
        <v>21</v>
      </c>
      <c r="D3044" s="0" t="s">
        <v>13</v>
      </c>
      <c r="E3044" s="0" t="s">
        <v>14</v>
      </c>
      <c r="F3044" s="1" t="s">
        <v>10269</v>
      </c>
      <c r="G3044" s="1" t="s">
        <v>10270</v>
      </c>
      <c r="H3044" s="0" t="s">
        <v>17</v>
      </c>
      <c r="I3044" s="0" t="s">
        <v>48</v>
      </c>
      <c r="J3044" s="0" t="n">
        <v>2</v>
      </c>
    </row>
    <row r="3045" customFormat="false" ht="12.8" hidden="false" customHeight="false" outlineLevel="0" collapsed="false">
      <c r="A3045" s="0" t="s">
        <v>10271</v>
      </c>
      <c r="B3045" s="0" t="s">
        <v>2625</v>
      </c>
      <c r="C3045" s="0" t="s">
        <v>21</v>
      </c>
      <c r="D3045" s="0" t="s">
        <v>13</v>
      </c>
      <c r="E3045" s="0" t="s">
        <v>58</v>
      </c>
      <c r="F3045" s="1" t="s">
        <v>10272</v>
      </c>
      <c r="G3045" s="1" t="s">
        <v>10273</v>
      </c>
      <c r="H3045" s="0" t="s">
        <v>17</v>
      </c>
      <c r="I3045" s="0" t="s">
        <v>31</v>
      </c>
      <c r="J3045" s="0" t="n">
        <v>4</v>
      </c>
    </row>
    <row r="3046" customFormat="false" ht="12.8" hidden="false" customHeight="false" outlineLevel="0" collapsed="false">
      <c r="A3046" s="0" t="s">
        <v>10274</v>
      </c>
      <c r="B3046" s="0" t="s">
        <v>394</v>
      </c>
      <c r="C3046" s="0" t="s">
        <v>45</v>
      </c>
      <c r="D3046" s="0" t="s">
        <v>22</v>
      </c>
      <c r="E3046" s="0" t="s">
        <v>28</v>
      </c>
      <c r="F3046" s="1" t="s">
        <v>10275</v>
      </c>
      <c r="G3046" s="1" t="s">
        <v>10276</v>
      </c>
      <c r="H3046" s="0" t="s">
        <v>17</v>
      </c>
      <c r="I3046" s="0" t="s">
        <v>212</v>
      </c>
      <c r="J3046" s="0" t="n">
        <v>5</v>
      </c>
    </row>
    <row r="3047" customFormat="false" ht="12.8" hidden="false" customHeight="false" outlineLevel="0" collapsed="false">
      <c r="A3047" s="0" t="s">
        <v>10277</v>
      </c>
      <c r="B3047" s="0" t="s">
        <v>10278</v>
      </c>
      <c r="C3047" s="0" t="s">
        <v>12</v>
      </c>
      <c r="D3047" s="0" t="s">
        <v>39</v>
      </c>
      <c r="E3047" s="0" t="s">
        <v>28</v>
      </c>
      <c r="F3047" s="1" t="s">
        <v>10279</v>
      </c>
      <c r="G3047" s="1" t="s">
        <v>10280</v>
      </c>
      <c r="H3047" s="0" t="s">
        <v>17</v>
      </c>
      <c r="I3047" s="0" t="s">
        <v>54</v>
      </c>
      <c r="J3047" s="0" t="n">
        <v>2</v>
      </c>
    </row>
    <row r="3048" customFormat="false" ht="12.8" hidden="false" customHeight="false" outlineLevel="0" collapsed="false">
      <c r="A3048" s="0" t="s">
        <v>10281</v>
      </c>
      <c r="B3048" s="0" t="s">
        <v>3000</v>
      </c>
      <c r="C3048" s="0" t="s">
        <v>12</v>
      </c>
      <c r="D3048" s="0" t="s">
        <v>22</v>
      </c>
      <c r="E3048" s="0" t="s">
        <v>28</v>
      </c>
      <c r="F3048" s="1" t="s">
        <v>10282</v>
      </c>
      <c r="G3048" s="1" t="s">
        <v>10283</v>
      </c>
      <c r="H3048" s="0" t="s">
        <v>17</v>
      </c>
      <c r="I3048" s="0" t="s">
        <v>54</v>
      </c>
      <c r="J3048" s="0" t="n">
        <v>4</v>
      </c>
    </row>
    <row r="3049" customFormat="false" ht="12.8" hidden="false" customHeight="false" outlineLevel="0" collapsed="false">
      <c r="A3049" s="0" t="s">
        <v>10284</v>
      </c>
      <c r="B3049" s="0" t="s">
        <v>4119</v>
      </c>
      <c r="C3049" s="0" t="s">
        <v>21</v>
      </c>
      <c r="D3049" s="0" t="s">
        <v>13</v>
      </c>
      <c r="E3049" s="0" t="s">
        <v>14</v>
      </c>
      <c r="F3049" s="1" t="s">
        <v>10285</v>
      </c>
      <c r="G3049" s="1" t="s">
        <v>10286</v>
      </c>
      <c r="H3049" s="0" t="s">
        <v>17</v>
      </c>
      <c r="I3049" s="0" t="s">
        <v>31</v>
      </c>
      <c r="J3049" s="0" t="n">
        <v>4</v>
      </c>
    </row>
    <row r="3050" customFormat="false" ht="12.8" hidden="false" customHeight="false" outlineLevel="0" collapsed="false">
      <c r="A3050" s="0" t="s">
        <v>10287</v>
      </c>
      <c r="B3050" s="0" t="s">
        <v>2210</v>
      </c>
      <c r="C3050" s="0" t="s">
        <v>21</v>
      </c>
      <c r="D3050" s="0" t="s">
        <v>39</v>
      </c>
      <c r="E3050" s="0" t="s">
        <v>51</v>
      </c>
      <c r="F3050" s="1" t="s">
        <v>10288</v>
      </c>
      <c r="G3050" s="1" t="s">
        <v>10289</v>
      </c>
      <c r="H3050" s="0" t="s">
        <v>17</v>
      </c>
      <c r="I3050" s="0" t="s">
        <v>42</v>
      </c>
      <c r="J3050" s="0" t="n">
        <v>5</v>
      </c>
    </row>
    <row r="3051" customFormat="false" ht="12.8" hidden="false" customHeight="false" outlineLevel="0" collapsed="false">
      <c r="A3051" s="0" t="s">
        <v>10290</v>
      </c>
      <c r="B3051" s="0" t="s">
        <v>97</v>
      </c>
      <c r="C3051" s="0" t="s">
        <v>45</v>
      </c>
      <c r="D3051" s="0" t="s">
        <v>22</v>
      </c>
      <c r="E3051" s="0" t="s">
        <v>51</v>
      </c>
      <c r="F3051" s="1" t="s">
        <v>10291</v>
      </c>
      <c r="G3051" s="1" t="s">
        <v>10292</v>
      </c>
      <c r="H3051" s="0" t="s">
        <v>17</v>
      </c>
      <c r="I3051" s="0" t="s">
        <v>100</v>
      </c>
      <c r="J3051" s="0" t="n">
        <v>5</v>
      </c>
    </row>
    <row r="3052" customFormat="false" ht="12.8" hidden="false" customHeight="false" outlineLevel="0" collapsed="false">
      <c r="A3052" s="0" t="s">
        <v>10293</v>
      </c>
      <c r="B3052" s="0" t="s">
        <v>5664</v>
      </c>
      <c r="C3052" s="0" t="s">
        <v>57</v>
      </c>
      <c r="D3052" s="0" t="s">
        <v>39</v>
      </c>
      <c r="E3052" s="0" t="s">
        <v>28</v>
      </c>
      <c r="F3052" s="1" t="s">
        <v>10294</v>
      </c>
      <c r="G3052" s="1" t="s">
        <v>10295</v>
      </c>
      <c r="H3052" s="0" t="s">
        <v>17</v>
      </c>
      <c r="I3052" s="0" t="s">
        <v>134</v>
      </c>
      <c r="J3052" s="0" t="n">
        <v>5</v>
      </c>
    </row>
    <row r="3053" customFormat="false" ht="12.8" hidden="false" customHeight="false" outlineLevel="0" collapsed="false">
      <c r="A3053" s="0" t="s">
        <v>10296</v>
      </c>
      <c r="B3053" s="0" t="s">
        <v>2501</v>
      </c>
      <c r="C3053" s="0" t="s">
        <v>2683</v>
      </c>
      <c r="D3053" s="0" t="s">
        <v>22</v>
      </c>
      <c r="E3053" s="0" t="s">
        <v>58</v>
      </c>
      <c r="F3053" s="1" t="s">
        <v>10297</v>
      </c>
      <c r="G3053" s="1" t="s">
        <v>10298</v>
      </c>
      <c r="H3053" s="0" t="s">
        <v>17</v>
      </c>
      <c r="I3053" s="0" t="s">
        <v>87</v>
      </c>
      <c r="J3053" s="0" t="n">
        <v>3</v>
      </c>
    </row>
    <row r="3054" customFormat="false" ht="12.8" hidden="false" customHeight="false" outlineLevel="0" collapsed="false">
      <c r="A3054" s="0" t="s">
        <v>10299</v>
      </c>
      <c r="B3054" s="0" t="s">
        <v>10300</v>
      </c>
      <c r="C3054" s="0" t="s">
        <v>12</v>
      </c>
      <c r="D3054" s="0" t="s">
        <v>22</v>
      </c>
      <c r="E3054" s="0" t="s">
        <v>51</v>
      </c>
      <c r="F3054" s="1" t="s">
        <v>10301</v>
      </c>
      <c r="G3054" s="1" t="s">
        <v>10302</v>
      </c>
      <c r="H3054" s="0" t="s">
        <v>17</v>
      </c>
      <c r="I3054" s="0" t="s">
        <v>42</v>
      </c>
      <c r="J3054" s="0" t="n">
        <v>3</v>
      </c>
    </row>
    <row r="3055" customFormat="false" ht="12.8" hidden="false" customHeight="false" outlineLevel="0" collapsed="false">
      <c r="A3055" s="0" t="s">
        <v>10303</v>
      </c>
      <c r="B3055" s="0" t="s">
        <v>4013</v>
      </c>
      <c r="C3055" s="0" t="s">
        <v>219</v>
      </c>
      <c r="D3055" s="0" t="s">
        <v>22</v>
      </c>
      <c r="E3055" s="0" t="s">
        <v>14</v>
      </c>
      <c r="F3055" s="1" t="s">
        <v>10304</v>
      </c>
      <c r="G3055" s="1" t="s">
        <v>10305</v>
      </c>
      <c r="H3055" s="0" t="s">
        <v>17</v>
      </c>
      <c r="I3055" s="0" t="s">
        <v>42</v>
      </c>
      <c r="J3055" s="0" t="n">
        <v>4</v>
      </c>
    </row>
    <row r="3056" customFormat="false" ht="12.8" hidden="false" customHeight="false" outlineLevel="0" collapsed="false">
      <c r="A3056" s="0" t="s">
        <v>10306</v>
      </c>
      <c r="B3056" s="0" t="s">
        <v>10307</v>
      </c>
      <c r="C3056" s="0" t="s">
        <v>45</v>
      </c>
      <c r="D3056" s="0" t="s">
        <v>22</v>
      </c>
      <c r="E3056" s="0" t="s">
        <v>28</v>
      </c>
      <c r="F3056" s="1" t="s">
        <v>10308</v>
      </c>
      <c r="G3056" s="1" t="s">
        <v>10309</v>
      </c>
      <c r="H3056" s="0" t="s">
        <v>17</v>
      </c>
      <c r="I3056" s="0" t="s">
        <v>190</v>
      </c>
      <c r="J3056" s="0" t="n">
        <v>5</v>
      </c>
    </row>
    <row r="3057" customFormat="false" ht="12.8" hidden="false" customHeight="false" outlineLevel="0" collapsed="false">
      <c r="A3057" s="0" t="s">
        <v>10310</v>
      </c>
      <c r="B3057" s="0" t="s">
        <v>3408</v>
      </c>
      <c r="C3057" s="0" t="s">
        <v>12</v>
      </c>
      <c r="D3057" s="0" t="s">
        <v>22</v>
      </c>
      <c r="E3057" s="0" t="s">
        <v>28</v>
      </c>
      <c r="F3057" s="1" t="s">
        <v>9151</v>
      </c>
      <c r="G3057" s="1" t="s">
        <v>10311</v>
      </c>
      <c r="H3057" s="0" t="s">
        <v>17</v>
      </c>
      <c r="I3057" s="0" t="s">
        <v>174</v>
      </c>
      <c r="J3057" s="0" t="n">
        <v>3</v>
      </c>
    </row>
    <row r="3058" customFormat="false" ht="12.8" hidden="false" customHeight="false" outlineLevel="0" collapsed="false">
      <c r="A3058" s="0" t="s">
        <v>10312</v>
      </c>
      <c r="B3058" s="0" t="s">
        <v>6831</v>
      </c>
      <c r="C3058" s="0" t="s">
        <v>57</v>
      </c>
      <c r="D3058" s="0" t="s">
        <v>39</v>
      </c>
      <c r="E3058" s="0" t="s">
        <v>28</v>
      </c>
      <c r="F3058" s="1" t="s">
        <v>10313</v>
      </c>
      <c r="G3058" s="1" t="s">
        <v>10314</v>
      </c>
      <c r="H3058" s="0" t="s">
        <v>17</v>
      </c>
      <c r="I3058" s="0" t="s">
        <v>134</v>
      </c>
    </row>
    <row r="3059" customFormat="false" ht="12.8" hidden="false" customHeight="false" outlineLevel="0" collapsed="false">
      <c r="A3059" s="0" t="s">
        <v>10315</v>
      </c>
      <c r="B3059" s="0" t="s">
        <v>5606</v>
      </c>
      <c r="C3059" s="0" t="s">
        <v>45</v>
      </c>
      <c r="D3059" s="0" t="s">
        <v>39</v>
      </c>
      <c r="E3059" s="0" t="s">
        <v>51</v>
      </c>
      <c r="F3059" s="1" t="s">
        <v>10316</v>
      </c>
      <c r="G3059" s="1" t="s">
        <v>10317</v>
      </c>
      <c r="H3059" s="0" t="s">
        <v>17</v>
      </c>
      <c r="I3059" s="0" t="s">
        <v>42</v>
      </c>
    </row>
    <row r="3060" customFormat="false" ht="12.8" hidden="false" customHeight="false" outlineLevel="0" collapsed="false">
      <c r="A3060" s="0" t="s">
        <v>10318</v>
      </c>
      <c r="B3060" s="0" t="s">
        <v>3152</v>
      </c>
      <c r="C3060" s="0" t="s">
        <v>21</v>
      </c>
      <c r="D3060" s="0" t="s">
        <v>13</v>
      </c>
      <c r="E3060" s="0" t="s">
        <v>51</v>
      </c>
      <c r="F3060" s="1" t="s">
        <v>10319</v>
      </c>
      <c r="G3060" s="1" t="s">
        <v>10320</v>
      </c>
      <c r="H3060" s="0" t="s">
        <v>17</v>
      </c>
      <c r="I3060" s="0" t="s">
        <v>31</v>
      </c>
      <c r="J3060" s="0" t="n">
        <v>5</v>
      </c>
    </row>
    <row r="3061" customFormat="false" ht="12.8" hidden="false" customHeight="false" outlineLevel="0" collapsed="false">
      <c r="A3061" s="0" t="s">
        <v>10321</v>
      </c>
      <c r="B3061" s="0" t="s">
        <v>2189</v>
      </c>
      <c r="C3061" s="0" t="s">
        <v>219</v>
      </c>
      <c r="D3061" s="0" t="s">
        <v>22</v>
      </c>
      <c r="E3061" s="0" t="s">
        <v>28</v>
      </c>
      <c r="F3061" s="1" t="s">
        <v>10322</v>
      </c>
      <c r="G3061" s="1" t="s">
        <v>10323</v>
      </c>
      <c r="H3061" s="0" t="s">
        <v>17</v>
      </c>
      <c r="I3061" s="0" t="s">
        <v>18</v>
      </c>
      <c r="J3061" s="0" t="n">
        <v>3</v>
      </c>
    </row>
    <row r="3062" customFormat="false" ht="12.8" hidden="false" customHeight="false" outlineLevel="0" collapsed="false">
      <c r="A3062" s="0" t="s">
        <v>10324</v>
      </c>
      <c r="B3062" s="0" t="s">
        <v>4330</v>
      </c>
      <c r="C3062" s="0" t="s">
        <v>57</v>
      </c>
      <c r="D3062" s="0" t="s">
        <v>22</v>
      </c>
      <c r="E3062" s="0" t="s">
        <v>28</v>
      </c>
      <c r="F3062" s="1" t="s">
        <v>10325</v>
      </c>
      <c r="G3062" s="1" t="s">
        <v>10326</v>
      </c>
      <c r="H3062" s="0" t="s">
        <v>17</v>
      </c>
      <c r="I3062" s="0" t="s">
        <v>25</v>
      </c>
      <c r="J3062" s="0" t="n">
        <v>4</v>
      </c>
    </row>
    <row r="3063" customFormat="false" ht="12.8" hidden="false" customHeight="false" outlineLevel="0" collapsed="false">
      <c r="A3063" s="0" t="s">
        <v>10327</v>
      </c>
      <c r="B3063" s="0" t="s">
        <v>10328</v>
      </c>
      <c r="C3063" s="0" t="s">
        <v>57</v>
      </c>
      <c r="D3063" s="0" t="s">
        <v>13</v>
      </c>
      <c r="E3063" s="0" t="s">
        <v>28</v>
      </c>
      <c r="F3063" s="1" t="s">
        <v>10329</v>
      </c>
      <c r="G3063" s="1" t="s">
        <v>10330</v>
      </c>
      <c r="H3063" s="0" t="s">
        <v>17</v>
      </c>
      <c r="I3063" s="0" t="s">
        <v>36</v>
      </c>
      <c r="J3063" s="0" t="n">
        <v>3</v>
      </c>
    </row>
    <row r="3064" customFormat="false" ht="12.8" hidden="false" customHeight="false" outlineLevel="0" collapsed="false">
      <c r="A3064" s="0" t="s">
        <v>10331</v>
      </c>
      <c r="B3064" s="0" t="s">
        <v>5622</v>
      </c>
      <c r="C3064" s="0" t="s">
        <v>45</v>
      </c>
      <c r="D3064" s="0" t="s">
        <v>103</v>
      </c>
      <c r="E3064" s="0" t="s">
        <v>51</v>
      </c>
      <c r="F3064" s="1" t="s">
        <v>10332</v>
      </c>
      <c r="G3064" s="1" t="s">
        <v>10333</v>
      </c>
      <c r="H3064" s="0" t="s">
        <v>17</v>
      </c>
      <c r="I3064" s="0" t="s">
        <v>100</v>
      </c>
      <c r="J3064" s="0" t="n">
        <v>5</v>
      </c>
    </row>
    <row r="3065" customFormat="false" ht="12.8" hidden="false" customHeight="false" outlineLevel="0" collapsed="false">
      <c r="A3065" s="0" t="s">
        <v>10334</v>
      </c>
      <c r="B3065" s="0" t="s">
        <v>1443</v>
      </c>
      <c r="C3065" s="0" t="s">
        <v>57</v>
      </c>
      <c r="D3065" s="0" t="s">
        <v>39</v>
      </c>
      <c r="E3065" s="0" t="s">
        <v>28</v>
      </c>
      <c r="F3065" s="1" t="s">
        <v>10335</v>
      </c>
      <c r="G3065" s="1" t="s">
        <v>10336</v>
      </c>
      <c r="H3065" s="0" t="s">
        <v>17</v>
      </c>
      <c r="I3065" s="0" t="s">
        <v>70</v>
      </c>
      <c r="J3065" s="0" t="n">
        <v>4</v>
      </c>
    </row>
    <row r="3066" customFormat="false" ht="12.8" hidden="false" customHeight="false" outlineLevel="0" collapsed="false">
      <c r="A3066" s="0" t="s">
        <v>10337</v>
      </c>
      <c r="B3066" s="0" t="s">
        <v>1694</v>
      </c>
      <c r="C3066" s="0" t="s">
        <v>45</v>
      </c>
      <c r="D3066" s="0" t="s">
        <v>39</v>
      </c>
      <c r="E3066" s="0" t="s">
        <v>28</v>
      </c>
      <c r="F3066" s="1" t="s">
        <v>10338</v>
      </c>
      <c r="G3066" s="1" t="s">
        <v>10339</v>
      </c>
      <c r="H3066" s="0" t="s">
        <v>17</v>
      </c>
      <c r="I3066" s="0" t="s">
        <v>190</v>
      </c>
      <c r="J3066" s="0" t="n">
        <v>5</v>
      </c>
    </row>
    <row r="3067" customFormat="false" ht="12.8" hidden="false" customHeight="false" outlineLevel="0" collapsed="false">
      <c r="A3067" s="0" t="s">
        <v>10340</v>
      </c>
      <c r="B3067" s="0" t="s">
        <v>10341</v>
      </c>
      <c r="C3067" s="0" t="s">
        <v>12</v>
      </c>
      <c r="D3067" s="0" t="s">
        <v>13</v>
      </c>
      <c r="E3067" s="0" t="s">
        <v>28</v>
      </c>
      <c r="F3067" s="1" t="s">
        <v>10342</v>
      </c>
      <c r="G3067" s="1" t="s">
        <v>10343</v>
      </c>
      <c r="H3067" s="0" t="s">
        <v>17</v>
      </c>
      <c r="I3067" s="0" t="s">
        <v>70</v>
      </c>
      <c r="J3067" s="0" t="n">
        <v>1</v>
      </c>
    </row>
    <row r="3068" customFormat="false" ht="12.8" hidden="false" customHeight="false" outlineLevel="0" collapsed="false">
      <c r="A3068" s="0" t="s">
        <v>10344</v>
      </c>
      <c r="B3068" s="0" t="s">
        <v>841</v>
      </c>
      <c r="C3068" s="0" t="s">
        <v>115</v>
      </c>
      <c r="D3068" s="0" t="s">
        <v>22</v>
      </c>
      <c r="E3068" s="0" t="s">
        <v>14</v>
      </c>
      <c r="F3068" s="1" t="s">
        <v>10345</v>
      </c>
      <c r="G3068" s="1" t="s">
        <v>10346</v>
      </c>
      <c r="H3068" s="0" t="s">
        <v>17</v>
      </c>
      <c r="I3068" s="0" t="s">
        <v>48</v>
      </c>
      <c r="J3068" s="0" t="n">
        <v>5</v>
      </c>
    </row>
    <row r="3069" customFormat="false" ht="12.8" hidden="false" customHeight="false" outlineLevel="0" collapsed="false">
      <c r="A3069" s="0" t="s">
        <v>10347</v>
      </c>
      <c r="B3069" s="0" t="s">
        <v>5775</v>
      </c>
      <c r="C3069" s="0" t="s">
        <v>45</v>
      </c>
      <c r="D3069" s="0" t="s">
        <v>22</v>
      </c>
      <c r="E3069" s="0" t="s">
        <v>58</v>
      </c>
      <c r="F3069" s="1" t="s">
        <v>10348</v>
      </c>
      <c r="G3069" s="1" t="s">
        <v>10349</v>
      </c>
      <c r="H3069" s="0" t="s">
        <v>17</v>
      </c>
      <c r="I3069" s="0" t="s">
        <v>31</v>
      </c>
      <c r="J3069" s="0" t="n">
        <v>5</v>
      </c>
    </row>
    <row r="3070" customFormat="false" ht="12.8" hidden="false" customHeight="false" outlineLevel="0" collapsed="false">
      <c r="A3070" s="0" t="s">
        <v>10350</v>
      </c>
      <c r="B3070" s="0" t="s">
        <v>6050</v>
      </c>
      <c r="C3070" s="0" t="s">
        <v>57</v>
      </c>
      <c r="D3070" s="0" t="s">
        <v>103</v>
      </c>
      <c r="E3070" s="0" t="s">
        <v>14</v>
      </c>
      <c r="F3070" s="1" t="s">
        <v>10351</v>
      </c>
      <c r="G3070" s="1" t="s">
        <v>10352</v>
      </c>
      <c r="H3070" s="0" t="s">
        <v>17</v>
      </c>
      <c r="I3070" s="0" t="s">
        <v>25</v>
      </c>
      <c r="J3070" s="0" t="n">
        <v>4</v>
      </c>
    </row>
    <row r="3071" customFormat="false" ht="12.8" hidden="false" customHeight="false" outlineLevel="0" collapsed="false">
      <c r="A3071" s="0" t="s">
        <v>10353</v>
      </c>
      <c r="B3071" s="0" t="s">
        <v>5883</v>
      </c>
      <c r="C3071" s="0" t="s">
        <v>12</v>
      </c>
      <c r="D3071" s="0" t="s">
        <v>39</v>
      </c>
      <c r="E3071" s="0" t="s">
        <v>28</v>
      </c>
      <c r="F3071" s="1" t="s">
        <v>10354</v>
      </c>
      <c r="G3071" s="1" t="s">
        <v>10355</v>
      </c>
      <c r="H3071" s="0" t="s">
        <v>17</v>
      </c>
      <c r="I3071" s="0" t="s">
        <v>70</v>
      </c>
      <c r="J3071" s="0" t="n">
        <v>5</v>
      </c>
    </row>
    <row r="3072" customFormat="false" ht="12.8" hidden="false" customHeight="false" outlineLevel="0" collapsed="false">
      <c r="A3072" s="0" t="s">
        <v>10356</v>
      </c>
      <c r="B3072" s="0" t="s">
        <v>9745</v>
      </c>
      <c r="C3072" s="0" t="s">
        <v>115</v>
      </c>
      <c r="D3072" s="0" t="s">
        <v>22</v>
      </c>
      <c r="E3072" s="0" t="s">
        <v>58</v>
      </c>
      <c r="F3072" s="1" t="s">
        <v>10357</v>
      </c>
      <c r="G3072" s="1" t="s">
        <v>10358</v>
      </c>
      <c r="H3072" s="0" t="s">
        <v>17</v>
      </c>
      <c r="I3072" s="0" t="s">
        <v>61</v>
      </c>
      <c r="J3072" s="0" t="n">
        <v>3</v>
      </c>
    </row>
    <row r="3073" customFormat="false" ht="12.8" hidden="false" customHeight="false" outlineLevel="0" collapsed="false">
      <c r="A3073" s="0" t="s">
        <v>10359</v>
      </c>
      <c r="B3073" s="0" t="s">
        <v>3553</v>
      </c>
      <c r="C3073" s="0" t="s">
        <v>12</v>
      </c>
      <c r="D3073" s="0" t="s">
        <v>22</v>
      </c>
      <c r="E3073" s="0" t="s">
        <v>58</v>
      </c>
      <c r="F3073" s="1" t="s">
        <v>10360</v>
      </c>
      <c r="H3073" s="0" t="s">
        <v>150</v>
      </c>
      <c r="I3073" s="0" t="s">
        <v>100</v>
      </c>
    </row>
    <row r="3074" customFormat="false" ht="12.8" hidden="false" customHeight="false" outlineLevel="0" collapsed="false">
      <c r="A3074" s="0" t="s">
        <v>10361</v>
      </c>
      <c r="B3074" s="0" t="s">
        <v>3508</v>
      </c>
      <c r="C3074" s="0" t="s">
        <v>45</v>
      </c>
      <c r="D3074" s="0" t="s">
        <v>13</v>
      </c>
      <c r="E3074" s="0" t="s">
        <v>51</v>
      </c>
      <c r="F3074" s="1" t="s">
        <v>10362</v>
      </c>
      <c r="G3074" s="1" t="s">
        <v>10363</v>
      </c>
      <c r="H3074" s="0" t="s">
        <v>17</v>
      </c>
      <c r="I3074" s="0" t="s">
        <v>25</v>
      </c>
      <c r="J3074" s="0" t="n">
        <v>4</v>
      </c>
    </row>
    <row r="3075" customFormat="false" ht="12.8" hidden="false" customHeight="false" outlineLevel="0" collapsed="false">
      <c r="A3075" s="0" t="s">
        <v>10364</v>
      </c>
      <c r="B3075" s="0" t="s">
        <v>10365</v>
      </c>
      <c r="C3075" s="0" t="s">
        <v>115</v>
      </c>
      <c r="D3075" s="0" t="s">
        <v>13</v>
      </c>
      <c r="E3075" s="0" t="s">
        <v>28</v>
      </c>
      <c r="F3075" s="1" t="s">
        <v>10366</v>
      </c>
      <c r="G3075" s="1" t="s">
        <v>10367</v>
      </c>
      <c r="H3075" s="0" t="s">
        <v>17</v>
      </c>
      <c r="I3075" s="0" t="s">
        <v>48</v>
      </c>
      <c r="J3075" s="0" t="n">
        <v>3</v>
      </c>
    </row>
    <row r="3076" customFormat="false" ht="12.8" hidden="false" customHeight="false" outlineLevel="0" collapsed="false">
      <c r="A3076" s="0" t="s">
        <v>10368</v>
      </c>
      <c r="B3076" s="0" t="s">
        <v>3738</v>
      </c>
      <c r="C3076" s="0" t="s">
        <v>45</v>
      </c>
      <c r="D3076" s="0" t="s">
        <v>22</v>
      </c>
      <c r="E3076" s="0" t="s">
        <v>14</v>
      </c>
      <c r="F3076" s="1" t="s">
        <v>10369</v>
      </c>
      <c r="G3076" s="1" t="s">
        <v>10370</v>
      </c>
      <c r="H3076" s="0" t="s">
        <v>17</v>
      </c>
      <c r="I3076" s="0" t="s">
        <v>31</v>
      </c>
    </row>
    <row r="3077" customFormat="false" ht="12.8" hidden="false" customHeight="false" outlineLevel="0" collapsed="false">
      <c r="A3077" s="0" t="s">
        <v>10371</v>
      </c>
      <c r="B3077" s="0" t="s">
        <v>5075</v>
      </c>
      <c r="C3077" s="0" t="s">
        <v>219</v>
      </c>
      <c r="D3077" s="0" t="s">
        <v>22</v>
      </c>
      <c r="E3077" s="0" t="s">
        <v>58</v>
      </c>
      <c r="F3077" s="1" t="s">
        <v>10372</v>
      </c>
      <c r="G3077" s="1" t="s">
        <v>10373</v>
      </c>
      <c r="H3077" s="0" t="s">
        <v>17</v>
      </c>
      <c r="I3077" s="0" t="s">
        <v>100</v>
      </c>
      <c r="J3077" s="0" t="n">
        <v>5</v>
      </c>
    </row>
    <row r="3078" customFormat="false" ht="12.8" hidden="false" customHeight="false" outlineLevel="0" collapsed="false">
      <c r="A3078" s="0" t="s">
        <v>10374</v>
      </c>
      <c r="B3078" s="0" t="s">
        <v>1886</v>
      </c>
      <c r="C3078" s="0" t="s">
        <v>12</v>
      </c>
      <c r="D3078" s="0" t="s">
        <v>13</v>
      </c>
      <c r="E3078" s="0" t="s">
        <v>14</v>
      </c>
      <c r="F3078" s="1" t="s">
        <v>10375</v>
      </c>
      <c r="G3078" s="1" t="s">
        <v>10376</v>
      </c>
      <c r="H3078" s="0" t="s">
        <v>17</v>
      </c>
      <c r="I3078" s="0" t="s">
        <v>100</v>
      </c>
      <c r="J3078" s="0" t="n">
        <v>2</v>
      </c>
    </row>
    <row r="3079" customFormat="false" ht="12.8" hidden="false" customHeight="false" outlineLevel="0" collapsed="false">
      <c r="A3079" s="0" t="s">
        <v>10377</v>
      </c>
      <c r="B3079" s="0" t="s">
        <v>10378</v>
      </c>
      <c r="C3079" s="0" t="s">
        <v>21</v>
      </c>
      <c r="D3079" s="0" t="s">
        <v>22</v>
      </c>
      <c r="E3079" s="0" t="s">
        <v>14</v>
      </c>
      <c r="F3079" s="1" t="s">
        <v>10379</v>
      </c>
      <c r="G3079" s="1" t="s">
        <v>10380</v>
      </c>
      <c r="H3079" s="0" t="s">
        <v>17</v>
      </c>
      <c r="I3079" s="0" t="s">
        <v>42</v>
      </c>
      <c r="J3079" s="0" t="n">
        <v>4</v>
      </c>
    </row>
    <row r="3080" customFormat="false" ht="12.8" hidden="false" customHeight="false" outlineLevel="0" collapsed="false">
      <c r="A3080" s="0" t="s">
        <v>10381</v>
      </c>
      <c r="B3080" s="0" t="s">
        <v>337</v>
      </c>
      <c r="C3080" s="0" t="s">
        <v>219</v>
      </c>
      <c r="D3080" s="0" t="s">
        <v>22</v>
      </c>
      <c r="E3080" s="0" t="s">
        <v>14</v>
      </c>
      <c r="F3080" s="1" t="s">
        <v>10382</v>
      </c>
      <c r="G3080" s="1" t="s">
        <v>10383</v>
      </c>
      <c r="H3080" s="0" t="s">
        <v>17</v>
      </c>
      <c r="I3080" s="0" t="s">
        <v>174</v>
      </c>
      <c r="J3080" s="0" t="n">
        <v>3</v>
      </c>
    </row>
    <row r="3081" customFormat="false" ht="12.8" hidden="false" customHeight="false" outlineLevel="0" collapsed="false">
      <c r="A3081" s="0" t="s">
        <v>10384</v>
      </c>
      <c r="B3081" s="0" t="s">
        <v>1015</v>
      </c>
      <c r="C3081" s="0" t="s">
        <v>57</v>
      </c>
      <c r="D3081" s="0" t="s">
        <v>13</v>
      </c>
      <c r="E3081" s="0" t="s">
        <v>58</v>
      </c>
      <c r="F3081" s="1" t="s">
        <v>10385</v>
      </c>
      <c r="G3081" s="1" t="s">
        <v>10386</v>
      </c>
      <c r="H3081" s="0" t="s">
        <v>17</v>
      </c>
      <c r="I3081" s="0" t="s">
        <v>54</v>
      </c>
      <c r="J3081" s="0" t="n">
        <v>2</v>
      </c>
    </row>
    <row r="3082" customFormat="false" ht="12.8" hidden="false" customHeight="false" outlineLevel="0" collapsed="false">
      <c r="A3082" s="0" t="s">
        <v>10387</v>
      </c>
      <c r="B3082" s="0" t="s">
        <v>2860</v>
      </c>
      <c r="C3082" s="0" t="s">
        <v>21</v>
      </c>
      <c r="D3082" s="0" t="s">
        <v>39</v>
      </c>
      <c r="E3082" s="0" t="s">
        <v>28</v>
      </c>
      <c r="F3082" s="1" t="s">
        <v>10388</v>
      </c>
      <c r="G3082" s="1" t="s">
        <v>10389</v>
      </c>
      <c r="H3082" s="0" t="s">
        <v>17</v>
      </c>
      <c r="I3082" s="0" t="s">
        <v>212</v>
      </c>
      <c r="J3082" s="0" t="n">
        <v>4</v>
      </c>
    </row>
    <row r="3083" customFormat="false" ht="12.8" hidden="false" customHeight="false" outlineLevel="0" collapsed="false">
      <c r="A3083" s="0" t="s">
        <v>10390</v>
      </c>
      <c r="B3083" s="0" t="s">
        <v>2621</v>
      </c>
      <c r="C3083" s="0" t="s">
        <v>45</v>
      </c>
      <c r="D3083" s="0" t="s">
        <v>13</v>
      </c>
      <c r="E3083" s="0" t="s">
        <v>28</v>
      </c>
      <c r="F3083" s="1" t="s">
        <v>10391</v>
      </c>
      <c r="G3083" s="1" t="s">
        <v>10392</v>
      </c>
      <c r="H3083" s="0" t="s">
        <v>17</v>
      </c>
      <c r="I3083" s="0" t="s">
        <v>212</v>
      </c>
      <c r="J3083" s="0" t="n">
        <v>5</v>
      </c>
    </row>
    <row r="3084" customFormat="false" ht="12.8" hidden="false" customHeight="false" outlineLevel="0" collapsed="false">
      <c r="A3084" s="0" t="s">
        <v>10393</v>
      </c>
      <c r="B3084" s="0" t="s">
        <v>683</v>
      </c>
      <c r="C3084" s="0" t="s">
        <v>21</v>
      </c>
      <c r="D3084" s="0" t="s">
        <v>39</v>
      </c>
      <c r="E3084" s="0" t="s">
        <v>14</v>
      </c>
      <c r="F3084" s="1" t="s">
        <v>10394</v>
      </c>
      <c r="G3084" s="1" t="s">
        <v>10395</v>
      </c>
      <c r="H3084" s="0" t="s">
        <v>17</v>
      </c>
      <c r="I3084" s="0" t="s">
        <v>212</v>
      </c>
      <c r="J3084" s="0" t="n">
        <v>5</v>
      </c>
    </row>
    <row r="3085" customFormat="false" ht="12.8" hidden="false" customHeight="false" outlineLevel="0" collapsed="false">
      <c r="A3085" s="0" t="s">
        <v>10396</v>
      </c>
      <c r="B3085" s="0" t="s">
        <v>10397</v>
      </c>
      <c r="C3085" s="0" t="s">
        <v>115</v>
      </c>
      <c r="D3085" s="0" t="s">
        <v>22</v>
      </c>
      <c r="E3085" s="0" t="s">
        <v>28</v>
      </c>
      <c r="F3085" s="1" t="s">
        <v>10398</v>
      </c>
      <c r="G3085" s="1" t="s">
        <v>10399</v>
      </c>
      <c r="H3085" s="0" t="s">
        <v>17</v>
      </c>
      <c r="I3085" s="0" t="s">
        <v>190</v>
      </c>
      <c r="J3085" s="0" t="n">
        <v>1</v>
      </c>
    </row>
    <row r="3086" customFormat="false" ht="12.8" hidden="false" customHeight="false" outlineLevel="0" collapsed="false">
      <c r="A3086" s="0" t="s">
        <v>10400</v>
      </c>
      <c r="B3086" s="0" t="s">
        <v>10401</v>
      </c>
      <c r="C3086" s="0" t="s">
        <v>21</v>
      </c>
      <c r="D3086" s="0" t="s">
        <v>13</v>
      </c>
      <c r="E3086" s="0" t="s">
        <v>51</v>
      </c>
      <c r="F3086" s="1" t="s">
        <v>10402</v>
      </c>
      <c r="G3086" s="1" t="s">
        <v>10403</v>
      </c>
      <c r="H3086" s="0" t="s">
        <v>17</v>
      </c>
      <c r="I3086" s="0" t="s">
        <v>61</v>
      </c>
      <c r="J3086" s="0" t="n">
        <v>5</v>
      </c>
    </row>
    <row r="3087" customFormat="false" ht="12.8" hidden="false" customHeight="false" outlineLevel="0" collapsed="false">
      <c r="A3087" s="0" t="s">
        <v>10404</v>
      </c>
      <c r="B3087" s="0" t="s">
        <v>5207</v>
      </c>
      <c r="C3087" s="0" t="s">
        <v>219</v>
      </c>
      <c r="D3087" s="0" t="s">
        <v>22</v>
      </c>
      <c r="E3087" s="0" t="s">
        <v>28</v>
      </c>
      <c r="F3087" s="1" t="s">
        <v>10405</v>
      </c>
      <c r="G3087" s="1" t="s">
        <v>10406</v>
      </c>
      <c r="H3087" s="0" t="s">
        <v>17</v>
      </c>
      <c r="I3087" s="0" t="s">
        <v>36</v>
      </c>
      <c r="J3087" s="0" t="n">
        <v>5</v>
      </c>
    </row>
    <row r="3088" customFormat="false" ht="12.8" hidden="false" customHeight="false" outlineLevel="0" collapsed="false">
      <c r="A3088" s="0" t="s">
        <v>10407</v>
      </c>
      <c r="B3088" s="0" t="s">
        <v>10408</v>
      </c>
      <c r="C3088" s="0" t="s">
        <v>57</v>
      </c>
      <c r="D3088" s="0" t="s">
        <v>22</v>
      </c>
      <c r="E3088" s="0" t="s">
        <v>28</v>
      </c>
      <c r="F3088" s="1" t="s">
        <v>10409</v>
      </c>
      <c r="G3088" s="1" t="s">
        <v>10410</v>
      </c>
      <c r="H3088" s="0" t="s">
        <v>17</v>
      </c>
      <c r="I3088" s="0" t="s">
        <v>100</v>
      </c>
      <c r="J3088" s="0" t="n">
        <v>3</v>
      </c>
    </row>
    <row r="3089" customFormat="false" ht="12.8" hidden="false" customHeight="false" outlineLevel="0" collapsed="false">
      <c r="A3089" s="0" t="s">
        <v>10411</v>
      </c>
      <c r="B3089" s="0" t="s">
        <v>10412</v>
      </c>
      <c r="C3089" s="0" t="s">
        <v>57</v>
      </c>
      <c r="D3089" s="0" t="s">
        <v>22</v>
      </c>
      <c r="E3089" s="0" t="s">
        <v>28</v>
      </c>
      <c r="F3089" s="1" t="s">
        <v>10413</v>
      </c>
      <c r="G3089" s="1" t="s">
        <v>10414</v>
      </c>
      <c r="H3089" s="0" t="s">
        <v>17</v>
      </c>
      <c r="I3089" s="0" t="s">
        <v>48</v>
      </c>
      <c r="J3089" s="0" t="n">
        <v>5</v>
      </c>
    </row>
    <row r="3090" customFormat="false" ht="12.8" hidden="false" customHeight="false" outlineLevel="0" collapsed="false">
      <c r="A3090" s="0" t="s">
        <v>10415</v>
      </c>
      <c r="B3090" s="0" t="s">
        <v>10416</v>
      </c>
      <c r="C3090" s="0" t="s">
        <v>45</v>
      </c>
      <c r="D3090" s="0" t="s">
        <v>39</v>
      </c>
      <c r="E3090" s="0" t="s">
        <v>51</v>
      </c>
      <c r="F3090" s="1" t="s">
        <v>10417</v>
      </c>
      <c r="G3090" s="1" t="s">
        <v>10418</v>
      </c>
      <c r="H3090" s="0" t="s">
        <v>17</v>
      </c>
      <c r="I3090" s="0" t="s">
        <v>48</v>
      </c>
      <c r="J3090" s="0" t="n">
        <v>5</v>
      </c>
    </row>
    <row r="3091" customFormat="false" ht="12.8" hidden="false" customHeight="false" outlineLevel="0" collapsed="false">
      <c r="A3091" s="0" t="s">
        <v>10419</v>
      </c>
      <c r="B3091" s="0" t="s">
        <v>10420</v>
      </c>
      <c r="C3091" s="0" t="s">
        <v>21</v>
      </c>
      <c r="D3091" s="0" t="s">
        <v>39</v>
      </c>
      <c r="E3091" s="0" t="s">
        <v>51</v>
      </c>
      <c r="F3091" s="1" t="s">
        <v>7722</v>
      </c>
      <c r="H3091" s="0" t="s">
        <v>86</v>
      </c>
      <c r="I3091" s="0" t="s">
        <v>190</v>
      </c>
    </row>
    <row r="3092" customFormat="false" ht="12.8" hidden="false" customHeight="false" outlineLevel="0" collapsed="false">
      <c r="A3092" s="0" t="s">
        <v>10421</v>
      </c>
      <c r="B3092" s="0" t="s">
        <v>9282</v>
      </c>
      <c r="C3092" s="0" t="s">
        <v>115</v>
      </c>
      <c r="D3092" s="0" t="s">
        <v>39</v>
      </c>
      <c r="E3092" s="0" t="s">
        <v>51</v>
      </c>
      <c r="F3092" s="1" t="s">
        <v>10422</v>
      </c>
      <c r="G3092" s="1" t="s">
        <v>10423</v>
      </c>
      <c r="H3092" s="0" t="s">
        <v>17</v>
      </c>
      <c r="I3092" s="0" t="s">
        <v>70</v>
      </c>
      <c r="J3092" s="0" t="n">
        <v>5</v>
      </c>
    </row>
    <row r="3093" customFormat="false" ht="12.8" hidden="false" customHeight="false" outlineLevel="0" collapsed="false">
      <c r="A3093" s="0" t="s">
        <v>10424</v>
      </c>
      <c r="B3093" s="0" t="s">
        <v>10425</v>
      </c>
      <c r="C3093" s="0" t="s">
        <v>57</v>
      </c>
      <c r="D3093" s="0" t="s">
        <v>22</v>
      </c>
      <c r="E3093" s="0" t="s">
        <v>28</v>
      </c>
      <c r="F3093" s="1" t="s">
        <v>10426</v>
      </c>
      <c r="G3093" s="1" t="s">
        <v>10427</v>
      </c>
      <c r="H3093" s="0" t="s">
        <v>17</v>
      </c>
      <c r="I3093" s="0" t="s">
        <v>54</v>
      </c>
      <c r="J3093" s="0" t="n">
        <v>2</v>
      </c>
    </row>
    <row r="3094" customFormat="false" ht="12.8" hidden="false" customHeight="false" outlineLevel="0" collapsed="false">
      <c r="A3094" s="0" t="s">
        <v>10428</v>
      </c>
      <c r="B3094" s="0" t="s">
        <v>5046</v>
      </c>
      <c r="C3094" s="0" t="s">
        <v>12</v>
      </c>
      <c r="D3094" s="0" t="s">
        <v>22</v>
      </c>
      <c r="E3094" s="0" t="s">
        <v>58</v>
      </c>
      <c r="F3094" s="1" t="s">
        <v>10429</v>
      </c>
      <c r="G3094" s="1" t="s">
        <v>10430</v>
      </c>
      <c r="H3094" s="0" t="s">
        <v>17</v>
      </c>
      <c r="I3094" s="0" t="s">
        <v>36</v>
      </c>
      <c r="J3094" s="0" t="n">
        <v>5</v>
      </c>
    </row>
    <row r="3095" customFormat="false" ht="12.8" hidden="false" customHeight="false" outlineLevel="0" collapsed="false">
      <c r="A3095" s="0" t="s">
        <v>10431</v>
      </c>
      <c r="B3095" s="0" t="s">
        <v>3240</v>
      </c>
      <c r="C3095" s="0" t="s">
        <v>57</v>
      </c>
      <c r="D3095" s="0" t="s">
        <v>39</v>
      </c>
      <c r="E3095" s="0" t="s">
        <v>51</v>
      </c>
      <c r="F3095" s="1" t="s">
        <v>10432</v>
      </c>
      <c r="G3095" s="1" t="s">
        <v>10433</v>
      </c>
      <c r="H3095" s="0" t="s">
        <v>17</v>
      </c>
      <c r="I3095" s="0" t="s">
        <v>87</v>
      </c>
      <c r="J3095" s="0" t="n">
        <v>4</v>
      </c>
    </row>
    <row r="3096" customFormat="false" ht="12.8" hidden="false" customHeight="false" outlineLevel="0" collapsed="false">
      <c r="A3096" s="0" t="s">
        <v>10434</v>
      </c>
      <c r="B3096" s="0" t="s">
        <v>2526</v>
      </c>
      <c r="C3096" s="0" t="s">
        <v>21</v>
      </c>
      <c r="D3096" s="0" t="s">
        <v>13</v>
      </c>
      <c r="E3096" s="0" t="s">
        <v>58</v>
      </c>
      <c r="F3096" s="1" t="s">
        <v>10435</v>
      </c>
      <c r="H3096" s="0" t="s">
        <v>86</v>
      </c>
      <c r="I3096" s="0" t="s">
        <v>174</v>
      </c>
    </row>
    <row r="3097" customFormat="false" ht="12.8" hidden="false" customHeight="false" outlineLevel="0" collapsed="false">
      <c r="A3097" s="0" t="s">
        <v>10436</v>
      </c>
      <c r="B3097" s="0" t="s">
        <v>2029</v>
      </c>
      <c r="C3097" s="0" t="s">
        <v>219</v>
      </c>
      <c r="D3097" s="0" t="s">
        <v>22</v>
      </c>
      <c r="E3097" s="0" t="s">
        <v>51</v>
      </c>
      <c r="F3097" s="1" t="s">
        <v>10437</v>
      </c>
      <c r="G3097" s="1" t="s">
        <v>10438</v>
      </c>
      <c r="H3097" s="0" t="s">
        <v>17</v>
      </c>
      <c r="I3097" s="0" t="s">
        <v>174</v>
      </c>
      <c r="J3097" s="0" t="n">
        <v>4</v>
      </c>
    </row>
    <row r="3098" customFormat="false" ht="12.8" hidden="false" customHeight="false" outlineLevel="0" collapsed="false">
      <c r="A3098" s="0" t="s">
        <v>10439</v>
      </c>
      <c r="B3098" s="0" t="s">
        <v>10440</v>
      </c>
      <c r="C3098" s="0" t="s">
        <v>12</v>
      </c>
      <c r="D3098" s="0" t="s">
        <v>22</v>
      </c>
      <c r="E3098" s="0" t="s">
        <v>28</v>
      </c>
      <c r="F3098" s="1" t="s">
        <v>10441</v>
      </c>
      <c r="G3098" s="1" t="s">
        <v>10442</v>
      </c>
      <c r="H3098" s="0" t="s">
        <v>17</v>
      </c>
      <c r="I3098" s="0" t="s">
        <v>48</v>
      </c>
      <c r="J3098" s="0" t="n">
        <v>3</v>
      </c>
    </row>
    <row r="3099" customFormat="false" ht="12.8" hidden="false" customHeight="false" outlineLevel="0" collapsed="false">
      <c r="A3099" s="0" t="s">
        <v>10443</v>
      </c>
      <c r="B3099" s="0" t="s">
        <v>6845</v>
      </c>
      <c r="C3099" s="0" t="s">
        <v>12</v>
      </c>
      <c r="D3099" s="0" t="s">
        <v>22</v>
      </c>
      <c r="E3099" s="0" t="s">
        <v>14</v>
      </c>
      <c r="F3099" s="1" t="s">
        <v>10444</v>
      </c>
      <c r="G3099" s="1" t="s">
        <v>10445</v>
      </c>
      <c r="H3099" s="0" t="s">
        <v>17</v>
      </c>
      <c r="I3099" s="0" t="s">
        <v>70</v>
      </c>
      <c r="J3099" s="0" t="n">
        <v>3</v>
      </c>
    </row>
    <row r="3100" customFormat="false" ht="12.8" hidden="false" customHeight="false" outlineLevel="0" collapsed="false">
      <c r="A3100" s="0" t="s">
        <v>10446</v>
      </c>
      <c r="B3100" s="0" t="s">
        <v>6439</v>
      </c>
      <c r="C3100" s="0" t="s">
        <v>45</v>
      </c>
      <c r="D3100" s="0" t="s">
        <v>39</v>
      </c>
      <c r="E3100" s="0" t="s">
        <v>14</v>
      </c>
      <c r="F3100" s="1" t="s">
        <v>10447</v>
      </c>
      <c r="G3100" s="1" t="s">
        <v>10448</v>
      </c>
      <c r="H3100" s="0" t="s">
        <v>17</v>
      </c>
      <c r="I3100" s="0" t="s">
        <v>42</v>
      </c>
      <c r="J3100" s="0" t="n">
        <v>5</v>
      </c>
    </row>
    <row r="3101" customFormat="false" ht="12.8" hidden="false" customHeight="false" outlineLevel="0" collapsed="false">
      <c r="A3101" s="0" t="s">
        <v>10449</v>
      </c>
      <c r="B3101" s="0" t="s">
        <v>10450</v>
      </c>
      <c r="C3101" s="0" t="s">
        <v>12</v>
      </c>
      <c r="D3101" s="0" t="s">
        <v>22</v>
      </c>
      <c r="E3101" s="0" t="s">
        <v>28</v>
      </c>
      <c r="F3101" s="1" t="s">
        <v>10451</v>
      </c>
      <c r="H3101" s="0" t="s">
        <v>150</v>
      </c>
      <c r="I3101" s="0" t="s">
        <v>61</v>
      </c>
    </row>
    <row r="3102" customFormat="false" ht="12.8" hidden="false" customHeight="false" outlineLevel="0" collapsed="false">
      <c r="A3102" s="0" t="s">
        <v>10452</v>
      </c>
      <c r="B3102" s="0" t="s">
        <v>9165</v>
      </c>
      <c r="C3102" s="0" t="s">
        <v>219</v>
      </c>
      <c r="D3102" s="0" t="s">
        <v>22</v>
      </c>
      <c r="E3102" s="0" t="s">
        <v>14</v>
      </c>
      <c r="F3102" s="1" t="s">
        <v>10453</v>
      </c>
      <c r="H3102" s="0" t="s">
        <v>86</v>
      </c>
      <c r="I3102" s="0" t="s">
        <v>48</v>
      </c>
    </row>
    <row r="3103" customFormat="false" ht="12.8" hidden="false" customHeight="false" outlineLevel="0" collapsed="false">
      <c r="A3103" s="0" t="s">
        <v>10454</v>
      </c>
      <c r="B3103" s="0" t="s">
        <v>5902</v>
      </c>
      <c r="C3103" s="0" t="s">
        <v>45</v>
      </c>
      <c r="D3103" s="0" t="s">
        <v>103</v>
      </c>
      <c r="E3103" s="0" t="s">
        <v>14</v>
      </c>
      <c r="F3103" s="1" t="s">
        <v>10455</v>
      </c>
      <c r="G3103" s="1" t="s">
        <v>10456</v>
      </c>
      <c r="H3103" s="0" t="s">
        <v>17</v>
      </c>
      <c r="I3103" s="0" t="s">
        <v>36</v>
      </c>
      <c r="J3103" s="0" t="n">
        <v>5</v>
      </c>
    </row>
    <row r="3104" customFormat="false" ht="12.8" hidden="false" customHeight="false" outlineLevel="0" collapsed="false">
      <c r="A3104" s="0" t="s">
        <v>10457</v>
      </c>
      <c r="B3104" s="0" t="s">
        <v>2199</v>
      </c>
      <c r="C3104" s="0" t="s">
        <v>57</v>
      </c>
      <c r="D3104" s="0" t="s">
        <v>13</v>
      </c>
      <c r="E3104" s="0" t="s">
        <v>28</v>
      </c>
      <c r="F3104" s="1" t="s">
        <v>10458</v>
      </c>
      <c r="G3104" s="1" t="s">
        <v>10459</v>
      </c>
      <c r="H3104" s="0" t="s">
        <v>17</v>
      </c>
      <c r="I3104" s="0" t="s">
        <v>48</v>
      </c>
      <c r="J3104" s="0" t="n">
        <v>2</v>
      </c>
    </row>
    <row r="3105" customFormat="false" ht="12.8" hidden="false" customHeight="false" outlineLevel="0" collapsed="false">
      <c r="A3105" s="0" t="s">
        <v>10460</v>
      </c>
      <c r="B3105" s="0" t="s">
        <v>5380</v>
      </c>
      <c r="C3105" s="0" t="s">
        <v>12</v>
      </c>
      <c r="D3105" s="0" t="s">
        <v>13</v>
      </c>
      <c r="E3105" s="0" t="s">
        <v>51</v>
      </c>
      <c r="F3105" s="1" t="s">
        <v>10461</v>
      </c>
      <c r="G3105" s="1" t="s">
        <v>10462</v>
      </c>
      <c r="H3105" s="0" t="s">
        <v>17</v>
      </c>
      <c r="I3105" s="0" t="s">
        <v>61</v>
      </c>
      <c r="J3105" s="0" t="n">
        <v>1</v>
      </c>
    </row>
    <row r="3106" customFormat="false" ht="12.8" hidden="false" customHeight="false" outlineLevel="0" collapsed="false">
      <c r="A3106" s="0" t="s">
        <v>10463</v>
      </c>
      <c r="B3106" s="0" t="s">
        <v>837</v>
      </c>
      <c r="C3106" s="0" t="s">
        <v>45</v>
      </c>
      <c r="D3106" s="0" t="s">
        <v>22</v>
      </c>
      <c r="E3106" s="0" t="s">
        <v>28</v>
      </c>
      <c r="F3106" s="1" t="s">
        <v>10464</v>
      </c>
      <c r="G3106" s="1" t="s">
        <v>10465</v>
      </c>
      <c r="H3106" s="0" t="s">
        <v>17</v>
      </c>
      <c r="I3106" s="0" t="s">
        <v>61</v>
      </c>
    </row>
    <row r="3107" customFormat="false" ht="12.8" hidden="false" customHeight="false" outlineLevel="0" collapsed="false">
      <c r="A3107" s="0" t="s">
        <v>10466</v>
      </c>
      <c r="B3107" s="0" t="s">
        <v>8479</v>
      </c>
      <c r="C3107" s="0" t="s">
        <v>219</v>
      </c>
      <c r="D3107" s="0" t="s">
        <v>13</v>
      </c>
      <c r="E3107" s="0" t="s">
        <v>28</v>
      </c>
      <c r="F3107" s="1" t="s">
        <v>10467</v>
      </c>
      <c r="G3107" s="1" t="s">
        <v>10468</v>
      </c>
      <c r="H3107" s="0" t="s">
        <v>17</v>
      </c>
      <c r="I3107" s="0" t="s">
        <v>42</v>
      </c>
      <c r="J3107" s="0" t="n">
        <v>2</v>
      </c>
    </row>
    <row r="3108" customFormat="false" ht="12.8" hidden="false" customHeight="false" outlineLevel="0" collapsed="false">
      <c r="A3108" s="0" t="s">
        <v>10469</v>
      </c>
      <c r="B3108" s="0" t="s">
        <v>8465</v>
      </c>
      <c r="C3108" s="0" t="s">
        <v>57</v>
      </c>
      <c r="D3108" s="0" t="s">
        <v>13</v>
      </c>
      <c r="E3108" s="0" t="s">
        <v>58</v>
      </c>
      <c r="F3108" s="1" t="s">
        <v>10470</v>
      </c>
      <c r="G3108" s="1" t="s">
        <v>10471</v>
      </c>
      <c r="H3108" s="0" t="s">
        <v>17</v>
      </c>
      <c r="I3108" s="0" t="s">
        <v>100</v>
      </c>
      <c r="J3108" s="0" t="n">
        <v>4</v>
      </c>
    </row>
    <row r="3109" customFormat="false" ht="12.8" hidden="false" customHeight="false" outlineLevel="0" collapsed="false">
      <c r="A3109" s="0" t="s">
        <v>10472</v>
      </c>
      <c r="B3109" s="0" t="s">
        <v>6312</v>
      </c>
      <c r="C3109" s="0" t="s">
        <v>12</v>
      </c>
      <c r="D3109" s="0" t="s">
        <v>22</v>
      </c>
      <c r="E3109" s="0" t="s">
        <v>51</v>
      </c>
      <c r="F3109" s="1" t="s">
        <v>10473</v>
      </c>
      <c r="G3109" s="1" t="s">
        <v>10474</v>
      </c>
      <c r="H3109" s="0" t="s">
        <v>17</v>
      </c>
      <c r="I3109" s="0" t="s">
        <v>36</v>
      </c>
      <c r="J3109" s="0" t="n">
        <v>5</v>
      </c>
    </row>
    <row r="3110" customFormat="false" ht="12.8" hidden="false" customHeight="false" outlineLevel="0" collapsed="false">
      <c r="A3110" s="0" t="s">
        <v>10475</v>
      </c>
      <c r="B3110" s="0" t="s">
        <v>5618</v>
      </c>
      <c r="C3110" s="0" t="s">
        <v>1345</v>
      </c>
      <c r="D3110" s="0" t="s">
        <v>22</v>
      </c>
      <c r="E3110" s="0" t="s">
        <v>14</v>
      </c>
      <c r="F3110" s="1" t="s">
        <v>10476</v>
      </c>
      <c r="G3110" s="1" t="s">
        <v>10477</v>
      </c>
      <c r="H3110" s="0" t="s">
        <v>17</v>
      </c>
      <c r="I3110" s="0" t="s">
        <v>134</v>
      </c>
      <c r="J3110" s="0" t="n">
        <v>4</v>
      </c>
    </row>
    <row r="3111" customFormat="false" ht="12.8" hidden="false" customHeight="false" outlineLevel="0" collapsed="false">
      <c r="A3111" s="0" t="s">
        <v>10478</v>
      </c>
      <c r="B3111" s="0" t="s">
        <v>3340</v>
      </c>
      <c r="C3111" s="0" t="s">
        <v>219</v>
      </c>
      <c r="D3111" s="0" t="s">
        <v>22</v>
      </c>
      <c r="E3111" s="0" t="s">
        <v>14</v>
      </c>
      <c r="F3111" s="1" t="s">
        <v>10479</v>
      </c>
      <c r="G3111" s="1" t="s">
        <v>10480</v>
      </c>
      <c r="H3111" s="0" t="s">
        <v>17</v>
      </c>
      <c r="I3111" s="0" t="s">
        <v>190</v>
      </c>
    </row>
    <row r="3112" customFormat="false" ht="12.8" hidden="false" customHeight="false" outlineLevel="0" collapsed="false">
      <c r="A3112" s="0" t="s">
        <v>10481</v>
      </c>
      <c r="B3112" s="0" t="s">
        <v>1698</v>
      </c>
      <c r="C3112" s="0" t="s">
        <v>219</v>
      </c>
      <c r="D3112" s="0" t="s">
        <v>39</v>
      </c>
      <c r="E3112" s="0" t="s">
        <v>58</v>
      </c>
      <c r="F3112" s="1" t="s">
        <v>10482</v>
      </c>
      <c r="G3112" s="1" t="s">
        <v>10483</v>
      </c>
      <c r="H3112" s="0" t="s">
        <v>17</v>
      </c>
      <c r="I3112" s="0" t="s">
        <v>36</v>
      </c>
      <c r="J3112" s="0" t="n">
        <v>3</v>
      </c>
    </row>
    <row r="3113" customFormat="false" ht="12.8" hidden="false" customHeight="false" outlineLevel="0" collapsed="false">
      <c r="A3113" s="0" t="s">
        <v>10484</v>
      </c>
      <c r="B3113" s="0" t="s">
        <v>10485</v>
      </c>
      <c r="C3113" s="0" t="s">
        <v>12</v>
      </c>
      <c r="D3113" s="0" t="s">
        <v>39</v>
      </c>
      <c r="E3113" s="0" t="s">
        <v>51</v>
      </c>
      <c r="F3113" s="1" t="s">
        <v>10486</v>
      </c>
      <c r="G3113" s="1" t="s">
        <v>10487</v>
      </c>
      <c r="H3113" s="0" t="s">
        <v>17</v>
      </c>
      <c r="I3113" s="0" t="s">
        <v>36</v>
      </c>
      <c r="J3113" s="0" t="n">
        <v>4</v>
      </c>
    </row>
    <row r="3114" customFormat="false" ht="12.8" hidden="false" customHeight="false" outlineLevel="0" collapsed="false">
      <c r="A3114" s="0" t="s">
        <v>10488</v>
      </c>
      <c r="B3114" s="0" t="s">
        <v>10489</v>
      </c>
      <c r="C3114" s="0" t="s">
        <v>57</v>
      </c>
      <c r="D3114" s="0" t="s">
        <v>39</v>
      </c>
      <c r="E3114" s="0" t="s">
        <v>51</v>
      </c>
      <c r="F3114" s="1" t="s">
        <v>10490</v>
      </c>
      <c r="G3114" s="1" t="s">
        <v>10491</v>
      </c>
      <c r="H3114" s="0" t="s">
        <v>17</v>
      </c>
      <c r="I3114" s="0" t="s">
        <v>36</v>
      </c>
      <c r="J3114" s="0" t="n">
        <v>4</v>
      </c>
    </row>
    <row r="3115" customFormat="false" ht="12.8" hidden="false" customHeight="false" outlineLevel="0" collapsed="false">
      <c r="A3115" s="0" t="s">
        <v>10492</v>
      </c>
      <c r="B3115" s="0" t="s">
        <v>1000</v>
      </c>
      <c r="C3115" s="0" t="s">
        <v>12</v>
      </c>
      <c r="D3115" s="0" t="s">
        <v>22</v>
      </c>
      <c r="E3115" s="0" t="s">
        <v>28</v>
      </c>
      <c r="F3115" s="1" t="s">
        <v>10493</v>
      </c>
      <c r="G3115" s="1" t="s">
        <v>10494</v>
      </c>
      <c r="H3115" s="0" t="s">
        <v>17</v>
      </c>
      <c r="I3115" s="0" t="s">
        <v>42</v>
      </c>
      <c r="J3115" s="0" t="n">
        <v>3</v>
      </c>
    </row>
    <row r="3116" customFormat="false" ht="12.8" hidden="false" customHeight="false" outlineLevel="0" collapsed="false">
      <c r="A3116" s="0" t="s">
        <v>10495</v>
      </c>
      <c r="B3116" s="0" t="s">
        <v>10496</v>
      </c>
      <c r="C3116" s="0" t="s">
        <v>57</v>
      </c>
      <c r="D3116" s="0" t="s">
        <v>13</v>
      </c>
      <c r="E3116" s="0" t="s">
        <v>14</v>
      </c>
      <c r="F3116" s="1" t="s">
        <v>10497</v>
      </c>
      <c r="G3116" s="1" t="s">
        <v>10498</v>
      </c>
      <c r="H3116" s="0" t="s">
        <v>17</v>
      </c>
      <c r="I3116" s="0" t="s">
        <v>18</v>
      </c>
      <c r="J3116" s="0" t="n">
        <v>3</v>
      </c>
    </row>
    <row r="3117" customFormat="false" ht="12.8" hidden="false" customHeight="false" outlineLevel="0" collapsed="false">
      <c r="A3117" s="0" t="s">
        <v>10499</v>
      </c>
      <c r="B3117" s="0" t="s">
        <v>3658</v>
      </c>
      <c r="C3117" s="0" t="s">
        <v>12</v>
      </c>
      <c r="D3117" s="0" t="s">
        <v>13</v>
      </c>
      <c r="E3117" s="0" t="s">
        <v>51</v>
      </c>
      <c r="F3117" s="1" t="s">
        <v>10500</v>
      </c>
      <c r="G3117" s="1" t="s">
        <v>10501</v>
      </c>
      <c r="H3117" s="0" t="s">
        <v>17</v>
      </c>
      <c r="I3117" s="0" t="s">
        <v>42</v>
      </c>
      <c r="J3117" s="0" t="n">
        <v>3</v>
      </c>
    </row>
    <row r="3118" customFormat="false" ht="12.8" hidden="false" customHeight="false" outlineLevel="0" collapsed="false">
      <c r="A3118" s="0" t="s">
        <v>10502</v>
      </c>
      <c r="B3118" s="0" t="s">
        <v>3448</v>
      </c>
      <c r="C3118" s="0" t="s">
        <v>115</v>
      </c>
      <c r="D3118" s="0" t="s">
        <v>22</v>
      </c>
      <c r="E3118" s="0" t="s">
        <v>14</v>
      </c>
      <c r="F3118" s="1" t="s">
        <v>10503</v>
      </c>
      <c r="G3118" s="1" t="s">
        <v>10504</v>
      </c>
      <c r="H3118" s="0" t="s">
        <v>17</v>
      </c>
      <c r="I3118" s="0" t="s">
        <v>31</v>
      </c>
      <c r="J3118" s="0" t="n">
        <v>2</v>
      </c>
    </row>
    <row r="3119" customFormat="false" ht="12.8" hidden="false" customHeight="false" outlineLevel="0" collapsed="false">
      <c r="A3119" s="0" t="s">
        <v>10505</v>
      </c>
      <c r="B3119" s="0" t="s">
        <v>10506</v>
      </c>
      <c r="C3119" s="0" t="s">
        <v>219</v>
      </c>
      <c r="D3119" s="0" t="s">
        <v>39</v>
      </c>
      <c r="E3119" s="0" t="s">
        <v>51</v>
      </c>
      <c r="F3119" s="1" t="s">
        <v>10507</v>
      </c>
      <c r="G3119" s="1" t="s">
        <v>10508</v>
      </c>
      <c r="H3119" s="0" t="s">
        <v>17</v>
      </c>
      <c r="I3119" s="0" t="s">
        <v>48</v>
      </c>
      <c r="J3119" s="0" t="n">
        <v>3</v>
      </c>
    </row>
    <row r="3120" customFormat="false" ht="12.8" hidden="false" customHeight="false" outlineLevel="0" collapsed="false">
      <c r="A3120" s="0" t="s">
        <v>10509</v>
      </c>
      <c r="B3120" s="0" t="s">
        <v>10510</v>
      </c>
      <c r="C3120" s="0" t="s">
        <v>12</v>
      </c>
      <c r="D3120" s="0" t="s">
        <v>22</v>
      </c>
      <c r="E3120" s="0" t="s">
        <v>28</v>
      </c>
      <c r="F3120" s="1" t="s">
        <v>10511</v>
      </c>
      <c r="G3120" s="1" t="s">
        <v>10512</v>
      </c>
      <c r="H3120" s="0" t="s">
        <v>17</v>
      </c>
      <c r="I3120" s="0" t="s">
        <v>31</v>
      </c>
      <c r="J3120" s="0" t="n">
        <v>2</v>
      </c>
    </row>
    <row r="3121" customFormat="false" ht="12.8" hidden="false" customHeight="false" outlineLevel="0" collapsed="false">
      <c r="A3121" s="0" t="s">
        <v>10513</v>
      </c>
      <c r="B3121" s="0" t="s">
        <v>6301</v>
      </c>
      <c r="C3121" s="0" t="s">
        <v>57</v>
      </c>
      <c r="D3121" s="0" t="s">
        <v>22</v>
      </c>
      <c r="E3121" s="0" t="s">
        <v>58</v>
      </c>
      <c r="F3121" s="1" t="s">
        <v>10514</v>
      </c>
      <c r="G3121" s="1" t="s">
        <v>10515</v>
      </c>
      <c r="H3121" s="0" t="s">
        <v>17</v>
      </c>
      <c r="I3121" s="0" t="s">
        <v>190</v>
      </c>
      <c r="J3121" s="0" t="n">
        <v>5</v>
      </c>
    </row>
    <row r="3122" customFormat="false" ht="12.8" hidden="false" customHeight="false" outlineLevel="0" collapsed="false">
      <c r="A3122" s="0" t="s">
        <v>10516</v>
      </c>
      <c r="B3122" s="0" t="s">
        <v>10517</v>
      </c>
      <c r="C3122" s="0" t="s">
        <v>12</v>
      </c>
      <c r="D3122" s="0" t="s">
        <v>13</v>
      </c>
      <c r="E3122" s="0" t="s">
        <v>14</v>
      </c>
      <c r="F3122" s="1" t="s">
        <v>10518</v>
      </c>
      <c r="H3122" s="0" t="s">
        <v>86</v>
      </c>
      <c r="I3122" s="0" t="s">
        <v>212</v>
      </c>
    </row>
    <row r="3123" customFormat="false" ht="12.8" hidden="false" customHeight="false" outlineLevel="0" collapsed="false">
      <c r="A3123" s="0" t="s">
        <v>10519</v>
      </c>
      <c r="B3123" s="0" t="s">
        <v>9954</v>
      </c>
      <c r="C3123" s="0" t="s">
        <v>45</v>
      </c>
      <c r="D3123" s="0" t="s">
        <v>13</v>
      </c>
      <c r="E3123" s="0" t="s">
        <v>51</v>
      </c>
      <c r="F3123" s="1" t="s">
        <v>10520</v>
      </c>
      <c r="G3123" s="1" t="s">
        <v>10521</v>
      </c>
      <c r="H3123" s="0" t="s">
        <v>17</v>
      </c>
      <c r="I3123" s="0" t="s">
        <v>100</v>
      </c>
      <c r="J3123" s="0" t="n">
        <v>5</v>
      </c>
    </row>
    <row r="3124" customFormat="false" ht="12.8" hidden="false" customHeight="false" outlineLevel="0" collapsed="false">
      <c r="A3124" s="0" t="s">
        <v>10519</v>
      </c>
      <c r="B3124" s="0" t="s">
        <v>9954</v>
      </c>
      <c r="C3124" s="0" t="s">
        <v>45</v>
      </c>
      <c r="D3124" s="0" t="s">
        <v>13</v>
      </c>
      <c r="E3124" s="0" t="s">
        <v>51</v>
      </c>
      <c r="F3124" s="1" t="s">
        <v>10520</v>
      </c>
      <c r="G3124" s="1" t="s">
        <v>10521</v>
      </c>
      <c r="H3124" s="0" t="s">
        <v>17</v>
      </c>
      <c r="I3124" s="0" t="s">
        <v>100</v>
      </c>
      <c r="J3124" s="0" t="n">
        <v>5</v>
      </c>
    </row>
    <row r="3125" customFormat="false" ht="12.8" hidden="false" customHeight="false" outlineLevel="0" collapsed="false">
      <c r="A3125" s="0" t="s">
        <v>10522</v>
      </c>
      <c r="B3125" s="0" t="s">
        <v>6190</v>
      </c>
      <c r="C3125" s="0" t="s">
        <v>12</v>
      </c>
      <c r="D3125" s="0" t="s">
        <v>13</v>
      </c>
      <c r="E3125" s="0" t="s">
        <v>14</v>
      </c>
      <c r="F3125" s="1" t="s">
        <v>10523</v>
      </c>
      <c r="G3125" s="1" t="s">
        <v>10524</v>
      </c>
      <c r="H3125" s="0" t="s">
        <v>17</v>
      </c>
      <c r="I3125" s="0" t="s">
        <v>61</v>
      </c>
      <c r="J3125" s="0" t="n">
        <v>4</v>
      </c>
    </row>
    <row r="3126" customFormat="false" ht="12.8" hidden="false" customHeight="false" outlineLevel="0" collapsed="false">
      <c r="A3126" s="0" t="s">
        <v>10525</v>
      </c>
      <c r="B3126" s="0" t="s">
        <v>2449</v>
      </c>
      <c r="C3126" s="0" t="s">
        <v>12</v>
      </c>
      <c r="D3126" s="0" t="s">
        <v>13</v>
      </c>
      <c r="E3126" s="0" t="s">
        <v>51</v>
      </c>
      <c r="F3126" s="1" t="s">
        <v>10526</v>
      </c>
      <c r="G3126" s="1" t="s">
        <v>10527</v>
      </c>
      <c r="H3126" s="0" t="s">
        <v>17</v>
      </c>
      <c r="I3126" s="0" t="s">
        <v>48</v>
      </c>
      <c r="J3126" s="0" t="n">
        <v>1</v>
      </c>
    </row>
    <row r="3127" customFormat="false" ht="12.8" hidden="false" customHeight="false" outlineLevel="0" collapsed="false">
      <c r="A3127" s="0" t="s">
        <v>10528</v>
      </c>
      <c r="B3127" s="0" t="s">
        <v>10529</v>
      </c>
      <c r="C3127" s="0" t="s">
        <v>219</v>
      </c>
      <c r="D3127" s="0" t="s">
        <v>13</v>
      </c>
      <c r="E3127" s="0" t="s">
        <v>14</v>
      </c>
      <c r="F3127" s="1" t="s">
        <v>10530</v>
      </c>
      <c r="G3127" s="1" t="s">
        <v>10531</v>
      </c>
      <c r="H3127" s="0" t="s">
        <v>17</v>
      </c>
      <c r="I3127" s="0" t="s">
        <v>87</v>
      </c>
    </row>
    <row r="3128" customFormat="false" ht="12.8" hidden="false" customHeight="false" outlineLevel="0" collapsed="false">
      <c r="A3128" s="0" t="s">
        <v>10532</v>
      </c>
      <c r="B3128" s="0" t="s">
        <v>3937</v>
      </c>
      <c r="C3128" s="0" t="s">
        <v>12</v>
      </c>
      <c r="D3128" s="0" t="s">
        <v>22</v>
      </c>
      <c r="E3128" s="0" t="s">
        <v>51</v>
      </c>
      <c r="F3128" s="1" t="s">
        <v>10533</v>
      </c>
      <c r="G3128" s="1" t="s">
        <v>10534</v>
      </c>
      <c r="H3128" s="0" t="s">
        <v>17</v>
      </c>
      <c r="I3128" s="0" t="s">
        <v>134</v>
      </c>
      <c r="J3128" s="0" t="n">
        <v>3</v>
      </c>
    </row>
    <row r="3129" customFormat="false" ht="12.8" hidden="false" customHeight="false" outlineLevel="0" collapsed="false">
      <c r="A3129" s="0" t="s">
        <v>10535</v>
      </c>
      <c r="B3129" s="0" t="s">
        <v>7710</v>
      </c>
      <c r="C3129" s="0" t="s">
        <v>115</v>
      </c>
      <c r="D3129" s="0" t="s">
        <v>103</v>
      </c>
      <c r="E3129" s="0" t="s">
        <v>51</v>
      </c>
      <c r="F3129" s="1" t="s">
        <v>10536</v>
      </c>
      <c r="G3129" s="1" t="s">
        <v>10537</v>
      </c>
      <c r="H3129" s="0" t="s">
        <v>17</v>
      </c>
      <c r="I3129" s="0" t="s">
        <v>134</v>
      </c>
      <c r="J3129" s="0" t="n">
        <v>4</v>
      </c>
    </row>
    <row r="3130" customFormat="false" ht="12.8" hidden="false" customHeight="false" outlineLevel="0" collapsed="false">
      <c r="A3130" s="0" t="s">
        <v>10538</v>
      </c>
      <c r="B3130" s="0" t="s">
        <v>5096</v>
      </c>
      <c r="C3130" s="0" t="s">
        <v>12</v>
      </c>
      <c r="D3130" s="0" t="s">
        <v>39</v>
      </c>
      <c r="E3130" s="0" t="s">
        <v>28</v>
      </c>
      <c r="F3130" s="1" t="s">
        <v>10539</v>
      </c>
      <c r="G3130" s="1" t="s">
        <v>10540</v>
      </c>
      <c r="H3130" s="0" t="s">
        <v>17</v>
      </c>
      <c r="I3130" s="0" t="s">
        <v>31</v>
      </c>
      <c r="J3130" s="0" t="n">
        <v>5</v>
      </c>
    </row>
    <row r="3131" customFormat="false" ht="12.8" hidden="false" customHeight="false" outlineLevel="0" collapsed="false">
      <c r="A3131" s="0" t="s">
        <v>10541</v>
      </c>
      <c r="B3131" s="0" t="s">
        <v>1976</v>
      </c>
      <c r="C3131" s="0" t="s">
        <v>57</v>
      </c>
      <c r="D3131" s="0" t="s">
        <v>22</v>
      </c>
      <c r="E3131" s="0" t="s">
        <v>28</v>
      </c>
      <c r="F3131" s="1" t="s">
        <v>10542</v>
      </c>
      <c r="G3131" s="1" t="s">
        <v>10543</v>
      </c>
      <c r="H3131" s="0" t="s">
        <v>17</v>
      </c>
      <c r="I3131" s="0" t="s">
        <v>174</v>
      </c>
      <c r="J3131" s="0" t="n">
        <v>5</v>
      </c>
    </row>
    <row r="3132" customFormat="false" ht="12.8" hidden="false" customHeight="false" outlineLevel="0" collapsed="false">
      <c r="A3132" s="0" t="s">
        <v>10544</v>
      </c>
      <c r="B3132" s="0" t="s">
        <v>10545</v>
      </c>
      <c r="C3132" s="0" t="s">
        <v>45</v>
      </c>
      <c r="D3132" s="0" t="s">
        <v>39</v>
      </c>
      <c r="E3132" s="0" t="s">
        <v>14</v>
      </c>
      <c r="F3132" s="1" t="s">
        <v>10546</v>
      </c>
      <c r="G3132" s="1" t="s">
        <v>10547</v>
      </c>
      <c r="H3132" s="0" t="s">
        <v>17</v>
      </c>
      <c r="I3132" s="0" t="s">
        <v>174</v>
      </c>
      <c r="J3132" s="0" t="n">
        <v>5</v>
      </c>
    </row>
    <row r="3133" customFormat="false" ht="12.8" hidden="false" customHeight="false" outlineLevel="0" collapsed="false">
      <c r="A3133" s="0" t="s">
        <v>10548</v>
      </c>
      <c r="B3133" s="0" t="s">
        <v>6765</v>
      </c>
      <c r="C3133" s="0" t="s">
        <v>219</v>
      </c>
      <c r="D3133" s="0" t="s">
        <v>39</v>
      </c>
      <c r="E3133" s="0" t="s">
        <v>51</v>
      </c>
      <c r="F3133" s="1" t="s">
        <v>10549</v>
      </c>
      <c r="G3133" s="1" t="s">
        <v>10550</v>
      </c>
      <c r="H3133" s="0" t="s">
        <v>17</v>
      </c>
      <c r="I3133" s="0" t="s">
        <v>42</v>
      </c>
      <c r="J3133" s="0" t="n">
        <v>2</v>
      </c>
    </row>
    <row r="3134" customFormat="false" ht="12.8" hidden="false" customHeight="false" outlineLevel="0" collapsed="false">
      <c r="A3134" s="0" t="s">
        <v>10551</v>
      </c>
      <c r="B3134" s="0" t="s">
        <v>10552</v>
      </c>
      <c r="C3134" s="0" t="s">
        <v>12</v>
      </c>
      <c r="D3134" s="0" t="s">
        <v>13</v>
      </c>
      <c r="E3134" s="0" t="s">
        <v>28</v>
      </c>
      <c r="F3134" s="1" t="s">
        <v>10553</v>
      </c>
      <c r="H3134" s="0" t="s">
        <v>150</v>
      </c>
      <c r="I3134" s="0" t="s">
        <v>100</v>
      </c>
    </row>
    <row r="3135" customFormat="false" ht="12.8" hidden="false" customHeight="false" outlineLevel="0" collapsed="false">
      <c r="A3135" s="0" t="s">
        <v>10554</v>
      </c>
      <c r="B3135" s="0" t="s">
        <v>1467</v>
      </c>
      <c r="C3135" s="0" t="s">
        <v>12</v>
      </c>
      <c r="D3135" s="0" t="s">
        <v>39</v>
      </c>
      <c r="E3135" s="0" t="s">
        <v>28</v>
      </c>
      <c r="F3135" s="1" t="s">
        <v>10555</v>
      </c>
      <c r="G3135" s="1" t="s">
        <v>10556</v>
      </c>
      <c r="H3135" s="0" t="s">
        <v>17</v>
      </c>
      <c r="I3135" s="0" t="s">
        <v>70</v>
      </c>
      <c r="J3135" s="0" t="n">
        <v>5</v>
      </c>
    </row>
    <row r="3136" customFormat="false" ht="12.8" hidden="false" customHeight="false" outlineLevel="0" collapsed="false">
      <c r="A3136" s="0" t="s">
        <v>10557</v>
      </c>
      <c r="B3136" s="0" t="s">
        <v>10558</v>
      </c>
      <c r="C3136" s="0" t="s">
        <v>21</v>
      </c>
      <c r="D3136" s="0" t="s">
        <v>13</v>
      </c>
      <c r="E3136" s="0" t="s">
        <v>51</v>
      </c>
      <c r="F3136" s="1" t="s">
        <v>10559</v>
      </c>
      <c r="G3136" s="1" t="s">
        <v>10560</v>
      </c>
      <c r="H3136" s="0" t="s">
        <v>17</v>
      </c>
      <c r="I3136" s="0" t="s">
        <v>36</v>
      </c>
      <c r="J3136" s="0" t="n">
        <v>5</v>
      </c>
    </row>
    <row r="3137" customFormat="false" ht="12.8" hidden="false" customHeight="false" outlineLevel="0" collapsed="false">
      <c r="A3137" s="0" t="s">
        <v>10561</v>
      </c>
      <c r="B3137" s="0" t="s">
        <v>2343</v>
      </c>
      <c r="C3137" s="0" t="s">
        <v>21</v>
      </c>
      <c r="D3137" s="0" t="s">
        <v>13</v>
      </c>
      <c r="E3137" s="0" t="s">
        <v>14</v>
      </c>
      <c r="F3137" s="1" t="s">
        <v>10562</v>
      </c>
      <c r="H3137" s="0" t="s">
        <v>86</v>
      </c>
      <c r="I3137" s="0" t="s">
        <v>31</v>
      </c>
    </row>
    <row r="3138" customFormat="false" ht="12.8" hidden="false" customHeight="false" outlineLevel="0" collapsed="false">
      <c r="A3138" s="0" t="s">
        <v>10563</v>
      </c>
      <c r="B3138" s="0" t="s">
        <v>10564</v>
      </c>
      <c r="C3138" s="0" t="s">
        <v>21</v>
      </c>
      <c r="D3138" s="0" t="s">
        <v>22</v>
      </c>
      <c r="E3138" s="0" t="s">
        <v>51</v>
      </c>
      <c r="F3138" s="1" t="s">
        <v>10565</v>
      </c>
      <c r="H3138" s="0" t="s">
        <v>86</v>
      </c>
      <c r="I3138" s="0" t="s">
        <v>36</v>
      </c>
    </row>
    <row r="3139" customFormat="false" ht="12.8" hidden="false" customHeight="false" outlineLevel="0" collapsed="false">
      <c r="A3139" s="0" t="s">
        <v>10566</v>
      </c>
      <c r="B3139" s="0" t="s">
        <v>10567</v>
      </c>
      <c r="C3139" s="0" t="s">
        <v>12</v>
      </c>
      <c r="D3139" s="0" t="s">
        <v>22</v>
      </c>
      <c r="E3139" s="0" t="s">
        <v>14</v>
      </c>
      <c r="F3139" s="1" t="s">
        <v>10568</v>
      </c>
      <c r="G3139" s="1" t="s">
        <v>10569</v>
      </c>
      <c r="H3139" s="0" t="s">
        <v>17</v>
      </c>
      <c r="I3139" s="0" t="s">
        <v>134</v>
      </c>
      <c r="J3139" s="0" t="n">
        <v>3</v>
      </c>
    </row>
    <row r="3140" customFormat="false" ht="12.8" hidden="false" customHeight="false" outlineLevel="0" collapsed="false">
      <c r="A3140" s="0" t="s">
        <v>10570</v>
      </c>
      <c r="B3140" s="0" t="s">
        <v>2785</v>
      </c>
      <c r="C3140" s="0" t="s">
        <v>12</v>
      </c>
      <c r="D3140" s="0" t="s">
        <v>22</v>
      </c>
      <c r="E3140" s="0" t="s">
        <v>58</v>
      </c>
      <c r="F3140" s="1" t="s">
        <v>10571</v>
      </c>
      <c r="G3140" s="1" t="s">
        <v>10572</v>
      </c>
      <c r="H3140" s="0" t="s">
        <v>17</v>
      </c>
      <c r="I3140" s="0" t="s">
        <v>18</v>
      </c>
      <c r="J3140" s="0" t="n">
        <v>4</v>
      </c>
    </row>
    <row r="3141" customFormat="false" ht="12.8" hidden="false" customHeight="false" outlineLevel="0" collapsed="false">
      <c r="A3141" s="0" t="s">
        <v>10573</v>
      </c>
      <c r="B3141" s="0" t="s">
        <v>10574</v>
      </c>
      <c r="C3141" s="0" t="s">
        <v>115</v>
      </c>
      <c r="D3141" s="0" t="s">
        <v>22</v>
      </c>
      <c r="E3141" s="0" t="s">
        <v>28</v>
      </c>
      <c r="F3141" s="1" t="s">
        <v>10575</v>
      </c>
      <c r="G3141" s="1" t="s">
        <v>10576</v>
      </c>
      <c r="H3141" s="0" t="s">
        <v>17</v>
      </c>
      <c r="I3141" s="0" t="s">
        <v>48</v>
      </c>
      <c r="J3141" s="0" t="n">
        <v>1</v>
      </c>
    </row>
    <row r="3142" customFormat="false" ht="12.8" hidden="false" customHeight="false" outlineLevel="0" collapsed="false">
      <c r="A3142" s="0" t="s">
        <v>10577</v>
      </c>
      <c r="B3142" s="0" t="s">
        <v>821</v>
      </c>
      <c r="C3142" s="0" t="s">
        <v>57</v>
      </c>
      <c r="D3142" s="0" t="s">
        <v>39</v>
      </c>
      <c r="E3142" s="0" t="s">
        <v>14</v>
      </c>
      <c r="F3142" s="1" t="s">
        <v>10578</v>
      </c>
      <c r="G3142" s="1" t="s">
        <v>6847</v>
      </c>
      <c r="H3142" s="0" t="s">
        <v>17</v>
      </c>
      <c r="I3142" s="0" t="s">
        <v>18</v>
      </c>
      <c r="J3142" s="0" t="n">
        <v>4</v>
      </c>
    </row>
    <row r="3143" customFormat="false" ht="12.8" hidden="false" customHeight="false" outlineLevel="0" collapsed="false">
      <c r="A3143" s="0" t="s">
        <v>10579</v>
      </c>
      <c r="B3143" s="0" t="s">
        <v>3125</v>
      </c>
      <c r="C3143" s="0" t="s">
        <v>57</v>
      </c>
      <c r="D3143" s="0" t="s">
        <v>13</v>
      </c>
      <c r="E3143" s="0" t="s">
        <v>28</v>
      </c>
      <c r="F3143" s="1" t="s">
        <v>10580</v>
      </c>
      <c r="G3143" s="1" t="s">
        <v>10581</v>
      </c>
      <c r="H3143" s="0" t="s">
        <v>17</v>
      </c>
      <c r="I3143" s="0" t="s">
        <v>61</v>
      </c>
      <c r="J3143" s="0" t="n">
        <v>4</v>
      </c>
    </row>
    <row r="3144" customFormat="false" ht="12.8" hidden="false" customHeight="false" outlineLevel="0" collapsed="false">
      <c r="A3144" s="0" t="s">
        <v>10582</v>
      </c>
      <c r="B3144" s="0" t="s">
        <v>5577</v>
      </c>
      <c r="C3144" s="0" t="s">
        <v>45</v>
      </c>
      <c r="D3144" s="0" t="s">
        <v>22</v>
      </c>
      <c r="E3144" s="0" t="s">
        <v>51</v>
      </c>
      <c r="F3144" s="1" t="s">
        <v>10583</v>
      </c>
      <c r="G3144" s="1" t="s">
        <v>10584</v>
      </c>
      <c r="H3144" s="0" t="s">
        <v>17</v>
      </c>
      <c r="I3144" s="0" t="s">
        <v>100</v>
      </c>
      <c r="J3144" s="0" t="n">
        <v>4</v>
      </c>
    </row>
    <row r="3145" customFormat="false" ht="12.8" hidden="false" customHeight="false" outlineLevel="0" collapsed="false">
      <c r="A3145" s="0" t="s">
        <v>10585</v>
      </c>
      <c r="B3145" s="0" t="s">
        <v>5785</v>
      </c>
      <c r="C3145" s="0" t="s">
        <v>12</v>
      </c>
      <c r="D3145" s="0" t="s">
        <v>39</v>
      </c>
      <c r="E3145" s="0" t="s">
        <v>28</v>
      </c>
      <c r="F3145" s="1" t="s">
        <v>10586</v>
      </c>
      <c r="G3145" s="1" t="s">
        <v>10587</v>
      </c>
      <c r="H3145" s="0" t="s">
        <v>17</v>
      </c>
      <c r="I3145" s="0" t="s">
        <v>87</v>
      </c>
      <c r="J3145" s="0" t="n">
        <v>3</v>
      </c>
    </row>
    <row r="3146" customFormat="false" ht="12.8" hidden="false" customHeight="false" outlineLevel="0" collapsed="false">
      <c r="A3146" s="0" t="s">
        <v>10588</v>
      </c>
      <c r="B3146" s="0" t="s">
        <v>1216</v>
      </c>
      <c r="C3146" s="0" t="s">
        <v>219</v>
      </c>
      <c r="D3146" s="0" t="s">
        <v>22</v>
      </c>
      <c r="E3146" s="0" t="s">
        <v>28</v>
      </c>
      <c r="F3146" s="1" t="s">
        <v>10589</v>
      </c>
      <c r="H3146" s="0" t="s">
        <v>150</v>
      </c>
      <c r="I3146" s="0" t="s">
        <v>87</v>
      </c>
    </row>
    <row r="3147" customFormat="false" ht="12.8" hidden="false" customHeight="false" outlineLevel="0" collapsed="false">
      <c r="A3147" s="0" t="s">
        <v>10590</v>
      </c>
      <c r="B3147" s="0" t="s">
        <v>6198</v>
      </c>
      <c r="C3147" s="0" t="s">
        <v>21</v>
      </c>
      <c r="D3147" s="0" t="s">
        <v>22</v>
      </c>
      <c r="E3147" s="0" t="s">
        <v>28</v>
      </c>
      <c r="F3147" s="1" t="s">
        <v>10591</v>
      </c>
      <c r="H3147" s="0" t="s">
        <v>86</v>
      </c>
      <c r="I3147" s="0" t="s">
        <v>70</v>
      </c>
    </row>
    <row r="3148" customFormat="false" ht="12.8" hidden="false" customHeight="false" outlineLevel="0" collapsed="false">
      <c r="A3148" s="0" t="s">
        <v>10592</v>
      </c>
      <c r="B3148" s="0" t="s">
        <v>3390</v>
      </c>
      <c r="C3148" s="0" t="s">
        <v>12</v>
      </c>
      <c r="D3148" s="0" t="s">
        <v>22</v>
      </c>
      <c r="E3148" s="0" t="s">
        <v>28</v>
      </c>
      <c r="F3148" s="1" t="s">
        <v>10593</v>
      </c>
      <c r="H3148" s="0" t="s">
        <v>86</v>
      </c>
      <c r="I3148" s="0" t="s">
        <v>174</v>
      </c>
    </row>
    <row r="3149" customFormat="false" ht="12.8" hidden="false" customHeight="false" outlineLevel="0" collapsed="false">
      <c r="A3149" s="0" t="s">
        <v>10594</v>
      </c>
      <c r="B3149" s="0" t="s">
        <v>2453</v>
      </c>
      <c r="C3149" s="0" t="s">
        <v>219</v>
      </c>
      <c r="D3149" s="0" t="s">
        <v>22</v>
      </c>
      <c r="E3149" s="0" t="s">
        <v>14</v>
      </c>
      <c r="F3149" s="1" t="s">
        <v>10595</v>
      </c>
      <c r="G3149" s="1" t="s">
        <v>10596</v>
      </c>
      <c r="H3149" s="0" t="s">
        <v>17</v>
      </c>
      <c r="I3149" s="0" t="s">
        <v>25</v>
      </c>
      <c r="J3149" s="0" t="n">
        <v>3</v>
      </c>
    </row>
    <row r="3150" customFormat="false" ht="12.8" hidden="false" customHeight="false" outlineLevel="0" collapsed="false">
      <c r="A3150" s="0" t="s">
        <v>10597</v>
      </c>
      <c r="B3150" s="0" t="s">
        <v>1200</v>
      </c>
      <c r="C3150" s="0" t="s">
        <v>57</v>
      </c>
      <c r="D3150" s="0" t="s">
        <v>39</v>
      </c>
      <c r="E3150" s="0" t="s">
        <v>51</v>
      </c>
      <c r="F3150" s="1" t="s">
        <v>10598</v>
      </c>
      <c r="G3150" s="1" t="s">
        <v>10599</v>
      </c>
      <c r="H3150" s="0" t="s">
        <v>17</v>
      </c>
      <c r="I3150" s="0" t="s">
        <v>31</v>
      </c>
      <c r="J3150" s="0" t="n">
        <v>5</v>
      </c>
    </row>
    <row r="3151" customFormat="false" ht="12.8" hidden="false" customHeight="false" outlineLevel="0" collapsed="false">
      <c r="A3151" s="0" t="s">
        <v>10600</v>
      </c>
      <c r="B3151" s="0" t="s">
        <v>802</v>
      </c>
      <c r="C3151" s="0" t="s">
        <v>45</v>
      </c>
      <c r="D3151" s="0" t="s">
        <v>22</v>
      </c>
      <c r="E3151" s="0" t="s">
        <v>58</v>
      </c>
      <c r="F3151" s="1" t="s">
        <v>10601</v>
      </c>
      <c r="G3151" s="1" t="s">
        <v>10602</v>
      </c>
      <c r="H3151" s="0" t="s">
        <v>17</v>
      </c>
      <c r="I3151" s="0" t="s">
        <v>25</v>
      </c>
      <c r="J3151" s="0" t="n">
        <v>4</v>
      </c>
    </row>
    <row r="3152" customFormat="false" ht="12.8" hidden="false" customHeight="false" outlineLevel="0" collapsed="false">
      <c r="A3152" s="0" t="s">
        <v>10603</v>
      </c>
      <c r="B3152" s="0" t="s">
        <v>10604</v>
      </c>
      <c r="C3152" s="0" t="s">
        <v>45</v>
      </c>
      <c r="D3152" s="0" t="s">
        <v>39</v>
      </c>
      <c r="E3152" s="0" t="s">
        <v>51</v>
      </c>
      <c r="F3152" s="1" t="s">
        <v>10605</v>
      </c>
      <c r="G3152" s="1" t="s">
        <v>10606</v>
      </c>
      <c r="H3152" s="0" t="s">
        <v>17</v>
      </c>
      <c r="I3152" s="0" t="s">
        <v>190</v>
      </c>
      <c r="J3152" s="0" t="n">
        <v>5</v>
      </c>
    </row>
    <row r="3153" customFormat="false" ht="12.8" hidden="false" customHeight="false" outlineLevel="0" collapsed="false">
      <c r="A3153" s="0" t="s">
        <v>10607</v>
      </c>
      <c r="B3153" s="0" t="s">
        <v>9020</v>
      </c>
      <c r="C3153" s="0" t="s">
        <v>21</v>
      </c>
      <c r="D3153" s="0" t="s">
        <v>39</v>
      </c>
      <c r="E3153" s="0" t="s">
        <v>14</v>
      </c>
      <c r="F3153" s="1" t="s">
        <v>10608</v>
      </c>
      <c r="G3153" s="1" t="s">
        <v>10609</v>
      </c>
      <c r="H3153" s="0" t="s">
        <v>17</v>
      </c>
      <c r="I3153" s="0" t="s">
        <v>100</v>
      </c>
      <c r="J3153" s="0" t="n">
        <v>4</v>
      </c>
    </row>
    <row r="3154" customFormat="false" ht="12.8" hidden="false" customHeight="false" outlineLevel="0" collapsed="false">
      <c r="A3154" s="0" t="s">
        <v>10610</v>
      </c>
      <c r="B3154" s="0" t="s">
        <v>10611</v>
      </c>
      <c r="C3154" s="0" t="s">
        <v>45</v>
      </c>
      <c r="D3154" s="0" t="s">
        <v>39</v>
      </c>
      <c r="E3154" s="0" t="s">
        <v>28</v>
      </c>
      <c r="F3154" s="1" t="s">
        <v>10612</v>
      </c>
      <c r="G3154" s="1" t="s">
        <v>10613</v>
      </c>
      <c r="H3154" s="0" t="s">
        <v>17</v>
      </c>
      <c r="I3154" s="0" t="s">
        <v>174</v>
      </c>
      <c r="J3154" s="0" t="n">
        <v>5</v>
      </c>
    </row>
    <row r="3155" customFormat="false" ht="12.8" hidden="false" customHeight="false" outlineLevel="0" collapsed="false">
      <c r="A3155" s="0" t="s">
        <v>10614</v>
      </c>
      <c r="B3155" s="0" t="s">
        <v>4519</v>
      </c>
      <c r="C3155" s="0" t="s">
        <v>57</v>
      </c>
      <c r="D3155" s="0" t="s">
        <v>22</v>
      </c>
      <c r="E3155" s="0" t="s">
        <v>51</v>
      </c>
      <c r="F3155" s="1" t="s">
        <v>10615</v>
      </c>
      <c r="G3155" s="1" t="s">
        <v>10616</v>
      </c>
      <c r="H3155" s="0" t="s">
        <v>17</v>
      </c>
      <c r="I3155" s="0" t="s">
        <v>212</v>
      </c>
      <c r="J3155" s="0" t="n">
        <v>1</v>
      </c>
    </row>
    <row r="3156" customFormat="false" ht="12.8" hidden="false" customHeight="false" outlineLevel="0" collapsed="false">
      <c r="A3156" s="0" t="s">
        <v>10617</v>
      </c>
      <c r="B3156" s="0" t="s">
        <v>10091</v>
      </c>
      <c r="C3156" s="0" t="s">
        <v>21</v>
      </c>
      <c r="D3156" s="0" t="s">
        <v>22</v>
      </c>
      <c r="E3156" s="0" t="s">
        <v>51</v>
      </c>
      <c r="F3156" s="1" t="s">
        <v>10618</v>
      </c>
      <c r="H3156" s="0" t="s">
        <v>150</v>
      </c>
      <c r="I3156" s="0" t="s">
        <v>134</v>
      </c>
    </row>
    <row r="3157" customFormat="false" ht="12.8" hidden="false" customHeight="false" outlineLevel="0" collapsed="false">
      <c r="A3157" s="0" t="s">
        <v>10619</v>
      </c>
      <c r="B3157" s="0" t="s">
        <v>10620</v>
      </c>
      <c r="C3157" s="0" t="s">
        <v>12</v>
      </c>
      <c r="D3157" s="0" t="s">
        <v>22</v>
      </c>
      <c r="E3157" s="0" t="s">
        <v>58</v>
      </c>
      <c r="F3157" s="1" t="s">
        <v>10621</v>
      </c>
      <c r="G3157" s="1" t="s">
        <v>10622</v>
      </c>
      <c r="H3157" s="0" t="s">
        <v>17</v>
      </c>
      <c r="I3157" s="0" t="s">
        <v>212</v>
      </c>
      <c r="J3157" s="0" t="n">
        <v>2</v>
      </c>
    </row>
    <row r="3158" customFormat="false" ht="12.8" hidden="false" customHeight="false" outlineLevel="0" collapsed="false">
      <c r="A3158" s="0" t="s">
        <v>10623</v>
      </c>
      <c r="B3158" s="0" t="s">
        <v>813</v>
      </c>
      <c r="C3158" s="0" t="s">
        <v>219</v>
      </c>
      <c r="D3158" s="0" t="s">
        <v>39</v>
      </c>
      <c r="E3158" s="0" t="s">
        <v>58</v>
      </c>
      <c r="F3158" s="1" t="s">
        <v>10624</v>
      </c>
      <c r="G3158" s="1" t="s">
        <v>10625</v>
      </c>
      <c r="H3158" s="0" t="s">
        <v>17</v>
      </c>
      <c r="I3158" s="0" t="s">
        <v>190</v>
      </c>
      <c r="J3158" s="0" t="n">
        <v>3</v>
      </c>
    </row>
    <row r="3159" customFormat="false" ht="12.8" hidden="false" customHeight="false" outlineLevel="0" collapsed="false">
      <c r="A3159" s="0" t="s">
        <v>10626</v>
      </c>
      <c r="B3159" s="0" t="s">
        <v>209</v>
      </c>
      <c r="C3159" s="0" t="s">
        <v>45</v>
      </c>
      <c r="D3159" s="0" t="s">
        <v>39</v>
      </c>
      <c r="E3159" s="0" t="s">
        <v>28</v>
      </c>
      <c r="F3159" s="1" t="s">
        <v>10627</v>
      </c>
      <c r="G3159" s="1" t="s">
        <v>10628</v>
      </c>
      <c r="H3159" s="0" t="s">
        <v>17</v>
      </c>
      <c r="I3159" s="0" t="s">
        <v>87</v>
      </c>
    </row>
    <row r="3160" customFormat="false" ht="12.8" hidden="false" customHeight="false" outlineLevel="0" collapsed="false">
      <c r="A3160" s="0" t="s">
        <v>10629</v>
      </c>
      <c r="B3160" s="0" t="s">
        <v>7877</v>
      </c>
      <c r="C3160" s="0" t="s">
        <v>45</v>
      </c>
      <c r="D3160" s="0" t="s">
        <v>22</v>
      </c>
      <c r="E3160" s="0" t="s">
        <v>14</v>
      </c>
      <c r="F3160" s="1" t="s">
        <v>10630</v>
      </c>
      <c r="G3160" s="1" t="s">
        <v>77</v>
      </c>
      <c r="H3160" s="0" t="s">
        <v>17</v>
      </c>
      <c r="I3160" s="0" t="s">
        <v>25</v>
      </c>
      <c r="J3160" s="0" t="n">
        <v>4</v>
      </c>
    </row>
    <row r="3161" customFormat="false" ht="12.8" hidden="false" customHeight="false" outlineLevel="0" collapsed="false">
      <c r="A3161" s="0" t="s">
        <v>10631</v>
      </c>
      <c r="B3161" s="0" t="s">
        <v>5254</v>
      </c>
      <c r="C3161" s="0" t="s">
        <v>21</v>
      </c>
      <c r="D3161" s="0" t="s">
        <v>39</v>
      </c>
      <c r="E3161" s="0" t="s">
        <v>14</v>
      </c>
      <c r="F3161" s="1" t="s">
        <v>10632</v>
      </c>
      <c r="G3161" s="1" t="s">
        <v>10633</v>
      </c>
      <c r="H3161" s="0" t="s">
        <v>17</v>
      </c>
      <c r="I3161" s="0" t="s">
        <v>61</v>
      </c>
      <c r="J3161" s="0" t="n">
        <v>5</v>
      </c>
    </row>
    <row r="3162" customFormat="false" ht="12.8" hidden="false" customHeight="false" outlineLevel="0" collapsed="false">
      <c r="A3162" s="0" t="s">
        <v>10634</v>
      </c>
      <c r="B3162" s="0" t="s">
        <v>5785</v>
      </c>
      <c r="C3162" s="0" t="s">
        <v>57</v>
      </c>
      <c r="D3162" s="0" t="s">
        <v>22</v>
      </c>
      <c r="E3162" s="0" t="s">
        <v>51</v>
      </c>
      <c r="F3162" s="1" t="s">
        <v>10635</v>
      </c>
      <c r="G3162" s="1" t="s">
        <v>10636</v>
      </c>
      <c r="H3162" s="0" t="s">
        <v>17</v>
      </c>
      <c r="I3162" s="0" t="s">
        <v>212</v>
      </c>
      <c r="J3162" s="0" t="n">
        <v>5</v>
      </c>
    </row>
    <row r="3163" customFormat="false" ht="12.8" hidden="false" customHeight="false" outlineLevel="0" collapsed="false">
      <c r="A3163" s="0" t="s">
        <v>10637</v>
      </c>
      <c r="B3163" s="0" t="s">
        <v>3630</v>
      </c>
      <c r="C3163" s="0" t="s">
        <v>45</v>
      </c>
      <c r="D3163" s="0" t="s">
        <v>13</v>
      </c>
      <c r="E3163" s="0" t="s">
        <v>28</v>
      </c>
      <c r="F3163" s="1" t="s">
        <v>10638</v>
      </c>
      <c r="G3163" s="1" t="s">
        <v>10639</v>
      </c>
      <c r="H3163" s="0" t="s">
        <v>17</v>
      </c>
      <c r="I3163" s="0" t="s">
        <v>54</v>
      </c>
      <c r="J3163" s="0" t="n">
        <v>3</v>
      </c>
    </row>
    <row r="3164" customFormat="false" ht="12.8" hidden="false" customHeight="false" outlineLevel="0" collapsed="false">
      <c r="A3164" s="0" t="s">
        <v>10640</v>
      </c>
      <c r="B3164" s="0" t="s">
        <v>2875</v>
      </c>
      <c r="C3164" s="0" t="s">
        <v>57</v>
      </c>
      <c r="D3164" s="0" t="s">
        <v>22</v>
      </c>
      <c r="E3164" s="0" t="s">
        <v>14</v>
      </c>
      <c r="F3164" s="1" t="s">
        <v>10641</v>
      </c>
      <c r="G3164" s="1" t="s">
        <v>10642</v>
      </c>
      <c r="H3164" s="0" t="s">
        <v>17</v>
      </c>
      <c r="I3164" s="0" t="s">
        <v>25</v>
      </c>
      <c r="J3164" s="0" t="n">
        <v>5</v>
      </c>
    </row>
    <row r="3165" customFormat="false" ht="12.8" hidden="false" customHeight="false" outlineLevel="0" collapsed="false">
      <c r="A3165" s="0" t="s">
        <v>10643</v>
      </c>
      <c r="B3165" s="0" t="s">
        <v>303</v>
      </c>
      <c r="C3165" s="0" t="s">
        <v>115</v>
      </c>
      <c r="D3165" s="0" t="s">
        <v>13</v>
      </c>
      <c r="E3165" s="0" t="s">
        <v>14</v>
      </c>
      <c r="F3165" s="1" t="s">
        <v>10644</v>
      </c>
      <c r="G3165" s="1" t="s">
        <v>10645</v>
      </c>
      <c r="H3165" s="0" t="s">
        <v>17</v>
      </c>
      <c r="I3165" s="0" t="s">
        <v>61</v>
      </c>
      <c r="J3165" s="0" t="n">
        <v>3</v>
      </c>
    </row>
    <row r="3166" customFormat="false" ht="12.8" hidden="false" customHeight="false" outlineLevel="0" collapsed="false">
      <c r="A3166" s="0" t="s">
        <v>10646</v>
      </c>
      <c r="B3166" s="0" t="s">
        <v>3990</v>
      </c>
      <c r="C3166" s="0" t="s">
        <v>115</v>
      </c>
      <c r="D3166" s="0" t="s">
        <v>39</v>
      </c>
      <c r="E3166" s="0" t="s">
        <v>28</v>
      </c>
      <c r="F3166" s="1" t="s">
        <v>10647</v>
      </c>
      <c r="H3166" s="0" t="s">
        <v>150</v>
      </c>
      <c r="I3166" s="0" t="s">
        <v>212</v>
      </c>
    </row>
    <row r="3167" customFormat="false" ht="12.8" hidden="false" customHeight="false" outlineLevel="0" collapsed="false">
      <c r="A3167" s="0" t="s">
        <v>10648</v>
      </c>
      <c r="B3167" s="0" t="s">
        <v>10016</v>
      </c>
      <c r="C3167" s="0" t="s">
        <v>115</v>
      </c>
      <c r="D3167" s="0" t="s">
        <v>103</v>
      </c>
      <c r="E3167" s="0" t="s">
        <v>51</v>
      </c>
      <c r="F3167" s="1" t="s">
        <v>10649</v>
      </c>
      <c r="G3167" s="1" t="s">
        <v>10650</v>
      </c>
      <c r="H3167" s="0" t="s">
        <v>17</v>
      </c>
      <c r="I3167" s="0" t="s">
        <v>70</v>
      </c>
      <c r="J3167" s="0" t="n">
        <v>5</v>
      </c>
    </row>
    <row r="3168" customFormat="false" ht="12.8" hidden="false" customHeight="false" outlineLevel="0" collapsed="false">
      <c r="A3168" s="0" t="s">
        <v>10651</v>
      </c>
      <c r="B3168" s="0" t="s">
        <v>2066</v>
      </c>
      <c r="C3168" s="0" t="s">
        <v>12</v>
      </c>
      <c r="D3168" s="0" t="s">
        <v>22</v>
      </c>
      <c r="E3168" s="0" t="s">
        <v>28</v>
      </c>
      <c r="F3168" s="1" t="s">
        <v>10652</v>
      </c>
      <c r="G3168" s="1" t="s">
        <v>10653</v>
      </c>
      <c r="H3168" s="0" t="s">
        <v>17</v>
      </c>
      <c r="I3168" s="0" t="s">
        <v>212</v>
      </c>
      <c r="J3168" s="0" t="n">
        <v>4</v>
      </c>
    </row>
    <row r="3169" customFormat="false" ht="12.8" hidden="false" customHeight="false" outlineLevel="0" collapsed="false">
      <c r="A3169" s="0" t="s">
        <v>10654</v>
      </c>
      <c r="B3169" s="0" t="s">
        <v>4977</v>
      </c>
      <c r="C3169" s="0" t="s">
        <v>45</v>
      </c>
      <c r="D3169" s="0" t="s">
        <v>13</v>
      </c>
      <c r="E3169" s="0" t="s">
        <v>58</v>
      </c>
      <c r="F3169" s="1" t="s">
        <v>10655</v>
      </c>
      <c r="G3169" s="1" t="s">
        <v>10656</v>
      </c>
      <c r="H3169" s="0" t="s">
        <v>17</v>
      </c>
      <c r="I3169" s="0" t="s">
        <v>212</v>
      </c>
      <c r="J3169" s="0" t="n">
        <v>4</v>
      </c>
    </row>
    <row r="3170" customFormat="false" ht="12.8" hidden="false" customHeight="false" outlineLevel="0" collapsed="false">
      <c r="A3170" s="0" t="s">
        <v>10657</v>
      </c>
      <c r="B3170" s="0" t="s">
        <v>8006</v>
      </c>
      <c r="C3170" s="0" t="s">
        <v>57</v>
      </c>
      <c r="D3170" s="0" t="s">
        <v>13</v>
      </c>
      <c r="E3170" s="0" t="s">
        <v>28</v>
      </c>
      <c r="F3170" s="1" t="s">
        <v>10658</v>
      </c>
      <c r="G3170" s="1" t="s">
        <v>10659</v>
      </c>
      <c r="H3170" s="0" t="s">
        <v>17</v>
      </c>
      <c r="I3170" s="0" t="s">
        <v>25</v>
      </c>
      <c r="J3170" s="0" t="n">
        <v>3</v>
      </c>
    </row>
    <row r="3171" customFormat="false" ht="12.8" hidden="false" customHeight="false" outlineLevel="0" collapsed="false">
      <c r="A3171" s="0" t="s">
        <v>10660</v>
      </c>
      <c r="B3171" s="0" t="s">
        <v>10661</v>
      </c>
      <c r="C3171" s="0" t="s">
        <v>12</v>
      </c>
      <c r="D3171" s="0" t="s">
        <v>103</v>
      </c>
      <c r="E3171" s="0" t="s">
        <v>28</v>
      </c>
      <c r="F3171" s="1" t="s">
        <v>10662</v>
      </c>
      <c r="H3171" s="0" t="s">
        <v>86</v>
      </c>
      <c r="I3171" s="0" t="s">
        <v>100</v>
      </c>
    </row>
    <row r="3172" customFormat="false" ht="12.8" hidden="false" customHeight="false" outlineLevel="0" collapsed="false">
      <c r="A3172" s="0" t="s">
        <v>10663</v>
      </c>
      <c r="B3172" s="0" t="s">
        <v>4835</v>
      </c>
      <c r="C3172" s="0" t="s">
        <v>21</v>
      </c>
      <c r="D3172" s="0" t="s">
        <v>13</v>
      </c>
      <c r="E3172" s="0" t="s">
        <v>28</v>
      </c>
      <c r="F3172" s="1" t="s">
        <v>10664</v>
      </c>
      <c r="G3172" s="1" t="s">
        <v>10665</v>
      </c>
      <c r="H3172" s="0" t="s">
        <v>17</v>
      </c>
      <c r="I3172" s="0" t="s">
        <v>134</v>
      </c>
      <c r="J3172" s="0" t="n">
        <v>5</v>
      </c>
    </row>
    <row r="3173" customFormat="false" ht="12.8" hidden="false" customHeight="false" outlineLevel="0" collapsed="false">
      <c r="A3173" s="0" t="s">
        <v>10666</v>
      </c>
      <c r="B3173" s="0" t="s">
        <v>8496</v>
      </c>
      <c r="C3173" s="0" t="s">
        <v>45</v>
      </c>
      <c r="D3173" s="0" t="s">
        <v>22</v>
      </c>
      <c r="E3173" s="0" t="s">
        <v>14</v>
      </c>
      <c r="F3173" s="1" t="s">
        <v>10667</v>
      </c>
      <c r="G3173" s="1" t="s">
        <v>10668</v>
      </c>
      <c r="H3173" s="0" t="s">
        <v>17</v>
      </c>
      <c r="I3173" s="0" t="s">
        <v>25</v>
      </c>
      <c r="J3173" s="0" t="n">
        <v>2</v>
      </c>
    </row>
    <row r="3174" customFormat="false" ht="12.8" hidden="false" customHeight="false" outlineLevel="0" collapsed="false">
      <c r="A3174" s="0" t="s">
        <v>10669</v>
      </c>
      <c r="B3174" s="0" t="s">
        <v>148</v>
      </c>
      <c r="C3174" s="0" t="s">
        <v>6366</v>
      </c>
      <c r="D3174" s="0" t="s">
        <v>22</v>
      </c>
      <c r="E3174" s="0" t="s">
        <v>14</v>
      </c>
      <c r="F3174" s="1" t="s">
        <v>10670</v>
      </c>
      <c r="G3174" s="1" t="s">
        <v>10671</v>
      </c>
      <c r="H3174" s="0" t="s">
        <v>17</v>
      </c>
      <c r="I3174" s="0" t="s">
        <v>100</v>
      </c>
      <c r="J3174" s="0" t="n">
        <v>5</v>
      </c>
    </row>
    <row r="3175" customFormat="false" ht="12.8" hidden="false" customHeight="false" outlineLevel="0" collapsed="false">
      <c r="A3175" s="0" t="s">
        <v>10672</v>
      </c>
      <c r="B3175" s="0" t="s">
        <v>1432</v>
      </c>
      <c r="C3175" s="0" t="s">
        <v>12</v>
      </c>
      <c r="D3175" s="0" t="s">
        <v>39</v>
      </c>
      <c r="E3175" s="0" t="s">
        <v>28</v>
      </c>
      <c r="F3175" s="1" t="s">
        <v>10673</v>
      </c>
      <c r="G3175" s="1" t="s">
        <v>10674</v>
      </c>
      <c r="H3175" s="0" t="s">
        <v>17</v>
      </c>
      <c r="I3175" s="0" t="s">
        <v>54</v>
      </c>
      <c r="J3175" s="0" t="n">
        <v>4</v>
      </c>
    </row>
    <row r="3176" customFormat="false" ht="12.8" hidden="false" customHeight="false" outlineLevel="0" collapsed="false">
      <c r="A3176" s="0" t="s">
        <v>10675</v>
      </c>
      <c r="B3176" s="0" t="s">
        <v>1227</v>
      </c>
      <c r="C3176" s="0" t="s">
        <v>45</v>
      </c>
      <c r="D3176" s="0" t="s">
        <v>13</v>
      </c>
      <c r="E3176" s="0" t="s">
        <v>28</v>
      </c>
      <c r="F3176" s="1" t="s">
        <v>10676</v>
      </c>
      <c r="G3176" s="1" t="s">
        <v>10677</v>
      </c>
      <c r="H3176" s="0" t="s">
        <v>17</v>
      </c>
      <c r="I3176" s="0" t="s">
        <v>134</v>
      </c>
      <c r="J3176" s="0" t="n">
        <v>5</v>
      </c>
    </row>
    <row r="3177" customFormat="false" ht="12.8" hidden="false" customHeight="false" outlineLevel="0" collapsed="false">
      <c r="A3177" s="0" t="s">
        <v>10678</v>
      </c>
      <c r="B3177" s="0" t="s">
        <v>7754</v>
      </c>
      <c r="C3177" s="0" t="s">
        <v>45</v>
      </c>
      <c r="D3177" s="0" t="s">
        <v>103</v>
      </c>
      <c r="E3177" s="0" t="s">
        <v>14</v>
      </c>
      <c r="F3177" s="1" t="s">
        <v>10679</v>
      </c>
      <c r="H3177" s="0" t="s">
        <v>86</v>
      </c>
      <c r="I3177" s="0" t="s">
        <v>87</v>
      </c>
    </row>
    <row r="3178" customFormat="false" ht="12.8" hidden="false" customHeight="false" outlineLevel="0" collapsed="false">
      <c r="A3178" s="0" t="s">
        <v>10680</v>
      </c>
      <c r="B3178" s="0" t="s">
        <v>4041</v>
      </c>
      <c r="C3178" s="0" t="s">
        <v>57</v>
      </c>
      <c r="D3178" s="0" t="s">
        <v>13</v>
      </c>
      <c r="E3178" s="0" t="s">
        <v>51</v>
      </c>
      <c r="F3178" s="1" t="s">
        <v>10681</v>
      </c>
      <c r="H3178" s="0" t="s">
        <v>86</v>
      </c>
      <c r="I3178" s="0" t="s">
        <v>54</v>
      </c>
    </row>
    <row r="3179" customFormat="false" ht="12.8" hidden="false" customHeight="false" outlineLevel="0" collapsed="false">
      <c r="A3179" s="0" t="s">
        <v>10682</v>
      </c>
      <c r="B3179" s="0" t="s">
        <v>3600</v>
      </c>
      <c r="C3179" s="0" t="s">
        <v>57</v>
      </c>
      <c r="D3179" s="0" t="s">
        <v>22</v>
      </c>
      <c r="E3179" s="0" t="s">
        <v>28</v>
      </c>
      <c r="F3179" s="1" t="s">
        <v>10683</v>
      </c>
      <c r="G3179" s="1" t="s">
        <v>10684</v>
      </c>
      <c r="H3179" s="0" t="s">
        <v>17</v>
      </c>
      <c r="I3179" s="0" t="s">
        <v>42</v>
      </c>
      <c r="J3179" s="0" t="n">
        <v>4</v>
      </c>
    </row>
    <row r="3180" customFormat="false" ht="12.8" hidden="false" customHeight="false" outlineLevel="0" collapsed="false">
      <c r="A3180" s="0" t="s">
        <v>10685</v>
      </c>
      <c r="B3180" s="0" t="s">
        <v>3986</v>
      </c>
      <c r="C3180" s="0" t="s">
        <v>12</v>
      </c>
      <c r="D3180" s="0" t="s">
        <v>22</v>
      </c>
      <c r="E3180" s="0" t="s">
        <v>58</v>
      </c>
      <c r="F3180" s="1" t="s">
        <v>4347</v>
      </c>
      <c r="G3180" s="1" t="s">
        <v>10686</v>
      </c>
      <c r="H3180" s="0" t="s">
        <v>17</v>
      </c>
      <c r="I3180" s="0" t="s">
        <v>25</v>
      </c>
      <c r="J3180" s="0" t="n">
        <v>4</v>
      </c>
    </row>
    <row r="3181" customFormat="false" ht="12.8" hidden="false" customHeight="false" outlineLevel="0" collapsed="false">
      <c r="A3181" s="0" t="s">
        <v>10687</v>
      </c>
      <c r="B3181" s="0" t="s">
        <v>2600</v>
      </c>
      <c r="C3181" s="0" t="s">
        <v>12</v>
      </c>
      <c r="D3181" s="0" t="s">
        <v>22</v>
      </c>
      <c r="E3181" s="0" t="s">
        <v>28</v>
      </c>
      <c r="F3181" s="1" t="s">
        <v>10688</v>
      </c>
      <c r="G3181" s="1" t="s">
        <v>10689</v>
      </c>
      <c r="H3181" s="0" t="s">
        <v>17</v>
      </c>
      <c r="I3181" s="0" t="s">
        <v>70</v>
      </c>
      <c r="J3181" s="0" t="n">
        <v>2</v>
      </c>
    </row>
    <row r="3182" customFormat="false" ht="12.8" hidden="false" customHeight="false" outlineLevel="0" collapsed="false">
      <c r="A3182" s="0" t="s">
        <v>10690</v>
      </c>
      <c r="B3182" s="0" t="s">
        <v>10691</v>
      </c>
      <c r="C3182" s="0" t="s">
        <v>115</v>
      </c>
      <c r="D3182" s="0" t="s">
        <v>13</v>
      </c>
      <c r="E3182" s="0" t="s">
        <v>51</v>
      </c>
      <c r="F3182" s="1" t="s">
        <v>10692</v>
      </c>
      <c r="G3182" s="1" t="s">
        <v>10693</v>
      </c>
      <c r="H3182" s="0" t="s">
        <v>17</v>
      </c>
      <c r="I3182" s="0" t="s">
        <v>190</v>
      </c>
      <c r="J3182" s="0" t="n">
        <v>3</v>
      </c>
    </row>
    <row r="3183" customFormat="false" ht="12.8" hidden="false" customHeight="false" outlineLevel="0" collapsed="false">
      <c r="A3183" s="0" t="s">
        <v>10694</v>
      </c>
      <c r="B3183" s="0" t="s">
        <v>1268</v>
      </c>
      <c r="C3183" s="0" t="s">
        <v>12</v>
      </c>
      <c r="D3183" s="0" t="s">
        <v>39</v>
      </c>
      <c r="E3183" s="0" t="s">
        <v>28</v>
      </c>
      <c r="F3183" s="1" t="s">
        <v>10695</v>
      </c>
      <c r="G3183" s="1" t="s">
        <v>10696</v>
      </c>
      <c r="H3183" s="0" t="s">
        <v>17</v>
      </c>
      <c r="I3183" s="0" t="s">
        <v>48</v>
      </c>
      <c r="J3183" s="0" t="n">
        <v>5</v>
      </c>
    </row>
    <row r="3184" customFormat="false" ht="12.8" hidden="false" customHeight="false" outlineLevel="0" collapsed="false">
      <c r="A3184" s="0" t="s">
        <v>10697</v>
      </c>
      <c r="B3184" s="0" t="s">
        <v>56</v>
      </c>
      <c r="C3184" s="0" t="s">
        <v>57</v>
      </c>
      <c r="D3184" s="0" t="s">
        <v>103</v>
      </c>
      <c r="E3184" s="0" t="s">
        <v>14</v>
      </c>
      <c r="F3184" s="1" t="s">
        <v>10698</v>
      </c>
      <c r="G3184" s="1" t="s">
        <v>8950</v>
      </c>
      <c r="H3184" s="0" t="s">
        <v>17</v>
      </c>
      <c r="I3184" s="0" t="s">
        <v>36</v>
      </c>
      <c r="J3184" s="0" t="n">
        <v>5</v>
      </c>
    </row>
    <row r="3185" customFormat="false" ht="12.8" hidden="false" customHeight="false" outlineLevel="0" collapsed="false">
      <c r="A3185" s="0" t="s">
        <v>10699</v>
      </c>
      <c r="B3185" s="0" t="s">
        <v>10420</v>
      </c>
      <c r="C3185" s="0" t="s">
        <v>57</v>
      </c>
      <c r="D3185" s="0" t="s">
        <v>22</v>
      </c>
      <c r="E3185" s="0" t="s">
        <v>14</v>
      </c>
      <c r="F3185" s="1" t="s">
        <v>10700</v>
      </c>
      <c r="G3185" s="1" t="s">
        <v>10701</v>
      </c>
      <c r="H3185" s="0" t="s">
        <v>17</v>
      </c>
      <c r="I3185" s="0" t="s">
        <v>31</v>
      </c>
      <c r="J3185" s="0" t="n">
        <v>2</v>
      </c>
    </row>
    <row r="3186" customFormat="false" ht="12.8" hidden="false" customHeight="false" outlineLevel="0" collapsed="false">
      <c r="A3186" s="0" t="s">
        <v>10702</v>
      </c>
      <c r="B3186" s="0" t="s">
        <v>597</v>
      </c>
      <c r="C3186" s="0" t="s">
        <v>57</v>
      </c>
      <c r="D3186" s="0" t="s">
        <v>22</v>
      </c>
      <c r="E3186" s="0" t="s">
        <v>51</v>
      </c>
      <c r="F3186" s="1" t="s">
        <v>10703</v>
      </c>
      <c r="G3186" s="1" t="s">
        <v>10704</v>
      </c>
      <c r="H3186" s="0" t="s">
        <v>17</v>
      </c>
      <c r="I3186" s="0" t="s">
        <v>36</v>
      </c>
      <c r="J3186" s="0" t="n">
        <v>3</v>
      </c>
    </row>
    <row r="3187" customFormat="false" ht="12.8" hidden="false" customHeight="false" outlineLevel="0" collapsed="false">
      <c r="A3187" s="0" t="s">
        <v>10705</v>
      </c>
      <c r="B3187" s="0" t="s">
        <v>857</v>
      </c>
      <c r="C3187" s="0" t="s">
        <v>115</v>
      </c>
      <c r="D3187" s="0" t="s">
        <v>39</v>
      </c>
      <c r="E3187" s="0" t="s">
        <v>14</v>
      </c>
      <c r="F3187" s="1" t="s">
        <v>10706</v>
      </c>
      <c r="G3187" s="1" t="s">
        <v>10707</v>
      </c>
      <c r="H3187" s="0" t="s">
        <v>17</v>
      </c>
      <c r="I3187" s="0" t="s">
        <v>70</v>
      </c>
    </row>
    <row r="3188" customFormat="false" ht="12.8" hidden="false" customHeight="false" outlineLevel="0" collapsed="false">
      <c r="A3188" s="0" t="s">
        <v>10708</v>
      </c>
      <c r="B3188" s="0" t="s">
        <v>10709</v>
      </c>
      <c r="C3188" s="0" t="s">
        <v>57</v>
      </c>
      <c r="D3188" s="0" t="s">
        <v>39</v>
      </c>
      <c r="E3188" s="0" t="s">
        <v>58</v>
      </c>
      <c r="F3188" s="1" t="s">
        <v>10710</v>
      </c>
      <c r="H3188" s="0" t="s">
        <v>150</v>
      </c>
      <c r="I3188" s="0" t="s">
        <v>48</v>
      </c>
    </row>
    <row r="3189" customFormat="false" ht="12.8" hidden="false" customHeight="false" outlineLevel="0" collapsed="false">
      <c r="A3189" s="0" t="s">
        <v>10711</v>
      </c>
      <c r="B3189" s="0" t="s">
        <v>10712</v>
      </c>
      <c r="C3189" s="0" t="s">
        <v>219</v>
      </c>
      <c r="D3189" s="0" t="s">
        <v>22</v>
      </c>
      <c r="E3189" s="0" t="s">
        <v>14</v>
      </c>
      <c r="F3189" s="1" t="s">
        <v>10713</v>
      </c>
      <c r="G3189" s="1" t="s">
        <v>10714</v>
      </c>
      <c r="H3189" s="0" t="s">
        <v>17</v>
      </c>
      <c r="I3189" s="0" t="s">
        <v>18</v>
      </c>
    </row>
    <row r="3190" customFormat="false" ht="12.8" hidden="false" customHeight="false" outlineLevel="0" collapsed="false">
      <c r="A3190" s="0" t="s">
        <v>10715</v>
      </c>
      <c r="B3190" s="0" t="s">
        <v>561</v>
      </c>
      <c r="C3190" s="0" t="s">
        <v>115</v>
      </c>
      <c r="D3190" s="0" t="s">
        <v>103</v>
      </c>
      <c r="E3190" s="0" t="s">
        <v>51</v>
      </c>
      <c r="F3190" s="1" t="s">
        <v>10716</v>
      </c>
      <c r="G3190" s="1" t="s">
        <v>10717</v>
      </c>
      <c r="H3190" s="0" t="s">
        <v>17</v>
      </c>
      <c r="I3190" s="0" t="s">
        <v>18</v>
      </c>
      <c r="J3190" s="0" t="n">
        <v>5</v>
      </c>
    </row>
    <row r="3191" customFormat="false" ht="12.8" hidden="false" customHeight="false" outlineLevel="0" collapsed="false">
      <c r="A3191" s="0" t="s">
        <v>10718</v>
      </c>
      <c r="B3191" s="0" t="s">
        <v>5222</v>
      </c>
      <c r="C3191" s="0" t="s">
        <v>12</v>
      </c>
      <c r="D3191" s="0" t="s">
        <v>103</v>
      </c>
      <c r="E3191" s="0" t="s">
        <v>51</v>
      </c>
      <c r="F3191" s="1" t="s">
        <v>10719</v>
      </c>
      <c r="G3191" s="1" t="s">
        <v>10720</v>
      </c>
      <c r="H3191" s="0" t="s">
        <v>17</v>
      </c>
      <c r="I3191" s="0" t="s">
        <v>212</v>
      </c>
      <c r="J3191" s="0" t="n">
        <v>5</v>
      </c>
    </row>
    <row r="3192" customFormat="false" ht="12.8" hidden="false" customHeight="false" outlineLevel="0" collapsed="false">
      <c r="A3192" s="0" t="s">
        <v>10721</v>
      </c>
      <c r="B3192" s="0" t="s">
        <v>5075</v>
      </c>
      <c r="C3192" s="0" t="s">
        <v>12</v>
      </c>
      <c r="D3192" s="0" t="s">
        <v>13</v>
      </c>
      <c r="E3192" s="0" t="s">
        <v>58</v>
      </c>
      <c r="F3192" s="1" t="s">
        <v>10722</v>
      </c>
      <c r="G3192" s="1" t="s">
        <v>10723</v>
      </c>
      <c r="H3192" s="0" t="s">
        <v>17</v>
      </c>
      <c r="I3192" s="0" t="s">
        <v>134</v>
      </c>
      <c r="J3192" s="0" t="n">
        <v>1</v>
      </c>
    </row>
    <row r="3193" customFormat="false" ht="12.8" hidden="false" customHeight="false" outlineLevel="0" collapsed="false">
      <c r="A3193" s="0" t="s">
        <v>10724</v>
      </c>
      <c r="B3193" s="0" t="s">
        <v>10725</v>
      </c>
      <c r="C3193" s="0" t="s">
        <v>45</v>
      </c>
      <c r="D3193" s="0" t="s">
        <v>22</v>
      </c>
      <c r="E3193" s="0" t="s">
        <v>28</v>
      </c>
      <c r="F3193" s="1" t="s">
        <v>10726</v>
      </c>
      <c r="G3193" s="1" t="s">
        <v>10727</v>
      </c>
      <c r="H3193" s="0" t="s">
        <v>17</v>
      </c>
      <c r="I3193" s="0" t="s">
        <v>212</v>
      </c>
      <c r="J3193" s="0" t="n">
        <v>5</v>
      </c>
    </row>
    <row r="3194" customFormat="false" ht="12.8" hidden="false" customHeight="false" outlineLevel="0" collapsed="false">
      <c r="A3194" s="0" t="s">
        <v>10728</v>
      </c>
      <c r="B3194" s="0" t="s">
        <v>10729</v>
      </c>
      <c r="C3194" s="0" t="s">
        <v>45</v>
      </c>
      <c r="D3194" s="0" t="s">
        <v>13</v>
      </c>
      <c r="E3194" s="0" t="s">
        <v>28</v>
      </c>
      <c r="F3194" s="1" t="s">
        <v>10730</v>
      </c>
      <c r="H3194" s="0" t="s">
        <v>86</v>
      </c>
      <c r="I3194" s="0" t="s">
        <v>70</v>
      </c>
    </row>
    <row r="3195" customFormat="false" ht="12.8" hidden="false" customHeight="false" outlineLevel="0" collapsed="false">
      <c r="A3195" s="0" t="s">
        <v>10731</v>
      </c>
      <c r="B3195" s="0" t="s">
        <v>5084</v>
      </c>
      <c r="C3195" s="0" t="s">
        <v>57</v>
      </c>
      <c r="D3195" s="0" t="s">
        <v>13</v>
      </c>
      <c r="E3195" s="0" t="s">
        <v>28</v>
      </c>
      <c r="F3195" s="1" t="s">
        <v>10732</v>
      </c>
      <c r="H3195" s="0" t="s">
        <v>150</v>
      </c>
      <c r="I3195" s="0" t="s">
        <v>54</v>
      </c>
    </row>
    <row r="3196" customFormat="false" ht="12.8" hidden="false" customHeight="false" outlineLevel="0" collapsed="false">
      <c r="A3196" s="0" t="s">
        <v>10733</v>
      </c>
      <c r="B3196" s="0" t="s">
        <v>3000</v>
      </c>
      <c r="C3196" s="0" t="s">
        <v>12</v>
      </c>
      <c r="D3196" s="0" t="s">
        <v>39</v>
      </c>
      <c r="E3196" s="0" t="s">
        <v>14</v>
      </c>
      <c r="F3196" s="1" t="s">
        <v>10734</v>
      </c>
      <c r="G3196" s="1" t="s">
        <v>10735</v>
      </c>
      <c r="H3196" s="0" t="s">
        <v>17</v>
      </c>
      <c r="I3196" s="0" t="s">
        <v>18</v>
      </c>
      <c r="J3196" s="0" t="n">
        <v>2</v>
      </c>
    </row>
    <row r="3197" customFormat="false" ht="12.8" hidden="false" customHeight="false" outlineLevel="0" collapsed="false">
      <c r="A3197" s="0" t="s">
        <v>10736</v>
      </c>
      <c r="B3197" s="0" t="s">
        <v>9165</v>
      </c>
      <c r="C3197" s="0" t="s">
        <v>12</v>
      </c>
      <c r="D3197" s="0" t="s">
        <v>22</v>
      </c>
      <c r="E3197" s="0" t="s">
        <v>28</v>
      </c>
      <c r="F3197" s="1" t="s">
        <v>10737</v>
      </c>
      <c r="G3197" s="1" t="s">
        <v>10738</v>
      </c>
      <c r="H3197" s="0" t="s">
        <v>17</v>
      </c>
      <c r="I3197" s="0" t="s">
        <v>48</v>
      </c>
    </row>
    <row r="3198" customFormat="false" ht="12.8" hidden="false" customHeight="false" outlineLevel="0" collapsed="false">
      <c r="A3198" s="0" t="s">
        <v>10739</v>
      </c>
      <c r="B3198" s="0" t="s">
        <v>7593</v>
      </c>
      <c r="C3198" s="0" t="s">
        <v>45</v>
      </c>
      <c r="D3198" s="0" t="s">
        <v>22</v>
      </c>
      <c r="E3198" s="0" t="s">
        <v>28</v>
      </c>
      <c r="F3198" s="1" t="s">
        <v>10740</v>
      </c>
      <c r="G3198" s="1" t="s">
        <v>10741</v>
      </c>
      <c r="H3198" s="0" t="s">
        <v>17</v>
      </c>
      <c r="I3198" s="0" t="s">
        <v>36</v>
      </c>
      <c r="J3198" s="0" t="n">
        <v>4</v>
      </c>
    </row>
    <row r="3199" customFormat="false" ht="12.8" hidden="false" customHeight="false" outlineLevel="0" collapsed="false">
      <c r="A3199" s="0" t="s">
        <v>10742</v>
      </c>
      <c r="B3199" s="0" t="s">
        <v>10743</v>
      </c>
      <c r="C3199" s="0" t="s">
        <v>21</v>
      </c>
      <c r="D3199" s="0" t="s">
        <v>22</v>
      </c>
      <c r="E3199" s="0" t="s">
        <v>14</v>
      </c>
      <c r="F3199" s="1" t="s">
        <v>10744</v>
      </c>
      <c r="G3199" s="1" t="s">
        <v>10745</v>
      </c>
      <c r="H3199" s="0" t="s">
        <v>17</v>
      </c>
      <c r="I3199" s="0" t="s">
        <v>31</v>
      </c>
      <c r="J3199" s="0" t="n">
        <v>5</v>
      </c>
    </row>
    <row r="3200" customFormat="false" ht="12.8" hidden="false" customHeight="false" outlineLevel="0" collapsed="false">
      <c r="A3200" s="0" t="s">
        <v>10746</v>
      </c>
      <c r="B3200" s="0" t="s">
        <v>10747</v>
      </c>
      <c r="C3200" s="0" t="s">
        <v>21</v>
      </c>
      <c r="D3200" s="0" t="s">
        <v>39</v>
      </c>
      <c r="E3200" s="0" t="s">
        <v>28</v>
      </c>
      <c r="F3200" s="1" t="s">
        <v>10748</v>
      </c>
      <c r="G3200" s="1" t="s">
        <v>10749</v>
      </c>
      <c r="H3200" s="0" t="s">
        <v>17</v>
      </c>
      <c r="I3200" s="0" t="s">
        <v>54</v>
      </c>
      <c r="J3200" s="0" t="n">
        <v>5</v>
      </c>
    </row>
    <row r="3201" customFormat="false" ht="12.8" hidden="false" customHeight="false" outlineLevel="0" collapsed="false">
      <c r="A3201" s="0" t="s">
        <v>10750</v>
      </c>
      <c r="B3201" s="0" t="s">
        <v>10751</v>
      </c>
      <c r="C3201" s="0" t="s">
        <v>219</v>
      </c>
      <c r="D3201" s="0" t="s">
        <v>39</v>
      </c>
      <c r="E3201" s="0" t="s">
        <v>28</v>
      </c>
      <c r="F3201" s="1" t="s">
        <v>10752</v>
      </c>
      <c r="H3201" s="0" t="s">
        <v>86</v>
      </c>
      <c r="I3201" s="0" t="s">
        <v>31</v>
      </c>
    </row>
    <row r="3202" customFormat="false" ht="12.8" hidden="false" customHeight="false" outlineLevel="0" collapsed="false">
      <c r="A3202" s="0" t="s">
        <v>10753</v>
      </c>
      <c r="B3202" s="0" t="s">
        <v>7977</v>
      </c>
      <c r="C3202" s="0" t="s">
        <v>12</v>
      </c>
      <c r="D3202" s="0" t="s">
        <v>103</v>
      </c>
      <c r="E3202" s="0" t="s">
        <v>51</v>
      </c>
      <c r="F3202" s="1" t="s">
        <v>10754</v>
      </c>
      <c r="G3202" s="1" t="s">
        <v>10755</v>
      </c>
      <c r="H3202" s="0" t="s">
        <v>17</v>
      </c>
      <c r="I3202" s="0" t="s">
        <v>42</v>
      </c>
    </row>
    <row r="3203" customFormat="false" ht="12.8" hidden="false" customHeight="false" outlineLevel="0" collapsed="false">
      <c r="A3203" s="0" t="s">
        <v>10756</v>
      </c>
      <c r="B3203" s="0" t="s">
        <v>3032</v>
      </c>
      <c r="C3203" s="0" t="s">
        <v>45</v>
      </c>
      <c r="D3203" s="0" t="s">
        <v>22</v>
      </c>
      <c r="E3203" s="0" t="s">
        <v>28</v>
      </c>
      <c r="F3203" s="1" t="s">
        <v>10757</v>
      </c>
      <c r="G3203" s="1" t="s">
        <v>10758</v>
      </c>
      <c r="H3203" s="0" t="s">
        <v>17</v>
      </c>
      <c r="I3203" s="0" t="s">
        <v>18</v>
      </c>
      <c r="J3203" s="0" t="n">
        <v>5</v>
      </c>
    </row>
    <row r="3204" customFormat="false" ht="12.8" hidden="false" customHeight="false" outlineLevel="0" collapsed="false">
      <c r="A3204" s="0" t="s">
        <v>10759</v>
      </c>
      <c r="B3204" s="0" t="s">
        <v>10760</v>
      </c>
      <c r="C3204" s="0" t="s">
        <v>219</v>
      </c>
      <c r="D3204" s="0" t="s">
        <v>13</v>
      </c>
      <c r="E3204" s="0" t="s">
        <v>58</v>
      </c>
      <c r="F3204" s="1" t="s">
        <v>10761</v>
      </c>
      <c r="G3204" s="1" t="s">
        <v>10762</v>
      </c>
      <c r="H3204" s="0" t="s">
        <v>17</v>
      </c>
      <c r="I3204" s="0" t="s">
        <v>87</v>
      </c>
      <c r="J3204" s="0" t="n">
        <v>4</v>
      </c>
    </row>
    <row r="3205" customFormat="false" ht="12.8" hidden="false" customHeight="false" outlineLevel="0" collapsed="false">
      <c r="A3205" s="0" t="s">
        <v>10763</v>
      </c>
      <c r="B3205" s="0" t="s">
        <v>8016</v>
      </c>
      <c r="C3205" s="0" t="s">
        <v>21</v>
      </c>
      <c r="D3205" s="0" t="s">
        <v>22</v>
      </c>
      <c r="E3205" s="0" t="s">
        <v>28</v>
      </c>
      <c r="F3205" s="1" t="s">
        <v>10764</v>
      </c>
      <c r="G3205" s="1" t="s">
        <v>10765</v>
      </c>
      <c r="H3205" s="0" t="s">
        <v>17</v>
      </c>
      <c r="I3205" s="0" t="s">
        <v>87</v>
      </c>
      <c r="J3205" s="0" t="n">
        <v>4</v>
      </c>
    </row>
    <row r="3206" customFormat="false" ht="12.8" hidden="false" customHeight="false" outlineLevel="0" collapsed="false">
      <c r="A3206" s="0" t="s">
        <v>10766</v>
      </c>
      <c r="B3206" s="0" t="s">
        <v>10767</v>
      </c>
      <c r="C3206" s="0" t="s">
        <v>57</v>
      </c>
      <c r="D3206" s="0" t="s">
        <v>22</v>
      </c>
      <c r="E3206" s="0" t="s">
        <v>14</v>
      </c>
      <c r="F3206" s="1" t="s">
        <v>10768</v>
      </c>
      <c r="G3206" s="1" t="s">
        <v>10769</v>
      </c>
      <c r="H3206" s="0" t="s">
        <v>17</v>
      </c>
      <c r="I3206" s="0" t="s">
        <v>25</v>
      </c>
      <c r="J3206" s="0" t="n">
        <v>4</v>
      </c>
    </row>
    <row r="3207" customFormat="false" ht="12.8" hidden="false" customHeight="false" outlineLevel="0" collapsed="false">
      <c r="A3207" s="0" t="s">
        <v>10770</v>
      </c>
      <c r="B3207" s="0" t="s">
        <v>6955</v>
      </c>
      <c r="C3207" s="0" t="s">
        <v>57</v>
      </c>
      <c r="D3207" s="0" t="s">
        <v>13</v>
      </c>
      <c r="E3207" s="0" t="s">
        <v>51</v>
      </c>
      <c r="F3207" s="1" t="s">
        <v>10771</v>
      </c>
      <c r="G3207" s="1" t="s">
        <v>10772</v>
      </c>
      <c r="H3207" s="0" t="s">
        <v>17</v>
      </c>
      <c r="I3207" s="0" t="s">
        <v>174</v>
      </c>
      <c r="J3207" s="0" t="n">
        <v>3</v>
      </c>
    </row>
    <row r="3208" customFormat="false" ht="12.8" hidden="false" customHeight="false" outlineLevel="0" collapsed="false">
      <c r="A3208" s="0" t="s">
        <v>10773</v>
      </c>
      <c r="B3208" s="0" t="s">
        <v>4607</v>
      </c>
      <c r="C3208" s="0" t="s">
        <v>12</v>
      </c>
      <c r="D3208" s="0" t="s">
        <v>22</v>
      </c>
      <c r="E3208" s="0" t="s">
        <v>28</v>
      </c>
      <c r="F3208" s="1" t="s">
        <v>10774</v>
      </c>
      <c r="H3208" s="0" t="s">
        <v>17</v>
      </c>
      <c r="I3208" s="0" t="s">
        <v>36</v>
      </c>
      <c r="J3208" s="0" t="n">
        <v>2</v>
      </c>
    </row>
    <row r="3209" customFormat="false" ht="12.8" hidden="false" customHeight="false" outlineLevel="0" collapsed="false">
      <c r="A3209" s="0" t="s">
        <v>10775</v>
      </c>
      <c r="B3209" s="0" t="s">
        <v>10776</v>
      </c>
      <c r="C3209" s="0" t="s">
        <v>115</v>
      </c>
      <c r="D3209" s="0" t="s">
        <v>103</v>
      </c>
      <c r="E3209" s="0" t="s">
        <v>28</v>
      </c>
      <c r="F3209" s="1" t="s">
        <v>10777</v>
      </c>
      <c r="H3209" s="0" t="s">
        <v>150</v>
      </c>
      <c r="I3209" s="0" t="s">
        <v>174</v>
      </c>
    </row>
    <row r="3210" customFormat="false" ht="12.8" hidden="false" customHeight="false" outlineLevel="0" collapsed="false">
      <c r="A3210" s="0" t="s">
        <v>10778</v>
      </c>
      <c r="B3210" s="0" t="s">
        <v>1568</v>
      </c>
      <c r="C3210" s="0" t="s">
        <v>57</v>
      </c>
      <c r="D3210" s="0" t="s">
        <v>13</v>
      </c>
      <c r="E3210" s="0" t="s">
        <v>51</v>
      </c>
      <c r="F3210" s="1" t="s">
        <v>10779</v>
      </c>
      <c r="G3210" s="1" t="s">
        <v>10780</v>
      </c>
      <c r="H3210" s="0" t="s">
        <v>17</v>
      </c>
      <c r="I3210" s="0" t="s">
        <v>100</v>
      </c>
    </row>
    <row r="3211" customFormat="false" ht="12.8" hidden="false" customHeight="false" outlineLevel="0" collapsed="false">
      <c r="A3211" s="0" t="s">
        <v>10781</v>
      </c>
      <c r="B3211" s="0" t="s">
        <v>768</v>
      </c>
      <c r="C3211" s="0" t="s">
        <v>57</v>
      </c>
      <c r="D3211" s="0" t="s">
        <v>22</v>
      </c>
      <c r="E3211" s="0" t="s">
        <v>51</v>
      </c>
      <c r="F3211" s="1" t="s">
        <v>10782</v>
      </c>
      <c r="G3211" s="1" t="s">
        <v>10783</v>
      </c>
      <c r="H3211" s="0" t="s">
        <v>17</v>
      </c>
      <c r="I3211" s="0" t="s">
        <v>18</v>
      </c>
      <c r="J3211" s="0" t="n">
        <v>4</v>
      </c>
    </row>
    <row r="3212" customFormat="false" ht="12.8" hidden="false" customHeight="false" outlineLevel="0" collapsed="false">
      <c r="A3212" s="0" t="s">
        <v>10784</v>
      </c>
      <c r="B3212" s="0" t="s">
        <v>10785</v>
      </c>
      <c r="C3212" s="0" t="s">
        <v>3156</v>
      </c>
      <c r="D3212" s="0" t="s">
        <v>103</v>
      </c>
      <c r="E3212" s="0" t="s">
        <v>28</v>
      </c>
      <c r="F3212" s="1" t="s">
        <v>10786</v>
      </c>
      <c r="G3212" s="1" t="s">
        <v>10787</v>
      </c>
      <c r="H3212" s="0" t="s">
        <v>17</v>
      </c>
      <c r="I3212" s="0" t="s">
        <v>31</v>
      </c>
    </row>
    <row r="3213" customFormat="false" ht="12.8" hidden="false" customHeight="false" outlineLevel="0" collapsed="false">
      <c r="A3213" s="0" t="s">
        <v>10788</v>
      </c>
      <c r="B3213" s="0" t="s">
        <v>10789</v>
      </c>
      <c r="C3213" s="0" t="s">
        <v>45</v>
      </c>
      <c r="D3213" s="0" t="s">
        <v>22</v>
      </c>
      <c r="E3213" s="0" t="s">
        <v>58</v>
      </c>
      <c r="F3213" s="1" t="s">
        <v>10790</v>
      </c>
      <c r="G3213" s="1" t="s">
        <v>10791</v>
      </c>
      <c r="H3213" s="0" t="s">
        <v>17</v>
      </c>
      <c r="I3213" s="0" t="s">
        <v>70</v>
      </c>
      <c r="J3213" s="0" t="n">
        <v>3</v>
      </c>
    </row>
    <row r="3214" customFormat="false" ht="12.8" hidden="false" customHeight="false" outlineLevel="0" collapsed="false">
      <c r="A3214" s="0" t="s">
        <v>10792</v>
      </c>
      <c r="B3214" s="0" t="s">
        <v>9275</v>
      </c>
      <c r="C3214" s="0" t="s">
        <v>12</v>
      </c>
      <c r="D3214" s="0" t="s">
        <v>13</v>
      </c>
      <c r="E3214" s="0" t="s">
        <v>51</v>
      </c>
      <c r="F3214" s="1" t="s">
        <v>10793</v>
      </c>
      <c r="G3214" s="1" t="s">
        <v>10794</v>
      </c>
      <c r="H3214" s="0" t="s">
        <v>17</v>
      </c>
      <c r="I3214" s="0" t="s">
        <v>61</v>
      </c>
      <c r="J3214" s="0" t="n">
        <v>2</v>
      </c>
    </row>
    <row r="3215" customFormat="false" ht="12.8" hidden="false" customHeight="false" outlineLevel="0" collapsed="false">
      <c r="A3215" s="0" t="s">
        <v>10795</v>
      </c>
      <c r="B3215" s="0" t="s">
        <v>7022</v>
      </c>
      <c r="C3215" s="0" t="s">
        <v>21</v>
      </c>
      <c r="D3215" s="0" t="s">
        <v>39</v>
      </c>
      <c r="E3215" s="0" t="s">
        <v>58</v>
      </c>
      <c r="F3215" s="1" t="s">
        <v>10796</v>
      </c>
      <c r="G3215" s="1" t="s">
        <v>10797</v>
      </c>
      <c r="H3215" s="0" t="s">
        <v>17</v>
      </c>
      <c r="I3215" s="0" t="s">
        <v>31</v>
      </c>
      <c r="J3215" s="0" t="n">
        <v>5</v>
      </c>
    </row>
    <row r="3216" customFormat="false" ht="12.8" hidden="false" customHeight="false" outlineLevel="0" collapsed="false">
      <c r="A3216" s="0" t="s">
        <v>10798</v>
      </c>
      <c r="B3216" s="0" t="s">
        <v>7029</v>
      </c>
      <c r="C3216" s="0" t="s">
        <v>57</v>
      </c>
      <c r="D3216" s="0" t="s">
        <v>22</v>
      </c>
      <c r="E3216" s="0" t="s">
        <v>28</v>
      </c>
      <c r="F3216" s="1" t="s">
        <v>10799</v>
      </c>
      <c r="G3216" s="1" t="s">
        <v>10800</v>
      </c>
      <c r="H3216" s="0" t="s">
        <v>17</v>
      </c>
      <c r="I3216" s="0" t="s">
        <v>100</v>
      </c>
      <c r="J3216" s="0" t="n">
        <v>4</v>
      </c>
    </row>
    <row r="3217" customFormat="false" ht="12.8" hidden="false" customHeight="false" outlineLevel="0" collapsed="false">
      <c r="A3217" s="0" t="s">
        <v>10801</v>
      </c>
      <c r="B3217" s="0" t="s">
        <v>615</v>
      </c>
      <c r="C3217" s="0" t="s">
        <v>12</v>
      </c>
      <c r="D3217" s="0" t="s">
        <v>39</v>
      </c>
      <c r="E3217" s="0" t="s">
        <v>28</v>
      </c>
      <c r="F3217" s="1" t="s">
        <v>10802</v>
      </c>
      <c r="G3217" s="1" t="s">
        <v>10803</v>
      </c>
      <c r="H3217" s="0" t="s">
        <v>17</v>
      </c>
      <c r="I3217" s="0" t="s">
        <v>87</v>
      </c>
      <c r="J3217" s="0" t="n">
        <v>4</v>
      </c>
    </row>
    <row r="3218" customFormat="false" ht="12.8" hidden="false" customHeight="false" outlineLevel="0" collapsed="false">
      <c r="A3218" s="0" t="s">
        <v>10804</v>
      </c>
      <c r="B3218" s="0" t="s">
        <v>10805</v>
      </c>
      <c r="C3218" s="0" t="s">
        <v>45</v>
      </c>
      <c r="D3218" s="0" t="s">
        <v>103</v>
      </c>
      <c r="E3218" s="0" t="s">
        <v>51</v>
      </c>
      <c r="F3218" s="1" t="s">
        <v>10806</v>
      </c>
      <c r="H3218" s="0" t="s">
        <v>86</v>
      </c>
      <c r="I3218" s="0" t="s">
        <v>87</v>
      </c>
    </row>
    <row r="3219" customFormat="false" ht="12.8" hidden="false" customHeight="false" outlineLevel="0" collapsed="false">
      <c r="A3219" s="0" t="s">
        <v>10807</v>
      </c>
      <c r="B3219" s="0" t="s">
        <v>3106</v>
      </c>
      <c r="C3219" s="0" t="s">
        <v>219</v>
      </c>
      <c r="D3219" s="0" t="s">
        <v>39</v>
      </c>
      <c r="E3219" s="0" t="s">
        <v>28</v>
      </c>
      <c r="F3219" s="1" t="s">
        <v>10808</v>
      </c>
      <c r="H3219" s="0" t="s">
        <v>86</v>
      </c>
      <c r="I3219" s="0" t="s">
        <v>212</v>
      </c>
    </row>
    <row r="3220" customFormat="false" ht="12.8" hidden="false" customHeight="false" outlineLevel="0" collapsed="false">
      <c r="A3220" s="0" t="s">
        <v>10807</v>
      </c>
      <c r="B3220" s="0" t="s">
        <v>3106</v>
      </c>
      <c r="C3220" s="0" t="s">
        <v>219</v>
      </c>
      <c r="D3220" s="0" t="s">
        <v>39</v>
      </c>
      <c r="E3220" s="0" t="s">
        <v>28</v>
      </c>
      <c r="F3220" s="1" t="s">
        <v>10808</v>
      </c>
      <c r="H3220" s="0" t="s">
        <v>86</v>
      </c>
      <c r="I3220" s="0" t="s">
        <v>212</v>
      </c>
    </row>
    <row r="3221" customFormat="false" ht="12.8" hidden="false" customHeight="false" outlineLevel="0" collapsed="false">
      <c r="A3221" s="0" t="s">
        <v>10809</v>
      </c>
      <c r="B3221" s="0" t="s">
        <v>608</v>
      </c>
      <c r="C3221" s="0" t="s">
        <v>45</v>
      </c>
      <c r="D3221" s="0" t="s">
        <v>22</v>
      </c>
      <c r="E3221" s="0" t="s">
        <v>28</v>
      </c>
      <c r="F3221" s="1" t="s">
        <v>10810</v>
      </c>
      <c r="G3221" s="1" t="s">
        <v>10811</v>
      </c>
      <c r="H3221" s="0" t="s">
        <v>17</v>
      </c>
      <c r="I3221" s="0" t="s">
        <v>31</v>
      </c>
      <c r="J3221" s="0" t="n">
        <v>5</v>
      </c>
    </row>
    <row r="3222" customFormat="false" ht="12.8" hidden="false" customHeight="false" outlineLevel="0" collapsed="false">
      <c r="A3222" s="0" t="s">
        <v>10812</v>
      </c>
      <c r="B3222" s="0" t="s">
        <v>10813</v>
      </c>
      <c r="C3222" s="0" t="s">
        <v>45</v>
      </c>
      <c r="D3222" s="0" t="s">
        <v>13</v>
      </c>
      <c r="E3222" s="0" t="s">
        <v>28</v>
      </c>
      <c r="F3222" s="1" t="s">
        <v>10814</v>
      </c>
      <c r="G3222" s="1" t="s">
        <v>10815</v>
      </c>
      <c r="H3222" s="0" t="s">
        <v>17</v>
      </c>
      <c r="I3222" s="0" t="s">
        <v>87</v>
      </c>
      <c r="J3222" s="0" t="n">
        <v>3</v>
      </c>
    </row>
    <row r="3223" customFormat="false" ht="12.8" hidden="false" customHeight="false" outlineLevel="0" collapsed="false">
      <c r="A3223" s="0" t="s">
        <v>10816</v>
      </c>
      <c r="B3223" s="0" t="s">
        <v>849</v>
      </c>
      <c r="C3223" s="0" t="s">
        <v>57</v>
      </c>
      <c r="D3223" s="0" t="s">
        <v>39</v>
      </c>
      <c r="E3223" s="0" t="s">
        <v>28</v>
      </c>
      <c r="F3223" s="1" t="s">
        <v>10817</v>
      </c>
      <c r="G3223" s="1" t="s">
        <v>10818</v>
      </c>
      <c r="H3223" s="0" t="s">
        <v>17</v>
      </c>
      <c r="I3223" s="0" t="s">
        <v>212</v>
      </c>
      <c r="J3223" s="0" t="n">
        <v>5</v>
      </c>
    </row>
    <row r="3224" customFormat="false" ht="12.8" hidden="false" customHeight="false" outlineLevel="0" collapsed="false">
      <c r="A3224" s="0" t="s">
        <v>10819</v>
      </c>
      <c r="B3224" s="0" t="s">
        <v>2824</v>
      </c>
      <c r="C3224" s="0" t="s">
        <v>115</v>
      </c>
      <c r="D3224" s="0" t="s">
        <v>39</v>
      </c>
      <c r="E3224" s="0" t="s">
        <v>14</v>
      </c>
      <c r="F3224" s="1" t="s">
        <v>10820</v>
      </c>
      <c r="G3224" s="1" t="s">
        <v>10821</v>
      </c>
      <c r="H3224" s="0" t="s">
        <v>17</v>
      </c>
      <c r="I3224" s="0" t="s">
        <v>61</v>
      </c>
      <c r="J3224" s="0" t="n">
        <v>5</v>
      </c>
    </row>
    <row r="3225" customFormat="false" ht="12.8" hidden="false" customHeight="false" outlineLevel="0" collapsed="false">
      <c r="A3225" s="0" t="s">
        <v>10822</v>
      </c>
      <c r="B3225" s="0" t="s">
        <v>5849</v>
      </c>
      <c r="C3225" s="0" t="s">
        <v>21</v>
      </c>
      <c r="D3225" s="0" t="s">
        <v>39</v>
      </c>
      <c r="E3225" s="0" t="s">
        <v>28</v>
      </c>
      <c r="F3225" s="1" t="s">
        <v>10823</v>
      </c>
      <c r="G3225" s="1" t="s">
        <v>10824</v>
      </c>
      <c r="H3225" s="0" t="s">
        <v>17</v>
      </c>
      <c r="I3225" s="0" t="s">
        <v>174</v>
      </c>
      <c r="J3225" s="0" t="n">
        <v>4</v>
      </c>
    </row>
    <row r="3226" customFormat="false" ht="12.8" hidden="false" customHeight="false" outlineLevel="0" collapsed="false">
      <c r="A3226" s="0" t="s">
        <v>10825</v>
      </c>
      <c r="B3226" s="0" t="s">
        <v>5453</v>
      </c>
      <c r="C3226" s="0" t="s">
        <v>115</v>
      </c>
      <c r="D3226" s="0" t="s">
        <v>103</v>
      </c>
      <c r="E3226" s="0" t="s">
        <v>58</v>
      </c>
      <c r="F3226" s="1" t="s">
        <v>10826</v>
      </c>
      <c r="G3226" s="1" t="s">
        <v>10827</v>
      </c>
      <c r="H3226" s="0" t="s">
        <v>17</v>
      </c>
      <c r="I3226" s="0" t="s">
        <v>25</v>
      </c>
    </row>
    <row r="3227" customFormat="false" ht="12.8" hidden="false" customHeight="false" outlineLevel="0" collapsed="false">
      <c r="A3227" s="0" t="s">
        <v>10828</v>
      </c>
      <c r="B3227" s="0" t="s">
        <v>1745</v>
      </c>
      <c r="C3227" s="0" t="s">
        <v>12</v>
      </c>
      <c r="D3227" s="0" t="s">
        <v>22</v>
      </c>
      <c r="E3227" s="0" t="s">
        <v>28</v>
      </c>
      <c r="F3227" s="1" t="s">
        <v>10829</v>
      </c>
      <c r="G3227" s="1" t="s">
        <v>10830</v>
      </c>
      <c r="H3227" s="0" t="s">
        <v>17</v>
      </c>
      <c r="I3227" s="0" t="s">
        <v>70</v>
      </c>
      <c r="J3227" s="0" t="n">
        <v>5</v>
      </c>
    </row>
    <row r="3228" customFormat="false" ht="12.8" hidden="false" customHeight="false" outlineLevel="0" collapsed="false">
      <c r="A3228" s="0" t="s">
        <v>10831</v>
      </c>
      <c r="B3228" s="0" t="s">
        <v>1634</v>
      </c>
      <c r="C3228" s="0" t="s">
        <v>219</v>
      </c>
      <c r="D3228" s="0" t="s">
        <v>22</v>
      </c>
      <c r="E3228" s="0" t="s">
        <v>51</v>
      </c>
      <c r="F3228" s="1" t="s">
        <v>10832</v>
      </c>
      <c r="G3228" s="1" t="s">
        <v>10833</v>
      </c>
      <c r="H3228" s="0" t="s">
        <v>17</v>
      </c>
      <c r="I3228" s="0" t="s">
        <v>100</v>
      </c>
      <c r="J3228" s="0" t="n">
        <v>5</v>
      </c>
    </row>
    <row r="3229" customFormat="false" ht="12.8" hidden="false" customHeight="false" outlineLevel="0" collapsed="false">
      <c r="A3229" s="0" t="s">
        <v>10834</v>
      </c>
      <c r="B3229" s="0" t="s">
        <v>928</v>
      </c>
      <c r="C3229" s="0" t="s">
        <v>115</v>
      </c>
      <c r="D3229" s="0" t="s">
        <v>22</v>
      </c>
      <c r="E3229" s="0" t="s">
        <v>51</v>
      </c>
      <c r="F3229" s="1" t="s">
        <v>10835</v>
      </c>
      <c r="G3229" s="1" t="s">
        <v>10836</v>
      </c>
      <c r="H3229" s="0" t="s">
        <v>17</v>
      </c>
      <c r="I3229" s="0" t="s">
        <v>100</v>
      </c>
      <c r="J3229" s="0" t="n">
        <v>4</v>
      </c>
    </row>
    <row r="3230" customFormat="false" ht="12.8" hidden="false" customHeight="false" outlineLevel="0" collapsed="false">
      <c r="A3230" s="0" t="s">
        <v>10837</v>
      </c>
      <c r="B3230" s="0" t="s">
        <v>4041</v>
      </c>
      <c r="C3230" s="0" t="s">
        <v>57</v>
      </c>
      <c r="D3230" s="0" t="s">
        <v>22</v>
      </c>
      <c r="E3230" s="0" t="s">
        <v>51</v>
      </c>
      <c r="F3230" s="1" t="s">
        <v>10838</v>
      </c>
      <c r="H3230" s="0" t="s">
        <v>86</v>
      </c>
      <c r="I3230" s="0" t="s">
        <v>212</v>
      </c>
    </row>
    <row r="3231" customFormat="false" ht="12.8" hidden="false" customHeight="false" outlineLevel="0" collapsed="false">
      <c r="A3231" s="0" t="s">
        <v>10839</v>
      </c>
      <c r="B3231" s="0" t="s">
        <v>8411</v>
      </c>
      <c r="C3231" s="0" t="s">
        <v>57</v>
      </c>
      <c r="D3231" s="0" t="s">
        <v>22</v>
      </c>
      <c r="E3231" s="0" t="s">
        <v>58</v>
      </c>
      <c r="F3231" s="1" t="s">
        <v>10840</v>
      </c>
      <c r="G3231" s="1" t="s">
        <v>10841</v>
      </c>
      <c r="H3231" s="0" t="s">
        <v>17</v>
      </c>
      <c r="I3231" s="0" t="s">
        <v>61</v>
      </c>
      <c r="J3231" s="0" t="n">
        <v>5</v>
      </c>
    </row>
    <row r="3232" customFormat="false" ht="12.8" hidden="false" customHeight="false" outlineLevel="0" collapsed="false">
      <c r="A3232" s="0" t="s">
        <v>10842</v>
      </c>
      <c r="B3232" s="0" t="s">
        <v>4718</v>
      </c>
      <c r="C3232" s="0" t="s">
        <v>12</v>
      </c>
      <c r="D3232" s="0" t="s">
        <v>39</v>
      </c>
      <c r="E3232" s="0" t="s">
        <v>14</v>
      </c>
      <c r="F3232" s="1" t="s">
        <v>10843</v>
      </c>
      <c r="G3232" s="1" t="s">
        <v>10844</v>
      </c>
      <c r="H3232" s="0" t="s">
        <v>17</v>
      </c>
      <c r="I3232" s="0" t="s">
        <v>31</v>
      </c>
      <c r="J3232" s="0" t="n">
        <v>4</v>
      </c>
    </row>
    <row r="3233" customFormat="false" ht="12.8" hidden="false" customHeight="false" outlineLevel="0" collapsed="false">
      <c r="A3233" s="0" t="s">
        <v>10845</v>
      </c>
      <c r="B3233" s="0" t="s">
        <v>4889</v>
      </c>
      <c r="C3233" s="0" t="s">
        <v>45</v>
      </c>
      <c r="D3233" s="0" t="s">
        <v>39</v>
      </c>
      <c r="E3233" s="0" t="s">
        <v>28</v>
      </c>
      <c r="F3233" s="1" t="s">
        <v>10846</v>
      </c>
      <c r="G3233" s="1" t="s">
        <v>8131</v>
      </c>
      <c r="H3233" s="0" t="s">
        <v>17</v>
      </c>
      <c r="I3233" s="0" t="s">
        <v>31</v>
      </c>
      <c r="J3233" s="0" t="n">
        <v>5</v>
      </c>
    </row>
    <row r="3234" customFormat="false" ht="12.8" hidden="false" customHeight="false" outlineLevel="0" collapsed="false">
      <c r="A3234" s="0" t="s">
        <v>10847</v>
      </c>
      <c r="B3234" s="0" t="s">
        <v>1039</v>
      </c>
      <c r="C3234" s="0" t="s">
        <v>1345</v>
      </c>
      <c r="D3234" s="0" t="s">
        <v>13</v>
      </c>
      <c r="E3234" s="0" t="s">
        <v>51</v>
      </c>
      <c r="F3234" s="1" t="s">
        <v>10848</v>
      </c>
      <c r="G3234" s="1" t="s">
        <v>10849</v>
      </c>
      <c r="H3234" s="0" t="s">
        <v>17</v>
      </c>
      <c r="I3234" s="0" t="s">
        <v>190</v>
      </c>
    </row>
    <row r="3235" customFormat="false" ht="12.8" hidden="false" customHeight="false" outlineLevel="0" collapsed="false">
      <c r="A3235" s="0" t="s">
        <v>10850</v>
      </c>
      <c r="B3235" s="0" t="s">
        <v>2875</v>
      </c>
      <c r="C3235" s="0" t="s">
        <v>12</v>
      </c>
      <c r="D3235" s="0" t="s">
        <v>13</v>
      </c>
      <c r="E3235" s="0" t="s">
        <v>14</v>
      </c>
      <c r="F3235" s="1" t="s">
        <v>10851</v>
      </c>
      <c r="G3235" s="1" t="s">
        <v>10852</v>
      </c>
      <c r="H3235" s="0" t="s">
        <v>17</v>
      </c>
      <c r="I3235" s="0" t="s">
        <v>48</v>
      </c>
      <c r="J3235" s="0" t="n">
        <v>1</v>
      </c>
    </row>
    <row r="3236" customFormat="false" ht="12.8" hidden="false" customHeight="false" outlineLevel="0" collapsed="false">
      <c r="A3236" s="0" t="s">
        <v>10853</v>
      </c>
      <c r="B3236" s="0" t="s">
        <v>6439</v>
      </c>
      <c r="C3236" s="0" t="s">
        <v>219</v>
      </c>
      <c r="D3236" s="0" t="s">
        <v>13</v>
      </c>
      <c r="E3236" s="0" t="s">
        <v>28</v>
      </c>
      <c r="F3236" s="1" t="s">
        <v>10854</v>
      </c>
      <c r="G3236" s="1" t="s">
        <v>10855</v>
      </c>
      <c r="H3236" s="0" t="s">
        <v>17</v>
      </c>
      <c r="I3236" s="0" t="s">
        <v>54</v>
      </c>
      <c r="J3236" s="0" t="n">
        <v>1</v>
      </c>
    </row>
    <row r="3237" customFormat="false" ht="12.8" hidden="false" customHeight="false" outlineLevel="0" collapsed="false">
      <c r="A3237" s="0" t="s">
        <v>10856</v>
      </c>
      <c r="B3237" s="0" t="s">
        <v>948</v>
      </c>
      <c r="C3237" s="0" t="s">
        <v>12</v>
      </c>
      <c r="D3237" s="0" t="s">
        <v>13</v>
      </c>
      <c r="E3237" s="0" t="s">
        <v>51</v>
      </c>
      <c r="F3237" s="1" t="s">
        <v>10857</v>
      </c>
      <c r="G3237" s="1" t="s">
        <v>10858</v>
      </c>
      <c r="H3237" s="0" t="s">
        <v>17</v>
      </c>
      <c r="I3237" s="0" t="s">
        <v>31</v>
      </c>
      <c r="J3237" s="0" t="n">
        <v>2</v>
      </c>
    </row>
    <row r="3238" customFormat="false" ht="12.8" hidden="false" customHeight="false" outlineLevel="0" collapsed="false">
      <c r="A3238" s="0" t="s">
        <v>10859</v>
      </c>
      <c r="B3238" s="0" t="s">
        <v>1127</v>
      </c>
      <c r="C3238" s="0" t="s">
        <v>57</v>
      </c>
      <c r="D3238" s="0" t="s">
        <v>22</v>
      </c>
      <c r="E3238" s="0" t="s">
        <v>28</v>
      </c>
      <c r="F3238" s="1" t="s">
        <v>10860</v>
      </c>
      <c r="G3238" s="1" t="s">
        <v>10861</v>
      </c>
      <c r="H3238" s="0" t="s">
        <v>17</v>
      </c>
      <c r="I3238" s="0" t="s">
        <v>174</v>
      </c>
      <c r="J3238" s="0" t="n">
        <v>4</v>
      </c>
    </row>
    <row r="3239" customFormat="false" ht="12.8" hidden="false" customHeight="false" outlineLevel="0" collapsed="false">
      <c r="A3239" s="0" t="s">
        <v>10862</v>
      </c>
      <c r="B3239" s="0" t="s">
        <v>642</v>
      </c>
      <c r="C3239" s="0" t="s">
        <v>45</v>
      </c>
      <c r="D3239" s="0" t="s">
        <v>13</v>
      </c>
      <c r="E3239" s="0" t="s">
        <v>51</v>
      </c>
      <c r="F3239" s="1" t="s">
        <v>10863</v>
      </c>
      <c r="H3239" s="0" t="s">
        <v>86</v>
      </c>
      <c r="I3239" s="0" t="s">
        <v>174</v>
      </c>
    </row>
    <row r="3240" customFormat="false" ht="12.8" hidden="false" customHeight="false" outlineLevel="0" collapsed="false">
      <c r="A3240" s="0" t="s">
        <v>10864</v>
      </c>
      <c r="B3240" s="0" t="s">
        <v>2240</v>
      </c>
      <c r="C3240" s="0" t="s">
        <v>45</v>
      </c>
      <c r="D3240" s="0" t="s">
        <v>22</v>
      </c>
      <c r="E3240" s="0" t="s">
        <v>51</v>
      </c>
      <c r="F3240" s="1" t="s">
        <v>10865</v>
      </c>
      <c r="G3240" s="1" t="s">
        <v>10866</v>
      </c>
      <c r="H3240" s="0" t="s">
        <v>17</v>
      </c>
      <c r="I3240" s="0" t="s">
        <v>87</v>
      </c>
      <c r="J3240" s="0" t="n">
        <v>4</v>
      </c>
    </row>
    <row r="3241" customFormat="false" ht="12.8" hidden="false" customHeight="false" outlineLevel="0" collapsed="false">
      <c r="A3241" s="0" t="s">
        <v>10867</v>
      </c>
      <c r="B3241" s="0" t="s">
        <v>10868</v>
      </c>
      <c r="C3241" s="0" t="s">
        <v>45</v>
      </c>
      <c r="D3241" s="0" t="s">
        <v>103</v>
      </c>
      <c r="E3241" s="0" t="s">
        <v>51</v>
      </c>
      <c r="F3241" s="1" t="s">
        <v>10869</v>
      </c>
      <c r="G3241" s="1" t="s">
        <v>10870</v>
      </c>
      <c r="H3241" s="0" t="s">
        <v>17</v>
      </c>
      <c r="I3241" s="0" t="s">
        <v>54</v>
      </c>
      <c r="J3241" s="0" t="n">
        <v>5</v>
      </c>
    </row>
    <row r="3242" customFormat="false" ht="12.8" hidden="false" customHeight="false" outlineLevel="0" collapsed="false">
      <c r="A3242" s="0" t="s">
        <v>10871</v>
      </c>
      <c r="B3242" s="0" t="s">
        <v>7167</v>
      </c>
      <c r="C3242" s="0" t="s">
        <v>45</v>
      </c>
      <c r="D3242" s="0" t="s">
        <v>103</v>
      </c>
      <c r="E3242" s="0" t="s">
        <v>58</v>
      </c>
      <c r="F3242" s="1" t="s">
        <v>10872</v>
      </c>
      <c r="G3242" s="1" t="s">
        <v>10873</v>
      </c>
      <c r="H3242" s="0" t="s">
        <v>17</v>
      </c>
      <c r="I3242" s="0" t="s">
        <v>61</v>
      </c>
      <c r="J3242" s="0" t="n">
        <v>4</v>
      </c>
    </row>
    <row r="3243" customFormat="false" ht="12.8" hidden="false" customHeight="false" outlineLevel="0" collapsed="false">
      <c r="A3243" s="0" t="s">
        <v>10874</v>
      </c>
      <c r="B3243" s="0" t="s">
        <v>4070</v>
      </c>
      <c r="C3243" s="0" t="s">
        <v>57</v>
      </c>
      <c r="D3243" s="0" t="s">
        <v>39</v>
      </c>
      <c r="E3243" s="0" t="s">
        <v>51</v>
      </c>
      <c r="F3243" s="1" t="s">
        <v>10875</v>
      </c>
      <c r="G3243" s="1" t="s">
        <v>10876</v>
      </c>
      <c r="H3243" s="0" t="s">
        <v>17</v>
      </c>
      <c r="I3243" s="0" t="s">
        <v>100</v>
      </c>
      <c r="J3243" s="0" t="n">
        <v>4</v>
      </c>
    </row>
    <row r="3244" customFormat="false" ht="12.8" hidden="false" customHeight="false" outlineLevel="0" collapsed="false">
      <c r="A3244" s="0" t="s">
        <v>10877</v>
      </c>
      <c r="B3244" s="0" t="s">
        <v>7492</v>
      </c>
      <c r="C3244" s="0" t="s">
        <v>219</v>
      </c>
      <c r="D3244" s="0" t="s">
        <v>39</v>
      </c>
      <c r="E3244" s="0" t="s">
        <v>58</v>
      </c>
      <c r="F3244" s="1" t="s">
        <v>10878</v>
      </c>
      <c r="G3244" s="1" t="s">
        <v>10879</v>
      </c>
      <c r="H3244" s="0" t="s">
        <v>17</v>
      </c>
      <c r="I3244" s="0" t="s">
        <v>61</v>
      </c>
      <c r="J3244" s="0" t="n">
        <v>4</v>
      </c>
    </row>
    <row r="3245" customFormat="false" ht="12.8" hidden="false" customHeight="false" outlineLevel="0" collapsed="false">
      <c r="A3245" s="0" t="s">
        <v>10880</v>
      </c>
      <c r="B3245" s="0" t="s">
        <v>1920</v>
      </c>
      <c r="C3245" s="0" t="s">
        <v>45</v>
      </c>
      <c r="D3245" s="0" t="s">
        <v>22</v>
      </c>
      <c r="E3245" s="0" t="s">
        <v>14</v>
      </c>
      <c r="F3245" s="1" t="s">
        <v>10881</v>
      </c>
      <c r="G3245" s="1" t="s">
        <v>10882</v>
      </c>
      <c r="H3245" s="0" t="s">
        <v>17</v>
      </c>
      <c r="I3245" s="0" t="s">
        <v>174</v>
      </c>
      <c r="J3245" s="0" t="n">
        <v>5</v>
      </c>
    </row>
    <row r="3246" customFormat="false" ht="12.8" hidden="false" customHeight="false" outlineLevel="0" collapsed="false">
      <c r="A3246" s="0" t="s">
        <v>10883</v>
      </c>
      <c r="B3246" s="0" t="s">
        <v>10884</v>
      </c>
      <c r="C3246" s="0" t="s">
        <v>219</v>
      </c>
      <c r="D3246" s="0" t="s">
        <v>22</v>
      </c>
      <c r="E3246" s="0" t="s">
        <v>51</v>
      </c>
      <c r="F3246" s="1" t="s">
        <v>10885</v>
      </c>
      <c r="G3246" s="1" t="s">
        <v>10886</v>
      </c>
      <c r="H3246" s="0" t="s">
        <v>17</v>
      </c>
      <c r="I3246" s="0" t="s">
        <v>190</v>
      </c>
      <c r="J3246" s="0" t="n">
        <v>2</v>
      </c>
    </row>
    <row r="3247" customFormat="false" ht="12.8" hidden="false" customHeight="false" outlineLevel="0" collapsed="false">
      <c r="A3247" s="0" t="s">
        <v>10887</v>
      </c>
      <c r="B3247" s="0" t="s">
        <v>6293</v>
      </c>
      <c r="C3247" s="0" t="s">
        <v>21</v>
      </c>
      <c r="D3247" s="0" t="s">
        <v>13</v>
      </c>
      <c r="E3247" s="0" t="s">
        <v>51</v>
      </c>
      <c r="F3247" s="1" t="s">
        <v>10888</v>
      </c>
      <c r="H3247" s="0" t="s">
        <v>86</v>
      </c>
      <c r="I3247" s="0" t="s">
        <v>61</v>
      </c>
    </row>
    <row r="3248" customFormat="false" ht="12.8" hidden="false" customHeight="false" outlineLevel="0" collapsed="false">
      <c r="A3248" s="0" t="s">
        <v>10889</v>
      </c>
      <c r="B3248" s="0" t="s">
        <v>218</v>
      </c>
      <c r="C3248" s="0" t="s">
        <v>57</v>
      </c>
      <c r="D3248" s="0" t="s">
        <v>22</v>
      </c>
      <c r="E3248" s="0" t="s">
        <v>51</v>
      </c>
      <c r="F3248" s="1" t="s">
        <v>10890</v>
      </c>
      <c r="G3248" s="1" t="s">
        <v>10891</v>
      </c>
      <c r="H3248" s="0" t="s">
        <v>17</v>
      </c>
      <c r="I3248" s="0" t="s">
        <v>100</v>
      </c>
      <c r="J3248" s="0" t="n">
        <v>4</v>
      </c>
    </row>
    <row r="3249" customFormat="false" ht="12.8" hidden="false" customHeight="false" outlineLevel="0" collapsed="false">
      <c r="A3249" s="0" t="s">
        <v>10892</v>
      </c>
      <c r="B3249" s="0" t="s">
        <v>3958</v>
      </c>
      <c r="C3249" s="0" t="s">
        <v>12</v>
      </c>
      <c r="D3249" s="0" t="s">
        <v>39</v>
      </c>
      <c r="E3249" s="0" t="s">
        <v>14</v>
      </c>
      <c r="F3249" s="1" t="s">
        <v>10893</v>
      </c>
      <c r="G3249" s="1" t="s">
        <v>10894</v>
      </c>
      <c r="H3249" s="0" t="s">
        <v>17</v>
      </c>
      <c r="I3249" s="0" t="s">
        <v>36</v>
      </c>
      <c r="J3249" s="0" t="n">
        <v>4</v>
      </c>
    </row>
    <row r="3250" customFormat="false" ht="12.8" hidden="false" customHeight="false" outlineLevel="0" collapsed="false">
      <c r="A3250" s="0" t="s">
        <v>10895</v>
      </c>
      <c r="B3250" s="0" t="s">
        <v>977</v>
      </c>
      <c r="C3250" s="0" t="s">
        <v>12</v>
      </c>
      <c r="D3250" s="0" t="s">
        <v>22</v>
      </c>
      <c r="E3250" s="0" t="s">
        <v>28</v>
      </c>
      <c r="F3250" s="1" t="s">
        <v>10896</v>
      </c>
      <c r="G3250" s="1" t="s">
        <v>10897</v>
      </c>
      <c r="H3250" s="0" t="s">
        <v>17</v>
      </c>
      <c r="I3250" s="0" t="s">
        <v>100</v>
      </c>
      <c r="J3250" s="0" t="n">
        <v>5</v>
      </c>
    </row>
    <row r="3251" customFormat="false" ht="12.8" hidden="false" customHeight="false" outlineLevel="0" collapsed="false">
      <c r="A3251" s="0" t="s">
        <v>10898</v>
      </c>
      <c r="B3251" s="0" t="s">
        <v>8996</v>
      </c>
      <c r="C3251" s="0" t="s">
        <v>115</v>
      </c>
      <c r="D3251" s="0" t="s">
        <v>22</v>
      </c>
      <c r="E3251" s="0" t="s">
        <v>58</v>
      </c>
      <c r="F3251" s="1" t="s">
        <v>10899</v>
      </c>
      <c r="G3251" s="1" t="s">
        <v>10900</v>
      </c>
      <c r="H3251" s="0" t="s">
        <v>17</v>
      </c>
      <c r="I3251" s="0" t="s">
        <v>31</v>
      </c>
      <c r="J3251" s="0" t="n">
        <v>2</v>
      </c>
    </row>
    <row r="3252" customFormat="false" ht="12.8" hidden="false" customHeight="false" outlineLevel="0" collapsed="false">
      <c r="A3252" s="0" t="s">
        <v>10901</v>
      </c>
      <c r="B3252" s="0" t="s">
        <v>3676</v>
      </c>
      <c r="C3252" s="0" t="s">
        <v>57</v>
      </c>
      <c r="D3252" s="0" t="s">
        <v>103</v>
      </c>
      <c r="E3252" s="0" t="s">
        <v>51</v>
      </c>
      <c r="F3252" s="1" t="s">
        <v>10902</v>
      </c>
      <c r="G3252" s="1" t="s">
        <v>10903</v>
      </c>
      <c r="H3252" s="0" t="s">
        <v>17</v>
      </c>
      <c r="I3252" s="0" t="s">
        <v>174</v>
      </c>
      <c r="J3252" s="0" t="n">
        <v>4</v>
      </c>
    </row>
    <row r="3253" customFormat="false" ht="12.8" hidden="false" customHeight="false" outlineLevel="0" collapsed="false">
      <c r="A3253" s="0" t="s">
        <v>10904</v>
      </c>
      <c r="B3253" s="0" t="s">
        <v>10905</v>
      </c>
      <c r="C3253" s="0" t="s">
        <v>45</v>
      </c>
      <c r="D3253" s="0" t="s">
        <v>39</v>
      </c>
      <c r="E3253" s="0" t="s">
        <v>14</v>
      </c>
      <c r="F3253" s="1" t="s">
        <v>10906</v>
      </c>
      <c r="G3253" s="1" t="s">
        <v>10907</v>
      </c>
      <c r="H3253" s="0" t="s">
        <v>17</v>
      </c>
      <c r="I3253" s="0" t="s">
        <v>42</v>
      </c>
      <c r="J3253" s="0" t="n">
        <v>5</v>
      </c>
    </row>
    <row r="3254" customFormat="false" ht="12.8" hidden="false" customHeight="false" outlineLevel="0" collapsed="false">
      <c r="A3254" s="0" t="s">
        <v>10908</v>
      </c>
      <c r="B3254" s="0" t="s">
        <v>10909</v>
      </c>
      <c r="C3254" s="0" t="s">
        <v>115</v>
      </c>
      <c r="D3254" s="0" t="s">
        <v>22</v>
      </c>
      <c r="E3254" s="0" t="s">
        <v>51</v>
      </c>
      <c r="F3254" s="1" t="s">
        <v>10910</v>
      </c>
      <c r="G3254" s="1" t="s">
        <v>10911</v>
      </c>
      <c r="H3254" s="0" t="s">
        <v>17</v>
      </c>
      <c r="I3254" s="0" t="s">
        <v>190</v>
      </c>
    </row>
    <row r="3255" customFormat="false" ht="12.8" hidden="false" customHeight="false" outlineLevel="0" collapsed="false">
      <c r="A3255" s="0" t="s">
        <v>10912</v>
      </c>
      <c r="B3255" s="0" t="s">
        <v>3181</v>
      </c>
      <c r="C3255" s="0" t="s">
        <v>45</v>
      </c>
      <c r="D3255" s="0" t="s">
        <v>39</v>
      </c>
      <c r="E3255" s="0" t="s">
        <v>51</v>
      </c>
      <c r="F3255" s="1" t="s">
        <v>10913</v>
      </c>
      <c r="H3255" s="0" t="s">
        <v>150</v>
      </c>
      <c r="I3255" s="0" t="s">
        <v>48</v>
      </c>
    </row>
    <row r="3256" customFormat="false" ht="12.8" hidden="false" customHeight="false" outlineLevel="0" collapsed="false">
      <c r="A3256" s="0" t="s">
        <v>10914</v>
      </c>
      <c r="B3256" s="0" t="s">
        <v>3806</v>
      </c>
      <c r="C3256" s="0" t="s">
        <v>21</v>
      </c>
      <c r="D3256" s="0" t="s">
        <v>13</v>
      </c>
      <c r="E3256" s="0" t="s">
        <v>14</v>
      </c>
      <c r="F3256" s="1" t="s">
        <v>10915</v>
      </c>
      <c r="G3256" s="1" t="s">
        <v>9473</v>
      </c>
      <c r="H3256" s="0" t="s">
        <v>17</v>
      </c>
      <c r="I3256" s="0" t="s">
        <v>134</v>
      </c>
      <c r="J3256" s="0" t="n">
        <v>4</v>
      </c>
    </row>
    <row r="3257" customFormat="false" ht="12.8" hidden="false" customHeight="false" outlineLevel="0" collapsed="false">
      <c r="A3257" s="0" t="s">
        <v>10916</v>
      </c>
      <c r="B3257" s="0" t="s">
        <v>1193</v>
      </c>
      <c r="C3257" s="0" t="s">
        <v>45</v>
      </c>
      <c r="D3257" s="0" t="s">
        <v>13</v>
      </c>
      <c r="E3257" s="0" t="s">
        <v>14</v>
      </c>
      <c r="F3257" s="1" t="s">
        <v>10917</v>
      </c>
      <c r="G3257" s="1" t="s">
        <v>10918</v>
      </c>
      <c r="H3257" s="0" t="s">
        <v>17</v>
      </c>
      <c r="I3257" s="0" t="s">
        <v>134</v>
      </c>
      <c r="J3257" s="0" t="n">
        <v>3</v>
      </c>
    </row>
    <row r="3258" customFormat="false" ht="12.8" hidden="false" customHeight="false" outlineLevel="0" collapsed="false">
      <c r="A3258" s="0" t="s">
        <v>10919</v>
      </c>
      <c r="B3258" s="0" t="s">
        <v>44</v>
      </c>
      <c r="C3258" s="0" t="s">
        <v>219</v>
      </c>
      <c r="D3258" s="0" t="s">
        <v>22</v>
      </c>
      <c r="E3258" s="0" t="s">
        <v>28</v>
      </c>
      <c r="F3258" s="1" t="s">
        <v>10920</v>
      </c>
      <c r="G3258" s="1" t="s">
        <v>10921</v>
      </c>
      <c r="H3258" s="0" t="s">
        <v>17</v>
      </c>
      <c r="I3258" s="0" t="s">
        <v>48</v>
      </c>
      <c r="J3258" s="0" t="n">
        <v>2</v>
      </c>
    </row>
    <row r="3259" customFormat="false" ht="12.8" hidden="false" customHeight="false" outlineLevel="0" collapsed="false">
      <c r="A3259" s="0" t="s">
        <v>10922</v>
      </c>
      <c r="B3259" s="0" t="s">
        <v>7514</v>
      </c>
      <c r="C3259" s="0" t="s">
        <v>12</v>
      </c>
      <c r="D3259" s="0" t="s">
        <v>39</v>
      </c>
      <c r="E3259" s="0" t="s">
        <v>51</v>
      </c>
      <c r="F3259" s="1" t="s">
        <v>10923</v>
      </c>
      <c r="G3259" s="1" t="s">
        <v>10924</v>
      </c>
      <c r="H3259" s="0" t="s">
        <v>17</v>
      </c>
      <c r="I3259" s="0" t="s">
        <v>61</v>
      </c>
      <c r="J3259" s="0" t="n">
        <v>3</v>
      </c>
    </row>
    <row r="3260" customFormat="false" ht="12.8" hidden="false" customHeight="false" outlineLevel="0" collapsed="false">
      <c r="A3260" s="0" t="s">
        <v>10925</v>
      </c>
      <c r="B3260" s="0" t="s">
        <v>9302</v>
      </c>
      <c r="C3260" s="0" t="s">
        <v>12</v>
      </c>
      <c r="D3260" s="0" t="s">
        <v>13</v>
      </c>
      <c r="E3260" s="0" t="s">
        <v>51</v>
      </c>
      <c r="F3260" s="1" t="s">
        <v>10926</v>
      </c>
      <c r="H3260" s="0" t="s">
        <v>17</v>
      </c>
      <c r="I3260" s="0" t="s">
        <v>18</v>
      </c>
      <c r="J3260" s="0" t="n">
        <v>2</v>
      </c>
    </row>
    <row r="3261" customFormat="false" ht="12.8" hidden="false" customHeight="false" outlineLevel="0" collapsed="false">
      <c r="A3261" s="0" t="s">
        <v>10927</v>
      </c>
      <c r="B3261" s="0" t="s">
        <v>3501</v>
      </c>
      <c r="C3261" s="0" t="s">
        <v>21</v>
      </c>
      <c r="D3261" s="0" t="s">
        <v>22</v>
      </c>
      <c r="E3261" s="0" t="s">
        <v>14</v>
      </c>
      <c r="F3261" s="1" t="s">
        <v>10928</v>
      </c>
      <c r="G3261" s="1" t="s">
        <v>10929</v>
      </c>
      <c r="H3261" s="0" t="s">
        <v>17</v>
      </c>
      <c r="I3261" s="0" t="s">
        <v>36</v>
      </c>
      <c r="J3261" s="0" t="n">
        <v>3</v>
      </c>
    </row>
    <row r="3262" customFormat="false" ht="12.8" hidden="false" customHeight="false" outlineLevel="0" collapsed="false">
      <c r="A3262" s="0" t="s">
        <v>10930</v>
      </c>
      <c r="B3262" s="0" t="s">
        <v>4875</v>
      </c>
      <c r="C3262" s="0" t="s">
        <v>12</v>
      </c>
      <c r="D3262" s="0" t="s">
        <v>39</v>
      </c>
      <c r="E3262" s="0" t="s">
        <v>51</v>
      </c>
      <c r="F3262" s="1" t="s">
        <v>10931</v>
      </c>
      <c r="G3262" s="1" t="s">
        <v>10932</v>
      </c>
      <c r="H3262" s="0" t="s">
        <v>17</v>
      </c>
      <c r="I3262" s="0" t="s">
        <v>36</v>
      </c>
      <c r="J3262" s="0" t="n">
        <v>5</v>
      </c>
    </row>
    <row r="3263" customFormat="false" ht="12.8" hidden="false" customHeight="false" outlineLevel="0" collapsed="false">
      <c r="A3263" s="0" t="s">
        <v>10933</v>
      </c>
      <c r="B3263" s="0" t="s">
        <v>3195</v>
      </c>
      <c r="C3263" s="0" t="s">
        <v>219</v>
      </c>
      <c r="D3263" s="0" t="s">
        <v>22</v>
      </c>
      <c r="E3263" s="0" t="s">
        <v>28</v>
      </c>
      <c r="F3263" s="1" t="s">
        <v>10934</v>
      </c>
      <c r="G3263" s="1" t="s">
        <v>10935</v>
      </c>
      <c r="H3263" s="0" t="s">
        <v>17</v>
      </c>
      <c r="I3263" s="0" t="s">
        <v>190</v>
      </c>
      <c r="J3263" s="0" t="n">
        <v>1</v>
      </c>
    </row>
    <row r="3264" customFormat="false" ht="12.8" hidden="false" customHeight="false" outlineLevel="0" collapsed="false">
      <c r="A3264" s="0" t="s">
        <v>10936</v>
      </c>
      <c r="B3264" s="0" t="s">
        <v>10937</v>
      </c>
      <c r="C3264" s="0" t="s">
        <v>57</v>
      </c>
      <c r="D3264" s="0" t="s">
        <v>22</v>
      </c>
      <c r="E3264" s="0" t="s">
        <v>14</v>
      </c>
      <c r="F3264" s="1" t="s">
        <v>10938</v>
      </c>
      <c r="G3264" s="1" t="s">
        <v>10939</v>
      </c>
      <c r="H3264" s="0" t="s">
        <v>17</v>
      </c>
      <c r="I3264" s="0" t="s">
        <v>212</v>
      </c>
      <c r="J3264" s="0" t="n">
        <v>3</v>
      </c>
    </row>
    <row r="3265" customFormat="false" ht="12.8" hidden="false" customHeight="false" outlineLevel="0" collapsed="false">
      <c r="A3265" s="0" t="s">
        <v>10940</v>
      </c>
      <c r="B3265" s="0" t="s">
        <v>10941</v>
      </c>
      <c r="C3265" s="0" t="s">
        <v>12</v>
      </c>
      <c r="D3265" s="0" t="s">
        <v>22</v>
      </c>
      <c r="E3265" s="0" t="s">
        <v>51</v>
      </c>
      <c r="F3265" s="1" t="s">
        <v>10942</v>
      </c>
      <c r="G3265" s="1" t="s">
        <v>10943</v>
      </c>
      <c r="H3265" s="0" t="s">
        <v>17</v>
      </c>
      <c r="I3265" s="0" t="s">
        <v>134</v>
      </c>
      <c r="J3265" s="0" t="n">
        <v>3</v>
      </c>
    </row>
    <row r="3266" customFormat="false" ht="12.8" hidden="false" customHeight="false" outlineLevel="0" collapsed="false">
      <c r="A3266" s="0" t="s">
        <v>10944</v>
      </c>
      <c r="B3266" s="0" t="s">
        <v>4882</v>
      </c>
      <c r="C3266" s="0" t="s">
        <v>12</v>
      </c>
      <c r="D3266" s="0" t="s">
        <v>39</v>
      </c>
      <c r="E3266" s="0" t="s">
        <v>51</v>
      </c>
      <c r="F3266" s="1" t="s">
        <v>10945</v>
      </c>
      <c r="G3266" s="1" t="s">
        <v>10946</v>
      </c>
      <c r="H3266" s="0" t="s">
        <v>17</v>
      </c>
      <c r="I3266" s="0" t="s">
        <v>31</v>
      </c>
      <c r="J3266" s="0" t="n">
        <v>2</v>
      </c>
    </row>
    <row r="3267" customFormat="false" ht="12.8" hidden="false" customHeight="false" outlineLevel="0" collapsed="false">
      <c r="A3267" s="0" t="s">
        <v>10947</v>
      </c>
      <c r="B3267" s="0" t="s">
        <v>1324</v>
      </c>
      <c r="C3267" s="0" t="s">
        <v>219</v>
      </c>
      <c r="D3267" s="0" t="s">
        <v>22</v>
      </c>
      <c r="E3267" s="0" t="s">
        <v>14</v>
      </c>
      <c r="F3267" s="1" t="s">
        <v>10948</v>
      </c>
      <c r="H3267" s="0" t="s">
        <v>86</v>
      </c>
      <c r="I3267" s="0" t="s">
        <v>48</v>
      </c>
    </row>
    <row r="3268" customFormat="false" ht="12.8" hidden="false" customHeight="false" outlineLevel="0" collapsed="false">
      <c r="A3268" s="0" t="s">
        <v>10949</v>
      </c>
      <c r="B3268" s="0" t="s">
        <v>10185</v>
      </c>
      <c r="C3268" s="0" t="s">
        <v>57</v>
      </c>
      <c r="D3268" s="0" t="s">
        <v>39</v>
      </c>
      <c r="E3268" s="0" t="s">
        <v>14</v>
      </c>
      <c r="F3268" s="1" t="s">
        <v>10950</v>
      </c>
      <c r="H3268" s="0" t="s">
        <v>150</v>
      </c>
      <c r="I3268" s="0" t="s">
        <v>70</v>
      </c>
    </row>
    <row r="3269" customFormat="false" ht="12.8" hidden="false" customHeight="false" outlineLevel="0" collapsed="false">
      <c r="A3269" s="0" t="s">
        <v>10951</v>
      </c>
      <c r="B3269" s="0" t="s">
        <v>6229</v>
      </c>
      <c r="C3269" s="0" t="s">
        <v>115</v>
      </c>
      <c r="D3269" s="0" t="s">
        <v>39</v>
      </c>
      <c r="E3269" s="0" t="s">
        <v>14</v>
      </c>
      <c r="F3269" s="1" t="s">
        <v>10952</v>
      </c>
      <c r="H3269" s="0" t="s">
        <v>86</v>
      </c>
      <c r="I3269" s="0" t="s">
        <v>25</v>
      </c>
    </row>
    <row r="3270" customFormat="false" ht="12.8" hidden="false" customHeight="false" outlineLevel="0" collapsed="false">
      <c r="A3270" s="0" t="s">
        <v>10953</v>
      </c>
      <c r="B3270" s="0" t="s">
        <v>10954</v>
      </c>
      <c r="C3270" s="0" t="s">
        <v>12</v>
      </c>
      <c r="D3270" s="0" t="s">
        <v>39</v>
      </c>
      <c r="E3270" s="0" t="s">
        <v>28</v>
      </c>
      <c r="F3270" s="1" t="s">
        <v>10955</v>
      </c>
      <c r="G3270" s="1" t="s">
        <v>10956</v>
      </c>
      <c r="H3270" s="0" t="s">
        <v>17</v>
      </c>
      <c r="I3270" s="0" t="s">
        <v>212</v>
      </c>
      <c r="J3270" s="0" t="n">
        <v>4</v>
      </c>
    </row>
    <row r="3271" customFormat="false" ht="12.8" hidden="false" customHeight="false" outlineLevel="0" collapsed="false">
      <c r="A3271" s="0" t="s">
        <v>10957</v>
      </c>
      <c r="B3271" s="0" t="s">
        <v>10958</v>
      </c>
      <c r="C3271" s="0" t="s">
        <v>219</v>
      </c>
      <c r="D3271" s="0" t="s">
        <v>13</v>
      </c>
      <c r="E3271" s="0" t="s">
        <v>28</v>
      </c>
      <c r="F3271" s="1" t="s">
        <v>10959</v>
      </c>
      <c r="G3271" s="1" t="s">
        <v>10960</v>
      </c>
      <c r="H3271" s="0" t="s">
        <v>17</v>
      </c>
      <c r="I3271" s="0" t="s">
        <v>36</v>
      </c>
    </row>
    <row r="3272" customFormat="false" ht="12.8" hidden="false" customHeight="false" outlineLevel="0" collapsed="false">
      <c r="A3272" s="0" t="s">
        <v>10961</v>
      </c>
      <c r="B3272" s="0" t="s">
        <v>5100</v>
      </c>
      <c r="C3272" s="0" t="s">
        <v>57</v>
      </c>
      <c r="D3272" s="0" t="s">
        <v>39</v>
      </c>
      <c r="E3272" s="0" t="s">
        <v>14</v>
      </c>
      <c r="F3272" s="1" t="s">
        <v>10962</v>
      </c>
      <c r="G3272" s="1" t="s">
        <v>10963</v>
      </c>
      <c r="H3272" s="0" t="s">
        <v>17</v>
      </c>
      <c r="I3272" s="0" t="s">
        <v>100</v>
      </c>
    </row>
    <row r="3273" customFormat="false" ht="12.8" hidden="false" customHeight="false" outlineLevel="0" collapsed="false">
      <c r="A3273" s="0" t="s">
        <v>10964</v>
      </c>
      <c r="B3273" s="0" t="s">
        <v>1833</v>
      </c>
      <c r="C3273" s="0" t="s">
        <v>21</v>
      </c>
      <c r="D3273" s="0" t="s">
        <v>22</v>
      </c>
      <c r="E3273" s="0" t="s">
        <v>28</v>
      </c>
      <c r="F3273" s="1" t="s">
        <v>10965</v>
      </c>
      <c r="H3273" s="0" t="s">
        <v>86</v>
      </c>
      <c r="I3273" s="0" t="s">
        <v>190</v>
      </c>
    </row>
    <row r="3274" customFormat="false" ht="12.8" hidden="false" customHeight="false" outlineLevel="0" collapsed="false">
      <c r="A3274" s="0" t="s">
        <v>10966</v>
      </c>
      <c r="B3274" s="0" t="s">
        <v>6546</v>
      </c>
      <c r="C3274" s="0" t="s">
        <v>45</v>
      </c>
      <c r="D3274" s="0" t="s">
        <v>22</v>
      </c>
      <c r="E3274" s="0" t="s">
        <v>28</v>
      </c>
      <c r="F3274" s="1" t="s">
        <v>10967</v>
      </c>
      <c r="H3274" s="0" t="s">
        <v>150</v>
      </c>
      <c r="I3274" s="0" t="s">
        <v>212</v>
      </c>
    </row>
    <row r="3275" customFormat="false" ht="12.8" hidden="false" customHeight="false" outlineLevel="0" collapsed="false">
      <c r="A3275" s="0" t="s">
        <v>10968</v>
      </c>
      <c r="B3275" s="0" t="s">
        <v>9660</v>
      </c>
      <c r="C3275" s="0" t="s">
        <v>12</v>
      </c>
      <c r="D3275" s="0" t="s">
        <v>13</v>
      </c>
      <c r="E3275" s="0" t="s">
        <v>28</v>
      </c>
      <c r="F3275" s="1" t="s">
        <v>10969</v>
      </c>
      <c r="G3275" s="1" t="s">
        <v>10970</v>
      </c>
      <c r="H3275" s="0" t="s">
        <v>17</v>
      </c>
      <c r="I3275" s="0" t="s">
        <v>190</v>
      </c>
      <c r="J3275" s="0" t="n">
        <v>5</v>
      </c>
    </row>
    <row r="3276" customFormat="false" ht="12.8" hidden="false" customHeight="false" outlineLevel="0" collapsed="false">
      <c r="A3276" s="0" t="s">
        <v>10971</v>
      </c>
      <c r="B3276" s="0" t="s">
        <v>10972</v>
      </c>
      <c r="C3276" s="0" t="s">
        <v>219</v>
      </c>
      <c r="D3276" s="0" t="s">
        <v>22</v>
      </c>
      <c r="E3276" s="0" t="s">
        <v>28</v>
      </c>
      <c r="F3276" s="1" t="s">
        <v>10973</v>
      </c>
      <c r="G3276" s="1" t="s">
        <v>10974</v>
      </c>
      <c r="H3276" s="0" t="s">
        <v>17</v>
      </c>
      <c r="I3276" s="0" t="s">
        <v>42</v>
      </c>
      <c r="J3276" s="0" t="n">
        <v>2</v>
      </c>
    </row>
    <row r="3277" customFormat="false" ht="12.8" hidden="false" customHeight="false" outlineLevel="0" collapsed="false">
      <c r="A3277" s="0" t="s">
        <v>10975</v>
      </c>
      <c r="B3277" s="0" t="s">
        <v>10976</v>
      </c>
      <c r="C3277" s="0" t="s">
        <v>219</v>
      </c>
      <c r="D3277" s="0" t="s">
        <v>13</v>
      </c>
      <c r="E3277" s="0" t="s">
        <v>58</v>
      </c>
      <c r="F3277" s="1" t="s">
        <v>10977</v>
      </c>
      <c r="G3277" s="1" t="s">
        <v>1789</v>
      </c>
      <c r="H3277" s="0" t="s">
        <v>17</v>
      </c>
      <c r="I3277" s="0" t="s">
        <v>190</v>
      </c>
      <c r="J3277" s="0" t="n">
        <v>4</v>
      </c>
    </row>
    <row r="3278" customFormat="false" ht="12.8" hidden="false" customHeight="false" outlineLevel="0" collapsed="false">
      <c r="A3278" s="0" t="s">
        <v>10978</v>
      </c>
      <c r="B3278" s="0" t="s">
        <v>3828</v>
      </c>
      <c r="C3278" s="0" t="s">
        <v>45</v>
      </c>
      <c r="D3278" s="0" t="s">
        <v>39</v>
      </c>
      <c r="E3278" s="0" t="s">
        <v>28</v>
      </c>
      <c r="F3278" s="1" t="s">
        <v>10979</v>
      </c>
      <c r="G3278" s="1" t="s">
        <v>10980</v>
      </c>
      <c r="H3278" s="0" t="s">
        <v>17</v>
      </c>
      <c r="I3278" s="0" t="s">
        <v>31</v>
      </c>
      <c r="J3278" s="0" t="n">
        <v>5</v>
      </c>
    </row>
    <row r="3279" customFormat="false" ht="12.8" hidden="false" customHeight="false" outlineLevel="0" collapsed="false">
      <c r="A3279" s="0" t="s">
        <v>10981</v>
      </c>
      <c r="B3279" s="0" t="s">
        <v>10982</v>
      </c>
      <c r="C3279" s="0" t="s">
        <v>219</v>
      </c>
      <c r="D3279" s="0" t="s">
        <v>39</v>
      </c>
      <c r="E3279" s="0" t="s">
        <v>28</v>
      </c>
      <c r="F3279" s="1" t="s">
        <v>10983</v>
      </c>
      <c r="G3279" s="1" t="s">
        <v>10984</v>
      </c>
      <c r="H3279" s="0" t="s">
        <v>17</v>
      </c>
      <c r="I3279" s="0" t="s">
        <v>190</v>
      </c>
      <c r="J3279" s="0" t="n">
        <v>4</v>
      </c>
    </row>
    <row r="3280" customFormat="false" ht="12.8" hidden="false" customHeight="false" outlineLevel="0" collapsed="false">
      <c r="A3280" s="0" t="s">
        <v>10985</v>
      </c>
      <c r="B3280" s="0" t="s">
        <v>5260</v>
      </c>
      <c r="C3280" s="0" t="s">
        <v>12</v>
      </c>
      <c r="D3280" s="0" t="s">
        <v>22</v>
      </c>
      <c r="E3280" s="0" t="s">
        <v>58</v>
      </c>
      <c r="F3280" s="1" t="s">
        <v>10986</v>
      </c>
      <c r="G3280" s="1" t="s">
        <v>10987</v>
      </c>
      <c r="H3280" s="0" t="s">
        <v>17</v>
      </c>
      <c r="I3280" s="0" t="s">
        <v>54</v>
      </c>
      <c r="J3280" s="0" t="n">
        <v>3</v>
      </c>
    </row>
    <row r="3281" customFormat="false" ht="12.8" hidden="false" customHeight="false" outlineLevel="0" collapsed="false">
      <c r="A3281" s="0" t="s">
        <v>10988</v>
      </c>
      <c r="B3281" s="0" t="s">
        <v>2008</v>
      </c>
      <c r="C3281" s="0" t="s">
        <v>12</v>
      </c>
      <c r="D3281" s="0" t="s">
        <v>22</v>
      </c>
      <c r="E3281" s="0" t="s">
        <v>58</v>
      </c>
      <c r="F3281" s="1" t="s">
        <v>10989</v>
      </c>
      <c r="G3281" s="1" t="s">
        <v>10990</v>
      </c>
      <c r="H3281" s="0" t="s">
        <v>17</v>
      </c>
      <c r="I3281" s="0" t="s">
        <v>25</v>
      </c>
    </row>
    <row r="3282" customFormat="false" ht="12.8" hidden="false" customHeight="false" outlineLevel="0" collapsed="false">
      <c r="A3282" s="0" t="s">
        <v>10991</v>
      </c>
      <c r="B3282" s="0" t="s">
        <v>5438</v>
      </c>
      <c r="C3282" s="0" t="s">
        <v>12</v>
      </c>
      <c r="D3282" s="0" t="s">
        <v>13</v>
      </c>
      <c r="E3282" s="0" t="s">
        <v>28</v>
      </c>
      <c r="F3282" s="1" t="s">
        <v>10992</v>
      </c>
      <c r="G3282" s="1" t="s">
        <v>10993</v>
      </c>
      <c r="H3282" s="0" t="s">
        <v>17</v>
      </c>
      <c r="I3282" s="0" t="s">
        <v>36</v>
      </c>
      <c r="J3282" s="0" t="n">
        <v>4</v>
      </c>
    </row>
    <row r="3283" customFormat="false" ht="12.8" hidden="false" customHeight="false" outlineLevel="0" collapsed="false">
      <c r="A3283" s="0" t="s">
        <v>10994</v>
      </c>
      <c r="B3283" s="0" t="s">
        <v>6725</v>
      </c>
      <c r="C3283" s="0" t="s">
        <v>45</v>
      </c>
      <c r="D3283" s="0" t="s">
        <v>13</v>
      </c>
      <c r="E3283" s="0" t="s">
        <v>58</v>
      </c>
      <c r="F3283" s="1" t="s">
        <v>10995</v>
      </c>
      <c r="G3283" s="1" t="s">
        <v>10996</v>
      </c>
      <c r="H3283" s="0" t="s">
        <v>17</v>
      </c>
      <c r="I3283" s="0" t="s">
        <v>54</v>
      </c>
      <c r="J3283" s="0" t="n">
        <v>4</v>
      </c>
    </row>
    <row r="3284" customFormat="false" ht="12.8" hidden="false" customHeight="false" outlineLevel="0" collapsed="false">
      <c r="A3284" s="0" t="s">
        <v>10997</v>
      </c>
      <c r="B3284" s="0" t="s">
        <v>825</v>
      </c>
      <c r="C3284" s="0" t="s">
        <v>12</v>
      </c>
      <c r="D3284" s="0" t="s">
        <v>22</v>
      </c>
      <c r="E3284" s="0" t="s">
        <v>28</v>
      </c>
      <c r="F3284" s="1" t="s">
        <v>10998</v>
      </c>
      <c r="H3284" s="0" t="s">
        <v>17</v>
      </c>
      <c r="I3284" s="0" t="s">
        <v>174</v>
      </c>
      <c r="J3284" s="0" t="n">
        <v>3</v>
      </c>
    </row>
    <row r="3285" customFormat="false" ht="12.8" hidden="false" customHeight="false" outlineLevel="0" collapsed="false">
      <c r="A3285" s="0" t="s">
        <v>10999</v>
      </c>
      <c r="B3285" s="0" t="s">
        <v>2868</v>
      </c>
      <c r="C3285" s="0" t="s">
        <v>45</v>
      </c>
      <c r="D3285" s="0" t="s">
        <v>13</v>
      </c>
      <c r="E3285" s="0" t="s">
        <v>14</v>
      </c>
      <c r="F3285" s="1" t="s">
        <v>11000</v>
      </c>
      <c r="G3285" s="1" t="s">
        <v>11001</v>
      </c>
      <c r="H3285" s="0" t="s">
        <v>17</v>
      </c>
      <c r="I3285" s="0" t="s">
        <v>18</v>
      </c>
      <c r="J3285" s="0" t="n">
        <v>3</v>
      </c>
    </row>
    <row r="3286" customFormat="false" ht="12.8" hidden="false" customHeight="false" outlineLevel="0" collapsed="false">
      <c r="A3286" s="0" t="s">
        <v>11002</v>
      </c>
      <c r="B3286" s="0" t="s">
        <v>8620</v>
      </c>
      <c r="C3286" s="0" t="s">
        <v>12</v>
      </c>
      <c r="D3286" s="0" t="s">
        <v>22</v>
      </c>
      <c r="E3286" s="0" t="s">
        <v>28</v>
      </c>
      <c r="F3286" s="1" t="s">
        <v>11003</v>
      </c>
      <c r="G3286" s="1" t="s">
        <v>11004</v>
      </c>
      <c r="H3286" s="0" t="s">
        <v>17</v>
      </c>
      <c r="I3286" s="0" t="s">
        <v>42</v>
      </c>
      <c r="J3286" s="0" t="n">
        <v>4</v>
      </c>
    </row>
    <row r="3287" customFormat="false" ht="12.8" hidden="false" customHeight="false" outlineLevel="0" collapsed="false">
      <c r="A3287" s="0" t="s">
        <v>11005</v>
      </c>
      <c r="B3287" s="0" t="s">
        <v>4875</v>
      </c>
      <c r="C3287" s="0" t="s">
        <v>21</v>
      </c>
      <c r="D3287" s="0" t="s">
        <v>39</v>
      </c>
      <c r="E3287" s="0" t="s">
        <v>51</v>
      </c>
      <c r="F3287" s="1" t="s">
        <v>11006</v>
      </c>
      <c r="G3287" s="1" t="s">
        <v>11007</v>
      </c>
      <c r="H3287" s="0" t="s">
        <v>17</v>
      </c>
      <c r="I3287" s="0" t="s">
        <v>70</v>
      </c>
      <c r="J3287" s="0" t="n">
        <v>5</v>
      </c>
    </row>
    <row r="3288" customFormat="false" ht="12.8" hidden="false" customHeight="false" outlineLevel="0" collapsed="false">
      <c r="A3288" s="0" t="s">
        <v>11008</v>
      </c>
      <c r="B3288" s="0" t="s">
        <v>581</v>
      </c>
      <c r="C3288" s="0" t="s">
        <v>115</v>
      </c>
      <c r="D3288" s="0" t="s">
        <v>22</v>
      </c>
      <c r="E3288" s="0" t="s">
        <v>28</v>
      </c>
      <c r="F3288" s="1" t="s">
        <v>10305</v>
      </c>
      <c r="G3288" s="1" t="s">
        <v>11009</v>
      </c>
      <c r="H3288" s="0" t="s">
        <v>17</v>
      </c>
      <c r="I3288" s="0" t="s">
        <v>190</v>
      </c>
      <c r="J3288" s="0" t="n">
        <v>3</v>
      </c>
    </row>
    <row r="3289" customFormat="false" ht="12.8" hidden="false" customHeight="false" outlineLevel="0" collapsed="false">
      <c r="A3289" s="0" t="s">
        <v>11010</v>
      </c>
      <c r="B3289" s="0" t="s">
        <v>8044</v>
      </c>
      <c r="C3289" s="0" t="s">
        <v>21</v>
      </c>
      <c r="D3289" s="0" t="s">
        <v>103</v>
      </c>
      <c r="E3289" s="0" t="s">
        <v>14</v>
      </c>
      <c r="F3289" s="1" t="s">
        <v>11011</v>
      </c>
      <c r="G3289" s="1" t="s">
        <v>11012</v>
      </c>
      <c r="H3289" s="0" t="s">
        <v>17</v>
      </c>
      <c r="I3289" s="0" t="s">
        <v>48</v>
      </c>
    </row>
    <row r="3290" customFormat="false" ht="12.8" hidden="false" customHeight="false" outlineLevel="0" collapsed="false">
      <c r="A3290" s="0" t="s">
        <v>11013</v>
      </c>
      <c r="B3290" s="0" t="s">
        <v>4238</v>
      </c>
      <c r="C3290" s="0" t="s">
        <v>12</v>
      </c>
      <c r="D3290" s="0" t="s">
        <v>13</v>
      </c>
      <c r="E3290" s="0" t="s">
        <v>28</v>
      </c>
      <c r="F3290" s="1" t="s">
        <v>11014</v>
      </c>
      <c r="G3290" s="1" t="s">
        <v>11015</v>
      </c>
      <c r="H3290" s="0" t="s">
        <v>17</v>
      </c>
      <c r="I3290" s="0" t="s">
        <v>48</v>
      </c>
      <c r="J3290" s="0" t="n">
        <v>4</v>
      </c>
    </row>
    <row r="3291" customFormat="false" ht="12.8" hidden="false" customHeight="false" outlineLevel="0" collapsed="false">
      <c r="A3291" s="0" t="s">
        <v>11016</v>
      </c>
      <c r="B3291" s="0" t="s">
        <v>11017</v>
      </c>
      <c r="C3291" s="0" t="s">
        <v>21</v>
      </c>
      <c r="D3291" s="0" t="s">
        <v>39</v>
      </c>
      <c r="E3291" s="0" t="s">
        <v>51</v>
      </c>
      <c r="F3291" s="1" t="s">
        <v>11018</v>
      </c>
      <c r="G3291" s="1" t="s">
        <v>11019</v>
      </c>
      <c r="H3291" s="0" t="s">
        <v>17</v>
      </c>
      <c r="I3291" s="0" t="s">
        <v>61</v>
      </c>
      <c r="J3291" s="0" t="n">
        <v>4</v>
      </c>
    </row>
    <row r="3292" customFormat="false" ht="12.8" hidden="false" customHeight="false" outlineLevel="0" collapsed="false">
      <c r="A3292" s="0" t="s">
        <v>11020</v>
      </c>
      <c r="B3292" s="0" t="s">
        <v>2579</v>
      </c>
      <c r="C3292" s="0" t="s">
        <v>12</v>
      </c>
      <c r="D3292" s="0" t="s">
        <v>22</v>
      </c>
      <c r="E3292" s="0" t="s">
        <v>14</v>
      </c>
      <c r="F3292" s="1" t="s">
        <v>11021</v>
      </c>
      <c r="G3292" s="1" t="s">
        <v>11022</v>
      </c>
      <c r="H3292" s="0" t="s">
        <v>17</v>
      </c>
      <c r="I3292" s="0" t="s">
        <v>212</v>
      </c>
    </row>
    <row r="3293" customFormat="false" ht="12.8" hidden="false" customHeight="false" outlineLevel="0" collapsed="false">
      <c r="A3293" s="0" t="s">
        <v>11023</v>
      </c>
      <c r="B3293" s="0" t="s">
        <v>9239</v>
      </c>
      <c r="C3293" s="0" t="s">
        <v>21</v>
      </c>
      <c r="D3293" s="0" t="s">
        <v>22</v>
      </c>
      <c r="E3293" s="0" t="s">
        <v>28</v>
      </c>
      <c r="F3293" s="1" t="s">
        <v>11024</v>
      </c>
      <c r="G3293" s="1" t="s">
        <v>11025</v>
      </c>
      <c r="H3293" s="0" t="s">
        <v>17</v>
      </c>
      <c r="I3293" s="0" t="s">
        <v>70</v>
      </c>
      <c r="J3293" s="0" t="n">
        <v>5</v>
      </c>
    </row>
    <row r="3294" customFormat="false" ht="12.8" hidden="false" customHeight="false" outlineLevel="0" collapsed="false">
      <c r="A3294" s="0" t="s">
        <v>11026</v>
      </c>
      <c r="B3294" s="0" t="s">
        <v>7198</v>
      </c>
      <c r="C3294" s="0" t="s">
        <v>57</v>
      </c>
      <c r="D3294" s="0" t="s">
        <v>103</v>
      </c>
      <c r="E3294" s="0" t="s">
        <v>58</v>
      </c>
      <c r="F3294" s="1" t="s">
        <v>11027</v>
      </c>
      <c r="G3294" s="1" t="s">
        <v>11028</v>
      </c>
      <c r="H3294" s="0" t="s">
        <v>17</v>
      </c>
      <c r="I3294" s="0" t="s">
        <v>61</v>
      </c>
      <c r="J3294" s="0" t="n">
        <v>5</v>
      </c>
    </row>
    <row r="3295" customFormat="false" ht="12.8" hidden="false" customHeight="false" outlineLevel="0" collapsed="false">
      <c r="A3295" s="0" t="s">
        <v>11029</v>
      </c>
      <c r="B3295" s="0" t="s">
        <v>8044</v>
      </c>
      <c r="C3295" s="0" t="s">
        <v>45</v>
      </c>
      <c r="D3295" s="0" t="s">
        <v>103</v>
      </c>
      <c r="E3295" s="0" t="s">
        <v>51</v>
      </c>
      <c r="F3295" s="1" t="s">
        <v>11030</v>
      </c>
      <c r="G3295" s="1" t="s">
        <v>11031</v>
      </c>
      <c r="H3295" s="0" t="s">
        <v>17</v>
      </c>
      <c r="I3295" s="0" t="s">
        <v>100</v>
      </c>
    </row>
    <row r="3296" customFormat="false" ht="12.8" hidden="false" customHeight="false" outlineLevel="0" collapsed="false">
      <c r="A3296" s="0" t="s">
        <v>11032</v>
      </c>
      <c r="B3296" s="0" t="s">
        <v>1223</v>
      </c>
      <c r="C3296" s="0" t="s">
        <v>12</v>
      </c>
      <c r="D3296" s="0" t="s">
        <v>22</v>
      </c>
      <c r="E3296" s="0" t="s">
        <v>28</v>
      </c>
      <c r="F3296" s="1" t="s">
        <v>11033</v>
      </c>
      <c r="G3296" s="1" t="s">
        <v>11034</v>
      </c>
      <c r="H3296" s="0" t="s">
        <v>17</v>
      </c>
      <c r="I3296" s="0" t="s">
        <v>54</v>
      </c>
      <c r="J3296" s="0" t="n">
        <v>4</v>
      </c>
    </row>
    <row r="3297" customFormat="false" ht="12.8" hidden="false" customHeight="false" outlineLevel="0" collapsed="false">
      <c r="A3297" s="0" t="s">
        <v>11035</v>
      </c>
      <c r="B3297" s="0" t="s">
        <v>11036</v>
      </c>
      <c r="C3297" s="0" t="s">
        <v>115</v>
      </c>
      <c r="D3297" s="0" t="s">
        <v>103</v>
      </c>
      <c r="E3297" s="0" t="s">
        <v>28</v>
      </c>
      <c r="F3297" s="1" t="s">
        <v>11037</v>
      </c>
      <c r="G3297" s="1" t="s">
        <v>11038</v>
      </c>
      <c r="H3297" s="0" t="s">
        <v>17</v>
      </c>
      <c r="I3297" s="0" t="s">
        <v>42</v>
      </c>
      <c r="J3297" s="0" t="n">
        <v>3</v>
      </c>
    </row>
    <row r="3298" customFormat="false" ht="12.8" hidden="false" customHeight="false" outlineLevel="0" collapsed="false">
      <c r="A3298" s="0" t="s">
        <v>11039</v>
      </c>
      <c r="B3298" s="0" t="s">
        <v>10235</v>
      </c>
      <c r="C3298" s="0" t="s">
        <v>219</v>
      </c>
      <c r="D3298" s="0" t="s">
        <v>22</v>
      </c>
      <c r="E3298" s="0" t="s">
        <v>28</v>
      </c>
      <c r="F3298" s="1" t="s">
        <v>11040</v>
      </c>
      <c r="G3298" s="1" t="s">
        <v>11041</v>
      </c>
      <c r="H3298" s="0" t="s">
        <v>17</v>
      </c>
      <c r="I3298" s="0" t="s">
        <v>134</v>
      </c>
    </row>
    <row r="3299" customFormat="false" ht="12.8" hidden="false" customHeight="false" outlineLevel="0" collapsed="false">
      <c r="A3299" s="0" t="s">
        <v>11042</v>
      </c>
      <c r="B3299" s="0" t="s">
        <v>114</v>
      </c>
      <c r="C3299" s="0" t="s">
        <v>21</v>
      </c>
      <c r="D3299" s="0" t="s">
        <v>22</v>
      </c>
      <c r="E3299" s="0" t="s">
        <v>28</v>
      </c>
      <c r="F3299" s="1" t="s">
        <v>11043</v>
      </c>
      <c r="H3299" s="0" t="s">
        <v>17</v>
      </c>
      <c r="I3299" s="0" t="s">
        <v>190</v>
      </c>
      <c r="J3299" s="0" t="n">
        <v>5</v>
      </c>
    </row>
    <row r="3300" customFormat="false" ht="12.8" hidden="false" customHeight="false" outlineLevel="0" collapsed="false">
      <c r="A3300" s="0" t="s">
        <v>11044</v>
      </c>
      <c r="B3300" s="0" t="s">
        <v>11045</v>
      </c>
      <c r="C3300" s="0" t="s">
        <v>219</v>
      </c>
      <c r="D3300" s="0" t="s">
        <v>39</v>
      </c>
      <c r="E3300" s="0" t="s">
        <v>51</v>
      </c>
      <c r="F3300" s="1" t="s">
        <v>11046</v>
      </c>
      <c r="H3300" s="0" t="s">
        <v>150</v>
      </c>
      <c r="I3300" s="0" t="s">
        <v>87</v>
      </c>
    </row>
    <row r="3301" customFormat="false" ht="12.8" hidden="false" customHeight="false" outlineLevel="0" collapsed="false">
      <c r="A3301" s="0" t="s">
        <v>11047</v>
      </c>
      <c r="B3301" s="0" t="s">
        <v>11048</v>
      </c>
      <c r="C3301" s="0" t="s">
        <v>219</v>
      </c>
      <c r="D3301" s="0" t="s">
        <v>39</v>
      </c>
      <c r="E3301" s="0" t="s">
        <v>14</v>
      </c>
      <c r="F3301" s="1" t="s">
        <v>11049</v>
      </c>
      <c r="G3301" s="1" t="s">
        <v>11050</v>
      </c>
      <c r="H3301" s="0" t="s">
        <v>17</v>
      </c>
      <c r="I3301" s="0" t="s">
        <v>18</v>
      </c>
      <c r="J3301" s="0" t="n">
        <v>3</v>
      </c>
    </row>
    <row r="3302" customFormat="false" ht="12.8" hidden="false" customHeight="false" outlineLevel="0" collapsed="false">
      <c r="A3302" s="0" t="s">
        <v>11051</v>
      </c>
      <c r="B3302" s="0" t="s">
        <v>11052</v>
      </c>
      <c r="C3302" s="0" t="s">
        <v>12</v>
      </c>
      <c r="D3302" s="0" t="s">
        <v>13</v>
      </c>
      <c r="E3302" s="0" t="s">
        <v>51</v>
      </c>
      <c r="F3302" s="1" t="s">
        <v>11053</v>
      </c>
      <c r="G3302" s="1" t="s">
        <v>11054</v>
      </c>
      <c r="H3302" s="0" t="s">
        <v>17</v>
      </c>
      <c r="I3302" s="0" t="s">
        <v>174</v>
      </c>
      <c r="J3302" s="0" t="n">
        <v>2</v>
      </c>
    </row>
    <row r="3303" customFormat="false" ht="12.8" hidden="false" customHeight="false" outlineLevel="0" collapsed="false">
      <c r="A3303" s="0" t="s">
        <v>11055</v>
      </c>
      <c r="B3303" s="0" t="s">
        <v>8320</v>
      </c>
      <c r="C3303" s="0" t="s">
        <v>21</v>
      </c>
      <c r="D3303" s="0" t="s">
        <v>13</v>
      </c>
      <c r="E3303" s="0" t="s">
        <v>51</v>
      </c>
      <c r="F3303" s="1" t="s">
        <v>11056</v>
      </c>
      <c r="G3303" s="1" t="s">
        <v>11057</v>
      </c>
      <c r="H3303" s="0" t="s">
        <v>17</v>
      </c>
      <c r="I3303" s="0" t="s">
        <v>100</v>
      </c>
      <c r="J3303" s="0" t="n">
        <v>5</v>
      </c>
    </row>
    <row r="3304" customFormat="false" ht="12.8" hidden="false" customHeight="false" outlineLevel="0" collapsed="false">
      <c r="A3304" s="0" t="s">
        <v>11058</v>
      </c>
      <c r="B3304" s="0" t="s">
        <v>11059</v>
      </c>
      <c r="C3304" s="0" t="s">
        <v>45</v>
      </c>
      <c r="D3304" s="0" t="s">
        <v>39</v>
      </c>
      <c r="E3304" s="0" t="s">
        <v>14</v>
      </c>
      <c r="F3304" s="1" t="s">
        <v>11060</v>
      </c>
      <c r="G3304" s="1" t="s">
        <v>11061</v>
      </c>
      <c r="H3304" s="0" t="s">
        <v>17</v>
      </c>
      <c r="I3304" s="0" t="s">
        <v>48</v>
      </c>
    </row>
    <row r="3305" customFormat="false" ht="12.8" hidden="false" customHeight="false" outlineLevel="0" collapsed="false">
      <c r="A3305" s="0" t="s">
        <v>11062</v>
      </c>
      <c r="B3305" s="0" t="s">
        <v>11063</v>
      </c>
      <c r="C3305" s="0" t="s">
        <v>57</v>
      </c>
      <c r="D3305" s="0" t="s">
        <v>13</v>
      </c>
      <c r="E3305" s="0" t="s">
        <v>28</v>
      </c>
      <c r="F3305" s="1" t="s">
        <v>11064</v>
      </c>
      <c r="H3305" s="0" t="s">
        <v>150</v>
      </c>
      <c r="I3305" s="0" t="s">
        <v>25</v>
      </c>
    </row>
    <row r="3306" customFormat="false" ht="12.8" hidden="false" customHeight="false" outlineLevel="0" collapsed="false">
      <c r="A3306" s="0" t="s">
        <v>11065</v>
      </c>
      <c r="B3306" s="0" t="s">
        <v>7720</v>
      </c>
      <c r="C3306" s="0" t="s">
        <v>12</v>
      </c>
      <c r="D3306" s="0" t="s">
        <v>22</v>
      </c>
      <c r="E3306" s="0" t="s">
        <v>14</v>
      </c>
      <c r="F3306" s="1" t="s">
        <v>11066</v>
      </c>
      <c r="G3306" s="1" t="s">
        <v>11067</v>
      </c>
      <c r="H3306" s="0" t="s">
        <v>17</v>
      </c>
      <c r="I3306" s="0" t="s">
        <v>61</v>
      </c>
      <c r="J3306" s="0" t="n">
        <v>4</v>
      </c>
    </row>
    <row r="3307" customFormat="false" ht="12.8" hidden="false" customHeight="false" outlineLevel="0" collapsed="false">
      <c r="A3307" s="0" t="s">
        <v>11068</v>
      </c>
      <c r="B3307" s="0" t="s">
        <v>11069</v>
      </c>
      <c r="C3307" s="0" t="s">
        <v>219</v>
      </c>
      <c r="D3307" s="0" t="s">
        <v>22</v>
      </c>
      <c r="E3307" s="0" t="s">
        <v>58</v>
      </c>
      <c r="F3307" s="1" t="s">
        <v>11070</v>
      </c>
      <c r="G3307" s="1" t="s">
        <v>11071</v>
      </c>
      <c r="H3307" s="0" t="s">
        <v>17</v>
      </c>
      <c r="I3307" s="0" t="s">
        <v>87</v>
      </c>
      <c r="J3307" s="0" t="n">
        <v>3</v>
      </c>
    </row>
    <row r="3308" customFormat="false" ht="12.8" hidden="false" customHeight="false" outlineLevel="0" collapsed="false">
      <c r="A3308" s="0" t="s">
        <v>11072</v>
      </c>
      <c r="B3308" s="0" t="s">
        <v>5757</v>
      </c>
      <c r="C3308" s="0" t="s">
        <v>21</v>
      </c>
      <c r="D3308" s="0" t="s">
        <v>22</v>
      </c>
      <c r="E3308" s="0" t="s">
        <v>28</v>
      </c>
      <c r="F3308" s="1" t="s">
        <v>11073</v>
      </c>
      <c r="H3308" s="0" t="s">
        <v>150</v>
      </c>
      <c r="I3308" s="0" t="s">
        <v>31</v>
      </c>
    </row>
    <row r="3309" customFormat="false" ht="12.8" hidden="false" customHeight="false" outlineLevel="0" collapsed="false">
      <c r="A3309" s="0" t="s">
        <v>11074</v>
      </c>
      <c r="B3309" s="0" t="s">
        <v>6380</v>
      </c>
      <c r="C3309" s="0" t="s">
        <v>12</v>
      </c>
      <c r="D3309" s="0" t="s">
        <v>22</v>
      </c>
      <c r="E3309" s="0" t="s">
        <v>14</v>
      </c>
      <c r="F3309" s="1" t="s">
        <v>11075</v>
      </c>
      <c r="G3309" s="1" t="s">
        <v>11076</v>
      </c>
      <c r="H3309" s="0" t="s">
        <v>17</v>
      </c>
      <c r="I3309" s="0" t="s">
        <v>54</v>
      </c>
      <c r="J3309" s="0" t="n">
        <v>3</v>
      </c>
    </row>
    <row r="3310" customFormat="false" ht="12.8" hidden="false" customHeight="false" outlineLevel="0" collapsed="false">
      <c r="A3310" s="0" t="s">
        <v>11077</v>
      </c>
      <c r="B3310" s="0" t="s">
        <v>11078</v>
      </c>
      <c r="C3310" s="0" t="s">
        <v>45</v>
      </c>
      <c r="D3310" s="0" t="s">
        <v>13</v>
      </c>
      <c r="E3310" s="0" t="s">
        <v>58</v>
      </c>
      <c r="F3310" s="1" t="s">
        <v>11079</v>
      </c>
      <c r="G3310" s="1" t="s">
        <v>11080</v>
      </c>
      <c r="H3310" s="0" t="s">
        <v>17</v>
      </c>
      <c r="I3310" s="0" t="s">
        <v>190</v>
      </c>
      <c r="J3310" s="0" t="n">
        <v>5</v>
      </c>
    </row>
    <row r="3311" customFormat="false" ht="12.8" hidden="false" customHeight="false" outlineLevel="0" collapsed="false">
      <c r="A3311" s="0" t="s">
        <v>11081</v>
      </c>
      <c r="B3311" s="0" t="s">
        <v>11082</v>
      </c>
      <c r="C3311" s="0" t="s">
        <v>45</v>
      </c>
      <c r="D3311" s="0" t="s">
        <v>22</v>
      </c>
      <c r="E3311" s="0" t="s">
        <v>51</v>
      </c>
      <c r="F3311" s="1" t="s">
        <v>11083</v>
      </c>
      <c r="G3311" s="1" t="s">
        <v>11084</v>
      </c>
      <c r="H3311" s="0" t="s">
        <v>17</v>
      </c>
      <c r="I3311" s="0" t="s">
        <v>212</v>
      </c>
      <c r="J3311" s="0" t="n">
        <v>3</v>
      </c>
    </row>
    <row r="3312" customFormat="false" ht="12.8" hidden="false" customHeight="false" outlineLevel="0" collapsed="false">
      <c r="A3312" s="0" t="s">
        <v>11085</v>
      </c>
      <c r="B3312" s="0" t="s">
        <v>8440</v>
      </c>
      <c r="C3312" s="0" t="s">
        <v>21</v>
      </c>
      <c r="D3312" s="0" t="s">
        <v>22</v>
      </c>
      <c r="E3312" s="0" t="s">
        <v>58</v>
      </c>
      <c r="F3312" s="1" t="s">
        <v>11086</v>
      </c>
      <c r="G3312" s="1" t="s">
        <v>11087</v>
      </c>
      <c r="H3312" s="0" t="s">
        <v>17</v>
      </c>
      <c r="I3312" s="0" t="s">
        <v>87</v>
      </c>
      <c r="J3312" s="0" t="n">
        <v>4</v>
      </c>
    </row>
    <row r="3313" customFormat="false" ht="12.8" hidden="false" customHeight="false" outlineLevel="0" collapsed="false">
      <c r="A3313" s="0" t="s">
        <v>11088</v>
      </c>
      <c r="B3313" s="0" t="s">
        <v>2961</v>
      </c>
      <c r="C3313" s="0" t="s">
        <v>219</v>
      </c>
      <c r="D3313" s="0" t="s">
        <v>22</v>
      </c>
      <c r="E3313" s="0" t="s">
        <v>28</v>
      </c>
      <c r="F3313" s="1" t="s">
        <v>11089</v>
      </c>
      <c r="G3313" s="1" t="s">
        <v>11090</v>
      </c>
      <c r="H3313" s="0" t="s">
        <v>17</v>
      </c>
      <c r="I3313" s="0" t="s">
        <v>31</v>
      </c>
      <c r="J3313" s="0" t="n">
        <v>4</v>
      </c>
    </row>
    <row r="3314" customFormat="false" ht="12.8" hidden="false" customHeight="false" outlineLevel="0" collapsed="false">
      <c r="A3314" s="0" t="s">
        <v>11091</v>
      </c>
      <c r="B3314" s="0" t="s">
        <v>8989</v>
      </c>
      <c r="C3314" s="0" t="s">
        <v>45</v>
      </c>
      <c r="D3314" s="0" t="s">
        <v>39</v>
      </c>
      <c r="E3314" s="0" t="s">
        <v>51</v>
      </c>
      <c r="F3314" s="1" t="s">
        <v>11092</v>
      </c>
      <c r="G3314" s="1" t="s">
        <v>11093</v>
      </c>
      <c r="H3314" s="0" t="s">
        <v>17</v>
      </c>
      <c r="I3314" s="0" t="s">
        <v>100</v>
      </c>
      <c r="J3314" s="0" t="n">
        <v>4</v>
      </c>
    </row>
    <row r="3315" customFormat="false" ht="12.8" hidden="false" customHeight="false" outlineLevel="0" collapsed="false">
      <c r="A3315" s="0" t="s">
        <v>11094</v>
      </c>
      <c r="B3315" s="0" t="s">
        <v>6293</v>
      </c>
      <c r="C3315" s="0" t="s">
        <v>57</v>
      </c>
      <c r="D3315" s="0" t="s">
        <v>22</v>
      </c>
      <c r="E3315" s="0" t="s">
        <v>28</v>
      </c>
      <c r="F3315" s="1" t="s">
        <v>11095</v>
      </c>
      <c r="G3315" s="1" t="s">
        <v>11096</v>
      </c>
      <c r="H3315" s="0" t="s">
        <v>17</v>
      </c>
      <c r="I3315" s="0" t="s">
        <v>87</v>
      </c>
      <c r="J3315" s="0" t="n">
        <v>3</v>
      </c>
    </row>
    <row r="3316" customFormat="false" ht="12.8" hidden="false" customHeight="false" outlineLevel="0" collapsed="false">
      <c r="A3316" s="0" t="s">
        <v>11097</v>
      </c>
      <c r="B3316" s="0" t="s">
        <v>2558</v>
      </c>
      <c r="C3316" s="0" t="s">
        <v>57</v>
      </c>
      <c r="D3316" s="0" t="s">
        <v>103</v>
      </c>
      <c r="E3316" s="0" t="s">
        <v>28</v>
      </c>
      <c r="F3316" s="1" t="s">
        <v>11098</v>
      </c>
      <c r="G3316" s="1" t="s">
        <v>11099</v>
      </c>
      <c r="H3316" s="0" t="s">
        <v>17</v>
      </c>
      <c r="I3316" s="0" t="s">
        <v>190</v>
      </c>
      <c r="J3316" s="0" t="n">
        <v>4</v>
      </c>
    </row>
    <row r="3317" customFormat="false" ht="12.8" hidden="false" customHeight="false" outlineLevel="0" collapsed="false">
      <c r="A3317" s="0" t="s">
        <v>11100</v>
      </c>
      <c r="B3317" s="0" t="s">
        <v>465</v>
      </c>
      <c r="C3317" s="0" t="s">
        <v>45</v>
      </c>
      <c r="D3317" s="0" t="s">
        <v>39</v>
      </c>
      <c r="E3317" s="0" t="s">
        <v>58</v>
      </c>
      <c r="F3317" s="1" t="s">
        <v>11101</v>
      </c>
      <c r="G3317" s="1" t="s">
        <v>11102</v>
      </c>
      <c r="H3317" s="0" t="s">
        <v>17</v>
      </c>
      <c r="I3317" s="0" t="s">
        <v>61</v>
      </c>
      <c r="J3317" s="0" t="n">
        <v>4</v>
      </c>
    </row>
    <row r="3318" customFormat="false" ht="12.8" hidden="false" customHeight="false" outlineLevel="0" collapsed="false">
      <c r="A3318" s="0" t="s">
        <v>11103</v>
      </c>
      <c r="B3318" s="0" t="s">
        <v>6529</v>
      </c>
      <c r="C3318" s="0" t="s">
        <v>57</v>
      </c>
      <c r="D3318" s="0" t="s">
        <v>39</v>
      </c>
      <c r="E3318" s="0" t="s">
        <v>28</v>
      </c>
      <c r="F3318" s="1" t="s">
        <v>11104</v>
      </c>
      <c r="G3318" s="1" t="s">
        <v>11105</v>
      </c>
      <c r="H3318" s="0" t="s">
        <v>17</v>
      </c>
      <c r="I3318" s="0" t="s">
        <v>18</v>
      </c>
      <c r="J3318" s="0" t="n">
        <v>4</v>
      </c>
    </row>
    <row r="3319" customFormat="false" ht="12.8" hidden="false" customHeight="false" outlineLevel="0" collapsed="false">
      <c r="A3319" s="0" t="s">
        <v>11106</v>
      </c>
      <c r="B3319" s="0" t="s">
        <v>9116</v>
      </c>
      <c r="C3319" s="0" t="s">
        <v>12</v>
      </c>
      <c r="D3319" s="0" t="s">
        <v>39</v>
      </c>
      <c r="E3319" s="0" t="s">
        <v>58</v>
      </c>
      <c r="F3319" s="1" t="s">
        <v>11107</v>
      </c>
      <c r="G3319" s="1" t="s">
        <v>11108</v>
      </c>
      <c r="H3319" s="0" t="s">
        <v>17</v>
      </c>
      <c r="I3319" s="0" t="s">
        <v>212</v>
      </c>
      <c r="J3319" s="0" t="n">
        <v>4</v>
      </c>
    </row>
    <row r="3320" customFormat="false" ht="12.8" hidden="false" customHeight="false" outlineLevel="0" collapsed="false">
      <c r="A3320" s="0" t="s">
        <v>11109</v>
      </c>
      <c r="B3320" s="0" t="s">
        <v>8031</v>
      </c>
      <c r="C3320" s="0" t="s">
        <v>12</v>
      </c>
      <c r="D3320" s="0" t="s">
        <v>22</v>
      </c>
      <c r="E3320" s="0" t="s">
        <v>14</v>
      </c>
      <c r="F3320" s="1" t="s">
        <v>11110</v>
      </c>
      <c r="G3320" s="1" t="s">
        <v>11111</v>
      </c>
      <c r="H3320" s="0" t="s">
        <v>17</v>
      </c>
      <c r="I3320" s="0" t="s">
        <v>70</v>
      </c>
      <c r="J3320" s="0" t="n">
        <v>4</v>
      </c>
    </row>
    <row r="3321" customFormat="false" ht="12.8" hidden="false" customHeight="false" outlineLevel="0" collapsed="false">
      <c r="A3321" s="0" t="s">
        <v>11112</v>
      </c>
      <c r="B3321" s="0" t="s">
        <v>4070</v>
      </c>
      <c r="C3321" s="0" t="s">
        <v>45</v>
      </c>
      <c r="D3321" s="0" t="s">
        <v>22</v>
      </c>
      <c r="E3321" s="0" t="s">
        <v>58</v>
      </c>
      <c r="F3321" s="1" t="s">
        <v>11113</v>
      </c>
      <c r="G3321" s="1" t="s">
        <v>11114</v>
      </c>
      <c r="H3321" s="0" t="s">
        <v>17</v>
      </c>
      <c r="I3321" s="0" t="s">
        <v>70</v>
      </c>
      <c r="J3321" s="0" t="n">
        <v>5</v>
      </c>
    </row>
    <row r="3322" customFormat="false" ht="12.8" hidden="false" customHeight="false" outlineLevel="0" collapsed="false">
      <c r="A3322" s="0" t="s">
        <v>11115</v>
      </c>
      <c r="B3322" s="0" t="s">
        <v>4401</v>
      </c>
      <c r="C3322" s="0" t="s">
        <v>115</v>
      </c>
      <c r="D3322" s="0" t="s">
        <v>22</v>
      </c>
      <c r="E3322" s="0" t="s">
        <v>58</v>
      </c>
      <c r="F3322" s="1" t="s">
        <v>11116</v>
      </c>
      <c r="G3322" s="1" t="s">
        <v>11117</v>
      </c>
      <c r="H3322" s="0" t="s">
        <v>17</v>
      </c>
      <c r="I3322" s="0" t="s">
        <v>174</v>
      </c>
      <c r="J3322" s="0" t="n">
        <v>5</v>
      </c>
    </row>
    <row r="3323" customFormat="false" ht="12.8" hidden="false" customHeight="false" outlineLevel="0" collapsed="false">
      <c r="A3323" s="0" t="s">
        <v>11118</v>
      </c>
      <c r="B3323" s="0" t="s">
        <v>11119</v>
      </c>
      <c r="C3323" s="0" t="s">
        <v>45</v>
      </c>
      <c r="D3323" s="0" t="s">
        <v>39</v>
      </c>
      <c r="E3323" s="0" t="s">
        <v>51</v>
      </c>
      <c r="F3323" s="1" t="s">
        <v>11120</v>
      </c>
      <c r="G3323" s="1" t="s">
        <v>11121</v>
      </c>
      <c r="H3323" s="0" t="s">
        <v>17</v>
      </c>
      <c r="I3323" s="0" t="s">
        <v>70</v>
      </c>
      <c r="J3323" s="0" t="n">
        <v>5</v>
      </c>
    </row>
    <row r="3324" customFormat="false" ht="12.8" hidden="false" customHeight="false" outlineLevel="0" collapsed="false">
      <c r="A3324" s="0" t="s">
        <v>11122</v>
      </c>
      <c r="B3324" s="0" t="s">
        <v>1388</v>
      </c>
      <c r="C3324" s="0" t="s">
        <v>12</v>
      </c>
      <c r="D3324" s="0" t="s">
        <v>22</v>
      </c>
      <c r="E3324" s="0" t="s">
        <v>58</v>
      </c>
      <c r="F3324" s="1" t="s">
        <v>11123</v>
      </c>
      <c r="G3324" s="1" t="s">
        <v>11124</v>
      </c>
      <c r="H3324" s="0" t="s">
        <v>17</v>
      </c>
      <c r="I3324" s="0" t="s">
        <v>190</v>
      </c>
      <c r="J3324" s="0" t="n">
        <v>4</v>
      </c>
    </row>
    <row r="3325" customFormat="false" ht="12.8" hidden="false" customHeight="false" outlineLevel="0" collapsed="false">
      <c r="A3325" s="0" t="s">
        <v>11122</v>
      </c>
      <c r="B3325" s="0" t="s">
        <v>1388</v>
      </c>
      <c r="C3325" s="0" t="s">
        <v>12</v>
      </c>
      <c r="D3325" s="0" t="s">
        <v>22</v>
      </c>
      <c r="E3325" s="0" t="s">
        <v>58</v>
      </c>
      <c r="F3325" s="1" t="s">
        <v>11123</v>
      </c>
      <c r="G3325" s="1" t="s">
        <v>11124</v>
      </c>
      <c r="H3325" s="0" t="s">
        <v>17</v>
      </c>
      <c r="I3325" s="0" t="s">
        <v>190</v>
      </c>
      <c r="J3325" s="0" t="n">
        <v>4</v>
      </c>
    </row>
    <row r="3326" customFormat="false" ht="12.8" hidden="false" customHeight="false" outlineLevel="0" collapsed="false">
      <c r="A3326" s="0" t="s">
        <v>11125</v>
      </c>
      <c r="B3326" s="0" t="s">
        <v>6256</v>
      </c>
      <c r="C3326" s="0" t="s">
        <v>21</v>
      </c>
      <c r="D3326" s="0" t="s">
        <v>22</v>
      </c>
      <c r="E3326" s="0" t="s">
        <v>14</v>
      </c>
      <c r="F3326" s="1" t="s">
        <v>11126</v>
      </c>
      <c r="G3326" s="1" t="s">
        <v>11127</v>
      </c>
      <c r="H3326" s="0" t="s">
        <v>17</v>
      </c>
      <c r="I3326" s="0" t="s">
        <v>134</v>
      </c>
      <c r="J3326" s="0" t="n">
        <v>4</v>
      </c>
    </row>
    <row r="3327" customFormat="false" ht="12.8" hidden="false" customHeight="false" outlineLevel="0" collapsed="false">
      <c r="A3327" s="0" t="s">
        <v>11128</v>
      </c>
      <c r="B3327" s="0" t="s">
        <v>11129</v>
      </c>
      <c r="C3327" s="0" t="s">
        <v>219</v>
      </c>
      <c r="D3327" s="0" t="s">
        <v>22</v>
      </c>
      <c r="E3327" s="0" t="s">
        <v>51</v>
      </c>
      <c r="F3327" s="1" t="s">
        <v>11130</v>
      </c>
      <c r="G3327" s="1" t="s">
        <v>11131</v>
      </c>
      <c r="H3327" s="0" t="s">
        <v>17</v>
      </c>
      <c r="I3327" s="0" t="s">
        <v>61</v>
      </c>
      <c r="J3327" s="0" t="n">
        <v>3</v>
      </c>
    </row>
    <row r="3328" customFormat="false" ht="12.8" hidden="false" customHeight="false" outlineLevel="0" collapsed="false">
      <c r="A3328" s="0" t="s">
        <v>11132</v>
      </c>
      <c r="B3328" s="0" t="s">
        <v>1151</v>
      </c>
      <c r="C3328" s="0" t="s">
        <v>45</v>
      </c>
      <c r="D3328" s="0" t="s">
        <v>22</v>
      </c>
      <c r="E3328" s="0" t="s">
        <v>14</v>
      </c>
      <c r="F3328" s="1" t="s">
        <v>11133</v>
      </c>
      <c r="G3328" s="1" t="s">
        <v>11134</v>
      </c>
      <c r="H3328" s="0" t="s">
        <v>17</v>
      </c>
      <c r="I3328" s="0" t="s">
        <v>42</v>
      </c>
      <c r="J3328" s="0" t="n">
        <v>4</v>
      </c>
    </row>
    <row r="3329" customFormat="false" ht="12.8" hidden="false" customHeight="false" outlineLevel="0" collapsed="false">
      <c r="A3329" s="0" t="s">
        <v>11135</v>
      </c>
      <c r="B3329" s="0" t="s">
        <v>11136</v>
      </c>
      <c r="C3329" s="0" t="s">
        <v>12</v>
      </c>
      <c r="D3329" s="0" t="s">
        <v>22</v>
      </c>
      <c r="E3329" s="0" t="s">
        <v>28</v>
      </c>
      <c r="F3329" s="1" t="s">
        <v>11137</v>
      </c>
      <c r="G3329" s="1" t="s">
        <v>11138</v>
      </c>
      <c r="H3329" s="0" t="s">
        <v>17</v>
      </c>
      <c r="I3329" s="0" t="s">
        <v>134</v>
      </c>
      <c r="J3329" s="0" t="n">
        <v>3</v>
      </c>
    </row>
    <row r="3330" customFormat="false" ht="12.8" hidden="false" customHeight="false" outlineLevel="0" collapsed="false">
      <c r="A3330" s="0" t="s">
        <v>11139</v>
      </c>
      <c r="B3330" s="0" t="s">
        <v>11140</v>
      </c>
      <c r="C3330" s="0" t="s">
        <v>21</v>
      </c>
      <c r="D3330" s="0" t="s">
        <v>22</v>
      </c>
      <c r="E3330" s="0" t="s">
        <v>28</v>
      </c>
      <c r="F3330" s="1" t="s">
        <v>11141</v>
      </c>
      <c r="G3330" s="1" t="s">
        <v>11142</v>
      </c>
      <c r="H3330" s="0" t="s">
        <v>17</v>
      </c>
      <c r="I3330" s="0" t="s">
        <v>212</v>
      </c>
      <c r="J3330" s="0" t="n">
        <v>3</v>
      </c>
    </row>
    <row r="3331" customFormat="false" ht="12.8" hidden="false" customHeight="false" outlineLevel="0" collapsed="false">
      <c r="A3331" s="0" t="s">
        <v>11143</v>
      </c>
      <c r="B3331" s="0" t="s">
        <v>9718</v>
      </c>
      <c r="C3331" s="0" t="s">
        <v>45</v>
      </c>
      <c r="D3331" s="0" t="s">
        <v>13</v>
      </c>
      <c r="E3331" s="0" t="s">
        <v>28</v>
      </c>
      <c r="F3331" s="1" t="s">
        <v>11144</v>
      </c>
      <c r="G3331" s="1" t="s">
        <v>11145</v>
      </c>
      <c r="H3331" s="0" t="s">
        <v>17</v>
      </c>
      <c r="I3331" s="0" t="s">
        <v>25</v>
      </c>
      <c r="J3331" s="0" t="n">
        <v>4</v>
      </c>
    </row>
    <row r="3332" customFormat="false" ht="12.8" hidden="false" customHeight="false" outlineLevel="0" collapsed="false">
      <c r="A3332" s="0" t="s">
        <v>11146</v>
      </c>
      <c r="B3332" s="0" t="s">
        <v>6339</v>
      </c>
      <c r="C3332" s="0" t="s">
        <v>21</v>
      </c>
      <c r="D3332" s="0" t="s">
        <v>13</v>
      </c>
      <c r="E3332" s="0" t="s">
        <v>51</v>
      </c>
      <c r="F3332" s="1" t="s">
        <v>11147</v>
      </c>
      <c r="H3332" s="0" t="s">
        <v>150</v>
      </c>
      <c r="I3332" s="0" t="s">
        <v>25</v>
      </c>
    </row>
    <row r="3333" customFormat="false" ht="12.8" hidden="false" customHeight="false" outlineLevel="0" collapsed="false">
      <c r="A3333" s="0" t="s">
        <v>11148</v>
      </c>
      <c r="B3333" s="0" t="s">
        <v>8221</v>
      </c>
      <c r="C3333" s="0" t="s">
        <v>2683</v>
      </c>
      <c r="D3333" s="0" t="s">
        <v>22</v>
      </c>
      <c r="E3333" s="0" t="s">
        <v>28</v>
      </c>
      <c r="F3333" s="1" t="s">
        <v>11149</v>
      </c>
      <c r="G3333" s="1" t="s">
        <v>11150</v>
      </c>
      <c r="H3333" s="0" t="s">
        <v>17</v>
      </c>
      <c r="I3333" s="0" t="s">
        <v>100</v>
      </c>
      <c r="J3333" s="0" t="n">
        <v>2</v>
      </c>
    </row>
    <row r="3334" customFormat="false" ht="12.8" hidden="false" customHeight="false" outlineLevel="0" collapsed="false">
      <c r="A3334" s="0" t="s">
        <v>11151</v>
      </c>
      <c r="B3334" s="0" t="s">
        <v>488</v>
      </c>
      <c r="C3334" s="0" t="s">
        <v>12</v>
      </c>
      <c r="D3334" s="0" t="s">
        <v>22</v>
      </c>
      <c r="E3334" s="0" t="s">
        <v>51</v>
      </c>
      <c r="F3334" s="1" t="s">
        <v>11152</v>
      </c>
      <c r="G3334" s="1" t="s">
        <v>11153</v>
      </c>
      <c r="H3334" s="0" t="s">
        <v>17</v>
      </c>
      <c r="I3334" s="0" t="s">
        <v>25</v>
      </c>
      <c r="J3334" s="0" t="n">
        <v>2</v>
      </c>
    </row>
    <row r="3335" customFormat="false" ht="12.8" hidden="false" customHeight="false" outlineLevel="0" collapsed="false">
      <c r="A3335" s="0" t="s">
        <v>11154</v>
      </c>
      <c r="B3335" s="0" t="s">
        <v>9217</v>
      </c>
      <c r="C3335" s="0" t="s">
        <v>45</v>
      </c>
      <c r="D3335" s="0" t="s">
        <v>103</v>
      </c>
      <c r="E3335" s="0" t="s">
        <v>14</v>
      </c>
      <c r="F3335" s="1" t="s">
        <v>11155</v>
      </c>
      <c r="G3335" s="1" t="s">
        <v>11156</v>
      </c>
      <c r="H3335" s="0" t="s">
        <v>17</v>
      </c>
      <c r="I3335" s="0" t="s">
        <v>134</v>
      </c>
      <c r="J3335" s="0" t="n">
        <v>4</v>
      </c>
    </row>
    <row r="3336" customFormat="false" ht="12.8" hidden="false" customHeight="false" outlineLevel="0" collapsed="false">
      <c r="A3336" s="0" t="s">
        <v>11157</v>
      </c>
      <c r="B3336" s="0" t="s">
        <v>1949</v>
      </c>
      <c r="C3336" s="0" t="s">
        <v>21</v>
      </c>
      <c r="D3336" s="0" t="s">
        <v>13</v>
      </c>
      <c r="E3336" s="0" t="s">
        <v>14</v>
      </c>
      <c r="F3336" s="1" t="s">
        <v>11158</v>
      </c>
      <c r="G3336" s="1" t="s">
        <v>11159</v>
      </c>
      <c r="H3336" s="0" t="s">
        <v>17</v>
      </c>
      <c r="I3336" s="0" t="s">
        <v>18</v>
      </c>
      <c r="J3336" s="0" t="n">
        <v>4</v>
      </c>
    </row>
    <row r="3337" customFormat="false" ht="12.8" hidden="false" customHeight="false" outlineLevel="0" collapsed="false">
      <c r="A3337" s="0" t="s">
        <v>11160</v>
      </c>
      <c r="B3337" s="0" t="s">
        <v>1372</v>
      </c>
      <c r="C3337" s="0" t="s">
        <v>45</v>
      </c>
      <c r="D3337" s="0" t="s">
        <v>22</v>
      </c>
      <c r="E3337" s="0" t="s">
        <v>58</v>
      </c>
      <c r="F3337" s="1" t="s">
        <v>11161</v>
      </c>
      <c r="G3337" s="1" t="s">
        <v>11162</v>
      </c>
      <c r="H3337" s="0" t="s">
        <v>17</v>
      </c>
      <c r="I3337" s="0" t="s">
        <v>31</v>
      </c>
      <c r="J3337" s="0" t="n">
        <v>4</v>
      </c>
    </row>
    <row r="3338" customFormat="false" ht="12.8" hidden="false" customHeight="false" outlineLevel="0" collapsed="false">
      <c r="A3338" s="0" t="s">
        <v>11163</v>
      </c>
      <c r="B3338" s="0" t="s">
        <v>691</v>
      </c>
      <c r="C3338" s="0" t="s">
        <v>12</v>
      </c>
      <c r="D3338" s="0" t="s">
        <v>39</v>
      </c>
      <c r="E3338" s="0" t="s">
        <v>58</v>
      </c>
      <c r="F3338" s="1" t="s">
        <v>11164</v>
      </c>
      <c r="G3338" s="1" t="s">
        <v>11165</v>
      </c>
      <c r="H3338" s="0" t="s">
        <v>17</v>
      </c>
      <c r="I3338" s="0" t="s">
        <v>31</v>
      </c>
      <c r="J3338" s="0" t="n">
        <v>3</v>
      </c>
    </row>
    <row r="3339" customFormat="false" ht="12.8" hidden="false" customHeight="false" outlineLevel="0" collapsed="false">
      <c r="A3339" s="0" t="s">
        <v>11166</v>
      </c>
      <c r="B3339" s="0" t="s">
        <v>11167</v>
      </c>
      <c r="C3339" s="0" t="s">
        <v>57</v>
      </c>
      <c r="D3339" s="0" t="s">
        <v>13</v>
      </c>
      <c r="E3339" s="0" t="s">
        <v>58</v>
      </c>
      <c r="F3339" s="1" t="s">
        <v>11168</v>
      </c>
      <c r="H3339" s="0" t="s">
        <v>150</v>
      </c>
      <c r="I3339" s="0" t="s">
        <v>18</v>
      </c>
    </row>
    <row r="3340" customFormat="false" ht="12.8" hidden="false" customHeight="false" outlineLevel="0" collapsed="false">
      <c r="A3340" s="0" t="s">
        <v>11169</v>
      </c>
      <c r="B3340" s="0" t="s">
        <v>11170</v>
      </c>
      <c r="C3340" s="0" t="s">
        <v>21</v>
      </c>
      <c r="D3340" s="0" t="s">
        <v>22</v>
      </c>
      <c r="E3340" s="0" t="s">
        <v>14</v>
      </c>
      <c r="F3340" s="1" t="s">
        <v>11171</v>
      </c>
      <c r="G3340" s="1" t="s">
        <v>11172</v>
      </c>
      <c r="H3340" s="0" t="s">
        <v>17</v>
      </c>
      <c r="I3340" s="0" t="s">
        <v>100</v>
      </c>
      <c r="J3340" s="0" t="n">
        <v>5</v>
      </c>
    </row>
    <row r="3341" customFormat="false" ht="12.8" hidden="false" customHeight="false" outlineLevel="0" collapsed="false">
      <c r="A3341" s="0" t="s">
        <v>11173</v>
      </c>
      <c r="B3341" s="0" t="s">
        <v>671</v>
      </c>
      <c r="C3341" s="0" t="s">
        <v>12</v>
      </c>
      <c r="D3341" s="0" t="s">
        <v>103</v>
      </c>
      <c r="E3341" s="0" t="s">
        <v>28</v>
      </c>
      <c r="F3341" s="1" t="s">
        <v>11174</v>
      </c>
      <c r="G3341" s="1" t="s">
        <v>11175</v>
      </c>
      <c r="H3341" s="0" t="s">
        <v>17</v>
      </c>
      <c r="I3341" s="0" t="s">
        <v>70</v>
      </c>
      <c r="J3341" s="0" t="n">
        <v>5</v>
      </c>
    </row>
    <row r="3342" customFormat="false" ht="12.8" hidden="false" customHeight="false" outlineLevel="0" collapsed="false">
      <c r="A3342" s="0" t="s">
        <v>11176</v>
      </c>
      <c r="B3342" s="0" t="s">
        <v>5664</v>
      </c>
      <c r="C3342" s="0" t="s">
        <v>21</v>
      </c>
      <c r="D3342" s="0" t="s">
        <v>103</v>
      </c>
      <c r="E3342" s="0" t="s">
        <v>58</v>
      </c>
      <c r="F3342" s="1" t="s">
        <v>11177</v>
      </c>
      <c r="G3342" s="1" t="s">
        <v>11178</v>
      </c>
      <c r="H3342" s="0" t="s">
        <v>17</v>
      </c>
      <c r="I3342" s="0" t="s">
        <v>174</v>
      </c>
      <c r="J3342" s="0" t="n">
        <v>5</v>
      </c>
    </row>
    <row r="3343" customFormat="false" ht="12.8" hidden="false" customHeight="false" outlineLevel="0" collapsed="false">
      <c r="A3343" s="0" t="s">
        <v>11179</v>
      </c>
      <c r="B3343" s="0" t="s">
        <v>6696</v>
      </c>
      <c r="C3343" s="0" t="s">
        <v>21</v>
      </c>
      <c r="D3343" s="0" t="s">
        <v>103</v>
      </c>
      <c r="E3343" s="0" t="s">
        <v>28</v>
      </c>
      <c r="F3343" s="1" t="s">
        <v>11180</v>
      </c>
      <c r="G3343" s="1" t="s">
        <v>11181</v>
      </c>
      <c r="H3343" s="0" t="s">
        <v>17</v>
      </c>
      <c r="I3343" s="0" t="s">
        <v>54</v>
      </c>
      <c r="J3343" s="0" t="n">
        <v>5</v>
      </c>
    </row>
    <row r="3344" customFormat="false" ht="12.8" hidden="false" customHeight="false" outlineLevel="0" collapsed="false">
      <c r="A3344" s="0" t="s">
        <v>11182</v>
      </c>
      <c r="B3344" s="0" t="s">
        <v>4637</v>
      </c>
      <c r="C3344" s="0" t="s">
        <v>45</v>
      </c>
      <c r="D3344" s="0" t="s">
        <v>22</v>
      </c>
      <c r="E3344" s="0" t="s">
        <v>28</v>
      </c>
      <c r="F3344" s="1" t="s">
        <v>11183</v>
      </c>
      <c r="G3344" s="1" t="s">
        <v>11184</v>
      </c>
      <c r="H3344" s="0" t="s">
        <v>17</v>
      </c>
      <c r="I3344" s="0" t="s">
        <v>61</v>
      </c>
      <c r="J3344" s="0" t="n">
        <v>4</v>
      </c>
    </row>
    <row r="3345" customFormat="false" ht="12.8" hidden="false" customHeight="false" outlineLevel="0" collapsed="false">
      <c r="A3345" s="0" t="s">
        <v>11185</v>
      </c>
      <c r="B3345" s="0" t="s">
        <v>9188</v>
      </c>
      <c r="C3345" s="0" t="s">
        <v>219</v>
      </c>
      <c r="D3345" s="0" t="s">
        <v>103</v>
      </c>
      <c r="E3345" s="0" t="s">
        <v>28</v>
      </c>
      <c r="F3345" s="1" t="s">
        <v>11186</v>
      </c>
      <c r="G3345" s="1" t="s">
        <v>11187</v>
      </c>
      <c r="H3345" s="0" t="s">
        <v>17</v>
      </c>
      <c r="I3345" s="0" t="s">
        <v>87</v>
      </c>
    </row>
    <row r="3346" customFormat="false" ht="12.8" hidden="false" customHeight="false" outlineLevel="0" collapsed="false">
      <c r="A3346" s="0" t="s">
        <v>11188</v>
      </c>
      <c r="B3346" s="0" t="s">
        <v>11189</v>
      </c>
      <c r="C3346" s="0" t="s">
        <v>115</v>
      </c>
      <c r="D3346" s="0" t="s">
        <v>13</v>
      </c>
      <c r="E3346" s="0" t="s">
        <v>51</v>
      </c>
      <c r="F3346" s="1" t="s">
        <v>11190</v>
      </c>
      <c r="G3346" s="1" t="s">
        <v>11191</v>
      </c>
      <c r="H3346" s="0" t="s">
        <v>17</v>
      </c>
      <c r="I3346" s="0" t="s">
        <v>54</v>
      </c>
      <c r="J3346" s="0" t="n">
        <v>3</v>
      </c>
    </row>
    <row r="3347" customFormat="false" ht="12.8" hidden="false" customHeight="false" outlineLevel="0" collapsed="false">
      <c r="A3347" s="0" t="s">
        <v>11192</v>
      </c>
      <c r="B3347" s="0" t="s">
        <v>3118</v>
      </c>
      <c r="C3347" s="0" t="s">
        <v>45</v>
      </c>
      <c r="D3347" s="0" t="s">
        <v>13</v>
      </c>
      <c r="E3347" s="0" t="s">
        <v>14</v>
      </c>
      <c r="F3347" s="1" t="s">
        <v>11193</v>
      </c>
      <c r="G3347" s="1" t="s">
        <v>11194</v>
      </c>
      <c r="H3347" s="0" t="s">
        <v>17</v>
      </c>
      <c r="I3347" s="0" t="s">
        <v>31</v>
      </c>
      <c r="J3347" s="0" t="n">
        <v>5</v>
      </c>
    </row>
    <row r="3348" customFormat="false" ht="12.8" hidden="false" customHeight="false" outlineLevel="0" collapsed="false">
      <c r="A3348" s="0" t="s">
        <v>11195</v>
      </c>
      <c r="B3348" s="0" t="s">
        <v>11196</v>
      </c>
      <c r="C3348" s="0" t="s">
        <v>12</v>
      </c>
      <c r="D3348" s="0" t="s">
        <v>22</v>
      </c>
      <c r="E3348" s="0" t="s">
        <v>28</v>
      </c>
      <c r="F3348" s="1" t="s">
        <v>11197</v>
      </c>
      <c r="G3348" s="1" t="s">
        <v>11198</v>
      </c>
      <c r="H3348" s="0" t="s">
        <v>17</v>
      </c>
      <c r="I3348" s="0" t="s">
        <v>25</v>
      </c>
      <c r="J3348" s="0" t="n">
        <v>4</v>
      </c>
    </row>
    <row r="3349" customFormat="false" ht="12.8" hidden="false" customHeight="false" outlineLevel="0" collapsed="false">
      <c r="A3349" s="0" t="s">
        <v>11199</v>
      </c>
      <c r="B3349" s="0" t="s">
        <v>980</v>
      </c>
      <c r="C3349" s="0" t="s">
        <v>45</v>
      </c>
      <c r="D3349" s="0" t="s">
        <v>22</v>
      </c>
      <c r="E3349" s="0" t="s">
        <v>14</v>
      </c>
      <c r="F3349" s="1" t="s">
        <v>11200</v>
      </c>
      <c r="H3349" s="0" t="s">
        <v>150</v>
      </c>
      <c r="I3349" s="0" t="s">
        <v>42</v>
      </c>
    </row>
    <row r="3350" customFormat="false" ht="12.8" hidden="false" customHeight="false" outlineLevel="0" collapsed="false">
      <c r="A3350" s="0" t="s">
        <v>11201</v>
      </c>
      <c r="B3350" s="0" t="s">
        <v>11202</v>
      </c>
      <c r="C3350" s="0" t="s">
        <v>12</v>
      </c>
      <c r="D3350" s="0" t="s">
        <v>39</v>
      </c>
      <c r="E3350" s="0" t="s">
        <v>28</v>
      </c>
      <c r="F3350" s="1" t="s">
        <v>11203</v>
      </c>
      <c r="H3350" s="0" t="s">
        <v>86</v>
      </c>
      <c r="I3350" s="0" t="s">
        <v>25</v>
      </c>
    </row>
    <row r="3351" customFormat="false" ht="12.8" hidden="false" customHeight="false" outlineLevel="0" collapsed="false">
      <c r="A3351" s="0" t="s">
        <v>11204</v>
      </c>
      <c r="B3351" s="0" t="s">
        <v>1408</v>
      </c>
      <c r="C3351" s="0" t="s">
        <v>263</v>
      </c>
      <c r="D3351" s="0" t="s">
        <v>103</v>
      </c>
      <c r="E3351" s="0" t="s">
        <v>28</v>
      </c>
      <c r="F3351" s="1" t="s">
        <v>11205</v>
      </c>
      <c r="G3351" s="1" t="s">
        <v>11206</v>
      </c>
      <c r="H3351" s="0" t="s">
        <v>17</v>
      </c>
      <c r="I3351" s="0" t="s">
        <v>134</v>
      </c>
      <c r="J3351" s="0" t="n">
        <v>5</v>
      </c>
    </row>
    <row r="3352" customFormat="false" ht="12.8" hidden="false" customHeight="false" outlineLevel="0" collapsed="false">
      <c r="A3352" s="0" t="s">
        <v>11207</v>
      </c>
      <c r="B3352" s="0" t="s">
        <v>5864</v>
      </c>
      <c r="C3352" s="0" t="s">
        <v>115</v>
      </c>
      <c r="D3352" s="0" t="s">
        <v>22</v>
      </c>
      <c r="E3352" s="0" t="s">
        <v>28</v>
      </c>
      <c r="F3352" s="1" t="s">
        <v>11208</v>
      </c>
      <c r="G3352" s="1" t="s">
        <v>11209</v>
      </c>
      <c r="H3352" s="0" t="s">
        <v>17</v>
      </c>
      <c r="I3352" s="0" t="s">
        <v>18</v>
      </c>
      <c r="J3352" s="0" t="n">
        <v>4</v>
      </c>
    </row>
    <row r="3353" customFormat="false" ht="12.8" hidden="false" customHeight="false" outlineLevel="0" collapsed="false">
      <c r="A3353" s="0" t="s">
        <v>11210</v>
      </c>
      <c r="B3353" s="0" t="s">
        <v>11211</v>
      </c>
      <c r="C3353" s="0" t="s">
        <v>115</v>
      </c>
      <c r="D3353" s="0" t="s">
        <v>39</v>
      </c>
      <c r="E3353" s="0" t="s">
        <v>28</v>
      </c>
      <c r="F3353" s="1" t="s">
        <v>11212</v>
      </c>
      <c r="G3353" s="1" t="s">
        <v>11213</v>
      </c>
      <c r="H3353" s="0" t="s">
        <v>17</v>
      </c>
      <c r="I3353" s="0" t="s">
        <v>18</v>
      </c>
      <c r="J3353" s="0" t="n">
        <v>4</v>
      </c>
    </row>
    <row r="3354" customFormat="false" ht="12.8" hidden="false" customHeight="false" outlineLevel="0" collapsed="false">
      <c r="A3354" s="0" t="s">
        <v>11214</v>
      </c>
      <c r="B3354" s="0" t="s">
        <v>4338</v>
      </c>
      <c r="C3354" s="0" t="s">
        <v>45</v>
      </c>
      <c r="D3354" s="0" t="s">
        <v>39</v>
      </c>
      <c r="E3354" s="0" t="s">
        <v>14</v>
      </c>
      <c r="F3354" s="1" t="s">
        <v>11215</v>
      </c>
      <c r="G3354" s="1" t="s">
        <v>11216</v>
      </c>
      <c r="H3354" s="0" t="s">
        <v>17</v>
      </c>
      <c r="I3354" s="0" t="s">
        <v>42</v>
      </c>
      <c r="J3354" s="0" t="n">
        <v>5</v>
      </c>
    </row>
    <row r="3355" customFormat="false" ht="12.8" hidden="false" customHeight="false" outlineLevel="0" collapsed="false">
      <c r="A3355" s="0" t="s">
        <v>11217</v>
      </c>
      <c r="B3355" s="0" t="s">
        <v>4835</v>
      </c>
      <c r="C3355" s="0" t="s">
        <v>45</v>
      </c>
      <c r="D3355" s="0" t="s">
        <v>22</v>
      </c>
      <c r="E3355" s="0" t="s">
        <v>28</v>
      </c>
      <c r="F3355" s="1" t="s">
        <v>11218</v>
      </c>
      <c r="G3355" s="1" t="s">
        <v>11219</v>
      </c>
      <c r="H3355" s="0" t="s">
        <v>17</v>
      </c>
      <c r="I3355" s="0" t="s">
        <v>31</v>
      </c>
      <c r="J3355" s="0" t="n">
        <v>5</v>
      </c>
    </row>
    <row r="3356" customFormat="false" ht="12.8" hidden="false" customHeight="false" outlineLevel="0" collapsed="false">
      <c r="A3356" s="0" t="s">
        <v>11220</v>
      </c>
      <c r="B3356" s="0" t="s">
        <v>2671</v>
      </c>
      <c r="C3356" s="0" t="s">
        <v>12</v>
      </c>
      <c r="D3356" s="0" t="s">
        <v>103</v>
      </c>
      <c r="E3356" s="0" t="s">
        <v>28</v>
      </c>
      <c r="F3356" s="1" t="s">
        <v>11221</v>
      </c>
      <c r="G3356" s="1" t="s">
        <v>11222</v>
      </c>
      <c r="H3356" s="0" t="s">
        <v>17</v>
      </c>
      <c r="I3356" s="0" t="s">
        <v>100</v>
      </c>
      <c r="J3356" s="0" t="n">
        <v>4</v>
      </c>
    </row>
    <row r="3357" customFormat="false" ht="12.8" hidden="false" customHeight="false" outlineLevel="0" collapsed="false">
      <c r="A3357" s="0" t="s">
        <v>11223</v>
      </c>
      <c r="B3357" s="0" t="s">
        <v>11224</v>
      </c>
      <c r="C3357" s="0" t="s">
        <v>57</v>
      </c>
      <c r="D3357" s="0" t="s">
        <v>22</v>
      </c>
      <c r="E3357" s="0" t="s">
        <v>28</v>
      </c>
      <c r="F3357" s="1" t="s">
        <v>11225</v>
      </c>
      <c r="G3357" s="1" t="s">
        <v>11226</v>
      </c>
      <c r="H3357" s="0" t="s">
        <v>17</v>
      </c>
      <c r="I3357" s="0" t="s">
        <v>100</v>
      </c>
      <c r="J3357" s="0" t="n">
        <v>5</v>
      </c>
    </row>
    <row r="3358" customFormat="false" ht="12.8" hidden="false" customHeight="false" outlineLevel="0" collapsed="false">
      <c r="A3358" s="0" t="s">
        <v>11227</v>
      </c>
      <c r="B3358" s="0" t="s">
        <v>457</v>
      </c>
      <c r="C3358" s="0" t="s">
        <v>12</v>
      </c>
      <c r="D3358" s="0" t="s">
        <v>22</v>
      </c>
      <c r="E3358" s="0" t="s">
        <v>14</v>
      </c>
      <c r="F3358" s="1" t="s">
        <v>11228</v>
      </c>
      <c r="G3358" s="1" t="s">
        <v>11229</v>
      </c>
      <c r="H3358" s="0" t="s">
        <v>17</v>
      </c>
      <c r="I3358" s="0" t="s">
        <v>18</v>
      </c>
      <c r="J3358" s="0" t="n">
        <v>4</v>
      </c>
    </row>
    <row r="3359" customFormat="false" ht="12.8" hidden="false" customHeight="false" outlineLevel="0" collapsed="false">
      <c r="A3359" s="0" t="s">
        <v>11230</v>
      </c>
      <c r="B3359" s="0" t="s">
        <v>9039</v>
      </c>
      <c r="C3359" s="0" t="s">
        <v>219</v>
      </c>
      <c r="D3359" s="0" t="s">
        <v>13</v>
      </c>
      <c r="E3359" s="0" t="s">
        <v>58</v>
      </c>
      <c r="F3359" s="1" t="s">
        <v>11231</v>
      </c>
      <c r="G3359" s="1" t="s">
        <v>11232</v>
      </c>
      <c r="H3359" s="0" t="s">
        <v>17</v>
      </c>
      <c r="I3359" s="0" t="s">
        <v>87</v>
      </c>
      <c r="J3359" s="0" t="n">
        <v>2</v>
      </c>
    </row>
    <row r="3360" customFormat="false" ht="12.8" hidden="false" customHeight="false" outlineLevel="0" collapsed="false">
      <c r="A3360" s="0" t="s">
        <v>11233</v>
      </c>
      <c r="B3360" s="0" t="s">
        <v>3982</v>
      </c>
      <c r="C3360" s="0" t="s">
        <v>115</v>
      </c>
      <c r="D3360" s="0" t="s">
        <v>22</v>
      </c>
      <c r="E3360" s="0" t="s">
        <v>14</v>
      </c>
      <c r="F3360" s="1" t="s">
        <v>11234</v>
      </c>
      <c r="G3360" s="1" t="s">
        <v>11235</v>
      </c>
      <c r="H3360" s="0" t="s">
        <v>17</v>
      </c>
      <c r="I3360" s="0" t="s">
        <v>190</v>
      </c>
      <c r="J3360" s="0" t="n">
        <v>4</v>
      </c>
    </row>
    <row r="3361" customFormat="false" ht="12.8" hidden="false" customHeight="false" outlineLevel="0" collapsed="false">
      <c r="A3361" s="0" t="s">
        <v>11236</v>
      </c>
      <c r="B3361" s="0" t="s">
        <v>6624</v>
      </c>
      <c r="C3361" s="0" t="s">
        <v>12</v>
      </c>
      <c r="D3361" s="0" t="s">
        <v>13</v>
      </c>
      <c r="E3361" s="0" t="s">
        <v>51</v>
      </c>
      <c r="F3361" s="1" t="s">
        <v>11237</v>
      </c>
      <c r="G3361" s="1" t="s">
        <v>11238</v>
      </c>
      <c r="H3361" s="0" t="s">
        <v>17</v>
      </c>
      <c r="I3361" s="0" t="s">
        <v>42</v>
      </c>
      <c r="J3361" s="0" t="n">
        <v>5</v>
      </c>
    </row>
    <row r="3362" customFormat="false" ht="12.8" hidden="false" customHeight="false" outlineLevel="0" collapsed="false">
      <c r="A3362" s="0" t="s">
        <v>11239</v>
      </c>
      <c r="B3362" s="0" t="s">
        <v>11240</v>
      </c>
      <c r="C3362" s="0" t="s">
        <v>21</v>
      </c>
      <c r="D3362" s="0" t="s">
        <v>22</v>
      </c>
      <c r="E3362" s="0" t="s">
        <v>58</v>
      </c>
      <c r="F3362" s="1" t="s">
        <v>11241</v>
      </c>
      <c r="H3362" s="0" t="s">
        <v>150</v>
      </c>
      <c r="I3362" s="0" t="s">
        <v>25</v>
      </c>
    </row>
    <row r="3363" customFormat="false" ht="12.8" hidden="false" customHeight="false" outlineLevel="0" collapsed="false">
      <c r="A3363" s="0" t="s">
        <v>11242</v>
      </c>
      <c r="B3363" s="0" t="s">
        <v>4231</v>
      </c>
      <c r="C3363" s="0" t="s">
        <v>57</v>
      </c>
      <c r="D3363" s="0" t="s">
        <v>13</v>
      </c>
      <c r="E3363" s="0" t="s">
        <v>28</v>
      </c>
      <c r="F3363" s="1" t="s">
        <v>11243</v>
      </c>
      <c r="G3363" s="1" t="s">
        <v>11244</v>
      </c>
      <c r="H3363" s="0" t="s">
        <v>17</v>
      </c>
      <c r="I3363" s="0" t="s">
        <v>61</v>
      </c>
    </row>
    <row r="3364" customFormat="false" ht="12.8" hidden="false" customHeight="false" outlineLevel="0" collapsed="false">
      <c r="A3364" s="0" t="s">
        <v>11245</v>
      </c>
      <c r="B3364" s="0" t="s">
        <v>5369</v>
      </c>
      <c r="C3364" s="0" t="s">
        <v>115</v>
      </c>
      <c r="D3364" s="0" t="s">
        <v>22</v>
      </c>
      <c r="E3364" s="0" t="s">
        <v>28</v>
      </c>
      <c r="F3364" s="1" t="s">
        <v>11246</v>
      </c>
      <c r="G3364" s="1" t="s">
        <v>11247</v>
      </c>
      <c r="H3364" s="0" t="s">
        <v>17</v>
      </c>
      <c r="I3364" s="0" t="s">
        <v>87</v>
      </c>
      <c r="J3364" s="0" t="n">
        <v>1</v>
      </c>
    </row>
    <row r="3365" customFormat="false" ht="12.8" hidden="false" customHeight="false" outlineLevel="0" collapsed="false">
      <c r="A3365" s="0" t="s">
        <v>11248</v>
      </c>
      <c r="B3365" s="0" t="s">
        <v>9062</v>
      </c>
      <c r="C3365" s="0" t="s">
        <v>57</v>
      </c>
      <c r="D3365" s="0" t="s">
        <v>39</v>
      </c>
      <c r="E3365" s="0" t="s">
        <v>51</v>
      </c>
      <c r="F3365" s="1" t="s">
        <v>11249</v>
      </c>
      <c r="G3365" s="1" t="s">
        <v>11250</v>
      </c>
      <c r="H3365" s="0" t="s">
        <v>17</v>
      </c>
      <c r="I3365" s="0" t="s">
        <v>134</v>
      </c>
      <c r="J3365" s="0" t="n">
        <v>5</v>
      </c>
    </row>
    <row r="3366" customFormat="false" ht="12.8" hidden="false" customHeight="false" outlineLevel="0" collapsed="false">
      <c r="A3366" s="0" t="s">
        <v>11251</v>
      </c>
      <c r="B3366" s="0" t="s">
        <v>2890</v>
      </c>
      <c r="C3366" s="0" t="s">
        <v>12</v>
      </c>
      <c r="D3366" s="0" t="s">
        <v>13</v>
      </c>
      <c r="E3366" s="0" t="s">
        <v>28</v>
      </c>
      <c r="F3366" s="1" t="s">
        <v>11252</v>
      </c>
      <c r="G3366" s="1" t="s">
        <v>11253</v>
      </c>
      <c r="H3366" s="0" t="s">
        <v>17</v>
      </c>
      <c r="I3366" s="0" t="s">
        <v>18</v>
      </c>
      <c r="J3366" s="0" t="n">
        <v>3</v>
      </c>
    </row>
    <row r="3367" customFormat="false" ht="12.8" hidden="false" customHeight="false" outlineLevel="0" collapsed="false">
      <c r="A3367" s="0" t="s">
        <v>11254</v>
      </c>
      <c r="B3367" s="0" t="s">
        <v>8687</v>
      </c>
      <c r="C3367" s="0" t="s">
        <v>57</v>
      </c>
      <c r="D3367" s="0" t="s">
        <v>39</v>
      </c>
      <c r="E3367" s="0" t="s">
        <v>51</v>
      </c>
      <c r="F3367" s="1" t="s">
        <v>11255</v>
      </c>
      <c r="G3367" s="1" t="s">
        <v>11256</v>
      </c>
      <c r="H3367" s="0" t="s">
        <v>17</v>
      </c>
      <c r="I3367" s="0" t="s">
        <v>61</v>
      </c>
      <c r="J3367" s="0" t="n">
        <v>4</v>
      </c>
    </row>
    <row r="3368" customFormat="false" ht="12.8" hidden="false" customHeight="false" outlineLevel="0" collapsed="false">
      <c r="A3368" s="0" t="s">
        <v>11257</v>
      </c>
      <c r="B3368" s="0" t="s">
        <v>4426</v>
      </c>
      <c r="C3368" s="0" t="s">
        <v>12</v>
      </c>
      <c r="D3368" s="0" t="s">
        <v>103</v>
      </c>
      <c r="E3368" s="0" t="s">
        <v>51</v>
      </c>
      <c r="F3368" s="1" t="s">
        <v>11258</v>
      </c>
      <c r="G3368" s="1" t="s">
        <v>11259</v>
      </c>
      <c r="H3368" s="0" t="s">
        <v>17</v>
      </c>
      <c r="I3368" s="0" t="s">
        <v>190</v>
      </c>
      <c r="J3368" s="0" t="n">
        <v>4</v>
      </c>
    </row>
    <row r="3369" customFormat="false" ht="12.8" hidden="false" customHeight="false" outlineLevel="0" collapsed="false">
      <c r="A3369" s="0" t="s">
        <v>11260</v>
      </c>
      <c r="B3369" s="0" t="s">
        <v>9199</v>
      </c>
      <c r="C3369" s="0" t="s">
        <v>57</v>
      </c>
      <c r="D3369" s="0" t="s">
        <v>39</v>
      </c>
      <c r="E3369" s="0" t="s">
        <v>28</v>
      </c>
      <c r="F3369" s="1" t="s">
        <v>11261</v>
      </c>
      <c r="H3369" s="0" t="s">
        <v>150</v>
      </c>
      <c r="I3369" s="0" t="s">
        <v>190</v>
      </c>
    </row>
    <row r="3370" customFormat="false" ht="12.8" hidden="false" customHeight="false" outlineLevel="0" collapsed="false">
      <c r="A3370" s="0" t="s">
        <v>11262</v>
      </c>
      <c r="B3370" s="0" t="s">
        <v>11263</v>
      </c>
      <c r="C3370" s="0" t="s">
        <v>12</v>
      </c>
      <c r="D3370" s="0" t="s">
        <v>22</v>
      </c>
      <c r="E3370" s="0" t="s">
        <v>51</v>
      </c>
      <c r="F3370" s="1" t="s">
        <v>11264</v>
      </c>
      <c r="G3370" s="1" t="s">
        <v>11265</v>
      </c>
      <c r="H3370" s="0" t="s">
        <v>17</v>
      </c>
      <c r="I3370" s="0" t="s">
        <v>31</v>
      </c>
      <c r="J3370" s="0" t="n">
        <v>3</v>
      </c>
    </row>
    <row r="3371" customFormat="false" ht="12.8" hidden="false" customHeight="false" outlineLevel="0" collapsed="false">
      <c r="A3371" s="0" t="s">
        <v>11266</v>
      </c>
      <c r="B3371" s="0" t="s">
        <v>10506</v>
      </c>
      <c r="C3371" s="0" t="s">
        <v>21</v>
      </c>
      <c r="D3371" s="0" t="s">
        <v>22</v>
      </c>
      <c r="E3371" s="0" t="s">
        <v>51</v>
      </c>
      <c r="F3371" s="1" t="s">
        <v>8978</v>
      </c>
      <c r="G3371" s="1" t="s">
        <v>11267</v>
      </c>
      <c r="H3371" s="0" t="s">
        <v>17</v>
      </c>
      <c r="I3371" s="0" t="s">
        <v>134</v>
      </c>
      <c r="J3371" s="0" t="n">
        <v>4</v>
      </c>
    </row>
    <row r="3372" customFormat="false" ht="12.8" hidden="false" customHeight="false" outlineLevel="0" collapsed="false">
      <c r="A3372" s="0" t="s">
        <v>11268</v>
      </c>
      <c r="B3372" s="0" t="s">
        <v>5641</v>
      </c>
      <c r="C3372" s="0" t="s">
        <v>115</v>
      </c>
      <c r="D3372" s="0" t="s">
        <v>22</v>
      </c>
      <c r="E3372" s="0" t="s">
        <v>28</v>
      </c>
      <c r="F3372" s="1" t="s">
        <v>11269</v>
      </c>
      <c r="G3372" s="1" t="s">
        <v>11270</v>
      </c>
      <c r="H3372" s="0" t="s">
        <v>17</v>
      </c>
      <c r="I3372" s="0" t="s">
        <v>70</v>
      </c>
      <c r="J3372" s="0" t="n">
        <v>1</v>
      </c>
    </row>
    <row r="3373" customFormat="false" ht="12.8" hidden="false" customHeight="false" outlineLevel="0" collapsed="false">
      <c r="A3373" s="0" t="s">
        <v>11271</v>
      </c>
      <c r="B3373" s="0" t="s">
        <v>3742</v>
      </c>
      <c r="C3373" s="0" t="s">
        <v>12</v>
      </c>
      <c r="D3373" s="0" t="s">
        <v>13</v>
      </c>
      <c r="E3373" s="0" t="s">
        <v>58</v>
      </c>
      <c r="F3373" s="1" t="s">
        <v>11272</v>
      </c>
      <c r="G3373" s="1" t="s">
        <v>11273</v>
      </c>
      <c r="H3373" s="0" t="s">
        <v>17</v>
      </c>
      <c r="I3373" s="0" t="s">
        <v>25</v>
      </c>
      <c r="J3373" s="0" t="n">
        <v>4</v>
      </c>
    </row>
    <row r="3374" customFormat="false" ht="12.8" hidden="false" customHeight="false" outlineLevel="0" collapsed="false">
      <c r="A3374" s="0" t="s">
        <v>11274</v>
      </c>
      <c r="B3374" s="0" t="s">
        <v>4318</v>
      </c>
      <c r="C3374" s="0" t="s">
        <v>45</v>
      </c>
      <c r="D3374" s="0" t="s">
        <v>39</v>
      </c>
      <c r="E3374" s="0" t="s">
        <v>14</v>
      </c>
      <c r="F3374" s="1" t="s">
        <v>11275</v>
      </c>
      <c r="G3374" s="1" t="s">
        <v>11276</v>
      </c>
      <c r="H3374" s="0" t="s">
        <v>17</v>
      </c>
      <c r="I3374" s="0" t="s">
        <v>42</v>
      </c>
      <c r="J3374" s="0" t="n">
        <v>5</v>
      </c>
    </row>
    <row r="3375" customFormat="false" ht="12.8" hidden="false" customHeight="false" outlineLevel="0" collapsed="false">
      <c r="A3375" s="0" t="s">
        <v>11277</v>
      </c>
      <c r="B3375" s="0" t="s">
        <v>7433</v>
      </c>
      <c r="C3375" s="0" t="s">
        <v>21</v>
      </c>
      <c r="D3375" s="0" t="s">
        <v>22</v>
      </c>
      <c r="E3375" s="0" t="s">
        <v>28</v>
      </c>
      <c r="F3375" s="1" t="s">
        <v>11278</v>
      </c>
      <c r="H3375" s="0" t="s">
        <v>86</v>
      </c>
      <c r="I3375" s="0" t="s">
        <v>31</v>
      </c>
    </row>
    <row r="3376" customFormat="false" ht="12.8" hidden="false" customHeight="false" outlineLevel="0" collapsed="false">
      <c r="A3376" s="0" t="s">
        <v>11279</v>
      </c>
      <c r="B3376" s="0" t="s">
        <v>11280</v>
      </c>
      <c r="C3376" s="0" t="s">
        <v>12</v>
      </c>
      <c r="D3376" s="0" t="s">
        <v>22</v>
      </c>
      <c r="E3376" s="0" t="s">
        <v>28</v>
      </c>
      <c r="F3376" s="1" t="s">
        <v>11281</v>
      </c>
      <c r="G3376" s="1" t="s">
        <v>11282</v>
      </c>
      <c r="H3376" s="0" t="s">
        <v>17</v>
      </c>
      <c r="I3376" s="0" t="s">
        <v>100</v>
      </c>
      <c r="J3376" s="0" t="n">
        <v>3</v>
      </c>
    </row>
    <row r="3377" customFormat="false" ht="12.8" hidden="false" customHeight="false" outlineLevel="0" collapsed="false">
      <c r="A3377" s="0" t="s">
        <v>11283</v>
      </c>
      <c r="B3377" s="0" t="s">
        <v>2729</v>
      </c>
      <c r="C3377" s="0" t="s">
        <v>57</v>
      </c>
      <c r="D3377" s="0" t="s">
        <v>13</v>
      </c>
      <c r="E3377" s="0" t="s">
        <v>28</v>
      </c>
      <c r="F3377" s="1" t="s">
        <v>11284</v>
      </c>
      <c r="G3377" s="1" t="s">
        <v>11285</v>
      </c>
      <c r="H3377" s="0" t="s">
        <v>17</v>
      </c>
      <c r="I3377" s="0" t="s">
        <v>100</v>
      </c>
      <c r="J3377" s="0" t="n">
        <v>4</v>
      </c>
    </row>
    <row r="3378" customFormat="false" ht="12.8" hidden="false" customHeight="false" outlineLevel="0" collapsed="false">
      <c r="A3378" s="0" t="s">
        <v>11286</v>
      </c>
      <c r="B3378" s="0" t="s">
        <v>6194</v>
      </c>
      <c r="C3378" s="0" t="s">
        <v>21</v>
      </c>
      <c r="D3378" s="0" t="s">
        <v>39</v>
      </c>
      <c r="E3378" s="0" t="s">
        <v>28</v>
      </c>
      <c r="F3378" s="1" t="s">
        <v>11287</v>
      </c>
      <c r="H3378" s="0" t="s">
        <v>86</v>
      </c>
      <c r="I3378" s="0" t="s">
        <v>212</v>
      </c>
    </row>
    <row r="3379" customFormat="false" ht="12.8" hidden="false" customHeight="false" outlineLevel="0" collapsed="false">
      <c r="A3379" s="0" t="s">
        <v>11288</v>
      </c>
      <c r="B3379" s="0" t="s">
        <v>3433</v>
      </c>
      <c r="C3379" s="0" t="s">
        <v>45</v>
      </c>
      <c r="D3379" s="0" t="s">
        <v>39</v>
      </c>
      <c r="E3379" s="0" t="s">
        <v>28</v>
      </c>
      <c r="F3379" s="1" t="s">
        <v>11289</v>
      </c>
      <c r="G3379" s="1" t="s">
        <v>11290</v>
      </c>
      <c r="H3379" s="0" t="s">
        <v>17</v>
      </c>
      <c r="I3379" s="0" t="s">
        <v>87</v>
      </c>
    </row>
    <row r="3380" customFormat="false" ht="12.8" hidden="false" customHeight="false" outlineLevel="0" collapsed="false">
      <c r="A3380" s="0" t="s">
        <v>11291</v>
      </c>
      <c r="B3380" s="0" t="s">
        <v>8844</v>
      </c>
      <c r="C3380" s="0" t="s">
        <v>115</v>
      </c>
      <c r="D3380" s="0" t="s">
        <v>22</v>
      </c>
      <c r="E3380" s="0" t="s">
        <v>28</v>
      </c>
      <c r="F3380" s="1" t="s">
        <v>11292</v>
      </c>
      <c r="H3380" s="0" t="s">
        <v>86</v>
      </c>
      <c r="I3380" s="0" t="s">
        <v>18</v>
      </c>
    </row>
    <row r="3381" customFormat="false" ht="12.8" hidden="false" customHeight="false" outlineLevel="0" collapsed="false">
      <c r="A3381" s="0" t="s">
        <v>11293</v>
      </c>
      <c r="B3381" s="0" t="s">
        <v>7734</v>
      </c>
      <c r="C3381" s="0" t="s">
        <v>57</v>
      </c>
      <c r="D3381" s="0" t="s">
        <v>22</v>
      </c>
      <c r="E3381" s="0" t="s">
        <v>14</v>
      </c>
      <c r="F3381" s="1" t="s">
        <v>11294</v>
      </c>
      <c r="G3381" s="1" t="s">
        <v>11295</v>
      </c>
      <c r="H3381" s="0" t="s">
        <v>17</v>
      </c>
      <c r="I3381" s="0" t="s">
        <v>134</v>
      </c>
      <c r="J3381" s="0" t="n">
        <v>4</v>
      </c>
    </row>
    <row r="3382" customFormat="false" ht="12.8" hidden="false" customHeight="false" outlineLevel="0" collapsed="false">
      <c r="A3382" s="0" t="s">
        <v>11296</v>
      </c>
      <c r="B3382" s="0" t="s">
        <v>1519</v>
      </c>
      <c r="C3382" s="0" t="s">
        <v>57</v>
      </c>
      <c r="D3382" s="0" t="s">
        <v>13</v>
      </c>
      <c r="E3382" s="0" t="s">
        <v>14</v>
      </c>
      <c r="F3382" s="1" t="s">
        <v>11297</v>
      </c>
      <c r="G3382" s="1" t="s">
        <v>11298</v>
      </c>
      <c r="H3382" s="0" t="s">
        <v>17</v>
      </c>
      <c r="I3382" s="0" t="s">
        <v>70</v>
      </c>
      <c r="J3382" s="0" t="n">
        <v>4</v>
      </c>
    </row>
    <row r="3383" customFormat="false" ht="12.8" hidden="false" customHeight="false" outlineLevel="0" collapsed="false">
      <c r="A3383" s="0" t="s">
        <v>11299</v>
      </c>
      <c r="B3383" s="0" t="s">
        <v>7635</v>
      </c>
      <c r="C3383" s="0" t="s">
        <v>12</v>
      </c>
      <c r="D3383" s="0" t="s">
        <v>22</v>
      </c>
      <c r="E3383" s="0" t="s">
        <v>14</v>
      </c>
      <c r="F3383" s="1" t="s">
        <v>11300</v>
      </c>
      <c r="G3383" s="1" t="s">
        <v>11301</v>
      </c>
      <c r="H3383" s="0" t="s">
        <v>17</v>
      </c>
      <c r="I3383" s="0" t="s">
        <v>212</v>
      </c>
      <c r="J3383" s="0" t="n">
        <v>1</v>
      </c>
    </row>
    <row r="3384" customFormat="false" ht="12.8" hidden="false" customHeight="false" outlineLevel="0" collapsed="false">
      <c r="A3384" s="0" t="s">
        <v>11299</v>
      </c>
      <c r="B3384" s="0" t="s">
        <v>7635</v>
      </c>
      <c r="C3384" s="0" t="s">
        <v>12</v>
      </c>
      <c r="D3384" s="0" t="s">
        <v>22</v>
      </c>
      <c r="E3384" s="0" t="s">
        <v>14</v>
      </c>
      <c r="F3384" s="1" t="s">
        <v>11300</v>
      </c>
      <c r="G3384" s="1" t="s">
        <v>11301</v>
      </c>
      <c r="H3384" s="0" t="s">
        <v>17</v>
      </c>
      <c r="I3384" s="0" t="s">
        <v>212</v>
      </c>
      <c r="J3384" s="0" t="n">
        <v>1</v>
      </c>
    </row>
    <row r="3385" customFormat="false" ht="12.8" hidden="false" customHeight="false" outlineLevel="0" collapsed="false">
      <c r="A3385" s="0" t="s">
        <v>11302</v>
      </c>
      <c r="B3385" s="0" t="s">
        <v>11303</v>
      </c>
      <c r="C3385" s="0" t="s">
        <v>12</v>
      </c>
      <c r="D3385" s="0" t="s">
        <v>13</v>
      </c>
      <c r="E3385" s="0" t="s">
        <v>14</v>
      </c>
      <c r="F3385" s="1" t="s">
        <v>11304</v>
      </c>
      <c r="G3385" s="1" t="s">
        <v>11305</v>
      </c>
      <c r="H3385" s="0" t="s">
        <v>17</v>
      </c>
      <c r="I3385" s="0" t="s">
        <v>134</v>
      </c>
      <c r="J3385" s="0" t="n">
        <v>4</v>
      </c>
    </row>
    <row r="3386" customFormat="false" ht="12.8" hidden="false" customHeight="false" outlineLevel="0" collapsed="false">
      <c r="A3386" s="0" t="s">
        <v>11306</v>
      </c>
      <c r="B3386" s="0" t="s">
        <v>4541</v>
      </c>
      <c r="C3386" s="0" t="s">
        <v>12</v>
      </c>
      <c r="D3386" s="0" t="s">
        <v>22</v>
      </c>
      <c r="E3386" s="0" t="s">
        <v>14</v>
      </c>
      <c r="F3386" s="1" t="s">
        <v>11307</v>
      </c>
      <c r="H3386" s="0" t="s">
        <v>150</v>
      </c>
      <c r="I3386" s="0" t="s">
        <v>48</v>
      </c>
    </row>
    <row r="3387" customFormat="false" ht="12.8" hidden="false" customHeight="false" outlineLevel="0" collapsed="false">
      <c r="A3387" s="0" t="s">
        <v>11308</v>
      </c>
      <c r="B3387" s="0" t="s">
        <v>4843</v>
      </c>
      <c r="C3387" s="0" t="s">
        <v>115</v>
      </c>
      <c r="D3387" s="0" t="s">
        <v>103</v>
      </c>
      <c r="E3387" s="0" t="s">
        <v>14</v>
      </c>
      <c r="F3387" s="1" t="s">
        <v>11309</v>
      </c>
      <c r="G3387" s="1" t="s">
        <v>11310</v>
      </c>
      <c r="H3387" s="0" t="s">
        <v>17</v>
      </c>
      <c r="I3387" s="0" t="s">
        <v>48</v>
      </c>
      <c r="J3387" s="0" t="n">
        <v>4</v>
      </c>
    </row>
    <row r="3388" customFormat="false" ht="12.8" hidden="false" customHeight="false" outlineLevel="0" collapsed="false">
      <c r="A3388" s="0" t="s">
        <v>11311</v>
      </c>
      <c r="B3388" s="0" t="s">
        <v>7429</v>
      </c>
      <c r="C3388" s="0" t="s">
        <v>115</v>
      </c>
      <c r="D3388" s="0" t="s">
        <v>39</v>
      </c>
      <c r="E3388" s="0" t="s">
        <v>58</v>
      </c>
      <c r="F3388" s="1" t="s">
        <v>11312</v>
      </c>
      <c r="G3388" s="1" t="s">
        <v>11313</v>
      </c>
      <c r="H3388" s="0" t="s">
        <v>17</v>
      </c>
      <c r="I3388" s="0" t="s">
        <v>54</v>
      </c>
      <c r="J3388" s="0" t="n">
        <v>3</v>
      </c>
    </row>
    <row r="3389" customFormat="false" ht="12.8" hidden="false" customHeight="false" outlineLevel="0" collapsed="false">
      <c r="A3389" s="0" t="s">
        <v>11314</v>
      </c>
      <c r="B3389" s="0" t="s">
        <v>7326</v>
      </c>
      <c r="C3389" s="0" t="s">
        <v>115</v>
      </c>
      <c r="D3389" s="0" t="s">
        <v>103</v>
      </c>
      <c r="E3389" s="0" t="s">
        <v>14</v>
      </c>
      <c r="F3389" s="1" t="s">
        <v>11315</v>
      </c>
      <c r="G3389" s="1" t="s">
        <v>11316</v>
      </c>
      <c r="H3389" s="0" t="s">
        <v>17</v>
      </c>
      <c r="I3389" s="0" t="s">
        <v>100</v>
      </c>
      <c r="J3389" s="0" t="n">
        <v>4</v>
      </c>
    </row>
    <row r="3390" customFormat="false" ht="12.8" hidden="false" customHeight="false" outlineLevel="0" collapsed="false">
      <c r="A3390" s="0" t="s">
        <v>11317</v>
      </c>
      <c r="B3390" s="0" t="s">
        <v>11318</v>
      </c>
      <c r="C3390" s="0" t="s">
        <v>12</v>
      </c>
      <c r="D3390" s="0" t="s">
        <v>22</v>
      </c>
      <c r="E3390" s="0" t="s">
        <v>14</v>
      </c>
      <c r="F3390" s="1" t="s">
        <v>11319</v>
      </c>
      <c r="G3390" s="1" t="s">
        <v>11320</v>
      </c>
      <c r="H3390" s="0" t="s">
        <v>17</v>
      </c>
      <c r="I3390" s="0" t="s">
        <v>48</v>
      </c>
      <c r="J3390" s="0" t="n">
        <v>5</v>
      </c>
    </row>
    <row r="3391" customFormat="false" ht="12.8" hidden="false" customHeight="false" outlineLevel="0" collapsed="false">
      <c r="A3391" s="0" t="s">
        <v>11321</v>
      </c>
      <c r="B3391" s="0" t="s">
        <v>980</v>
      </c>
      <c r="C3391" s="0" t="s">
        <v>57</v>
      </c>
      <c r="D3391" s="0" t="s">
        <v>22</v>
      </c>
      <c r="E3391" s="0" t="s">
        <v>14</v>
      </c>
      <c r="F3391" s="1" t="s">
        <v>11322</v>
      </c>
      <c r="G3391" s="1" t="s">
        <v>11323</v>
      </c>
      <c r="H3391" s="0" t="s">
        <v>17</v>
      </c>
      <c r="I3391" s="0" t="s">
        <v>36</v>
      </c>
      <c r="J3391" s="0" t="n">
        <v>4</v>
      </c>
    </row>
    <row r="3392" customFormat="false" ht="12.8" hidden="false" customHeight="false" outlineLevel="0" collapsed="false">
      <c r="A3392" s="0" t="s">
        <v>11324</v>
      </c>
      <c r="B3392" s="0" t="s">
        <v>615</v>
      </c>
      <c r="C3392" s="0" t="s">
        <v>21</v>
      </c>
      <c r="D3392" s="0" t="s">
        <v>22</v>
      </c>
      <c r="E3392" s="0" t="s">
        <v>51</v>
      </c>
      <c r="F3392" s="1" t="s">
        <v>11325</v>
      </c>
      <c r="G3392" s="1" t="s">
        <v>11326</v>
      </c>
      <c r="H3392" s="0" t="s">
        <v>17</v>
      </c>
      <c r="I3392" s="0" t="s">
        <v>190</v>
      </c>
    </row>
    <row r="3393" customFormat="false" ht="12.8" hidden="false" customHeight="false" outlineLevel="0" collapsed="false">
      <c r="A3393" s="0" t="s">
        <v>11327</v>
      </c>
      <c r="B3393" s="0" t="s">
        <v>2890</v>
      </c>
      <c r="C3393" s="0" t="s">
        <v>21</v>
      </c>
      <c r="D3393" s="0" t="s">
        <v>22</v>
      </c>
      <c r="E3393" s="0" t="s">
        <v>28</v>
      </c>
      <c r="F3393" s="1" t="s">
        <v>11328</v>
      </c>
      <c r="G3393" s="1" t="s">
        <v>11329</v>
      </c>
      <c r="H3393" s="0" t="s">
        <v>17</v>
      </c>
      <c r="I3393" s="0" t="s">
        <v>100</v>
      </c>
    </row>
    <row r="3394" customFormat="false" ht="12.8" hidden="false" customHeight="false" outlineLevel="0" collapsed="false">
      <c r="A3394" s="0" t="s">
        <v>11330</v>
      </c>
      <c r="B3394" s="0" t="s">
        <v>4265</v>
      </c>
      <c r="C3394" s="0" t="s">
        <v>12</v>
      </c>
      <c r="D3394" s="0" t="s">
        <v>22</v>
      </c>
      <c r="E3394" s="0" t="s">
        <v>28</v>
      </c>
      <c r="F3394" s="1" t="s">
        <v>11331</v>
      </c>
      <c r="G3394" s="1" t="s">
        <v>11332</v>
      </c>
      <c r="H3394" s="0" t="s">
        <v>17</v>
      </c>
      <c r="I3394" s="0" t="s">
        <v>190</v>
      </c>
      <c r="J3394" s="0" t="n">
        <v>5</v>
      </c>
    </row>
    <row r="3395" customFormat="false" ht="12.8" hidden="false" customHeight="false" outlineLevel="0" collapsed="false">
      <c r="A3395" s="0" t="s">
        <v>11333</v>
      </c>
      <c r="B3395" s="0" t="s">
        <v>4324</v>
      </c>
      <c r="C3395" s="0" t="s">
        <v>1082</v>
      </c>
      <c r="D3395" s="0" t="s">
        <v>22</v>
      </c>
      <c r="E3395" s="0" t="s">
        <v>51</v>
      </c>
      <c r="F3395" s="1" t="s">
        <v>11334</v>
      </c>
      <c r="G3395" s="1" t="s">
        <v>11335</v>
      </c>
      <c r="H3395" s="0" t="s">
        <v>17</v>
      </c>
      <c r="I3395" s="0" t="s">
        <v>18</v>
      </c>
    </row>
    <row r="3396" customFormat="false" ht="12.8" hidden="false" customHeight="false" outlineLevel="0" collapsed="false">
      <c r="A3396" s="0" t="s">
        <v>11336</v>
      </c>
      <c r="B3396" s="0" t="s">
        <v>3887</v>
      </c>
      <c r="C3396" s="0" t="s">
        <v>12</v>
      </c>
      <c r="D3396" s="0" t="s">
        <v>22</v>
      </c>
      <c r="E3396" s="0" t="s">
        <v>28</v>
      </c>
      <c r="F3396" s="1" t="s">
        <v>11337</v>
      </c>
      <c r="G3396" s="1" t="s">
        <v>11338</v>
      </c>
      <c r="H3396" s="0" t="s">
        <v>17</v>
      </c>
      <c r="I3396" s="0" t="s">
        <v>31</v>
      </c>
      <c r="J3396" s="0" t="n">
        <v>3</v>
      </c>
    </row>
    <row r="3397" customFormat="false" ht="12.8" hidden="false" customHeight="false" outlineLevel="0" collapsed="false">
      <c r="A3397" s="0" t="s">
        <v>11339</v>
      </c>
      <c r="B3397" s="0" t="s">
        <v>7891</v>
      </c>
      <c r="C3397" s="0" t="s">
        <v>12</v>
      </c>
      <c r="D3397" s="0" t="s">
        <v>22</v>
      </c>
      <c r="E3397" s="0" t="s">
        <v>28</v>
      </c>
      <c r="F3397" s="1" t="s">
        <v>11340</v>
      </c>
      <c r="G3397" s="1" t="s">
        <v>11341</v>
      </c>
      <c r="H3397" s="0" t="s">
        <v>17</v>
      </c>
      <c r="I3397" s="0" t="s">
        <v>174</v>
      </c>
      <c r="J3397" s="0" t="n">
        <v>3</v>
      </c>
    </row>
    <row r="3398" customFormat="false" ht="12.8" hidden="false" customHeight="false" outlineLevel="0" collapsed="false">
      <c r="A3398" s="0" t="s">
        <v>11342</v>
      </c>
      <c r="B3398" s="0" t="s">
        <v>5839</v>
      </c>
      <c r="C3398" s="0" t="s">
        <v>115</v>
      </c>
      <c r="D3398" s="0" t="s">
        <v>22</v>
      </c>
      <c r="E3398" s="0" t="s">
        <v>28</v>
      </c>
      <c r="F3398" s="1" t="s">
        <v>11343</v>
      </c>
      <c r="G3398" s="1" t="s">
        <v>11344</v>
      </c>
      <c r="H3398" s="0" t="s">
        <v>17</v>
      </c>
      <c r="I3398" s="0" t="s">
        <v>18</v>
      </c>
      <c r="J3398" s="0" t="n">
        <v>4</v>
      </c>
    </row>
    <row r="3399" customFormat="false" ht="12.8" hidden="false" customHeight="false" outlineLevel="0" collapsed="false">
      <c r="A3399" s="0" t="s">
        <v>11345</v>
      </c>
      <c r="B3399" s="0" t="s">
        <v>9890</v>
      </c>
      <c r="C3399" s="0" t="s">
        <v>57</v>
      </c>
      <c r="D3399" s="0" t="s">
        <v>22</v>
      </c>
      <c r="E3399" s="0" t="s">
        <v>28</v>
      </c>
      <c r="F3399" s="1" t="s">
        <v>11346</v>
      </c>
      <c r="G3399" s="1" t="s">
        <v>11347</v>
      </c>
      <c r="H3399" s="0" t="s">
        <v>17</v>
      </c>
      <c r="I3399" s="0" t="s">
        <v>70</v>
      </c>
      <c r="J3399" s="0" t="n">
        <v>4</v>
      </c>
    </row>
    <row r="3400" customFormat="false" ht="12.8" hidden="false" customHeight="false" outlineLevel="0" collapsed="false">
      <c r="A3400" s="0" t="s">
        <v>11348</v>
      </c>
      <c r="B3400" s="0" t="s">
        <v>10691</v>
      </c>
      <c r="C3400" s="0" t="s">
        <v>45</v>
      </c>
      <c r="D3400" s="0" t="s">
        <v>22</v>
      </c>
      <c r="E3400" s="0" t="s">
        <v>58</v>
      </c>
      <c r="F3400" s="1" t="s">
        <v>11349</v>
      </c>
      <c r="G3400" s="1" t="s">
        <v>11350</v>
      </c>
      <c r="H3400" s="0" t="s">
        <v>17</v>
      </c>
      <c r="I3400" s="0" t="s">
        <v>48</v>
      </c>
      <c r="J3400" s="0" t="n">
        <v>5</v>
      </c>
    </row>
    <row r="3401" customFormat="false" ht="12.8" hidden="false" customHeight="false" outlineLevel="0" collapsed="false">
      <c r="A3401" s="0" t="s">
        <v>11351</v>
      </c>
      <c r="B3401" s="0" t="s">
        <v>10082</v>
      </c>
      <c r="C3401" s="0" t="s">
        <v>57</v>
      </c>
      <c r="D3401" s="0" t="s">
        <v>22</v>
      </c>
      <c r="E3401" s="0" t="s">
        <v>51</v>
      </c>
      <c r="F3401" s="1" t="s">
        <v>11352</v>
      </c>
      <c r="H3401" s="0" t="s">
        <v>150</v>
      </c>
      <c r="I3401" s="0" t="s">
        <v>87</v>
      </c>
    </row>
    <row r="3402" customFormat="false" ht="12.8" hidden="false" customHeight="false" outlineLevel="0" collapsed="false">
      <c r="A3402" s="0" t="s">
        <v>11353</v>
      </c>
      <c r="B3402" s="0" t="s">
        <v>7921</v>
      </c>
      <c r="C3402" s="0" t="s">
        <v>219</v>
      </c>
      <c r="D3402" s="0" t="s">
        <v>22</v>
      </c>
      <c r="E3402" s="0" t="s">
        <v>28</v>
      </c>
      <c r="F3402" s="1" t="s">
        <v>11354</v>
      </c>
      <c r="G3402" s="1" t="s">
        <v>11355</v>
      </c>
      <c r="H3402" s="0" t="s">
        <v>17</v>
      </c>
      <c r="I3402" s="0" t="s">
        <v>18</v>
      </c>
      <c r="J3402" s="0" t="n">
        <v>4</v>
      </c>
    </row>
    <row r="3403" customFormat="false" ht="12.8" hidden="false" customHeight="false" outlineLevel="0" collapsed="false">
      <c r="A3403" s="0" t="s">
        <v>11356</v>
      </c>
      <c r="B3403" s="0" t="s">
        <v>675</v>
      </c>
      <c r="C3403" s="0" t="s">
        <v>12</v>
      </c>
      <c r="D3403" s="0" t="s">
        <v>22</v>
      </c>
      <c r="E3403" s="0" t="s">
        <v>51</v>
      </c>
      <c r="F3403" s="1" t="s">
        <v>11357</v>
      </c>
      <c r="G3403" s="1" t="s">
        <v>11358</v>
      </c>
      <c r="H3403" s="0" t="s">
        <v>17</v>
      </c>
      <c r="I3403" s="0" t="s">
        <v>100</v>
      </c>
      <c r="J3403" s="0" t="n">
        <v>5</v>
      </c>
    </row>
    <row r="3404" customFormat="false" ht="12.8" hidden="false" customHeight="false" outlineLevel="0" collapsed="false">
      <c r="A3404" s="0" t="s">
        <v>11359</v>
      </c>
      <c r="B3404" s="0" t="s">
        <v>5178</v>
      </c>
      <c r="C3404" s="0" t="s">
        <v>21</v>
      </c>
      <c r="D3404" s="0" t="s">
        <v>22</v>
      </c>
      <c r="E3404" s="0" t="s">
        <v>28</v>
      </c>
      <c r="F3404" s="1" t="s">
        <v>11360</v>
      </c>
      <c r="G3404" s="1" t="s">
        <v>11361</v>
      </c>
      <c r="H3404" s="0" t="s">
        <v>17</v>
      </c>
      <c r="I3404" s="0" t="s">
        <v>100</v>
      </c>
      <c r="J3404" s="0" t="n">
        <v>5</v>
      </c>
    </row>
    <row r="3405" customFormat="false" ht="12.8" hidden="false" customHeight="false" outlineLevel="0" collapsed="false">
      <c r="A3405" s="0" t="s">
        <v>11362</v>
      </c>
      <c r="B3405" s="0" t="s">
        <v>1602</v>
      </c>
      <c r="C3405" s="0" t="s">
        <v>45</v>
      </c>
      <c r="D3405" s="0" t="s">
        <v>39</v>
      </c>
      <c r="E3405" s="0" t="s">
        <v>14</v>
      </c>
      <c r="F3405" s="1" t="s">
        <v>11363</v>
      </c>
      <c r="G3405" s="1" t="s">
        <v>11364</v>
      </c>
      <c r="H3405" s="0" t="s">
        <v>17</v>
      </c>
      <c r="I3405" s="0" t="s">
        <v>174</v>
      </c>
      <c r="J3405" s="0" t="n">
        <v>5</v>
      </c>
    </row>
    <row r="3406" customFormat="false" ht="12.8" hidden="false" customHeight="false" outlineLevel="0" collapsed="false">
      <c r="A3406" s="0" t="s">
        <v>11365</v>
      </c>
      <c r="B3406" s="0" t="s">
        <v>11366</v>
      </c>
      <c r="C3406" s="0" t="s">
        <v>12</v>
      </c>
      <c r="D3406" s="0" t="s">
        <v>22</v>
      </c>
      <c r="E3406" s="0" t="s">
        <v>14</v>
      </c>
      <c r="F3406" s="1" t="s">
        <v>11367</v>
      </c>
      <c r="G3406" s="1" t="s">
        <v>11368</v>
      </c>
      <c r="H3406" s="0" t="s">
        <v>17</v>
      </c>
      <c r="I3406" s="0" t="s">
        <v>70</v>
      </c>
      <c r="J3406" s="0" t="n">
        <v>5</v>
      </c>
    </row>
    <row r="3407" customFormat="false" ht="12.8" hidden="false" customHeight="false" outlineLevel="0" collapsed="false">
      <c r="A3407" s="0" t="s">
        <v>11369</v>
      </c>
      <c r="B3407" s="0" t="s">
        <v>7710</v>
      </c>
      <c r="C3407" s="0" t="s">
        <v>45</v>
      </c>
      <c r="D3407" s="0" t="s">
        <v>13</v>
      </c>
      <c r="E3407" s="0" t="s">
        <v>28</v>
      </c>
      <c r="F3407" s="1" t="s">
        <v>11370</v>
      </c>
      <c r="G3407" s="1" t="s">
        <v>11371</v>
      </c>
      <c r="H3407" s="0" t="s">
        <v>17</v>
      </c>
      <c r="I3407" s="0" t="s">
        <v>174</v>
      </c>
      <c r="J3407" s="0" t="n">
        <v>5</v>
      </c>
    </row>
    <row r="3408" customFormat="false" ht="12.8" hidden="false" customHeight="false" outlineLevel="0" collapsed="false">
      <c r="A3408" s="0" t="s">
        <v>11372</v>
      </c>
      <c r="B3408" s="0" t="s">
        <v>8183</v>
      </c>
      <c r="C3408" s="0" t="s">
        <v>57</v>
      </c>
      <c r="D3408" s="0" t="s">
        <v>103</v>
      </c>
      <c r="E3408" s="0" t="s">
        <v>51</v>
      </c>
      <c r="F3408" s="1" t="s">
        <v>11373</v>
      </c>
      <c r="G3408" s="1" t="s">
        <v>11374</v>
      </c>
      <c r="H3408" s="0" t="s">
        <v>17</v>
      </c>
      <c r="I3408" s="0" t="s">
        <v>134</v>
      </c>
    </row>
    <row r="3409" customFormat="false" ht="12.8" hidden="false" customHeight="false" outlineLevel="0" collapsed="false">
      <c r="A3409" s="0" t="s">
        <v>11375</v>
      </c>
      <c r="B3409" s="0" t="s">
        <v>7482</v>
      </c>
      <c r="C3409" s="0" t="s">
        <v>12</v>
      </c>
      <c r="D3409" s="0" t="s">
        <v>13</v>
      </c>
      <c r="E3409" s="0" t="s">
        <v>28</v>
      </c>
      <c r="F3409" s="1" t="s">
        <v>11376</v>
      </c>
      <c r="G3409" s="1" t="s">
        <v>11377</v>
      </c>
      <c r="H3409" s="0" t="s">
        <v>17</v>
      </c>
      <c r="I3409" s="0" t="s">
        <v>100</v>
      </c>
      <c r="J3409" s="0" t="n">
        <v>4</v>
      </c>
    </row>
    <row r="3410" customFormat="false" ht="12.8" hidden="false" customHeight="false" outlineLevel="0" collapsed="false">
      <c r="A3410" s="0" t="s">
        <v>11378</v>
      </c>
      <c r="B3410" s="0" t="s">
        <v>1284</v>
      </c>
      <c r="C3410" s="0" t="s">
        <v>6366</v>
      </c>
      <c r="D3410" s="0" t="s">
        <v>39</v>
      </c>
      <c r="E3410" s="0" t="s">
        <v>14</v>
      </c>
      <c r="F3410" s="1" t="s">
        <v>11379</v>
      </c>
      <c r="G3410" s="1" t="s">
        <v>11380</v>
      </c>
      <c r="H3410" s="0" t="s">
        <v>17</v>
      </c>
      <c r="I3410" s="0" t="s">
        <v>87</v>
      </c>
      <c r="J3410" s="0" t="n">
        <v>4</v>
      </c>
    </row>
    <row r="3411" customFormat="false" ht="12.8" hidden="false" customHeight="false" outlineLevel="0" collapsed="false">
      <c r="A3411" s="0" t="s">
        <v>11381</v>
      </c>
      <c r="B3411" s="0" t="s">
        <v>11211</v>
      </c>
      <c r="C3411" s="0" t="s">
        <v>57</v>
      </c>
      <c r="D3411" s="0" t="s">
        <v>22</v>
      </c>
      <c r="E3411" s="0" t="s">
        <v>58</v>
      </c>
      <c r="F3411" s="1" t="s">
        <v>11382</v>
      </c>
      <c r="G3411" s="1" t="s">
        <v>11383</v>
      </c>
      <c r="H3411" s="0" t="s">
        <v>17</v>
      </c>
      <c r="I3411" s="0" t="s">
        <v>87</v>
      </c>
      <c r="J3411" s="0" t="n">
        <v>3</v>
      </c>
    </row>
    <row r="3412" customFormat="false" ht="12.8" hidden="false" customHeight="false" outlineLevel="0" collapsed="false">
      <c r="A3412" s="0" t="s">
        <v>11384</v>
      </c>
      <c r="B3412" s="0" t="s">
        <v>390</v>
      </c>
      <c r="C3412" s="0" t="s">
        <v>57</v>
      </c>
      <c r="D3412" s="0" t="s">
        <v>22</v>
      </c>
      <c r="E3412" s="0" t="s">
        <v>58</v>
      </c>
      <c r="F3412" s="1" t="s">
        <v>11385</v>
      </c>
      <c r="G3412" s="1" t="s">
        <v>11386</v>
      </c>
      <c r="H3412" s="0" t="s">
        <v>17</v>
      </c>
      <c r="I3412" s="0" t="s">
        <v>31</v>
      </c>
      <c r="J3412" s="0" t="n">
        <v>3</v>
      </c>
    </row>
    <row r="3413" customFormat="false" ht="12.8" hidden="false" customHeight="false" outlineLevel="0" collapsed="false">
      <c r="A3413" s="0" t="s">
        <v>11387</v>
      </c>
      <c r="B3413" s="0" t="s">
        <v>1602</v>
      </c>
      <c r="C3413" s="0" t="s">
        <v>21</v>
      </c>
      <c r="D3413" s="0" t="s">
        <v>103</v>
      </c>
      <c r="E3413" s="0" t="s">
        <v>28</v>
      </c>
      <c r="F3413" s="1" t="s">
        <v>11388</v>
      </c>
      <c r="G3413" s="1" t="s">
        <v>11389</v>
      </c>
      <c r="H3413" s="0" t="s">
        <v>17</v>
      </c>
      <c r="I3413" s="0" t="s">
        <v>134</v>
      </c>
      <c r="J3413" s="0" t="n">
        <v>5</v>
      </c>
    </row>
    <row r="3414" customFormat="false" ht="12.8" hidden="false" customHeight="false" outlineLevel="0" collapsed="false">
      <c r="A3414" s="0" t="s">
        <v>11390</v>
      </c>
      <c r="B3414" s="0" t="s">
        <v>8761</v>
      </c>
      <c r="C3414" s="0" t="s">
        <v>115</v>
      </c>
      <c r="D3414" s="0" t="s">
        <v>13</v>
      </c>
      <c r="E3414" s="0" t="s">
        <v>14</v>
      </c>
      <c r="F3414" s="1" t="s">
        <v>11391</v>
      </c>
      <c r="G3414" s="1" t="s">
        <v>11392</v>
      </c>
      <c r="H3414" s="0" t="s">
        <v>17</v>
      </c>
      <c r="I3414" s="0" t="s">
        <v>31</v>
      </c>
    </row>
    <row r="3415" customFormat="false" ht="12.8" hidden="false" customHeight="false" outlineLevel="0" collapsed="false">
      <c r="A3415" s="0" t="s">
        <v>11393</v>
      </c>
      <c r="B3415" s="0" t="s">
        <v>11394</v>
      </c>
      <c r="C3415" s="0" t="s">
        <v>45</v>
      </c>
      <c r="D3415" s="0" t="s">
        <v>22</v>
      </c>
      <c r="E3415" s="0" t="s">
        <v>14</v>
      </c>
      <c r="F3415" s="1" t="s">
        <v>11395</v>
      </c>
      <c r="H3415" s="0" t="s">
        <v>86</v>
      </c>
      <c r="I3415" s="0" t="s">
        <v>54</v>
      </c>
    </row>
    <row r="3416" customFormat="false" ht="12.8" hidden="false" customHeight="false" outlineLevel="0" collapsed="false">
      <c r="A3416" s="0" t="s">
        <v>11396</v>
      </c>
      <c r="B3416" s="0" t="s">
        <v>11397</v>
      </c>
      <c r="C3416" s="0" t="s">
        <v>45</v>
      </c>
      <c r="D3416" s="0" t="s">
        <v>13</v>
      </c>
      <c r="E3416" s="0" t="s">
        <v>58</v>
      </c>
      <c r="F3416" s="1" t="s">
        <v>11398</v>
      </c>
      <c r="G3416" s="1" t="s">
        <v>11399</v>
      </c>
      <c r="H3416" s="0" t="s">
        <v>17</v>
      </c>
      <c r="I3416" s="0" t="s">
        <v>190</v>
      </c>
      <c r="J3416" s="0" t="n">
        <v>4</v>
      </c>
    </row>
    <row r="3417" customFormat="false" ht="12.8" hidden="false" customHeight="false" outlineLevel="0" collapsed="false">
      <c r="A3417" s="0" t="s">
        <v>11400</v>
      </c>
      <c r="B3417" s="0" t="s">
        <v>11401</v>
      </c>
      <c r="C3417" s="0" t="s">
        <v>57</v>
      </c>
      <c r="D3417" s="0" t="s">
        <v>39</v>
      </c>
      <c r="E3417" s="0" t="s">
        <v>28</v>
      </c>
      <c r="F3417" s="1" t="s">
        <v>11402</v>
      </c>
      <c r="G3417" s="1" t="s">
        <v>11403</v>
      </c>
      <c r="H3417" s="0" t="s">
        <v>17</v>
      </c>
      <c r="I3417" s="0" t="s">
        <v>100</v>
      </c>
      <c r="J3417" s="0" t="n">
        <v>2</v>
      </c>
    </row>
    <row r="3418" customFormat="false" ht="12.8" hidden="false" customHeight="false" outlineLevel="0" collapsed="false">
      <c r="A3418" s="0" t="s">
        <v>11404</v>
      </c>
      <c r="B3418" s="0" t="s">
        <v>3145</v>
      </c>
      <c r="C3418" s="0" t="s">
        <v>57</v>
      </c>
      <c r="D3418" s="0" t="s">
        <v>13</v>
      </c>
      <c r="E3418" s="0" t="s">
        <v>51</v>
      </c>
      <c r="F3418" s="1" t="s">
        <v>11405</v>
      </c>
      <c r="G3418" s="1" t="s">
        <v>11406</v>
      </c>
      <c r="H3418" s="0" t="s">
        <v>17</v>
      </c>
      <c r="I3418" s="0" t="s">
        <v>42</v>
      </c>
      <c r="J3418" s="0" t="n">
        <v>3</v>
      </c>
    </row>
    <row r="3419" customFormat="false" ht="12.8" hidden="false" customHeight="false" outlineLevel="0" collapsed="false">
      <c r="A3419" s="0" t="s">
        <v>11407</v>
      </c>
      <c r="B3419" s="0" t="s">
        <v>10976</v>
      </c>
      <c r="C3419" s="0" t="s">
        <v>12</v>
      </c>
      <c r="D3419" s="0" t="s">
        <v>13</v>
      </c>
      <c r="E3419" s="0" t="s">
        <v>28</v>
      </c>
      <c r="F3419" s="1" t="s">
        <v>6935</v>
      </c>
      <c r="H3419" s="0" t="s">
        <v>86</v>
      </c>
      <c r="I3419" s="0" t="s">
        <v>61</v>
      </c>
    </row>
    <row r="3420" customFormat="false" ht="12.8" hidden="false" customHeight="false" outlineLevel="0" collapsed="false">
      <c r="A3420" s="0" t="s">
        <v>11408</v>
      </c>
      <c r="B3420" s="0" t="s">
        <v>11409</v>
      </c>
      <c r="C3420" s="0" t="s">
        <v>45</v>
      </c>
      <c r="D3420" s="0" t="s">
        <v>22</v>
      </c>
      <c r="E3420" s="0" t="s">
        <v>28</v>
      </c>
      <c r="F3420" s="1" t="s">
        <v>11410</v>
      </c>
      <c r="G3420" s="1" t="s">
        <v>11411</v>
      </c>
      <c r="H3420" s="0" t="s">
        <v>17</v>
      </c>
      <c r="I3420" s="0" t="s">
        <v>100</v>
      </c>
      <c r="J3420" s="0" t="n">
        <v>4</v>
      </c>
    </row>
    <row r="3421" customFormat="false" ht="12.8" hidden="false" customHeight="false" outlineLevel="0" collapsed="false">
      <c r="A3421" s="0" t="s">
        <v>11412</v>
      </c>
      <c r="B3421" s="0" t="s">
        <v>6494</v>
      </c>
      <c r="C3421" s="0" t="s">
        <v>12</v>
      </c>
      <c r="D3421" s="0" t="s">
        <v>39</v>
      </c>
      <c r="E3421" s="0" t="s">
        <v>14</v>
      </c>
      <c r="F3421" s="1" t="s">
        <v>11413</v>
      </c>
      <c r="G3421" s="1" t="s">
        <v>11414</v>
      </c>
      <c r="H3421" s="0" t="s">
        <v>17</v>
      </c>
      <c r="I3421" s="0" t="s">
        <v>212</v>
      </c>
      <c r="J3421" s="0" t="n">
        <v>4</v>
      </c>
    </row>
    <row r="3422" customFormat="false" ht="12.8" hidden="false" customHeight="false" outlineLevel="0" collapsed="false">
      <c r="A3422" s="0" t="s">
        <v>11415</v>
      </c>
      <c r="B3422" s="0" t="s">
        <v>642</v>
      </c>
      <c r="C3422" s="0" t="s">
        <v>45</v>
      </c>
      <c r="D3422" s="0" t="s">
        <v>22</v>
      </c>
      <c r="E3422" s="0" t="s">
        <v>51</v>
      </c>
      <c r="F3422" s="1" t="s">
        <v>11416</v>
      </c>
      <c r="G3422" s="1" t="s">
        <v>11417</v>
      </c>
      <c r="H3422" s="0" t="s">
        <v>17</v>
      </c>
      <c r="I3422" s="0" t="s">
        <v>134</v>
      </c>
    </row>
    <row r="3423" customFormat="false" ht="12.8" hidden="false" customHeight="false" outlineLevel="0" collapsed="false">
      <c r="A3423" s="0" t="s">
        <v>11418</v>
      </c>
      <c r="B3423" s="0" t="s">
        <v>611</v>
      </c>
      <c r="C3423" s="0" t="s">
        <v>219</v>
      </c>
      <c r="D3423" s="0" t="s">
        <v>22</v>
      </c>
      <c r="E3423" s="0" t="s">
        <v>28</v>
      </c>
      <c r="F3423" s="1" t="s">
        <v>11419</v>
      </c>
      <c r="G3423" s="1" t="s">
        <v>11420</v>
      </c>
      <c r="H3423" s="0" t="s">
        <v>17</v>
      </c>
      <c r="I3423" s="0" t="s">
        <v>42</v>
      </c>
      <c r="J3423" s="0" t="n">
        <v>3</v>
      </c>
    </row>
    <row r="3424" customFormat="false" ht="12.8" hidden="false" customHeight="false" outlineLevel="0" collapsed="false">
      <c r="A3424" s="0" t="s">
        <v>11421</v>
      </c>
      <c r="B3424" s="0" t="s">
        <v>3788</v>
      </c>
      <c r="C3424" s="0" t="s">
        <v>57</v>
      </c>
      <c r="D3424" s="0" t="s">
        <v>13</v>
      </c>
      <c r="E3424" s="0" t="s">
        <v>14</v>
      </c>
      <c r="F3424" s="1" t="s">
        <v>11422</v>
      </c>
      <c r="G3424" s="1" t="s">
        <v>11423</v>
      </c>
      <c r="H3424" s="0" t="s">
        <v>17</v>
      </c>
      <c r="I3424" s="0" t="s">
        <v>70</v>
      </c>
      <c r="J3424" s="0" t="n">
        <v>4</v>
      </c>
    </row>
    <row r="3425" customFormat="false" ht="12.8" hidden="false" customHeight="false" outlineLevel="0" collapsed="false">
      <c r="A3425" s="0" t="s">
        <v>11424</v>
      </c>
      <c r="B3425" s="0" t="s">
        <v>356</v>
      </c>
      <c r="C3425" s="0" t="s">
        <v>45</v>
      </c>
      <c r="D3425" s="0" t="s">
        <v>22</v>
      </c>
      <c r="E3425" s="0" t="s">
        <v>51</v>
      </c>
      <c r="F3425" s="1" t="s">
        <v>11425</v>
      </c>
      <c r="G3425" s="1" t="s">
        <v>11426</v>
      </c>
      <c r="H3425" s="0" t="s">
        <v>17</v>
      </c>
      <c r="I3425" s="0" t="s">
        <v>212</v>
      </c>
      <c r="J3425" s="0" t="n">
        <v>5</v>
      </c>
    </row>
    <row r="3426" customFormat="false" ht="12.8" hidden="false" customHeight="false" outlineLevel="0" collapsed="false">
      <c r="A3426" s="0" t="s">
        <v>11427</v>
      </c>
      <c r="B3426" s="0" t="s">
        <v>3125</v>
      </c>
      <c r="C3426" s="0" t="s">
        <v>57</v>
      </c>
      <c r="D3426" s="0" t="s">
        <v>39</v>
      </c>
      <c r="E3426" s="0" t="s">
        <v>58</v>
      </c>
      <c r="F3426" s="1" t="s">
        <v>11428</v>
      </c>
      <c r="G3426" s="1" t="s">
        <v>11429</v>
      </c>
      <c r="H3426" s="0" t="s">
        <v>17</v>
      </c>
      <c r="I3426" s="0" t="s">
        <v>190</v>
      </c>
      <c r="J3426" s="0" t="n">
        <v>5</v>
      </c>
    </row>
    <row r="3427" customFormat="false" ht="12.8" hidden="false" customHeight="false" outlineLevel="0" collapsed="false">
      <c r="A3427" s="0" t="s">
        <v>11430</v>
      </c>
      <c r="B3427" s="0" t="s">
        <v>6865</v>
      </c>
      <c r="C3427" s="0" t="s">
        <v>21</v>
      </c>
      <c r="D3427" s="0" t="s">
        <v>39</v>
      </c>
      <c r="E3427" s="0" t="s">
        <v>14</v>
      </c>
      <c r="F3427" s="1" t="s">
        <v>11431</v>
      </c>
      <c r="G3427" s="1" t="s">
        <v>11432</v>
      </c>
      <c r="H3427" s="0" t="s">
        <v>17</v>
      </c>
      <c r="I3427" s="0" t="s">
        <v>25</v>
      </c>
      <c r="J3427" s="0" t="n">
        <v>4</v>
      </c>
    </row>
    <row r="3428" customFormat="false" ht="12.8" hidden="false" customHeight="false" outlineLevel="0" collapsed="false">
      <c r="A3428" s="0" t="s">
        <v>11433</v>
      </c>
      <c r="B3428" s="0" t="s">
        <v>8590</v>
      </c>
      <c r="C3428" s="0" t="s">
        <v>45</v>
      </c>
      <c r="D3428" s="0" t="s">
        <v>22</v>
      </c>
      <c r="E3428" s="0" t="s">
        <v>58</v>
      </c>
      <c r="F3428" s="1" t="s">
        <v>11434</v>
      </c>
      <c r="G3428" s="1" t="s">
        <v>11435</v>
      </c>
      <c r="H3428" s="0" t="s">
        <v>17</v>
      </c>
      <c r="I3428" s="0" t="s">
        <v>48</v>
      </c>
      <c r="J3428" s="0" t="n">
        <v>5</v>
      </c>
    </row>
    <row r="3429" customFormat="false" ht="12.8" hidden="false" customHeight="false" outlineLevel="0" collapsed="false">
      <c r="A3429" s="0" t="s">
        <v>11436</v>
      </c>
      <c r="B3429" s="0" t="s">
        <v>4355</v>
      </c>
      <c r="C3429" s="0" t="s">
        <v>45</v>
      </c>
      <c r="D3429" s="0" t="s">
        <v>13</v>
      </c>
      <c r="E3429" s="0" t="s">
        <v>14</v>
      </c>
      <c r="F3429" s="1" t="s">
        <v>11437</v>
      </c>
      <c r="G3429" s="1" t="s">
        <v>11438</v>
      </c>
      <c r="H3429" s="0" t="s">
        <v>17</v>
      </c>
      <c r="I3429" s="0" t="s">
        <v>54</v>
      </c>
      <c r="J3429" s="0" t="n">
        <v>4</v>
      </c>
    </row>
    <row r="3430" customFormat="false" ht="12.8" hidden="false" customHeight="false" outlineLevel="0" collapsed="false">
      <c r="A3430" s="0" t="s">
        <v>11439</v>
      </c>
      <c r="B3430" s="0" t="s">
        <v>5380</v>
      </c>
      <c r="C3430" s="0" t="s">
        <v>21</v>
      </c>
      <c r="D3430" s="0" t="s">
        <v>103</v>
      </c>
      <c r="E3430" s="0" t="s">
        <v>28</v>
      </c>
      <c r="F3430" s="1" t="s">
        <v>11440</v>
      </c>
      <c r="H3430" s="0" t="s">
        <v>17</v>
      </c>
      <c r="I3430" s="0" t="s">
        <v>31</v>
      </c>
      <c r="J3430" s="0" t="n">
        <v>5</v>
      </c>
    </row>
    <row r="3431" customFormat="false" ht="12.8" hidden="false" customHeight="false" outlineLevel="0" collapsed="false">
      <c r="A3431" s="0" t="s">
        <v>11441</v>
      </c>
      <c r="B3431" s="0" t="s">
        <v>7741</v>
      </c>
      <c r="C3431" s="0" t="s">
        <v>12</v>
      </c>
      <c r="D3431" s="0" t="s">
        <v>22</v>
      </c>
      <c r="E3431" s="0" t="s">
        <v>28</v>
      </c>
      <c r="F3431" s="1" t="s">
        <v>11442</v>
      </c>
      <c r="G3431" s="1" t="s">
        <v>11443</v>
      </c>
      <c r="H3431" s="0" t="s">
        <v>17</v>
      </c>
      <c r="I3431" s="0" t="s">
        <v>61</v>
      </c>
      <c r="J3431" s="0" t="n">
        <v>2</v>
      </c>
    </row>
    <row r="3432" customFormat="false" ht="12.8" hidden="false" customHeight="false" outlineLevel="0" collapsed="false">
      <c r="A3432" s="0" t="s">
        <v>11444</v>
      </c>
      <c r="B3432" s="0" t="s">
        <v>1807</v>
      </c>
      <c r="C3432" s="0" t="s">
        <v>57</v>
      </c>
      <c r="D3432" s="0" t="s">
        <v>13</v>
      </c>
      <c r="E3432" s="0" t="s">
        <v>58</v>
      </c>
      <c r="F3432" s="1" t="s">
        <v>11445</v>
      </c>
      <c r="G3432" s="1" t="s">
        <v>11446</v>
      </c>
      <c r="H3432" s="0" t="s">
        <v>17</v>
      </c>
      <c r="I3432" s="0" t="s">
        <v>212</v>
      </c>
      <c r="J3432" s="0" t="n">
        <v>4</v>
      </c>
    </row>
    <row r="3433" customFormat="false" ht="12.8" hidden="false" customHeight="false" outlineLevel="0" collapsed="false">
      <c r="A3433" s="0" t="s">
        <v>11447</v>
      </c>
      <c r="B3433" s="0" t="s">
        <v>251</v>
      </c>
      <c r="C3433" s="0" t="s">
        <v>57</v>
      </c>
      <c r="D3433" s="0" t="s">
        <v>103</v>
      </c>
      <c r="E3433" s="0" t="s">
        <v>28</v>
      </c>
      <c r="F3433" s="1" t="s">
        <v>11448</v>
      </c>
      <c r="G3433" s="1" t="s">
        <v>11449</v>
      </c>
      <c r="H3433" s="0" t="s">
        <v>17</v>
      </c>
      <c r="I3433" s="0" t="s">
        <v>31</v>
      </c>
      <c r="J3433" s="0" t="n">
        <v>5</v>
      </c>
    </row>
    <row r="3434" customFormat="false" ht="12.8" hidden="false" customHeight="false" outlineLevel="0" collapsed="false">
      <c r="A3434" s="0" t="s">
        <v>11450</v>
      </c>
      <c r="B3434" s="0" t="s">
        <v>5445</v>
      </c>
      <c r="C3434" s="0" t="s">
        <v>21</v>
      </c>
      <c r="D3434" s="0" t="s">
        <v>39</v>
      </c>
      <c r="E3434" s="0" t="s">
        <v>51</v>
      </c>
      <c r="F3434" s="1" t="s">
        <v>11451</v>
      </c>
      <c r="G3434" s="1" t="s">
        <v>11452</v>
      </c>
      <c r="H3434" s="0" t="s">
        <v>17</v>
      </c>
      <c r="I3434" s="0" t="s">
        <v>212</v>
      </c>
    </row>
    <row r="3435" customFormat="false" ht="12.8" hidden="false" customHeight="false" outlineLevel="0" collapsed="false">
      <c r="A3435" s="0" t="s">
        <v>11453</v>
      </c>
      <c r="B3435" s="0" t="s">
        <v>11454</v>
      </c>
      <c r="C3435" s="0" t="s">
        <v>219</v>
      </c>
      <c r="D3435" s="0" t="s">
        <v>22</v>
      </c>
      <c r="E3435" s="0" t="s">
        <v>14</v>
      </c>
      <c r="F3435" s="1" t="s">
        <v>11455</v>
      </c>
      <c r="G3435" s="1" t="s">
        <v>11456</v>
      </c>
      <c r="H3435" s="0" t="s">
        <v>17</v>
      </c>
      <c r="I3435" s="0" t="s">
        <v>18</v>
      </c>
      <c r="J3435" s="0" t="n">
        <v>4</v>
      </c>
    </row>
    <row r="3436" customFormat="false" ht="12.8" hidden="false" customHeight="false" outlineLevel="0" collapsed="false">
      <c r="A3436" s="0" t="s">
        <v>11457</v>
      </c>
      <c r="B3436" s="0" t="s">
        <v>5009</v>
      </c>
      <c r="C3436" s="0" t="s">
        <v>21</v>
      </c>
      <c r="D3436" s="0" t="s">
        <v>22</v>
      </c>
      <c r="E3436" s="0" t="s">
        <v>28</v>
      </c>
      <c r="F3436" s="1" t="s">
        <v>11458</v>
      </c>
      <c r="G3436" s="1" t="s">
        <v>11459</v>
      </c>
      <c r="H3436" s="0" t="s">
        <v>17</v>
      </c>
      <c r="I3436" s="0" t="s">
        <v>31</v>
      </c>
      <c r="J3436" s="0" t="n">
        <v>4</v>
      </c>
    </row>
    <row r="3437" customFormat="false" ht="12.8" hidden="false" customHeight="false" outlineLevel="0" collapsed="false">
      <c r="A3437" s="0" t="s">
        <v>11460</v>
      </c>
      <c r="B3437" s="0" t="s">
        <v>1482</v>
      </c>
      <c r="C3437" s="0" t="s">
        <v>57</v>
      </c>
      <c r="D3437" s="0" t="s">
        <v>103</v>
      </c>
      <c r="E3437" s="0" t="s">
        <v>28</v>
      </c>
      <c r="F3437" s="1" t="s">
        <v>11461</v>
      </c>
      <c r="G3437" s="1" t="s">
        <v>11462</v>
      </c>
      <c r="H3437" s="0" t="s">
        <v>17</v>
      </c>
      <c r="I3437" s="0" t="s">
        <v>100</v>
      </c>
    </row>
    <row r="3438" customFormat="false" ht="12.8" hidden="false" customHeight="false" outlineLevel="0" collapsed="false">
      <c r="A3438" s="0" t="s">
        <v>11463</v>
      </c>
      <c r="B3438" s="0" t="s">
        <v>11464</v>
      </c>
      <c r="C3438" s="0" t="s">
        <v>12</v>
      </c>
      <c r="D3438" s="0" t="s">
        <v>13</v>
      </c>
      <c r="E3438" s="0" t="s">
        <v>51</v>
      </c>
      <c r="F3438" s="1" t="s">
        <v>11465</v>
      </c>
      <c r="G3438" s="1" t="s">
        <v>11466</v>
      </c>
      <c r="H3438" s="0" t="s">
        <v>17</v>
      </c>
      <c r="I3438" s="0" t="s">
        <v>48</v>
      </c>
      <c r="J3438" s="0" t="n">
        <v>1</v>
      </c>
    </row>
    <row r="3439" customFormat="false" ht="12.8" hidden="false" customHeight="false" outlineLevel="0" collapsed="false">
      <c r="A3439" s="0" t="s">
        <v>11467</v>
      </c>
      <c r="B3439" s="0" t="s">
        <v>11468</v>
      </c>
      <c r="C3439" s="0" t="s">
        <v>57</v>
      </c>
      <c r="D3439" s="0" t="s">
        <v>22</v>
      </c>
      <c r="E3439" s="0" t="s">
        <v>51</v>
      </c>
      <c r="F3439" s="1" t="s">
        <v>11469</v>
      </c>
      <c r="G3439" s="1" t="s">
        <v>11470</v>
      </c>
      <c r="H3439" s="0" t="s">
        <v>17</v>
      </c>
      <c r="I3439" s="0" t="s">
        <v>174</v>
      </c>
      <c r="J3439" s="0" t="n">
        <v>2</v>
      </c>
    </row>
    <row r="3440" customFormat="false" ht="12.8" hidden="false" customHeight="false" outlineLevel="0" collapsed="false">
      <c r="A3440" s="0" t="s">
        <v>11471</v>
      </c>
      <c r="B3440" s="0" t="s">
        <v>2043</v>
      </c>
      <c r="C3440" s="0" t="s">
        <v>115</v>
      </c>
      <c r="D3440" s="0" t="s">
        <v>13</v>
      </c>
      <c r="E3440" s="0" t="s">
        <v>14</v>
      </c>
      <c r="F3440" s="1" t="s">
        <v>11472</v>
      </c>
      <c r="G3440" s="1" t="s">
        <v>11473</v>
      </c>
      <c r="H3440" s="0" t="s">
        <v>17</v>
      </c>
      <c r="I3440" s="0" t="s">
        <v>100</v>
      </c>
      <c r="J3440" s="0" t="n">
        <v>4</v>
      </c>
    </row>
    <row r="3441" customFormat="false" ht="12.8" hidden="false" customHeight="false" outlineLevel="0" collapsed="false">
      <c r="A3441" s="0" t="s">
        <v>11474</v>
      </c>
      <c r="B3441" s="0" t="s">
        <v>10440</v>
      </c>
      <c r="C3441" s="0" t="s">
        <v>219</v>
      </c>
      <c r="D3441" s="0" t="s">
        <v>13</v>
      </c>
      <c r="E3441" s="0" t="s">
        <v>28</v>
      </c>
      <c r="F3441" s="1" t="s">
        <v>11475</v>
      </c>
      <c r="H3441" s="0" t="s">
        <v>17</v>
      </c>
      <c r="I3441" s="0" t="s">
        <v>18</v>
      </c>
    </row>
    <row r="3442" customFormat="false" ht="12.8" hidden="false" customHeight="false" outlineLevel="0" collapsed="false">
      <c r="A3442" s="0" t="s">
        <v>11476</v>
      </c>
      <c r="B3442" s="0" t="s">
        <v>11477</v>
      </c>
      <c r="C3442" s="0" t="s">
        <v>115</v>
      </c>
      <c r="D3442" s="0" t="s">
        <v>13</v>
      </c>
      <c r="E3442" s="0" t="s">
        <v>51</v>
      </c>
      <c r="F3442" s="1" t="s">
        <v>11478</v>
      </c>
      <c r="G3442" s="1" t="s">
        <v>11479</v>
      </c>
      <c r="H3442" s="0" t="s">
        <v>17</v>
      </c>
      <c r="I3442" s="0" t="s">
        <v>174</v>
      </c>
    </row>
    <row r="3443" customFormat="false" ht="12.8" hidden="false" customHeight="false" outlineLevel="0" collapsed="false">
      <c r="A3443" s="0" t="s">
        <v>11480</v>
      </c>
      <c r="B3443" s="0" t="s">
        <v>11481</v>
      </c>
      <c r="C3443" s="0" t="s">
        <v>12</v>
      </c>
      <c r="D3443" s="0" t="s">
        <v>22</v>
      </c>
      <c r="E3443" s="0" t="s">
        <v>28</v>
      </c>
      <c r="F3443" s="1" t="s">
        <v>11482</v>
      </c>
      <c r="G3443" s="1" t="s">
        <v>11483</v>
      </c>
      <c r="H3443" s="0" t="s">
        <v>17</v>
      </c>
      <c r="I3443" s="0" t="s">
        <v>100</v>
      </c>
      <c r="J3443" s="0" t="n">
        <v>3</v>
      </c>
    </row>
    <row r="3444" customFormat="false" ht="12.8" hidden="false" customHeight="false" outlineLevel="0" collapsed="false">
      <c r="A3444" s="0" t="s">
        <v>11484</v>
      </c>
      <c r="B3444" s="0" t="s">
        <v>6179</v>
      </c>
      <c r="C3444" s="0" t="s">
        <v>21</v>
      </c>
      <c r="D3444" s="0" t="s">
        <v>39</v>
      </c>
      <c r="E3444" s="0" t="s">
        <v>14</v>
      </c>
      <c r="F3444" s="1" t="s">
        <v>11485</v>
      </c>
      <c r="G3444" s="1" t="s">
        <v>11486</v>
      </c>
      <c r="H3444" s="0" t="s">
        <v>17</v>
      </c>
      <c r="I3444" s="0" t="s">
        <v>100</v>
      </c>
      <c r="J3444" s="0" t="n">
        <v>3</v>
      </c>
    </row>
    <row r="3445" customFormat="false" ht="12.8" hidden="false" customHeight="false" outlineLevel="0" collapsed="false">
      <c r="A3445" s="0" t="s">
        <v>11487</v>
      </c>
      <c r="B3445" s="0" t="s">
        <v>3817</v>
      </c>
      <c r="C3445" s="0" t="s">
        <v>115</v>
      </c>
      <c r="D3445" s="0" t="s">
        <v>22</v>
      </c>
      <c r="E3445" s="0" t="s">
        <v>28</v>
      </c>
      <c r="F3445" s="1" t="s">
        <v>11488</v>
      </c>
      <c r="G3445" s="1" t="s">
        <v>11489</v>
      </c>
      <c r="H3445" s="0" t="s">
        <v>17</v>
      </c>
      <c r="I3445" s="0" t="s">
        <v>87</v>
      </c>
      <c r="J3445" s="0" t="n">
        <v>2</v>
      </c>
    </row>
    <row r="3446" customFormat="false" ht="12.8" hidden="false" customHeight="false" outlineLevel="0" collapsed="false">
      <c r="A3446" s="0" t="s">
        <v>11490</v>
      </c>
      <c r="B3446" s="0" t="s">
        <v>4865</v>
      </c>
      <c r="C3446" s="0" t="s">
        <v>21</v>
      </c>
      <c r="D3446" s="0" t="s">
        <v>39</v>
      </c>
      <c r="E3446" s="0" t="s">
        <v>28</v>
      </c>
      <c r="F3446" s="1" t="s">
        <v>11491</v>
      </c>
      <c r="G3446" s="1" t="s">
        <v>11492</v>
      </c>
      <c r="H3446" s="0" t="s">
        <v>17</v>
      </c>
      <c r="I3446" s="0" t="s">
        <v>100</v>
      </c>
      <c r="J3446" s="0" t="n">
        <v>5</v>
      </c>
    </row>
    <row r="3447" customFormat="false" ht="12.8" hidden="false" customHeight="false" outlineLevel="0" collapsed="false">
      <c r="A3447" s="0" t="s">
        <v>11493</v>
      </c>
      <c r="B3447" s="0" t="s">
        <v>4702</v>
      </c>
      <c r="C3447" s="0" t="s">
        <v>21</v>
      </c>
      <c r="D3447" s="0" t="s">
        <v>22</v>
      </c>
      <c r="E3447" s="0" t="s">
        <v>14</v>
      </c>
      <c r="F3447" s="1" t="s">
        <v>11494</v>
      </c>
      <c r="G3447" s="1" t="s">
        <v>11495</v>
      </c>
      <c r="H3447" s="0" t="s">
        <v>17</v>
      </c>
      <c r="I3447" s="0" t="s">
        <v>70</v>
      </c>
      <c r="J3447" s="0" t="n">
        <v>4</v>
      </c>
    </row>
    <row r="3448" customFormat="false" ht="12.8" hidden="false" customHeight="false" outlineLevel="0" collapsed="false">
      <c r="A3448" s="0" t="s">
        <v>11496</v>
      </c>
      <c r="B3448" s="0" t="s">
        <v>1642</v>
      </c>
      <c r="C3448" s="0" t="s">
        <v>57</v>
      </c>
      <c r="D3448" s="0" t="s">
        <v>39</v>
      </c>
      <c r="E3448" s="0" t="s">
        <v>28</v>
      </c>
      <c r="F3448" s="1" t="s">
        <v>11497</v>
      </c>
      <c r="G3448" s="1" t="s">
        <v>11498</v>
      </c>
      <c r="H3448" s="0" t="s">
        <v>17</v>
      </c>
      <c r="I3448" s="0" t="s">
        <v>18</v>
      </c>
      <c r="J3448" s="0" t="n">
        <v>2</v>
      </c>
    </row>
    <row r="3449" customFormat="false" ht="12.8" hidden="false" customHeight="false" outlineLevel="0" collapsed="false">
      <c r="A3449" s="0" t="s">
        <v>11499</v>
      </c>
      <c r="B3449" s="0" t="s">
        <v>8661</v>
      </c>
      <c r="C3449" s="0" t="s">
        <v>57</v>
      </c>
      <c r="D3449" s="0" t="s">
        <v>22</v>
      </c>
      <c r="E3449" s="0" t="s">
        <v>14</v>
      </c>
      <c r="F3449" s="1" t="s">
        <v>11500</v>
      </c>
      <c r="G3449" s="1" t="s">
        <v>11501</v>
      </c>
      <c r="H3449" s="0" t="s">
        <v>17</v>
      </c>
      <c r="I3449" s="0" t="s">
        <v>61</v>
      </c>
      <c r="J3449" s="0" t="n">
        <v>5</v>
      </c>
    </row>
    <row r="3450" customFormat="false" ht="12.8" hidden="false" customHeight="false" outlineLevel="0" collapsed="false">
      <c r="A3450" s="0" t="s">
        <v>11502</v>
      </c>
      <c r="B3450" s="0" t="s">
        <v>3966</v>
      </c>
      <c r="C3450" s="0" t="s">
        <v>45</v>
      </c>
      <c r="D3450" s="0" t="s">
        <v>103</v>
      </c>
      <c r="E3450" s="0" t="s">
        <v>28</v>
      </c>
      <c r="F3450" s="1" t="s">
        <v>11503</v>
      </c>
      <c r="G3450" s="1" t="s">
        <v>11504</v>
      </c>
      <c r="H3450" s="0" t="s">
        <v>17</v>
      </c>
      <c r="I3450" s="0" t="s">
        <v>100</v>
      </c>
      <c r="J3450" s="0" t="n">
        <v>5</v>
      </c>
    </row>
    <row r="3451" customFormat="false" ht="12.8" hidden="false" customHeight="false" outlineLevel="0" collapsed="false">
      <c r="A3451" s="0" t="s">
        <v>11505</v>
      </c>
      <c r="B3451" s="0" t="s">
        <v>11119</v>
      </c>
      <c r="C3451" s="0" t="s">
        <v>12</v>
      </c>
      <c r="D3451" s="0" t="s">
        <v>39</v>
      </c>
      <c r="E3451" s="0" t="s">
        <v>28</v>
      </c>
      <c r="F3451" s="1" t="s">
        <v>11506</v>
      </c>
      <c r="H3451" s="0" t="s">
        <v>86</v>
      </c>
      <c r="I3451" s="0" t="s">
        <v>134</v>
      </c>
    </row>
    <row r="3452" customFormat="false" ht="12.8" hidden="false" customHeight="false" outlineLevel="0" collapsed="false">
      <c r="A3452" s="0" t="s">
        <v>11507</v>
      </c>
      <c r="B3452" s="0" t="s">
        <v>9096</v>
      </c>
      <c r="C3452" s="0" t="s">
        <v>115</v>
      </c>
      <c r="D3452" s="0" t="s">
        <v>39</v>
      </c>
      <c r="E3452" s="0" t="s">
        <v>28</v>
      </c>
      <c r="F3452" s="1" t="s">
        <v>11508</v>
      </c>
      <c r="G3452" s="1" t="s">
        <v>11509</v>
      </c>
      <c r="H3452" s="0" t="s">
        <v>17</v>
      </c>
      <c r="I3452" s="0" t="s">
        <v>61</v>
      </c>
      <c r="J3452" s="0" t="n">
        <v>4</v>
      </c>
    </row>
    <row r="3453" customFormat="false" ht="12.8" hidden="false" customHeight="false" outlineLevel="0" collapsed="false">
      <c r="A3453" s="0" t="s">
        <v>11510</v>
      </c>
      <c r="B3453" s="0" t="s">
        <v>1914</v>
      </c>
      <c r="C3453" s="0" t="s">
        <v>219</v>
      </c>
      <c r="D3453" s="0" t="s">
        <v>22</v>
      </c>
      <c r="E3453" s="0" t="s">
        <v>58</v>
      </c>
      <c r="F3453" s="1" t="s">
        <v>11511</v>
      </c>
      <c r="G3453" s="1" t="s">
        <v>11512</v>
      </c>
      <c r="H3453" s="0" t="s">
        <v>17</v>
      </c>
      <c r="I3453" s="0" t="s">
        <v>70</v>
      </c>
      <c r="J3453" s="0" t="n">
        <v>2</v>
      </c>
    </row>
    <row r="3454" customFormat="false" ht="12.8" hidden="false" customHeight="false" outlineLevel="0" collapsed="false">
      <c r="A3454" s="0" t="s">
        <v>11513</v>
      </c>
      <c r="B3454" s="0" t="s">
        <v>4268</v>
      </c>
      <c r="C3454" s="0" t="s">
        <v>115</v>
      </c>
      <c r="D3454" s="0" t="s">
        <v>13</v>
      </c>
      <c r="E3454" s="0" t="s">
        <v>51</v>
      </c>
      <c r="F3454" s="1" t="s">
        <v>11514</v>
      </c>
      <c r="G3454" s="1" t="s">
        <v>11515</v>
      </c>
      <c r="H3454" s="0" t="s">
        <v>17</v>
      </c>
      <c r="I3454" s="0" t="s">
        <v>48</v>
      </c>
      <c r="J3454" s="0" t="n">
        <v>3</v>
      </c>
    </row>
    <row r="3455" customFormat="false" ht="12.8" hidden="false" customHeight="false" outlineLevel="0" collapsed="false">
      <c r="A3455" s="0" t="s">
        <v>11516</v>
      </c>
      <c r="B3455" s="0" t="s">
        <v>2482</v>
      </c>
      <c r="C3455" s="0" t="s">
        <v>45</v>
      </c>
      <c r="D3455" s="0" t="s">
        <v>103</v>
      </c>
      <c r="E3455" s="0" t="s">
        <v>28</v>
      </c>
      <c r="F3455" s="1" t="s">
        <v>11517</v>
      </c>
      <c r="G3455" s="1" t="s">
        <v>11518</v>
      </c>
      <c r="H3455" s="0" t="s">
        <v>17</v>
      </c>
      <c r="I3455" s="0" t="s">
        <v>25</v>
      </c>
      <c r="J3455" s="0" t="n">
        <v>5</v>
      </c>
    </row>
    <row r="3456" customFormat="false" ht="12.8" hidden="false" customHeight="false" outlineLevel="0" collapsed="false">
      <c r="A3456" s="0" t="s">
        <v>11519</v>
      </c>
      <c r="B3456" s="0" t="s">
        <v>4970</v>
      </c>
      <c r="C3456" s="0" t="s">
        <v>12</v>
      </c>
      <c r="D3456" s="0" t="s">
        <v>13</v>
      </c>
      <c r="E3456" s="0" t="s">
        <v>51</v>
      </c>
      <c r="F3456" s="1" t="s">
        <v>11520</v>
      </c>
      <c r="G3456" s="1" t="s">
        <v>11521</v>
      </c>
      <c r="H3456" s="0" t="s">
        <v>17</v>
      </c>
      <c r="I3456" s="0" t="s">
        <v>70</v>
      </c>
      <c r="J3456" s="0" t="n">
        <v>4</v>
      </c>
    </row>
    <row r="3457" customFormat="false" ht="12.8" hidden="false" customHeight="false" outlineLevel="0" collapsed="false">
      <c r="A3457" s="0" t="s">
        <v>11522</v>
      </c>
      <c r="B3457" s="0" t="s">
        <v>9282</v>
      </c>
      <c r="C3457" s="0" t="s">
        <v>45</v>
      </c>
      <c r="D3457" s="0" t="s">
        <v>13</v>
      </c>
      <c r="E3457" s="0" t="s">
        <v>51</v>
      </c>
      <c r="F3457" s="1" t="s">
        <v>11523</v>
      </c>
      <c r="G3457" s="1" t="s">
        <v>11524</v>
      </c>
      <c r="H3457" s="0" t="s">
        <v>17</v>
      </c>
      <c r="I3457" s="0" t="s">
        <v>87</v>
      </c>
      <c r="J3457" s="0" t="n">
        <v>5</v>
      </c>
    </row>
    <row r="3458" customFormat="false" ht="12.8" hidden="false" customHeight="false" outlineLevel="0" collapsed="false">
      <c r="A3458" s="0" t="s">
        <v>11525</v>
      </c>
      <c r="B3458" s="0" t="s">
        <v>9206</v>
      </c>
      <c r="C3458" s="0" t="s">
        <v>115</v>
      </c>
      <c r="D3458" s="0" t="s">
        <v>22</v>
      </c>
      <c r="E3458" s="0" t="s">
        <v>14</v>
      </c>
      <c r="F3458" s="1" t="s">
        <v>11526</v>
      </c>
      <c r="G3458" s="1" t="s">
        <v>11527</v>
      </c>
      <c r="H3458" s="0" t="s">
        <v>17</v>
      </c>
      <c r="I3458" s="0" t="s">
        <v>42</v>
      </c>
      <c r="J3458" s="0" t="n">
        <v>2</v>
      </c>
    </row>
    <row r="3459" customFormat="false" ht="12.8" hidden="false" customHeight="false" outlineLevel="0" collapsed="false">
      <c r="A3459" s="0" t="s">
        <v>11528</v>
      </c>
      <c r="B3459" s="0" t="s">
        <v>936</v>
      </c>
      <c r="C3459" s="0" t="s">
        <v>57</v>
      </c>
      <c r="D3459" s="0" t="s">
        <v>22</v>
      </c>
      <c r="E3459" s="0" t="s">
        <v>58</v>
      </c>
      <c r="F3459" s="1" t="s">
        <v>11529</v>
      </c>
      <c r="H3459" s="0" t="s">
        <v>86</v>
      </c>
      <c r="I3459" s="0" t="s">
        <v>42</v>
      </c>
    </row>
    <row r="3460" customFormat="false" ht="12.8" hidden="false" customHeight="false" outlineLevel="0" collapsed="false">
      <c r="A3460" s="0" t="s">
        <v>11530</v>
      </c>
      <c r="B3460" s="0" t="s">
        <v>11531</v>
      </c>
      <c r="C3460" s="0" t="s">
        <v>858</v>
      </c>
      <c r="D3460" s="0" t="s">
        <v>22</v>
      </c>
      <c r="E3460" s="0" t="s">
        <v>51</v>
      </c>
      <c r="F3460" s="1" t="s">
        <v>11532</v>
      </c>
      <c r="G3460" s="1" t="s">
        <v>11533</v>
      </c>
      <c r="H3460" s="0" t="s">
        <v>17</v>
      </c>
      <c r="I3460" s="0" t="s">
        <v>212</v>
      </c>
      <c r="J3460" s="0" t="n">
        <v>4</v>
      </c>
    </row>
    <row r="3461" customFormat="false" ht="12.8" hidden="false" customHeight="false" outlineLevel="0" collapsed="false">
      <c r="A3461" s="0" t="s">
        <v>11534</v>
      </c>
      <c r="B3461" s="0" t="s">
        <v>1853</v>
      </c>
      <c r="C3461" s="0" t="s">
        <v>45</v>
      </c>
      <c r="D3461" s="0" t="s">
        <v>39</v>
      </c>
      <c r="E3461" s="0" t="s">
        <v>51</v>
      </c>
      <c r="F3461" s="1" t="s">
        <v>11535</v>
      </c>
      <c r="H3461" s="0" t="s">
        <v>86</v>
      </c>
      <c r="I3461" s="0" t="s">
        <v>100</v>
      </c>
    </row>
    <row r="3462" customFormat="false" ht="12.8" hidden="false" customHeight="false" outlineLevel="0" collapsed="false">
      <c r="A3462" s="0" t="s">
        <v>11536</v>
      </c>
      <c r="B3462" s="0" t="s">
        <v>1764</v>
      </c>
      <c r="C3462" s="0" t="s">
        <v>57</v>
      </c>
      <c r="D3462" s="0" t="s">
        <v>22</v>
      </c>
      <c r="E3462" s="0" t="s">
        <v>28</v>
      </c>
      <c r="F3462" s="1" t="s">
        <v>11537</v>
      </c>
      <c r="G3462" s="1" t="s">
        <v>11538</v>
      </c>
      <c r="H3462" s="0" t="s">
        <v>17</v>
      </c>
      <c r="I3462" s="0" t="s">
        <v>190</v>
      </c>
      <c r="J3462" s="0" t="n">
        <v>4</v>
      </c>
    </row>
    <row r="3463" customFormat="false" ht="12.8" hidden="false" customHeight="false" outlineLevel="0" collapsed="false">
      <c r="A3463" s="0" t="s">
        <v>11539</v>
      </c>
      <c r="B3463" s="0" t="s">
        <v>11540</v>
      </c>
      <c r="C3463" s="0" t="s">
        <v>21</v>
      </c>
      <c r="D3463" s="0" t="s">
        <v>39</v>
      </c>
      <c r="E3463" s="0" t="s">
        <v>58</v>
      </c>
      <c r="F3463" s="1" t="s">
        <v>11541</v>
      </c>
      <c r="H3463" s="0" t="s">
        <v>86</v>
      </c>
      <c r="I3463" s="0" t="s">
        <v>134</v>
      </c>
    </row>
    <row r="3464" customFormat="false" ht="12.8" hidden="false" customHeight="false" outlineLevel="0" collapsed="false">
      <c r="A3464" s="0" t="s">
        <v>11542</v>
      </c>
      <c r="B3464" s="0" t="s">
        <v>1945</v>
      </c>
      <c r="C3464" s="0" t="s">
        <v>12</v>
      </c>
      <c r="D3464" s="0" t="s">
        <v>13</v>
      </c>
      <c r="E3464" s="0" t="s">
        <v>51</v>
      </c>
      <c r="F3464" s="1" t="s">
        <v>11543</v>
      </c>
      <c r="G3464" s="1" t="s">
        <v>11544</v>
      </c>
      <c r="H3464" s="0" t="s">
        <v>17</v>
      </c>
      <c r="I3464" s="0" t="s">
        <v>212</v>
      </c>
      <c r="J3464" s="0" t="n">
        <v>2</v>
      </c>
    </row>
    <row r="3465" customFormat="false" ht="12.8" hidden="false" customHeight="false" outlineLevel="0" collapsed="false">
      <c r="A3465" s="0" t="s">
        <v>11545</v>
      </c>
      <c r="B3465" s="0" t="s">
        <v>1867</v>
      </c>
      <c r="C3465" s="0" t="s">
        <v>219</v>
      </c>
      <c r="D3465" s="0" t="s">
        <v>13</v>
      </c>
      <c r="E3465" s="0" t="s">
        <v>28</v>
      </c>
      <c r="F3465" s="1" t="s">
        <v>9712</v>
      </c>
      <c r="G3465" s="1" t="s">
        <v>11546</v>
      </c>
      <c r="H3465" s="0" t="s">
        <v>17</v>
      </c>
      <c r="I3465" s="0" t="s">
        <v>42</v>
      </c>
      <c r="J3465" s="0" t="n">
        <v>2</v>
      </c>
    </row>
    <row r="3466" customFormat="false" ht="12.8" hidden="false" customHeight="false" outlineLevel="0" collapsed="false">
      <c r="A3466" s="0" t="s">
        <v>11547</v>
      </c>
      <c r="B3466" s="0" t="s">
        <v>2983</v>
      </c>
      <c r="C3466" s="0" t="s">
        <v>57</v>
      </c>
      <c r="D3466" s="0" t="s">
        <v>13</v>
      </c>
      <c r="E3466" s="0" t="s">
        <v>58</v>
      </c>
      <c r="F3466" s="1" t="s">
        <v>11548</v>
      </c>
      <c r="G3466" s="1" t="s">
        <v>11549</v>
      </c>
      <c r="H3466" s="0" t="s">
        <v>17</v>
      </c>
      <c r="I3466" s="0" t="s">
        <v>31</v>
      </c>
      <c r="J3466" s="0" t="n">
        <v>1</v>
      </c>
    </row>
    <row r="3467" customFormat="false" ht="12.8" hidden="false" customHeight="false" outlineLevel="0" collapsed="false">
      <c r="A3467" s="0" t="s">
        <v>11550</v>
      </c>
      <c r="B3467" s="0" t="s">
        <v>1308</v>
      </c>
      <c r="C3467" s="0" t="s">
        <v>12</v>
      </c>
      <c r="D3467" s="0" t="s">
        <v>22</v>
      </c>
      <c r="E3467" s="0" t="s">
        <v>58</v>
      </c>
      <c r="F3467" s="1" t="s">
        <v>11551</v>
      </c>
      <c r="G3467" s="1" t="s">
        <v>11552</v>
      </c>
      <c r="H3467" s="0" t="s">
        <v>17</v>
      </c>
      <c r="I3467" s="0" t="s">
        <v>25</v>
      </c>
      <c r="J3467" s="0" t="n">
        <v>4</v>
      </c>
    </row>
    <row r="3468" customFormat="false" ht="12.8" hidden="false" customHeight="false" outlineLevel="0" collapsed="false">
      <c r="A3468" s="0" t="s">
        <v>11553</v>
      </c>
      <c r="B3468" s="0" t="s">
        <v>679</v>
      </c>
      <c r="C3468" s="0" t="s">
        <v>12</v>
      </c>
      <c r="D3468" s="0" t="s">
        <v>22</v>
      </c>
      <c r="E3468" s="0" t="s">
        <v>51</v>
      </c>
      <c r="F3468" s="1" t="s">
        <v>11554</v>
      </c>
      <c r="G3468" s="1" t="s">
        <v>11555</v>
      </c>
      <c r="H3468" s="0" t="s">
        <v>17</v>
      </c>
      <c r="I3468" s="0" t="s">
        <v>70</v>
      </c>
    </row>
    <row r="3469" customFormat="false" ht="12.8" hidden="false" customHeight="false" outlineLevel="0" collapsed="false">
      <c r="A3469" s="0" t="s">
        <v>11556</v>
      </c>
      <c r="B3469" s="0" t="s">
        <v>7720</v>
      </c>
      <c r="C3469" s="0" t="s">
        <v>115</v>
      </c>
      <c r="D3469" s="0" t="s">
        <v>13</v>
      </c>
      <c r="E3469" s="0" t="s">
        <v>28</v>
      </c>
      <c r="F3469" s="1" t="s">
        <v>11557</v>
      </c>
      <c r="G3469" s="1" t="s">
        <v>11558</v>
      </c>
      <c r="H3469" s="0" t="s">
        <v>17</v>
      </c>
      <c r="I3469" s="0" t="s">
        <v>25</v>
      </c>
      <c r="J3469" s="0" t="n">
        <v>2</v>
      </c>
    </row>
    <row r="3470" customFormat="false" ht="12.8" hidden="false" customHeight="false" outlineLevel="0" collapsed="false">
      <c r="A3470" s="0" t="s">
        <v>11559</v>
      </c>
      <c r="B3470" s="0" t="s">
        <v>3185</v>
      </c>
      <c r="C3470" s="0" t="s">
        <v>57</v>
      </c>
      <c r="D3470" s="0" t="s">
        <v>39</v>
      </c>
      <c r="E3470" s="0" t="s">
        <v>14</v>
      </c>
      <c r="F3470" s="1" t="s">
        <v>11560</v>
      </c>
      <c r="G3470" s="1" t="s">
        <v>11561</v>
      </c>
      <c r="H3470" s="0" t="s">
        <v>17</v>
      </c>
      <c r="I3470" s="0" t="s">
        <v>18</v>
      </c>
      <c r="J3470" s="0" t="n">
        <v>4</v>
      </c>
    </row>
    <row r="3471" customFormat="false" ht="12.8" hidden="false" customHeight="false" outlineLevel="0" collapsed="false">
      <c r="A3471" s="0" t="s">
        <v>11562</v>
      </c>
      <c r="B3471" s="0" t="s">
        <v>1276</v>
      </c>
      <c r="C3471" s="0" t="s">
        <v>21</v>
      </c>
      <c r="D3471" s="0" t="s">
        <v>103</v>
      </c>
      <c r="E3471" s="0" t="s">
        <v>14</v>
      </c>
      <c r="F3471" s="1" t="s">
        <v>11563</v>
      </c>
      <c r="G3471" s="1" t="s">
        <v>11564</v>
      </c>
      <c r="H3471" s="0" t="s">
        <v>17</v>
      </c>
      <c r="I3471" s="0" t="s">
        <v>18</v>
      </c>
      <c r="J3471" s="0" t="n">
        <v>4</v>
      </c>
    </row>
    <row r="3472" customFormat="false" ht="12.8" hidden="false" customHeight="false" outlineLevel="0" collapsed="false">
      <c r="A3472" s="0" t="s">
        <v>11565</v>
      </c>
      <c r="B3472" s="0" t="s">
        <v>6812</v>
      </c>
      <c r="C3472" s="0" t="s">
        <v>21</v>
      </c>
      <c r="D3472" s="0" t="s">
        <v>22</v>
      </c>
      <c r="E3472" s="0" t="s">
        <v>51</v>
      </c>
      <c r="F3472" s="1" t="s">
        <v>11566</v>
      </c>
      <c r="G3472" s="1" t="s">
        <v>11567</v>
      </c>
      <c r="H3472" s="0" t="s">
        <v>17</v>
      </c>
      <c r="I3472" s="0" t="s">
        <v>190</v>
      </c>
      <c r="J3472" s="0" t="n">
        <v>4</v>
      </c>
    </row>
    <row r="3473" customFormat="false" ht="12.8" hidden="false" customHeight="false" outlineLevel="0" collapsed="false">
      <c r="A3473" s="0" t="s">
        <v>11568</v>
      </c>
      <c r="B3473" s="0" t="s">
        <v>11569</v>
      </c>
      <c r="C3473" s="0" t="s">
        <v>45</v>
      </c>
      <c r="D3473" s="0" t="s">
        <v>22</v>
      </c>
      <c r="E3473" s="0" t="s">
        <v>28</v>
      </c>
      <c r="F3473" s="1" t="s">
        <v>11570</v>
      </c>
      <c r="H3473" s="0" t="s">
        <v>150</v>
      </c>
      <c r="I3473" s="0" t="s">
        <v>42</v>
      </c>
    </row>
    <row r="3474" customFormat="false" ht="12.8" hidden="false" customHeight="false" outlineLevel="0" collapsed="false">
      <c r="A3474" s="0" t="s">
        <v>11571</v>
      </c>
      <c r="B3474" s="0" t="s">
        <v>11572</v>
      </c>
      <c r="C3474" s="0" t="s">
        <v>21</v>
      </c>
      <c r="D3474" s="0" t="s">
        <v>22</v>
      </c>
      <c r="E3474" s="0" t="s">
        <v>28</v>
      </c>
      <c r="F3474" s="1" t="s">
        <v>11573</v>
      </c>
      <c r="G3474" s="1" t="s">
        <v>11574</v>
      </c>
      <c r="H3474" s="0" t="s">
        <v>17</v>
      </c>
      <c r="I3474" s="0" t="s">
        <v>212</v>
      </c>
    </row>
    <row r="3475" customFormat="false" ht="12.8" hidden="false" customHeight="false" outlineLevel="0" collapsed="false">
      <c r="A3475" s="0" t="s">
        <v>11575</v>
      </c>
      <c r="B3475" s="0" t="s">
        <v>11576</v>
      </c>
      <c r="C3475" s="0" t="s">
        <v>219</v>
      </c>
      <c r="D3475" s="0" t="s">
        <v>103</v>
      </c>
      <c r="E3475" s="0" t="s">
        <v>28</v>
      </c>
      <c r="F3475" s="1" t="s">
        <v>11577</v>
      </c>
      <c r="G3475" s="1" t="s">
        <v>11578</v>
      </c>
      <c r="H3475" s="0" t="s">
        <v>17</v>
      </c>
      <c r="I3475" s="0" t="s">
        <v>100</v>
      </c>
      <c r="J3475" s="0" t="n">
        <v>4</v>
      </c>
    </row>
    <row r="3476" customFormat="false" ht="12.8" hidden="false" customHeight="false" outlineLevel="0" collapsed="false">
      <c r="A3476" s="0" t="s">
        <v>11579</v>
      </c>
      <c r="B3476" s="0" t="s">
        <v>2665</v>
      </c>
      <c r="C3476" s="0" t="s">
        <v>12</v>
      </c>
      <c r="D3476" s="0" t="s">
        <v>22</v>
      </c>
      <c r="E3476" s="0" t="s">
        <v>28</v>
      </c>
      <c r="F3476" s="1" t="s">
        <v>11580</v>
      </c>
      <c r="G3476" s="1" t="s">
        <v>11581</v>
      </c>
      <c r="H3476" s="0" t="s">
        <v>17</v>
      </c>
      <c r="I3476" s="0" t="s">
        <v>61</v>
      </c>
      <c r="J3476" s="0" t="n">
        <v>5</v>
      </c>
    </row>
    <row r="3477" customFormat="false" ht="12.8" hidden="false" customHeight="false" outlineLevel="0" collapsed="false">
      <c r="A3477" s="0" t="s">
        <v>11582</v>
      </c>
      <c r="B3477" s="0" t="s">
        <v>7098</v>
      </c>
      <c r="C3477" s="0" t="s">
        <v>21</v>
      </c>
      <c r="D3477" s="0" t="s">
        <v>39</v>
      </c>
      <c r="E3477" s="0" t="s">
        <v>14</v>
      </c>
      <c r="F3477" s="1" t="s">
        <v>11583</v>
      </c>
      <c r="G3477" s="1" t="s">
        <v>11584</v>
      </c>
      <c r="H3477" s="0" t="s">
        <v>17</v>
      </c>
      <c r="I3477" s="0" t="s">
        <v>31</v>
      </c>
      <c r="J3477" s="0" t="n">
        <v>3</v>
      </c>
    </row>
    <row r="3478" customFormat="false" ht="12.8" hidden="false" customHeight="false" outlineLevel="0" collapsed="false">
      <c r="A3478" s="0" t="s">
        <v>11585</v>
      </c>
      <c r="B3478" s="0" t="s">
        <v>2743</v>
      </c>
      <c r="C3478" s="0" t="s">
        <v>45</v>
      </c>
      <c r="D3478" s="0" t="s">
        <v>39</v>
      </c>
      <c r="E3478" s="0" t="s">
        <v>28</v>
      </c>
      <c r="F3478" s="1" t="s">
        <v>11586</v>
      </c>
      <c r="G3478" s="1" t="s">
        <v>11587</v>
      </c>
      <c r="H3478" s="0" t="s">
        <v>17</v>
      </c>
      <c r="I3478" s="0" t="s">
        <v>25</v>
      </c>
      <c r="J3478" s="0" t="n">
        <v>4</v>
      </c>
    </row>
    <row r="3479" customFormat="false" ht="12.8" hidden="false" customHeight="false" outlineLevel="0" collapsed="false">
      <c r="A3479" s="0" t="s">
        <v>11588</v>
      </c>
      <c r="B3479" s="0" t="s">
        <v>6244</v>
      </c>
      <c r="C3479" s="0" t="s">
        <v>45</v>
      </c>
      <c r="D3479" s="0" t="s">
        <v>103</v>
      </c>
      <c r="E3479" s="0" t="s">
        <v>51</v>
      </c>
      <c r="F3479" s="1" t="s">
        <v>11589</v>
      </c>
      <c r="G3479" s="1" t="s">
        <v>11590</v>
      </c>
      <c r="H3479" s="0" t="s">
        <v>17</v>
      </c>
      <c r="I3479" s="0" t="s">
        <v>134</v>
      </c>
      <c r="J3479" s="0" t="n">
        <v>5</v>
      </c>
    </row>
    <row r="3480" customFormat="false" ht="12.8" hidden="false" customHeight="false" outlineLevel="0" collapsed="false">
      <c r="A3480" s="0" t="s">
        <v>11591</v>
      </c>
      <c r="B3480" s="0" t="s">
        <v>8694</v>
      </c>
      <c r="C3480" s="0" t="s">
        <v>45</v>
      </c>
      <c r="D3480" s="0" t="s">
        <v>22</v>
      </c>
      <c r="E3480" s="0" t="s">
        <v>14</v>
      </c>
      <c r="F3480" s="1" t="s">
        <v>11592</v>
      </c>
      <c r="H3480" s="0" t="s">
        <v>86</v>
      </c>
      <c r="I3480" s="0" t="s">
        <v>18</v>
      </c>
    </row>
    <row r="3481" customFormat="false" ht="12.8" hidden="false" customHeight="false" outlineLevel="0" collapsed="false">
      <c r="A3481" s="0" t="s">
        <v>11593</v>
      </c>
      <c r="B3481" s="0" t="s">
        <v>3081</v>
      </c>
      <c r="C3481" s="0" t="s">
        <v>115</v>
      </c>
      <c r="D3481" s="0" t="s">
        <v>13</v>
      </c>
      <c r="E3481" s="0" t="s">
        <v>51</v>
      </c>
      <c r="F3481" s="1" t="s">
        <v>11594</v>
      </c>
      <c r="G3481" s="1" t="s">
        <v>11595</v>
      </c>
      <c r="H3481" s="0" t="s">
        <v>17</v>
      </c>
      <c r="I3481" s="0" t="s">
        <v>100</v>
      </c>
      <c r="J3481" s="0" t="n">
        <v>1</v>
      </c>
    </row>
    <row r="3482" customFormat="false" ht="12.8" hidden="false" customHeight="false" outlineLevel="0" collapsed="false">
      <c r="A3482" s="0" t="s">
        <v>11596</v>
      </c>
      <c r="B3482" s="0" t="s">
        <v>84</v>
      </c>
      <c r="C3482" s="0" t="s">
        <v>12</v>
      </c>
      <c r="D3482" s="0" t="s">
        <v>22</v>
      </c>
      <c r="E3482" s="0" t="s">
        <v>28</v>
      </c>
      <c r="F3482" s="1" t="s">
        <v>11597</v>
      </c>
      <c r="G3482" s="1" t="s">
        <v>11598</v>
      </c>
      <c r="H3482" s="0" t="s">
        <v>17</v>
      </c>
      <c r="I3482" s="0" t="s">
        <v>25</v>
      </c>
      <c r="J3482" s="0" t="n">
        <v>2</v>
      </c>
    </row>
    <row r="3483" customFormat="false" ht="12.8" hidden="false" customHeight="false" outlineLevel="0" collapsed="false">
      <c r="A3483" s="0" t="s">
        <v>11599</v>
      </c>
      <c r="B3483" s="0" t="s">
        <v>11600</v>
      </c>
      <c r="C3483" s="0" t="s">
        <v>45</v>
      </c>
      <c r="D3483" s="0" t="s">
        <v>22</v>
      </c>
      <c r="E3483" s="0" t="s">
        <v>58</v>
      </c>
      <c r="F3483" s="1" t="s">
        <v>11601</v>
      </c>
      <c r="G3483" s="1" t="s">
        <v>11602</v>
      </c>
      <c r="H3483" s="0" t="s">
        <v>17</v>
      </c>
      <c r="I3483" s="0" t="s">
        <v>87</v>
      </c>
      <c r="J3483" s="0" t="n">
        <v>4</v>
      </c>
    </row>
    <row r="3484" customFormat="false" ht="12.8" hidden="false" customHeight="false" outlineLevel="0" collapsed="false">
      <c r="A3484" s="0" t="s">
        <v>11603</v>
      </c>
      <c r="B3484" s="0" t="s">
        <v>11604</v>
      </c>
      <c r="C3484" s="0" t="s">
        <v>21</v>
      </c>
      <c r="D3484" s="0" t="s">
        <v>13</v>
      </c>
      <c r="E3484" s="0" t="s">
        <v>28</v>
      </c>
      <c r="F3484" s="1" t="s">
        <v>11605</v>
      </c>
      <c r="G3484" s="1" t="s">
        <v>11606</v>
      </c>
      <c r="H3484" s="0" t="s">
        <v>17</v>
      </c>
      <c r="I3484" s="0" t="s">
        <v>25</v>
      </c>
      <c r="J3484" s="0" t="n">
        <v>2</v>
      </c>
    </row>
    <row r="3485" customFormat="false" ht="12.8" hidden="false" customHeight="false" outlineLevel="0" collapsed="false">
      <c r="A3485" s="0" t="s">
        <v>11607</v>
      </c>
      <c r="B3485" s="0" t="s">
        <v>353</v>
      </c>
      <c r="C3485" s="0" t="s">
        <v>12</v>
      </c>
      <c r="D3485" s="0" t="s">
        <v>22</v>
      </c>
      <c r="E3485" s="0" t="s">
        <v>58</v>
      </c>
      <c r="F3485" s="1" t="s">
        <v>11608</v>
      </c>
      <c r="H3485" s="0" t="s">
        <v>86</v>
      </c>
      <c r="I3485" s="0" t="s">
        <v>174</v>
      </c>
    </row>
    <row r="3486" customFormat="false" ht="12.8" hidden="false" customHeight="false" outlineLevel="0" collapsed="false">
      <c r="A3486" s="0" t="s">
        <v>11609</v>
      </c>
      <c r="B3486" s="0" t="s">
        <v>7055</v>
      </c>
      <c r="C3486" s="0" t="s">
        <v>21</v>
      </c>
      <c r="D3486" s="0" t="s">
        <v>13</v>
      </c>
      <c r="E3486" s="0" t="s">
        <v>28</v>
      </c>
      <c r="F3486" s="1" t="s">
        <v>11610</v>
      </c>
      <c r="H3486" s="0" t="s">
        <v>86</v>
      </c>
      <c r="I3486" s="0" t="s">
        <v>25</v>
      </c>
    </row>
    <row r="3487" customFormat="false" ht="12.8" hidden="false" customHeight="false" outlineLevel="0" collapsed="false">
      <c r="A3487" s="0" t="s">
        <v>11611</v>
      </c>
      <c r="B3487" s="0" t="s">
        <v>3444</v>
      </c>
      <c r="C3487" s="0" t="s">
        <v>858</v>
      </c>
      <c r="D3487" s="0" t="s">
        <v>22</v>
      </c>
      <c r="E3487" s="0" t="s">
        <v>51</v>
      </c>
      <c r="F3487" s="1" t="s">
        <v>11612</v>
      </c>
      <c r="G3487" s="1" t="s">
        <v>11613</v>
      </c>
      <c r="H3487" s="0" t="s">
        <v>17</v>
      </c>
      <c r="I3487" s="0" t="s">
        <v>61</v>
      </c>
      <c r="J3487" s="0" t="n">
        <v>4</v>
      </c>
    </row>
    <row r="3488" customFormat="false" ht="12.8" hidden="false" customHeight="false" outlineLevel="0" collapsed="false">
      <c r="A3488" s="0" t="s">
        <v>11614</v>
      </c>
      <c r="B3488" s="0" t="s">
        <v>11615</v>
      </c>
      <c r="C3488" s="0" t="s">
        <v>12</v>
      </c>
      <c r="D3488" s="0" t="s">
        <v>22</v>
      </c>
      <c r="E3488" s="0" t="s">
        <v>14</v>
      </c>
      <c r="F3488" s="1" t="s">
        <v>11616</v>
      </c>
      <c r="G3488" s="1" t="s">
        <v>11617</v>
      </c>
      <c r="H3488" s="0" t="s">
        <v>17</v>
      </c>
      <c r="I3488" s="0" t="s">
        <v>100</v>
      </c>
      <c r="J3488" s="0" t="n">
        <v>4</v>
      </c>
    </row>
    <row r="3489" customFormat="false" ht="12.8" hidden="false" customHeight="false" outlineLevel="0" collapsed="false">
      <c r="A3489" s="0" t="s">
        <v>11618</v>
      </c>
      <c r="B3489" s="0" t="s">
        <v>2058</v>
      </c>
      <c r="C3489" s="0" t="s">
        <v>12</v>
      </c>
      <c r="D3489" s="0" t="s">
        <v>103</v>
      </c>
      <c r="E3489" s="0" t="s">
        <v>51</v>
      </c>
      <c r="F3489" s="1" t="s">
        <v>11619</v>
      </c>
      <c r="G3489" s="1" t="s">
        <v>11620</v>
      </c>
      <c r="H3489" s="0" t="s">
        <v>17</v>
      </c>
      <c r="I3489" s="0" t="s">
        <v>100</v>
      </c>
    </row>
    <row r="3490" customFormat="false" ht="12.8" hidden="false" customHeight="false" outlineLevel="0" collapsed="false">
      <c r="A3490" s="0" t="s">
        <v>11621</v>
      </c>
      <c r="B3490" s="0" t="s">
        <v>11622</v>
      </c>
      <c r="C3490" s="0" t="s">
        <v>219</v>
      </c>
      <c r="D3490" s="0" t="s">
        <v>103</v>
      </c>
      <c r="E3490" s="0" t="s">
        <v>51</v>
      </c>
      <c r="F3490" s="1" t="s">
        <v>11623</v>
      </c>
      <c r="G3490" s="1" t="s">
        <v>11624</v>
      </c>
      <c r="H3490" s="0" t="s">
        <v>17</v>
      </c>
      <c r="I3490" s="0" t="s">
        <v>31</v>
      </c>
      <c r="J3490" s="0" t="n">
        <v>4</v>
      </c>
    </row>
    <row r="3491" customFormat="false" ht="12.8" hidden="false" customHeight="false" outlineLevel="0" collapsed="false">
      <c r="A3491" s="0" t="s">
        <v>11625</v>
      </c>
      <c r="B3491" s="0" t="s">
        <v>2085</v>
      </c>
      <c r="C3491" s="0" t="s">
        <v>12</v>
      </c>
      <c r="D3491" s="0" t="s">
        <v>13</v>
      </c>
      <c r="E3491" s="0" t="s">
        <v>28</v>
      </c>
      <c r="F3491" s="1" t="s">
        <v>11626</v>
      </c>
      <c r="G3491" s="1" t="s">
        <v>11627</v>
      </c>
      <c r="H3491" s="0" t="s">
        <v>17</v>
      </c>
      <c r="I3491" s="0" t="s">
        <v>25</v>
      </c>
      <c r="J3491" s="0" t="n">
        <v>2</v>
      </c>
    </row>
    <row r="3492" customFormat="false" ht="12.8" hidden="false" customHeight="false" outlineLevel="0" collapsed="false">
      <c r="A3492" s="0" t="s">
        <v>11628</v>
      </c>
      <c r="B3492" s="0" t="s">
        <v>1745</v>
      </c>
      <c r="C3492" s="0" t="s">
        <v>12</v>
      </c>
      <c r="D3492" s="0" t="s">
        <v>13</v>
      </c>
      <c r="E3492" s="0" t="s">
        <v>51</v>
      </c>
      <c r="F3492" s="1" t="s">
        <v>11629</v>
      </c>
      <c r="H3492" s="0" t="s">
        <v>86</v>
      </c>
      <c r="I3492" s="0" t="s">
        <v>190</v>
      </c>
    </row>
    <row r="3493" customFormat="false" ht="12.8" hidden="false" customHeight="false" outlineLevel="0" collapsed="false">
      <c r="A3493" s="0" t="s">
        <v>11630</v>
      </c>
      <c r="B3493" s="0" t="s">
        <v>3763</v>
      </c>
      <c r="C3493" s="0" t="s">
        <v>219</v>
      </c>
      <c r="D3493" s="0" t="s">
        <v>13</v>
      </c>
      <c r="E3493" s="0" t="s">
        <v>28</v>
      </c>
      <c r="F3493" s="1" t="s">
        <v>11631</v>
      </c>
      <c r="G3493" s="1" t="s">
        <v>11632</v>
      </c>
      <c r="H3493" s="0" t="s">
        <v>17</v>
      </c>
      <c r="I3493" s="0" t="s">
        <v>36</v>
      </c>
    </row>
    <row r="3494" customFormat="false" ht="12.8" hidden="false" customHeight="false" outlineLevel="0" collapsed="false">
      <c r="A3494" s="0" t="s">
        <v>11633</v>
      </c>
      <c r="B3494" s="0" t="s">
        <v>4220</v>
      </c>
      <c r="C3494" s="0" t="s">
        <v>115</v>
      </c>
      <c r="D3494" s="0" t="s">
        <v>13</v>
      </c>
      <c r="E3494" s="0" t="s">
        <v>14</v>
      </c>
      <c r="F3494" s="1" t="s">
        <v>11634</v>
      </c>
      <c r="G3494" s="1" t="s">
        <v>11635</v>
      </c>
      <c r="H3494" s="0" t="s">
        <v>17</v>
      </c>
      <c r="I3494" s="0" t="s">
        <v>100</v>
      </c>
      <c r="J3494" s="0" t="n">
        <v>3</v>
      </c>
    </row>
    <row r="3495" customFormat="false" ht="12.8" hidden="false" customHeight="false" outlineLevel="0" collapsed="false">
      <c r="A3495" s="0" t="s">
        <v>11636</v>
      </c>
      <c r="B3495" s="0" t="s">
        <v>11637</v>
      </c>
      <c r="C3495" s="0" t="s">
        <v>57</v>
      </c>
      <c r="D3495" s="0" t="s">
        <v>103</v>
      </c>
      <c r="E3495" s="0" t="s">
        <v>51</v>
      </c>
      <c r="F3495" s="1" t="s">
        <v>11638</v>
      </c>
      <c r="G3495" s="1" t="s">
        <v>11639</v>
      </c>
      <c r="H3495" s="0" t="s">
        <v>17</v>
      </c>
      <c r="I3495" s="0" t="s">
        <v>42</v>
      </c>
      <c r="J3495" s="0" t="n">
        <v>5</v>
      </c>
    </row>
    <row r="3496" customFormat="false" ht="12.8" hidden="false" customHeight="false" outlineLevel="0" collapsed="false">
      <c r="A3496" s="0" t="s">
        <v>11640</v>
      </c>
      <c r="B3496" s="0" t="s">
        <v>9641</v>
      </c>
      <c r="C3496" s="0" t="s">
        <v>57</v>
      </c>
      <c r="D3496" s="0" t="s">
        <v>13</v>
      </c>
      <c r="E3496" s="0" t="s">
        <v>51</v>
      </c>
      <c r="F3496" s="1" t="s">
        <v>11641</v>
      </c>
      <c r="G3496" s="1" t="s">
        <v>11642</v>
      </c>
      <c r="H3496" s="0" t="s">
        <v>17</v>
      </c>
      <c r="I3496" s="0" t="s">
        <v>25</v>
      </c>
      <c r="J3496" s="0" t="n">
        <v>3</v>
      </c>
    </row>
    <row r="3497" customFormat="false" ht="12.8" hidden="false" customHeight="false" outlineLevel="0" collapsed="false">
      <c r="A3497" s="0" t="s">
        <v>11643</v>
      </c>
      <c r="B3497" s="0" t="s">
        <v>1356</v>
      </c>
      <c r="C3497" s="0" t="s">
        <v>115</v>
      </c>
      <c r="D3497" s="0" t="s">
        <v>22</v>
      </c>
      <c r="E3497" s="0" t="s">
        <v>28</v>
      </c>
      <c r="F3497" s="1" t="s">
        <v>11644</v>
      </c>
      <c r="G3497" s="1" t="s">
        <v>11645</v>
      </c>
      <c r="H3497" s="0" t="s">
        <v>17</v>
      </c>
      <c r="I3497" s="0" t="s">
        <v>31</v>
      </c>
      <c r="J3497" s="0" t="n">
        <v>3</v>
      </c>
    </row>
    <row r="3498" customFormat="false" ht="12.8" hidden="false" customHeight="false" outlineLevel="0" collapsed="false">
      <c r="A3498" s="0" t="s">
        <v>11646</v>
      </c>
      <c r="B3498" s="0" t="s">
        <v>2112</v>
      </c>
      <c r="C3498" s="0" t="s">
        <v>57</v>
      </c>
      <c r="D3498" s="0" t="s">
        <v>13</v>
      </c>
      <c r="E3498" s="0" t="s">
        <v>51</v>
      </c>
      <c r="F3498" s="1" t="s">
        <v>11647</v>
      </c>
      <c r="G3498" s="1" t="s">
        <v>11648</v>
      </c>
      <c r="H3498" s="0" t="s">
        <v>17</v>
      </c>
      <c r="I3498" s="0" t="s">
        <v>36</v>
      </c>
      <c r="J3498" s="0" t="n">
        <v>3</v>
      </c>
    </row>
    <row r="3499" customFormat="false" ht="12.8" hidden="false" customHeight="false" outlineLevel="0" collapsed="false">
      <c r="A3499" s="0" t="s">
        <v>11649</v>
      </c>
      <c r="B3499" s="0" t="s">
        <v>1535</v>
      </c>
      <c r="C3499" s="0" t="s">
        <v>57</v>
      </c>
      <c r="D3499" s="0" t="s">
        <v>103</v>
      </c>
      <c r="E3499" s="0" t="s">
        <v>51</v>
      </c>
      <c r="F3499" s="1" t="s">
        <v>11650</v>
      </c>
      <c r="G3499" s="1" t="s">
        <v>11651</v>
      </c>
      <c r="H3499" s="0" t="s">
        <v>17</v>
      </c>
      <c r="I3499" s="0" t="s">
        <v>48</v>
      </c>
      <c r="J3499" s="0" t="n">
        <v>4</v>
      </c>
    </row>
    <row r="3500" customFormat="false" ht="12.8" hidden="false" customHeight="false" outlineLevel="0" collapsed="false">
      <c r="A3500" s="0" t="s">
        <v>11652</v>
      </c>
      <c r="B3500" s="0" t="s">
        <v>11653</v>
      </c>
      <c r="C3500" s="0" t="s">
        <v>115</v>
      </c>
      <c r="D3500" s="0" t="s">
        <v>39</v>
      </c>
      <c r="E3500" s="0" t="s">
        <v>28</v>
      </c>
      <c r="F3500" s="1" t="s">
        <v>11654</v>
      </c>
      <c r="G3500" s="1" t="s">
        <v>11655</v>
      </c>
      <c r="H3500" s="0" t="s">
        <v>17</v>
      </c>
      <c r="I3500" s="0" t="s">
        <v>54</v>
      </c>
      <c r="J3500" s="0" t="n">
        <v>5</v>
      </c>
    </row>
    <row r="3501" customFormat="false" ht="12.8" hidden="false" customHeight="false" outlineLevel="0" collapsed="false">
      <c r="A3501" s="0" t="s">
        <v>11656</v>
      </c>
      <c r="B3501" s="0" t="s">
        <v>1710</v>
      </c>
      <c r="C3501" s="0" t="s">
        <v>57</v>
      </c>
      <c r="D3501" s="0" t="s">
        <v>13</v>
      </c>
      <c r="E3501" s="0" t="s">
        <v>14</v>
      </c>
      <c r="F3501" s="1" t="s">
        <v>11657</v>
      </c>
      <c r="H3501" s="0" t="s">
        <v>150</v>
      </c>
      <c r="I3501" s="0" t="s">
        <v>18</v>
      </c>
    </row>
    <row r="3502" customFormat="false" ht="12.8" hidden="false" customHeight="false" outlineLevel="0" collapsed="false">
      <c r="A3502" s="0" t="s">
        <v>11658</v>
      </c>
      <c r="B3502" s="0" t="s">
        <v>4981</v>
      </c>
      <c r="C3502" s="0" t="s">
        <v>57</v>
      </c>
      <c r="D3502" s="0" t="s">
        <v>13</v>
      </c>
      <c r="E3502" s="0" t="s">
        <v>28</v>
      </c>
      <c r="F3502" s="1" t="s">
        <v>11659</v>
      </c>
      <c r="G3502" s="1" t="s">
        <v>11660</v>
      </c>
      <c r="H3502" s="0" t="s">
        <v>17</v>
      </c>
      <c r="I3502" s="0" t="s">
        <v>54</v>
      </c>
      <c r="J3502" s="0" t="n">
        <v>5</v>
      </c>
    </row>
    <row r="3503" customFormat="false" ht="12.8" hidden="false" customHeight="false" outlineLevel="0" collapsed="false">
      <c r="A3503" s="0" t="s">
        <v>11661</v>
      </c>
      <c r="B3503" s="0" t="s">
        <v>3088</v>
      </c>
      <c r="C3503" s="0" t="s">
        <v>45</v>
      </c>
      <c r="D3503" s="0" t="s">
        <v>22</v>
      </c>
      <c r="E3503" s="0" t="s">
        <v>28</v>
      </c>
      <c r="F3503" s="1" t="s">
        <v>11662</v>
      </c>
      <c r="G3503" s="1" t="s">
        <v>11663</v>
      </c>
      <c r="H3503" s="0" t="s">
        <v>17</v>
      </c>
      <c r="I3503" s="0" t="s">
        <v>212</v>
      </c>
      <c r="J3503" s="0" t="n">
        <v>4</v>
      </c>
    </row>
    <row r="3504" customFormat="false" ht="12.8" hidden="false" customHeight="false" outlineLevel="0" collapsed="false">
      <c r="A3504" s="0" t="s">
        <v>11664</v>
      </c>
      <c r="B3504" s="0" t="s">
        <v>6736</v>
      </c>
      <c r="C3504" s="0" t="s">
        <v>57</v>
      </c>
      <c r="D3504" s="0" t="s">
        <v>22</v>
      </c>
      <c r="E3504" s="0" t="s">
        <v>14</v>
      </c>
      <c r="F3504" s="1" t="s">
        <v>11665</v>
      </c>
      <c r="G3504" s="1" t="s">
        <v>11666</v>
      </c>
      <c r="H3504" s="0" t="s">
        <v>17</v>
      </c>
      <c r="I3504" s="0" t="s">
        <v>31</v>
      </c>
      <c r="J3504" s="0" t="n">
        <v>5</v>
      </c>
    </row>
    <row r="3505" customFormat="false" ht="12.8" hidden="false" customHeight="false" outlineLevel="0" collapsed="false">
      <c r="A3505" s="0" t="s">
        <v>11667</v>
      </c>
      <c r="B3505" s="0" t="s">
        <v>510</v>
      </c>
      <c r="C3505" s="0" t="s">
        <v>57</v>
      </c>
      <c r="D3505" s="0" t="s">
        <v>22</v>
      </c>
      <c r="E3505" s="0" t="s">
        <v>28</v>
      </c>
      <c r="F3505" s="1" t="s">
        <v>11668</v>
      </c>
      <c r="G3505" s="1" t="s">
        <v>11669</v>
      </c>
      <c r="H3505" s="0" t="s">
        <v>17</v>
      </c>
      <c r="I3505" s="0" t="s">
        <v>36</v>
      </c>
      <c r="J3505" s="0" t="n">
        <v>4</v>
      </c>
    </row>
    <row r="3506" customFormat="false" ht="12.8" hidden="false" customHeight="false" outlineLevel="0" collapsed="false">
      <c r="A3506" s="0" t="s">
        <v>11670</v>
      </c>
      <c r="B3506" s="0" t="s">
        <v>11671</v>
      </c>
      <c r="C3506" s="0" t="s">
        <v>45</v>
      </c>
      <c r="D3506" s="0" t="s">
        <v>13</v>
      </c>
      <c r="E3506" s="0" t="s">
        <v>28</v>
      </c>
      <c r="F3506" s="1" t="s">
        <v>11672</v>
      </c>
      <c r="G3506" s="1" t="s">
        <v>11673</v>
      </c>
      <c r="H3506" s="0" t="s">
        <v>17</v>
      </c>
      <c r="I3506" s="0" t="s">
        <v>70</v>
      </c>
      <c r="J3506" s="0" t="n">
        <v>4</v>
      </c>
    </row>
    <row r="3507" customFormat="false" ht="12.8" hidden="false" customHeight="false" outlineLevel="0" collapsed="false">
      <c r="A3507" s="0" t="s">
        <v>11674</v>
      </c>
      <c r="B3507" s="0" t="s">
        <v>11675</v>
      </c>
      <c r="C3507" s="0" t="s">
        <v>45</v>
      </c>
      <c r="D3507" s="0" t="s">
        <v>22</v>
      </c>
      <c r="E3507" s="0" t="s">
        <v>14</v>
      </c>
      <c r="F3507" s="1" t="s">
        <v>11676</v>
      </c>
      <c r="G3507" s="1" t="s">
        <v>11677</v>
      </c>
      <c r="H3507" s="0" t="s">
        <v>17</v>
      </c>
      <c r="I3507" s="0" t="s">
        <v>25</v>
      </c>
      <c r="J3507" s="0" t="n">
        <v>5</v>
      </c>
    </row>
    <row r="3508" customFormat="false" ht="12.8" hidden="false" customHeight="false" outlineLevel="0" collapsed="false">
      <c r="A3508" s="0" t="s">
        <v>11678</v>
      </c>
      <c r="B3508" s="0" t="s">
        <v>1479</v>
      </c>
      <c r="C3508" s="0" t="s">
        <v>115</v>
      </c>
      <c r="D3508" s="0" t="s">
        <v>22</v>
      </c>
      <c r="E3508" s="0" t="s">
        <v>14</v>
      </c>
      <c r="F3508" s="1" t="s">
        <v>11679</v>
      </c>
      <c r="G3508" s="1" t="s">
        <v>11680</v>
      </c>
      <c r="H3508" s="0" t="s">
        <v>17</v>
      </c>
      <c r="I3508" s="0" t="s">
        <v>212</v>
      </c>
      <c r="J3508" s="0" t="n">
        <v>4</v>
      </c>
    </row>
    <row r="3509" customFormat="false" ht="12.8" hidden="false" customHeight="false" outlineLevel="0" collapsed="false">
      <c r="A3509" s="0" t="s">
        <v>11681</v>
      </c>
      <c r="B3509" s="0" t="s">
        <v>8044</v>
      </c>
      <c r="C3509" s="0" t="s">
        <v>45</v>
      </c>
      <c r="D3509" s="0" t="s">
        <v>22</v>
      </c>
      <c r="E3509" s="0" t="s">
        <v>28</v>
      </c>
      <c r="F3509" s="1" t="s">
        <v>11682</v>
      </c>
      <c r="H3509" s="0" t="s">
        <v>150</v>
      </c>
      <c r="I3509" s="0" t="s">
        <v>212</v>
      </c>
    </row>
    <row r="3510" customFormat="false" ht="12.8" hidden="false" customHeight="false" outlineLevel="0" collapsed="false">
      <c r="A3510" s="0" t="s">
        <v>11683</v>
      </c>
      <c r="B3510" s="0" t="s">
        <v>2781</v>
      </c>
      <c r="C3510" s="0" t="s">
        <v>12</v>
      </c>
      <c r="D3510" s="0" t="s">
        <v>22</v>
      </c>
      <c r="E3510" s="0" t="s">
        <v>28</v>
      </c>
      <c r="F3510" s="1" t="s">
        <v>11684</v>
      </c>
      <c r="H3510" s="0" t="s">
        <v>150</v>
      </c>
      <c r="I3510" s="0" t="s">
        <v>48</v>
      </c>
    </row>
    <row r="3511" customFormat="false" ht="12.8" hidden="false" customHeight="false" outlineLevel="0" collapsed="false">
      <c r="A3511" s="0" t="s">
        <v>11685</v>
      </c>
      <c r="B3511" s="0" t="s">
        <v>9020</v>
      </c>
      <c r="C3511" s="0" t="s">
        <v>45</v>
      </c>
      <c r="D3511" s="0" t="s">
        <v>22</v>
      </c>
      <c r="E3511" s="0" t="s">
        <v>51</v>
      </c>
      <c r="F3511" s="1" t="s">
        <v>11686</v>
      </c>
      <c r="G3511" s="1" t="s">
        <v>11687</v>
      </c>
      <c r="H3511" s="0" t="s">
        <v>17</v>
      </c>
      <c r="I3511" s="0" t="s">
        <v>87</v>
      </c>
      <c r="J3511" s="0" t="n">
        <v>4</v>
      </c>
    </row>
    <row r="3512" customFormat="false" ht="12.8" hidden="false" customHeight="false" outlineLevel="0" collapsed="false">
      <c r="A3512" s="0" t="s">
        <v>11688</v>
      </c>
      <c r="B3512" s="0" t="s">
        <v>6712</v>
      </c>
      <c r="C3512" s="0" t="s">
        <v>12</v>
      </c>
      <c r="D3512" s="0" t="s">
        <v>22</v>
      </c>
      <c r="E3512" s="0" t="s">
        <v>51</v>
      </c>
      <c r="F3512" s="1" t="s">
        <v>11689</v>
      </c>
      <c r="G3512" s="1" t="s">
        <v>11690</v>
      </c>
      <c r="H3512" s="0" t="s">
        <v>17</v>
      </c>
      <c r="I3512" s="0" t="s">
        <v>36</v>
      </c>
      <c r="J3512" s="0" t="n">
        <v>3</v>
      </c>
    </row>
    <row r="3513" customFormat="false" ht="12.8" hidden="false" customHeight="false" outlineLevel="0" collapsed="false">
      <c r="A3513" s="0" t="s">
        <v>11691</v>
      </c>
      <c r="B3513" s="0" t="s">
        <v>11692</v>
      </c>
      <c r="C3513" s="0" t="s">
        <v>21</v>
      </c>
      <c r="D3513" s="0" t="s">
        <v>13</v>
      </c>
      <c r="E3513" s="0" t="s">
        <v>51</v>
      </c>
      <c r="F3513" s="1" t="s">
        <v>11693</v>
      </c>
      <c r="G3513" s="1" t="s">
        <v>11694</v>
      </c>
      <c r="H3513" s="0" t="s">
        <v>17</v>
      </c>
      <c r="I3513" s="0" t="s">
        <v>87</v>
      </c>
      <c r="J3513" s="0" t="n">
        <v>2</v>
      </c>
    </row>
    <row r="3514" customFormat="false" ht="12.8" hidden="false" customHeight="false" outlineLevel="0" collapsed="false">
      <c r="A3514" s="0" t="s">
        <v>11695</v>
      </c>
      <c r="B3514" s="0" t="s">
        <v>11696</v>
      </c>
      <c r="C3514" s="0" t="s">
        <v>45</v>
      </c>
      <c r="D3514" s="0" t="s">
        <v>13</v>
      </c>
      <c r="E3514" s="0" t="s">
        <v>14</v>
      </c>
      <c r="F3514" s="1" t="s">
        <v>11697</v>
      </c>
      <c r="G3514" s="1" t="s">
        <v>11698</v>
      </c>
      <c r="H3514" s="0" t="s">
        <v>17</v>
      </c>
      <c r="I3514" s="0" t="s">
        <v>18</v>
      </c>
      <c r="J3514" s="0" t="n">
        <v>4</v>
      </c>
    </row>
    <row r="3515" customFormat="false" ht="12.8" hidden="false" customHeight="false" outlineLevel="0" collapsed="false">
      <c r="A3515" s="0" t="s">
        <v>11699</v>
      </c>
      <c r="B3515" s="0" t="s">
        <v>9459</v>
      </c>
      <c r="C3515" s="0" t="s">
        <v>45</v>
      </c>
      <c r="D3515" s="0" t="s">
        <v>13</v>
      </c>
      <c r="E3515" s="0" t="s">
        <v>14</v>
      </c>
      <c r="F3515" s="1" t="s">
        <v>11700</v>
      </c>
      <c r="G3515" s="1" t="s">
        <v>11701</v>
      </c>
      <c r="H3515" s="0" t="s">
        <v>17</v>
      </c>
      <c r="I3515" s="0" t="s">
        <v>36</v>
      </c>
      <c r="J3515" s="0" t="n">
        <v>3</v>
      </c>
    </row>
    <row r="3516" customFormat="false" ht="12.8" hidden="false" customHeight="false" outlineLevel="0" collapsed="false">
      <c r="A3516" s="0" t="s">
        <v>11702</v>
      </c>
      <c r="B3516" s="0" t="s">
        <v>11263</v>
      </c>
      <c r="C3516" s="0" t="s">
        <v>115</v>
      </c>
      <c r="D3516" s="0" t="s">
        <v>22</v>
      </c>
      <c r="E3516" s="0" t="s">
        <v>58</v>
      </c>
      <c r="F3516" s="1" t="s">
        <v>11703</v>
      </c>
      <c r="H3516" s="0" t="s">
        <v>150</v>
      </c>
      <c r="I3516" s="0" t="s">
        <v>31</v>
      </c>
    </row>
    <row r="3517" customFormat="false" ht="12.8" hidden="false" customHeight="false" outlineLevel="0" collapsed="false">
      <c r="A3517" s="0" t="s">
        <v>11704</v>
      </c>
      <c r="B3517" s="0" t="s">
        <v>11705</v>
      </c>
      <c r="C3517" s="0" t="s">
        <v>12</v>
      </c>
      <c r="D3517" s="0" t="s">
        <v>22</v>
      </c>
      <c r="E3517" s="0" t="s">
        <v>28</v>
      </c>
      <c r="F3517" s="1" t="s">
        <v>11706</v>
      </c>
      <c r="G3517" s="1" t="s">
        <v>11707</v>
      </c>
      <c r="H3517" s="0" t="s">
        <v>17</v>
      </c>
      <c r="I3517" s="0" t="s">
        <v>70</v>
      </c>
      <c r="J3517" s="0" t="n">
        <v>4</v>
      </c>
    </row>
    <row r="3518" customFormat="false" ht="12.8" hidden="false" customHeight="false" outlineLevel="0" collapsed="false">
      <c r="A3518" s="0" t="s">
        <v>11708</v>
      </c>
      <c r="B3518" s="0" t="s">
        <v>11709</v>
      </c>
      <c r="C3518" s="0" t="s">
        <v>12</v>
      </c>
      <c r="D3518" s="0" t="s">
        <v>22</v>
      </c>
      <c r="E3518" s="0" t="s">
        <v>28</v>
      </c>
      <c r="F3518" s="1" t="s">
        <v>11710</v>
      </c>
      <c r="G3518" s="1" t="s">
        <v>11711</v>
      </c>
      <c r="H3518" s="0" t="s">
        <v>17</v>
      </c>
      <c r="I3518" s="0" t="s">
        <v>42</v>
      </c>
      <c r="J3518" s="0" t="n">
        <v>5</v>
      </c>
    </row>
    <row r="3519" customFormat="false" ht="12.8" hidden="false" customHeight="false" outlineLevel="0" collapsed="false">
      <c r="A3519" s="0" t="s">
        <v>11712</v>
      </c>
      <c r="B3519" s="0" t="s">
        <v>4893</v>
      </c>
      <c r="C3519" s="0" t="s">
        <v>115</v>
      </c>
      <c r="D3519" s="0" t="s">
        <v>13</v>
      </c>
      <c r="E3519" s="0" t="s">
        <v>28</v>
      </c>
      <c r="F3519" s="1" t="s">
        <v>11713</v>
      </c>
      <c r="G3519" s="1" t="s">
        <v>11714</v>
      </c>
      <c r="H3519" s="0" t="s">
        <v>17</v>
      </c>
      <c r="I3519" s="0" t="s">
        <v>100</v>
      </c>
      <c r="J3519" s="0" t="n">
        <v>4</v>
      </c>
    </row>
    <row r="3520" customFormat="false" ht="12.8" hidden="false" customHeight="false" outlineLevel="0" collapsed="false">
      <c r="A3520" s="0" t="s">
        <v>11715</v>
      </c>
      <c r="B3520" s="0" t="s">
        <v>3951</v>
      </c>
      <c r="C3520" s="0" t="s">
        <v>57</v>
      </c>
      <c r="D3520" s="0" t="s">
        <v>22</v>
      </c>
      <c r="E3520" s="0" t="s">
        <v>28</v>
      </c>
      <c r="F3520" s="1" t="s">
        <v>11716</v>
      </c>
      <c r="G3520" s="1" t="s">
        <v>11717</v>
      </c>
      <c r="H3520" s="0" t="s">
        <v>17</v>
      </c>
      <c r="I3520" s="0" t="s">
        <v>48</v>
      </c>
      <c r="J3520" s="0" t="n">
        <v>5</v>
      </c>
    </row>
    <row r="3521" customFormat="false" ht="12.8" hidden="false" customHeight="false" outlineLevel="0" collapsed="false">
      <c r="A3521" s="0" t="s">
        <v>11718</v>
      </c>
      <c r="B3521" s="0" t="s">
        <v>4920</v>
      </c>
      <c r="C3521" s="0" t="s">
        <v>21</v>
      </c>
      <c r="D3521" s="0" t="s">
        <v>22</v>
      </c>
      <c r="E3521" s="0" t="s">
        <v>51</v>
      </c>
      <c r="F3521" s="1" t="s">
        <v>11719</v>
      </c>
      <c r="G3521" s="1" t="s">
        <v>11720</v>
      </c>
      <c r="H3521" s="0" t="s">
        <v>17</v>
      </c>
      <c r="I3521" s="0" t="s">
        <v>70</v>
      </c>
      <c r="J3521" s="0" t="n">
        <v>5</v>
      </c>
    </row>
    <row r="3522" customFormat="false" ht="12.8" hidden="false" customHeight="false" outlineLevel="0" collapsed="false">
      <c r="A3522" s="0" t="s">
        <v>11721</v>
      </c>
      <c r="B3522" s="0" t="s">
        <v>9728</v>
      </c>
      <c r="C3522" s="0" t="s">
        <v>115</v>
      </c>
      <c r="D3522" s="0" t="s">
        <v>22</v>
      </c>
      <c r="E3522" s="0" t="s">
        <v>58</v>
      </c>
      <c r="F3522" s="1" t="s">
        <v>11722</v>
      </c>
      <c r="G3522" s="1" t="s">
        <v>11723</v>
      </c>
      <c r="H3522" s="0" t="s">
        <v>17</v>
      </c>
      <c r="I3522" s="0" t="s">
        <v>212</v>
      </c>
      <c r="J3522" s="0" t="n">
        <v>4</v>
      </c>
    </row>
    <row r="3523" customFormat="false" ht="12.8" hidden="false" customHeight="false" outlineLevel="0" collapsed="false">
      <c r="A3523" s="0" t="s">
        <v>11724</v>
      </c>
      <c r="B3523" s="0" t="s">
        <v>11725</v>
      </c>
      <c r="C3523" s="0" t="s">
        <v>219</v>
      </c>
      <c r="D3523" s="0" t="s">
        <v>22</v>
      </c>
      <c r="E3523" s="0" t="s">
        <v>28</v>
      </c>
      <c r="F3523" s="1" t="s">
        <v>11726</v>
      </c>
      <c r="H3523" s="0" t="s">
        <v>150</v>
      </c>
      <c r="I3523" s="0" t="s">
        <v>100</v>
      </c>
    </row>
    <row r="3524" customFormat="false" ht="12.8" hidden="false" customHeight="false" outlineLevel="0" collapsed="false">
      <c r="A3524" s="0" t="s">
        <v>11727</v>
      </c>
      <c r="B3524" s="0" t="s">
        <v>1539</v>
      </c>
      <c r="C3524" s="0" t="s">
        <v>12</v>
      </c>
      <c r="D3524" s="0" t="s">
        <v>22</v>
      </c>
      <c r="E3524" s="0" t="s">
        <v>28</v>
      </c>
      <c r="F3524" s="1" t="s">
        <v>11728</v>
      </c>
      <c r="G3524" s="1" t="s">
        <v>9189</v>
      </c>
      <c r="H3524" s="0" t="s">
        <v>17</v>
      </c>
      <c r="I3524" s="0" t="s">
        <v>31</v>
      </c>
      <c r="J3524" s="0" t="n">
        <v>5</v>
      </c>
    </row>
    <row r="3525" customFormat="false" ht="12.8" hidden="false" customHeight="false" outlineLevel="0" collapsed="false">
      <c r="A3525" s="0" t="s">
        <v>11729</v>
      </c>
      <c r="B3525" s="0" t="s">
        <v>1907</v>
      </c>
      <c r="C3525" s="0" t="s">
        <v>21</v>
      </c>
      <c r="D3525" s="0" t="s">
        <v>39</v>
      </c>
      <c r="E3525" s="0" t="s">
        <v>51</v>
      </c>
      <c r="F3525" s="1" t="s">
        <v>11730</v>
      </c>
      <c r="G3525" s="1" t="s">
        <v>11731</v>
      </c>
      <c r="H3525" s="0" t="s">
        <v>17</v>
      </c>
      <c r="I3525" s="0" t="s">
        <v>31</v>
      </c>
    </row>
    <row r="3526" customFormat="false" ht="12.8" hidden="false" customHeight="false" outlineLevel="0" collapsed="false">
      <c r="A3526" s="0" t="s">
        <v>11732</v>
      </c>
      <c r="B3526" s="0" t="s">
        <v>11733</v>
      </c>
      <c r="C3526" s="0" t="s">
        <v>21</v>
      </c>
      <c r="D3526" s="0" t="s">
        <v>22</v>
      </c>
      <c r="E3526" s="0" t="s">
        <v>58</v>
      </c>
      <c r="F3526" s="1" t="s">
        <v>11734</v>
      </c>
      <c r="G3526" s="1" t="s">
        <v>11735</v>
      </c>
      <c r="H3526" s="0" t="s">
        <v>17</v>
      </c>
      <c r="I3526" s="0" t="s">
        <v>36</v>
      </c>
      <c r="J3526" s="0" t="n">
        <v>5</v>
      </c>
    </row>
    <row r="3527" customFormat="false" ht="12.8" hidden="false" customHeight="false" outlineLevel="0" collapsed="false">
      <c r="A3527" s="0" t="s">
        <v>11736</v>
      </c>
      <c r="B3527" s="0" t="s">
        <v>11737</v>
      </c>
      <c r="C3527" s="0" t="s">
        <v>12</v>
      </c>
      <c r="D3527" s="0" t="s">
        <v>22</v>
      </c>
      <c r="E3527" s="0" t="s">
        <v>28</v>
      </c>
      <c r="F3527" s="1" t="s">
        <v>11738</v>
      </c>
      <c r="G3527" s="1" t="s">
        <v>11739</v>
      </c>
      <c r="H3527" s="0" t="s">
        <v>17</v>
      </c>
      <c r="I3527" s="0" t="s">
        <v>70</v>
      </c>
      <c r="J3527" s="0" t="n">
        <v>5</v>
      </c>
    </row>
    <row r="3528" customFormat="false" ht="12.8" hidden="false" customHeight="false" outlineLevel="0" collapsed="false">
      <c r="A3528" s="0" t="s">
        <v>11740</v>
      </c>
      <c r="B3528" s="0" t="s">
        <v>11741</v>
      </c>
      <c r="C3528" s="0" t="s">
        <v>858</v>
      </c>
      <c r="D3528" s="0" t="s">
        <v>103</v>
      </c>
      <c r="E3528" s="0" t="s">
        <v>14</v>
      </c>
      <c r="F3528" s="1" t="s">
        <v>11742</v>
      </c>
      <c r="G3528" s="1" t="s">
        <v>11743</v>
      </c>
      <c r="H3528" s="0" t="s">
        <v>17</v>
      </c>
      <c r="I3528" s="0" t="s">
        <v>18</v>
      </c>
      <c r="J3528" s="0" t="n">
        <v>3</v>
      </c>
    </row>
    <row r="3529" customFormat="false" ht="12.8" hidden="false" customHeight="false" outlineLevel="0" collapsed="false">
      <c r="A3529" s="0" t="s">
        <v>11744</v>
      </c>
      <c r="B3529" s="0" t="s">
        <v>5046</v>
      </c>
      <c r="C3529" s="0" t="s">
        <v>45</v>
      </c>
      <c r="D3529" s="0" t="s">
        <v>13</v>
      </c>
      <c r="E3529" s="0" t="s">
        <v>14</v>
      </c>
      <c r="F3529" s="1" t="s">
        <v>11745</v>
      </c>
      <c r="G3529" s="1" t="s">
        <v>11746</v>
      </c>
      <c r="H3529" s="0" t="s">
        <v>17</v>
      </c>
      <c r="I3529" s="0" t="s">
        <v>48</v>
      </c>
      <c r="J3529" s="0" t="n">
        <v>4</v>
      </c>
    </row>
    <row r="3530" customFormat="false" ht="12.8" hidden="false" customHeight="false" outlineLevel="0" collapsed="false">
      <c r="A3530" s="0" t="s">
        <v>11747</v>
      </c>
      <c r="B3530" s="0" t="s">
        <v>1193</v>
      </c>
      <c r="C3530" s="0" t="s">
        <v>115</v>
      </c>
      <c r="D3530" s="0" t="s">
        <v>22</v>
      </c>
      <c r="E3530" s="0" t="s">
        <v>51</v>
      </c>
      <c r="F3530" s="1" t="s">
        <v>11748</v>
      </c>
      <c r="G3530" s="1" t="s">
        <v>11749</v>
      </c>
      <c r="H3530" s="0" t="s">
        <v>17</v>
      </c>
      <c r="I3530" s="0" t="s">
        <v>87</v>
      </c>
      <c r="J3530" s="0" t="n">
        <v>2</v>
      </c>
    </row>
    <row r="3531" customFormat="false" ht="12.8" hidden="false" customHeight="false" outlineLevel="0" collapsed="false">
      <c r="A3531" s="0" t="s">
        <v>11750</v>
      </c>
      <c r="B3531" s="0" t="s">
        <v>4327</v>
      </c>
      <c r="C3531" s="0" t="s">
        <v>57</v>
      </c>
      <c r="D3531" s="0" t="s">
        <v>39</v>
      </c>
      <c r="E3531" s="0" t="s">
        <v>14</v>
      </c>
      <c r="F3531" s="1" t="s">
        <v>11751</v>
      </c>
      <c r="G3531" s="1" t="s">
        <v>11752</v>
      </c>
      <c r="H3531" s="0" t="s">
        <v>17</v>
      </c>
      <c r="I3531" s="0" t="s">
        <v>87</v>
      </c>
      <c r="J3531" s="0" t="n">
        <v>1</v>
      </c>
    </row>
    <row r="3532" customFormat="false" ht="12.8" hidden="false" customHeight="false" outlineLevel="0" collapsed="false">
      <c r="A3532" s="0" t="s">
        <v>11753</v>
      </c>
      <c r="B3532" s="0" t="s">
        <v>11754</v>
      </c>
      <c r="C3532" s="0" t="s">
        <v>57</v>
      </c>
      <c r="D3532" s="0" t="s">
        <v>13</v>
      </c>
      <c r="E3532" s="0" t="s">
        <v>51</v>
      </c>
      <c r="F3532" s="1" t="s">
        <v>11755</v>
      </c>
      <c r="G3532" s="1" t="s">
        <v>11756</v>
      </c>
      <c r="H3532" s="0" t="s">
        <v>17</v>
      </c>
      <c r="I3532" s="0" t="s">
        <v>70</v>
      </c>
      <c r="J3532" s="0" t="n">
        <v>4</v>
      </c>
    </row>
    <row r="3533" customFormat="false" ht="12.8" hidden="false" customHeight="false" outlineLevel="0" collapsed="false">
      <c r="A3533" s="0" t="s">
        <v>11757</v>
      </c>
      <c r="B3533" s="0" t="s">
        <v>11758</v>
      </c>
      <c r="C3533" s="0" t="s">
        <v>1345</v>
      </c>
      <c r="D3533" s="0" t="s">
        <v>22</v>
      </c>
      <c r="E3533" s="0" t="s">
        <v>28</v>
      </c>
      <c r="F3533" s="1" t="s">
        <v>11759</v>
      </c>
      <c r="G3533" s="1" t="s">
        <v>11760</v>
      </c>
      <c r="H3533" s="0" t="s">
        <v>17</v>
      </c>
      <c r="I3533" s="0" t="s">
        <v>42</v>
      </c>
      <c r="J3533" s="0" t="n">
        <v>4</v>
      </c>
    </row>
    <row r="3534" customFormat="false" ht="12.8" hidden="false" customHeight="false" outlineLevel="0" collapsed="false">
      <c r="A3534" s="0" t="s">
        <v>11761</v>
      </c>
      <c r="B3534" s="0" t="s">
        <v>4970</v>
      </c>
      <c r="C3534" s="0" t="s">
        <v>115</v>
      </c>
      <c r="D3534" s="0" t="s">
        <v>13</v>
      </c>
      <c r="E3534" s="0" t="s">
        <v>51</v>
      </c>
      <c r="F3534" s="1" t="s">
        <v>11762</v>
      </c>
      <c r="G3534" s="1" t="s">
        <v>11763</v>
      </c>
      <c r="H3534" s="0" t="s">
        <v>17</v>
      </c>
      <c r="I3534" s="0" t="s">
        <v>31</v>
      </c>
      <c r="J3534" s="0" t="n">
        <v>2</v>
      </c>
    </row>
    <row r="3535" customFormat="false" ht="12.8" hidden="false" customHeight="false" outlineLevel="0" collapsed="false">
      <c r="A3535" s="0" t="s">
        <v>11764</v>
      </c>
      <c r="B3535" s="0" t="s">
        <v>5577</v>
      </c>
      <c r="C3535" s="0" t="s">
        <v>57</v>
      </c>
      <c r="D3535" s="0" t="s">
        <v>22</v>
      </c>
      <c r="E3535" s="0" t="s">
        <v>28</v>
      </c>
      <c r="F3535" s="1" t="s">
        <v>11765</v>
      </c>
      <c r="G3535" s="1" t="s">
        <v>11766</v>
      </c>
      <c r="H3535" s="0" t="s">
        <v>17</v>
      </c>
      <c r="I3535" s="0" t="s">
        <v>134</v>
      </c>
      <c r="J3535" s="0" t="n">
        <v>4</v>
      </c>
    </row>
    <row r="3536" customFormat="false" ht="12.8" hidden="false" customHeight="false" outlineLevel="0" collapsed="false">
      <c r="A3536" s="0" t="s">
        <v>11767</v>
      </c>
      <c r="B3536" s="0" t="s">
        <v>3276</v>
      </c>
      <c r="C3536" s="0" t="s">
        <v>12</v>
      </c>
      <c r="D3536" s="0" t="s">
        <v>13</v>
      </c>
      <c r="E3536" s="0" t="s">
        <v>14</v>
      </c>
      <c r="F3536" s="1" t="s">
        <v>11768</v>
      </c>
      <c r="G3536" s="1" t="s">
        <v>11769</v>
      </c>
      <c r="H3536" s="0" t="s">
        <v>17</v>
      </c>
      <c r="I3536" s="0" t="s">
        <v>70</v>
      </c>
      <c r="J3536" s="0" t="n">
        <v>5</v>
      </c>
    </row>
    <row r="3537" customFormat="false" ht="12.8" hidden="false" customHeight="false" outlineLevel="0" collapsed="false">
      <c r="A3537" s="0" t="s">
        <v>11767</v>
      </c>
      <c r="B3537" s="0" t="s">
        <v>3276</v>
      </c>
      <c r="C3537" s="0" t="s">
        <v>12</v>
      </c>
      <c r="D3537" s="0" t="s">
        <v>13</v>
      </c>
      <c r="E3537" s="0" t="s">
        <v>14</v>
      </c>
      <c r="F3537" s="1" t="s">
        <v>11768</v>
      </c>
      <c r="G3537" s="1" t="s">
        <v>11769</v>
      </c>
      <c r="H3537" s="0" t="s">
        <v>17</v>
      </c>
      <c r="I3537" s="0" t="s">
        <v>70</v>
      </c>
      <c r="J3537" s="0" t="n">
        <v>5</v>
      </c>
    </row>
    <row r="3538" customFormat="false" ht="12.8" hidden="false" customHeight="false" outlineLevel="0" collapsed="false">
      <c r="A3538" s="0" t="s">
        <v>11770</v>
      </c>
      <c r="B3538" s="0" t="s">
        <v>8174</v>
      </c>
      <c r="C3538" s="0" t="s">
        <v>2683</v>
      </c>
      <c r="D3538" s="0" t="s">
        <v>22</v>
      </c>
      <c r="E3538" s="0" t="s">
        <v>14</v>
      </c>
      <c r="F3538" s="1" t="s">
        <v>11771</v>
      </c>
      <c r="G3538" s="1" t="s">
        <v>11772</v>
      </c>
      <c r="H3538" s="0" t="s">
        <v>17</v>
      </c>
      <c r="I3538" s="0" t="s">
        <v>190</v>
      </c>
    </row>
    <row r="3539" customFormat="false" ht="12.8" hidden="false" customHeight="false" outlineLevel="0" collapsed="false">
      <c r="A3539" s="0" t="s">
        <v>11773</v>
      </c>
      <c r="B3539" s="0" t="s">
        <v>1312</v>
      </c>
      <c r="C3539" s="0" t="s">
        <v>21</v>
      </c>
      <c r="D3539" s="0" t="s">
        <v>22</v>
      </c>
      <c r="E3539" s="0" t="s">
        <v>28</v>
      </c>
      <c r="F3539" s="1" t="s">
        <v>11774</v>
      </c>
      <c r="H3539" s="0" t="s">
        <v>17</v>
      </c>
      <c r="I3539" s="0" t="s">
        <v>36</v>
      </c>
      <c r="J3539" s="0" t="n">
        <v>5</v>
      </c>
    </row>
    <row r="3540" customFormat="false" ht="12.8" hidden="false" customHeight="false" outlineLevel="0" collapsed="false">
      <c r="A3540" s="0" t="s">
        <v>11775</v>
      </c>
      <c r="B3540" s="0" t="s">
        <v>3311</v>
      </c>
      <c r="C3540" s="0" t="s">
        <v>12</v>
      </c>
      <c r="D3540" s="0" t="s">
        <v>103</v>
      </c>
      <c r="E3540" s="0" t="s">
        <v>51</v>
      </c>
      <c r="F3540" s="1" t="s">
        <v>11776</v>
      </c>
      <c r="G3540" s="1" t="s">
        <v>11777</v>
      </c>
      <c r="H3540" s="0" t="s">
        <v>17</v>
      </c>
      <c r="I3540" s="0" t="s">
        <v>87</v>
      </c>
      <c r="J3540" s="0" t="n">
        <v>3</v>
      </c>
    </row>
    <row r="3541" customFormat="false" ht="12.8" hidden="false" customHeight="false" outlineLevel="0" collapsed="false">
      <c r="A3541" s="0" t="s">
        <v>11778</v>
      </c>
      <c r="B3541" s="0" t="s">
        <v>4066</v>
      </c>
      <c r="C3541" s="0" t="s">
        <v>57</v>
      </c>
      <c r="D3541" s="0" t="s">
        <v>22</v>
      </c>
      <c r="E3541" s="0" t="s">
        <v>28</v>
      </c>
      <c r="F3541" s="1" t="s">
        <v>11779</v>
      </c>
      <c r="G3541" s="1" t="s">
        <v>11780</v>
      </c>
      <c r="H3541" s="0" t="s">
        <v>17</v>
      </c>
      <c r="I3541" s="0" t="s">
        <v>212</v>
      </c>
      <c r="J3541" s="0" t="n">
        <v>3</v>
      </c>
    </row>
    <row r="3542" customFormat="false" ht="12.8" hidden="false" customHeight="false" outlineLevel="0" collapsed="false">
      <c r="A3542" s="0" t="s">
        <v>11781</v>
      </c>
      <c r="B3542" s="0" t="s">
        <v>7443</v>
      </c>
      <c r="C3542" s="0" t="s">
        <v>21</v>
      </c>
      <c r="D3542" s="0" t="s">
        <v>22</v>
      </c>
      <c r="E3542" s="0" t="s">
        <v>28</v>
      </c>
      <c r="F3542" s="1" t="s">
        <v>11782</v>
      </c>
      <c r="G3542" s="1" t="s">
        <v>11783</v>
      </c>
      <c r="H3542" s="0" t="s">
        <v>17</v>
      </c>
      <c r="I3542" s="0" t="s">
        <v>36</v>
      </c>
      <c r="J3542" s="0" t="n">
        <v>4</v>
      </c>
    </row>
    <row r="3543" customFormat="false" ht="12.8" hidden="false" customHeight="false" outlineLevel="0" collapsed="false">
      <c r="A3543" s="0" t="s">
        <v>11784</v>
      </c>
      <c r="B3543" s="0" t="s">
        <v>11785</v>
      </c>
      <c r="C3543" s="0" t="s">
        <v>12</v>
      </c>
      <c r="D3543" s="0" t="s">
        <v>22</v>
      </c>
      <c r="E3543" s="0" t="s">
        <v>14</v>
      </c>
      <c r="F3543" s="1" t="s">
        <v>11786</v>
      </c>
      <c r="G3543" s="1" t="s">
        <v>11787</v>
      </c>
      <c r="H3543" s="0" t="s">
        <v>17</v>
      </c>
      <c r="I3543" s="0" t="s">
        <v>42</v>
      </c>
    </row>
    <row r="3544" customFormat="false" ht="12.8" hidden="false" customHeight="false" outlineLevel="0" collapsed="false">
      <c r="A3544" s="0" t="s">
        <v>11788</v>
      </c>
      <c r="B3544" s="0" t="s">
        <v>6116</v>
      </c>
      <c r="C3544" s="0" t="s">
        <v>57</v>
      </c>
      <c r="D3544" s="0" t="s">
        <v>22</v>
      </c>
      <c r="E3544" s="0" t="s">
        <v>28</v>
      </c>
      <c r="F3544" s="1" t="s">
        <v>11789</v>
      </c>
      <c r="G3544" s="1" t="s">
        <v>11790</v>
      </c>
      <c r="H3544" s="0" t="s">
        <v>17</v>
      </c>
      <c r="I3544" s="0" t="s">
        <v>61</v>
      </c>
      <c r="J3544" s="0" t="n">
        <v>2</v>
      </c>
    </row>
    <row r="3545" customFormat="false" ht="12.8" hidden="false" customHeight="false" outlineLevel="0" collapsed="false">
      <c r="A3545" s="0" t="s">
        <v>11791</v>
      </c>
      <c r="B3545" s="0" t="s">
        <v>2875</v>
      </c>
      <c r="C3545" s="0" t="s">
        <v>12</v>
      </c>
      <c r="D3545" s="0" t="s">
        <v>13</v>
      </c>
      <c r="E3545" s="0" t="s">
        <v>14</v>
      </c>
      <c r="F3545" s="1" t="s">
        <v>11792</v>
      </c>
      <c r="G3545" s="1" t="s">
        <v>11793</v>
      </c>
      <c r="H3545" s="0" t="s">
        <v>17</v>
      </c>
      <c r="I3545" s="0" t="s">
        <v>87</v>
      </c>
      <c r="J3545" s="0" t="n">
        <v>2</v>
      </c>
    </row>
    <row r="3546" customFormat="false" ht="12.8" hidden="false" customHeight="false" outlineLevel="0" collapsed="false">
      <c r="A3546" s="0" t="s">
        <v>11794</v>
      </c>
      <c r="B3546" s="0" t="s">
        <v>11795</v>
      </c>
      <c r="C3546" s="0" t="s">
        <v>219</v>
      </c>
      <c r="D3546" s="0" t="s">
        <v>22</v>
      </c>
      <c r="E3546" s="0" t="s">
        <v>28</v>
      </c>
      <c r="F3546" s="1" t="s">
        <v>11796</v>
      </c>
      <c r="G3546" s="1" t="s">
        <v>11797</v>
      </c>
      <c r="H3546" s="0" t="s">
        <v>17</v>
      </c>
      <c r="I3546" s="0" t="s">
        <v>42</v>
      </c>
      <c r="J3546" s="0" t="n">
        <v>3</v>
      </c>
    </row>
    <row r="3547" customFormat="false" ht="12.8" hidden="false" customHeight="false" outlineLevel="0" collapsed="false">
      <c r="A3547" s="0" t="s">
        <v>11798</v>
      </c>
      <c r="B3547" s="0" t="s">
        <v>7710</v>
      </c>
      <c r="C3547" s="0" t="s">
        <v>115</v>
      </c>
      <c r="D3547" s="0" t="s">
        <v>39</v>
      </c>
      <c r="E3547" s="0" t="s">
        <v>14</v>
      </c>
      <c r="F3547" s="1" t="s">
        <v>11799</v>
      </c>
      <c r="G3547" s="1" t="s">
        <v>11800</v>
      </c>
      <c r="H3547" s="0" t="s">
        <v>17</v>
      </c>
      <c r="I3547" s="0" t="s">
        <v>70</v>
      </c>
      <c r="J3547" s="0" t="n">
        <v>5</v>
      </c>
    </row>
    <row r="3548" customFormat="false" ht="12.8" hidden="false" customHeight="false" outlineLevel="0" collapsed="false">
      <c r="A3548" s="0" t="s">
        <v>11801</v>
      </c>
      <c r="B3548" s="0" t="s">
        <v>3324</v>
      </c>
      <c r="C3548" s="0" t="s">
        <v>45</v>
      </c>
      <c r="D3548" s="0" t="s">
        <v>13</v>
      </c>
      <c r="E3548" s="0" t="s">
        <v>51</v>
      </c>
      <c r="F3548" s="1" t="s">
        <v>11802</v>
      </c>
      <c r="G3548" s="1" t="s">
        <v>11803</v>
      </c>
      <c r="H3548" s="0" t="s">
        <v>17</v>
      </c>
      <c r="I3548" s="0" t="s">
        <v>190</v>
      </c>
      <c r="J3548" s="0" t="n">
        <v>3</v>
      </c>
    </row>
    <row r="3549" customFormat="false" ht="12.8" hidden="false" customHeight="false" outlineLevel="0" collapsed="false">
      <c r="A3549" s="0" t="s">
        <v>11804</v>
      </c>
      <c r="B3549" s="0" t="s">
        <v>11805</v>
      </c>
      <c r="C3549" s="0" t="s">
        <v>57</v>
      </c>
      <c r="D3549" s="0" t="s">
        <v>22</v>
      </c>
      <c r="E3549" s="0" t="s">
        <v>51</v>
      </c>
      <c r="F3549" s="1" t="s">
        <v>11806</v>
      </c>
      <c r="G3549" s="1" t="s">
        <v>11807</v>
      </c>
      <c r="H3549" s="0" t="s">
        <v>17</v>
      </c>
      <c r="I3549" s="0" t="s">
        <v>87</v>
      </c>
      <c r="J3549" s="0" t="n">
        <v>4</v>
      </c>
    </row>
    <row r="3550" customFormat="false" ht="12.8" hidden="false" customHeight="false" outlineLevel="0" collapsed="false">
      <c r="A3550" s="0" t="s">
        <v>11808</v>
      </c>
      <c r="B3550" s="0" t="s">
        <v>11795</v>
      </c>
      <c r="C3550" s="0" t="s">
        <v>57</v>
      </c>
      <c r="D3550" s="0" t="s">
        <v>13</v>
      </c>
      <c r="E3550" s="0" t="s">
        <v>14</v>
      </c>
      <c r="F3550" s="1" t="s">
        <v>11809</v>
      </c>
      <c r="G3550" s="1" t="s">
        <v>11810</v>
      </c>
      <c r="H3550" s="0" t="s">
        <v>17</v>
      </c>
      <c r="I3550" s="0" t="s">
        <v>42</v>
      </c>
      <c r="J3550" s="0" t="n">
        <v>3</v>
      </c>
    </row>
    <row r="3551" customFormat="false" ht="12.8" hidden="false" customHeight="false" outlineLevel="0" collapsed="false">
      <c r="A3551" s="0" t="s">
        <v>11811</v>
      </c>
      <c r="B3551" s="0" t="s">
        <v>1304</v>
      </c>
      <c r="C3551" s="0" t="s">
        <v>219</v>
      </c>
      <c r="D3551" s="0" t="s">
        <v>13</v>
      </c>
      <c r="E3551" s="0" t="s">
        <v>51</v>
      </c>
      <c r="F3551" s="1" t="s">
        <v>11812</v>
      </c>
      <c r="G3551" s="1" t="s">
        <v>11813</v>
      </c>
      <c r="H3551" s="0" t="s">
        <v>17</v>
      </c>
      <c r="I3551" s="0" t="s">
        <v>100</v>
      </c>
      <c r="J3551" s="0" t="n">
        <v>3</v>
      </c>
    </row>
    <row r="3552" customFormat="false" ht="12.8" hidden="false" customHeight="false" outlineLevel="0" collapsed="false">
      <c r="A3552" s="0" t="s">
        <v>11814</v>
      </c>
      <c r="B3552" s="0" t="s">
        <v>4939</v>
      </c>
      <c r="C3552" s="0" t="s">
        <v>45</v>
      </c>
      <c r="D3552" s="0" t="s">
        <v>13</v>
      </c>
      <c r="E3552" s="0" t="s">
        <v>28</v>
      </c>
      <c r="F3552" s="1" t="s">
        <v>11815</v>
      </c>
      <c r="G3552" s="1" t="s">
        <v>11816</v>
      </c>
      <c r="H3552" s="0" t="s">
        <v>17</v>
      </c>
      <c r="I3552" s="0" t="s">
        <v>100</v>
      </c>
      <c r="J3552" s="0" t="n">
        <v>3</v>
      </c>
    </row>
    <row r="3553" customFormat="false" ht="12.8" hidden="false" customHeight="false" outlineLevel="0" collapsed="false">
      <c r="A3553" s="0" t="s">
        <v>11817</v>
      </c>
      <c r="B3553" s="0" t="s">
        <v>1845</v>
      </c>
      <c r="C3553" s="0" t="s">
        <v>57</v>
      </c>
      <c r="D3553" s="0" t="s">
        <v>13</v>
      </c>
      <c r="E3553" s="0" t="s">
        <v>58</v>
      </c>
      <c r="F3553" s="1" t="s">
        <v>11818</v>
      </c>
      <c r="G3553" s="1" t="s">
        <v>11819</v>
      </c>
      <c r="H3553" s="0" t="s">
        <v>17</v>
      </c>
      <c r="I3553" s="0" t="s">
        <v>190</v>
      </c>
      <c r="J3553" s="0" t="n">
        <v>2</v>
      </c>
    </row>
    <row r="3554" customFormat="false" ht="12.8" hidden="false" customHeight="false" outlineLevel="0" collapsed="false">
      <c r="A3554" s="0" t="s">
        <v>11820</v>
      </c>
      <c r="B3554" s="0" t="s">
        <v>3390</v>
      </c>
      <c r="C3554" s="0" t="s">
        <v>219</v>
      </c>
      <c r="D3554" s="0" t="s">
        <v>22</v>
      </c>
      <c r="E3554" s="0" t="s">
        <v>28</v>
      </c>
      <c r="F3554" s="1" t="s">
        <v>11821</v>
      </c>
      <c r="G3554" s="1" t="s">
        <v>11822</v>
      </c>
      <c r="H3554" s="0" t="s">
        <v>17</v>
      </c>
      <c r="I3554" s="0" t="s">
        <v>48</v>
      </c>
      <c r="J3554" s="0" t="n">
        <v>1</v>
      </c>
    </row>
    <row r="3555" customFormat="false" ht="12.8" hidden="false" customHeight="false" outlineLevel="0" collapsed="false">
      <c r="A3555" s="0" t="s">
        <v>11823</v>
      </c>
      <c r="B3555" s="0" t="s">
        <v>9526</v>
      </c>
      <c r="C3555" s="0" t="s">
        <v>12</v>
      </c>
      <c r="D3555" s="0" t="s">
        <v>39</v>
      </c>
      <c r="E3555" s="0" t="s">
        <v>28</v>
      </c>
      <c r="F3555" s="1" t="s">
        <v>11824</v>
      </c>
      <c r="G3555" s="1" t="s">
        <v>11825</v>
      </c>
      <c r="H3555" s="0" t="s">
        <v>17</v>
      </c>
      <c r="I3555" s="0" t="s">
        <v>100</v>
      </c>
      <c r="J3555" s="0" t="n">
        <v>4</v>
      </c>
    </row>
    <row r="3556" customFormat="false" ht="12.8" hidden="false" customHeight="false" outlineLevel="0" collapsed="false">
      <c r="A3556" s="0" t="s">
        <v>11826</v>
      </c>
      <c r="B3556" s="0" t="s">
        <v>896</v>
      </c>
      <c r="C3556" s="0" t="s">
        <v>57</v>
      </c>
      <c r="D3556" s="0" t="s">
        <v>22</v>
      </c>
      <c r="E3556" s="0" t="s">
        <v>51</v>
      </c>
      <c r="F3556" s="1" t="s">
        <v>11827</v>
      </c>
      <c r="G3556" s="1" t="s">
        <v>11828</v>
      </c>
      <c r="H3556" s="0" t="s">
        <v>17</v>
      </c>
      <c r="I3556" s="0" t="s">
        <v>212</v>
      </c>
      <c r="J3556" s="0" t="n">
        <v>3</v>
      </c>
    </row>
    <row r="3557" customFormat="false" ht="12.8" hidden="false" customHeight="false" outlineLevel="0" collapsed="false">
      <c r="A3557" s="0" t="s">
        <v>11829</v>
      </c>
      <c r="B3557" s="0" t="s">
        <v>1634</v>
      </c>
      <c r="C3557" s="0" t="s">
        <v>12</v>
      </c>
      <c r="D3557" s="0" t="s">
        <v>13</v>
      </c>
      <c r="E3557" s="0" t="s">
        <v>51</v>
      </c>
      <c r="F3557" s="1" t="s">
        <v>11830</v>
      </c>
      <c r="G3557" s="1" t="s">
        <v>11831</v>
      </c>
      <c r="H3557" s="0" t="s">
        <v>17</v>
      </c>
      <c r="I3557" s="0" t="s">
        <v>70</v>
      </c>
      <c r="J3557" s="0" t="n">
        <v>1</v>
      </c>
    </row>
    <row r="3558" customFormat="false" ht="12.8" hidden="false" customHeight="false" outlineLevel="0" collapsed="false">
      <c r="A3558" s="0" t="s">
        <v>11832</v>
      </c>
      <c r="B3558" s="0" t="s">
        <v>6095</v>
      </c>
      <c r="C3558" s="0" t="s">
        <v>57</v>
      </c>
      <c r="D3558" s="0" t="s">
        <v>22</v>
      </c>
      <c r="E3558" s="0" t="s">
        <v>14</v>
      </c>
      <c r="F3558" s="1" t="s">
        <v>11833</v>
      </c>
      <c r="H3558" s="0" t="s">
        <v>86</v>
      </c>
      <c r="I3558" s="0" t="s">
        <v>31</v>
      </c>
    </row>
    <row r="3559" customFormat="false" ht="12.8" hidden="false" customHeight="false" outlineLevel="0" collapsed="false">
      <c r="A3559" s="0" t="s">
        <v>11834</v>
      </c>
      <c r="B3559" s="0" t="s">
        <v>11835</v>
      </c>
      <c r="C3559" s="0" t="s">
        <v>45</v>
      </c>
      <c r="D3559" s="0" t="s">
        <v>13</v>
      </c>
      <c r="E3559" s="0" t="s">
        <v>14</v>
      </c>
      <c r="F3559" s="1" t="s">
        <v>11836</v>
      </c>
      <c r="G3559" s="1" t="s">
        <v>11837</v>
      </c>
      <c r="H3559" s="0" t="s">
        <v>17</v>
      </c>
      <c r="I3559" s="0" t="s">
        <v>54</v>
      </c>
      <c r="J3559" s="0" t="n">
        <v>5</v>
      </c>
    </row>
    <row r="3560" customFormat="false" ht="12.8" hidden="false" customHeight="false" outlineLevel="0" collapsed="false">
      <c r="A3560" s="0" t="s">
        <v>11838</v>
      </c>
      <c r="B3560" s="0" t="s">
        <v>163</v>
      </c>
      <c r="C3560" s="0" t="s">
        <v>219</v>
      </c>
      <c r="D3560" s="0" t="s">
        <v>39</v>
      </c>
      <c r="E3560" s="0" t="s">
        <v>51</v>
      </c>
      <c r="F3560" s="1" t="s">
        <v>11839</v>
      </c>
      <c r="G3560" s="1" t="s">
        <v>11840</v>
      </c>
      <c r="H3560" s="0" t="s">
        <v>17</v>
      </c>
      <c r="I3560" s="0" t="s">
        <v>54</v>
      </c>
      <c r="J3560" s="0" t="n">
        <v>4</v>
      </c>
    </row>
    <row r="3561" customFormat="false" ht="12.8" hidden="false" customHeight="false" outlineLevel="0" collapsed="false">
      <c r="A3561" s="0" t="s">
        <v>11841</v>
      </c>
      <c r="B3561" s="0" t="s">
        <v>11842</v>
      </c>
      <c r="C3561" s="0" t="s">
        <v>45</v>
      </c>
      <c r="D3561" s="0" t="s">
        <v>22</v>
      </c>
      <c r="E3561" s="0" t="s">
        <v>28</v>
      </c>
      <c r="F3561" s="1" t="s">
        <v>11843</v>
      </c>
      <c r="G3561" s="1" t="s">
        <v>11844</v>
      </c>
      <c r="H3561" s="0" t="s">
        <v>17</v>
      </c>
      <c r="I3561" s="0" t="s">
        <v>31</v>
      </c>
      <c r="J3561" s="0" t="n">
        <v>5</v>
      </c>
    </row>
    <row r="3562" customFormat="false" ht="12.8" hidden="false" customHeight="false" outlineLevel="0" collapsed="false">
      <c r="A3562" s="0" t="s">
        <v>11845</v>
      </c>
      <c r="B3562" s="0" t="s">
        <v>2255</v>
      </c>
      <c r="C3562" s="0" t="s">
        <v>12</v>
      </c>
      <c r="D3562" s="0" t="s">
        <v>22</v>
      </c>
      <c r="E3562" s="0" t="s">
        <v>28</v>
      </c>
      <c r="F3562" s="1" t="s">
        <v>11846</v>
      </c>
      <c r="G3562" s="1" t="s">
        <v>11847</v>
      </c>
      <c r="H3562" s="0" t="s">
        <v>17</v>
      </c>
      <c r="I3562" s="0" t="s">
        <v>42</v>
      </c>
      <c r="J3562" s="0" t="n">
        <v>3</v>
      </c>
    </row>
    <row r="3563" customFormat="false" ht="12.8" hidden="false" customHeight="false" outlineLevel="0" collapsed="false">
      <c r="A3563" s="0" t="s">
        <v>11848</v>
      </c>
      <c r="B3563" s="0" t="s">
        <v>7443</v>
      </c>
      <c r="C3563" s="0" t="s">
        <v>115</v>
      </c>
      <c r="D3563" s="0" t="s">
        <v>22</v>
      </c>
      <c r="E3563" s="0" t="s">
        <v>28</v>
      </c>
      <c r="F3563" s="1" t="s">
        <v>11849</v>
      </c>
      <c r="G3563" s="1" t="s">
        <v>11850</v>
      </c>
      <c r="H3563" s="0" t="s">
        <v>17</v>
      </c>
      <c r="I3563" s="0" t="s">
        <v>31</v>
      </c>
      <c r="J3563" s="0" t="n">
        <v>2</v>
      </c>
    </row>
    <row r="3564" customFormat="false" ht="12.8" hidden="false" customHeight="false" outlineLevel="0" collapsed="false">
      <c r="A3564" s="0" t="s">
        <v>11851</v>
      </c>
      <c r="B3564" s="0" t="s">
        <v>3738</v>
      </c>
      <c r="C3564" s="0" t="s">
        <v>115</v>
      </c>
      <c r="D3564" s="0" t="s">
        <v>39</v>
      </c>
      <c r="E3564" s="0" t="s">
        <v>14</v>
      </c>
      <c r="F3564" s="1" t="s">
        <v>11852</v>
      </c>
      <c r="H3564" s="0" t="s">
        <v>150</v>
      </c>
      <c r="I3564" s="0" t="s">
        <v>61</v>
      </c>
    </row>
    <row r="3565" customFormat="false" ht="12.8" hidden="false" customHeight="false" outlineLevel="0" collapsed="false">
      <c r="A3565" s="0" t="s">
        <v>11853</v>
      </c>
      <c r="B3565" s="0" t="s">
        <v>10868</v>
      </c>
      <c r="C3565" s="0" t="s">
        <v>21</v>
      </c>
      <c r="D3565" s="0" t="s">
        <v>39</v>
      </c>
      <c r="E3565" s="0" t="s">
        <v>28</v>
      </c>
      <c r="F3565" s="1" t="s">
        <v>11854</v>
      </c>
      <c r="G3565" s="1" t="s">
        <v>11855</v>
      </c>
      <c r="H3565" s="0" t="s">
        <v>17</v>
      </c>
      <c r="I3565" s="0" t="s">
        <v>212</v>
      </c>
      <c r="J3565" s="0" t="n">
        <v>4</v>
      </c>
    </row>
    <row r="3566" customFormat="false" ht="12.8" hidden="false" customHeight="false" outlineLevel="0" collapsed="false">
      <c r="A3566" s="0" t="s">
        <v>11856</v>
      </c>
      <c r="B3566" s="0" t="s">
        <v>247</v>
      </c>
      <c r="C3566" s="0" t="s">
        <v>21</v>
      </c>
      <c r="D3566" s="0" t="s">
        <v>13</v>
      </c>
      <c r="E3566" s="0" t="s">
        <v>14</v>
      </c>
      <c r="F3566" s="1" t="s">
        <v>11857</v>
      </c>
      <c r="G3566" s="1" t="s">
        <v>11858</v>
      </c>
      <c r="H3566" s="0" t="s">
        <v>17</v>
      </c>
      <c r="I3566" s="0" t="s">
        <v>134</v>
      </c>
      <c r="J3566" s="0" t="n">
        <v>3</v>
      </c>
    </row>
    <row r="3567" customFormat="false" ht="12.8" hidden="false" customHeight="false" outlineLevel="0" collapsed="false">
      <c r="A3567" s="0" t="s">
        <v>11859</v>
      </c>
      <c r="B3567" s="0" t="s">
        <v>7242</v>
      </c>
      <c r="C3567" s="0" t="s">
        <v>12</v>
      </c>
      <c r="D3567" s="0" t="s">
        <v>22</v>
      </c>
      <c r="E3567" s="0" t="s">
        <v>51</v>
      </c>
      <c r="F3567" s="1" t="s">
        <v>11860</v>
      </c>
      <c r="G3567" s="1" t="s">
        <v>11861</v>
      </c>
      <c r="H3567" s="0" t="s">
        <v>17</v>
      </c>
      <c r="I3567" s="0" t="s">
        <v>18</v>
      </c>
      <c r="J3567" s="0" t="n">
        <v>3</v>
      </c>
    </row>
    <row r="3568" customFormat="false" ht="12.8" hidden="false" customHeight="false" outlineLevel="0" collapsed="false">
      <c r="A3568" s="0" t="s">
        <v>11862</v>
      </c>
      <c r="B3568" s="0" t="s">
        <v>3408</v>
      </c>
      <c r="C3568" s="0" t="s">
        <v>57</v>
      </c>
      <c r="D3568" s="0" t="s">
        <v>103</v>
      </c>
      <c r="E3568" s="0" t="s">
        <v>14</v>
      </c>
      <c r="F3568" s="1" t="s">
        <v>11863</v>
      </c>
      <c r="H3568" s="0" t="s">
        <v>17</v>
      </c>
      <c r="I3568" s="0" t="s">
        <v>70</v>
      </c>
      <c r="J3568" s="0" t="n">
        <v>5</v>
      </c>
    </row>
    <row r="3569" customFormat="false" ht="12.8" hidden="false" customHeight="false" outlineLevel="0" collapsed="false">
      <c r="A3569" s="0" t="s">
        <v>11864</v>
      </c>
      <c r="B3569" s="0" t="s">
        <v>11865</v>
      </c>
      <c r="C3569" s="0" t="s">
        <v>12</v>
      </c>
      <c r="D3569" s="0" t="s">
        <v>103</v>
      </c>
      <c r="E3569" s="0" t="s">
        <v>28</v>
      </c>
      <c r="F3569" s="1" t="s">
        <v>11866</v>
      </c>
      <c r="G3569" s="1" t="s">
        <v>11867</v>
      </c>
      <c r="H3569" s="0" t="s">
        <v>17</v>
      </c>
      <c r="I3569" s="0" t="s">
        <v>36</v>
      </c>
    </row>
    <row r="3570" customFormat="false" ht="12.8" hidden="false" customHeight="false" outlineLevel="0" collapsed="false">
      <c r="A3570" s="0" t="s">
        <v>11868</v>
      </c>
      <c r="B3570" s="0" t="s">
        <v>11869</v>
      </c>
      <c r="C3570" s="0" t="s">
        <v>12</v>
      </c>
      <c r="D3570" s="0" t="s">
        <v>22</v>
      </c>
      <c r="E3570" s="0" t="s">
        <v>28</v>
      </c>
      <c r="F3570" s="1" t="s">
        <v>11870</v>
      </c>
      <c r="G3570" s="1" t="s">
        <v>11871</v>
      </c>
      <c r="H3570" s="0" t="s">
        <v>17</v>
      </c>
      <c r="I3570" s="0" t="s">
        <v>18</v>
      </c>
      <c r="J3570" s="0" t="n">
        <v>4</v>
      </c>
    </row>
    <row r="3571" customFormat="false" ht="12.8" hidden="false" customHeight="false" outlineLevel="0" collapsed="false">
      <c r="A3571" s="0" t="s">
        <v>11872</v>
      </c>
      <c r="B3571" s="0" t="s">
        <v>6998</v>
      </c>
      <c r="C3571" s="0" t="s">
        <v>219</v>
      </c>
      <c r="D3571" s="0" t="s">
        <v>39</v>
      </c>
      <c r="E3571" s="0" t="s">
        <v>58</v>
      </c>
      <c r="F3571" s="1" t="s">
        <v>11873</v>
      </c>
      <c r="H3571" s="0" t="s">
        <v>150</v>
      </c>
      <c r="I3571" s="0" t="s">
        <v>190</v>
      </c>
    </row>
    <row r="3572" customFormat="false" ht="12.8" hidden="false" customHeight="false" outlineLevel="0" collapsed="false">
      <c r="A3572" s="0" t="s">
        <v>11874</v>
      </c>
      <c r="B3572" s="0" t="s">
        <v>11875</v>
      </c>
      <c r="C3572" s="0" t="s">
        <v>21</v>
      </c>
      <c r="D3572" s="0" t="s">
        <v>22</v>
      </c>
      <c r="E3572" s="0" t="s">
        <v>51</v>
      </c>
      <c r="F3572" s="1" t="s">
        <v>11876</v>
      </c>
      <c r="G3572" s="1" t="s">
        <v>11877</v>
      </c>
      <c r="H3572" s="0" t="s">
        <v>17</v>
      </c>
      <c r="I3572" s="0" t="s">
        <v>190</v>
      </c>
      <c r="J3572" s="0" t="n">
        <v>4</v>
      </c>
    </row>
    <row r="3573" customFormat="false" ht="12.8" hidden="false" customHeight="false" outlineLevel="0" collapsed="false">
      <c r="A3573" s="0" t="s">
        <v>11878</v>
      </c>
      <c r="B3573" s="0" t="s">
        <v>1344</v>
      </c>
      <c r="C3573" s="0" t="s">
        <v>12</v>
      </c>
      <c r="D3573" s="0" t="s">
        <v>13</v>
      </c>
      <c r="E3573" s="0" t="s">
        <v>51</v>
      </c>
      <c r="F3573" s="1" t="s">
        <v>11879</v>
      </c>
      <c r="G3573" s="1" t="s">
        <v>11880</v>
      </c>
      <c r="H3573" s="0" t="s">
        <v>17</v>
      </c>
      <c r="I3573" s="0" t="s">
        <v>212</v>
      </c>
      <c r="J3573" s="0" t="n">
        <v>2</v>
      </c>
    </row>
    <row r="3574" customFormat="false" ht="12.8" hidden="false" customHeight="false" outlineLevel="0" collapsed="false">
      <c r="A3574" s="0" t="s">
        <v>11881</v>
      </c>
      <c r="B3574" s="0" t="s">
        <v>8277</v>
      </c>
      <c r="C3574" s="0" t="s">
        <v>12</v>
      </c>
      <c r="D3574" s="0" t="s">
        <v>39</v>
      </c>
      <c r="E3574" s="0" t="s">
        <v>14</v>
      </c>
      <c r="F3574" s="1" t="s">
        <v>11882</v>
      </c>
      <c r="H3574" s="0" t="s">
        <v>17</v>
      </c>
      <c r="I3574" s="0" t="s">
        <v>87</v>
      </c>
      <c r="J3574" s="0" t="n">
        <v>4</v>
      </c>
    </row>
    <row r="3575" customFormat="false" ht="12.8" hidden="false" customHeight="false" outlineLevel="0" collapsed="false">
      <c r="A3575" s="0" t="s">
        <v>11883</v>
      </c>
      <c r="B3575" s="0" t="s">
        <v>9365</v>
      </c>
      <c r="C3575" s="0" t="s">
        <v>219</v>
      </c>
      <c r="D3575" s="0" t="s">
        <v>22</v>
      </c>
      <c r="E3575" s="0" t="s">
        <v>58</v>
      </c>
      <c r="F3575" s="1" t="s">
        <v>11884</v>
      </c>
      <c r="G3575" s="1" t="s">
        <v>11885</v>
      </c>
      <c r="H3575" s="0" t="s">
        <v>17</v>
      </c>
      <c r="I3575" s="0" t="s">
        <v>18</v>
      </c>
      <c r="J3575" s="0" t="n">
        <v>1</v>
      </c>
    </row>
    <row r="3576" customFormat="false" ht="12.8" hidden="false" customHeight="false" outlineLevel="0" collapsed="false">
      <c r="A3576" s="0" t="s">
        <v>11886</v>
      </c>
      <c r="B3576" s="0" t="s">
        <v>176</v>
      </c>
      <c r="C3576" s="0" t="s">
        <v>12</v>
      </c>
      <c r="D3576" s="0" t="s">
        <v>39</v>
      </c>
      <c r="E3576" s="0" t="s">
        <v>28</v>
      </c>
      <c r="F3576" s="1" t="s">
        <v>11887</v>
      </c>
      <c r="G3576" s="1" t="s">
        <v>11888</v>
      </c>
      <c r="H3576" s="0" t="s">
        <v>17</v>
      </c>
      <c r="I3576" s="0" t="s">
        <v>100</v>
      </c>
      <c r="J3576" s="0" t="n">
        <v>5</v>
      </c>
    </row>
    <row r="3577" customFormat="false" ht="12.8" hidden="false" customHeight="false" outlineLevel="0" collapsed="false">
      <c r="A3577" s="0" t="s">
        <v>11889</v>
      </c>
      <c r="B3577" s="0" t="s">
        <v>8044</v>
      </c>
      <c r="C3577" s="0" t="s">
        <v>12</v>
      </c>
      <c r="D3577" s="0" t="s">
        <v>22</v>
      </c>
      <c r="E3577" s="0" t="s">
        <v>58</v>
      </c>
      <c r="F3577" s="1" t="s">
        <v>11890</v>
      </c>
      <c r="G3577" s="1" t="s">
        <v>11891</v>
      </c>
      <c r="H3577" s="0" t="s">
        <v>17</v>
      </c>
      <c r="I3577" s="0" t="s">
        <v>61</v>
      </c>
      <c r="J3577" s="0" t="n">
        <v>2</v>
      </c>
    </row>
    <row r="3578" customFormat="false" ht="12.8" hidden="false" customHeight="false" outlineLevel="0" collapsed="false">
      <c r="A3578" s="0" t="s">
        <v>11892</v>
      </c>
      <c r="B3578" s="0" t="s">
        <v>379</v>
      </c>
      <c r="C3578" s="0" t="s">
        <v>12</v>
      </c>
      <c r="D3578" s="0" t="s">
        <v>13</v>
      </c>
      <c r="E3578" s="0" t="s">
        <v>28</v>
      </c>
      <c r="F3578" s="1" t="s">
        <v>11893</v>
      </c>
      <c r="G3578" s="1" t="s">
        <v>11894</v>
      </c>
      <c r="H3578" s="0" t="s">
        <v>17</v>
      </c>
      <c r="I3578" s="0" t="s">
        <v>100</v>
      </c>
    </row>
    <row r="3579" customFormat="false" ht="12.8" hidden="false" customHeight="false" outlineLevel="0" collapsed="false">
      <c r="A3579" s="0" t="s">
        <v>11895</v>
      </c>
      <c r="B3579" s="0" t="s">
        <v>491</v>
      </c>
      <c r="C3579" s="0" t="s">
        <v>12</v>
      </c>
      <c r="D3579" s="0" t="s">
        <v>22</v>
      </c>
      <c r="E3579" s="0" t="s">
        <v>58</v>
      </c>
      <c r="F3579" s="1" t="s">
        <v>11896</v>
      </c>
      <c r="H3579" s="0" t="s">
        <v>150</v>
      </c>
      <c r="I3579" s="0" t="s">
        <v>190</v>
      </c>
    </row>
    <row r="3580" customFormat="false" ht="12.8" hidden="false" customHeight="false" outlineLevel="0" collapsed="false">
      <c r="A3580" s="0" t="s">
        <v>11897</v>
      </c>
      <c r="B3580" s="0" t="s">
        <v>5827</v>
      </c>
      <c r="C3580" s="0" t="s">
        <v>45</v>
      </c>
      <c r="D3580" s="0" t="s">
        <v>13</v>
      </c>
      <c r="E3580" s="0" t="s">
        <v>28</v>
      </c>
      <c r="F3580" s="1" t="s">
        <v>11898</v>
      </c>
      <c r="H3580" s="0" t="s">
        <v>150</v>
      </c>
      <c r="I3580" s="0" t="s">
        <v>190</v>
      </c>
    </row>
    <row r="3581" customFormat="false" ht="12.8" hidden="false" customHeight="false" outlineLevel="0" collapsed="false">
      <c r="A3581" s="0" t="s">
        <v>11899</v>
      </c>
      <c r="B3581" s="0" t="s">
        <v>10620</v>
      </c>
      <c r="C3581" s="0" t="s">
        <v>219</v>
      </c>
      <c r="D3581" s="0" t="s">
        <v>39</v>
      </c>
      <c r="E3581" s="0" t="s">
        <v>28</v>
      </c>
      <c r="F3581" s="1" t="s">
        <v>11900</v>
      </c>
      <c r="G3581" s="1" t="s">
        <v>11901</v>
      </c>
      <c r="H3581" s="0" t="s">
        <v>17</v>
      </c>
      <c r="I3581" s="0" t="s">
        <v>61</v>
      </c>
    </row>
    <row r="3582" customFormat="false" ht="12.8" hidden="false" customHeight="false" outlineLevel="0" collapsed="false">
      <c r="A3582" s="0" t="s">
        <v>11902</v>
      </c>
      <c r="B3582" s="0" t="s">
        <v>6869</v>
      </c>
      <c r="C3582" s="0" t="s">
        <v>45</v>
      </c>
      <c r="D3582" s="0" t="s">
        <v>22</v>
      </c>
      <c r="E3582" s="0" t="s">
        <v>28</v>
      </c>
      <c r="F3582" s="1" t="s">
        <v>11903</v>
      </c>
      <c r="H3582" s="0" t="s">
        <v>17</v>
      </c>
      <c r="I3582" s="0" t="s">
        <v>70</v>
      </c>
      <c r="J3582" s="0" t="n">
        <v>5</v>
      </c>
    </row>
    <row r="3583" customFormat="false" ht="12.8" hidden="false" customHeight="false" outlineLevel="0" collapsed="false">
      <c r="A3583" s="0" t="s">
        <v>11904</v>
      </c>
      <c r="B3583" s="0" t="s">
        <v>11905</v>
      </c>
      <c r="C3583" s="0" t="s">
        <v>263</v>
      </c>
      <c r="D3583" s="0" t="s">
        <v>22</v>
      </c>
      <c r="E3583" s="0" t="s">
        <v>14</v>
      </c>
      <c r="F3583" s="1" t="s">
        <v>11906</v>
      </c>
      <c r="G3583" s="1" t="s">
        <v>11907</v>
      </c>
      <c r="H3583" s="0" t="s">
        <v>17</v>
      </c>
      <c r="I3583" s="0" t="s">
        <v>54</v>
      </c>
      <c r="J3583" s="0" t="n">
        <v>4</v>
      </c>
    </row>
    <row r="3584" customFormat="false" ht="12.8" hidden="false" customHeight="false" outlineLevel="0" collapsed="false">
      <c r="A3584" s="0" t="s">
        <v>11908</v>
      </c>
      <c r="B3584" s="0" t="s">
        <v>11909</v>
      </c>
      <c r="C3584" s="0" t="s">
        <v>21</v>
      </c>
      <c r="D3584" s="0" t="s">
        <v>22</v>
      </c>
      <c r="E3584" s="0" t="s">
        <v>58</v>
      </c>
      <c r="F3584" s="1" t="s">
        <v>11910</v>
      </c>
      <c r="G3584" s="1" t="s">
        <v>11911</v>
      </c>
      <c r="H3584" s="0" t="s">
        <v>17</v>
      </c>
      <c r="I3584" s="0" t="s">
        <v>25</v>
      </c>
      <c r="J3584" s="0" t="n">
        <v>5</v>
      </c>
    </row>
    <row r="3585" customFormat="false" ht="12.8" hidden="false" customHeight="false" outlineLevel="0" collapsed="false">
      <c r="A3585" s="0" t="s">
        <v>11912</v>
      </c>
      <c r="B3585" s="0" t="s">
        <v>7727</v>
      </c>
      <c r="C3585" s="0" t="s">
        <v>57</v>
      </c>
      <c r="D3585" s="0" t="s">
        <v>13</v>
      </c>
      <c r="E3585" s="0" t="s">
        <v>28</v>
      </c>
      <c r="F3585" s="1" t="s">
        <v>11913</v>
      </c>
      <c r="G3585" s="1" t="s">
        <v>11914</v>
      </c>
      <c r="H3585" s="0" t="s">
        <v>17</v>
      </c>
      <c r="I3585" s="0" t="s">
        <v>134</v>
      </c>
      <c r="J3585" s="0" t="n">
        <v>3</v>
      </c>
    </row>
    <row r="3586" customFormat="false" ht="12.8" hidden="false" customHeight="false" outlineLevel="0" collapsed="false">
      <c r="A3586" s="0" t="s">
        <v>11915</v>
      </c>
      <c r="B3586" s="0" t="s">
        <v>11017</v>
      </c>
      <c r="C3586" s="0" t="s">
        <v>21</v>
      </c>
      <c r="D3586" s="0" t="s">
        <v>39</v>
      </c>
      <c r="E3586" s="0" t="s">
        <v>28</v>
      </c>
      <c r="F3586" s="1" t="s">
        <v>11916</v>
      </c>
      <c r="G3586" s="1" t="s">
        <v>11917</v>
      </c>
      <c r="H3586" s="0" t="s">
        <v>17</v>
      </c>
      <c r="I3586" s="0" t="s">
        <v>48</v>
      </c>
      <c r="J3586" s="0" t="n">
        <v>4</v>
      </c>
    </row>
    <row r="3587" customFormat="false" ht="12.8" hidden="false" customHeight="false" outlineLevel="0" collapsed="false">
      <c r="A3587" s="0" t="s">
        <v>11918</v>
      </c>
      <c r="B3587" s="0" t="s">
        <v>11919</v>
      </c>
      <c r="C3587" s="0" t="s">
        <v>193</v>
      </c>
      <c r="D3587" s="0" t="s">
        <v>13</v>
      </c>
      <c r="E3587" s="0" t="s">
        <v>28</v>
      </c>
      <c r="F3587" s="1" t="s">
        <v>11920</v>
      </c>
      <c r="H3587" s="0" t="s">
        <v>86</v>
      </c>
      <c r="I3587" s="0" t="s">
        <v>134</v>
      </c>
    </row>
    <row r="3588" customFormat="false" ht="12.8" hidden="false" customHeight="false" outlineLevel="0" collapsed="false">
      <c r="A3588" s="0" t="s">
        <v>11921</v>
      </c>
      <c r="B3588" s="0" t="s">
        <v>11922</v>
      </c>
      <c r="C3588" s="0" t="s">
        <v>57</v>
      </c>
      <c r="D3588" s="0" t="s">
        <v>13</v>
      </c>
      <c r="E3588" s="0" t="s">
        <v>28</v>
      </c>
      <c r="F3588" s="1" t="s">
        <v>11923</v>
      </c>
      <c r="G3588" s="1" t="s">
        <v>11924</v>
      </c>
      <c r="H3588" s="0" t="s">
        <v>17</v>
      </c>
      <c r="I3588" s="0" t="s">
        <v>87</v>
      </c>
    </row>
    <row r="3589" customFormat="false" ht="12.8" hidden="false" customHeight="false" outlineLevel="0" collapsed="false">
      <c r="A3589" s="0" t="s">
        <v>11925</v>
      </c>
      <c r="B3589" s="0" t="s">
        <v>5681</v>
      </c>
      <c r="C3589" s="0" t="s">
        <v>57</v>
      </c>
      <c r="D3589" s="0" t="s">
        <v>22</v>
      </c>
      <c r="E3589" s="0" t="s">
        <v>14</v>
      </c>
      <c r="F3589" s="1" t="s">
        <v>11926</v>
      </c>
      <c r="G3589" s="1" t="s">
        <v>11927</v>
      </c>
      <c r="H3589" s="0" t="s">
        <v>17</v>
      </c>
      <c r="I3589" s="0" t="s">
        <v>190</v>
      </c>
      <c r="J3589" s="0" t="n">
        <v>4</v>
      </c>
    </row>
    <row r="3590" customFormat="false" ht="12.8" hidden="false" customHeight="false" outlineLevel="0" collapsed="false">
      <c r="A3590" s="0" t="s">
        <v>11928</v>
      </c>
      <c r="B3590" s="0" t="s">
        <v>510</v>
      </c>
      <c r="C3590" s="0" t="s">
        <v>21</v>
      </c>
      <c r="D3590" s="0" t="s">
        <v>22</v>
      </c>
      <c r="E3590" s="0" t="s">
        <v>28</v>
      </c>
      <c r="F3590" s="1" t="s">
        <v>11929</v>
      </c>
      <c r="G3590" s="1" t="s">
        <v>11930</v>
      </c>
      <c r="H3590" s="0" t="s">
        <v>17</v>
      </c>
      <c r="I3590" s="0" t="s">
        <v>212</v>
      </c>
      <c r="J3590" s="0" t="n">
        <v>5</v>
      </c>
    </row>
    <row r="3591" customFormat="false" ht="12.8" hidden="false" customHeight="false" outlineLevel="0" collapsed="false">
      <c r="A3591" s="0" t="s">
        <v>11931</v>
      </c>
      <c r="B3591" s="0" t="s">
        <v>11932</v>
      </c>
      <c r="C3591" s="0" t="s">
        <v>21</v>
      </c>
      <c r="D3591" s="0" t="s">
        <v>22</v>
      </c>
      <c r="E3591" s="0" t="s">
        <v>58</v>
      </c>
      <c r="F3591" s="1" t="s">
        <v>11933</v>
      </c>
      <c r="G3591" s="1" t="s">
        <v>11934</v>
      </c>
      <c r="H3591" s="0" t="s">
        <v>17</v>
      </c>
      <c r="I3591" s="0" t="s">
        <v>42</v>
      </c>
      <c r="J3591" s="0" t="n">
        <v>5</v>
      </c>
    </row>
    <row r="3592" customFormat="false" ht="12.8" hidden="false" customHeight="false" outlineLevel="0" collapsed="false">
      <c r="A3592" s="0" t="s">
        <v>11935</v>
      </c>
      <c r="B3592" s="0" t="s">
        <v>11936</v>
      </c>
      <c r="C3592" s="0" t="s">
        <v>21</v>
      </c>
      <c r="D3592" s="0" t="s">
        <v>39</v>
      </c>
      <c r="E3592" s="0" t="s">
        <v>58</v>
      </c>
      <c r="F3592" s="1" t="s">
        <v>11937</v>
      </c>
      <c r="G3592" s="1" t="s">
        <v>11938</v>
      </c>
      <c r="H3592" s="0" t="s">
        <v>17</v>
      </c>
      <c r="I3592" s="0" t="s">
        <v>54</v>
      </c>
      <c r="J3592" s="0" t="n">
        <v>5</v>
      </c>
    </row>
    <row r="3593" customFormat="false" ht="12.8" hidden="false" customHeight="false" outlineLevel="0" collapsed="false">
      <c r="A3593" s="0" t="s">
        <v>11939</v>
      </c>
      <c r="B3593" s="0" t="s">
        <v>5136</v>
      </c>
      <c r="C3593" s="0" t="s">
        <v>12</v>
      </c>
      <c r="D3593" s="0" t="s">
        <v>13</v>
      </c>
      <c r="E3593" s="0" t="s">
        <v>28</v>
      </c>
      <c r="F3593" s="1" t="s">
        <v>11940</v>
      </c>
      <c r="G3593" s="1" t="s">
        <v>11941</v>
      </c>
      <c r="H3593" s="0" t="s">
        <v>17</v>
      </c>
      <c r="I3593" s="0" t="s">
        <v>190</v>
      </c>
      <c r="J3593" s="0" t="n">
        <v>1</v>
      </c>
    </row>
    <row r="3594" customFormat="false" ht="12.8" hidden="false" customHeight="false" outlineLevel="0" collapsed="false">
      <c r="A3594" s="0" t="s">
        <v>11942</v>
      </c>
      <c r="B3594" s="0" t="s">
        <v>593</v>
      </c>
      <c r="C3594" s="0" t="s">
        <v>21</v>
      </c>
      <c r="D3594" s="0" t="s">
        <v>22</v>
      </c>
      <c r="E3594" s="0" t="s">
        <v>51</v>
      </c>
      <c r="F3594" s="1" t="s">
        <v>11943</v>
      </c>
      <c r="H3594" s="0" t="s">
        <v>150</v>
      </c>
      <c r="I3594" s="0" t="s">
        <v>100</v>
      </c>
    </row>
    <row r="3595" customFormat="false" ht="12.8" hidden="false" customHeight="false" outlineLevel="0" collapsed="false">
      <c r="A3595" s="0" t="s">
        <v>11944</v>
      </c>
      <c r="B3595" s="0" t="s">
        <v>1523</v>
      </c>
      <c r="C3595" s="0" t="s">
        <v>21</v>
      </c>
      <c r="D3595" s="0" t="s">
        <v>13</v>
      </c>
      <c r="E3595" s="0" t="s">
        <v>58</v>
      </c>
      <c r="F3595" s="1" t="s">
        <v>11945</v>
      </c>
      <c r="G3595" s="1" t="s">
        <v>11946</v>
      </c>
      <c r="H3595" s="0" t="s">
        <v>17</v>
      </c>
      <c r="I3595" s="0" t="s">
        <v>25</v>
      </c>
      <c r="J3595" s="0" t="n">
        <v>5</v>
      </c>
    </row>
    <row r="3596" customFormat="false" ht="12.8" hidden="false" customHeight="false" outlineLevel="0" collapsed="false">
      <c r="A3596" s="0" t="s">
        <v>11947</v>
      </c>
      <c r="B3596" s="0" t="s">
        <v>38</v>
      </c>
      <c r="C3596" s="0" t="s">
        <v>45</v>
      </c>
      <c r="D3596" s="0" t="s">
        <v>22</v>
      </c>
      <c r="E3596" s="0" t="s">
        <v>58</v>
      </c>
      <c r="F3596" s="1" t="s">
        <v>11948</v>
      </c>
      <c r="G3596" s="1" t="s">
        <v>11949</v>
      </c>
      <c r="H3596" s="0" t="s">
        <v>17</v>
      </c>
      <c r="I3596" s="0" t="s">
        <v>100</v>
      </c>
      <c r="J3596" s="0" t="n">
        <v>4</v>
      </c>
    </row>
    <row r="3597" customFormat="false" ht="12.8" hidden="false" customHeight="false" outlineLevel="0" collapsed="false">
      <c r="A3597" s="0" t="s">
        <v>11950</v>
      </c>
      <c r="B3597" s="0" t="s">
        <v>262</v>
      </c>
      <c r="C3597" s="0" t="s">
        <v>115</v>
      </c>
      <c r="D3597" s="0" t="s">
        <v>22</v>
      </c>
      <c r="E3597" s="0" t="s">
        <v>14</v>
      </c>
      <c r="F3597" s="1" t="s">
        <v>11951</v>
      </c>
      <c r="G3597" s="1" t="s">
        <v>11952</v>
      </c>
      <c r="H3597" s="0" t="s">
        <v>17</v>
      </c>
      <c r="I3597" s="0" t="s">
        <v>42</v>
      </c>
      <c r="J3597" s="0" t="n">
        <v>3</v>
      </c>
    </row>
    <row r="3598" customFormat="false" ht="12.8" hidden="false" customHeight="false" outlineLevel="0" collapsed="false">
      <c r="A3598" s="0" t="s">
        <v>11953</v>
      </c>
      <c r="B3598" s="0" t="s">
        <v>4579</v>
      </c>
      <c r="C3598" s="0" t="s">
        <v>45</v>
      </c>
      <c r="D3598" s="0" t="s">
        <v>22</v>
      </c>
      <c r="E3598" s="0" t="s">
        <v>28</v>
      </c>
      <c r="F3598" s="1" t="s">
        <v>11954</v>
      </c>
      <c r="G3598" s="1" t="s">
        <v>11955</v>
      </c>
      <c r="H3598" s="0" t="s">
        <v>17</v>
      </c>
      <c r="I3598" s="0" t="s">
        <v>42</v>
      </c>
      <c r="J3598" s="0" t="n">
        <v>3</v>
      </c>
    </row>
    <row r="3599" customFormat="false" ht="12.8" hidden="false" customHeight="false" outlineLevel="0" collapsed="false">
      <c r="A3599" s="0" t="s">
        <v>11956</v>
      </c>
      <c r="B3599" s="0" t="s">
        <v>1976</v>
      </c>
      <c r="C3599" s="0" t="s">
        <v>12</v>
      </c>
      <c r="D3599" s="0" t="s">
        <v>22</v>
      </c>
      <c r="E3599" s="0" t="s">
        <v>28</v>
      </c>
      <c r="F3599" s="1" t="s">
        <v>11957</v>
      </c>
      <c r="G3599" s="1" t="s">
        <v>11958</v>
      </c>
      <c r="H3599" s="0" t="s">
        <v>17</v>
      </c>
      <c r="I3599" s="0" t="s">
        <v>31</v>
      </c>
      <c r="J3599" s="0" t="n">
        <v>1</v>
      </c>
    </row>
    <row r="3600" customFormat="false" ht="12.8" hidden="false" customHeight="false" outlineLevel="0" collapsed="false">
      <c r="A3600" s="0" t="s">
        <v>11959</v>
      </c>
      <c r="B3600" s="0" t="s">
        <v>3806</v>
      </c>
      <c r="C3600" s="0" t="s">
        <v>115</v>
      </c>
      <c r="D3600" s="0" t="s">
        <v>13</v>
      </c>
      <c r="E3600" s="0" t="s">
        <v>14</v>
      </c>
      <c r="F3600" s="1" t="s">
        <v>11960</v>
      </c>
      <c r="H3600" s="0" t="s">
        <v>150</v>
      </c>
      <c r="I3600" s="0" t="s">
        <v>100</v>
      </c>
    </row>
    <row r="3601" customFormat="false" ht="12.8" hidden="false" customHeight="false" outlineLevel="0" collapsed="false">
      <c r="A3601" s="0" t="s">
        <v>11961</v>
      </c>
      <c r="B3601" s="0" t="s">
        <v>5769</v>
      </c>
      <c r="C3601" s="0" t="s">
        <v>12</v>
      </c>
      <c r="D3601" s="0" t="s">
        <v>39</v>
      </c>
      <c r="E3601" s="0" t="s">
        <v>51</v>
      </c>
      <c r="F3601" s="1" t="s">
        <v>11962</v>
      </c>
      <c r="G3601" s="1" t="s">
        <v>11963</v>
      </c>
      <c r="H3601" s="0" t="s">
        <v>17</v>
      </c>
      <c r="I3601" s="0" t="s">
        <v>31</v>
      </c>
      <c r="J3601" s="0" t="n">
        <v>4</v>
      </c>
    </row>
    <row r="3602" customFormat="false" ht="12.8" hidden="false" customHeight="false" outlineLevel="0" collapsed="false">
      <c r="A3602" s="0" t="s">
        <v>11964</v>
      </c>
      <c r="B3602" s="0" t="s">
        <v>11965</v>
      </c>
      <c r="C3602" s="0" t="s">
        <v>45</v>
      </c>
      <c r="D3602" s="0" t="s">
        <v>13</v>
      </c>
      <c r="E3602" s="0" t="s">
        <v>14</v>
      </c>
      <c r="F3602" s="1" t="s">
        <v>11966</v>
      </c>
      <c r="H3602" s="0" t="s">
        <v>86</v>
      </c>
      <c r="I3602" s="0" t="s">
        <v>42</v>
      </c>
    </row>
    <row r="3603" customFormat="false" ht="12.8" hidden="false" customHeight="false" outlineLevel="0" collapsed="false">
      <c r="A3603" s="0" t="s">
        <v>11967</v>
      </c>
      <c r="B3603" s="0" t="s">
        <v>876</v>
      </c>
      <c r="C3603" s="0" t="s">
        <v>45</v>
      </c>
      <c r="D3603" s="0" t="s">
        <v>13</v>
      </c>
      <c r="E3603" s="0" t="s">
        <v>14</v>
      </c>
      <c r="F3603" s="1" t="s">
        <v>11968</v>
      </c>
      <c r="G3603" s="1" t="s">
        <v>11969</v>
      </c>
      <c r="H3603" s="0" t="s">
        <v>17</v>
      </c>
      <c r="I3603" s="0" t="s">
        <v>70</v>
      </c>
      <c r="J3603" s="0" t="n">
        <v>4</v>
      </c>
    </row>
    <row r="3604" customFormat="false" ht="12.8" hidden="false" customHeight="false" outlineLevel="0" collapsed="false">
      <c r="A3604" s="0" t="s">
        <v>11970</v>
      </c>
      <c r="B3604" s="0" t="s">
        <v>1412</v>
      </c>
      <c r="C3604" s="0" t="s">
        <v>115</v>
      </c>
      <c r="D3604" s="0" t="s">
        <v>13</v>
      </c>
      <c r="E3604" s="0" t="s">
        <v>51</v>
      </c>
      <c r="F3604" s="1" t="s">
        <v>11971</v>
      </c>
      <c r="H3604" s="0" t="s">
        <v>150</v>
      </c>
      <c r="I3604" s="0" t="s">
        <v>212</v>
      </c>
    </row>
    <row r="3605" customFormat="false" ht="12.8" hidden="false" customHeight="false" outlineLevel="0" collapsed="false">
      <c r="A3605" s="0" t="s">
        <v>11972</v>
      </c>
      <c r="B3605" s="0" t="s">
        <v>11973</v>
      </c>
      <c r="C3605" s="0" t="s">
        <v>45</v>
      </c>
      <c r="D3605" s="0" t="s">
        <v>22</v>
      </c>
      <c r="E3605" s="0" t="s">
        <v>28</v>
      </c>
      <c r="F3605" s="1" t="s">
        <v>11974</v>
      </c>
      <c r="G3605" s="1" t="s">
        <v>11975</v>
      </c>
      <c r="H3605" s="0" t="s">
        <v>17</v>
      </c>
      <c r="I3605" s="0" t="s">
        <v>61</v>
      </c>
      <c r="J3605" s="0" t="n">
        <v>5</v>
      </c>
    </row>
    <row r="3606" customFormat="false" ht="12.8" hidden="false" customHeight="false" outlineLevel="0" collapsed="false">
      <c r="A3606" s="0" t="s">
        <v>11976</v>
      </c>
      <c r="B3606" s="0" t="s">
        <v>7666</v>
      </c>
      <c r="C3606" s="0" t="s">
        <v>21</v>
      </c>
      <c r="D3606" s="0" t="s">
        <v>13</v>
      </c>
      <c r="E3606" s="0" t="s">
        <v>51</v>
      </c>
      <c r="F3606" s="1" t="s">
        <v>11977</v>
      </c>
      <c r="G3606" s="1" t="s">
        <v>11978</v>
      </c>
      <c r="H3606" s="0" t="s">
        <v>17</v>
      </c>
      <c r="I3606" s="0" t="s">
        <v>174</v>
      </c>
    </row>
    <row r="3607" customFormat="false" ht="12.8" hidden="false" customHeight="false" outlineLevel="0" collapsed="false">
      <c r="A3607" s="0" t="s">
        <v>11979</v>
      </c>
      <c r="B3607" s="0" t="s">
        <v>5691</v>
      </c>
      <c r="C3607" s="0" t="s">
        <v>21</v>
      </c>
      <c r="D3607" s="0" t="s">
        <v>22</v>
      </c>
      <c r="E3607" s="0" t="s">
        <v>58</v>
      </c>
      <c r="F3607" s="1" t="s">
        <v>11980</v>
      </c>
      <c r="G3607" s="1" t="s">
        <v>11981</v>
      </c>
      <c r="H3607" s="0" t="s">
        <v>17</v>
      </c>
      <c r="I3607" s="0" t="s">
        <v>48</v>
      </c>
      <c r="J3607" s="0" t="n">
        <v>3</v>
      </c>
    </row>
    <row r="3608" customFormat="false" ht="12.8" hidden="false" customHeight="false" outlineLevel="0" collapsed="false">
      <c r="A3608" s="0" t="s">
        <v>11982</v>
      </c>
      <c r="B3608" s="0" t="s">
        <v>8583</v>
      </c>
      <c r="C3608" s="0" t="s">
        <v>57</v>
      </c>
      <c r="D3608" s="0" t="s">
        <v>13</v>
      </c>
      <c r="E3608" s="0" t="s">
        <v>28</v>
      </c>
      <c r="F3608" s="1" t="s">
        <v>11983</v>
      </c>
      <c r="G3608" s="1" t="s">
        <v>11984</v>
      </c>
      <c r="H3608" s="0" t="s">
        <v>17</v>
      </c>
      <c r="I3608" s="0" t="s">
        <v>212</v>
      </c>
      <c r="J3608" s="0" t="n">
        <v>5</v>
      </c>
    </row>
    <row r="3609" customFormat="false" ht="12.8" hidden="false" customHeight="false" outlineLevel="0" collapsed="false">
      <c r="A3609" s="0" t="s">
        <v>11985</v>
      </c>
      <c r="B3609" s="0" t="s">
        <v>5975</v>
      </c>
      <c r="C3609" s="0" t="s">
        <v>219</v>
      </c>
      <c r="D3609" s="0" t="s">
        <v>39</v>
      </c>
      <c r="E3609" s="0" t="s">
        <v>28</v>
      </c>
      <c r="F3609" s="1" t="s">
        <v>11986</v>
      </c>
      <c r="G3609" s="1" t="s">
        <v>8863</v>
      </c>
      <c r="H3609" s="0" t="s">
        <v>17</v>
      </c>
      <c r="I3609" s="0" t="s">
        <v>36</v>
      </c>
      <c r="J3609" s="0" t="n">
        <v>4</v>
      </c>
    </row>
    <row r="3610" customFormat="false" ht="12.8" hidden="false" customHeight="false" outlineLevel="0" collapsed="false">
      <c r="A3610" s="0" t="s">
        <v>11987</v>
      </c>
      <c r="B3610" s="0" t="s">
        <v>3365</v>
      </c>
      <c r="C3610" s="0" t="s">
        <v>115</v>
      </c>
      <c r="D3610" s="0" t="s">
        <v>22</v>
      </c>
      <c r="E3610" s="0" t="s">
        <v>58</v>
      </c>
      <c r="F3610" s="1" t="s">
        <v>11988</v>
      </c>
      <c r="G3610" s="1" t="s">
        <v>11989</v>
      </c>
      <c r="H3610" s="0" t="s">
        <v>17</v>
      </c>
      <c r="I3610" s="0" t="s">
        <v>54</v>
      </c>
      <c r="J3610" s="0" t="n">
        <v>5</v>
      </c>
    </row>
    <row r="3611" customFormat="false" ht="12.8" hidden="false" customHeight="false" outlineLevel="0" collapsed="false">
      <c r="A3611" s="0" t="s">
        <v>11990</v>
      </c>
      <c r="B3611" s="0" t="s">
        <v>5247</v>
      </c>
      <c r="C3611" s="0" t="s">
        <v>45</v>
      </c>
      <c r="D3611" s="0" t="s">
        <v>22</v>
      </c>
      <c r="E3611" s="0" t="s">
        <v>14</v>
      </c>
      <c r="F3611" s="1" t="s">
        <v>11991</v>
      </c>
      <c r="G3611" s="1" t="s">
        <v>11992</v>
      </c>
      <c r="H3611" s="0" t="s">
        <v>17</v>
      </c>
      <c r="I3611" s="0" t="s">
        <v>61</v>
      </c>
      <c r="J3611" s="0" t="n">
        <v>4</v>
      </c>
    </row>
    <row r="3612" customFormat="false" ht="12.8" hidden="false" customHeight="false" outlineLevel="0" collapsed="false">
      <c r="A3612" s="0" t="s">
        <v>11993</v>
      </c>
      <c r="B3612" s="0" t="s">
        <v>3706</v>
      </c>
      <c r="C3612" s="0" t="s">
        <v>219</v>
      </c>
      <c r="D3612" s="0" t="s">
        <v>22</v>
      </c>
      <c r="E3612" s="0" t="s">
        <v>51</v>
      </c>
      <c r="F3612" s="1" t="s">
        <v>11994</v>
      </c>
      <c r="G3612" s="1" t="s">
        <v>11995</v>
      </c>
      <c r="H3612" s="0" t="s">
        <v>17</v>
      </c>
      <c r="I3612" s="0" t="s">
        <v>31</v>
      </c>
      <c r="J3612" s="0" t="n">
        <v>1</v>
      </c>
    </row>
    <row r="3613" customFormat="false" ht="12.8" hidden="false" customHeight="false" outlineLevel="0" collapsed="false">
      <c r="A3613" s="0" t="s">
        <v>11996</v>
      </c>
      <c r="B3613" s="0" t="s">
        <v>4013</v>
      </c>
      <c r="C3613" s="0" t="s">
        <v>57</v>
      </c>
      <c r="D3613" s="0" t="s">
        <v>22</v>
      </c>
      <c r="E3613" s="0" t="s">
        <v>14</v>
      </c>
      <c r="F3613" s="1" t="s">
        <v>11997</v>
      </c>
      <c r="G3613" s="1" t="s">
        <v>11998</v>
      </c>
      <c r="H3613" s="0" t="s">
        <v>17</v>
      </c>
      <c r="I3613" s="0" t="s">
        <v>61</v>
      </c>
      <c r="J3613" s="0" t="n">
        <v>5</v>
      </c>
    </row>
    <row r="3614" customFormat="false" ht="12.8" hidden="false" customHeight="false" outlineLevel="0" collapsed="false">
      <c r="A3614" s="0" t="s">
        <v>11999</v>
      </c>
      <c r="B3614" s="0" t="s">
        <v>904</v>
      </c>
      <c r="C3614" s="0" t="s">
        <v>12</v>
      </c>
      <c r="D3614" s="0" t="s">
        <v>13</v>
      </c>
      <c r="E3614" s="0" t="s">
        <v>51</v>
      </c>
      <c r="F3614" s="1" t="s">
        <v>9797</v>
      </c>
      <c r="G3614" s="1" t="s">
        <v>12000</v>
      </c>
      <c r="H3614" s="0" t="s">
        <v>17</v>
      </c>
      <c r="I3614" s="0" t="s">
        <v>31</v>
      </c>
      <c r="J3614" s="0" t="n">
        <v>1</v>
      </c>
    </row>
    <row r="3615" customFormat="false" ht="12.8" hidden="false" customHeight="false" outlineLevel="0" collapsed="false">
      <c r="A3615" s="0" t="s">
        <v>12001</v>
      </c>
      <c r="B3615" s="0" t="s">
        <v>12002</v>
      </c>
      <c r="C3615" s="0" t="s">
        <v>12</v>
      </c>
      <c r="D3615" s="0" t="s">
        <v>39</v>
      </c>
      <c r="E3615" s="0" t="s">
        <v>58</v>
      </c>
      <c r="F3615" s="1" t="s">
        <v>12003</v>
      </c>
      <c r="G3615" s="1" t="s">
        <v>12004</v>
      </c>
      <c r="H3615" s="0" t="s">
        <v>17</v>
      </c>
      <c r="I3615" s="0" t="s">
        <v>87</v>
      </c>
      <c r="J3615" s="0" t="n">
        <v>4</v>
      </c>
    </row>
    <row r="3616" customFormat="false" ht="12.8" hidden="false" customHeight="false" outlineLevel="0" collapsed="false">
      <c r="A3616" s="0" t="s">
        <v>12005</v>
      </c>
      <c r="B3616" s="0" t="s">
        <v>5527</v>
      </c>
      <c r="C3616" s="0" t="s">
        <v>57</v>
      </c>
      <c r="D3616" s="0" t="s">
        <v>22</v>
      </c>
      <c r="E3616" s="0" t="s">
        <v>58</v>
      </c>
      <c r="F3616" s="1" t="s">
        <v>12006</v>
      </c>
      <c r="G3616" s="1" t="s">
        <v>12007</v>
      </c>
      <c r="H3616" s="0" t="s">
        <v>17</v>
      </c>
      <c r="I3616" s="0" t="s">
        <v>212</v>
      </c>
      <c r="J3616" s="0" t="n">
        <v>5</v>
      </c>
    </row>
    <row r="3617" customFormat="false" ht="12.8" hidden="false" customHeight="false" outlineLevel="0" collapsed="false">
      <c r="A3617" s="0" t="s">
        <v>12008</v>
      </c>
      <c r="B3617" s="0" t="s">
        <v>9875</v>
      </c>
      <c r="C3617" s="0" t="s">
        <v>12</v>
      </c>
      <c r="D3617" s="0" t="s">
        <v>103</v>
      </c>
      <c r="E3617" s="0" t="s">
        <v>28</v>
      </c>
      <c r="F3617" s="1" t="s">
        <v>12009</v>
      </c>
      <c r="G3617" s="1" t="s">
        <v>12010</v>
      </c>
      <c r="H3617" s="0" t="s">
        <v>17</v>
      </c>
      <c r="I3617" s="0" t="s">
        <v>87</v>
      </c>
      <c r="J3617" s="0" t="n">
        <v>4</v>
      </c>
    </row>
    <row r="3618" customFormat="false" ht="12.8" hidden="false" customHeight="false" outlineLevel="0" collapsed="false">
      <c r="A3618" s="0" t="s">
        <v>12011</v>
      </c>
      <c r="B3618" s="0" t="s">
        <v>589</v>
      </c>
      <c r="C3618" s="0" t="s">
        <v>57</v>
      </c>
      <c r="D3618" s="0" t="s">
        <v>13</v>
      </c>
      <c r="E3618" s="0" t="s">
        <v>51</v>
      </c>
      <c r="F3618" s="1" t="s">
        <v>12012</v>
      </c>
      <c r="G3618" s="1" t="s">
        <v>12013</v>
      </c>
      <c r="H3618" s="0" t="s">
        <v>17</v>
      </c>
      <c r="I3618" s="0" t="s">
        <v>190</v>
      </c>
      <c r="J3618" s="0" t="n">
        <v>3</v>
      </c>
    </row>
    <row r="3619" customFormat="false" ht="12.8" hidden="false" customHeight="false" outlineLevel="0" collapsed="false">
      <c r="A3619" s="0" t="s">
        <v>12014</v>
      </c>
      <c r="B3619" s="0" t="s">
        <v>11531</v>
      </c>
      <c r="C3619" s="0" t="s">
        <v>45</v>
      </c>
      <c r="D3619" s="0" t="s">
        <v>13</v>
      </c>
      <c r="E3619" s="0" t="s">
        <v>28</v>
      </c>
      <c r="F3619" s="1" t="s">
        <v>12015</v>
      </c>
      <c r="H3619" s="0" t="s">
        <v>150</v>
      </c>
      <c r="I3619" s="0" t="s">
        <v>48</v>
      </c>
    </row>
    <row r="3620" customFormat="false" ht="12.8" hidden="false" customHeight="false" outlineLevel="0" collapsed="false">
      <c r="A3620" s="0" t="s">
        <v>12016</v>
      </c>
      <c r="B3620" s="0" t="s">
        <v>8870</v>
      </c>
      <c r="C3620" s="0" t="s">
        <v>57</v>
      </c>
      <c r="D3620" s="0" t="s">
        <v>22</v>
      </c>
      <c r="E3620" s="0" t="s">
        <v>14</v>
      </c>
      <c r="F3620" s="1" t="s">
        <v>12017</v>
      </c>
      <c r="H3620" s="0" t="s">
        <v>86</v>
      </c>
      <c r="I3620" s="0" t="s">
        <v>36</v>
      </c>
    </row>
    <row r="3621" customFormat="false" ht="12.8" hidden="false" customHeight="false" outlineLevel="0" collapsed="false">
      <c r="A3621" s="0" t="s">
        <v>12018</v>
      </c>
      <c r="B3621" s="0" t="s">
        <v>1803</v>
      </c>
      <c r="C3621" s="0" t="s">
        <v>12</v>
      </c>
      <c r="D3621" s="0" t="s">
        <v>22</v>
      </c>
      <c r="E3621" s="0" t="s">
        <v>14</v>
      </c>
      <c r="F3621" s="1" t="s">
        <v>12019</v>
      </c>
      <c r="G3621" s="1" t="s">
        <v>12020</v>
      </c>
      <c r="H3621" s="0" t="s">
        <v>17</v>
      </c>
      <c r="I3621" s="0" t="s">
        <v>54</v>
      </c>
      <c r="J3621" s="0" t="n">
        <v>5</v>
      </c>
    </row>
    <row r="3622" customFormat="false" ht="12.8" hidden="false" customHeight="false" outlineLevel="0" collapsed="false">
      <c r="A3622" s="0" t="s">
        <v>12021</v>
      </c>
      <c r="B3622" s="0" t="s">
        <v>6712</v>
      </c>
      <c r="C3622" s="0" t="s">
        <v>115</v>
      </c>
      <c r="D3622" s="0" t="s">
        <v>13</v>
      </c>
      <c r="E3622" s="0" t="s">
        <v>51</v>
      </c>
      <c r="F3622" s="1" t="s">
        <v>12022</v>
      </c>
      <c r="G3622" s="1" t="s">
        <v>12023</v>
      </c>
      <c r="H3622" s="0" t="s">
        <v>17</v>
      </c>
      <c r="I3622" s="0" t="s">
        <v>70</v>
      </c>
      <c r="J3622" s="0" t="n">
        <v>3</v>
      </c>
    </row>
    <row r="3623" customFormat="false" ht="12.8" hidden="false" customHeight="false" outlineLevel="0" collapsed="false">
      <c r="A3623" s="0" t="s">
        <v>12024</v>
      </c>
      <c r="B3623" s="0" t="s">
        <v>3672</v>
      </c>
      <c r="C3623" s="0" t="s">
        <v>45</v>
      </c>
      <c r="D3623" s="0" t="s">
        <v>13</v>
      </c>
      <c r="E3623" s="0" t="s">
        <v>58</v>
      </c>
      <c r="F3623" s="1" t="s">
        <v>12025</v>
      </c>
      <c r="G3623" s="1" t="s">
        <v>12026</v>
      </c>
      <c r="H3623" s="0" t="s">
        <v>17</v>
      </c>
      <c r="I3623" s="0" t="s">
        <v>42</v>
      </c>
      <c r="J3623" s="0" t="n">
        <v>4</v>
      </c>
    </row>
    <row r="3624" customFormat="false" ht="12.8" hidden="false" customHeight="false" outlineLevel="0" collapsed="false">
      <c r="A3624" s="0" t="s">
        <v>12027</v>
      </c>
      <c r="B3624" s="0" t="s">
        <v>645</v>
      </c>
      <c r="C3624" s="0" t="s">
        <v>12</v>
      </c>
      <c r="D3624" s="0" t="s">
        <v>22</v>
      </c>
      <c r="E3624" s="0" t="s">
        <v>51</v>
      </c>
      <c r="F3624" s="1" t="s">
        <v>12028</v>
      </c>
      <c r="G3624" s="1" t="s">
        <v>12029</v>
      </c>
      <c r="H3624" s="0" t="s">
        <v>17</v>
      </c>
      <c r="I3624" s="0" t="s">
        <v>18</v>
      </c>
      <c r="J3624" s="0" t="n">
        <v>5</v>
      </c>
    </row>
    <row r="3625" customFormat="false" ht="12.8" hidden="false" customHeight="false" outlineLevel="0" collapsed="false">
      <c r="A3625" s="0" t="s">
        <v>12030</v>
      </c>
      <c r="B3625" s="0" t="s">
        <v>2979</v>
      </c>
      <c r="C3625" s="0" t="s">
        <v>1988</v>
      </c>
      <c r="D3625" s="0" t="s">
        <v>22</v>
      </c>
      <c r="E3625" s="0" t="s">
        <v>14</v>
      </c>
      <c r="F3625" s="1" t="s">
        <v>12031</v>
      </c>
      <c r="G3625" s="1" t="s">
        <v>12032</v>
      </c>
      <c r="H3625" s="0" t="s">
        <v>17</v>
      </c>
      <c r="I3625" s="0" t="s">
        <v>70</v>
      </c>
      <c r="J3625" s="0" t="n">
        <v>4</v>
      </c>
    </row>
    <row r="3626" customFormat="false" ht="12.8" hidden="false" customHeight="false" outlineLevel="0" collapsed="false">
      <c r="A3626" s="0" t="s">
        <v>12033</v>
      </c>
      <c r="B3626" s="0" t="s">
        <v>11540</v>
      </c>
      <c r="C3626" s="0" t="s">
        <v>57</v>
      </c>
      <c r="D3626" s="0" t="s">
        <v>13</v>
      </c>
      <c r="E3626" s="0" t="s">
        <v>14</v>
      </c>
      <c r="F3626" s="1" t="s">
        <v>12034</v>
      </c>
      <c r="G3626" s="1" t="s">
        <v>12035</v>
      </c>
      <c r="H3626" s="0" t="s">
        <v>17</v>
      </c>
      <c r="I3626" s="0" t="s">
        <v>48</v>
      </c>
      <c r="J3626" s="0" t="n">
        <v>5</v>
      </c>
    </row>
    <row r="3627" customFormat="false" ht="12.8" hidden="false" customHeight="false" outlineLevel="0" collapsed="false">
      <c r="A3627" s="0" t="s">
        <v>12036</v>
      </c>
      <c r="B3627" s="0" t="s">
        <v>8155</v>
      </c>
      <c r="C3627" s="0" t="s">
        <v>57</v>
      </c>
      <c r="D3627" s="0" t="s">
        <v>39</v>
      </c>
      <c r="E3627" s="0" t="s">
        <v>51</v>
      </c>
      <c r="F3627" s="1" t="s">
        <v>12037</v>
      </c>
      <c r="G3627" s="1" t="s">
        <v>12038</v>
      </c>
      <c r="H3627" s="0" t="s">
        <v>17</v>
      </c>
      <c r="I3627" s="0" t="s">
        <v>25</v>
      </c>
      <c r="J3627" s="0" t="n">
        <v>4</v>
      </c>
    </row>
    <row r="3628" customFormat="false" ht="12.8" hidden="false" customHeight="false" outlineLevel="0" collapsed="false">
      <c r="A3628" s="0" t="s">
        <v>12039</v>
      </c>
      <c r="B3628" s="0" t="s">
        <v>5681</v>
      </c>
      <c r="C3628" s="0" t="s">
        <v>57</v>
      </c>
      <c r="D3628" s="0" t="s">
        <v>13</v>
      </c>
      <c r="E3628" s="0" t="s">
        <v>28</v>
      </c>
      <c r="F3628" s="1" t="s">
        <v>12040</v>
      </c>
      <c r="G3628" s="1" t="s">
        <v>12041</v>
      </c>
      <c r="H3628" s="0" t="s">
        <v>17</v>
      </c>
      <c r="I3628" s="0" t="s">
        <v>174</v>
      </c>
      <c r="J3628" s="0" t="n">
        <v>2</v>
      </c>
    </row>
    <row r="3629" customFormat="false" ht="12.8" hidden="false" customHeight="false" outlineLevel="0" collapsed="false">
      <c r="A3629" s="0" t="s">
        <v>12042</v>
      </c>
      <c r="B3629" s="0" t="s">
        <v>8052</v>
      </c>
      <c r="C3629" s="0" t="s">
        <v>12</v>
      </c>
      <c r="D3629" s="0" t="s">
        <v>22</v>
      </c>
      <c r="E3629" s="0" t="s">
        <v>14</v>
      </c>
      <c r="F3629" s="1" t="s">
        <v>12043</v>
      </c>
      <c r="G3629" s="1" t="s">
        <v>12044</v>
      </c>
      <c r="H3629" s="0" t="s">
        <v>17</v>
      </c>
      <c r="I3629" s="0" t="s">
        <v>42</v>
      </c>
      <c r="J3629" s="0" t="n">
        <v>5</v>
      </c>
    </row>
    <row r="3630" customFormat="false" ht="12.8" hidden="false" customHeight="false" outlineLevel="0" collapsed="false">
      <c r="A3630" s="0" t="s">
        <v>12045</v>
      </c>
      <c r="B3630" s="0" t="s">
        <v>5547</v>
      </c>
      <c r="C3630" s="0" t="s">
        <v>115</v>
      </c>
      <c r="D3630" s="0" t="s">
        <v>13</v>
      </c>
      <c r="E3630" s="0" t="s">
        <v>14</v>
      </c>
      <c r="F3630" s="1" t="s">
        <v>12046</v>
      </c>
      <c r="G3630" s="1" t="s">
        <v>12047</v>
      </c>
      <c r="H3630" s="0" t="s">
        <v>17</v>
      </c>
      <c r="I3630" s="0" t="s">
        <v>18</v>
      </c>
      <c r="J3630" s="0" t="n">
        <v>2</v>
      </c>
    </row>
    <row r="3631" customFormat="false" ht="12.8" hidden="false" customHeight="false" outlineLevel="0" collapsed="false">
      <c r="A3631" s="0" t="s">
        <v>12048</v>
      </c>
      <c r="B3631" s="0" t="s">
        <v>12049</v>
      </c>
      <c r="C3631" s="0" t="s">
        <v>45</v>
      </c>
      <c r="D3631" s="0" t="s">
        <v>39</v>
      </c>
      <c r="E3631" s="0" t="s">
        <v>28</v>
      </c>
      <c r="F3631" s="1" t="s">
        <v>12050</v>
      </c>
      <c r="H3631" s="0" t="s">
        <v>150</v>
      </c>
      <c r="I3631" s="0" t="s">
        <v>54</v>
      </c>
    </row>
    <row r="3632" customFormat="false" ht="12.8" hidden="false" customHeight="false" outlineLevel="0" collapsed="false">
      <c r="A3632" s="0" t="s">
        <v>12051</v>
      </c>
      <c r="B3632" s="0" t="s">
        <v>8486</v>
      </c>
      <c r="C3632" s="0" t="s">
        <v>12</v>
      </c>
      <c r="D3632" s="0" t="s">
        <v>103</v>
      </c>
      <c r="E3632" s="0" t="s">
        <v>14</v>
      </c>
      <c r="F3632" s="1" t="s">
        <v>12052</v>
      </c>
      <c r="G3632" s="1" t="s">
        <v>12053</v>
      </c>
      <c r="H3632" s="0" t="s">
        <v>17</v>
      </c>
      <c r="I3632" s="0" t="s">
        <v>87</v>
      </c>
      <c r="J3632" s="0" t="n">
        <v>5</v>
      </c>
    </row>
    <row r="3633" customFormat="false" ht="12.8" hidden="false" customHeight="false" outlineLevel="0" collapsed="false">
      <c r="A3633" s="0" t="s">
        <v>12054</v>
      </c>
      <c r="B3633" s="0" t="s">
        <v>9410</v>
      </c>
      <c r="C3633" s="0" t="s">
        <v>21</v>
      </c>
      <c r="D3633" s="0" t="s">
        <v>13</v>
      </c>
      <c r="E3633" s="0" t="s">
        <v>51</v>
      </c>
      <c r="F3633" s="1" t="s">
        <v>12055</v>
      </c>
      <c r="G3633" s="1" t="s">
        <v>12056</v>
      </c>
      <c r="H3633" s="0" t="s">
        <v>17</v>
      </c>
      <c r="I3633" s="0" t="s">
        <v>87</v>
      </c>
      <c r="J3633" s="0" t="n">
        <v>4</v>
      </c>
    </row>
    <row r="3634" customFormat="false" ht="12.8" hidden="false" customHeight="false" outlineLevel="0" collapsed="false">
      <c r="A3634" s="0" t="s">
        <v>12057</v>
      </c>
      <c r="B3634" s="0" t="s">
        <v>12058</v>
      </c>
      <c r="C3634" s="0" t="s">
        <v>21</v>
      </c>
      <c r="D3634" s="0" t="s">
        <v>13</v>
      </c>
      <c r="E3634" s="0" t="s">
        <v>28</v>
      </c>
      <c r="F3634" s="1" t="s">
        <v>12059</v>
      </c>
      <c r="G3634" s="1" t="s">
        <v>12060</v>
      </c>
      <c r="H3634" s="0" t="s">
        <v>17</v>
      </c>
      <c r="I3634" s="0" t="s">
        <v>42</v>
      </c>
    </row>
    <row r="3635" customFormat="false" ht="12.8" hidden="false" customHeight="false" outlineLevel="0" collapsed="false">
      <c r="A3635" s="0" t="s">
        <v>12061</v>
      </c>
      <c r="B3635" s="0" t="s">
        <v>12062</v>
      </c>
      <c r="C3635" s="0" t="s">
        <v>57</v>
      </c>
      <c r="D3635" s="0" t="s">
        <v>13</v>
      </c>
      <c r="E3635" s="0" t="s">
        <v>14</v>
      </c>
      <c r="F3635" s="1" t="s">
        <v>12063</v>
      </c>
      <c r="G3635" s="1" t="s">
        <v>12064</v>
      </c>
      <c r="H3635" s="0" t="s">
        <v>17</v>
      </c>
      <c r="I3635" s="0" t="s">
        <v>190</v>
      </c>
      <c r="J3635" s="0" t="n">
        <v>4</v>
      </c>
    </row>
    <row r="3636" customFormat="false" ht="12.8" hidden="false" customHeight="false" outlineLevel="0" collapsed="false">
      <c r="A3636" s="0" t="s">
        <v>12065</v>
      </c>
      <c r="B3636" s="0" t="s">
        <v>10767</v>
      </c>
      <c r="C3636" s="0" t="s">
        <v>45</v>
      </c>
      <c r="D3636" s="0" t="s">
        <v>13</v>
      </c>
      <c r="E3636" s="0" t="s">
        <v>28</v>
      </c>
      <c r="F3636" s="1" t="s">
        <v>12066</v>
      </c>
      <c r="G3636" s="1" t="s">
        <v>12067</v>
      </c>
      <c r="H3636" s="0" t="s">
        <v>17</v>
      </c>
      <c r="I3636" s="0" t="s">
        <v>212</v>
      </c>
      <c r="J3636" s="0" t="n">
        <v>4</v>
      </c>
    </row>
    <row r="3637" customFormat="false" ht="12.8" hidden="false" customHeight="false" outlineLevel="0" collapsed="false">
      <c r="A3637" s="0" t="s">
        <v>12068</v>
      </c>
      <c r="B3637" s="0" t="s">
        <v>3966</v>
      </c>
      <c r="C3637" s="0" t="s">
        <v>45</v>
      </c>
      <c r="D3637" s="0" t="s">
        <v>22</v>
      </c>
      <c r="E3637" s="0" t="s">
        <v>14</v>
      </c>
      <c r="F3637" s="1" t="s">
        <v>12069</v>
      </c>
      <c r="G3637" s="1" t="s">
        <v>12070</v>
      </c>
      <c r="H3637" s="0" t="s">
        <v>17</v>
      </c>
      <c r="I3637" s="0" t="s">
        <v>70</v>
      </c>
      <c r="J3637" s="0" t="n">
        <v>4</v>
      </c>
    </row>
    <row r="3638" customFormat="false" ht="12.8" hidden="false" customHeight="false" outlineLevel="0" collapsed="false">
      <c r="A3638" s="0" t="s">
        <v>12071</v>
      </c>
      <c r="B3638" s="0" t="s">
        <v>5518</v>
      </c>
      <c r="C3638" s="0" t="s">
        <v>57</v>
      </c>
      <c r="D3638" s="0" t="s">
        <v>39</v>
      </c>
      <c r="E3638" s="0" t="s">
        <v>14</v>
      </c>
      <c r="F3638" s="1" t="s">
        <v>12072</v>
      </c>
      <c r="H3638" s="0" t="s">
        <v>86</v>
      </c>
      <c r="I3638" s="0" t="s">
        <v>190</v>
      </c>
    </row>
    <row r="3639" customFormat="false" ht="12.8" hidden="false" customHeight="false" outlineLevel="0" collapsed="false">
      <c r="A3639" s="0" t="s">
        <v>12073</v>
      </c>
      <c r="B3639" s="0" t="s">
        <v>7734</v>
      </c>
      <c r="C3639" s="0" t="s">
        <v>12</v>
      </c>
      <c r="D3639" s="0" t="s">
        <v>39</v>
      </c>
      <c r="E3639" s="0" t="s">
        <v>28</v>
      </c>
      <c r="F3639" s="1" t="s">
        <v>12074</v>
      </c>
      <c r="G3639" s="1" t="s">
        <v>12075</v>
      </c>
      <c r="H3639" s="0" t="s">
        <v>17</v>
      </c>
      <c r="I3639" s="0" t="s">
        <v>87</v>
      </c>
    </row>
    <row r="3640" customFormat="false" ht="12.8" hidden="false" customHeight="false" outlineLevel="0" collapsed="false">
      <c r="A3640" s="0" t="s">
        <v>12076</v>
      </c>
      <c r="B3640" s="0" t="s">
        <v>857</v>
      </c>
      <c r="C3640" s="0" t="s">
        <v>45</v>
      </c>
      <c r="D3640" s="0" t="s">
        <v>22</v>
      </c>
      <c r="E3640" s="0" t="s">
        <v>51</v>
      </c>
      <c r="F3640" s="1" t="s">
        <v>12077</v>
      </c>
      <c r="G3640" s="1" t="s">
        <v>12078</v>
      </c>
      <c r="H3640" s="0" t="s">
        <v>17</v>
      </c>
      <c r="I3640" s="0" t="s">
        <v>54</v>
      </c>
      <c r="J3640" s="0" t="n">
        <v>4</v>
      </c>
    </row>
    <row r="3641" customFormat="false" ht="12.8" hidden="false" customHeight="false" outlineLevel="0" collapsed="false">
      <c r="A3641" s="0" t="s">
        <v>12079</v>
      </c>
      <c r="B3641" s="0" t="s">
        <v>295</v>
      </c>
      <c r="C3641" s="0" t="s">
        <v>219</v>
      </c>
      <c r="D3641" s="0" t="s">
        <v>39</v>
      </c>
      <c r="E3641" s="0" t="s">
        <v>28</v>
      </c>
      <c r="F3641" s="1" t="s">
        <v>12080</v>
      </c>
      <c r="G3641" s="1" t="s">
        <v>12081</v>
      </c>
      <c r="H3641" s="0" t="s">
        <v>17</v>
      </c>
      <c r="I3641" s="0" t="s">
        <v>18</v>
      </c>
      <c r="J3641" s="0" t="n">
        <v>5</v>
      </c>
    </row>
    <row r="3642" customFormat="false" ht="12.8" hidden="false" customHeight="false" outlineLevel="0" collapsed="false">
      <c r="A3642" s="0" t="s">
        <v>12082</v>
      </c>
      <c r="B3642" s="0" t="s">
        <v>2066</v>
      </c>
      <c r="C3642" s="0" t="s">
        <v>21</v>
      </c>
      <c r="D3642" s="0" t="s">
        <v>13</v>
      </c>
      <c r="E3642" s="0" t="s">
        <v>28</v>
      </c>
      <c r="F3642" s="1" t="s">
        <v>12083</v>
      </c>
      <c r="G3642" s="1" t="s">
        <v>12084</v>
      </c>
      <c r="H3642" s="0" t="s">
        <v>17</v>
      </c>
      <c r="I3642" s="0" t="s">
        <v>174</v>
      </c>
      <c r="J3642" s="0" t="n">
        <v>5</v>
      </c>
    </row>
    <row r="3643" customFormat="false" ht="12.8" hidden="false" customHeight="false" outlineLevel="0" collapsed="false">
      <c r="A3643" s="0" t="s">
        <v>12085</v>
      </c>
      <c r="B3643" s="0" t="s">
        <v>12086</v>
      </c>
      <c r="C3643" s="0" t="s">
        <v>45</v>
      </c>
      <c r="D3643" s="0" t="s">
        <v>103</v>
      </c>
      <c r="E3643" s="0" t="s">
        <v>14</v>
      </c>
      <c r="F3643" s="1" t="s">
        <v>12087</v>
      </c>
      <c r="G3643" s="1" t="s">
        <v>12088</v>
      </c>
      <c r="H3643" s="0" t="s">
        <v>17</v>
      </c>
      <c r="I3643" s="0" t="s">
        <v>190</v>
      </c>
      <c r="J3643" s="0" t="n">
        <v>5</v>
      </c>
    </row>
    <row r="3644" customFormat="false" ht="12.8" hidden="false" customHeight="false" outlineLevel="0" collapsed="false">
      <c r="A3644" s="0" t="s">
        <v>12089</v>
      </c>
      <c r="B3644" s="0" t="s">
        <v>3028</v>
      </c>
      <c r="C3644" s="0" t="s">
        <v>12</v>
      </c>
      <c r="D3644" s="0" t="s">
        <v>39</v>
      </c>
      <c r="E3644" s="0" t="s">
        <v>28</v>
      </c>
      <c r="F3644" s="1" t="s">
        <v>12090</v>
      </c>
      <c r="G3644" s="1" t="s">
        <v>12091</v>
      </c>
      <c r="H3644" s="0" t="s">
        <v>17</v>
      </c>
      <c r="I3644" s="0" t="s">
        <v>100</v>
      </c>
      <c r="J3644" s="0" t="n">
        <v>3</v>
      </c>
    </row>
    <row r="3645" customFormat="false" ht="12.8" hidden="false" customHeight="false" outlineLevel="0" collapsed="false">
      <c r="A3645" s="0" t="s">
        <v>12092</v>
      </c>
      <c r="B3645" s="0" t="s">
        <v>9169</v>
      </c>
      <c r="C3645" s="0" t="s">
        <v>21</v>
      </c>
      <c r="D3645" s="0" t="s">
        <v>39</v>
      </c>
      <c r="E3645" s="0" t="s">
        <v>58</v>
      </c>
      <c r="F3645" s="1" t="s">
        <v>12093</v>
      </c>
      <c r="G3645" s="1" t="s">
        <v>12094</v>
      </c>
      <c r="H3645" s="0" t="s">
        <v>17</v>
      </c>
      <c r="I3645" s="0" t="s">
        <v>18</v>
      </c>
      <c r="J3645" s="0" t="n">
        <v>4</v>
      </c>
    </row>
    <row r="3646" customFormat="false" ht="12.8" hidden="false" customHeight="false" outlineLevel="0" collapsed="false">
      <c r="A3646" s="0" t="s">
        <v>12095</v>
      </c>
      <c r="B3646" s="0" t="s">
        <v>1227</v>
      </c>
      <c r="C3646" s="0" t="s">
        <v>12</v>
      </c>
      <c r="D3646" s="0" t="s">
        <v>39</v>
      </c>
      <c r="E3646" s="0" t="s">
        <v>51</v>
      </c>
      <c r="F3646" s="1" t="s">
        <v>12096</v>
      </c>
      <c r="G3646" s="1" t="s">
        <v>12097</v>
      </c>
      <c r="H3646" s="0" t="s">
        <v>17</v>
      </c>
      <c r="I3646" s="0" t="s">
        <v>42</v>
      </c>
      <c r="J3646" s="0" t="n">
        <v>4</v>
      </c>
    </row>
    <row r="3647" customFormat="false" ht="12.8" hidden="false" customHeight="false" outlineLevel="0" collapsed="false">
      <c r="A3647" s="0" t="s">
        <v>12098</v>
      </c>
      <c r="B3647" s="0" t="s">
        <v>5267</v>
      </c>
      <c r="C3647" s="0" t="s">
        <v>12</v>
      </c>
      <c r="D3647" s="0" t="s">
        <v>39</v>
      </c>
      <c r="E3647" s="0" t="s">
        <v>28</v>
      </c>
      <c r="F3647" s="1" t="s">
        <v>12099</v>
      </c>
      <c r="G3647" s="1" t="s">
        <v>12100</v>
      </c>
      <c r="H3647" s="0" t="s">
        <v>17</v>
      </c>
      <c r="I3647" s="0" t="s">
        <v>18</v>
      </c>
      <c r="J3647" s="0" t="n">
        <v>2</v>
      </c>
    </row>
    <row r="3648" customFormat="false" ht="12.8" hidden="false" customHeight="false" outlineLevel="0" collapsed="false">
      <c r="A3648" s="0" t="s">
        <v>12101</v>
      </c>
      <c r="B3648" s="0" t="s">
        <v>80</v>
      </c>
      <c r="C3648" s="0" t="s">
        <v>12</v>
      </c>
      <c r="D3648" s="0" t="s">
        <v>22</v>
      </c>
      <c r="E3648" s="0" t="s">
        <v>58</v>
      </c>
      <c r="F3648" s="1" t="s">
        <v>12102</v>
      </c>
      <c r="G3648" s="1" t="s">
        <v>12103</v>
      </c>
      <c r="H3648" s="0" t="s">
        <v>17</v>
      </c>
      <c r="I3648" s="0" t="s">
        <v>70</v>
      </c>
      <c r="J3648" s="0" t="n">
        <v>3</v>
      </c>
    </row>
    <row r="3649" customFormat="false" ht="12.8" hidden="false" customHeight="false" outlineLevel="0" collapsed="false">
      <c r="A3649" s="0" t="s">
        <v>12104</v>
      </c>
      <c r="B3649" s="0" t="s">
        <v>627</v>
      </c>
      <c r="C3649" s="0" t="s">
        <v>21</v>
      </c>
      <c r="D3649" s="0" t="s">
        <v>22</v>
      </c>
      <c r="E3649" s="0" t="s">
        <v>51</v>
      </c>
      <c r="F3649" s="1" t="s">
        <v>12105</v>
      </c>
      <c r="G3649" s="1" t="s">
        <v>12106</v>
      </c>
      <c r="H3649" s="0" t="s">
        <v>17</v>
      </c>
      <c r="I3649" s="0" t="s">
        <v>31</v>
      </c>
      <c r="J3649" s="0" t="n">
        <v>5</v>
      </c>
    </row>
    <row r="3650" customFormat="false" ht="12.8" hidden="false" customHeight="false" outlineLevel="0" collapsed="false">
      <c r="A3650" s="0" t="s">
        <v>12107</v>
      </c>
      <c r="B3650" s="0" t="s">
        <v>318</v>
      </c>
      <c r="C3650" s="0" t="s">
        <v>57</v>
      </c>
      <c r="D3650" s="0" t="s">
        <v>22</v>
      </c>
      <c r="E3650" s="0" t="s">
        <v>14</v>
      </c>
      <c r="F3650" s="1" t="s">
        <v>12108</v>
      </c>
      <c r="G3650" s="1" t="s">
        <v>12109</v>
      </c>
      <c r="H3650" s="0" t="s">
        <v>17</v>
      </c>
      <c r="I3650" s="0" t="s">
        <v>31</v>
      </c>
      <c r="J3650" s="0" t="n">
        <v>3</v>
      </c>
    </row>
    <row r="3651" customFormat="false" ht="12.8" hidden="false" customHeight="false" outlineLevel="0" collapsed="false">
      <c r="A3651" s="0" t="s">
        <v>12110</v>
      </c>
      <c r="B3651" s="0" t="s">
        <v>9086</v>
      </c>
      <c r="C3651" s="0" t="s">
        <v>12</v>
      </c>
      <c r="D3651" s="0" t="s">
        <v>13</v>
      </c>
      <c r="E3651" s="0" t="s">
        <v>14</v>
      </c>
      <c r="F3651" s="1" t="s">
        <v>12111</v>
      </c>
      <c r="G3651" s="1" t="s">
        <v>12112</v>
      </c>
      <c r="H3651" s="0" t="s">
        <v>17</v>
      </c>
      <c r="I3651" s="0" t="s">
        <v>174</v>
      </c>
      <c r="J3651" s="0" t="n">
        <v>4</v>
      </c>
    </row>
    <row r="3652" customFormat="false" ht="12.8" hidden="false" customHeight="false" outlineLevel="0" collapsed="false">
      <c r="A3652" s="0" t="s">
        <v>12113</v>
      </c>
      <c r="B3652" s="0" t="s">
        <v>12114</v>
      </c>
      <c r="C3652" s="0" t="s">
        <v>12</v>
      </c>
      <c r="D3652" s="0" t="s">
        <v>22</v>
      </c>
      <c r="E3652" s="0" t="s">
        <v>58</v>
      </c>
      <c r="F3652" s="1" t="s">
        <v>12115</v>
      </c>
      <c r="G3652" s="1" t="s">
        <v>6351</v>
      </c>
      <c r="H3652" s="0" t="s">
        <v>17</v>
      </c>
      <c r="I3652" s="0" t="s">
        <v>100</v>
      </c>
      <c r="J3652" s="0" t="n">
        <v>1</v>
      </c>
    </row>
    <row r="3653" customFormat="false" ht="12.8" hidden="false" customHeight="false" outlineLevel="0" collapsed="false">
      <c r="A3653" s="0" t="s">
        <v>12116</v>
      </c>
      <c r="B3653" s="0" t="s">
        <v>9465</v>
      </c>
      <c r="C3653" s="0" t="s">
        <v>57</v>
      </c>
      <c r="D3653" s="0" t="s">
        <v>22</v>
      </c>
      <c r="E3653" s="0" t="s">
        <v>28</v>
      </c>
      <c r="F3653" s="1" t="s">
        <v>12117</v>
      </c>
      <c r="G3653" s="1" t="s">
        <v>12118</v>
      </c>
      <c r="H3653" s="0" t="s">
        <v>17</v>
      </c>
      <c r="I3653" s="0" t="s">
        <v>42</v>
      </c>
      <c r="J3653" s="0" t="n">
        <v>3</v>
      </c>
    </row>
    <row r="3654" customFormat="false" ht="12.8" hidden="false" customHeight="false" outlineLevel="0" collapsed="false">
      <c r="A3654" s="0" t="s">
        <v>12119</v>
      </c>
      <c r="B3654" s="0" t="s">
        <v>1515</v>
      </c>
      <c r="C3654" s="0" t="s">
        <v>57</v>
      </c>
      <c r="D3654" s="0" t="s">
        <v>22</v>
      </c>
      <c r="E3654" s="0" t="s">
        <v>28</v>
      </c>
      <c r="F3654" s="1" t="s">
        <v>12120</v>
      </c>
      <c r="G3654" s="1" t="s">
        <v>12121</v>
      </c>
      <c r="H3654" s="0" t="s">
        <v>17</v>
      </c>
      <c r="I3654" s="0" t="s">
        <v>54</v>
      </c>
    </row>
    <row r="3655" customFormat="false" ht="12.8" hidden="false" customHeight="false" outlineLevel="0" collapsed="false">
      <c r="A3655" s="0" t="s">
        <v>12122</v>
      </c>
      <c r="B3655" s="0" t="s">
        <v>5046</v>
      </c>
      <c r="C3655" s="0" t="s">
        <v>21</v>
      </c>
      <c r="D3655" s="0" t="s">
        <v>39</v>
      </c>
      <c r="E3655" s="0" t="s">
        <v>58</v>
      </c>
      <c r="F3655" s="1" t="s">
        <v>12123</v>
      </c>
      <c r="G3655" s="1" t="s">
        <v>12124</v>
      </c>
      <c r="H3655" s="0" t="s">
        <v>17</v>
      </c>
      <c r="I3655" s="0" t="s">
        <v>70</v>
      </c>
      <c r="J3655" s="0" t="n">
        <v>3</v>
      </c>
    </row>
    <row r="3656" customFormat="false" ht="12.8" hidden="false" customHeight="false" outlineLevel="0" collapsed="false">
      <c r="A3656" s="0" t="s">
        <v>12125</v>
      </c>
      <c r="B3656" s="0" t="s">
        <v>3000</v>
      </c>
      <c r="C3656" s="0" t="s">
        <v>12</v>
      </c>
      <c r="D3656" s="0" t="s">
        <v>22</v>
      </c>
      <c r="E3656" s="0" t="s">
        <v>28</v>
      </c>
      <c r="F3656" s="1" t="s">
        <v>12126</v>
      </c>
      <c r="H3656" s="0" t="s">
        <v>17</v>
      </c>
      <c r="I3656" s="0" t="s">
        <v>100</v>
      </c>
      <c r="J3656" s="0" t="n">
        <v>1</v>
      </c>
    </row>
    <row r="3657" customFormat="false" ht="12.8" hidden="false" customHeight="false" outlineLevel="0" collapsed="false">
      <c r="A3657" s="0" t="s">
        <v>12127</v>
      </c>
      <c r="B3657" s="0" t="s">
        <v>4977</v>
      </c>
      <c r="C3657" s="0" t="s">
        <v>21</v>
      </c>
      <c r="D3657" s="0" t="s">
        <v>13</v>
      </c>
      <c r="E3657" s="0" t="s">
        <v>14</v>
      </c>
      <c r="F3657" s="1" t="s">
        <v>12128</v>
      </c>
      <c r="G3657" s="1" t="s">
        <v>12129</v>
      </c>
      <c r="H3657" s="0" t="s">
        <v>17</v>
      </c>
      <c r="I3657" s="0" t="s">
        <v>134</v>
      </c>
      <c r="J3657" s="0" t="n">
        <v>4</v>
      </c>
    </row>
    <row r="3658" customFormat="false" ht="12.8" hidden="false" customHeight="false" outlineLevel="0" collapsed="false">
      <c r="A3658" s="0" t="s">
        <v>12130</v>
      </c>
      <c r="B3658" s="0" t="s">
        <v>12131</v>
      </c>
      <c r="C3658" s="0" t="s">
        <v>219</v>
      </c>
      <c r="D3658" s="0" t="s">
        <v>22</v>
      </c>
      <c r="E3658" s="0" t="s">
        <v>14</v>
      </c>
      <c r="F3658" s="1" t="s">
        <v>12132</v>
      </c>
      <c r="G3658" s="1" t="s">
        <v>12133</v>
      </c>
      <c r="H3658" s="0" t="s">
        <v>17</v>
      </c>
      <c r="I3658" s="0" t="s">
        <v>31</v>
      </c>
      <c r="J3658" s="0" t="n">
        <v>3</v>
      </c>
    </row>
    <row r="3659" customFormat="false" ht="12.8" hidden="false" customHeight="false" outlineLevel="0" collapsed="false">
      <c r="A3659" s="0" t="s">
        <v>12134</v>
      </c>
      <c r="B3659" s="0" t="s">
        <v>12135</v>
      </c>
      <c r="C3659" s="0" t="s">
        <v>57</v>
      </c>
      <c r="D3659" s="0" t="s">
        <v>39</v>
      </c>
      <c r="E3659" s="0" t="s">
        <v>51</v>
      </c>
      <c r="F3659" s="1" t="s">
        <v>12136</v>
      </c>
      <c r="G3659" s="1" t="s">
        <v>12137</v>
      </c>
      <c r="H3659" s="0" t="s">
        <v>17</v>
      </c>
      <c r="I3659" s="0" t="s">
        <v>25</v>
      </c>
      <c r="J3659" s="0" t="n">
        <v>3</v>
      </c>
    </row>
    <row r="3660" customFormat="false" ht="12.8" hidden="false" customHeight="false" outlineLevel="0" collapsed="false">
      <c r="A3660" s="0" t="s">
        <v>12138</v>
      </c>
      <c r="B3660" s="0" t="s">
        <v>526</v>
      </c>
      <c r="C3660" s="0" t="s">
        <v>12</v>
      </c>
      <c r="D3660" s="0" t="s">
        <v>22</v>
      </c>
      <c r="E3660" s="0" t="s">
        <v>14</v>
      </c>
      <c r="F3660" s="1" t="s">
        <v>12139</v>
      </c>
      <c r="G3660" s="1" t="s">
        <v>12140</v>
      </c>
      <c r="H3660" s="0" t="s">
        <v>17</v>
      </c>
      <c r="I3660" s="0" t="s">
        <v>36</v>
      </c>
      <c r="J3660" s="0" t="n">
        <v>4</v>
      </c>
    </row>
    <row r="3661" customFormat="false" ht="12.8" hidden="false" customHeight="false" outlineLevel="0" collapsed="false">
      <c r="A3661" s="0" t="s">
        <v>12141</v>
      </c>
      <c r="B3661" s="0" t="s">
        <v>4255</v>
      </c>
      <c r="C3661" s="0" t="s">
        <v>21</v>
      </c>
      <c r="D3661" s="0" t="s">
        <v>13</v>
      </c>
      <c r="E3661" s="0" t="s">
        <v>58</v>
      </c>
      <c r="F3661" s="1" t="s">
        <v>12142</v>
      </c>
      <c r="G3661" s="1" t="s">
        <v>12143</v>
      </c>
      <c r="H3661" s="0" t="s">
        <v>17</v>
      </c>
      <c r="I3661" s="0" t="s">
        <v>42</v>
      </c>
      <c r="J3661" s="0" t="n">
        <v>2</v>
      </c>
    </row>
    <row r="3662" customFormat="false" ht="12.8" hidden="false" customHeight="false" outlineLevel="0" collapsed="false">
      <c r="A3662" s="0" t="s">
        <v>12144</v>
      </c>
      <c r="B3662" s="0" t="s">
        <v>9399</v>
      </c>
      <c r="C3662" s="0" t="s">
        <v>45</v>
      </c>
      <c r="D3662" s="0" t="s">
        <v>22</v>
      </c>
      <c r="E3662" s="0" t="s">
        <v>28</v>
      </c>
      <c r="F3662" s="1" t="s">
        <v>12145</v>
      </c>
      <c r="G3662" s="1" t="s">
        <v>12146</v>
      </c>
      <c r="H3662" s="0" t="s">
        <v>17</v>
      </c>
      <c r="I3662" s="0" t="s">
        <v>48</v>
      </c>
      <c r="J3662" s="0" t="n">
        <v>5</v>
      </c>
    </row>
    <row r="3663" customFormat="false" ht="12.8" hidden="false" customHeight="false" outlineLevel="0" collapsed="false">
      <c r="A3663" s="0" t="s">
        <v>12147</v>
      </c>
      <c r="B3663" s="0" t="s">
        <v>8458</v>
      </c>
      <c r="C3663" s="0" t="s">
        <v>12</v>
      </c>
      <c r="D3663" s="0" t="s">
        <v>22</v>
      </c>
      <c r="E3663" s="0" t="s">
        <v>14</v>
      </c>
      <c r="F3663" s="1" t="s">
        <v>12148</v>
      </c>
      <c r="G3663" s="1" t="s">
        <v>12149</v>
      </c>
      <c r="H3663" s="0" t="s">
        <v>17</v>
      </c>
      <c r="I3663" s="0" t="s">
        <v>174</v>
      </c>
      <c r="J3663" s="0" t="n">
        <v>4</v>
      </c>
    </row>
    <row r="3664" customFormat="false" ht="12.8" hidden="false" customHeight="false" outlineLevel="0" collapsed="false">
      <c r="A3664" s="0" t="s">
        <v>12150</v>
      </c>
      <c r="B3664" s="0" t="s">
        <v>1004</v>
      </c>
      <c r="C3664" s="0" t="s">
        <v>45</v>
      </c>
      <c r="D3664" s="0" t="s">
        <v>13</v>
      </c>
      <c r="E3664" s="0" t="s">
        <v>14</v>
      </c>
      <c r="F3664" s="1" t="s">
        <v>12151</v>
      </c>
      <c r="H3664" s="0" t="s">
        <v>17</v>
      </c>
      <c r="I3664" s="0" t="s">
        <v>174</v>
      </c>
      <c r="J3664" s="0" t="n">
        <v>4</v>
      </c>
    </row>
    <row r="3665" customFormat="false" ht="12.8" hidden="false" customHeight="false" outlineLevel="0" collapsed="false">
      <c r="A3665" s="0" t="s">
        <v>12152</v>
      </c>
      <c r="B3665" s="0" t="s">
        <v>4412</v>
      </c>
      <c r="C3665" s="0" t="s">
        <v>115</v>
      </c>
      <c r="D3665" s="0" t="s">
        <v>22</v>
      </c>
      <c r="E3665" s="0" t="s">
        <v>28</v>
      </c>
      <c r="F3665" s="1" t="s">
        <v>12153</v>
      </c>
      <c r="G3665" s="1" t="s">
        <v>12154</v>
      </c>
      <c r="H3665" s="0" t="s">
        <v>17</v>
      </c>
      <c r="I3665" s="0" t="s">
        <v>212</v>
      </c>
      <c r="J3665" s="0" t="n">
        <v>2</v>
      </c>
    </row>
    <row r="3666" customFormat="false" ht="12.8" hidden="false" customHeight="false" outlineLevel="0" collapsed="false">
      <c r="A3666" s="0" t="s">
        <v>12155</v>
      </c>
      <c r="B3666" s="0" t="s">
        <v>11835</v>
      </c>
      <c r="C3666" s="0" t="s">
        <v>45</v>
      </c>
      <c r="D3666" s="0" t="s">
        <v>22</v>
      </c>
      <c r="E3666" s="0" t="s">
        <v>58</v>
      </c>
      <c r="F3666" s="1" t="s">
        <v>12156</v>
      </c>
      <c r="G3666" s="1" t="s">
        <v>12157</v>
      </c>
      <c r="H3666" s="0" t="s">
        <v>17</v>
      </c>
      <c r="I3666" s="0" t="s">
        <v>190</v>
      </c>
      <c r="J3666" s="0" t="n">
        <v>5</v>
      </c>
    </row>
    <row r="3667" customFormat="false" ht="12.8" hidden="false" customHeight="false" outlineLevel="0" collapsed="false">
      <c r="A3667" s="0" t="s">
        <v>12158</v>
      </c>
      <c r="B3667" s="0" t="s">
        <v>5017</v>
      </c>
      <c r="C3667" s="0" t="s">
        <v>115</v>
      </c>
      <c r="D3667" s="0" t="s">
        <v>39</v>
      </c>
      <c r="E3667" s="0" t="s">
        <v>51</v>
      </c>
      <c r="F3667" s="1" t="s">
        <v>12159</v>
      </c>
      <c r="H3667" s="0" t="s">
        <v>86</v>
      </c>
      <c r="I3667" s="0" t="s">
        <v>25</v>
      </c>
    </row>
    <row r="3668" customFormat="false" ht="12.8" hidden="false" customHeight="false" outlineLevel="0" collapsed="false">
      <c r="A3668" s="0" t="s">
        <v>12160</v>
      </c>
      <c r="B3668" s="0" t="s">
        <v>5148</v>
      </c>
      <c r="C3668" s="0" t="s">
        <v>57</v>
      </c>
      <c r="D3668" s="0" t="s">
        <v>39</v>
      </c>
      <c r="E3668" s="0" t="s">
        <v>28</v>
      </c>
      <c r="F3668" s="1" t="s">
        <v>12161</v>
      </c>
      <c r="G3668" s="1" t="s">
        <v>12162</v>
      </c>
      <c r="H3668" s="0" t="s">
        <v>17</v>
      </c>
      <c r="I3668" s="0" t="s">
        <v>174</v>
      </c>
      <c r="J3668" s="0" t="n">
        <v>4</v>
      </c>
    </row>
    <row r="3669" customFormat="false" ht="12.8" hidden="false" customHeight="false" outlineLevel="0" collapsed="false">
      <c r="A3669" s="0" t="s">
        <v>12163</v>
      </c>
      <c r="B3669" s="0" t="s">
        <v>522</v>
      </c>
      <c r="C3669" s="0" t="s">
        <v>57</v>
      </c>
      <c r="D3669" s="0" t="s">
        <v>13</v>
      </c>
      <c r="E3669" s="0" t="s">
        <v>58</v>
      </c>
      <c r="F3669" s="1" t="s">
        <v>12164</v>
      </c>
      <c r="G3669" s="1" t="s">
        <v>12165</v>
      </c>
      <c r="H3669" s="0" t="s">
        <v>17</v>
      </c>
      <c r="I3669" s="0" t="s">
        <v>31</v>
      </c>
      <c r="J3669" s="0" t="n">
        <v>3</v>
      </c>
    </row>
    <row r="3670" customFormat="false" ht="12.8" hidden="false" customHeight="false" outlineLevel="0" collapsed="false">
      <c r="A3670" s="0" t="s">
        <v>12166</v>
      </c>
      <c r="B3670" s="0" t="s">
        <v>10005</v>
      </c>
      <c r="C3670" s="0" t="s">
        <v>12</v>
      </c>
      <c r="D3670" s="0" t="s">
        <v>22</v>
      </c>
      <c r="E3670" s="0" t="s">
        <v>58</v>
      </c>
      <c r="F3670" s="1" t="s">
        <v>12167</v>
      </c>
      <c r="G3670" s="1" t="s">
        <v>12168</v>
      </c>
      <c r="H3670" s="0" t="s">
        <v>17</v>
      </c>
      <c r="I3670" s="0" t="s">
        <v>48</v>
      </c>
      <c r="J3670" s="0" t="n">
        <v>2</v>
      </c>
    </row>
    <row r="3671" customFormat="false" ht="12.8" hidden="false" customHeight="false" outlineLevel="0" collapsed="false">
      <c r="A3671" s="0" t="s">
        <v>12169</v>
      </c>
      <c r="B3671" s="0" t="s">
        <v>3969</v>
      </c>
      <c r="C3671" s="0" t="s">
        <v>57</v>
      </c>
      <c r="D3671" s="0" t="s">
        <v>22</v>
      </c>
      <c r="E3671" s="0" t="s">
        <v>28</v>
      </c>
      <c r="F3671" s="1" t="s">
        <v>12170</v>
      </c>
      <c r="G3671" s="1" t="s">
        <v>12171</v>
      </c>
      <c r="H3671" s="0" t="s">
        <v>17</v>
      </c>
      <c r="I3671" s="0" t="s">
        <v>61</v>
      </c>
      <c r="J3671" s="0" t="n">
        <v>5</v>
      </c>
    </row>
    <row r="3672" customFormat="false" ht="12.8" hidden="false" customHeight="false" outlineLevel="0" collapsed="false">
      <c r="A3672" s="0" t="s">
        <v>12172</v>
      </c>
      <c r="B3672" s="0" t="s">
        <v>12173</v>
      </c>
      <c r="C3672" s="0" t="s">
        <v>12</v>
      </c>
      <c r="D3672" s="0" t="s">
        <v>22</v>
      </c>
      <c r="E3672" s="0" t="s">
        <v>14</v>
      </c>
      <c r="F3672" s="1" t="s">
        <v>12174</v>
      </c>
      <c r="G3672" s="1" t="s">
        <v>12175</v>
      </c>
      <c r="H3672" s="0" t="s">
        <v>17</v>
      </c>
      <c r="I3672" s="0" t="s">
        <v>100</v>
      </c>
      <c r="J3672" s="0" t="n">
        <v>3</v>
      </c>
    </row>
    <row r="3673" customFormat="false" ht="12.8" hidden="false" customHeight="false" outlineLevel="0" collapsed="false">
      <c r="A3673" s="0" t="s">
        <v>12176</v>
      </c>
      <c r="B3673" s="0" t="s">
        <v>615</v>
      </c>
      <c r="C3673" s="0" t="s">
        <v>57</v>
      </c>
      <c r="D3673" s="0" t="s">
        <v>103</v>
      </c>
      <c r="E3673" s="0" t="s">
        <v>28</v>
      </c>
      <c r="F3673" s="1" t="s">
        <v>12177</v>
      </c>
      <c r="G3673" s="1" t="s">
        <v>12178</v>
      </c>
      <c r="H3673" s="0" t="s">
        <v>17</v>
      </c>
      <c r="I3673" s="0" t="s">
        <v>48</v>
      </c>
      <c r="J3673" s="0" t="n">
        <v>5</v>
      </c>
    </row>
    <row r="3674" customFormat="false" ht="12.8" hidden="false" customHeight="false" outlineLevel="0" collapsed="false">
      <c r="A3674" s="0" t="s">
        <v>12179</v>
      </c>
      <c r="B3674" s="0" t="s">
        <v>3828</v>
      </c>
      <c r="C3674" s="0" t="s">
        <v>12</v>
      </c>
      <c r="D3674" s="0" t="s">
        <v>13</v>
      </c>
      <c r="E3674" s="0" t="s">
        <v>28</v>
      </c>
      <c r="F3674" s="1" t="s">
        <v>12180</v>
      </c>
      <c r="G3674" s="1" t="s">
        <v>12181</v>
      </c>
      <c r="H3674" s="0" t="s">
        <v>17</v>
      </c>
      <c r="I3674" s="0" t="s">
        <v>42</v>
      </c>
      <c r="J3674" s="0" t="n">
        <v>2</v>
      </c>
    </row>
    <row r="3675" customFormat="false" ht="12.8" hidden="false" customHeight="false" outlineLevel="0" collapsed="false">
      <c r="A3675" s="0" t="s">
        <v>12182</v>
      </c>
      <c r="B3675" s="0" t="s">
        <v>2523</v>
      </c>
      <c r="C3675" s="0" t="s">
        <v>45</v>
      </c>
      <c r="D3675" s="0" t="s">
        <v>39</v>
      </c>
      <c r="E3675" s="0" t="s">
        <v>28</v>
      </c>
      <c r="F3675" s="1" t="s">
        <v>12183</v>
      </c>
      <c r="G3675" s="1" t="s">
        <v>12184</v>
      </c>
      <c r="H3675" s="0" t="s">
        <v>17</v>
      </c>
      <c r="I3675" s="0" t="s">
        <v>100</v>
      </c>
      <c r="J3675" s="0" t="n">
        <v>5</v>
      </c>
    </row>
    <row r="3676" customFormat="false" ht="12.8" hidden="false" customHeight="false" outlineLevel="0" collapsed="false">
      <c r="A3676" s="0" t="s">
        <v>12185</v>
      </c>
      <c r="B3676" s="0" t="s">
        <v>12186</v>
      </c>
      <c r="C3676" s="0" t="s">
        <v>57</v>
      </c>
      <c r="D3676" s="0" t="s">
        <v>13</v>
      </c>
      <c r="E3676" s="0" t="s">
        <v>58</v>
      </c>
      <c r="F3676" s="1" t="s">
        <v>12187</v>
      </c>
      <c r="G3676" s="1" t="s">
        <v>12188</v>
      </c>
      <c r="H3676" s="0" t="s">
        <v>17</v>
      </c>
      <c r="I3676" s="0" t="s">
        <v>42</v>
      </c>
      <c r="J3676" s="0" t="n">
        <v>4</v>
      </c>
    </row>
    <row r="3677" customFormat="false" ht="12.8" hidden="false" customHeight="false" outlineLevel="0" collapsed="false">
      <c r="A3677" s="0" t="s">
        <v>12189</v>
      </c>
      <c r="B3677" s="0" t="s">
        <v>5664</v>
      </c>
      <c r="C3677" s="0" t="s">
        <v>12</v>
      </c>
      <c r="D3677" s="0" t="s">
        <v>22</v>
      </c>
      <c r="E3677" s="0" t="s">
        <v>28</v>
      </c>
      <c r="F3677" s="1" t="s">
        <v>12190</v>
      </c>
      <c r="G3677" s="1" t="s">
        <v>12191</v>
      </c>
      <c r="H3677" s="0" t="s">
        <v>17</v>
      </c>
      <c r="I3677" s="0" t="s">
        <v>48</v>
      </c>
      <c r="J3677" s="0" t="n">
        <v>3</v>
      </c>
    </row>
    <row r="3678" customFormat="false" ht="12.8" hidden="false" customHeight="false" outlineLevel="0" collapsed="false">
      <c r="A3678" s="0" t="s">
        <v>12192</v>
      </c>
      <c r="B3678" s="0" t="s">
        <v>97</v>
      </c>
      <c r="C3678" s="0" t="s">
        <v>45</v>
      </c>
      <c r="D3678" s="0" t="s">
        <v>39</v>
      </c>
      <c r="E3678" s="0" t="s">
        <v>28</v>
      </c>
      <c r="F3678" s="1" t="s">
        <v>12193</v>
      </c>
      <c r="G3678" s="1" t="s">
        <v>12194</v>
      </c>
      <c r="H3678" s="0" t="s">
        <v>17</v>
      </c>
      <c r="I3678" s="0" t="s">
        <v>100</v>
      </c>
    </row>
    <row r="3679" customFormat="false" ht="12.8" hidden="false" customHeight="false" outlineLevel="0" collapsed="false">
      <c r="A3679" s="0" t="s">
        <v>12195</v>
      </c>
      <c r="B3679" s="0" t="s">
        <v>4045</v>
      </c>
      <c r="C3679" s="0" t="s">
        <v>219</v>
      </c>
      <c r="D3679" s="0" t="s">
        <v>103</v>
      </c>
      <c r="E3679" s="0" t="s">
        <v>14</v>
      </c>
      <c r="F3679" s="1" t="s">
        <v>12196</v>
      </c>
      <c r="G3679" s="1" t="s">
        <v>12197</v>
      </c>
      <c r="H3679" s="0" t="s">
        <v>17</v>
      </c>
      <c r="I3679" s="0" t="s">
        <v>212</v>
      </c>
      <c r="J3679" s="0" t="n">
        <v>3</v>
      </c>
    </row>
    <row r="3680" customFormat="false" ht="12.8" hidden="false" customHeight="false" outlineLevel="0" collapsed="false">
      <c r="A3680" s="0" t="s">
        <v>12198</v>
      </c>
      <c r="B3680" s="0" t="s">
        <v>2269</v>
      </c>
      <c r="C3680" s="0" t="s">
        <v>12</v>
      </c>
      <c r="D3680" s="0" t="s">
        <v>13</v>
      </c>
      <c r="E3680" s="0" t="s">
        <v>51</v>
      </c>
      <c r="F3680" s="1" t="s">
        <v>12199</v>
      </c>
      <c r="G3680" s="1" t="s">
        <v>12200</v>
      </c>
      <c r="H3680" s="0" t="s">
        <v>17</v>
      </c>
      <c r="I3680" s="0" t="s">
        <v>174</v>
      </c>
      <c r="J3680" s="0" t="n">
        <v>4</v>
      </c>
    </row>
    <row r="3681" customFormat="false" ht="12.8" hidden="false" customHeight="false" outlineLevel="0" collapsed="false">
      <c r="A3681" s="0" t="s">
        <v>12201</v>
      </c>
      <c r="B3681" s="0" t="s">
        <v>12202</v>
      </c>
      <c r="C3681" s="0" t="s">
        <v>45</v>
      </c>
      <c r="D3681" s="0" t="s">
        <v>39</v>
      </c>
      <c r="E3681" s="0" t="s">
        <v>28</v>
      </c>
      <c r="F3681" s="1" t="s">
        <v>12203</v>
      </c>
      <c r="G3681" s="1" t="s">
        <v>12204</v>
      </c>
      <c r="H3681" s="0" t="s">
        <v>17</v>
      </c>
      <c r="I3681" s="0" t="s">
        <v>174</v>
      </c>
      <c r="J3681" s="0" t="n">
        <v>5</v>
      </c>
    </row>
    <row r="3682" customFormat="false" ht="12.8" hidden="false" customHeight="false" outlineLevel="0" collapsed="false">
      <c r="A3682" s="0" t="s">
        <v>12205</v>
      </c>
      <c r="B3682" s="0" t="s">
        <v>5856</v>
      </c>
      <c r="C3682" s="0" t="s">
        <v>45</v>
      </c>
      <c r="D3682" s="0" t="s">
        <v>103</v>
      </c>
      <c r="E3682" s="0" t="s">
        <v>28</v>
      </c>
      <c r="F3682" s="1" t="s">
        <v>12206</v>
      </c>
      <c r="G3682" s="1" t="s">
        <v>12207</v>
      </c>
      <c r="H3682" s="0" t="s">
        <v>17</v>
      </c>
      <c r="I3682" s="0" t="s">
        <v>42</v>
      </c>
      <c r="J3682" s="0" t="n">
        <v>5</v>
      </c>
    </row>
    <row r="3683" customFormat="false" ht="12.8" hidden="false" customHeight="false" outlineLevel="0" collapsed="false">
      <c r="A3683" s="0" t="s">
        <v>12208</v>
      </c>
      <c r="B3683" s="0" t="s">
        <v>2675</v>
      </c>
      <c r="C3683" s="0" t="s">
        <v>45</v>
      </c>
      <c r="D3683" s="0" t="s">
        <v>13</v>
      </c>
      <c r="E3683" s="0" t="s">
        <v>14</v>
      </c>
      <c r="F3683" s="1" t="s">
        <v>12209</v>
      </c>
      <c r="G3683" s="1" t="s">
        <v>12210</v>
      </c>
      <c r="H3683" s="0" t="s">
        <v>17</v>
      </c>
      <c r="I3683" s="0" t="s">
        <v>134</v>
      </c>
      <c r="J3683" s="0" t="n">
        <v>2</v>
      </c>
    </row>
    <row r="3684" customFormat="false" ht="12.8" hidden="false" customHeight="false" outlineLevel="0" collapsed="false">
      <c r="A3684" s="0" t="s">
        <v>12211</v>
      </c>
      <c r="B3684" s="0" t="s">
        <v>10248</v>
      </c>
      <c r="C3684" s="0" t="s">
        <v>21</v>
      </c>
      <c r="D3684" s="0" t="s">
        <v>22</v>
      </c>
      <c r="E3684" s="0" t="s">
        <v>14</v>
      </c>
      <c r="F3684" s="1" t="s">
        <v>12212</v>
      </c>
      <c r="G3684" s="1" t="s">
        <v>12213</v>
      </c>
      <c r="H3684" s="0" t="s">
        <v>17</v>
      </c>
      <c r="I3684" s="0" t="s">
        <v>25</v>
      </c>
      <c r="J3684" s="0" t="n">
        <v>4</v>
      </c>
    </row>
    <row r="3685" customFormat="false" ht="12.8" hidden="false" customHeight="false" outlineLevel="0" collapsed="false">
      <c r="A3685" s="0" t="s">
        <v>12214</v>
      </c>
      <c r="B3685" s="0" t="s">
        <v>2435</v>
      </c>
      <c r="C3685" s="0" t="s">
        <v>12</v>
      </c>
      <c r="D3685" s="0" t="s">
        <v>22</v>
      </c>
      <c r="E3685" s="0" t="s">
        <v>14</v>
      </c>
      <c r="F3685" s="1" t="s">
        <v>12215</v>
      </c>
      <c r="G3685" s="1" t="s">
        <v>12216</v>
      </c>
      <c r="H3685" s="0" t="s">
        <v>17</v>
      </c>
      <c r="I3685" s="0" t="s">
        <v>87</v>
      </c>
      <c r="J3685" s="0" t="n">
        <v>4</v>
      </c>
    </row>
    <row r="3686" customFormat="false" ht="12.8" hidden="false" customHeight="false" outlineLevel="0" collapsed="false">
      <c r="A3686" s="0" t="s">
        <v>12217</v>
      </c>
      <c r="B3686" s="0" t="s">
        <v>2336</v>
      </c>
      <c r="C3686" s="0" t="s">
        <v>57</v>
      </c>
      <c r="D3686" s="0" t="s">
        <v>39</v>
      </c>
      <c r="E3686" s="0" t="s">
        <v>28</v>
      </c>
      <c r="F3686" s="1" t="s">
        <v>12218</v>
      </c>
      <c r="G3686" s="1" t="s">
        <v>12219</v>
      </c>
      <c r="H3686" s="0" t="s">
        <v>17</v>
      </c>
      <c r="I3686" s="0" t="s">
        <v>25</v>
      </c>
      <c r="J3686" s="0" t="n">
        <v>3</v>
      </c>
    </row>
    <row r="3687" customFormat="false" ht="12.8" hidden="false" customHeight="false" outlineLevel="0" collapsed="false">
      <c r="A3687" s="0" t="s">
        <v>12220</v>
      </c>
      <c r="B3687" s="0" t="s">
        <v>8661</v>
      </c>
      <c r="C3687" s="0" t="s">
        <v>57</v>
      </c>
      <c r="D3687" s="0" t="s">
        <v>13</v>
      </c>
      <c r="E3687" s="0" t="s">
        <v>51</v>
      </c>
      <c r="F3687" s="1" t="s">
        <v>12221</v>
      </c>
      <c r="G3687" s="1" t="s">
        <v>12222</v>
      </c>
      <c r="H3687" s="0" t="s">
        <v>17</v>
      </c>
      <c r="I3687" s="0" t="s">
        <v>42</v>
      </c>
      <c r="J3687" s="0" t="n">
        <v>3</v>
      </c>
    </row>
    <row r="3688" customFormat="false" ht="12.8" hidden="false" customHeight="false" outlineLevel="0" collapsed="false">
      <c r="A3688" s="0" t="s">
        <v>12223</v>
      </c>
      <c r="B3688" s="0" t="s">
        <v>1634</v>
      </c>
      <c r="C3688" s="0" t="s">
        <v>45</v>
      </c>
      <c r="D3688" s="0" t="s">
        <v>39</v>
      </c>
      <c r="E3688" s="0" t="s">
        <v>14</v>
      </c>
      <c r="F3688" s="1" t="s">
        <v>695</v>
      </c>
      <c r="G3688" s="1" t="s">
        <v>12224</v>
      </c>
      <c r="H3688" s="0" t="s">
        <v>17</v>
      </c>
      <c r="I3688" s="0" t="s">
        <v>61</v>
      </c>
      <c r="J3688" s="0" t="n">
        <v>4</v>
      </c>
    </row>
    <row r="3689" customFormat="false" ht="12.8" hidden="false" customHeight="false" outlineLevel="0" collapsed="false">
      <c r="A3689" s="0" t="s">
        <v>12225</v>
      </c>
      <c r="B3689" s="0" t="s">
        <v>2043</v>
      </c>
      <c r="C3689" s="0" t="s">
        <v>219</v>
      </c>
      <c r="D3689" s="0" t="s">
        <v>39</v>
      </c>
      <c r="E3689" s="0" t="s">
        <v>28</v>
      </c>
      <c r="F3689" s="1" t="s">
        <v>12226</v>
      </c>
      <c r="G3689" s="1" t="s">
        <v>12227</v>
      </c>
      <c r="H3689" s="0" t="s">
        <v>17</v>
      </c>
      <c r="I3689" s="0" t="s">
        <v>87</v>
      </c>
      <c r="J3689" s="0" t="n">
        <v>3</v>
      </c>
    </row>
    <row r="3690" customFormat="false" ht="12.8" hidden="false" customHeight="false" outlineLevel="0" collapsed="false">
      <c r="A3690" s="0" t="s">
        <v>12228</v>
      </c>
      <c r="B3690" s="0" t="s">
        <v>12229</v>
      </c>
      <c r="C3690" s="0" t="s">
        <v>219</v>
      </c>
      <c r="D3690" s="0" t="s">
        <v>22</v>
      </c>
      <c r="E3690" s="0" t="s">
        <v>28</v>
      </c>
      <c r="F3690" s="1" t="s">
        <v>12230</v>
      </c>
      <c r="H3690" s="0" t="s">
        <v>86</v>
      </c>
      <c r="I3690" s="0" t="s">
        <v>190</v>
      </c>
    </row>
    <row r="3691" customFormat="false" ht="12.8" hidden="false" customHeight="false" outlineLevel="0" collapsed="false">
      <c r="A3691" s="0" t="s">
        <v>12231</v>
      </c>
      <c r="B3691" s="0" t="s">
        <v>892</v>
      </c>
      <c r="C3691" s="0" t="s">
        <v>12</v>
      </c>
      <c r="D3691" s="0" t="s">
        <v>39</v>
      </c>
      <c r="E3691" s="0" t="s">
        <v>51</v>
      </c>
      <c r="F3691" s="1" t="s">
        <v>12232</v>
      </c>
      <c r="G3691" s="1" t="s">
        <v>12233</v>
      </c>
      <c r="H3691" s="0" t="s">
        <v>17</v>
      </c>
      <c r="I3691" s="0" t="s">
        <v>31</v>
      </c>
    </row>
    <row r="3692" customFormat="false" ht="12.8" hidden="false" customHeight="false" outlineLevel="0" collapsed="false">
      <c r="A3692" s="0" t="s">
        <v>12234</v>
      </c>
      <c r="B3692" s="0" t="s">
        <v>5512</v>
      </c>
      <c r="C3692" s="0" t="s">
        <v>45</v>
      </c>
      <c r="D3692" s="0" t="s">
        <v>22</v>
      </c>
      <c r="E3692" s="0" t="s">
        <v>28</v>
      </c>
      <c r="F3692" s="1" t="s">
        <v>12235</v>
      </c>
      <c r="G3692" s="1" t="s">
        <v>12236</v>
      </c>
      <c r="H3692" s="0" t="s">
        <v>17</v>
      </c>
      <c r="I3692" s="0" t="s">
        <v>36</v>
      </c>
      <c r="J3692" s="0" t="n">
        <v>5</v>
      </c>
    </row>
    <row r="3693" customFormat="false" ht="12.8" hidden="false" customHeight="false" outlineLevel="0" collapsed="false">
      <c r="A3693" s="0" t="s">
        <v>12237</v>
      </c>
      <c r="B3693" s="0" t="s">
        <v>12238</v>
      </c>
      <c r="C3693" s="0" t="s">
        <v>12</v>
      </c>
      <c r="D3693" s="0" t="s">
        <v>39</v>
      </c>
      <c r="E3693" s="0" t="s">
        <v>28</v>
      </c>
      <c r="F3693" s="1" t="s">
        <v>12239</v>
      </c>
      <c r="G3693" s="1" t="s">
        <v>12240</v>
      </c>
      <c r="H3693" s="0" t="s">
        <v>17</v>
      </c>
      <c r="I3693" s="0" t="s">
        <v>54</v>
      </c>
      <c r="J3693" s="0" t="n">
        <v>5</v>
      </c>
    </row>
    <row r="3694" customFormat="false" ht="12.8" hidden="false" customHeight="false" outlineLevel="0" collapsed="false">
      <c r="A3694" s="0" t="s">
        <v>12241</v>
      </c>
      <c r="B3694" s="0" t="s">
        <v>4534</v>
      </c>
      <c r="C3694" s="0" t="s">
        <v>12</v>
      </c>
      <c r="D3694" s="0" t="s">
        <v>39</v>
      </c>
      <c r="E3694" s="0" t="s">
        <v>58</v>
      </c>
      <c r="F3694" s="1" t="s">
        <v>12242</v>
      </c>
      <c r="G3694" s="1" t="s">
        <v>12243</v>
      </c>
      <c r="H3694" s="0" t="s">
        <v>17</v>
      </c>
      <c r="I3694" s="0" t="s">
        <v>134</v>
      </c>
      <c r="J3694" s="0" t="n">
        <v>5</v>
      </c>
    </row>
    <row r="3695" customFormat="false" ht="12.8" hidden="false" customHeight="false" outlineLevel="0" collapsed="false">
      <c r="A3695" s="0" t="s">
        <v>12244</v>
      </c>
      <c r="B3695" s="0" t="s">
        <v>12245</v>
      </c>
      <c r="C3695" s="0" t="s">
        <v>57</v>
      </c>
      <c r="D3695" s="0" t="s">
        <v>22</v>
      </c>
      <c r="E3695" s="0" t="s">
        <v>51</v>
      </c>
      <c r="F3695" s="1" t="s">
        <v>12246</v>
      </c>
      <c r="G3695" s="1" t="s">
        <v>12247</v>
      </c>
      <c r="H3695" s="0" t="s">
        <v>17</v>
      </c>
      <c r="I3695" s="0" t="s">
        <v>87</v>
      </c>
      <c r="J3695" s="0" t="n">
        <v>5</v>
      </c>
    </row>
    <row r="3696" customFormat="false" ht="12.8" hidden="false" customHeight="false" outlineLevel="0" collapsed="false">
      <c r="A3696" s="0" t="s">
        <v>12248</v>
      </c>
      <c r="B3696" s="0" t="s">
        <v>12086</v>
      </c>
      <c r="C3696" s="0" t="s">
        <v>57</v>
      </c>
      <c r="D3696" s="0" t="s">
        <v>13</v>
      </c>
      <c r="E3696" s="0" t="s">
        <v>14</v>
      </c>
      <c r="F3696" s="1" t="s">
        <v>12249</v>
      </c>
      <c r="G3696" s="1" t="s">
        <v>12250</v>
      </c>
      <c r="H3696" s="0" t="s">
        <v>17</v>
      </c>
      <c r="I3696" s="0" t="s">
        <v>48</v>
      </c>
    </row>
    <row r="3697" customFormat="false" ht="12.8" hidden="false" customHeight="false" outlineLevel="0" collapsed="false">
      <c r="A3697" s="0" t="s">
        <v>12251</v>
      </c>
      <c r="B3697" s="0" t="s">
        <v>12252</v>
      </c>
      <c r="C3697" s="0" t="s">
        <v>45</v>
      </c>
      <c r="D3697" s="0" t="s">
        <v>103</v>
      </c>
      <c r="E3697" s="0" t="s">
        <v>28</v>
      </c>
      <c r="F3697" s="1" t="s">
        <v>12253</v>
      </c>
      <c r="G3697" s="1" t="s">
        <v>12254</v>
      </c>
      <c r="H3697" s="0" t="s">
        <v>17</v>
      </c>
      <c r="I3697" s="0" t="s">
        <v>70</v>
      </c>
      <c r="J3697" s="0" t="n">
        <v>4</v>
      </c>
    </row>
    <row r="3698" customFormat="false" ht="12.8" hidden="false" customHeight="false" outlineLevel="0" collapsed="false">
      <c r="A3698" s="0" t="s">
        <v>12255</v>
      </c>
      <c r="B3698" s="0" t="s">
        <v>8465</v>
      </c>
      <c r="C3698" s="0" t="s">
        <v>12</v>
      </c>
      <c r="D3698" s="0" t="s">
        <v>39</v>
      </c>
      <c r="E3698" s="0" t="s">
        <v>14</v>
      </c>
      <c r="F3698" s="1" t="s">
        <v>12256</v>
      </c>
      <c r="G3698" s="1" t="s">
        <v>12257</v>
      </c>
      <c r="H3698" s="0" t="s">
        <v>17</v>
      </c>
      <c r="I3698" s="0" t="s">
        <v>70</v>
      </c>
      <c r="J3698" s="0" t="n">
        <v>3</v>
      </c>
    </row>
    <row r="3699" customFormat="false" ht="12.8" hidden="false" customHeight="false" outlineLevel="0" collapsed="false">
      <c r="A3699" s="0" t="s">
        <v>12258</v>
      </c>
      <c r="B3699" s="0" t="s">
        <v>8795</v>
      </c>
      <c r="C3699" s="0" t="s">
        <v>12</v>
      </c>
      <c r="D3699" s="0" t="s">
        <v>13</v>
      </c>
      <c r="E3699" s="0" t="s">
        <v>51</v>
      </c>
      <c r="F3699" s="1" t="s">
        <v>12259</v>
      </c>
      <c r="G3699" s="1" t="s">
        <v>12260</v>
      </c>
      <c r="H3699" s="0" t="s">
        <v>17</v>
      </c>
      <c r="I3699" s="0" t="s">
        <v>70</v>
      </c>
      <c r="J3699" s="0" t="n">
        <v>4</v>
      </c>
    </row>
    <row r="3700" customFormat="false" ht="12.8" hidden="false" customHeight="false" outlineLevel="0" collapsed="false">
      <c r="A3700" s="0" t="s">
        <v>12261</v>
      </c>
      <c r="B3700" s="0" t="s">
        <v>12262</v>
      </c>
      <c r="C3700" s="0" t="s">
        <v>219</v>
      </c>
      <c r="D3700" s="0" t="s">
        <v>13</v>
      </c>
      <c r="E3700" s="0" t="s">
        <v>58</v>
      </c>
      <c r="F3700" s="1" t="s">
        <v>12263</v>
      </c>
      <c r="G3700" s="1" t="s">
        <v>12264</v>
      </c>
      <c r="H3700" s="0" t="s">
        <v>17</v>
      </c>
      <c r="I3700" s="0" t="s">
        <v>87</v>
      </c>
      <c r="J3700" s="0" t="n">
        <v>1</v>
      </c>
    </row>
    <row r="3701" customFormat="false" ht="12.8" hidden="false" customHeight="false" outlineLevel="0" collapsed="false">
      <c r="A3701" s="0" t="s">
        <v>12265</v>
      </c>
      <c r="B3701" s="0" t="s">
        <v>12266</v>
      </c>
      <c r="C3701" s="0" t="s">
        <v>219</v>
      </c>
      <c r="D3701" s="0" t="s">
        <v>22</v>
      </c>
      <c r="E3701" s="0" t="s">
        <v>51</v>
      </c>
      <c r="F3701" s="1" t="s">
        <v>12267</v>
      </c>
      <c r="G3701" s="1" t="s">
        <v>12268</v>
      </c>
      <c r="H3701" s="0" t="s">
        <v>17</v>
      </c>
      <c r="I3701" s="0" t="s">
        <v>70</v>
      </c>
      <c r="J3701" s="0" t="n">
        <v>4</v>
      </c>
    </row>
    <row r="3702" customFormat="false" ht="12.8" hidden="false" customHeight="false" outlineLevel="0" collapsed="false">
      <c r="A3702" s="0" t="s">
        <v>12269</v>
      </c>
      <c r="B3702" s="0" t="s">
        <v>12270</v>
      </c>
      <c r="C3702" s="0" t="s">
        <v>12</v>
      </c>
      <c r="D3702" s="0" t="s">
        <v>39</v>
      </c>
      <c r="E3702" s="0" t="s">
        <v>14</v>
      </c>
      <c r="F3702" s="1" t="s">
        <v>12271</v>
      </c>
      <c r="G3702" s="1" t="s">
        <v>12272</v>
      </c>
      <c r="H3702" s="0" t="s">
        <v>17</v>
      </c>
      <c r="I3702" s="0" t="s">
        <v>31</v>
      </c>
      <c r="J3702" s="0" t="n">
        <v>4</v>
      </c>
    </row>
    <row r="3703" customFormat="false" ht="12.8" hidden="false" customHeight="false" outlineLevel="0" collapsed="false">
      <c r="A3703" s="0" t="s">
        <v>12273</v>
      </c>
      <c r="B3703" s="0" t="s">
        <v>1130</v>
      </c>
      <c r="C3703" s="0" t="s">
        <v>57</v>
      </c>
      <c r="D3703" s="0" t="s">
        <v>22</v>
      </c>
      <c r="E3703" s="0" t="s">
        <v>28</v>
      </c>
      <c r="F3703" s="1" t="s">
        <v>12274</v>
      </c>
      <c r="G3703" s="1" t="s">
        <v>12275</v>
      </c>
      <c r="H3703" s="0" t="s">
        <v>17</v>
      </c>
      <c r="I3703" s="0" t="s">
        <v>54</v>
      </c>
      <c r="J3703" s="0" t="n">
        <v>5</v>
      </c>
    </row>
    <row r="3704" customFormat="false" ht="12.8" hidden="false" customHeight="false" outlineLevel="0" collapsed="false">
      <c r="A3704" s="0" t="s">
        <v>12276</v>
      </c>
      <c r="B3704" s="0" t="s">
        <v>11932</v>
      </c>
      <c r="C3704" s="0" t="s">
        <v>45</v>
      </c>
      <c r="D3704" s="0" t="s">
        <v>39</v>
      </c>
      <c r="E3704" s="0" t="s">
        <v>51</v>
      </c>
      <c r="F3704" s="1" t="s">
        <v>12277</v>
      </c>
      <c r="G3704" s="1" t="s">
        <v>12278</v>
      </c>
      <c r="H3704" s="0" t="s">
        <v>17</v>
      </c>
      <c r="I3704" s="0" t="s">
        <v>70</v>
      </c>
      <c r="J3704" s="0" t="n">
        <v>4</v>
      </c>
    </row>
    <row r="3705" customFormat="false" ht="12.8" hidden="false" customHeight="false" outlineLevel="0" collapsed="false">
      <c r="A3705" s="0" t="s">
        <v>12279</v>
      </c>
      <c r="B3705" s="0" t="s">
        <v>4718</v>
      </c>
      <c r="C3705" s="0" t="s">
        <v>21</v>
      </c>
      <c r="D3705" s="0" t="s">
        <v>39</v>
      </c>
      <c r="E3705" s="0" t="s">
        <v>58</v>
      </c>
      <c r="F3705" s="1" t="s">
        <v>12280</v>
      </c>
      <c r="G3705" s="1" t="s">
        <v>12281</v>
      </c>
      <c r="H3705" s="0" t="s">
        <v>17</v>
      </c>
      <c r="I3705" s="0" t="s">
        <v>25</v>
      </c>
      <c r="J3705" s="0" t="n">
        <v>5</v>
      </c>
    </row>
    <row r="3706" customFormat="false" ht="12.8" hidden="false" customHeight="false" outlineLevel="0" collapsed="false">
      <c r="A3706" s="0" t="s">
        <v>12282</v>
      </c>
      <c r="B3706" s="0" t="s">
        <v>8881</v>
      </c>
      <c r="C3706" s="0" t="s">
        <v>57</v>
      </c>
      <c r="D3706" s="0" t="s">
        <v>22</v>
      </c>
      <c r="E3706" s="0" t="s">
        <v>14</v>
      </c>
      <c r="F3706" s="1" t="s">
        <v>12283</v>
      </c>
      <c r="G3706" s="1" t="s">
        <v>12284</v>
      </c>
      <c r="H3706" s="0" t="s">
        <v>17</v>
      </c>
      <c r="I3706" s="0" t="s">
        <v>31</v>
      </c>
      <c r="J3706" s="0" t="n">
        <v>3</v>
      </c>
    </row>
    <row r="3707" customFormat="false" ht="12.8" hidden="false" customHeight="false" outlineLevel="0" collapsed="false">
      <c r="A3707" s="0" t="s">
        <v>12285</v>
      </c>
      <c r="B3707" s="0" t="s">
        <v>7623</v>
      </c>
      <c r="C3707" s="0" t="s">
        <v>115</v>
      </c>
      <c r="D3707" s="0" t="s">
        <v>22</v>
      </c>
      <c r="E3707" s="0" t="s">
        <v>14</v>
      </c>
      <c r="F3707" s="1" t="s">
        <v>12286</v>
      </c>
      <c r="G3707" s="1" t="s">
        <v>12287</v>
      </c>
      <c r="H3707" s="0" t="s">
        <v>17</v>
      </c>
      <c r="I3707" s="0" t="s">
        <v>36</v>
      </c>
      <c r="J3707" s="0" t="n">
        <v>5</v>
      </c>
    </row>
    <row r="3708" customFormat="false" ht="12.8" hidden="false" customHeight="false" outlineLevel="0" collapsed="false">
      <c r="A3708" s="0" t="s">
        <v>12288</v>
      </c>
      <c r="B3708" s="0" t="s">
        <v>11136</v>
      </c>
      <c r="C3708" s="0" t="s">
        <v>12</v>
      </c>
      <c r="D3708" s="0" t="s">
        <v>22</v>
      </c>
      <c r="E3708" s="0" t="s">
        <v>58</v>
      </c>
      <c r="F3708" s="1" t="s">
        <v>12289</v>
      </c>
      <c r="G3708" s="1" t="s">
        <v>12290</v>
      </c>
      <c r="H3708" s="0" t="s">
        <v>17</v>
      </c>
      <c r="I3708" s="0" t="s">
        <v>190</v>
      </c>
      <c r="J3708" s="0" t="n">
        <v>4</v>
      </c>
    </row>
    <row r="3709" customFormat="false" ht="12.8" hidden="false" customHeight="false" outlineLevel="0" collapsed="false">
      <c r="A3709" s="0" t="s">
        <v>12288</v>
      </c>
      <c r="B3709" s="0" t="s">
        <v>11136</v>
      </c>
      <c r="C3709" s="0" t="s">
        <v>12</v>
      </c>
      <c r="D3709" s="0" t="s">
        <v>22</v>
      </c>
      <c r="E3709" s="0" t="s">
        <v>58</v>
      </c>
      <c r="F3709" s="1" t="s">
        <v>12289</v>
      </c>
      <c r="G3709" s="1" t="s">
        <v>12290</v>
      </c>
      <c r="H3709" s="0" t="s">
        <v>17</v>
      </c>
      <c r="I3709" s="0" t="s">
        <v>190</v>
      </c>
      <c r="J3709" s="0" t="n">
        <v>4</v>
      </c>
    </row>
    <row r="3710" customFormat="false" ht="12.8" hidden="false" customHeight="false" outlineLevel="0" collapsed="false">
      <c r="A3710" s="0" t="s">
        <v>12291</v>
      </c>
      <c r="B3710" s="0" t="s">
        <v>4913</v>
      </c>
      <c r="C3710" s="0" t="s">
        <v>45</v>
      </c>
      <c r="D3710" s="0" t="s">
        <v>22</v>
      </c>
      <c r="E3710" s="0" t="s">
        <v>58</v>
      </c>
      <c r="F3710" s="1" t="s">
        <v>12292</v>
      </c>
      <c r="G3710" s="1" t="s">
        <v>12293</v>
      </c>
      <c r="H3710" s="0" t="s">
        <v>17</v>
      </c>
      <c r="I3710" s="0" t="s">
        <v>134</v>
      </c>
      <c r="J3710" s="0" t="n">
        <v>5</v>
      </c>
    </row>
    <row r="3711" customFormat="false" ht="12.8" hidden="false" customHeight="false" outlineLevel="0" collapsed="false">
      <c r="A3711" s="0" t="s">
        <v>12294</v>
      </c>
      <c r="B3711" s="0" t="s">
        <v>12295</v>
      </c>
      <c r="C3711" s="0" t="s">
        <v>219</v>
      </c>
      <c r="D3711" s="0" t="s">
        <v>39</v>
      </c>
      <c r="E3711" s="0" t="s">
        <v>28</v>
      </c>
      <c r="F3711" s="1" t="s">
        <v>12296</v>
      </c>
      <c r="G3711" s="1" t="s">
        <v>12297</v>
      </c>
      <c r="H3711" s="0" t="s">
        <v>17</v>
      </c>
      <c r="I3711" s="0" t="s">
        <v>70</v>
      </c>
      <c r="J3711" s="0" t="n">
        <v>5</v>
      </c>
    </row>
    <row r="3712" customFormat="false" ht="12.8" hidden="false" customHeight="false" outlineLevel="0" collapsed="false">
      <c r="A3712" s="0" t="s">
        <v>12298</v>
      </c>
      <c r="B3712" s="0" t="s">
        <v>1737</v>
      </c>
      <c r="C3712" s="0" t="s">
        <v>12</v>
      </c>
      <c r="D3712" s="0" t="s">
        <v>22</v>
      </c>
      <c r="E3712" s="0" t="s">
        <v>28</v>
      </c>
      <c r="F3712" s="1" t="s">
        <v>12299</v>
      </c>
      <c r="G3712" s="1" t="s">
        <v>12300</v>
      </c>
      <c r="H3712" s="0" t="s">
        <v>17</v>
      </c>
      <c r="I3712" s="0" t="s">
        <v>87</v>
      </c>
      <c r="J3712" s="0" t="n">
        <v>4</v>
      </c>
    </row>
    <row r="3713" customFormat="false" ht="12.8" hidden="false" customHeight="false" outlineLevel="0" collapsed="false">
      <c r="A3713" s="0" t="s">
        <v>12301</v>
      </c>
      <c r="B3713" s="0" t="s">
        <v>1093</v>
      </c>
      <c r="C3713" s="0" t="s">
        <v>1345</v>
      </c>
      <c r="D3713" s="0" t="s">
        <v>13</v>
      </c>
      <c r="E3713" s="0" t="s">
        <v>51</v>
      </c>
      <c r="F3713" s="1" t="s">
        <v>12302</v>
      </c>
      <c r="G3713" s="1" t="s">
        <v>12303</v>
      </c>
      <c r="H3713" s="0" t="s">
        <v>17</v>
      </c>
      <c r="I3713" s="0" t="s">
        <v>36</v>
      </c>
    </row>
    <row r="3714" customFormat="false" ht="12.8" hidden="false" customHeight="false" outlineLevel="0" collapsed="false">
      <c r="A3714" s="0" t="s">
        <v>12304</v>
      </c>
      <c r="B3714" s="0" t="s">
        <v>9781</v>
      </c>
      <c r="C3714" s="0" t="s">
        <v>21</v>
      </c>
      <c r="D3714" s="0" t="s">
        <v>13</v>
      </c>
      <c r="E3714" s="0" t="s">
        <v>58</v>
      </c>
      <c r="F3714" s="1" t="s">
        <v>12305</v>
      </c>
      <c r="G3714" s="1" t="s">
        <v>12306</v>
      </c>
      <c r="H3714" s="0" t="s">
        <v>17</v>
      </c>
      <c r="I3714" s="0" t="s">
        <v>54</v>
      </c>
      <c r="J3714" s="0" t="n">
        <v>4</v>
      </c>
    </row>
    <row r="3715" customFormat="false" ht="12.8" hidden="false" customHeight="false" outlineLevel="0" collapsed="false">
      <c r="A3715" s="0" t="s">
        <v>12307</v>
      </c>
      <c r="B3715" s="0" t="s">
        <v>1753</v>
      </c>
      <c r="C3715" s="0" t="s">
        <v>21</v>
      </c>
      <c r="D3715" s="0" t="s">
        <v>22</v>
      </c>
      <c r="E3715" s="0" t="s">
        <v>51</v>
      </c>
      <c r="F3715" s="1" t="s">
        <v>12308</v>
      </c>
      <c r="G3715" s="1" t="s">
        <v>12309</v>
      </c>
      <c r="H3715" s="0" t="s">
        <v>17</v>
      </c>
      <c r="I3715" s="0" t="s">
        <v>42</v>
      </c>
      <c r="J3715" s="0" t="n">
        <v>5</v>
      </c>
    </row>
    <row r="3716" customFormat="false" ht="12.8" hidden="false" customHeight="false" outlineLevel="0" collapsed="false">
      <c r="A3716" s="0" t="s">
        <v>12310</v>
      </c>
      <c r="B3716" s="0" t="s">
        <v>8859</v>
      </c>
      <c r="C3716" s="0" t="s">
        <v>21</v>
      </c>
      <c r="D3716" s="0" t="s">
        <v>22</v>
      </c>
      <c r="E3716" s="0" t="s">
        <v>28</v>
      </c>
      <c r="F3716" s="1" t="s">
        <v>12311</v>
      </c>
      <c r="H3716" s="0" t="s">
        <v>150</v>
      </c>
      <c r="I3716" s="0" t="s">
        <v>100</v>
      </c>
    </row>
    <row r="3717" customFormat="false" ht="12.8" hidden="false" customHeight="false" outlineLevel="0" collapsed="false">
      <c r="A3717" s="0" t="s">
        <v>12312</v>
      </c>
      <c r="B3717" s="0" t="s">
        <v>1821</v>
      </c>
      <c r="C3717" s="0" t="s">
        <v>21</v>
      </c>
      <c r="D3717" s="0" t="s">
        <v>39</v>
      </c>
      <c r="E3717" s="0" t="s">
        <v>51</v>
      </c>
      <c r="F3717" s="1" t="s">
        <v>12313</v>
      </c>
      <c r="H3717" s="0" t="s">
        <v>150</v>
      </c>
      <c r="I3717" s="0" t="s">
        <v>100</v>
      </c>
    </row>
    <row r="3718" customFormat="false" ht="12.8" hidden="false" customHeight="false" outlineLevel="0" collapsed="false">
      <c r="A3718" s="0" t="s">
        <v>12314</v>
      </c>
      <c r="B3718" s="0" t="s">
        <v>12315</v>
      </c>
      <c r="C3718" s="0" t="s">
        <v>21</v>
      </c>
      <c r="D3718" s="0" t="s">
        <v>103</v>
      </c>
      <c r="E3718" s="0" t="s">
        <v>28</v>
      </c>
      <c r="F3718" s="1" t="s">
        <v>12316</v>
      </c>
      <c r="G3718" s="1" t="s">
        <v>12317</v>
      </c>
      <c r="H3718" s="0" t="s">
        <v>17</v>
      </c>
      <c r="I3718" s="0" t="s">
        <v>61</v>
      </c>
      <c r="J3718" s="0" t="n">
        <v>4</v>
      </c>
    </row>
    <row r="3719" customFormat="false" ht="12.8" hidden="false" customHeight="false" outlineLevel="0" collapsed="false">
      <c r="A3719" s="0" t="s">
        <v>12318</v>
      </c>
      <c r="B3719" s="0" t="s">
        <v>11696</v>
      </c>
      <c r="C3719" s="0" t="s">
        <v>12</v>
      </c>
      <c r="D3719" s="0" t="s">
        <v>22</v>
      </c>
      <c r="E3719" s="0" t="s">
        <v>28</v>
      </c>
      <c r="F3719" s="1" t="s">
        <v>12319</v>
      </c>
      <c r="G3719" s="1" t="s">
        <v>12320</v>
      </c>
      <c r="H3719" s="0" t="s">
        <v>17</v>
      </c>
      <c r="I3719" s="0" t="s">
        <v>25</v>
      </c>
    </row>
    <row r="3720" customFormat="false" ht="12.8" hidden="false" customHeight="false" outlineLevel="0" collapsed="false">
      <c r="A3720" s="0" t="s">
        <v>12321</v>
      </c>
      <c r="B3720" s="0" t="s">
        <v>11604</v>
      </c>
      <c r="C3720" s="0" t="s">
        <v>57</v>
      </c>
      <c r="D3720" s="0" t="s">
        <v>39</v>
      </c>
      <c r="E3720" s="0" t="s">
        <v>28</v>
      </c>
      <c r="F3720" s="1" t="s">
        <v>12322</v>
      </c>
      <c r="G3720" s="1" t="s">
        <v>12323</v>
      </c>
      <c r="H3720" s="0" t="s">
        <v>17</v>
      </c>
      <c r="I3720" s="0" t="s">
        <v>100</v>
      </c>
      <c r="J3720" s="0" t="n">
        <v>5</v>
      </c>
    </row>
    <row r="3721" customFormat="false" ht="12.8" hidden="false" customHeight="false" outlineLevel="0" collapsed="false">
      <c r="A3721" s="0" t="s">
        <v>12324</v>
      </c>
      <c r="B3721" s="0" t="s">
        <v>1404</v>
      </c>
      <c r="C3721" s="0" t="s">
        <v>21</v>
      </c>
      <c r="D3721" s="0" t="s">
        <v>22</v>
      </c>
      <c r="E3721" s="0" t="s">
        <v>28</v>
      </c>
      <c r="F3721" s="1" t="s">
        <v>12325</v>
      </c>
      <c r="G3721" s="1" t="s">
        <v>12326</v>
      </c>
      <c r="H3721" s="0" t="s">
        <v>17</v>
      </c>
      <c r="I3721" s="0" t="s">
        <v>54</v>
      </c>
      <c r="J3721" s="0" t="n">
        <v>4</v>
      </c>
    </row>
    <row r="3722" customFormat="false" ht="12.8" hidden="false" customHeight="false" outlineLevel="0" collapsed="false">
      <c r="A3722" s="0" t="s">
        <v>12327</v>
      </c>
      <c r="B3722" s="0" t="s">
        <v>3011</v>
      </c>
      <c r="C3722" s="0" t="s">
        <v>115</v>
      </c>
      <c r="D3722" s="0" t="s">
        <v>22</v>
      </c>
      <c r="E3722" s="0" t="s">
        <v>14</v>
      </c>
      <c r="F3722" s="1" t="s">
        <v>12328</v>
      </c>
      <c r="G3722" s="1" t="s">
        <v>12329</v>
      </c>
      <c r="H3722" s="0" t="s">
        <v>17</v>
      </c>
      <c r="I3722" s="0" t="s">
        <v>54</v>
      </c>
      <c r="J3722" s="0" t="n">
        <v>1</v>
      </c>
    </row>
    <row r="3723" customFormat="false" ht="12.8" hidden="false" customHeight="false" outlineLevel="0" collapsed="false">
      <c r="A3723" s="0" t="s">
        <v>12330</v>
      </c>
      <c r="B3723" s="0" t="s">
        <v>1189</v>
      </c>
      <c r="C3723" s="0" t="s">
        <v>12</v>
      </c>
      <c r="D3723" s="0" t="s">
        <v>39</v>
      </c>
      <c r="E3723" s="0" t="s">
        <v>28</v>
      </c>
      <c r="F3723" s="1" t="s">
        <v>12331</v>
      </c>
      <c r="G3723" s="1" t="s">
        <v>12332</v>
      </c>
      <c r="H3723" s="0" t="s">
        <v>17</v>
      </c>
      <c r="I3723" s="0" t="s">
        <v>36</v>
      </c>
      <c r="J3723" s="0" t="n">
        <v>4</v>
      </c>
    </row>
    <row r="3724" customFormat="false" ht="12.8" hidden="false" customHeight="false" outlineLevel="0" collapsed="false">
      <c r="A3724" s="0" t="s">
        <v>12333</v>
      </c>
      <c r="B3724" s="0" t="s">
        <v>8560</v>
      </c>
      <c r="C3724" s="0" t="s">
        <v>12</v>
      </c>
      <c r="D3724" s="0" t="s">
        <v>39</v>
      </c>
      <c r="E3724" s="0" t="s">
        <v>28</v>
      </c>
      <c r="F3724" s="1" t="s">
        <v>12334</v>
      </c>
      <c r="G3724" s="1" t="s">
        <v>12335</v>
      </c>
      <c r="H3724" s="0" t="s">
        <v>17</v>
      </c>
      <c r="I3724" s="0" t="s">
        <v>87</v>
      </c>
      <c r="J3724" s="0" t="n">
        <v>4</v>
      </c>
    </row>
    <row r="3725" customFormat="false" ht="12.8" hidden="false" customHeight="false" outlineLevel="0" collapsed="false">
      <c r="A3725" s="0" t="s">
        <v>12336</v>
      </c>
      <c r="B3725" s="0" t="s">
        <v>2800</v>
      </c>
      <c r="C3725" s="0" t="s">
        <v>21</v>
      </c>
      <c r="D3725" s="0" t="s">
        <v>22</v>
      </c>
      <c r="E3725" s="0" t="s">
        <v>51</v>
      </c>
      <c r="F3725" s="1" t="s">
        <v>12337</v>
      </c>
      <c r="G3725" s="1" t="s">
        <v>12338</v>
      </c>
      <c r="H3725" s="0" t="s">
        <v>17</v>
      </c>
      <c r="I3725" s="0" t="s">
        <v>36</v>
      </c>
      <c r="J3725" s="0" t="n">
        <v>4</v>
      </c>
    </row>
    <row r="3726" customFormat="false" ht="12.8" hidden="false" customHeight="false" outlineLevel="0" collapsed="false">
      <c r="A3726" s="0" t="s">
        <v>12339</v>
      </c>
      <c r="B3726" s="0" t="s">
        <v>10001</v>
      </c>
      <c r="C3726" s="0" t="s">
        <v>12</v>
      </c>
      <c r="D3726" s="0" t="s">
        <v>13</v>
      </c>
      <c r="E3726" s="0" t="s">
        <v>28</v>
      </c>
      <c r="F3726" s="1" t="s">
        <v>12340</v>
      </c>
      <c r="G3726" s="1" t="s">
        <v>12341</v>
      </c>
      <c r="H3726" s="0" t="s">
        <v>17</v>
      </c>
      <c r="I3726" s="0" t="s">
        <v>42</v>
      </c>
      <c r="J3726" s="0" t="n">
        <v>4</v>
      </c>
    </row>
    <row r="3727" customFormat="false" ht="12.8" hidden="false" customHeight="false" outlineLevel="0" collapsed="false">
      <c r="A3727" s="0" t="s">
        <v>12342</v>
      </c>
      <c r="B3727" s="0" t="s">
        <v>4231</v>
      </c>
      <c r="C3727" s="0" t="s">
        <v>12</v>
      </c>
      <c r="D3727" s="0" t="s">
        <v>22</v>
      </c>
      <c r="E3727" s="0" t="s">
        <v>51</v>
      </c>
      <c r="F3727" s="1" t="s">
        <v>12343</v>
      </c>
      <c r="G3727" s="1" t="s">
        <v>12344</v>
      </c>
      <c r="H3727" s="0" t="s">
        <v>17</v>
      </c>
      <c r="I3727" s="0" t="s">
        <v>61</v>
      </c>
    </row>
    <row r="3728" customFormat="false" ht="12.8" hidden="false" customHeight="false" outlineLevel="0" collapsed="false">
      <c r="A3728" s="0" t="s">
        <v>12345</v>
      </c>
      <c r="B3728" s="0" t="s">
        <v>5463</v>
      </c>
      <c r="C3728" s="0" t="s">
        <v>115</v>
      </c>
      <c r="D3728" s="0" t="s">
        <v>22</v>
      </c>
      <c r="E3728" s="0" t="s">
        <v>28</v>
      </c>
      <c r="F3728" s="1" t="s">
        <v>12346</v>
      </c>
      <c r="G3728" s="1" t="s">
        <v>12347</v>
      </c>
      <c r="H3728" s="0" t="s">
        <v>17</v>
      </c>
      <c r="I3728" s="0" t="s">
        <v>18</v>
      </c>
      <c r="J3728" s="0" t="n">
        <v>5</v>
      </c>
    </row>
    <row r="3729" customFormat="false" ht="12.8" hidden="false" customHeight="false" outlineLevel="0" collapsed="false">
      <c r="A3729" s="0" t="s">
        <v>12348</v>
      </c>
      <c r="B3729" s="0" t="s">
        <v>6179</v>
      </c>
      <c r="C3729" s="0" t="s">
        <v>57</v>
      </c>
      <c r="D3729" s="0" t="s">
        <v>103</v>
      </c>
      <c r="E3729" s="0" t="s">
        <v>28</v>
      </c>
      <c r="F3729" s="1" t="s">
        <v>12349</v>
      </c>
      <c r="G3729" s="1" t="s">
        <v>12350</v>
      </c>
      <c r="H3729" s="0" t="s">
        <v>17</v>
      </c>
      <c r="I3729" s="0" t="s">
        <v>212</v>
      </c>
      <c r="J3729" s="0" t="n">
        <v>3</v>
      </c>
    </row>
    <row r="3730" customFormat="false" ht="12.8" hidden="false" customHeight="false" outlineLevel="0" collapsed="false">
      <c r="A3730" s="0" t="s">
        <v>12351</v>
      </c>
      <c r="B3730" s="0" t="s">
        <v>8253</v>
      </c>
      <c r="C3730" s="0" t="s">
        <v>45</v>
      </c>
      <c r="D3730" s="0" t="s">
        <v>22</v>
      </c>
      <c r="E3730" s="0" t="s">
        <v>14</v>
      </c>
      <c r="F3730" s="1" t="s">
        <v>12352</v>
      </c>
      <c r="G3730" s="1" t="s">
        <v>12353</v>
      </c>
      <c r="H3730" s="0" t="s">
        <v>17</v>
      </c>
      <c r="I3730" s="0" t="s">
        <v>87</v>
      </c>
    </row>
    <row r="3731" customFormat="false" ht="12.8" hidden="false" customHeight="false" outlineLevel="0" collapsed="false">
      <c r="A3731" s="0" t="s">
        <v>12354</v>
      </c>
      <c r="B3731" s="0" t="s">
        <v>3966</v>
      </c>
      <c r="C3731" s="0" t="s">
        <v>12</v>
      </c>
      <c r="D3731" s="0" t="s">
        <v>39</v>
      </c>
      <c r="E3731" s="0" t="s">
        <v>28</v>
      </c>
      <c r="F3731" s="1" t="s">
        <v>12355</v>
      </c>
      <c r="G3731" s="1" t="s">
        <v>12356</v>
      </c>
      <c r="H3731" s="0" t="s">
        <v>17</v>
      </c>
      <c r="I3731" s="0" t="s">
        <v>174</v>
      </c>
      <c r="J3731" s="0" t="n">
        <v>5</v>
      </c>
    </row>
    <row r="3732" customFormat="false" ht="12.8" hidden="false" customHeight="false" outlineLevel="0" collapsed="false">
      <c r="A3732" s="0" t="s">
        <v>12357</v>
      </c>
      <c r="B3732" s="0" t="s">
        <v>5745</v>
      </c>
      <c r="C3732" s="0" t="s">
        <v>12</v>
      </c>
      <c r="D3732" s="0" t="s">
        <v>22</v>
      </c>
      <c r="E3732" s="0" t="s">
        <v>28</v>
      </c>
      <c r="F3732" s="1" t="s">
        <v>12358</v>
      </c>
      <c r="G3732" s="1" t="s">
        <v>12359</v>
      </c>
      <c r="H3732" s="0" t="s">
        <v>17</v>
      </c>
      <c r="I3732" s="0" t="s">
        <v>87</v>
      </c>
      <c r="J3732" s="0" t="n">
        <v>2</v>
      </c>
    </row>
    <row r="3733" customFormat="false" ht="12.8" hidden="false" customHeight="false" outlineLevel="0" collapsed="false">
      <c r="A3733" s="0" t="s">
        <v>12360</v>
      </c>
      <c r="B3733" s="0" t="s">
        <v>2700</v>
      </c>
      <c r="C3733" s="0" t="s">
        <v>21</v>
      </c>
      <c r="D3733" s="0" t="s">
        <v>13</v>
      </c>
      <c r="E3733" s="0" t="s">
        <v>28</v>
      </c>
      <c r="F3733" s="1" t="s">
        <v>12361</v>
      </c>
      <c r="G3733" s="1" t="s">
        <v>12362</v>
      </c>
      <c r="H3733" s="0" t="s">
        <v>17</v>
      </c>
      <c r="I3733" s="0" t="s">
        <v>31</v>
      </c>
      <c r="J3733" s="0" t="n">
        <v>3</v>
      </c>
    </row>
    <row r="3734" customFormat="false" ht="12.8" hidden="false" customHeight="false" outlineLevel="0" collapsed="false">
      <c r="A3734" s="0" t="s">
        <v>12363</v>
      </c>
      <c r="B3734" s="0" t="s">
        <v>4824</v>
      </c>
      <c r="C3734" s="0" t="s">
        <v>57</v>
      </c>
      <c r="D3734" s="0" t="s">
        <v>22</v>
      </c>
      <c r="E3734" s="0" t="s">
        <v>28</v>
      </c>
      <c r="F3734" s="1" t="s">
        <v>12364</v>
      </c>
      <c r="G3734" s="1" t="s">
        <v>12365</v>
      </c>
      <c r="H3734" s="0" t="s">
        <v>17</v>
      </c>
      <c r="I3734" s="0" t="s">
        <v>18</v>
      </c>
      <c r="J3734" s="0" t="n">
        <v>4</v>
      </c>
    </row>
    <row r="3735" customFormat="false" ht="12.8" hidden="false" customHeight="false" outlineLevel="0" collapsed="false">
      <c r="A3735" s="0" t="s">
        <v>12366</v>
      </c>
      <c r="B3735" s="0" t="s">
        <v>11572</v>
      </c>
      <c r="C3735" s="0" t="s">
        <v>12</v>
      </c>
      <c r="D3735" s="0" t="s">
        <v>39</v>
      </c>
      <c r="E3735" s="0" t="s">
        <v>28</v>
      </c>
      <c r="F3735" s="1" t="s">
        <v>12367</v>
      </c>
      <c r="G3735" s="1" t="s">
        <v>12368</v>
      </c>
      <c r="H3735" s="0" t="s">
        <v>17</v>
      </c>
      <c r="I3735" s="0" t="s">
        <v>36</v>
      </c>
      <c r="J3735" s="0" t="n">
        <v>5</v>
      </c>
    </row>
    <row r="3736" customFormat="false" ht="12.8" hidden="false" customHeight="false" outlineLevel="0" collapsed="false">
      <c r="A3736" s="0" t="s">
        <v>12369</v>
      </c>
      <c r="B3736" s="0" t="s">
        <v>802</v>
      </c>
      <c r="C3736" s="0" t="s">
        <v>45</v>
      </c>
      <c r="D3736" s="0" t="s">
        <v>103</v>
      </c>
      <c r="E3736" s="0" t="s">
        <v>28</v>
      </c>
      <c r="F3736" s="1" t="s">
        <v>12370</v>
      </c>
      <c r="G3736" s="1" t="s">
        <v>12371</v>
      </c>
      <c r="H3736" s="0" t="s">
        <v>17</v>
      </c>
      <c r="I3736" s="0" t="s">
        <v>25</v>
      </c>
      <c r="J3736" s="0" t="n">
        <v>5</v>
      </c>
    </row>
    <row r="3737" customFormat="false" ht="12.8" hidden="false" customHeight="false" outlineLevel="0" collapsed="false">
      <c r="A3737" s="0" t="s">
        <v>12372</v>
      </c>
      <c r="B3737" s="0" t="s">
        <v>12373</v>
      </c>
      <c r="C3737" s="0" t="s">
        <v>12</v>
      </c>
      <c r="D3737" s="0" t="s">
        <v>103</v>
      </c>
      <c r="E3737" s="0" t="s">
        <v>28</v>
      </c>
      <c r="F3737" s="1" t="s">
        <v>12374</v>
      </c>
      <c r="G3737" s="1" t="s">
        <v>12375</v>
      </c>
      <c r="H3737" s="0" t="s">
        <v>17</v>
      </c>
      <c r="I3737" s="0" t="s">
        <v>70</v>
      </c>
      <c r="J3737" s="0" t="n">
        <v>5</v>
      </c>
    </row>
    <row r="3738" customFormat="false" ht="12.8" hidden="false" customHeight="false" outlineLevel="0" collapsed="false">
      <c r="A3738" s="0" t="s">
        <v>12376</v>
      </c>
      <c r="B3738" s="0" t="s">
        <v>4426</v>
      </c>
      <c r="C3738" s="0" t="s">
        <v>12</v>
      </c>
      <c r="D3738" s="0" t="s">
        <v>22</v>
      </c>
      <c r="E3738" s="0" t="s">
        <v>28</v>
      </c>
      <c r="F3738" s="1" t="s">
        <v>12377</v>
      </c>
      <c r="G3738" s="1" t="s">
        <v>12378</v>
      </c>
      <c r="H3738" s="0" t="s">
        <v>17</v>
      </c>
      <c r="I3738" s="0" t="s">
        <v>100</v>
      </c>
      <c r="J3738" s="0" t="n">
        <v>2</v>
      </c>
    </row>
    <row r="3739" customFormat="false" ht="12.8" hidden="false" customHeight="false" outlineLevel="0" collapsed="false">
      <c r="A3739" s="0" t="s">
        <v>12379</v>
      </c>
      <c r="B3739" s="0" t="s">
        <v>7088</v>
      </c>
      <c r="C3739" s="0" t="s">
        <v>12</v>
      </c>
      <c r="D3739" s="0" t="s">
        <v>13</v>
      </c>
      <c r="E3739" s="0" t="s">
        <v>58</v>
      </c>
      <c r="F3739" s="1" t="s">
        <v>12380</v>
      </c>
      <c r="G3739" s="1" t="s">
        <v>12381</v>
      </c>
      <c r="H3739" s="0" t="s">
        <v>17</v>
      </c>
      <c r="I3739" s="0" t="s">
        <v>18</v>
      </c>
      <c r="J3739" s="0" t="n">
        <v>2</v>
      </c>
    </row>
    <row r="3740" customFormat="false" ht="12.8" hidden="false" customHeight="false" outlineLevel="0" collapsed="false">
      <c r="A3740" s="0" t="s">
        <v>12382</v>
      </c>
      <c r="B3740" s="0" t="s">
        <v>7038</v>
      </c>
      <c r="C3740" s="0" t="s">
        <v>57</v>
      </c>
      <c r="D3740" s="0" t="s">
        <v>39</v>
      </c>
      <c r="E3740" s="0" t="s">
        <v>28</v>
      </c>
      <c r="F3740" s="1" t="s">
        <v>12383</v>
      </c>
      <c r="G3740" s="1" t="s">
        <v>12384</v>
      </c>
      <c r="H3740" s="0" t="s">
        <v>17</v>
      </c>
      <c r="I3740" s="0" t="s">
        <v>36</v>
      </c>
      <c r="J3740" s="0" t="n">
        <v>5</v>
      </c>
    </row>
    <row r="3741" customFormat="false" ht="12.8" hidden="false" customHeight="false" outlineLevel="0" collapsed="false">
      <c r="A3741" s="0" t="s">
        <v>12385</v>
      </c>
      <c r="B3741" s="0" t="s">
        <v>7274</v>
      </c>
      <c r="C3741" s="0" t="s">
        <v>12</v>
      </c>
      <c r="D3741" s="0" t="s">
        <v>22</v>
      </c>
      <c r="E3741" s="0" t="s">
        <v>28</v>
      </c>
      <c r="F3741" s="1" t="s">
        <v>12386</v>
      </c>
      <c r="G3741" s="1" t="s">
        <v>12387</v>
      </c>
      <c r="H3741" s="0" t="s">
        <v>17</v>
      </c>
      <c r="I3741" s="0" t="s">
        <v>174</v>
      </c>
      <c r="J3741" s="0" t="n">
        <v>3</v>
      </c>
    </row>
    <row r="3742" customFormat="false" ht="12.8" hidden="false" customHeight="false" outlineLevel="0" collapsed="false">
      <c r="A3742" s="0" t="s">
        <v>12388</v>
      </c>
      <c r="B3742" s="0" t="s">
        <v>3177</v>
      </c>
      <c r="C3742" s="0" t="s">
        <v>45</v>
      </c>
      <c r="D3742" s="0" t="s">
        <v>22</v>
      </c>
      <c r="E3742" s="0" t="s">
        <v>51</v>
      </c>
      <c r="F3742" s="1" t="s">
        <v>12389</v>
      </c>
      <c r="G3742" s="1" t="s">
        <v>12390</v>
      </c>
      <c r="H3742" s="0" t="s">
        <v>17</v>
      </c>
      <c r="I3742" s="0" t="s">
        <v>18</v>
      </c>
    </row>
    <row r="3743" customFormat="false" ht="12.8" hidden="false" customHeight="false" outlineLevel="0" collapsed="false">
      <c r="A3743" s="0" t="s">
        <v>12391</v>
      </c>
      <c r="B3743" s="0" t="s">
        <v>12392</v>
      </c>
      <c r="C3743" s="0" t="s">
        <v>57</v>
      </c>
      <c r="D3743" s="0" t="s">
        <v>103</v>
      </c>
      <c r="E3743" s="0" t="s">
        <v>28</v>
      </c>
      <c r="F3743" s="1" t="s">
        <v>12393</v>
      </c>
      <c r="G3743" s="1" t="s">
        <v>12394</v>
      </c>
      <c r="H3743" s="0" t="s">
        <v>17</v>
      </c>
      <c r="I3743" s="0" t="s">
        <v>48</v>
      </c>
    </row>
    <row r="3744" customFormat="false" ht="12.8" hidden="false" customHeight="false" outlineLevel="0" collapsed="false">
      <c r="A3744" s="0" t="s">
        <v>12395</v>
      </c>
      <c r="B3744" s="0" t="s">
        <v>3110</v>
      </c>
      <c r="C3744" s="0" t="s">
        <v>45</v>
      </c>
      <c r="D3744" s="0" t="s">
        <v>39</v>
      </c>
      <c r="E3744" s="0" t="s">
        <v>14</v>
      </c>
      <c r="F3744" s="1" t="s">
        <v>12396</v>
      </c>
      <c r="H3744" s="0" t="s">
        <v>86</v>
      </c>
      <c r="I3744" s="0" t="s">
        <v>100</v>
      </c>
    </row>
    <row r="3745" customFormat="false" ht="12.8" hidden="false" customHeight="false" outlineLevel="0" collapsed="false">
      <c r="A3745" s="0" t="s">
        <v>12395</v>
      </c>
      <c r="B3745" s="0" t="s">
        <v>3110</v>
      </c>
      <c r="C3745" s="0" t="s">
        <v>45</v>
      </c>
      <c r="D3745" s="0" t="s">
        <v>39</v>
      </c>
      <c r="E3745" s="0" t="s">
        <v>14</v>
      </c>
      <c r="F3745" s="1" t="s">
        <v>12396</v>
      </c>
      <c r="H3745" s="0" t="s">
        <v>86</v>
      </c>
      <c r="I3745" s="0" t="s">
        <v>100</v>
      </c>
    </row>
    <row r="3746" customFormat="false" ht="12.8" hidden="false" customHeight="false" outlineLevel="0" collapsed="false">
      <c r="A3746" s="0" t="s">
        <v>12397</v>
      </c>
      <c r="B3746" s="0" t="s">
        <v>6831</v>
      </c>
      <c r="C3746" s="0" t="s">
        <v>12</v>
      </c>
      <c r="D3746" s="0" t="s">
        <v>22</v>
      </c>
      <c r="E3746" s="0" t="s">
        <v>28</v>
      </c>
      <c r="F3746" s="1" t="s">
        <v>12398</v>
      </c>
      <c r="G3746" s="1" t="s">
        <v>12399</v>
      </c>
      <c r="H3746" s="0" t="s">
        <v>17</v>
      </c>
      <c r="I3746" s="0" t="s">
        <v>134</v>
      </c>
      <c r="J3746" s="0" t="n">
        <v>2</v>
      </c>
    </row>
    <row r="3747" customFormat="false" ht="12.8" hidden="false" customHeight="false" outlineLevel="0" collapsed="false">
      <c r="A3747" s="0" t="s">
        <v>12400</v>
      </c>
      <c r="B3747" s="0" t="s">
        <v>4437</v>
      </c>
      <c r="C3747" s="0" t="s">
        <v>12</v>
      </c>
      <c r="D3747" s="0" t="s">
        <v>22</v>
      </c>
      <c r="E3747" s="0" t="s">
        <v>51</v>
      </c>
      <c r="F3747" s="1" t="s">
        <v>12401</v>
      </c>
      <c r="G3747" s="1" t="s">
        <v>12402</v>
      </c>
      <c r="H3747" s="0" t="s">
        <v>17</v>
      </c>
      <c r="I3747" s="0" t="s">
        <v>212</v>
      </c>
      <c r="J3747" s="0" t="n">
        <v>2</v>
      </c>
    </row>
    <row r="3748" customFormat="false" ht="12.8" hidden="false" customHeight="false" outlineLevel="0" collapsed="false">
      <c r="A3748" s="0" t="s">
        <v>12403</v>
      </c>
      <c r="B3748" s="0" t="s">
        <v>6613</v>
      </c>
      <c r="C3748" s="0" t="s">
        <v>12</v>
      </c>
      <c r="D3748" s="0" t="s">
        <v>22</v>
      </c>
      <c r="E3748" s="0" t="s">
        <v>58</v>
      </c>
      <c r="F3748" s="1" t="s">
        <v>12404</v>
      </c>
      <c r="G3748" s="1" t="s">
        <v>12405</v>
      </c>
      <c r="H3748" s="0" t="s">
        <v>17</v>
      </c>
      <c r="I3748" s="0" t="s">
        <v>70</v>
      </c>
      <c r="J3748" s="0" t="n">
        <v>3</v>
      </c>
    </row>
    <row r="3749" customFormat="false" ht="12.8" hidden="false" customHeight="false" outlineLevel="0" collapsed="false">
      <c r="A3749" s="0" t="s">
        <v>12406</v>
      </c>
      <c r="B3749" s="0" t="s">
        <v>12135</v>
      </c>
      <c r="C3749" s="0" t="s">
        <v>45</v>
      </c>
      <c r="D3749" s="0" t="s">
        <v>22</v>
      </c>
      <c r="E3749" s="0" t="s">
        <v>28</v>
      </c>
      <c r="F3749" s="1" t="s">
        <v>12407</v>
      </c>
      <c r="H3749" s="0" t="s">
        <v>150</v>
      </c>
      <c r="I3749" s="0" t="s">
        <v>190</v>
      </c>
    </row>
    <row r="3750" customFormat="false" ht="12.8" hidden="false" customHeight="false" outlineLevel="0" collapsed="false">
      <c r="A3750" s="0" t="s">
        <v>12408</v>
      </c>
      <c r="B3750" s="0" t="s">
        <v>4220</v>
      </c>
      <c r="C3750" s="0" t="s">
        <v>21</v>
      </c>
      <c r="D3750" s="0" t="s">
        <v>13</v>
      </c>
      <c r="E3750" s="0" t="s">
        <v>28</v>
      </c>
      <c r="F3750" s="1" t="s">
        <v>12409</v>
      </c>
      <c r="G3750" s="1" t="s">
        <v>12410</v>
      </c>
      <c r="H3750" s="0" t="s">
        <v>17</v>
      </c>
      <c r="I3750" s="0" t="s">
        <v>134</v>
      </c>
      <c r="J3750" s="0" t="n">
        <v>4</v>
      </c>
    </row>
    <row r="3751" customFormat="false" ht="12.8" hidden="false" customHeight="false" outlineLevel="0" collapsed="false">
      <c r="A3751" s="0" t="s">
        <v>12411</v>
      </c>
      <c r="B3751" s="0" t="s">
        <v>7917</v>
      </c>
      <c r="C3751" s="0" t="s">
        <v>12</v>
      </c>
      <c r="D3751" s="0" t="s">
        <v>13</v>
      </c>
      <c r="E3751" s="0" t="s">
        <v>14</v>
      </c>
      <c r="F3751" s="1" t="s">
        <v>12412</v>
      </c>
      <c r="H3751" s="0" t="s">
        <v>150</v>
      </c>
      <c r="I3751" s="0" t="s">
        <v>54</v>
      </c>
    </row>
    <row r="3752" customFormat="false" ht="12.8" hidden="false" customHeight="false" outlineLevel="0" collapsed="false">
      <c r="A3752" s="0" t="s">
        <v>12413</v>
      </c>
      <c r="B3752" s="0" t="s">
        <v>2771</v>
      </c>
      <c r="C3752" s="0" t="s">
        <v>21</v>
      </c>
      <c r="D3752" s="0" t="s">
        <v>13</v>
      </c>
      <c r="E3752" s="0" t="s">
        <v>58</v>
      </c>
      <c r="F3752" s="1" t="s">
        <v>12414</v>
      </c>
      <c r="G3752" s="1" t="s">
        <v>12415</v>
      </c>
      <c r="H3752" s="0" t="s">
        <v>17</v>
      </c>
      <c r="I3752" s="0" t="s">
        <v>70</v>
      </c>
      <c r="J3752" s="0" t="n">
        <v>4</v>
      </c>
    </row>
    <row r="3753" customFormat="false" ht="12.8" hidden="false" customHeight="false" outlineLevel="0" collapsed="false">
      <c r="A3753" s="0" t="s">
        <v>12416</v>
      </c>
      <c r="B3753" s="0" t="s">
        <v>4062</v>
      </c>
      <c r="C3753" s="0" t="s">
        <v>21</v>
      </c>
      <c r="D3753" s="0" t="s">
        <v>13</v>
      </c>
      <c r="E3753" s="0" t="s">
        <v>51</v>
      </c>
      <c r="F3753" s="1" t="s">
        <v>12417</v>
      </c>
      <c r="G3753" s="1" t="s">
        <v>12418</v>
      </c>
      <c r="H3753" s="0" t="s">
        <v>17</v>
      </c>
      <c r="I3753" s="0" t="s">
        <v>25</v>
      </c>
      <c r="J3753" s="0" t="n">
        <v>5</v>
      </c>
    </row>
    <row r="3754" customFormat="false" ht="12.8" hidden="false" customHeight="false" outlineLevel="0" collapsed="false">
      <c r="A3754" s="0" t="s">
        <v>12419</v>
      </c>
      <c r="B3754" s="0" t="s">
        <v>9439</v>
      </c>
      <c r="C3754" s="0" t="s">
        <v>12</v>
      </c>
      <c r="D3754" s="0" t="s">
        <v>13</v>
      </c>
      <c r="E3754" s="0" t="s">
        <v>14</v>
      </c>
      <c r="F3754" s="1" t="s">
        <v>12420</v>
      </c>
      <c r="G3754" s="1" t="s">
        <v>12421</v>
      </c>
      <c r="H3754" s="0" t="s">
        <v>17</v>
      </c>
      <c r="I3754" s="0" t="s">
        <v>212</v>
      </c>
      <c r="J3754" s="0" t="n">
        <v>2</v>
      </c>
    </row>
    <row r="3755" customFormat="false" ht="12.8" hidden="false" customHeight="false" outlineLevel="0" collapsed="false">
      <c r="A3755" s="0" t="s">
        <v>12422</v>
      </c>
      <c r="B3755" s="0" t="s">
        <v>12423</v>
      </c>
      <c r="C3755" s="0" t="s">
        <v>12</v>
      </c>
      <c r="D3755" s="0" t="s">
        <v>13</v>
      </c>
      <c r="E3755" s="0" t="s">
        <v>28</v>
      </c>
      <c r="F3755" s="1" t="s">
        <v>12424</v>
      </c>
      <c r="G3755" s="1" t="s">
        <v>12425</v>
      </c>
      <c r="H3755" s="0" t="s">
        <v>17</v>
      </c>
      <c r="I3755" s="0" t="s">
        <v>87</v>
      </c>
      <c r="J3755" s="0" t="n">
        <v>1</v>
      </c>
    </row>
    <row r="3756" customFormat="false" ht="12.8" hidden="false" customHeight="false" outlineLevel="0" collapsed="false">
      <c r="A3756" s="0" t="s">
        <v>12426</v>
      </c>
      <c r="B3756" s="0" t="s">
        <v>4583</v>
      </c>
      <c r="C3756" s="0" t="s">
        <v>12</v>
      </c>
      <c r="D3756" s="0" t="s">
        <v>22</v>
      </c>
      <c r="E3756" s="0" t="s">
        <v>14</v>
      </c>
      <c r="F3756" s="1" t="s">
        <v>12427</v>
      </c>
      <c r="G3756" s="1" t="s">
        <v>12428</v>
      </c>
      <c r="H3756" s="0" t="s">
        <v>17</v>
      </c>
      <c r="I3756" s="0" t="s">
        <v>174</v>
      </c>
      <c r="J3756" s="0" t="n">
        <v>3</v>
      </c>
    </row>
    <row r="3757" customFormat="false" ht="12.8" hidden="false" customHeight="false" outlineLevel="0" collapsed="false">
      <c r="A3757" s="0" t="s">
        <v>12429</v>
      </c>
      <c r="B3757" s="0" t="s">
        <v>11280</v>
      </c>
      <c r="C3757" s="0" t="s">
        <v>12</v>
      </c>
      <c r="D3757" s="0" t="s">
        <v>13</v>
      </c>
      <c r="E3757" s="0" t="s">
        <v>28</v>
      </c>
      <c r="F3757" s="1" t="s">
        <v>12430</v>
      </c>
      <c r="G3757" s="1" t="s">
        <v>12431</v>
      </c>
      <c r="H3757" s="0" t="s">
        <v>17</v>
      </c>
      <c r="I3757" s="0" t="s">
        <v>174</v>
      </c>
      <c r="J3757" s="0" t="n">
        <v>1</v>
      </c>
    </row>
    <row r="3758" customFormat="false" ht="12.8" hidden="false" customHeight="false" outlineLevel="0" collapsed="false">
      <c r="A3758" s="0" t="s">
        <v>12432</v>
      </c>
      <c r="B3758" s="0" t="s">
        <v>7136</v>
      </c>
      <c r="C3758" s="0" t="s">
        <v>57</v>
      </c>
      <c r="D3758" s="0" t="s">
        <v>13</v>
      </c>
      <c r="E3758" s="0" t="s">
        <v>14</v>
      </c>
      <c r="F3758" s="1" t="s">
        <v>12433</v>
      </c>
      <c r="G3758" s="1" t="s">
        <v>12434</v>
      </c>
      <c r="H3758" s="0" t="s">
        <v>17</v>
      </c>
      <c r="I3758" s="0" t="s">
        <v>190</v>
      </c>
    </row>
    <row r="3759" customFormat="false" ht="12.8" hidden="false" customHeight="false" outlineLevel="0" collapsed="false">
      <c r="A3759" s="0" t="s">
        <v>12435</v>
      </c>
      <c r="B3759" s="0" t="s">
        <v>6837</v>
      </c>
      <c r="C3759" s="0" t="s">
        <v>12</v>
      </c>
      <c r="D3759" s="0" t="s">
        <v>22</v>
      </c>
      <c r="E3759" s="0" t="s">
        <v>28</v>
      </c>
      <c r="F3759" s="1" t="s">
        <v>12436</v>
      </c>
      <c r="G3759" s="1" t="s">
        <v>12437</v>
      </c>
      <c r="H3759" s="0" t="s">
        <v>17</v>
      </c>
      <c r="I3759" s="0" t="s">
        <v>25</v>
      </c>
      <c r="J3759" s="0" t="n">
        <v>4</v>
      </c>
    </row>
    <row r="3760" customFormat="false" ht="12.8" hidden="false" customHeight="false" outlineLevel="0" collapsed="false">
      <c r="A3760" s="0" t="s">
        <v>12438</v>
      </c>
      <c r="B3760" s="0" t="s">
        <v>5290</v>
      </c>
      <c r="C3760" s="0" t="s">
        <v>115</v>
      </c>
      <c r="D3760" s="0" t="s">
        <v>22</v>
      </c>
      <c r="E3760" s="0" t="s">
        <v>51</v>
      </c>
      <c r="F3760" s="1" t="s">
        <v>12439</v>
      </c>
      <c r="G3760" s="1" t="s">
        <v>12440</v>
      </c>
      <c r="H3760" s="0" t="s">
        <v>17</v>
      </c>
      <c r="I3760" s="0" t="s">
        <v>212</v>
      </c>
      <c r="J3760" s="0" t="n">
        <v>2</v>
      </c>
    </row>
    <row r="3761" customFormat="false" ht="12.8" hidden="false" customHeight="false" outlineLevel="0" collapsed="false">
      <c r="A3761" s="0" t="s">
        <v>12441</v>
      </c>
      <c r="B3761" s="0" t="s">
        <v>5792</v>
      </c>
      <c r="C3761" s="0" t="s">
        <v>57</v>
      </c>
      <c r="D3761" s="0" t="s">
        <v>22</v>
      </c>
      <c r="E3761" s="0" t="s">
        <v>28</v>
      </c>
      <c r="F3761" s="1" t="s">
        <v>12442</v>
      </c>
      <c r="G3761" s="1" t="s">
        <v>12443</v>
      </c>
      <c r="H3761" s="0" t="s">
        <v>17</v>
      </c>
      <c r="I3761" s="0" t="s">
        <v>174</v>
      </c>
      <c r="J3761" s="0" t="n">
        <v>4</v>
      </c>
    </row>
    <row r="3762" customFormat="false" ht="12.8" hidden="false" customHeight="false" outlineLevel="0" collapsed="false">
      <c r="A3762" s="0" t="s">
        <v>12444</v>
      </c>
      <c r="B3762" s="0" t="s">
        <v>1523</v>
      </c>
      <c r="C3762" s="0" t="s">
        <v>21</v>
      </c>
      <c r="D3762" s="0" t="s">
        <v>13</v>
      </c>
      <c r="E3762" s="0" t="s">
        <v>14</v>
      </c>
      <c r="F3762" s="1" t="s">
        <v>12445</v>
      </c>
      <c r="G3762" s="1" t="s">
        <v>12446</v>
      </c>
      <c r="H3762" s="0" t="s">
        <v>17</v>
      </c>
      <c r="I3762" s="0" t="s">
        <v>134</v>
      </c>
      <c r="J3762" s="0" t="n">
        <v>3</v>
      </c>
    </row>
    <row r="3763" customFormat="false" ht="12.8" hidden="false" customHeight="false" outlineLevel="0" collapsed="false">
      <c r="A3763" s="0" t="s">
        <v>12447</v>
      </c>
      <c r="B3763" s="0" t="s">
        <v>750</v>
      </c>
      <c r="C3763" s="0" t="s">
        <v>21</v>
      </c>
      <c r="D3763" s="0" t="s">
        <v>22</v>
      </c>
      <c r="E3763" s="0" t="s">
        <v>14</v>
      </c>
      <c r="F3763" s="1" t="s">
        <v>3351</v>
      </c>
      <c r="G3763" s="1" t="s">
        <v>12448</v>
      </c>
      <c r="H3763" s="0" t="s">
        <v>17</v>
      </c>
      <c r="I3763" s="0" t="s">
        <v>70</v>
      </c>
      <c r="J3763" s="0" t="n">
        <v>4</v>
      </c>
    </row>
    <row r="3764" customFormat="false" ht="12.8" hidden="false" customHeight="false" outlineLevel="0" collapsed="false">
      <c r="A3764" s="0" t="s">
        <v>12449</v>
      </c>
      <c r="B3764" s="0" t="s">
        <v>10760</v>
      </c>
      <c r="C3764" s="0" t="s">
        <v>57</v>
      </c>
      <c r="D3764" s="0" t="s">
        <v>13</v>
      </c>
      <c r="E3764" s="0" t="s">
        <v>14</v>
      </c>
      <c r="F3764" s="1" t="s">
        <v>12450</v>
      </c>
      <c r="G3764" s="1" t="s">
        <v>12451</v>
      </c>
      <c r="H3764" s="0" t="s">
        <v>17</v>
      </c>
      <c r="I3764" s="0" t="s">
        <v>48</v>
      </c>
      <c r="J3764" s="0" t="n">
        <v>3</v>
      </c>
    </row>
    <row r="3765" customFormat="false" ht="12.8" hidden="false" customHeight="false" outlineLevel="0" collapsed="false">
      <c r="A3765" s="0" t="s">
        <v>12452</v>
      </c>
      <c r="B3765" s="0" t="s">
        <v>8418</v>
      </c>
      <c r="C3765" s="0" t="s">
        <v>219</v>
      </c>
      <c r="D3765" s="0" t="s">
        <v>13</v>
      </c>
      <c r="E3765" s="0" t="s">
        <v>58</v>
      </c>
      <c r="F3765" s="1" t="s">
        <v>12453</v>
      </c>
      <c r="H3765" s="0" t="s">
        <v>86</v>
      </c>
      <c r="I3765" s="0" t="s">
        <v>134</v>
      </c>
    </row>
    <row r="3766" customFormat="false" ht="12.8" hidden="false" customHeight="false" outlineLevel="0" collapsed="false">
      <c r="A3766" s="0" t="s">
        <v>12454</v>
      </c>
      <c r="B3766" s="0" t="s">
        <v>5560</v>
      </c>
      <c r="C3766" s="0" t="s">
        <v>219</v>
      </c>
      <c r="D3766" s="0" t="s">
        <v>13</v>
      </c>
      <c r="E3766" s="0" t="s">
        <v>51</v>
      </c>
      <c r="F3766" s="1" t="s">
        <v>12455</v>
      </c>
      <c r="G3766" s="1" t="s">
        <v>12456</v>
      </c>
      <c r="H3766" s="0" t="s">
        <v>17</v>
      </c>
      <c r="I3766" s="0" t="s">
        <v>134</v>
      </c>
      <c r="J3766" s="0" t="n">
        <v>4</v>
      </c>
    </row>
    <row r="3767" customFormat="false" ht="12.8" hidden="false" customHeight="false" outlineLevel="0" collapsed="false">
      <c r="A3767" s="0" t="s">
        <v>12457</v>
      </c>
      <c r="B3767" s="0" t="s">
        <v>8422</v>
      </c>
      <c r="C3767" s="0" t="s">
        <v>45</v>
      </c>
      <c r="D3767" s="0" t="s">
        <v>39</v>
      </c>
      <c r="E3767" s="0" t="s">
        <v>14</v>
      </c>
      <c r="F3767" s="1" t="s">
        <v>12458</v>
      </c>
      <c r="G3767" s="1" t="s">
        <v>12459</v>
      </c>
      <c r="H3767" s="0" t="s">
        <v>17</v>
      </c>
      <c r="I3767" s="0" t="s">
        <v>48</v>
      </c>
      <c r="J3767" s="0" t="n">
        <v>4</v>
      </c>
    </row>
    <row r="3768" customFormat="false" ht="12.8" hidden="false" customHeight="false" outlineLevel="0" collapsed="false">
      <c r="A3768" s="0" t="s">
        <v>12460</v>
      </c>
      <c r="B3768" s="0" t="s">
        <v>12461</v>
      </c>
      <c r="C3768" s="0" t="s">
        <v>12</v>
      </c>
      <c r="D3768" s="0" t="s">
        <v>22</v>
      </c>
      <c r="E3768" s="0" t="s">
        <v>28</v>
      </c>
      <c r="F3768" s="1" t="s">
        <v>12462</v>
      </c>
      <c r="H3768" s="0" t="s">
        <v>86</v>
      </c>
      <c r="I3768" s="0" t="s">
        <v>42</v>
      </c>
    </row>
    <row r="3769" customFormat="false" ht="12.8" hidden="false" customHeight="false" outlineLevel="0" collapsed="false">
      <c r="A3769" s="0" t="s">
        <v>12463</v>
      </c>
      <c r="B3769" s="0" t="s">
        <v>2686</v>
      </c>
      <c r="C3769" s="0" t="s">
        <v>45</v>
      </c>
      <c r="D3769" s="0" t="s">
        <v>13</v>
      </c>
      <c r="E3769" s="0" t="s">
        <v>58</v>
      </c>
      <c r="F3769" s="1" t="s">
        <v>12464</v>
      </c>
      <c r="H3769" s="0" t="s">
        <v>86</v>
      </c>
      <c r="I3769" s="0" t="s">
        <v>48</v>
      </c>
    </row>
    <row r="3770" customFormat="false" ht="12.8" hidden="false" customHeight="false" outlineLevel="0" collapsed="false">
      <c r="A3770" s="0" t="s">
        <v>12465</v>
      </c>
      <c r="B3770" s="0" t="s">
        <v>2300</v>
      </c>
      <c r="C3770" s="0" t="s">
        <v>12</v>
      </c>
      <c r="D3770" s="0" t="s">
        <v>13</v>
      </c>
      <c r="E3770" s="0" t="s">
        <v>14</v>
      </c>
      <c r="F3770" s="1" t="s">
        <v>12466</v>
      </c>
      <c r="H3770" s="0" t="s">
        <v>150</v>
      </c>
      <c r="I3770" s="0" t="s">
        <v>48</v>
      </c>
    </row>
    <row r="3771" customFormat="false" ht="12.8" hidden="false" customHeight="false" outlineLevel="0" collapsed="false">
      <c r="A3771" s="0" t="s">
        <v>12467</v>
      </c>
      <c r="B3771" s="0" t="s">
        <v>12468</v>
      </c>
      <c r="C3771" s="0" t="s">
        <v>57</v>
      </c>
      <c r="D3771" s="0" t="s">
        <v>13</v>
      </c>
      <c r="E3771" s="0" t="s">
        <v>51</v>
      </c>
      <c r="F3771" s="1" t="s">
        <v>12469</v>
      </c>
      <c r="G3771" s="1" t="s">
        <v>11779</v>
      </c>
      <c r="H3771" s="0" t="s">
        <v>17</v>
      </c>
      <c r="I3771" s="0" t="s">
        <v>18</v>
      </c>
      <c r="J3771" s="0" t="n">
        <v>4</v>
      </c>
    </row>
    <row r="3772" customFormat="false" ht="12.8" hidden="false" customHeight="false" outlineLevel="0" collapsed="false">
      <c r="A3772" s="0" t="s">
        <v>12470</v>
      </c>
      <c r="B3772" s="0" t="s">
        <v>6745</v>
      </c>
      <c r="C3772" s="0" t="s">
        <v>45</v>
      </c>
      <c r="D3772" s="0" t="s">
        <v>22</v>
      </c>
      <c r="E3772" s="0" t="s">
        <v>51</v>
      </c>
      <c r="F3772" s="1" t="s">
        <v>12471</v>
      </c>
      <c r="G3772" s="1" t="s">
        <v>12472</v>
      </c>
      <c r="H3772" s="0" t="s">
        <v>17</v>
      </c>
      <c r="I3772" s="0" t="s">
        <v>48</v>
      </c>
      <c r="J3772" s="0" t="n">
        <v>5</v>
      </c>
    </row>
    <row r="3773" customFormat="false" ht="12.8" hidden="false" customHeight="false" outlineLevel="0" collapsed="false">
      <c r="A3773" s="0" t="s">
        <v>12473</v>
      </c>
      <c r="B3773" s="0" t="s">
        <v>12474</v>
      </c>
      <c r="C3773" s="0" t="s">
        <v>57</v>
      </c>
      <c r="D3773" s="0" t="s">
        <v>22</v>
      </c>
      <c r="E3773" s="0" t="s">
        <v>14</v>
      </c>
      <c r="F3773" s="1" t="s">
        <v>12475</v>
      </c>
      <c r="H3773" s="0" t="s">
        <v>150</v>
      </c>
      <c r="I3773" s="0" t="s">
        <v>48</v>
      </c>
    </row>
    <row r="3774" customFormat="false" ht="12.8" hidden="false" customHeight="false" outlineLevel="0" collapsed="false">
      <c r="A3774" s="0" t="s">
        <v>12476</v>
      </c>
      <c r="B3774" s="0" t="s">
        <v>5369</v>
      </c>
      <c r="C3774" s="0" t="s">
        <v>21</v>
      </c>
      <c r="D3774" s="0" t="s">
        <v>39</v>
      </c>
      <c r="E3774" s="0" t="s">
        <v>14</v>
      </c>
      <c r="F3774" s="1" t="s">
        <v>12477</v>
      </c>
      <c r="G3774" s="1" t="s">
        <v>12478</v>
      </c>
      <c r="H3774" s="0" t="s">
        <v>17</v>
      </c>
      <c r="I3774" s="0" t="s">
        <v>42</v>
      </c>
      <c r="J3774" s="0" t="n">
        <v>5</v>
      </c>
    </row>
    <row r="3775" customFormat="false" ht="12.8" hidden="false" customHeight="false" outlineLevel="0" collapsed="false">
      <c r="A3775" s="0" t="s">
        <v>12479</v>
      </c>
      <c r="B3775" s="0" t="s">
        <v>10743</v>
      </c>
      <c r="C3775" s="0" t="s">
        <v>12</v>
      </c>
      <c r="D3775" s="0" t="s">
        <v>13</v>
      </c>
      <c r="E3775" s="0" t="s">
        <v>14</v>
      </c>
      <c r="F3775" s="1" t="s">
        <v>12480</v>
      </c>
      <c r="G3775" s="1" t="s">
        <v>12481</v>
      </c>
      <c r="H3775" s="0" t="s">
        <v>17</v>
      </c>
      <c r="I3775" s="0" t="s">
        <v>190</v>
      </c>
      <c r="J3775" s="0" t="n">
        <v>4</v>
      </c>
    </row>
    <row r="3776" customFormat="false" ht="12.8" hidden="false" customHeight="false" outlineLevel="0" collapsed="false">
      <c r="A3776" s="0" t="s">
        <v>12482</v>
      </c>
      <c r="B3776" s="0" t="s">
        <v>5247</v>
      </c>
      <c r="C3776" s="0" t="s">
        <v>57</v>
      </c>
      <c r="D3776" s="0" t="s">
        <v>39</v>
      </c>
      <c r="E3776" s="0" t="s">
        <v>51</v>
      </c>
      <c r="F3776" s="1" t="s">
        <v>12483</v>
      </c>
      <c r="H3776" s="0" t="s">
        <v>86</v>
      </c>
      <c r="I3776" s="0" t="s">
        <v>134</v>
      </c>
    </row>
    <row r="3777" customFormat="false" ht="12.8" hidden="false" customHeight="false" outlineLevel="0" collapsed="false">
      <c r="A3777" s="0" t="s">
        <v>12484</v>
      </c>
      <c r="B3777" s="0" t="s">
        <v>12485</v>
      </c>
      <c r="C3777" s="0" t="s">
        <v>45</v>
      </c>
      <c r="D3777" s="0" t="s">
        <v>22</v>
      </c>
      <c r="E3777" s="0" t="s">
        <v>51</v>
      </c>
      <c r="F3777" s="1" t="s">
        <v>12486</v>
      </c>
      <c r="G3777" s="1" t="s">
        <v>12487</v>
      </c>
      <c r="H3777" s="0" t="s">
        <v>17</v>
      </c>
      <c r="I3777" s="0" t="s">
        <v>212</v>
      </c>
      <c r="J3777" s="0" t="n">
        <v>4</v>
      </c>
    </row>
    <row r="3778" customFormat="false" ht="12.8" hidden="false" customHeight="false" outlineLevel="0" collapsed="false">
      <c r="A3778" s="0" t="s">
        <v>12488</v>
      </c>
      <c r="B3778" s="0" t="s">
        <v>12489</v>
      </c>
      <c r="C3778" s="0" t="s">
        <v>21</v>
      </c>
      <c r="D3778" s="0" t="s">
        <v>13</v>
      </c>
      <c r="E3778" s="0" t="s">
        <v>58</v>
      </c>
      <c r="F3778" s="1" t="s">
        <v>12490</v>
      </c>
      <c r="G3778" s="1" t="s">
        <v>12491</v>
      </c>
      <c r="H3778" s="0" t="s">
        <v>17</v>
      </c>
      <c r="I3778" s="0" t="s">
        <v>70</v>
      </c>
      <c r="J3778" s="0" t="n">
        <v>5</v>
      </c>
    </row>
    <row r="3779" customFormat="false" ht="12.8" hidden="false" customHeight="false" outlineLevel="0" collapsed="false">
      <c r="A3779" s="0" t="s">
        <v>12492</v>
      </c>
      <c r="B3779" s="0" t="s">
        <v>5792</v>
      </c>
      <c r="C3779" s="0" t="s">
        <v>57</v>
      </c>
      <c r="D3779" s="0" t="s">
        <v>22</v>
      </c>
      <c r="E3779" s="0" t="s">
        <v>14</v>
      </c>
      <c r="F3779" s="1" t="s">
        <v>12493</v>
      </c>
      <c r="G3779" s="1" t="s">
        <v>12494</v>
      </c>
      <c r="H3779" s="0" t="s">
        <v>17</v>
      </c>
      <c r="I3779" s="0" t="s">
        <v>54</v>
      </c>
      <c r="J3779" s="0" t="n">
        <v>5</v>
      </c>
    </row>
    <row r="3780" customFormat="false" ht="12.8" hidden="false" customHeight="false" outlineLevel="0" collapsed="false">
      <c r="A3780" s="0" t="s">
        <v>12495</v>
      </c>
      <c r="B3780" s="0" t="s">
        <v>642</v>
      </c>
      <c r="C3780" s="0" t="s">
        <v>12</v>
      </c>
      <c r="D3780" s="0" t="s">
        <v>39</v>
      </c>
      <c r="E3780" s="0" t="s">
        <v>51</v>
      </c>
      <c r="F3780" s="1" t="s">
        <v>12496</v>
      </c>
      <c r="H3780" s="0" t="s">
        <v>150</v>
      </c>
      <c r="I3780" s="0" t="s">
        <v>25</v>
      </c>
    </row>
    <row r="3781" customFormat="false" ht="12.8" hidden="false" customHeight="false" outlineLevel="0" collapsed="false">
      <c r="A3781" s="0" t="s">
        <v>12497</v>
      </c>
      <c r="B3781" s="0" t="s">
        <v>12498</v>
      </c>
      <c r="C3781" s="0" t="s">
        <v>21</v>
      </c>
      <c r="D3781" s="0" t="s">
        <v>39</v>
      </c>
      <c r="E3781" s="0" t="s">
        <v>51</v>
      </c>
      <c r="F3781" s="1" t="s">
        <v>12499</v>
      </c>
      <c r="G3781" s="1" t="s">
        <v>11526</v>
      </c>
      <c r="H3781" s="0" t="s">
        <v>17</v>
      </c>
      <c r="I3781" s="0" t="s">
        <v>190</v>
      </c>
      <c r="J3781" s="0" t="n">
        <v>5</v>
      </c>
    </row>
    <row r="3782" customFormat="false" ht="12.8" hidden="false" customHeight="false" outlineLevel="0" collapsed="false">
      <c r="A3782" s="0" t="s">
        <v>12500</v>
      </c>
      <c r="B3782" s="0" t="s">
        <v>12501</v>
      </c>
      <c r="C3782" s="0" t="s">
        <v>12</v>
      </c>
      <c r="D3782" s="0" t="s">
        <v>13</v>
      </c>
      <c r="E3782" s="0" t="s">
        <v>14</v>
      </c>
      <c r="F3782" s="1" t="s">
        <v>12502</v>
      </c>
      <c r="G3782" s="1" t="s">
        <v>12503</v>
      </c>
      <c r="H3782" s="0" t="s">
        <v>17</v>
      </c>
      <c r="I3782" s="0" t="s">
        <v>48</v>
      </c>
      <c r="J3782" s="0" t="n">
        <v>3</v>
      </c>
    </row>
    <row r="3783" customFormat="false" ht="12.8" hidden="false" customHeight="false" outlineLevel="0" collapsed="false">
      <c r="A3783" s="0" t="s">
        <v>12504</v>
      </c>
      <c r="B3783" s="0" t="s">
        <v>3986</v>
      </c>
      <c r="C3783" s="0" t="s">
        <v>21</v>
      </c>
      <c r="D3783" s="0" t="s">
        <v>22</v>
      </c>
      <c r="E3783" s="0" t="s">
        <v>14</v>
      </c>
      <c r="F3783" s="1" t="s">
        <v>12505</v>
      </c>
      <c r="G3783" s="1" t="s">
        <v>12506</v>
      </c>
      <c r="H3783" s="0" t="s">
        <v>17</v>
      </c>
      <c r="I3783" s="0" t="s">
        <v>134</v>
      </c>
      <c r="J3783" s="0" t="n">
        <v>4</v>
      </c>
    </row>
    <row r="3784" customFormat="false" ht="12.8" hidden="false" customHeight="false" outlineLevel="0" collapsed="false">
      <c r="A3784" s="0" t="s">
        <v>12507</v>
      </c>
      <c r="B3784" s="0" t="s">
        <v>7357</v>
      </c>
      <c r="C3784" s="0" t="s">
        <v>57</v>
      </c>
      <c r="D3784" s="0" t="s">
        <v>39</v>
      </c>
      <c r="E3784" s="0" t="s">
        <v>51</v>
      </c>
      <c r="F3784" s="1" t="s">
        <v>12508</v>
      </c>
      <c r="G3784" s="1" t="s">
        <v>12509</v>
      </c>
      <c r="H3784" s="0" t="s">
        <v>17</v>
      </c>
      <c r="I3784" s="0" t="s">
        <v>61</v>
      </c>
      <c r="J3784" s="0" t="n">
        <v>4</v>
      </c>
    </row>
    <row r="3785" customFormat="false" ht="12.8" hidden="false" customHeight="false" outlineLevel="0" collapsed="false">
      <c r="A3785" s="0" t="s">
        <v>12510</v>
      </c>
      <c r="B3785" s="0" t="s">
        <v>3814</v>
      </c>
      <c r="C3785" s="0" t="s">
        <v>45</v>
      </c>
      <c r="D3785" s="0" t="s">
        <v>22</v>
      </c>
      <c r="E3785" s="0" t="s">
        <v>58</v>
      </c>
      <c r="F3785" s="1" t="s">
        <v>12511</v>
      </c>
      <c r="G3785" s="1" t="s">
        <v>12512</v>
      </c>
      <c r="H3785" s="0" t="s">
        <v>17</v>
      </c>
      <c r="I3785" s="0" t="s">
        <v>87</v>
      </c>
      <c r="J3785" s="0" t="n">
        <v>5</v>
      </c>
    </row>
    <row r="3786" customFormat="false" ht="12.8" hidden="false" customHeight="false" outlineLevel="0" collapsed="false">
      <c r="A3786" s="0" t="s">
        <v>12513</v>
      </c>
      <c r="B3786" s="0" t="s">
        <v>4865</v>
      </c>
      <c r="C3786" s="0" t="s">
        <v>21</v>
      </c>
      <c r="D3786" s="0" t="s">
        <v>39</v>
      </c>
      <c r="E3786" s="0" t="s">
        <v>58</v>
      </c>
      <c r="F3786" s="1" t="s">
        <v>12514</v>
      </c>
      <c r="H3786" s="0" t="s">
        <v>86</v>
      </c>
      <c r="I3786" s="0" t="s">
        <v>134</v>
      </c>
    </row>
    <row r="3787" customFormat="false" ht="12.8" hidden="false" customHeight="false" outlineLevel="0" collapsed="false">
      <c r="A3787" s="0" t="s">
        <v>12515</v>
      </c>
      <c r="B3787" s="0" t="s">
        <v>356</v>
      </c>
      <c r="C3787" s="0" t="s">
        <v>115</v>
      </c>
      <c r="D3787" s="0" t="s">
        <v>13</v>
      </c>
      <c r="E3787" s="0" t="s">
        <v>51</v>
      </c>
      <c r="F3787" s="1" t="s">
        <v>12516</v>
      </c>
      <c r="G3787" s="1" t="s">
        <v>12517</v>
      </c>
      <c r="H3787" s="0" t="s">
        <v>17</v>
      </c>
      <c r="I3787" s="0" t="s">
        <v>25</v>
      </c>
      <c r="J3787" s="0" t="n">
        <v>1</v>
      </c>
    </row>
    <row r="3788" customFormat="false" ht="12.8" hidden="false" customHeight="false" outlineLevel="0" collapsed="false">
      <c r="A3788" s="0" t="s">
        <v>12518</v>
      </c>
      <c r="B3788" s="0" t="s">
        <v>11637</v>
      </c>
      <c r="C3788" s="0" t="s">
        <v>21</v>
      </c>
      <c r="D3788" s="0" t="s">
        <v>22</v>
      </c>
      <c r="E3788" s="0" t="s">
        <v>28</v>
      </c>
      <c r="F3788" s="1" t="s">
        <v>12519</v>
      </c>
      <c r="G3788" s="1" t="s">
        <v>12520</v>
      </c>
      <c r="H3788" s="0" t="s">
        <v>17</v>
      </c>
      <c r="I3788" s="0" t="s">
        <v>100</v>
      </c>
      <c r="J3788" s="0" t="n">
        <v>4</v>
      </c>
    </row>
    <row r="3789" customFormat="false" ht="12.8" hidden="false" customHeight="false" outlineLevel="0" collapsed="false">
      <c r="A3789" s="0" t="s">
        <v>12521</v>
      </c>
      <c r="B3789" s="0" t="s">
        <v>2916</v>
      </c>
      <c r="C3789" s="0" t="s">
        <v>57</v>
      </c>
      <c r="D3789" s="0" t="s">
        <v>39</v>
      </c>
      <c r="E3789" s="0" t="s">
        <v>51</v>
      </c>
      <c r="F3789" s="1" t="s">
        <v>12522</v>
      </c>
      <c r="G3789" s="1" t="s">
        <v>12523</v>
      </c>
      <c r="H3789" s="0" t="s">
        <v>17</v>
      </c>
      <c r="I3789" s="0" t="s">
        <v>70</v>
      </c>
      <c r="J3789" s="0" t="n">
        <v>3</v>
      </c>
    </row>
    <row r="3790" customFormat="false" ht="12.8" hidden="false" customHeight="false" outlineLevel="0" collapsed="false">
      <c r="A3790" s="0" t="s">
        <v>12524</v>
      </c>
      <c r="B3790" s="0" t="s">
        <v>218</v>
      </c>
      <c r="C3790" s="0" t="s">
        <v>21</v>
      </c>
      <c r="D3790" s="0" t="s">
        <v>39</v>
      </c>
      <c r="E3790" s="0" t="s">
        <v>14</v>
      </c>
      <c r="F3790" s="1" t="s">
        <v>12525</v>
      </c>
      <c r="G3790" s="1" t="s">
        <v>12526</v>
      </c>
      <c r="H3790" s="0" t="s">
        <v>17</v>
      </c>
      <c r="I3790" s="0" t="s">
        <v>61</v>
      </c>
      <c r="J3790" s="0" t="n">
        <v>4</v>
      </c>
    </row>
    <row r="3791" customFormat="false" ht="12.8" hidden="false" customHeight="false" outlineLevel="0" collapsed="false">
      <c r="A3791" s="0" t="s">
        <v>12527</v>
      </c>
      <c r="B3791" s="0" t="s">
        <v>2657</v>
      </c>
      <c r="C3791" s="0" t="s">
        <v>45</v>
      </c>
      <c r="D3791" s="0" t="s">
        <v>22</v>
      </c>
      <c r="E3791" s="0" t="s">
        <v>51</v>
      </c>
      <c r="F3791" s="1" t="s">
        <v>12528</v>
      </c>
      <c r="H3791" s="0" t="s">
        <v>86</v>
      </c>
      <c r="I3791" s="0" t="s">
        <v>134</v>
      </c>
    </row>
    <row r="3792" customFormat="false" ht="12.8" hidden="false" customHeight="false" outlineLevel="0" collapsed="false">
      <c r="A3792" s="0" t="s">
        <v>12529</v>
      </c>
      <c r="B3792" s="0" t="s">
        <v>11576</v>
      </c>
      <c r="C3792" s="0" t="s">
        <v>21</v>
      </c>
      <c r="D3792" s="0" t="s">
        <v>22</v>
      </c>
      <c r="E3792" s="0" t="s">
        <v>58</v>
      </c>
      <c r="F3792" s="1" t="s">
        <v>12530</v>
      </c>
      <c r="G3792" s="1" t="s">
        <v>12531</v>
      </c>
      <c r="H3792" s="0" t="s">
        <v>17</v>
      </c>
      <c r="I3792" s="0" t="s">
        <v>36</v>
      </c>
      <c r="J3792" s="0" t="n">
        <v>4</v>
      </c>
    </row>
    <row r="3793" customFormat="false" ht="12.8" hidden="false" customHeight="false" outlineLevel="0" collapsed="false">
      <c r="A3793" s="0" t="s">
        <v>12532</v>
      </c>
      <c r="B3793" s="0" t="s">
        <v>12533</v>
      </c>
      <c r="C3793" s="0" t="s">
        <v>115</v>
      </c>
      <c r="D3793" s="0" t="s">
        <v>13</v>
      </c>
      <c r="E3793" s="0" t="s">
        <v>28</v>
      </c>
      <c r="F3793" s="1" t="s">
        <v>12534</v>
      </c>
      <c r="H3793" s="0" t="s">
        <v>86</v>
      </c>
      <c r="I3793" s="0" t="s">
        <v>70</v>
      </c>
    </row>
    <row r="3794" customFormat="false" ht="12.8" hidden="false" customHeight="false" outlineLevel="0" collapsed="false">
      <c r="A3794" s="0" t="s">
        <v>12535</v>
      </c>
      <c r="B3794" s="0" t="s">
        <v>107</v>
      </c>
      <c r="C3794" s="0" t="s">
        <v>12</v>
      </c>
      <c r="D3794" s="0" t="s">
        <v>22</v>
      </c>
      <c r="E3794" s="0" t="s">
        <v>28</v>
      </c>
      <c r="F3794" s="1" t="s">
        <v>12536</v>
      </c>
      <c r="G3794" s="1" t="s">
        <v>12537</v>
      </c>
      <c r="H3794" s="0" t="s">
        <v>17</v>
      </c>
      <c r="I3794" s="0" t="s">
        <v>54</v>
      </c>
      <c r="J3794" s="0" t="n">
        <v>5</v>
      </c>
    </row>
    <row r="3795" customFormat="false" ht="12.8" hidden="false" customHeight="false" outlineLevel="0" collapsed="false">
      <c r="A3795" s="0" t="s">
        <v>12538</v>
      </c>
      <c r="B3795" s="0" t="s">
        <v>12539</v>
      </c>
      <c r="C3795" s="0" t="s">
        <v>12</v>
      </c>
      <c r="D3795" s="0" t="s">
        <v>22</v>
      </c>
      <c r="E3795" s="0" t="s">
        <v>58</v>
      </c>
      <c r="F3795" s="1" t="s">
        <v>12540</v>
      </c>
      <c r="G3795" s="1" t="s">
        <v>12541</v>
      </c>
      <c r="H3795" s="0" t="s">
        <v>17</v>
      </c>
      <c r="I3795" s="0" t="s">
        <v>174</v>
      </c>
      <c r="J3795" s="0" t="n">
        <v>2</v>
      </c>
    </row>
    <row r="3796" customFormat="false" ht="12.8" hidden="false" customHeight="false" outlineLevel="0" collapsed="false">
      <c r="A3796" s="0" t="s">
        <v>12542</v>
      </c>
      <c r="B3796" s="0" t="s">
        <v>671</v>
      </c>
      <c r="C3796" s="0" t="s">
        <v>12</v>
      </c>
      <c r="D3796" s="0" t="s">
        <v>39</v>
      </c>
      <c r="E3796" s="0" t="s">
        <v>58</v>
      </c>
      <c r="F3796" s="1" t="s">
        <v>12543</v>
      </c>
      <c r="G3796" s="1" t="s">
        <v>12544</v>
      </c>
      <c r="H3796" s="0" t="s">
        <v>17</v>
      </c>
      <c r="I3796" s="0" t="s">
        <v>61</v>
      </c>
      <c r="J3796" s="0" t="n">
        <v>4</v>
      </c>
    </row>
    <row r="3797" customFormat="false" ht="12.8" hidden="false" customHeight="false" outlineLevel="0" collapsed="false">
      <c r="A3797" s="0" t="s">
        <v>12545</v>
      </c>
      <c r="B3797" s="0" t="s">
        <v>1791</v>
      </c>
      <c r="C3797" s="0" t="s">
        <v>12</v>
      </c>
      <c r="D3797" s="0" t="s">
        <v>39</v>
      </c>
      <c r="E3797" s="0" t="s">
        <v>51</v>
      </c>
      <c r="F3797" s="1" t="s">
        <v>12546</v>
      </c>
      <c r="H3797" s="0" t="s">
        <v>86</v>
      </c>
      <c r="I3797" s="0" t="s">
        <v>190</v>
      </c>
    </row>
    <row r="3798" customFormat="false" ht="12.8" hidden="false" customHeight="false" outlineLevel="0" collapsed="false">
      <c r="A3798" s="0" t="s">
        <v>12547</v>
      </c>
      <c r="B3798" s="0" t="s">
        <v>3922</v>
      </c>
      <c r="C3798" s="0" t="s">
        <v>45</v>
      </c>
      <c r="D3798" s="0" t="s">
        <v>13</v>
      </c>
      <c r="E3798" s="0" t="s">
        <v>28</v>
      </c>
      <c r="F3798" s="1" t="s">
        <v>12548</v>
      </c>
      <c r="G3798" s="1" t="s">
        <v>12549</v>
      </c>
      <c r="H3798" s="0" t="s">
        <v>17</v>
      </c>
      <c r="I3798" s="0" t="s">
        <v>100</v>
      </c>
      <c r="J3798" s="0" t="n">
        <v>4</v>
      </c>
    </row>
    <row r="3799" customFormat="false" ht="12.8" hidden="false" customHeight="false" outlineLevel="0" collapsed="false">
      <c r="A3799" s="0" t="s">
        <v>12550</v>
      </c>
      <c r="B3799" s="0" t="s">
        <v>6831</v>
      </c>
      <c r="C3799" s="0" t="s">
        <v>12</v>
      </c>
      <c r="D3799" s="0" t="s">
        <v>39</v>
      </c>
      <c r="E3799" s="0" t="s">
        <v>51</v>
      </c>
      <c r="F3799" s="1" t="s">
        <v>12551</v>
      </c>
      <c r="G3799" s="1" t="s">
        <v>12552</v>
      </c>
      <c r="H3799" s="0" t="s">
        <v>17</v>
      </c>
      <c r="I3799" s="0" t="s">
        <v>212</v>
      </c>
      <c r="J3799" s="0" t="n">
        <v>5</v>
      </c>
    </row>
    <row r="3800" customFormat="false" ht="12.8" hidden="false" customHeight="false" outlineLevel="0" collapsed="false">
      <c r="A3800" s="0" t="s">
        <v>12553</v>
      </c>
      <c r="B3800" s="0" t="s">
        <v>9795</v>
      </c>
      <c r="C3800" s="0" t="s">
        <v>57</v>
      </c>
      <c r="D3800" s="0" t="s">
        <v>13</v>
      </c>
      <c r="E3800" s="0" t="s">
        <v>51</v>
      </c>
      <c r="F3800" s="1" t="s">
        <v>12554</v>
      </c>
      <c r="G3800" s="1" t="s">
        <v>12555</v>
      </c>
      <c r="H3800" s="0" t="s">
        <v>17</v>
      </c>
      <c r="I3800" s="0" t="s">
        <v>48</v>
      </c>
    </row>
    <row r="3801" customFormat="false" ht="12.8" hidden="false" customHeight="false" outlineLevel="0" collapsed="false">
      <c r="A3801" s="0" t="s">
        <v>12556</v>
      </c>
      <c r="B3801" s="0" t="s">
        <v>3814</v>
      </c>
      <c r="C3801" s="0" t="s">
        <v>2683</v>
      </c>
      <c r="D3801" s="0" t="s">
        <v>22</v>
      </c>
      <c r="E3801" s="0" t="s">
        <v>51</v>
      </c>
      <c r="F3801" s="1" t="s">
        <v>12557</v>
      </c>
      <c r="G3801" s="1" t="s">
        <v>12558</v>
      </c>
      <c r="H3801" s="0" t="s">
        <v>17</v>
      </c>
      <c r="I3801" s="0" t="s">
        <v>48</v>
      </c>
      <c r="J3801" s="0" t="n">
        <v>3</v>
      </c>
    </row>
    <row r="3802" customFormat="false" ht="12.8" hidden="false" customHeight="false" outlineLevel="0" collapsed="false">
      <c r="A3802" s="0" t="s">
        <v>12559</v>
      </c>
      <c r="B3802" s="0" t="s">
        <v>4932</v>
      </c>
      <c r="C3802" s="0" t="s">
        <v>12</v>
      </c>
      <c r="D3802" s="0" t="s">
        <v>39</v>
      </c>
      <c r="E3802" s="0" t="s">
        <v>28</v>
      </c>
      <c r="F3802" s="1" t="s">
        <v>12560</v>
      </c>
      <c r="G3802" s="1" t="s">
        <v>12561</v>
      </c>
      <c r="H3802" s="0" t="s">
        <v>17</v>
      </c>
      <c r="I3802" s="0" t="s">
        <v>25</v>
      </c>
      <c r="J3802" s="0" t="n">
        <v>5</v>
      </c>
    </row>
    <row r="3803" customFormat="false" ht="12.8" hidden="false" customHeight="false" outlineLevel="0" collapsed="false">
      <c r="A3803" s="0" t="s">
        <v>12562</v>
      </c>
      <c r="B3803" s="0" t="s">
        <v>8422</v>
      </c>
      <c r="C3803" s="0" t="s">
        <v>21</v>
      </c>
      <c r="D3803" s="0" t="s">
        <v>39</v>
      </c>
      <c r="E3803" s="0" t="s">
        <v>28</v>
      </c>
      <c r="F3803" s="1" t="s">
        <v>12563</v>
      </c>
      <c r="G3803" s="1" t="s">
        <v>12564</v>
      </c>
      <c r="H3803" s="0" t="s">
        <v>17</v>
      </c>
      <c r="I3803" s="0" t="s">
        <v>48</v>
      </c>
      <c r="J3803" s="0" t="n">
        <v>3</v>
      </c>
    </row>
    <row r="3804" customFormat="false" ht="12.8" hidden="false" customHeight="false" outlineLevel="0" collapsed="false">
      <c r="A3804" s="0" t="s">
        <v>12565</v>
      </c>
      <c r="B3804" s="0" t="s">
        <v>5883</v>
      </c>
      <c r="C3804" s="0" t="s">
        <v>45</v>
      </c>
      <c r="D3804" s="0" t="s">
        <v>103</v>
      </c>
      <c r="E3804" s="0" t="s">
        <v>14</v>
      </c>
      <c r="F3804" s="1" t="s">
        <v>12566</v>
      </c>
      <c r="G3804" s="1" t="s">
        <v>12567</v>
      </c>
      <c r="H3804" s="0" t="s">
        <v>17</v>
      </c>
      <c r="I3804" s="0" t="s">
        <v>25</v>
      </c>
    </row>
    <row r="3805" customFormat="false" ht="12.8" hidden="false" customHeight="false" outlineLevel="0" collapsed="false">
      <c r="A3805" s="0" t="s">
        <v>12568</v>
      </c>
      <c r="B3805" s="0" t="s">
        <v>7177</v>
      </c>
      <c r="C3805" s="0" t="s">
        <v>45</v>
      </c>
      <c r="D3805" s="0" t="s">
        <v>13</v>
      </c>
      <c r="E3805" s="0" t="s">
        <v>14</v>
      </c>
      <c r="F3805" s="1" t="s">
        <v>12569</v>
      </c>
      <c r="G3805" s="1" t="s">
        <v>12570</v>
      </c>
      <c r="H3805" s="0" t="s">
        <v>17</v>
      </c>
      <c r="I3805" s="0" t="s">
        <v>134</v>
      </c>
      <c r="J3805" s="0" t="n">
        <v>5</v>
      </c>
    </row>
    <row r="3806" customFormat="false" ht="12.8" hidden="false" customHeight="false" outlineLevel="0" collapsed="false">
      <c r="A3806" s="0" t="s">
        <v>12571</v>
      </c>
      <c r="B3806" s="0" t="s">
        <v>2704</v>
      </c>
      <c r="C3806" s="0" t="s">
        <v>21</v>
      </c>
      <c r="D3806" s="0" t="s">
        <v>22</v>
      </c>
      <c r="E3806" s="0" t="s">
        <v>14</v>
      </c>
      <c r="F3806" s="1" t="s">
        <v>12572</v>
      </c>
      <c r="G3806" s="1" t="s">
        <v>2103</v>
      </c>
      <c r="H3806" s="0" t="s">
        <v>17</v>
      </c>
      <c r="I3806" s="0" t="s">
        <v>61</v>
      </c>
      <c r="J3806" s="0" t="n">
        <v>4</v>
      </c>
    </row>
    <row r="3807" customFormat="false" ht="12.8" hidden="false" customHeight="false" outlineLevel="0" collapsed="false">
      <c r="A3807" s="0" t="s">
        <v>12573</v>
      </c>
      <c r="B3807" s="0" t="s">
        <v>5626</v>
      </c>
      <c r="C3807" s="0" t="s">
        <v>219</v>
      </c>
      <c r="D3807" s="0" t="s">
        <v>22</v>
      </c>
      <c r="E3807" s="0" t="s">
        <v>51</v>
      </c>
      <c r="F3807" s="1" t="s">
        <v>12574</v>
      </c>
      <c r="G3807" s="1" t="s">
        <v>12575</v>
      </c>
      <c r="H3807" s="0" t="s">
        <v>17</v>
      </c>
      <c r="I3807" s="0" t="s">
        <v>134</v>
      </c>
      <c r="J3807" s="0" t="n">
        <v>3</v>
      </c>
    </row>
    <row r="3808" customFormat="false" ht="12.8" hidden="false" customHeight="false" outlineLevel="0" collapsed="false">
      <c r="A3808" s="0" t="s">
        <v>12576</v>
      </c>
      <c r="B3808" s="0" t="s">
        <v>11922</v>
      </c>
      <c r="C3808" s="0" t="s">
        <v>57</v>
      </c>
      <c r="D3808" s="0" t="s">
        <v>22</v>
      </c>
      <c r="E3808" s="0" t="s">
        <v>28</v>
      </c>
      <c r="F3808" s="1" t="s">
        <v>12577</v>
      </c>
      <c r="G3808" s="1" t="s">
        <v>12578</v>
      </c>
      <c r="H3808" s="0" t="s">
        <v>17</v>
      </c>
      <c r="I3808" s="0" t="s">
        <v>54</v>
      </c>
      <c r="J3808" s="0" t="n">
        <v>5</v>
      </c>
    </row>
    <row r="3809" customFormat="false" ht="12.8" hidden="false" customHeight="false" outlineLevel="0" collapsed="false">
      <c r="A3809" s="0" t="s">
        <v>12579</v>
      </c>
      <c r="B3809" s="0" t="s">
        <v>1173</v>
      </c>
      <c r="C3809" s="0" t="s">
        <v>12</v>
      </c>
      <c r="D3809" s="0" t="s">
        <v>22</v>
      </c>
      <c r="E3809" s="0" t="s">
        <v>51</v>
      </c>
      <c r="F3809" s="1" t="s">
        <v>12580</v>
      </c>
      <c r="H3809" s="0" t="s">
        <v>150</v>
      </c>
      <c r="I3809" s="0" t="s">
        <v>31</v>
      </c>
    </row>
    <row r="3810" customFormat="false" ht="12.8" hidden="false" customHeight="false" outlineLevel="0" collapsed="false">
      <c r="A3810" s="0" t="s">
        <v>12581</v>
      </c>
      <c r="B3810" s="0" t="s">
        <v>11758</v>
      </c>
      <c r="C3810" s="0" t="s">
        <v>12</v>
      </c>
      <c r="D3810" s="0" t="s">
        <v>13</v>
      </c>
      <c r="E3810" s="0" t="s">
        <v>58</v>
      </c>
      <c r="F3810" s="1" t="s">
        <v>12582</v>
      </c>
      <c r="H3810" s="0" t="s">
        <v>150</v>
      </c>
      <c r="I3810" s="0" t="s">
        <v>212</v>
      </c>
    </row>
    <row r="3811" customFormat="false" ht="12.8" hidden="false" customHeight="false" outlineLevel="0" collapsed="false">
      <c r="A3811" s="0" t="s">
        <v>12583</v>
      </c>
      <c r="B3811" s="0" t="s">
        <v>349</v>
      </c>
      <c r="C3811" s="0" t="s">
        <v>219</v>
      </c>
      <c r="D3811" s="0" t="s">
        <v>13</v>
      </c>
      <c r="E3811" s="0" t="s">
        <v>51</v>
      </c>
      <c r="F3811" s="1" t="s">
        <v>6150</v>
      </c>
      <c r="G3811" s="1" t="s">
        <v>12584</v>
      </c>
      <c r="H3811" s="0" t="s">
        <v>17</v>
      </c>
      <c r="I3811" s="0" t="s">
        <v>31</v>
      </c>
      <c r="J3811" s="0" t="n">
        <v>4</v>
      </c>
    </row>
    <row r="3812" customFormat="false" ht="12.8" hidden="false" customHeight="false" outlineLevel="0" collapsed="false">
      <c r="A3812" s="0" t="s">
        <v>12585</v>
      </c>
      <c r="B3812" s="0" t="s">
        <v>2938</v>
      </c>
      <c r="C3812" s="0" t="s">
        <v>21</v>
      </c>
      <c r="D3812" s="0" t="s">
        <v>22</v>
      </c>
      <c r="E3812" s="0" t="s">
        <v>14</v>
      </c>
      <c r="F3812" s="1" t="s">
        <v>12586</v>
      </c>
      <c r="H3812" s="0" t="s">
        <v>86</v>
      </c>
      <c r="I3812" s="0" t="s">
        <v>100</v>
      </c>
    </row>
    <row r="3813" customFormat="false" ht="12.8" hidden="false" customHeight="false" outlineLevel="0" collapsed="false">
      <c r="A3813" s="0" t="s">
        <v>12587</v>
      </c>
      <c r="B3813" s="0" t="s">
        <v>3714</v>
      </c>
      <c r="C3813" s="0" t="s">
        <v>21</v>
      </c>
      <c r="D3813" s="0" t="s">
        <v>13</v>
      </c>
      <c r="E3813" s="0" t="s">
        <v>51</v>
      </c>
      <c r="F3813" s="1" t="s">
        <v>12588</v>
      </c>
      <c r="G3813" s="1" t="s">
        <v>12589</v>
      </c>
      <c r="H3813" s="0" t="s">
        <v>17</v>
      </c>
      <c r="I3813" s="0" t="s">
        <v>54</v>
      </c>
      <c r="J3813" s="0" t="n">
        <v>3</v>
      </c>
    </row>
    <row r="3814" customFormat="false" ht="12.8" hidden="false" customHeight="false" outlineLevel="0" collapsed="false">
      <c r="A3814" s="0" t="s">
        <v>12590</v>
      </c>
      <c r="B3814" s="0" t="s">
        <v>5677</v>
      </c>
      <c r="C3814" s="0" t="s">
        <v>21</v>
      </c>
      <c r="D3814" s="0" t="s">
        <v>13</v>
      </c>
      <c r="E3814" s="0" t="s">
        <v>58</v>
      </c>
      <c r="F3814" s="1" t="s">
        <v>12591</v>
      </c>
      <c r="G3814" s="1" t="s">
        <v>12592</v>
      </c>
      <c r="H3814" s="0" t="s">
        <v>17</v>
      </c>
      <c r="I3814" s="0" t="s">
        <v>174</v>
      </c>
      <c r="J3814" s="0" t="n">
        <v>3</v>
      </c>
    </row>
    <row r="3815" customFormat="false" ht="12.8" hidden="false" customHeight="false" outlineLevel="0" collapsed="false">
      <c r="A3815" s="0" t="s">
        <v>12593</v>
      </c>
      <c r="B3815" s="0" t="s">
        <v>5749</v>
      </c>
      <c r="C3815" s="0" t="s">
        <v>12</v>
      </c>
      <c r="D3815" s="0" t="s">
        <v>22</v>
      </c>
      <c r="E3815" s="0" t="s">
        <v>51</v>
      </c>
      <c r="F3815" s="1" t="s">
        <v>12594</v>
      </c>
      <c r="G3815" s="1" t="s">
        <v>12595</v>
      </c>
      <c r="H3815" s="0" t="s">
        <v>17</v>
      </c>
      <c r="I3815" s="0" t="s">
        <v>61</v>
      </c>
      <c r="J3815" s="0" t="n">
        <v>1</v>
      </c>
    </row>
    <row r="3816" customFormat="false" ht="12.8" hidden="false" customHeight="false" outlineLevel="0" collapsed="false">
      <c r="A3816" s="0" t="s">
        <v>12596</v>
      </c>
      <c r="B3816" s="0" t="s">
        <v>821</v>
      </c>
      <c r="C3816" s="0" t="s">
        <v>45</v>
      </c>
      <c r="D3816" s="0" t="s">
        <v>22</v>
      </c>
      <c r="E3816" s="0" t="s">
        <v>51</v>
      </c>
      <c r="F3816" s="1" t="s">
        <v>12597</v>
      </c>
      <c r="G3816" s="1" t="s">
        <v>12598</v>
      </c>
      <c r="H3816" s="0" t="s">
        <v>17</v>
      </c>
      <c r="I3816" s="0" t="s">
        <v>36</v>
      </c>
      <c r="J3816" s="0" t="n">
        <v>5</v>
      </c>
    </row>
    <row r="3817" customFormat="false" ht="12.8" hidden="false" customHeight="false" outlineLevel="0" collapsed="false">
      <c r="A3817" s="0" t="s">
        <v>12599</v>
      </c>
      <c r="B3817" s="0" t="s">
        <v>1015</v>
      </c>
      <c r="C3817" s="0" t="s">
        <v>21</v>
      </c>
      <c r="D3817" s="0" t="s">
        <v>103</v>
      </c>
      <c r="E3817" s="0" t="s">
        <v>14</v>
      </c>
      <c r="F3817" s="1" t="s">
        <v>12600</v>
      </c>
      <c r="G3817" s="1" t="s">
        <v>12601</v>
      </c>
      <c r="H3817" s="0" t="s">
        <v>17</v>
      </c>
      <c r="I3817" s="0" t="s">
        <v>18</v>
      </c>
      <c r="J3817" s="0" t="n">
        <v>3</v>
      </c>
    </row>
    <row r="3818" customFormat="false" ht="12.8" hidden="false" customHeight="false" outlineLevel="0" collapsed="false">
      <c r="A3818" s="0" t="s">
        <v>12602</v>
      </c>
      <c r="B3818" s="0" t="s">
        <v>3378</v>
      </c>
      <c r="C3818" s="0" t="s">
        <v>115</v>
      </c>
      <c r="D3818" s="0" t="s">
        <v>13</v>
      </c>
      <c r="E3818" s="0" t="s">
        <v>28</v>
      </c>
      <c r="F3818" s="1" t="s">
        <v>12603</v>
      </c>
      <c r="G3818" s="1" t="s">
        <v>12604</v>
      </c>
      <c r="H3818" s="0" t="s">
        <v>17</v>
      </c>
      <c r="I3818" s="0" t="s">
        <v>174</v>
      </c>
      <c r="J3818" s="0" t="n">
        <v>1</v>
      </c>
    </row>
    <row r="3819" customFormat="false" ht="12.8" hidden="false" customHeight="false" outlineLevel="0" collapsed="false">
      <c r="A3819" s="0" t="s">
        <v>12605</v>
      </c>
      <c r="B3819" s="0" t="s">
        <v>530</v>
      </c>
      <c r="C3819" s="0" t="s">
        <v>12</v>
      </c>
      <c r="D3819" s="0" t="s">
        <v>13</v>
      </c>
      <c r="E3819" s="0" t="s">
        <v>51</v>
      </c>
      <c r="F3819" s="1" t="s">
        <v>12606</v>
      </c>
      <c r="G3819" s="1" t="s">
        <v>12607</v>
      </c>
      <c r="H3819" s="0" t="s">
        <v>17</v>
      </c>
      <c r="I3819" s="0" t="s">
        <v>87</v>
      </c>
      <c r="J3819" s="0" t="n">
        <v>2</v>
      </c>
    </row>
    <row r="3820" customFormat="false" ht="12.8" hidden="false" customHeight="false" outlineLevel="0" collapsed="false">
      <c r="A3820" s="0" t="s">
        <v>12608</v>
      </c>
      <c r="B3820" s="0" t="s">
        <v>4426</v>
      </c>
      <c r="C3820" s="0" t="s">
        <v>57</v>
      </c>
      <c r="D3820" s="0" t="s">
        <v>39</v>
      </c>
      <c r="E3820" s="0" t="s">
        <v>51</v>
      </c>
      <c r="F3820" s="1" t="s">
        <v>12609</v>
      </c>
      <c r="G3820" s="1" t="s">
        <v>215</v>
      </c>
      <c r="H3820" s="0" t="s">
        <v>17</v>
      </c>
      <c r="I3820" s="0" t="s">
        <v>134</v>
      </c>
    </row>
    <row r="3821" customFormat="false" ht="12.8" hidden="false" customHeight="false" outlineLevel="0" collapsed="false">
      <c r="A3821" s="0" t="s">
        <v>12610</v>
      </c>
      <c r="B3821" s="0" t="s">
        <v>932</v>
      </c>
      <c r="C3821" s="0" t="s">
        <v>12</v>
      </c>
      <c r="D3821" s="0" t="s">
        <v>13</v>
      </c>
      <c r="E3821" s="0" t="s">
        <v>58</v>
      </c>
      <c r="F3821" s="1" t="s">
        <v>12611</v>
      </c>
      <c r="G3821" s="1" t="s">
        <v>12612</v>
      </c>
      <c r="H3821" s="0" t="s">
        <v>17</v>
      </c>
      <c r="I3821" s="0" t="s">
        <v>42</v>
      </c>
      <c r="J3821" s="0" t="n">
        <v>2</v>
      </c>
    </row>
    <row r="3822" customFormat="false" ht="12.8" hidden="false" customHeight="false" outlineLevel="0" collapsed="false">
      <c r="A3822" s="0" t="s">
        <v>12613</v>
      </c>
      <c r="B3822" s="0" t="s">
        <v>12614</v>
      </c>
      <c r="C3822" s="0" t="s">
        <v>219</v>
      </c>
      <c r="D3822" s="0" t="s">
        <v>13</v>
      </c>
      <c r="E3822" s="0" t="s">
        <v>14</v>
      </c>
      <c r="F3822" s="1" t="s">
        <v>12615</v>
      </c>
      <c r="G3822" s="1" t="s">
        <v>12616</v>
      </c>
      <c r="H3822" s="0" t="s">
        <v>17</v>
      </c>
      <c r="I3822" s="0" t="s">
        <v>42</v>
      </c>
    </row>
    <row r="3823" customFormat="false" ht="12.8" hidden="false" customHeight="false" outlineLevel="0" collapsed="false">
      <c r="A3823" s="0" t="s">
        <v>12617</v>
      </c>
      <c r="B3823" s="0" t="s">
        <v>10905</v>
      </c>
      <c r="C3823" s="0" t="s">
        <v>12</v>
      </c>
      <c r="D3823" s="0" t="s">
        <v>39</v>
      </c>
      <c r="E3823" s="0" t="s">
        <v>28</v>
      </c>
      <c r="F3823" s="1" t="s">
        <v>12618</v>
      </c>
      <c r="G3823" s="1" t="s">
        <v>12619</v>
      </c>
      <c r="H3823" s="0" t="s">
        <v>17</v>
      </c>
      <c r="I3823" s="0" t="s">
        <v>87</v>
      </c>
      <c r="J3823" s="0" t="n">
        <v>5</v>
      </c>
    </row>
    <row r="3824" customFormat="false" ht="12.8" hidden="false" customHeight="false" outlineLevel="0" collapsed="false">
      <c r="A3824" s="0" t="s">
        <v>12620</v>
      </c>
      <c r="B3824" s="0" t="s">
        <v>10412</v>
      </c>
      <c r="C3824" s="0" t="s">
        <v>21</v>
      </c>
      <c r="D3824" s="0" t="s">
        <v>22</v>
      </c>
      <c r="E3824" s="0" t="s">
        <v>14</v>
      </c>
      <c r="F3824" s="1" t="s">
        <v>12621</v>
      </c>
      <c r="G3824" s="1" t="s">
        <v>12622</v>
      </c>
      <c r="H3824" s="0" t="s">
        <v>17</v>
      </c>
      <c r="I3824" s="0" t="s">
        <v>100</v>
      </c>
      <c r="J3824" s="0" t="n">
        <v>5</v>
      </c>
    </row>
    <row r="3825" customFormat="false" ht="12.8" hidden="false" customHeight="false" outlineLevel="0" collapsed="false">
      <c r="A3825" s="0" t="s">
        <v>12623</v>
      </c>
      <c r="B3825" s="0" t="s">
        <v>3028</v>
      </c>
      <c r="C3825" s="0" t="s">
        <v>12</v>
      </c>
      <c r="D3825" s="0" t="s">
        <v>13</v>
      </c>
      <c r="E3825" s="0" t="s">
        <v>14</v>
      </c>
      <c r="F3825" s="1" t="s">
        <v>12624</v>
      </c>
      <c r="G3825" s="1" t="s">
        <v>12625</v>
      </c>
      <c r="H3825" s="0" t="s">
        <v>17</v>
      </c>
      <c r="I3825" s="0" t="s">
        <v>87</v>
      </c>
      <c r="J3825" s="0" t="n">
        <v>3</v>
      </c>
    </row>
    <row r="3826" customFormat="false" ht="12.8" hidden="false" customHeight="false" outlineLevel="0" collapsed="false">
      <c r="A3826" s="0" t="s">
        <v>12626</v>
      </c>
      <c r="B3826" s="0" t="s">
        <v>1722</v>
      </c>
      <c r="C3826" s="0" t="s">
        <v>57</v>
      </c>
      <c r="D3826" s="0" t="s">
        <v>13</v>
      </c>
      <c r="E3826" s="0" t="s">
        <v>51</v>
      </c>
      <c r="F3826" s="1" t="s">
        <v>12627</v>
      </c>
      <c r="G3826" s="1" t="s">
        <v>12628</v>
      </c>
      <c r="H3826" s="0" t="s">
        <v>17</v>
      </c>
      <c r="I3826" s="0" t="s">
        <v>36</v>
      </c>
      <c r="J3826" s="0" t="n">
        <v>5</v>
      </c>
    </row>
    <row r="3827" customFormat="false" ht="12.8" hidden="false" customHeight="false" outlineLevel="0" collapsed="false">
      <c r="A3827" s="0" t="s">
        <v>12629</v>
      </c>
      <c r="B3827" s="0" t="s">
        <v>5874</v>
      </c>
      <c r="C3827" s="0" t="s">
        <v>57</v>
      </c>
      <c r="D3827" s="0" t="s">
        <v>39</v>
      </c>
      <c r="E3827" s="0" t="s">
        <v>28</v>
      </c>
      <c r="F3827" s="1" t="s">
        <v>12630</v>
      </c>
      <c r="G3827" s="1" t="s">
        <v>12631</v>
      </c>
      <c r="H3827" s="0" t="s">
        <v>17</v>
      </c>
      <c r="I3827" s="0" t="s">
        <v>70</v>
      </c>
      <c r="J3827" s="0" t="n">
        <v>4</v>
      </c>
    </row>
    <row r="3828" customFormat="false" ht="12.8" hidden="false" customHeight="false" outlineLevel="0" collapsed="false">
      <c r="A3828" s="0" t="s">
        <v>12632</v>
      </c>
      <c r="B3828" s="0" t="s">
        <v>3169</v>
      </c>
      <c r="C3828" s="0" t="s">
        <v>45</v>
      </c>
      <c r="D3828" s="0" t="s">
        <v>22</v>
      </c>
      <c r="E3828" s="0" t="s">
        <v>28</v>
      </c>
      <c r="F3828" s="1" t="s">
        <v>12633</v>
      </c>
      <c r="G3828" s="1" t="s">
        <v>12634</v>
      </c>
      <c r="H3828" s="0" t="s">
        <v>17</v>
      </c>
      <c r="I3828" s="0" t="s">
        <v>36</v>
      </c>
      <c r="J3828" s="0" t="n">
        <v>5</v>
      </c>
    </row>
    <row r="3829" customFormat="false" ht="12.8" hidden="false" customHeight="false" outlineLevel="0" collapsed="false">
      <c r="A3829" s="0" t="s">
        <v>12635</v>
      </c>
      <c r="B3829" s="0" t="s">
        <v>6380</v>
      </c>
      <c r="C3829" s="0" t="s">
        <v>115</v>
      </c>
      <c r="D3829" s="0" t="s">
        <v>22</v>
      </c>
      <c r="E3829" s="0" t="s">
        <v>14</v>
      </c>
      <c r="F3829" s="1" t="s">
        <v>12636</v>
      </c>
      <c r="G3829" s="1" t="s">
        <v>12637</v>
      </c>
      <c r="H3829" s="0" t="s">
        <v>17</v>
      </c>
      <c r="I3829" s="0" t="s">
        <v>70</v>
      </c>
      <c r="J3829" s="0" t="n">
        <v>5</v>
      </c>
    </row>
    <row r="3830" customFormat="false" ht="12.8" hidden="false" customHeight="false" outlineLevel="0" collapsed="false">
      <c r="A3830" s="0" t="s">
        <v>12638</v>
      </c>
      <c r="B3830" s="0" t="s">
        <v>1457</v>
      </c>
      <c r="C3830" s="0" t="s">
        <v>115</v>
      </c>
      <c r="D3830" s="0" t="s">
        <v>39</v>
      </c>
      <c r="E3830" s="0" t="s">
        <v>51</v>
      </c>
      <c r="F3830" s="1" t="s">
        <v>12639</v>
      </c>
      <c r="G3830" s="1" t="s">
        <v>12640</v>
      </c>
      <c r="H3830" s="0" t="s">
        <v>17</v>
      </c>
      <c r="I3830" s="0" t="s">
        <v>61</v>
      </c>
      <c r="J3830" s="0" t="n">
        <v>2</v>
      </c>
    </row>
    <row r="3831" customFormat="false" ht="12.8" hidden="false" customHeight="false" outlineLevel="0" collapsed="false">
      <c r="A3831" s="0" t="s">
        <v>12641</v>
      </c>
      <c r="B3831" s="0" t="s">
        <v>4658</v>
      </c>
      <c r="C3831" s="0" t="s">
        <v>115</v>
      </c>
      <c r="D3831" s="0" t="s">
        <v>22</v>
      </c>
      <c r="E3831" s="0" t="s">
        <v>58</v>
      </c>
      <c r="F3831" s="1" t="s">
        <v>12642</v>
      </c>
      <c r="G3831" s="1" t="s">
        <v>12643</v>
      </c>
      <c r="H3831" s="0" t="s">
        <v>17</v>
      </c>
      <c r="I3831" s="0" t="s">
        <v>70</v>
      </c>
      <c r="J3831" s="0" t="n">
        <v>4</v>
      </c>
    </row>
    <row r="3832" customFormat="false" ht="12.8" hidden="false" customHeight="false" outlineLevel="0" collapsed="false">
      <c r="A3832" s="0" t="s">
        <v>12644</v>
      </c>
      <c r="B3832" s="0" t="s">
        <v>7623</v>
      </c>
      <c r="C3832" s="0" t="s">
        <v>45</v>
      </c>
      <c r="D3832" s="0" t="s">
        <v>103</v>
      </c>
      <c r="E3832" s="0" t="s">
        <v>28</v>
      </c>
      <c r="F3832" s="1" t="s">
        <v>12645</v>
      </c>
      <c r="G3832" s="1" t="s">
        <v>12646</v>
      </c>
      <c r="H3832" s="0" t="s">
        <v>17</v>
      </c>
      <c r="I3832" s="0" t="s">
        <v>87</v>
      </c>
      <c r="J3832" s="0" t="n">
        <v>5</v>
      </c>
    </row>
    <row r="3833" customFormat="false" ht="12.8" hidden="false" customHeight="false" outlineLevel="0" collapsed="false">
      <c r="A3833" s="0" t="s">
        <v>12647</v>
      </c>
      <c r="B3833" s="0" t="s">
        <v>7313</v>
      </c>
      <c r="C3833" s="0" t="s">
        <v>21</v>
      </c>
      <c r="D3833" s="0" t="s">
        <v>39</v>
      </c>
      <c r="E3833" s="0" t="s">
        <v>14</v>
      </c>
      <c r="F3833" s="1" t="s">
        <v>12648</v>
      </c>
      <c r="G3833" s="1" t="s">
        <v>12649</v>
      </c>
      <c r="H3833" s="0" t="s">
        <v>17</v>
      </c>
      <c r="I3833" s="0" t="s">
        <v>87</v>
      </c>
      <c r="J3833" s="0" t="n">
        <v>5</v>
      </c>
    </row>
    <row r="3834" customFormat="false" ht="12.8" hidden="false" customHeight="false" outlineLevel="0" collapsed="false">
      <c r="A3834" s="0" t="s">
        <v>12650</v>
      </c>
      <c r="B3834" s="0" t="s">
        <v>1896</v>
      </c>
      <c r="C3834" s="0" t="s">
        <v>57</v>
      </c>
      <c r="D3834" s="0" t="s">
        <v>22</v>
      </c>
      <c r="E3834" s="0" t="s">
        <v>28</v>
      </c>
      <c r="F3834" s="1" t="s">
        <v>12651</v>
      </c>
      <c r="G3834" s="1" t="s">
        <v>12652</v>
      </c>
      <c r="H3834" s="0" t="s">
        <v>17</v>
      </c>
      <c r="I3834" s="0" t="s">
        <v>31</v>
      </c>
      <c r="J3834" s="0" t="n">
        <v>4</v>
      </c>
    </row>
    <row r="3835" customFormat="false" ht="12.8" hidden="false" customHeight="false" outlineLevel="0" collapsed="false">
      <c r="A3835" s="0" t="s">
        <v>12653</v>
      </c>
      <c r="B3835" s="0" t="s">
        <v>10157</v>
      </c>
      <c r="C3835" s="0" t="s">
        <v>57</v>
      </c>
      <c r="D3835" s="0" t="s">
        <v>22</v>
      </c>
      <c r="E3835" s="0" t="s">
        <v>14</v>
      </c>
      <c r="F3835" s="1" t="s">
        <v>12654</v>
      </c>
      <c r="G3835" s="1" t="s">
        <v>12655</v>
      </c>
      <c r="H3835" s="0" t="s">
        <v>17</v>
      </c>
      <c r="I3835" s="0" t="s">
        <v>212</v>
      </c>
      <c r="J3835" s="0" t="n">
        <v>4</v>
      </c>
    </row>
    <row r="3836" customFormat="false" ht="12.8" hidden="false" customHeight="false" outlineLevel="0" collapsed="false">
      <c r="A3836" s="0" t="s">
        <v>12656</v>
      </c>
      <c r="B3836" s="0" t="s">
        <v>12657</v>
      </c>
      <c r="C3836" s="0" t="s">
        <v>57</v>
      </c>
      <c r="D3836" s="0" t="s">
        <v>22</v>
      </c>
      <c r="E3836" s="0" t="s">
        <v>28</v>
      </c>
      <c r="F3836" s="1" t="s">
        <v>12658</v>
      </c>
      <c r="G3836" s="1" t="s">
        <v>12659</v>
      </c>
      <c r="H3836" s="0" t="s">
        <v>17</v>
      </c>
      <c r="I3836" s="0" t="s">
        <v>61</v>
      </c>
      <c r="J3836" s="0" t="n">
        <v>2</v>
      </c>
    </row>
    <row r="3837" customFormat="false" ht="12.8" hidden="false" customHeight="false" outlineLevel="0" collapsed="false">
      <c r="A3837" s="0" t="s">
        <v>12660</v>
      </c>
      <c r="B3837" s="0" t="s">
        <v>11531</v>
      </c>
      <c r="C3837" s="0" t="s">
        <v>57</v>
      </c>
      <c r="D3837" s="0" t="s">
        <v>13</v>
      </c>
      <c r="E3837" s="0" t="s">
        <v>51</v>
      </c>
      <c r="F3837" s="1" t="s">
        <v>12661</v>
      </c>
      <c r="G3837" s="1" t="s">
        <v>12662</v>
      </c>
      <c r="H3837" s="0" t="s">
        <v>17</v>
      </c>
      <c r="I3837" s="0" t="s">
        <v>42</v>
      </c>
      <c r="J3837" s="0" t="n">
        <v>2</v>
      </c>
    </row>
    <row r="3838" customFormat="false" ht="12.8" hidden="false" customHeight="false" outlineLevel="0" collapsed="false">
      <c r="A3838" s="0" t="s">
        <v>12663</v>
      </c>
      <c r="B3838" s="0" t="s">
        <v>12664</v>
      </c>
      <c r="C3838" s="0" t="s">
        <v>12</v>
      </c>
      <c r="D3838" s="0" t="s">
        <v>22</v>
      </c>
      <c r="E3838" s="0" t="s">
        <v>28</v>
      </c>
      <c r="F3838" s="1" t="s">
        <v>6730</v>
      </c>
      <c r="G3838" s="1" t="s">
        <v>12665</v>
      </c>
      <c r="H3838" s="0" t="s">
        <v>17</v>
      </c>
      <c r="I3838" s="0" t="s">
        <v>100</v>
      </c>
      <c r="J3838" s="0" t="n">
        <v>4</v>
      </c>
    </row>
    <row r="3839" customFormat="false" ht="12.8" hidden="false" customHeight="false" outlineLevel="0" collapsed="false">
      <c r="A3839" s="0" t="s">
        <v>12666</v>
      </c>
      <c r="B3839" s="0" t="s">
        <v>11397</v>
      </c>
      <c r="C3839" s="0" t="s">
        <v>45</v>
      </c>
      <c r="D3839" s="0" t="s">
        <v>39</v>
      </c>
      <c r="E3839" s="0" t="s">
        <v>14</v>
      </c>
      <c r="F3839" s="1" t="s">
        <v>12667</v>
      </c>
      <c r="G3839" s="1" t="s">
        <v>12668</v>
      </c>
      <c r="H3839" s="0" t="s">
        <v>17</v>
      </c>
      <c r="I3839" s="0" t="s">
        <v>25</v>
      </c>
      <c r="J3839" s="0" t="n">
        <v>5</v>
      </c>
    </row>
    <row r="3840" customFormat="false" ht="12.8" hidden="false" customHeight="false" outlineLevel="0" collapsed="false">
      <c r="A3840" s="0" t="s">
        <v>12669</v>
      </c>
      <c r="B3840" s="0" t="s">
        <v>218</v>
      </c>
      <c r="C3840" s="0" t="s">
        <v>12</v>
      </c>
      <c r="D3840" s="0" t="s">
        <v>103</v>
      </c>
      <c r="E3840" s="0" t="s">
        <v>28</v>
      </c>
      <c r="F3840" s="1" t="s">
        <v>12670</v>
      </c>
      <c r="G3840" s="1" t="s">
        <v>1330</v>
      </c>
      <c r="H3840" s="0" t="s">
        <v>17</v>
      </c>
      <c r="I3840" s="0" t="s">
        <v>174</v>
      </c>
      <c r="J3840" s="0" t="n">
        <v>5</v>
      </c>
    </row>
    <row r="3841" customFormat="false" ht="12.8" hidden="false" customHeight="false" outlineLevel="0" collapsed="false">
      <c r="A3841" s="0" t="s">
        <v>12671</v>
      </c>
      <c r="B3841" s="0" t="s">
        <v>1920</v>
      </c>
      <c r="C3841" s="0" t="s">
        <v>45</v>
      </c>
      <c r="D3841" s="0" t="s">
        <v>39</v>
      </c>
      <c r="E3841" s="0" t="s">
        <v>14</v>
      </c>
      <c r="F3841" s="1" t="s">
        <v>12672</v>
      </c>
      <c r="G3841" s="1" t="s">
        <v>12673</v>
      </c>
      <c r="H3841" s="0" t="s">
        <v>17</v>
      </c>
      <c r="I3841" s="0" t="s">
        <v>54</v>
      </c>
      <c r="J3841" s="0" t="n">
        <v>4</v>
      </c>
    </row>
    <row r="3842" customFormat="false" ht="12.8" hidden="false" customHeight="false" outlineLevel="0" collapsed="false">
      <c r="A3842" s="0" t="s">
        <v>12674</v>
      </c>
      <c r="B3842" s="0" t="s">
        <v>12675</v>
      </c>
      <c r="C3842" s="0" t="s">
        <v>12</v>
      </c>
      <c r="D3842" s="0" t="s">
        <v>22</v>
      </c>
      <c r="E3842" s="0" t="s">
        <v>28</v>
      </c>
      <c r="F3842" s="1" t="s">
        <v>12676</v>
      </c>
      <c r="G3842" s="1" t="s">
        <v>12677</v>
      </c>
      <c r="H3842" s="0" t="s">
        <v>17</v>
      </c>
      <c r="I3842" s="0" t="s">
        <v>36</v>
      </c>
      <c r="J3842" s="0" t="n">
        <v>4</v>
      </c>
    </row>
    <row r="3843" customFormat="false" ht="12.8" hidden="false" customHeight="false" outlineLevel="0" collapsed="false">
      <c r="A3843" s="0" t="s">
        <v>12678</v>
      </c>
      <c r="B3843" s="0" t="s">
        <v>5931</v>
      </c>
      <c r="C3843" s="0" t="s">
        <v>2683</v>
      </c>
      <c r="D3843" s="0" t="s">
        <v>39</v>
      </c>
      <c r="E3843" s="0" t="s">
        <v>51</v>
      </c>
      <c r="F3843" s="1" t="s">
        <v>12679</v>
      </c>
      <c r="G3843" s="1" t="s">
        <v>12680</v>
      </c>
      <c r="H3843" s="0" t="s">
        <v>17</v>
      </c>
      <c r="I3843" s="0" t="s">
        <v>134</v>
      </c>
    </row>
    <row r="3844" customFormat="false" ht="12.8" hidden="false" customHeight="false" outlineLevel="0" collapsed="false">
      <c r="A3844" s="0" t="s">
        <v>12681</v>
      </c>
      <c r="B3844" s="0" t="s">
        <v>6229</v>
      </c>
      <c r="C3844" s="0" t="s">
        <v>21</v>
      </c>
      <c r="D3844" s="0" t="s">
        <v>103</v>
      </c>
      <c r="E3844" s="0" t="s">
        <v>51</v>
      </c>
      <c r="F3844" s="1" t="s">
        <v>12682</v>
      </c>
      <c r="G3844" s="1" t="s">
        <v>12683</v>
      </c>
      <c r="H3844" s="0" t="s">
        <v>17</v>
      </c>
      <c r="I3844" s="0" t="s">
        <v>100</v>
      </c>
      <c r="J3844" s="0" t="n">
        <v>3</v>
      </c>
    </row>
    <row r="3845" customFormat="false" ht="12.8" hidden="false" customHeight="false" outlineLevel="0" collapsed="false">
      <c r="A3845" s="0" t="s">
        <v>12684</v>
      </c>
      <c r="B3845" s="0" t="s">
        <v>876</v>
      </c>
      <c r="C3845" s="0" t="s">
        <v>57</v>
      </c>
      <c r="D3845" s="0" t="s">
        <v>39</v>
      </c>
      <c r="E3845" s="0" t="s">
        <v>28</v>
      </c>
      <c r="F3845" s="1" t="s">
        <v>12685</v>
      </c>
      <c r="G3845" s="1" t="s">
        <v>12686</v>
      </c>
      <c r="H3845" s="0" t="s">
        <v>17</v>
      </c>
      <c r="I3845" s="0" t="s">
        <v>61</v>
      </c>
      <c r="J3845" s="0" t="n">
        <v>3</v>
      </c>
    </row>
    <row r="3846" customFormat="false" ht="12.8" hidden="false" customHeight="false" outlineLevel="0" collapsed="false">
      <c r="A3846" s="0" t="s">
        <v>12687</v>
      </c>
      <c r="B3846" s="0" t="s">
        <v>1240</v>
      </c>
      <c r="C3846" s="0" t="s">
        <v>12</v>
      </c>
      <c r="D3846" s="0" t="s">
        <v>22</v>
      </c>
      <c r="E3846" s="0" t="s">
        <v>28</v>
      </c>
      <c r="F3846" s="1" t="s">
        <v>12688</v>
      </c>
      <c r="H3846" s="0" t="s">
        <v>150</v>
      </c>
      <c r="I3846" s="0" t="s">
        <v>174</v>
      </c>
    </row>
    <row r="3847" customFormat="false" ht="12.8" hidden="false" customHeight="false" outlineLevel="0" collapsed="false">
      <c r="A3847" s="0" t="s">
        <v>12689</v>
      </c>
      <c r="B3847" s="0" t="s">
        <v>722</v>
      </c>
      <c r="C3847" s="0" t="s">
        <v>21</v>
      </c>
      <c r="D3847" s="0" t="s">
        <v>22</v>
      </c>
      <c r="E3847" s="0" t="s">
        <v>28</v>
      </c>
      <c r="F3847" s="1" t="s">
        <v>12690</v>
      </c>
      <c r="G3847" s="1" t="s">
        <v>12691</v>
      </c>
      <c r="H3847" s="0" t="s">
        <v>17</v>
      </c>
      <c r="I3847" s="0" t="s">
        <v>61</v>
      </c>
      <c r="J3847" s="0" t="n">
        <v>5</v>
      </c>
    </row>
    <row r="3848" customFormat="false" ht="12.8" hidden="false" customHeight="false" outlineLevel="0" collapsed="false">
      <c r="A3848" s="0" t="s">
        <v>12692</v>
      </c>
      <c r="B3848" s="0" t="s">
        <v>6116</v>
      </c>
      <c r="C3848" s="0" t="s">
        <v>115</v>
      </c>
      <c r="D3848" s="0" t="s">
        <v>13</v>
      </c>
      <c r="E3848" s="0" t="s">
        <v>14</v>
      </c>
      <c r="F3848" s="1" t="s">
        <v>12693</v>
      </c>
      <c r="G3848" s="1" t="s">
        <v>12694</v>
      </c>
      <c r="H3848" s="0" t="s">
        <v>17</v>
      </c>
      <c r="I3848" s="0" t="s">
        <v>190</v>
      </c>
      <c r="J3848" s="0" t="n">
        <v>1</v>
      </c>
    </row>
    <row r="3849" customFormat="false" ht="12.8" hidden="false" customHeight="false" outlineLevel="0" collapsed="false">
      <c r="A3849" s="0" t="s">
        <v>12695</v>
      </c>
      <c r="B3849" s="0" t="s">
        <v>387</v>
      </c>
      <c r="C3849" s="0" t="s">
        <v>115</v>
      </c>
      <c r="D3849" s="0" t="s">
        <v>13</v>
      </c>
      <c r="E3849" s="0" t="s">
        <v>58</v>
      </c>
      <c r="F3849" s="1" t="s">
        <v>12696</v>
      </c>
      <c r="G3849" s="1" t="s">
        <v>12697</v>
      </c>
      <c r="H3849" s="0" t="s">
        <v>17</v>
      </c>
      <c r="I3849" s="0" t="s">
        <v>31</v>
      </c>
      <c r="J3849" s="0" t="n">
        <v>3</v>
      </c>
    </row>
    <row r="3850" customFormat="false" ht="12.8" hidden="false" customHeight="false" outlineLevel="0" collapsed="false">
      <c r="A3850" s="0" t="s">
        <v>12698</v>
      </c>
      <c r="B3850" s="0" t="s">
        <v>2015</v>
      </c>
      <c r="C3850" s="0" t="s">
        <v>1049</v>
      </c>
      <c r="D3850" s="0" t="s">
        <v>22</v>
      </c>
      <c r="E3850" s="0" t="s">
        <v>28</v>
      </c>
      <c r="F3850" s="1" t="s">
        <v>12699</v>
      </c>
      <c r="G3850" s="1" t="s">
        <v>12700</v>
      </c>
      <c r="H3850" s="0" t="s">
        <v>17</v>
      </c>
      <c r="I3850" s="0" t="s">
        <v>134</v>
      </c>
      <c r="J3850" s="0" t="n">
        <v>4</v>
      </c>
    </row>
    <row r="3851" customFormat="false" ht="12.8" hidden="false" customHeight="false" outlineLevel="0" collapsed="false">
      <c r="A3851" s="0" t="s">
        <v>12701</v>
      </c>
      <c r="B3851" s="0" t="s">
        <v>12702</v>
      </c>
      <c r="C3851" s="0" t="s">
        <v>219</v>
      </c>
      <c r="D3851" s="0" t="s">
        <v>39</v>
      </c>
      <c r="E3851" s="0" t="s">
        <v>14</v>
      </c>
      <c r="F3851" s="1" t="s">
        <v>12703</v>
      </c>
      <c r="G3851" s="1" t="s">
        <v>12704</v>
      </c>
      <c r="H3851" s="0" t="s">
        <v>17</v>
      </c>
      <c r="I3851" s="0" t="s">
        <v>31</v>
      </c>
      <c r="J3851" s="0" t="n">
        <v>4</v>
      </c>
    </row>
    <row r="3852" customFormat="false" ht="12.8" hidden="false" customHeight="false" outlineLevel="0" collapsed="false">
      <c r="A3852" s="0" t="s">
        <v>12705</v>
      </c>
      <c r="B3852" s="0" t="s">
        <v>5343</v>
      </c>
      <c r="C3852" s="0" t="s">
        <v>57</v>
      </c>
      <c r="D3852" s="0" t="s">
        <v>22</v>
      </c>
      <c r="E3852" s="0" t="s">
        <v>14</v>
      </c>
      <c r="F3852" s="1" t="s">
        <v>12706</v>
      </c>
      <c r="G3852" s="1" t="s">
        <v>12707</v>
      </c>
      <c r="H3852" s="0" t="s">
        <v>17</v>
      </c>
      <c r="I3852" s="0" t="s">
        <v>100</v>
      </c>
      <c r="J3852" s="0" t="n">
        <v>3</v>
      </c>
    </row>
    <row r="3853" customFormat="false" ht="12.8" hidden="false" customHeight="false" outlineLevel="0" collapsed="false">
      <c r="A3853" s="0" t="s">
        <v>12708</v>
      </c>
      <c r="B3853" s="0" t="s">
        <v>1173</v>
      </c>
      <c r="C3853" s="0" t="s">
        <v>219</v>
      </c>
      <c r="D3853" s="0" t="s">
        <v>103</v>
      </c>
      <c r="E3853" s="0" t="s">
        <v>14</v>
      </c>
      <c r="F3853" s="1" t="s">
        <v>12709</v>
      </c>
      <c r="G3853" s="1" t="s">
        <v>12710</v>
      </c>
      <c r="H3853" s="0" t="s">
        <v>17</v>
      </c>
      <c r="I3853" s="0" t="s">
        <v>36</v>
      </c>
      <c r="J3853" s="0" t="n">
        <v>3</v>
      </c>
    </row>
    <row r="3854" customFormat="false" ht="12.8" hidden="false" customHeight="false" outlineLevel="0" collapsed="false">
      <c r="A3854" s="0" t="s">
        <v>12711</v>
      </c>
      <c r="B3854" s="0" t="s">
        <v>6263</v>
      </c>
      <c r="C3854" s="0" t="s">
        <v>219</v>
      </c>
      <c r="D3854" s="0" t="s">
        <v>22</v>
      </c>
      <c r="E3854" s="0" t="s">
        <v>51</v>
      </c>
      <c r="F3854" s="1" t="s">
        <v>12712</v>
      </c>
      <c r="H3854" s="0" t="s">
        <v>17</v>
      </c>
      <c r="I3854" s="0" t="s">
        <v>48</v>
      </c>
      <c r="J3854" s="0" t="n">
        <v>2</v>
      </c>
    </row>
    <row r="3855" customFormat="false" ht="12.8" hidden="false" customHeight="false" outlineLevel="0" collapsed="false">
      <c r="A3855" s="0" t="s">
        <v>12711</v>
      </c>
      <c r="B3855" s="0" t="s">
        <v>6263</v>
      </c>
      <c r="C3855" s="0" t="s">
        <v>219</v>
      </c>
      <c r="D3855" s="0" t="s">
        <v>22</v>
      </c>
      <c r="E3855" s="0" t="s">
        <v>51</v>
      </c>
      <c r="F3855" s="1" t="s">
        <v>12712</v>
      </c>
      <c r="H3855" s="0" t="s">
        <v>17</v>
      </c>
      <c r="I3855" s="0" t="s">
        <v>48</v>
      </c>
      <c r="J3855" s="0" t="n">
        <v>2</v>
      </c>
    </row>
    <row r="3856" customFormat="false" ht="12.8" hidden="false" customHeight="false" outlineLevel="0" collapsed="false">
      <c r="A3856" s="0" t="s">
        <v>12713</v>
      </c>
      <c r="B3856" s="0" t="s">
        <v>1216</v>
      </c>
      <c r="C3856" s="0" t="s">
        <v>45</v>
      </c>
      <c r="D3856" s="0" t="s">
        <v>22</v>
      </c>
      <c r="E3856" s="0" t="s">
        <v>58</v>
      </c>
      <c r="F3856" s="1" t="s">
        <v>12714</v>
      </c>
      <c r="G3856" s="1" t="s">
        <v>12715</v>
      </c>
      <c r="H3856" s="0" t="s">
        <v>17</v>
      </c>
      <c r="I3856" s="0" t="s">
        <v>31</v>
      </c>
      <c r="J3856" s="0" t="n">
        <v>5</v>
      </c>
    </row>
    <row r="3857" customFormat="false" ht="12.8" hidden="false" customHeight="false" outlineLevel="0" collapsed="false">
      <c r="A3857" s="0" t="s">
        <v>12716</v>
      </c>
      <c r="B3857" s="0" t="s">
        <v>1023</v>
      </c>
      <c r="C3857" s="0" t="s">
        <v>115</v>
      </c>
      <c r="D3857" s="0" t="s">
        <v>22</v>
      </c>
      <c r="E3857" s="0" t="s">
        <v>51</v>
      </c>
      <c r="F3857" s="1" t="s">
        <v>12717</v>
      </c>
      <c r="G3857" s="1" t="s">
        <v>12718</v>
      </c>
      <c r="H3857" s="0" t="s">
        <v>17</v>
      </c>
      <c r="I3857" s="0" t="s">
        <v>48</v>
      </c>
      <c r="J3857" s="0" t="n">
        <v>4</v>
      </c>
    </row>
    <row r="3858" customFormat="false" ht="12.8" hidden="false" customHeight="false" outlineLevel="0" collapsed="false">
      <c r="A3858" s="0" t="s">
        <v>12719</v>
      </c>
      <c r="B3858" s="0" t="s">
        <v>11036</v>
      </c>
      <c r="C3858" s="0" t="s">
        <v>21</v>
      </c>
      <c r="D3858" s="0" t="s">
        <v>39</v>
      </c>
      <c r="E3858" s="0" t="s">
        <v>14</v>
      </c>
      <c r="F3858" s="1" t="s">
        <v>12720</v>
      </c>
      <c r="G3858" s="1" t="s">
        <v>12721</v>
      </c>
      <c r="H3858" s="0" t="s">
        <v>17</v>
      </c>
      <c r="I3858" s="0" t="s">
        <v>61</v>
      </c>
      <c r="J3858" s="0" t="n">
        <v>4</v>
      </c>
    </row>
    <row r="3859" customFormat="false" ht="12.8" hidden="false" customHeight="false" outlineLevel="0" collapsed="false">
      <c r="A3859" s="0" t="s">
        <v>12722</v>
      </c>
      <c r="B3859" s="0" t="s">
        <v>3177</v>
      </c>
      <c r="C3859" s="0" t="s">
        <v>21</v>
      </c>
      <c r="D3859" s="0" t="s">
        <v>22</v>
      </c>
      <c r="E3859" s="0" t="s">
        <v>28</v>
      </c>
      <c r="F3859" s="1" t="s">
        <v>12723</v>
      </c>
      <c r="G3859" s="1" t="s">
        <v>12724</v>
      </c>
      <c r="H3859" s="0" t="s">
        <v>17</v>
      </c>
      <c r="I3859" s="0" t="s">
        <v>48</v>
      </c>
      <c r="J3859" s="0" t="n">
        <v>5</v>
      </c>
    </row>
    <row r="3860" customFormat="false" ht="12.8" hidden="false" customHeight="false" outlineLevel="0" collapsed="false">
      <c r="A3860" s="0" t="s">
        <v>12725</v>
      </c>
      <c r="B3860" s="0" t="s">
        <v>12726</v>
      </c>
      <c r="C3860" s="0" t="s">
        <v>115</v>
      </c>
      <c r="D3860" s="0" t="s">
        <v>13</v>
      </c>
      <c r="E3860" s="0" t="s">
        <v>14</v>
      </c>
      <c r="F3860" s="1" t="s">
        <v>12727</v>
      </c>
      <c r="G3860" s="1" t="s">
        <v>12728</v>
      </c>
      <c r="H3860" s="0" t="s">
        <v>17</v>
      </c>
      <c r="I3860" s="0" t="s">
        <v>190</v>
      </c>
      <c r="J3860" s="0" t="n">
        <v>4</v>
      </c>
    </row>
    <row r="3861" customFormat="false" ht="12.8" hidden="false" customHeight="false" outlineLevel="0" collapsed="false">
      <c r="A3861" s="0" t="s">
        <v>12729</v>
      </c>
      <c r="B3861" s="0" t="s">
        <v>4734</v>
      </c>
      <c r="C3861" s="0" t="s">
        <v>45</v>
      </c>
      <c r="D3861" s="0" t="s">
        <v>13</v>
      </c>
      <c r="E3861" s="0" t="s">
        <v>58</v>
      </c>
      <c r="F3861" s="1" t="s">
        <v>12730</v>
      </c>
      <c r="G3861" s="1" t="s">
        <v>12731</v>
      </c>
      <c r="H3861" s="0" t="s">
        <v>17</v>
      </c>
      <c r="I3861" s="0" t="s">
        <v>36</v>
      </c>
      <c r="J3861" s="0" t="n">
        <v>4</v>
      </c>
    </row>
    <row r="3862" customFormat="false" ht="12.8" hidden="false" customHeight="false" outlineLevel="0" collapsed="false">
      <c r="A3862" s="0" t="s">
        <v>12732</v>
      </c>
      <c r="B3862" s="0" t="s">
        <v>11905</v>
      </c>
      <c r="C3862" s="0" t="s">
        <v>45</v>
      </c>
      <c r="D3862" s="0" t="s">
        <v>22</v>
      </c>
      <c r="E3862" s="0" t="s">
        <v>58</v>
      </c>
      <c r="F3862" s="1" t="s">
        <v>12733</v>
      </c>
      <c r="G3862" s="1" t="s">
        <v>12734</v>
      </c>
      <c r="H3862" s="0" t="s">
        <v>17</v>
      </c>
      <c r="I3862" s="0" t="s">
        <v>36</v>
      </c>
      <c r="J3862" s="0" t="n">
        <v>3</v>
      </c>
    </row>
    <row r="3863" customFormat="false" ht="12.8" hidden="false" customHeight="false" outlineLevel="0" collapsed="false">
      <c r="A3863" s="0" t="s">
        <v>12735</v>
      </c>
      <c r="B3863" s="0" t="s">
        <v>12736</v>
      </c>
      <c r="C3863" s="0" t="s">
        <v>57</v>
      </c>
      <c r="D3863" s="0" t="s">
        <v>22</v>
      </c>
      <c r="E3863" s="0" t="s">
        <v>28</v>
      </c>
      <c r="F3863" s="1" t="s">
        <v>12737</v>
      </c>
      <c r="G3863" s="1" t="s">
        <v>12738</v>
      </c>
      <c r="H3863" s="0" t="s">
        <v>17</v>
      </c>
      <c r="I3863" s="0" t="s">
        <v>36</v>
      </c>
      <c r="J3863" s="0" t="n">
        <v>4</v>
      </c>
    </row>
    <row r="3864" customFormat="false" ht="12.8" hidden="false" customHeight="false" outlineLevel="0" collapsed="false">
      <c r="A3864" s="0" t="s">
        <v>12739</v>
      </c>
      <c r="B3864" s="0" t="s">
        <v>7344</v>
      </c>
      <c r="C3864" s="0" t="s">
        <v>21</v>
      </c>
      <c r="D3864" s="0" t="s">
        <v>103</v>
      </c>
      <c r="E3864" s="0" t="s">
        <v>14</v>
      </c>
      <c r="F3864" s="1" t="s">
        <v>12740</v>
      </c>
      <c r="G3864" s="1" t="s">
        <v>12741</v>
      </c>
      <c r="H3864" s="0" t="s">
        <v>17</v>
      </c>
      <c r="I3864" s="0" t="s">
        <v>100</v>
      </c>
      <c r="J3864" s="0" t="n">
        <v>5</v>
      </c>
    </row>
    <row r="3865" customFormat="false" ht="12.8" hidden="false" customHeight="false" outlineLevel="0" collapsed="false">
      <c r="A3865" s="0" t="s">
        <v>12739</v>
      </c>
      <c r="B3865" s="0" t="s">
        <v>7344</v>
      </c>
      <c r="C3865" s="0" t="s">
        <v>21</v>
      </c>
      <c r="D3865" s="0" t="s">
        <v>103</v>
      </c>
      <c r="E3865" s="0" t="s">
        <v>14</v>
      </c>
      <c r="F3865" s="1" t="s">
        <v>12740</v>
      </c>
      <c r="G3865" s="1" t="s">
        <v>12741</v>
      </c>
      <c r="H3865" s="0" t="s">
        <v>17</v>
      </c>
      <c r="I3865" s="0" t="s">
        <v>100</v>
      </c>
      <c r="J3865" s="0" t="n">
        <v>5</v>
      </c>
    </row>
    <row r="3866" customFormat="false" ht="12.8" hidden="false" customHeight="false" outlineLevel="0" collapsed="false">
      <c r="A3866" s="0" t="s">
        <v>12742</v>
      </c>
      <c r="B3866" s="0" t="s">
        <v>2572</v>
      </c>
      <c r="C3866" s="0" t="s">
        <v>115</v>
      </c>
      <c r="D3866" s="0" t="s">
        <v>22</v>
      </c>
      <c r="E3866" s="0" t="s">
        <v>28</v>
      </c>
      <c r="F3866" s="1" t="s">
        <v>5212</v>
      </c>
      <c r="G3866" s="1" t="s">
        <v>12743</v>
      </c>
      <c r="H3866" s="0" t="s">
        <v>17</v>
      </c>
      <c r="I3866" s="0" t="s">
        <v>31</v>
      </c>
      <c r="J3866" s="0" t="n">
        <v>3</v>
      </c>
    </row>
    <row r="3867" customFormat="false" ht="12.8" hidden="false" customHeight="false" outlineLevel="0" collapsed="false">
      <c r="A3867" s="0" t="s">
        <v>12744</v>
      </c>
      <c r="B3867" s="0" t="s">
        <v>10805</v>
      </c>
      <c r="C3867" s="0" t="s">
        <v>115</v>
      </c>
      <c r="D3867" s="0" t="s">
        <v>22</v>
      </c>
      <c r="E3867" s="0" t="s">
        <v>14</v>
      </c>
      <c r="F3867" s="1" t="s">
        <v>12745</v>
      </c>
      <c r="G3867" s="1" t="s">
        <v>12746</v>
      </c>
      <c r="H3867" s="0" t="s">
        <v>17</v>
      </c>
      <c r="I3867" s="0" t="s">
        <v>42</v>
      </c>
      <c r="J3867" s="0" t="n">
        <v>3</v>
      </c>
    </row>
    <row r="3868" customFormat="false" ht="12.8" hidden="false" customHeight="false" outlineLevel="0" collapsed="false">
      <c r="A3868" s="0" t="s">
        <v>12747</v>
      </c>
      <c r="B3868" s="0" t="s">
        <v>12748</v>
      </c>
      <c r="C3868" s="0" t="s">
        <v>21</v>
      </c>
      <c r="D3868" s="0" t="s">
        <v>39</v>
      </c>
      <c r="E3868" s="0" t="s">
        <v>28</v>
      </c>
      <c r="F3868" s="1" t="s">
        <v>12749</v>
      </c>
      <c r="G3868" s="1" t="s">
        <v>12750</v>
      </c>
      <c r="H3868" s="0" t="s">
        <v>17</v>
      </c>
      <c r="I3868" s="0" t="s">
        <v>134</v>
      </c>
      <c r="J3868" s="0" t="n">
        <v>5</v>
      </c>
    </row>
    <row r="3869" customFormat="false" ht="12.8" hidden="false" customHeight="false" outlineLevel="0" collapsed="false">
      <c r="A3869" s="0" t="s">
        <v>12751</v>
      </c>
      <c r="B3869" s="0" t="s">
        <v>7038</v>
      </c>
      <c r="C3869" s="0" t="s">
        <v>219</v>
      </c>
      <c r="D3869" s="0" t="s">
        <v>22</v>
      </c>
      <c r="E3869" s="0" t="s">
        <v>14</v>
      </c>
      <c r="F3869" s="1" t="s">
        <v>12752</v>
      </c>
      <c r="G3869" s="1" t="s">
        <v>12753</v>
      </c>
      <c r="H3869" s="0" t="s">
        <v>17</v>
      </c>
      <c r="I3869" s="0" t="s">
        <v>61</v>
      </c>
      <c r="J3869" s="0" t="n">
        <v>3</v>
      </c>
    </row>
    <row r="3870" customFormat="false" ht="12.8" hidden="false" customHeight="false" outlineLevel="0" collapsed="false">
      <c r="A3870" s="0" t="s">
        <v>12754</v>
      </c>
      <c r="B3870" s="0" t="s">
        <v>6420</v>
      </c>
      <c r="C3870" s="0" t="s">
        <v>12</v>
      </c>
      <c r="D3870" s="0" t="s">
        <v>13</v>
      </c>
      <c r="E3870" s="0" t="s">
        <v>51</v>
      </c>
      <c r="F3870" s="1" t="s">
        <v>12755</v>
      </c>
      <c r="G3870" s="1" t="s">
        <v>12756</v>
      </c>
      <c r="H3870" s="0" t="s">
        <v>17</v>
      </c>
      <c r="I3870" s="0" t="s">
        <v>134</v>
      </c>
      <c r="J3870" s="0" t="n">
        <v>2</v>
      </c>
    </row>
    <row r="3871" customFormat="false" ht="12.8" hidden="false" customHeight="false" outlineLevel="0" collapsed="false">
      <c r="A3871" s="0" t="s">
        <v>12757</v>
      </c>
      <c r="B3871" s="0" t="s">
        <v>10868</v>
      </c>
      <c r="C3871" s="0" t="s">
        <v>219</v>
      </c>
      <c r="D3871" s="0" t="s">
        <v>22</v>
      </c>
      <c r="E3871" s="0" t="s">
        <v>28</v>
      </c>
      <c r="F3871" s="1" t="s">
        <v>12758</v>
      </c>
      <c r="G3871" s="1" t="s">
        <v>12759</v>
      </c>
      <c r="H3871" s="0" t="s">
        <v>17</v>
      </c>
      <c r="I3871" s="0" t="s">
        <v>42</v>
      </c>
      <c r="J3871" s="0" t="n">
        <v>1</v>
      </c>
    </row>
    <row r="3872" customFormat="false" ht="12.8" hidden="false" customHeight="false" outlineLevel="0" collapsed="false">
      <c r="A3872" s="0" t="s">
        <v>12760</v>
      </c>
      <c r="B3872" s="0" t="s">
        <v>3145</v>
      </c>
      <c r="C3872" s="0" t="s">
        <v>12</v>
      </c>
      <c r="D3872" s="0" t="s">
        <v>22</v>
      </c>
      <c r="E3872" s="0" t="s">
        <v>28</v>
      </c>
      <c r="F3872" s="1" t="s">
        <v>12761</v>
      </c>
      <c r="G3872" s="1" t="s">
        <v>12762</v>
      </c>
      <c r="H3872" s="0" t="s">
        <v>17</v>
      </c>
      <c r="I3872" s="0" t="s">
        <v>174</v>
      </c>
      <c r="J3872" s="0" t="n">
        <v>1</v>
      </c>
    </row>
    <row r="3873" customFormat="false" ht="12.8" hidden="false" customHeight="false" outlineLevel="0" collapsed="false">
      <c r="A3873" s="0" t="s">
        <v>12763</v>
      </c>
      <c r="B3873" s="0" t="s">
        <v>3350</v>
      </c>
      <c r="C3873" s="0" t="s">
        <v>57</v>
      </c>
      <c r="D3873" s="0" t="s">
        <v>22</v>
      </c>
      <c r="E3873" s="0" t="s">
        <v>28</v>
      </c>
      <c r="F3873" s="1" t="s">
        <v>12764</v>
      </c>
      <c r="G3873" s="1" t="s">
        <v>12765</v>
      </c>
      <c r="H3873" s="0" t="s">
        <v>17</v>
      </c>
      <c r="I3873" s="0" t="s">
        <v>18</v>
      </c>
      <c r="J3873" s="0" t="n">
        <v>5</v>
      </c>
    </row>
    <row r="3874" customFormat="false" ht="12.8" hidden="false" customHeight="false" outlineLevel="0" collapsed="false">
      <c r="A3874" s="0" t="s">
        <v>12766</v>
      </c>
      <c r="B3874" s="0" t="s">
        <v>2657</v>
      </c>
      <c r="C3874" s="0" t="s">
        <v>12</v>
      </c>
      <c r="D3874" s="0" t="s">
        <v>22</v>
      </c>
      <c r="E3874" s="0" t="s">
        <v>51</v>
      </c>
      <c r="F3874" s="1" t="s">
        <v>12767</v>
      </c>
      <c r="G3874" s="1" t="s">
        <v>12768</v>
      </c>
      <c r="H3874" s="0" t="s">
        <v>17</v>
      </c>
      <c r="I3874" s="0" t="s">
        <v>36</v>
      </c>
    </row>
    <row r="3875" customFormat="false" ht="12.8" hidden="false" customHeight="false" outlineLevel="0" collapsed="false">
      <c r="A3875" s="0" t="s">
        <v>12769</v>
      </c>
      <c r="B3875" s="0" t="s">
        <v>1015</v>
      </c>
      <c r="C3875" s="0" t="s">
        <v>57</v>
      </c>
      <c r="D3875" s="0" t="s">
        <v>22</v>
      </c>
      <c r="E3875" s="0" t="s">
        <v>14</v>
      </c>
      <c r="F3875" s="1" t="s">
        <v>12770</v>
      </c>
      <c r="G3875" s="1" t="s">
        <v>12771</v>
      </c>
      <c r="H3875" s="0" t="s">
        <v>17</v>
      </c>
      <c r="I3875" s="0" t="s">
        <v>61</v>
      </c>
      <c r="J3875" s="0" t="n">
        <v>3</v>
      </c>
    </row>
    <row r="3876" customFormat="false" ht="12.8" hidden="false" customHeight="false" outlineLevel="0" collapsed="false">
      <c r="A3876" s="0" t="s">
        <v>12772</v>
      </c>
      <c r="B3876" s="0" t="s">
        <v>8455</v>
      </c>
      <c r="C3876" s="0" t="s">
        <v>45</v>
      </c>
      <c r="D3876" s="0" t="s">
        <v>39</v>
      </c>
      <c r="E3876" s="0" t="s">
        <v>14</v>
      </c>
      <c r="F3876" s="1" t="s">
        <v>12773</v>
      </c>
      <c r="G3876" s="1" t="s">
        <v>12774</v>
      </c>
      <c r="H3876" s="0" t="s">
        <v>17</v>
      </c>
      <c r="I3876" s="0" t="s">
        <v>18</v>
      </c>
      <c r="J3876" s="0" t="n">
        <v>5</v>
      </c>
    </row>
    <row r="3877" customFormat="false" ht="12.8" hidden="false" customHeight="false" outlineLevel="0" collapsed="false">
      <c r="A3877" s="0" t="s">
        <v>12775</v>
      </c>
      <c r="B3877" s="0" t="s">
        <v>2464</v>
      </c>
      <c r="C3877" s="0" t="s">
        <v>12</v>
      </c>
      <c r="D3877" s="0" t="s">
        <v>22</v>
      </c>
      <c r="E3877" s="0" t="s">
        <v>14</v>
      </c>
      <c r="F3877" s="1" t="s">
        <v>12776</v>
      </c>
      <c r="G3877" s="1" t="s">
        <v>12777</v>
      </c>
      <c r="H3877" s="0" t="s">
        <v>17</v>
      </c>
      <c r="I3877" s="0" t="s">
        <v>190</v>
      </c>
      <c r="J3877" s="0" t="n">
        <v>4</v>
      </c>
    </row>
    <row r="3878" customFormat="false" ht="12.8" hidden="false" customHeight="false" outlineLevel="0" collapsed="false">
      <c r="A3878" s="0" t="s">
        <v>12778</v>
      </c>
      <c r="B3878" s="0" t="s">
        <v>4049</v>
      </c>
      <c r="C3878" s="0" t="s">
        <v>57</v>
      </c>
      <c r="D3878" s="0" t="s">
        <v>22</v>
      </c>
      <c r="E3878" s="0" t="s">
        <v>14</v>
      </c>
      <c r="F3878" s="1" t="s">
        <v>12779</v>
      </c>
      <c r="G3878" s="1" t="s">
        <v>12780</v>
      </c>
      <c r="H3878" s="0" t="s">
        <v>17</v>
      </c>
      <c r="I3878" s="0" t="s">
        <v>212</v>
      </c>
      <c r="J3878" s="0" t="n">
        <v>3</v>
      </c>
    </row>
    <row r="3879" customFormat="false" ht="12.8" hidden="false" customHeight="false" outlineLevel="0" collapsed="false">
      <c r="A3879" s="0" t="s">
        <v>12781</v>
      </c>
      <c r="B3879" s="0" t="s">
        <v>1849</v>
      </c>
      <c r="C3879" s="0" t="s">
        <v>21</v>
      </c>
      <c r="D3879" s="0" t="s">
        <v>103</v>
      </c>
      <c r="E3879" s="0" t="s">
        <v>51</v>
      </c>
      <c r="F3879" s="1" t="s">
        <v>12782</v>
      </c>
      <c r="H3879" s="0" t="s">
        <v>150</v>
      </c>
      <c r="I3879" s="0" t="s">
        <v>174</v>
      </c>
    </row>
    <row r="3880" customFormat="false" ht="12.8" hidden="false" customHeight="false" outlineLevel="0" collapsed="false">
      <c r="A3880" s="0" t="s">
        <v>12783</v>
      </c>
      <c r="B3880" s="0" t="s">
        <v>3828</v>
      </c>
      <c r="C3880" s="0" t="s">
        <v>12</v>
      </c>
      <c r="D3880" s="0" t="s">
        <v>13</v>
      </c>
      <c r="E3880" s="0" t="s">
        <v>51</v>
      </c>
      <c r="F3880" s="1" t="s">
        <v>12784</v>
      </c>
      <c r="G3880" s="1" t="s">
        <v>12785</v>
      </c>
      <c r="H3880" s="0" t="s">
        <v>17</v>
      </c>
      <c r="I3880" s="0" t="s">
        <v>18</v>
      </c>
      <c r="J3880" s="0" t="n">
        <v>4</v>
      </c>
    </row>
    <row r="3881" customFormat="false" ht="12.8" hidden="false" customHeight="false" outlineLevel="0" collapsed="false">
      <c r="A3881" s="0" t="s">
        <v>12786</v>
      </c>
      <c r="B3881" s="0" t="s">
        <v>940</v>
      </c>
      <c r="C3881" s="0" t="s">
        <v>21</v>
      </c>
      <c r="D3881" s="0" t="s">
        <v>39</v>
      </c>
      <c r="E3881" s="0" t="s">
        <v>51</v>
      </c>
      <c r="F3881" s="1" t="s">
        <v>12787</v>
      </c>
      <c r="G3881" s="1" t="s">
        <v>12788</v>
      </c>
      <c r="H3881" s="0" t="s">
        <v>17</v>
      </c>
      <c r="I3881" s="0" t="s">
        <v>18</v>
      </c>
      <c r="J3881" s="0" t="n">
        <v>5</v>
      </c>
    </row>
    <row r="3882" customFormat="false" ht="12.8" hidden="false" customHeight="false" outlineLevel="0" collapsed="false">
      <c r="A3882" s="0" t="s">
        <v>12789</v>
      </c>
      <c r="B3882" s="0" t="s">
        <v>11196</v>
      </c>
      <c r="C3882" s="0" t="s">
        <v>12</v>
      </c>
      <c r="D3882" s="0" t="s">
        <v>22</v>
      </c>
      <c r="E3882" s="0" t="s">
        <v>28</v>
      </c>
      <c r="F3882" s="1" t="s">
        <v>12790</v>
      </c>
      <c r="H3882" s="0" t="s">
        <v>150</v>
      </c>
      <c r="I3882" s="0" t="s">
        <v>31</v>
      </c>
    </row>
    <row r="3883" customFormat="false" ht="12.8" hidden="false" customHeight="false" outlineLevel="0" collapsed="false">
      <c r="A3883" s="0" t="s">
        <v>12791</v>
      </c>
      <c r="B3883" s="0" t="s">
        <v>379</v>
      </c>
      <c r="C3883" s="0" t="s">
        <v>12</v>
      </c>
      <c r="D3883" s="0" t="s">
        <v>22</v>
      </c>
      <c r="E3883" s="0" t="s">
        <v>51</v>
      </c>
      <c r="F3883" s="1" t="s">
        <v>12792</v>
      </c>
      <c r="G3883" s="1" t="s">
        <v>12793</v>
      </c>
      <c r="H3883" s="0" t="s">
        <v>17</v>
      </c>
      <c r="I3883" s="0" t="s">
        <v>87</v>
      </c>
      <c r="J3883" s="0" t="n">
        <v>4</v>
      </c>
    </row>
    <row r="3884" customFormat="false" ht="12.8" hidden="false" customHeight="false" outlineLevel="0" collapsed="false">
      <c r="A3884" s="0" t="s">
        <v>12794</v>
      </c>
      <c r="B3884" s="0" t="s">
        <v>12795</v>
      </c>
      <c r="C3884" s="0" t="s">
        <v>12</v>
      </c>
      <c r="D3884" s="0" t="s">
        <v>22</v>
      </c>
      <c r="E3884" s="0" t="s">
        <v>14</v>
      </c>
      <c r="F3884" s="1" t="s">
        <v>12796</v>
      </c>
      <c r="G3884" s="1" t="s">
        <v>12797</v>
      </c>
      <c r="H3884" s="0" t="s">
        <v>17</v>
      </c>
      <c r="I3884" s="0" t="s">
        <v>100</v>
      </c>
      <c r="J3884" s="0" t="n">
        <v>5</v>
      </c>
    </row>
    <row r="3885" customFormat="false" ht="12.8" hidden="false" customHeight="false" outlineLevel="0" collapsed="false">
      <c r="A3885" s="0" t="s">
        <v>12798</v>
      </c>
      <c r="B3885" s="0" t="s">
        <v>12799</v>
      </c>
      <c r="C3885" s="0" t="s">
        <v>57</v>
      </c>
      <c r="D3885" s="0" t="s">
        <v>22</v>
      </c>
      <c r="E3885" s="0" t="s">
        <v>14</v>
      </c>
      <c r="F3885" s="1" t="s">
        <v>12800</v>
      </c>
      <c r="G3885" s="1" t="s">
        <v>12801</v>
      </c>
      <c r="H3885" s="0" t="s">
        <v>17</v>
      </c>
      <c r="I3885" s="0" t="s">
        <v>190</v>
      </c>
      <c r="J3885" s="0" t="n">
        <v>4</v>
      </c>
    </row>
    <row r="3886" customFormat="false" ht="12.8" hidden="false" customHeight="false" outlineLevel="0" collapsed="false">
      <c r="A3886" s="0" t="s">
        <v>12802</v>
      </c>
      <c r="B3886" s="0" t="s">
        <v>8500</v>
      </c>
      <c r="C3886" s="0" t="s">
        <v>21</v>
      </c>
      <c r="D3886" s="0" t="s">
        <v>13</v>
      </c>
      <c r="E3886" s="0" t="s">
        <v>14</v>
      </c>
      <c r="F3886" s="1" t="s">
        <v>12803</v>
      </c>
      <c r="G3886" s="1" t="s">
        <v>12804</v>
      </c>
      <c r="H3886" s="0" t="s">
        <v>17</v>
      </c>
      <c r="I3886" s="0" t="s">
        <v>54</v>
      </c>
      <c r="J3886" s="0" t="n">
        <v>5</v>
      </c>
    </row>
    <row r="3887" customFormat="false" ht="12.8" hidden="false" customHeight="false" outlineLevel="0" collapsed="false">
      <c r="A3887" s="0" t="s">
        <v>12805</v>
      </c>
      <c r="B3887" s="0" t="s">
        <v>992</v>
      </c>
      <c r="C3887" s="0" t="s">
        <v>57</v>
      </c>
      <c r="D3887" s="0" t="s">
        <v>22</v>
      </c>
      <c r="E3887" s="0" t="s">
        <v>28</v>
      </c>
      <c r="F3887" s="1" t="s">
        <v>12806</v>
      </c>
      <c r="G3887" s="1" t="s">
        <v>12807</v>
      </c>
      <c r="H3887" s="0" t="s">
        <v>17</v>
      </c>
      <c r="I3887" s="0" t="s">
        <v>25</v>
      </c>
      <c r="J3887" s="0" t="n">
        <v>4</v>
      </c>
    </row>
    <row r="3888" customFormat="false" ht="12.8" hidden="false" customHeight="false" outlineLevel="0" collapsed="false">
      <c r="A3888" s="0" t="s">
        <v>12808</v>
      </c>
      <c r="B3888" s="0" t="s">
        <v>10868</v>
      </c>
      <c r="C3888" s="0" t="s">
        <v>115</v>
      </c>
      <c r="D3888" s="0" t="s">
        <v>22</v>
      </c>
      <c r="E3888" s="0" t="s">
        <v>14</v>
      </c>
      <c r="F3888" s="1" t="s">
        <v>12809</v>
      </c>
      <c r="G3888" s="1" t="s">
        <v>12810</v>
      </c>
      <c r="H3888" s="0" t="s">
        <v>17</v>
      </c>
      <c r="I3888" s="0" t="s">
        <v>174</v>
      </c>
    </row>
    <row r="3889" customFormat="false" ht="12.8" hidden="false" customHeight="false" outlineLevel="0" collapsed="false">
      <c r="A3889" s="0" t="s">
        <v>12811</v>
      </c>
      <c r="B3889" s="0" t="s">
        <v>3408</v>
      </c>
      <c r="C3889" s="0" t="s">
        <v>57</v>
      </c>
      <c r="D3889" s="0" t="s">
        <v>22</v>
      </c>
      <c r="E3889" s="0" t="s">
        <v>28</v>
      </c>
      <c r="F3889" s="1" t="s">
        <v>12812</v>
      </c>
      <c r="G3889" s="1" t="s">
        <v>12813</v>
      </c>
      <c r="H3889" s="0" t="s">
        <v>17</v>
      </c>
      <c r="I3889" s="0" t="s">
        <v>61</v>
      </c>
      <c r="J3889" s="0" t="n">
        <v>3</v>
      </c>
    </row>
    <row r="3890" customFormat="false" ht="12.8" hidden="false" customHeight="false" outlineLevel="0" collapsed="false">
      <c r="A3890" s="0" t="s">
        <v>12814</v>
      </c>
      <c r="B3890" s="0" t="s">
        <v>10397</v>
      </c>
      <c r="C3890" s="0" t="s">
        <v>21</v>
      </c>
      <c r="D3890" s="0" t="s">
        <v>39</v>
      </c>
      <c r="E3890" s="0" t="s">
        <v>58</v>
      </c>
      <c r="F3890" s="1" t="s">
        <v>12815</v>
      </c>
      <c r="G3890" s="1" t="s">
        <v>12816</v>
      </c>
      <c r="H3890" s="0" t="s">
        <v>17</v>
      </c>
      <c r="I3890" s="0" t="s">
        <v>212</v>
      </c>
      <c r="J3890" s="0" t="n">
        <v>5</v>
      </c>
    </row>
    <row r="3891" customFormat="false" ht="12.8" hidden="false" customHeight="false" outlineLevel="0" collapsed="false">
      <c r="A3891" s="0" t="s">
        <v>12817</v>
      </c>
      <c r="B3891" s="0" t="s">
        <v>12818</v>
      </c>
      <c r="C3891" s="0" t="s">
        <v>219</v>
      </c>
      <c r="D3891" s="0" t="s">
        <v>39</v>
      </c>
      <c r="E3891" s="0" t="s">
        <v>28</v>
      </c>
      <c r="F3891" s="1" t="s">
        <v>12819</v>
      </c>
      <c r="G3891" s="1" t="s">
        <v>12820</v>
      </c>
      <c r="H3891" s="0" t="s">
        <v>17</v>
      </c>
      <c r="I3891" s="0" t="s">
        <v>18</v>
      </c>
    </row>
    <row r="3892" customFormat="false" ht="12.8" hidden="false" customHeight="false" outlineLevel="0" collapsed="false">
      <c r="A3892" s="0" t="s">
        <v>12821</v>
      </c>
      <c r="B3892" s="0" t="s">
        <v>329</v>
      </c>
      <c r="C3892" s="0" t="s">
        <v>45</v>
      </c>
      <c r="D3892" s="0" t="s">
        <v>22</v>
      </c>
      <c r="E3892" s="0" t="s">
        <v>51</v>
      </c>
      <c r="F3892" s="1" t="s">
        <v>12822</v>
      </c>
      <c r="G3892" s="1" t="s">
        <v>12823</v>
      </c>
      <c r="H3892" s="0" t="s">
        <v>17</v>
      </c>
      <c r="I3892" s="0" t="s">
        <v>174</v>
      </c>
      <c r="J3892" s="0" t="n">
        <v>4</v>
      </c>
    </row>
    <row r="3893" customFormat="false" ht="12.8" hidden="false" customHeight="false" outlineLevel="0" collapsed="false">
      <c r="A3893" s="0" t="s">
        <v>12824</v>
      </c>
      <c r="B3893" s="0" t="s">
        <v>5369</v>
      </c>
      <c r="C3893" s="0" t="s">
        <v>12</v>
      </c>
      <c r="D3893" s="0" t="s">
        <v>39</v>
      </c>
      <c r="E3893" s="0" t="s">
        <v>51</v>
      </c>
      <c r="F3893" s="1" t="s">
        <v>12825</v>
      </c>
      <c r="G3893" s="1" t="s">
        <v>12826</v>
      </c>
      <c r="H3893" s="0" t="s">
        <v>17</v>
      </c>
      <c r="I3893" s="0" t="s">
        <v>42</v>
      </c>
      <c r="J3893" s="0" t="n">
        <v>3</v>
      </c>
    </row>
    <row r="3894" customFormat="false" ht="12.8" hidden="false" customHeight="false" outlineLevel="0" collapsed="false">
      <c r="A3894" s="0" t="s">
        <v>12827</v>
      </c>
      <c r="B3894" s="0" t="s">
        <v>3448</v>
      </c>
      <c r="C3894" s="0" t="s">
        <v>12</v>
      </c>
      <c r="D3894" s="0" t="s">
        <v>22</v>
      </c>
      <c r="E3894" s="0" t="s">
        <v>28</v>
      </c>
      <c r="F3894" s="1" t="s">
        <v>12828</v>
      </c>
      <c r="G3894" s="1" t="s">
        <v>12829</v>
      </c>
      <c r="H3894" s="0" t="s">
        <v>17</v>
      </c>
      <c r="I3894" s="0" t="s">
        <v>87</v>
      </c>
    </row>
    <row r="3895" customFormat="false" ht="12.8" hidden="false" customHeight="false" outlineLevel="0" collapsed="false">
      <c r="A3895" s="0" t="s">
        <v>12830</v>
      </c>
      <c r="B3895" s="0" t="s">
        <v>12831</v>
      </c>
      <c r="C3895" s="0" t="s">
        <v>57</v>
      </c>
      <c r="D3895" s="0" t="s">
        <v>22</v>
      </c>
      <c r="E3895" s="0" t="s">
        <v>51</v>
      </c>
      <c r="F3895" s="1" t="s">
        <v>12832</v>
      </c>
      <c r="G3895" s="1" t="s">
        <v>12833</v>
      </c>
      <c r="H3895" s="0" t="s">
        <v>17</v>
      </c>
      <c r="I3895" s="0" t="s">
        <v>174</v>
      </c>
      <c r="J3895" s="0" t="n">
        <v>5</v>
      </c>
    </row>
    <row r="3896" customFormat="false" ht="12.8" hidden="false" customHeight="false" outlineLevel="0" collapsed="false">
      <c r="A3896" s="0" t="s">
        <v>12834</v>
      </c>
      <c r="B3896" s="0" t="s">
        <v>4324</v>
      </c>
      <c r="C3896" s="0" t="s">
        <v>57</v>
      </c>
      <c r="D3896" s="0" t="s">
        <v>22</v>
      </c>
      <c r="E3896" s="0" t="s">
        <v>28</v>
      </c>
      <c r="F3896" s="1" t="s">
        <v>12835</v>
      </c>
      <c r="G3896" s="1" t="s">
        <v>12836</v>
      </c>
      <c r="H3896" s="0" t="s">
        <v>17</v>
      </c>
      <c r="I3896" s="0" t="s">
        <v>48</v>
      </c>
      <c r="J3896" s="0" t="n">
        <v>5</v>
      </c>
    </row>
    <row r="3897" customFormat="false" ht="12.8" hidden="false" customHeight="false" outlineLevel="0" collapsed="false">
      <c r="A3897" s="0" t="s">
        <v>12837</v>
      </c>
      <c r="B3897" s="0" t="s">
        <v>802</v>
      </c>
      <c r="C3897" s="0" t="s">
        <v>12</v>
      </c>
      <c r="D3897" s="0" t="s">
        <v>39</v>
      </c>
      <c r="E3897" s="0" t="s">
        <v>51</v>
      </c>
      <c r="F3897" s="1" t="s">
        <v>12838</v>
      </c>
      <c r="G3897" s="1" t="s">
        <v>12839</v>
      </c>
      <c r="H3897" s="0" t="s">
        <v>17</v>
      </c>
      <c r="I3897" s="0" t="s">
        <v>61</v>
      </c>
      <c r="J3897" s="0" t="n">
        <v>3</v>
      </c>
    </row>
    <row r="3898" customFormat="false" ht="12.8" hidden="false" customHeight="false" outlineLevel="0" collapsed="false">
      <c r="A3898" s="0" t="s">
        <v>12840</v>
      </c>
      <c r="B3898" s="0" t="s">
        <v>642</v>
      </c>
      <c r="C3898" s="0" t="s">
        <v>115</v>
      </c>
      <c r="D3898" s="0" t="s">
        <v>13</v>
      </c>
      <c r="E3898" s="0" t="s">
        <v>58</v>
      </c>
      <c r="F3898" s="1" t="s">
        <v>12841</v>
      </c>
      <c r="G3898" s="1" t="s">
        <v>12842</v>
      </c>
      <c r="H3898" s="0" t="s">
        <v>17</v>
      </c>
      <c r="I3898" s="0" t="s">
        <v>100</v>
      </c>
      <c r="J3898" s="0" t="n">
        <v>1</v>
      </c>
    </row>
    <row r="3899" customFormat="false" ht="12.8" hidden="false" customHeight="false" outlineLevel="0" collapsed="false">
      <c r="A3899" s="0" t="s">
        <v>12843</v>
      </c>
      <c r="B3899" s="0" t="s">
        <v>5975</v>
      </c>
      <c r="C3899" s="0" t="s">
        <v>219</v>
      </c>
      <c r="D3899" s="0" t="s">
        <v>22</v>
      </c>
      <c r="E3899" s="0" t="s">
        <v>28</v>
      </c>
      <c r="F3899" s="1" t="s">
        <v>12844</v>
      </c>
      <c r="G3899" s="1" t="s">
        <v>12845</v>
      </c>
      <c r="H3899" s="0" t="s">
        <v>17</v>
      </c>
      <c r="I3899" s="0" t="s">
        <v>42</v>
      </c>
    </row>
    <row r="3900" customFormat="false" ht="12.8" hidden="false" customHeight="false" outlineLevel="0" collapsed="false">
      <c r="A3900" s="0" t="s">
        <v>12846</v>
      </c>
      <c r="B3900" s="0" t="s">
        <v>258</v>
      </c>
      <c r="C3900" s="0" t="s">
        <v>12</v>
      </c>
      <c r="D3900" s="0" t="s">
        <v>22</v>
      </c>
      <c r="E3900" s="0" t="s">
        <v>51</v>
      </c>
      <c r="F3900" s="1" t="s">
        <v>12847</v>
      </c>
      <c r="G3900" s="1" t="s">
        <v>12848</v>
      </c>
      <c r="H3900" s="0" t="s">
        <v>17</v>
      </c>
      <c r="I3900" s="0" t="s">
        <v>18</v>
      </c>
      <c r="J3900" s="0" t="n">
        <v>3</v>
      </c>
    </row>
    <row r="3901" customFormat="false" ht="12.8" hidden="false" customHeight="false" outlineLevel="0" collapsed="false">
      <c r="A3901" s="0" t="s">
        <v>12849</v>
      </c>
      <c r="B3901" s="0" t="s">
        <v>12850</v>
      </c>
      <c r="C3901" s="0" t="s">
        <v>12</v>
      </c>
      <c r="D3901" s="0" t="s">
        <v>39</v>
      </c>
      <c r="E3901" s="0" t="s">
        <v>58</v>
      </c>
      <c r="F3901" s="1" t="s">
        <v>12851</v>
      </c>
      <c r="G3901" s="1" t="s">
        <v>12852</v>
      </c>
      <c r="H3901" s="0" t="s">
        <v>17</v>
      </c>
      <c r="I3901" s="0" t="s">
        <v>61</v>
      </c>
      <c r="J3901" s="0" t="n">
        <v>3</v>
      </c>
    </row>
    <row r="3902" customFormat="false" ht="12.8" hidden="false" customHeight="false" outlineLevel="0" collapsed="false">
      <c r="A3902" s="0" t="s">
        <v>12853</v>
      </c>
      <c r="B3902" s="0" t="s">
        <v>1177</v>
      </c>
      <c r="C3902" s="0" t="s">
        <v>12</v>
      </c>
      <c r="D3902" s="0" t="s">
        <v>22</v>
      </c>
      <c r="E3902" s="0" t="s">
        <v>51</v>
      </c>
      <c r="F3902" s="1" t="s">
        <v>12854</v>
      </c>
      <c r="G3902" s="1" t="s">
        <v>12855</v>
      </c>
      <c r="H3902" s="0" t="s">
        <v>17</v>
      </c>
      <c r="I3902" s="0" t="s">
        <v>61</v>
      </c>
    </row>
    <row r="3903" customFormat="false" ht="12.8" hidden="false" customHeight="false" outlineLevel="0" collapsed="false">
      <c r="A3903" s="0" t="s">
        <v>12856</v>
      </c>
      <c r="B3903" s="0" t="s">
        <v>3032</v>
      </c>
      <c r="C3903" s="0" t="s">
        <v>45</v>
      </c>
      <c r="D3903" s="0" t="s">
        <v>103</v>
      </c>
      <c r="E3903" s="0" t="s">
        <v>14</v>
      </c>
      <c r="F3903" s="1" t="s">
        <v>12857</v>
      </c>
      <c r="G3903" s="1" t="s">
        <v>12858</v>
      </c>
      <c r="H3903" s="0" t="s">
        <v>17</v>
      </c>
      <c r="I3903" s="0" t="s">
        <v>100</v>
      </c>
      <c r="J3903" s="0" t="n">
        <v>5</v>
      </c>
    </row>
    <row r="3904" customFormat="false" ht="12.8" hidden="false" customHeight="false" outlineLevel="0" collapsed="false">
      <c r="A3904" s="0" t="s">
        <v>12859</v>
      </c>
      <c r="B3904" s="0" t="s">
        <v>974</v>
      </c>
      <c r="C3904" s="0" t="s">
        <v>115</v>
      </c>
      <c r="D3904" s="0" t="s">
        <v>22</v>
      </c>
      <c r="E3904" s="0" t="s">
        <v>51</v>
      </c>
      <c r="F3904" s="1" t="s">
        <v>12860</v>
      </c>
      <c r="G3904" s="1" t="s">
        <v>12861</v>
      </c>
      <c r="H3904" s="0" t="s">
        <v>17</v>
      </c>
      <c r="I3904" s="0" t="s">
        <v>18</v>
      </c>
      <c r="J3904" s="0" t="n">
        <v>2</v>
      </c>
    </row>
    <row r="3905" customFormat="false" ht="12.8" hidden="false" customHeight="false" outlineLevel="0" collapsed="false">
      <c r="A3905" s="0" t="s">
        <v>12862</v>
      </c>
      <c r="B3905" s="0" t="s">
        <v>8522</v>
      </c>
      <c r="C3905" s="0" t="s">
        <v>57</v>
      </c>
      <c r="D3905" s="0" t="s">
        <v>22</v>
      </c>
      <c r="E3905" s="0" t="s">
        <v>51</v>
      </c>
      <c r="F3905" s="1" t="s">
        <v>12863</v>
      </c>
      <c r="G3905" s="1" t="s">
        <v>12864</v>
      </c>
      <c r="H3905" s="0" t="s">
        <v>17</v>
      </c>
      <c r="I3905" s="0" t="s">
        <v>174</v>
      </c>
      <c r="J3905" s="0" t="n">
        <v>4</v>
      </c>
    </row>
    <row r="3906" customFormat="false" ht="12.8" hidden="false" customHeight="false" outlineLevel="0" collapsed="false">
      <c r="A3906" s="0" t="s">
        <v>12865</v>
      </c>
      <c r="B3906" s="0" t="s">
        <v>2846</v>
      </c>
      <c r="C3906" s="0" t="s">
        <v>12</v>
      </c>
      <c r="D3906" s="0" t="s">
        <v>13</v>
      </c>
      <c r="E3906" s="0" t="s">
        <v>28</v>
      </c>
      <c r="F3906" s="1" t="s">
        <v>12866</v>
      </c>
      <c r="G3906" s="1" t="s">
        <v>12867</v>
      </c>
      <c r="H3906" s="0" t="s">
        <v>17</v>
      </c>
      <c r="I3906" s="0" t="s">
        <v>61</v>
      </c>
      <c r="J3906" s="0" t="n">
        <v>1</v>
      </c>
    </row>
    <row r="3907" customFormat="false" ht="12.8" hidden="false" customHeight="false" outlineLevel="0" collapsed="false">
      <c r="A3907" s="0" t="s">
        <v>12868</v>
      </c>
      <c r="B3907" s="0" t="s">
        <v>12869</v>
      </c>
      <c r="C3907" s="0" t="s">
        <v>57</v>
      </c>
      <c r="D3907" s="0" t="s">
        <v>22</v>
      </c>
      <c r="E3907" s="0" t="s">
        <v>28</v>
      </c>
      <c r="F3907" s="1" t="s">
        <v>5149</v>
      </c>
      <c r="G3907" s="1" t="s">
        <v>12870</v>
      </c>
      <c r="H3907" s="0" t="s">
        <v>17</v>
      </c>
      <c r="I3907" s="0" t="s">
        <v>42</v>
      </c>
      <c r="J3907" s="0" t="n">
        <v>3</v>
      </c>
    </row>
    <row r="3908" customFormat="false" ht="12.8" hidden="false" customHeight="false" outlineLevel="0" collapsed="false">
      <c r="A3908" s="0" t="s">
        <v>12871</v>
      </c>
      <c r="B3908" s="0" t="s">
        <v>3125</v>
      </c>
      <c r="C3908" s="0" t="s">
        <v>12</v>
      </c>
      <c r="D3908" s="0" t="s">
        <v>22</v>
      </c>
      <c r="E3908" s="0" t="s">
        <v>14</v>
      </c>
      <c r="F3908" s="1" t="s">
        <v>12872</v>
      </c>
      <c r="G3908" s="1" t="s">
        <v>12873</v>
      </c>
      <c r="H3908" s="0" t="s">
        <v>17</v>
      </c>
      <c r="I3908" s="0" t="s">
        <v>87</v>
      </c>
      <c r="J3908" s="0" t="n">
        <v>3</v>
      </c>
    </row>
    <row r="3909" customFormat="false" ht="12.8" hidden="false" customHeight="false" outlineLevel="0" collapsed="false">
      <c r="A3909" s="0" t="s">
        <v>12874</v>
      </c>
      <c r="B3909" s="0" t="s">
        <v>2008</v>
      </c>
      <c r="C3909" s="0" t="s">
        <v>45</v>
      </c>
      <c r="D3909" s="0" t="s">
        <v>39</v>
      </c>
      <c r="E3909" s="0" t="s">
        <v>14</v>
      </c>
      <c r="F3909" s="1" t="s">
        <v>12875</v>
      </c>
      <c r="G3909" s="1" t="s">
        <v>9705</v>
      </c>
      <c r="H3909" s="0" t="s">
        <v>17</v>
      </c>
      <c r="I3909" s="0" t="s">
        <v>54</v>
      </c>
      <c r="J3909" s="0" t="n">
        <v>5</v>
      </c>
    </row>
    <row r="3910" customFormat="false" ht="12.8" hidden="false" customHeight="false" outlineLevel="0" collapsed="false">
      <c r="A3910" s="0" t="s">
        <v>12876</v>
      </c>
      <c r="B3910" s="0" t="s">
        <v>12877</v>
      </c>
      <c r="C3910" s="0" t="s">
        <v>45</v>
      </c>
      <c r="D3910" s="0" t="s">
        <v>22</v>
      </c>
      <c r="E3910" s="0" t="s">
        <v>28</v>
      </c>
      <c r="F3910" s="1" t="s">
        <v>12878</v>
      </c>
      <c r="G3910" s="1" t="s">
        <v>12879</v>
      </c>
      <c r="H3910" s="0" t="s">
        <v>17</v>
      </c>
      <c r="I3910" s="0" t="s">
        <v>48</v>
      </c>
      <c r="J3910" s="0" t="n">
        <v>4</v>
      </c>
    </row>
    <row r="3911" customFormat="false" ht="12.8" hidden="false" customHeight="false" outlineLevel="0" collapsed="false">
      <c r="A3911" s="0" t="s">
        <v>12880</v>
      </c>
      <c r="B3911" s="0" t="s">
        <v>2781</v>
      </c>
      <c r="C3911" s="0" t="s">
        <v>57</v>
      </c>
      <c r="D3911" s="0" t="s">
        <v>22</v>
      </c>
      <c r="E3911" s="0" t="s">
        <v>58</v>
      </c>
      <c r="F3911" s="1" t="s">
        <v>12881</v>
      </c>
      <c r="G3911" s="1" t="s">
        <v>12882</v>
      </c>
      <c r="H3911" s="0" t="s">
        <v>17</v>
      </c>
      <c r="I3911" s="0" t="s">
        <v>174</v>
      </c>
    </row>
    <row r="3912" customFormat="false" ht="12.8" hidden="false" customHeight="false" outlineLevel="0" collapsed="false">
      <c r="A3912" s="0" t="s">
        <v>12883</v>
      </c>
      <c r="B3912" s="0" t="s">
        <v>1896</v>
      </c>
      <c r="C3912" s="0" t="s">
        <v>57</v>
      </c>
      <c r="D3912" s="0" t="s">
        <v>22</v>
      </c>
      <c r="E3912" s="0" t="s">
        <v>51</v>
      </c>
      <c r="F3912" s="1" t="s">
        <v>12884</v>
      </c>
      <c r="G3912" s="1" t="s">
        <v>12885</v>
      </c>
      <c r="H3912" s="0" t="s">
        <v>17</v>
      </c>
      <c r="I3912" s="0" t="s">
        <v>54</v>
      </c>
      <c r="J3912" s="0" t="n">
        <v>3</v>
      </c>
    </row>
    <row r="3913" customFormat="false" ht="12.8" hidden="false" customHeight="false" outlineLevel="0" collapsed="false">
      <c r="A3913" s="0" t="s">
        <v>12886</v>
      </c>
      <c r="B3913" s="0" t="s">
        <v>10213</v>
      </c>
      <c r="C3913" s="0" t="s">
        <v>115</v>
      </c>
      <c r="D3913" s="0" t="s">
        <v>39</v>
      </c>
      <c r="E3913" s="0" t="s">
        <v>51</v>
      </c>
      <c r="F3913" s="1" t="s">
        <v>12887</v>
      </c>
      <c r="H3913" s="0" t="s">
        <v>150</v>
      </c>
      <c r="I3913" s="0" t="s">
        <v>174</v>
      </c>
    </row>
    <row r="3914" customFormat="false" ht="12.8" hidden="false" customHeight="false" outlineLevel="0" collapsed="false">
      <c r="A3914" s="0" t="s">
        <v>12888</v>
      </c>
      <c r="B3914" s="0" t="s">
        <v>12889</v>
      </c>
      <c r="C3914" s="0" t="s">
        <v>12</v>
      </c>
      <c r="D3914" s="0" t="s">
        <v>39</v>
      </c>
      <c r="E3914" s="0" t="s">
        <v>58</v>
      </c>
      <c r="F3914" s="1" t="s">
        <v>12890</v>
      </c>
      <c r="G3914" s="1" t="s">
        <v>12891</v>
      </c>
      <c r="H3914" s="0" t="s">
        <v>17</v>
      </c>
      <c r="I3914" s="0" t="s">
        <v>190</v>
      </c>
      <c r="J3914" s="0" t="n">
        <v>4</v>
      </c>
    </row>
    <row r="3915" customFormat="false" ht="12.8" hidden="false" customHeight="false" outlineLevel="0" collapsed="false">
      <c r="A3915" s="0" t="s">
        <v>12892</v>
      </c>
      <c r="B3915" s="0" t="s">
        <v>1837</v>
      </c>
      <c r="C3915" s="0" t="s">
        <v>7185</v>
      </c>
      <c r="D3915" s="0" t="s">
        <v>39</v>
      </c>
      <c r="E3915" s="0" t="s">
        <v>58</v>
      </c>
      <c r="F3915" s="1" t="s">
        <v>12893</v>
      </c>
      <c r="G3915" s="1" t="s">
        <v>12894</v>
      </c>
      <c r="H3915" s="0" t="s">
        <v>17</v>
      </c>
      <c r="I3915" s="0" t="s">
        <v>36</v>
      </c>
      <c r="J3915" s="0" t="n">
        <v>5</v>
      </c>
    </row>
    <row r="3916" customFormat="false" ht="12.8" hidden="false" customHeight="false" outlineLevel="0" collapsed="false">
      <c r="A3916" s="0" t="s">
        <v>12895</v>
      </c>
      <c r="B3916" s="0" t="s">
        <v>12896</v>
      </c>
      <c r="C3916" s="0" t="s">
        <v>12</v>
      </c>
      <c r="D3916" s="0" t="s">
        <v>13</v>
      </c>
      <c r="E3916" s="0" t="s">
        <v>51</v>
      </c>
      <c r="F3916" s="1" t="s">
        <v>12897</v>
      </c>
      <c r="H3916" s="0" t="s">
        <v>150</v>
      </c>
      <c r="I3916" s="0" t="s">
        <v>70</v>
      </c>
    </row>
    <row r="3917" customFormat="false" ht="12.8" hidden="false" customHeight="false" outlineLevel="0" collapsed="false">
      <c r="A3917" s="0" t="s">
        <v>12898</v>
      </c>
      <c r="B3917" s="0" t="s">
        <v>6628</v>
      </c>
      <c r="C3917" s="0" t="s">
        <v>45</v>
      </c>
      <c r="D3917" s="0" t="s">
        <v>22</v>
      </c>
      <c r="E3917" s="0" t="s">
        <v>28</v>
      </c>
      <c r="F3917" s="1" t="s">
        <v>12899</v>
      </c>
      <c r="G3917" s="1" t="s">
        <v>12900</v>
      </c>
      <c r="H3917" s="0" t="s">
        <v>17</v>
      </c>
      <c r="I3917" s="0" t="s">
        <v>54</v>
      </c>
      <c r="J3917" s="0" t="n">
        <v>5</v>
      </c>
    </row>
    <row r="3918" customFormat="false" ht="12.8" hidden="false" customHeight="false" outlineLevel="0" collapsed="false">
      <c r="A3918" s="0" t="s">
        <v>12901</v>
      </c>
      <c r="B3918" s="0" t="s">
        <v>8996</v>
      </c>
      <c r="C3918" s="0" t="s">
        <v>115</v>
      </c>
      <c r="D3918" s="0" t="s">
        <v>103</v>
      </c>
      <c r="E3918" s="0" t="s">
        <v>28</v>
      </c>
      <c r="F3918" s="1" t="s">
        <v>12902</v>
      </c>
      <c r="G3918" s="1" t="s">
        <v>12903</v>
      </c>
      <c r="H3918" s="0" t="s">
        <v>17</v>
      </c>
      <c r="I3918" s="0" t="s">
        <v>42</v>
      </c>
      <c r="J3918" s="0" t="n">
        <v>5</v>
      </c>
    </row>
    <row r="3919" customFormat="false" ht="12.8" hidden="false" customHeight="false" outlineLevel="0" collapsed="false">
      <c r="A3919" s="0" t="s">
        <v>12904</v>
      </c>
      <c r="B3919" s="0" t="s">
        <v>1392</v>
      </c>
      <c r="C3919" s="0" t="s">
        <v>21</v>
      </c>
      <c r="D3919" s="0" t="s">
        <v>13</v>
      </c>
      <c r="E3919" s="0" t="s">
        <v>28</v>
      </c>
      <c r="F3919" s="1" t="s">
        <v>12905</v>
      </c>
      <c r="H3919" s="0" t="s">
        <v>86</v>
      </c>
      <c r="I3919" s="0" t="s">
        <v>25</v>
      </c>
    </row>
    <row r="3920" customFormat="false" ht="12.8" hidden="false" customHeight="false" outlineLevel="0" collapsed="false">
      <c r="A3920" s="0" t="s">
        <v>12906</v>
      </c>
      <c r="B3920" s="0" t="s">
        <v>89</v>
      </c>
      <c r="C3920" s="0" t="s">
        <v>12</v>
      </c>
      <c r="D3920" s="0" t="s">
        <v>103</v>
      </c>
      <c r="E3920" s="0" t="s">
        <v>14</v>
      </c>
      <c r="F3920" s="1" t="s">
        <v>12907</v>
      </c>
      <c r="G3920" s="1" t="s">
        <v>12908</v>
      </c>
      <c r="H3920" s="0" t="s">
        <v>17</v>
      </c>
      <c r="I3920" s="0" t="s">
        <v>42</v>
      </c>
      <c r="J3920" s="0" t="n">
        <v>5</v>
      </c>
    </row>
    <row r="3921" customFormat="false" ht="12.8" hidden="false" customHeight="false" outlineLevel="0" collapsed="false">
      <c r="A3921" s="0" t="s">
        <v>12909</v>
      </c>
      <c r="B3921" s="0" t="s">
        <v>72</v>
      </c>
      <c r="C3921" s="0" t="s">
        <v>57</v>
      </c>
      <c r="D3921" s="0" t="s">
        <v>22</v>
      </c>
      <c r="E3921" s="0" t="s">
        <v>28</v>
      </c>
      <c r="F3921" s="1" t="s">
        <v>12910</v>
      </c>
      <c r="G3921" s="1" t="s">
        <v>12911</v>
      </c>
      <c r="H3921" s="0" t="s">
        <v>17</v>
      </c>
      <c r="I3921" s="0" t="s">
        <v>31</v>
      </c>
      <c r="J3921" s="0" t="n">
        <v>4</v>
      </c>
    </row>
    <row r="3922" customFormat="false" ht="12.8" hidden="false" customHeight="false" outlineLevel="0" collapsed="false">
      <c r="A3922" s="0" t="s">
        <v>12912</v>
      </c>
      <c r="B3922" s="0" t="s">
        <v>12913</v>
      </c>
      <c r="C3922" s="0" t="s">
        <v>21</v>
      </c>
      <c r="D3922" s="0" t="s">
        <v>22</v>
      </c>
      <c r="E3922" s="0" t="s">
        <v>14</v>
      </c>
      <c r="F3922" s="1" t="s">
        <v>12914</v>
      </c>
      <c r="G3922" s="1" t="s">
        <v>12915</v>
      </c>
      <c r="H3922" s="0" t="s">
        <v>17</v>
      </c>
      <c r="I3922" s="0" t="s">
        <v>36</v>
      </c>
      <c r="J3922" s="0" t="n">
        <v>4</v>
      </c>
    </row>
    <row r="3923" customFormat="false" ht="12.8" hidden="false" customHeight="false" outlineLevel="0" collapsed="false">
      <c r="A3923" s="0" t="s">
        <v>12916</v>
      </c>
      <c r="B3923" s="0" t="s">
        <v>6116</v>
      </c>
      <c r="C3923" s="0" t="s">
        <v>219</v>
      </c>
      <c r="D3923" s="0" t="s">
        <v>13</v>
      </c>
      <c r="E3923" s="0" t="s">
        <v>28</v>
      </c>
      <c r="F3923" s="1" t="s">
        <v>12917</v>
      </c>
      <c r="G3923" s="1" t="s">
        <v>12918</v>
      </c>
      <c r="H3923" s="0" t="s">
        <v>17</v>
      </c>
      <c r="I3923" s="0" t="s">
        <v>54</v>
      </c>
      <c r="J3923" s="0" t="n">
        <v>4</v>
      </c>
    </row>
    <row r="3924" customFormat="false" ht="12.8" hidden="false" customHeight="false" outlineLevel="0" collapsed="false">
      <c r="A3924" s="0" t="s">
        <v>12919</v>
      </c>
      <c r="B3924" s="0" t="s">
        <v>9302</v>
      </c>
      <c r="C3924" s="0" t="s">
        <v>57</v>
      </c>
      <c r="D3924" s="0" t="s">
        <v>22</v>
      </c>
      <c r="E3924" s="0" t="s">
        <v>51</v>
      </c>
      <c r="F3924" s="1" t="s">
        <v>12920</v>
      </c>
      <c r="G3924" s="1" t="s">
        <v>12921</v>
      </c>
      <c r="H3924" s="0" t="s">
        <v>17</v>
      </c>
      <c r="I3924" s="0" t="s">
        <v>54</v>
      </c>
    </row>
    <row r="3925" customFormat="false" ht="12.8" hidden="false" customHeight="false" outlineLevel="0" collapsed="false">
      <c r="A3925" s="0" t="s">
        <v>12922</v>
      </c>
      <c r="B3925" s="0" t="s">
        <v>2537</v>
      </c>
      <c r="C3925" s="0" t="s">
        <v>12</v>
      </c>
      <c r="D3925" s="0" t="s">
        <v>22</v>
      </c>
      <c r="E3925" s="0" t="s">
        <v>51</v>
      </c>
      <c r="F3925" s="1" t="s">
        <v>12923</v>
      </c>
      <c r="G3925" s="1" t="s">
        <v>12924</v>
      </c>
      <c r="H3925" s="0" t="s">
        <v>17</v>
      </c>
      <c r="I3925" s="0" t="s">
        <v>36</v>
      </c>
      <c r="J3925" s="0" t="n">
        <v>5</v>
      </c>
    </row>
    <row r="3926" customFormat="false" ht="12.8" hidden="false" customHeight="false" outlineLevel="0" collapsed="false">
      <c r="A3926" s="0" t="s">
        <v>12925</v>
      </c>
      <c r="B3926" s="0" t="s">
        <v>5316</v>
      </c>
      <c r="C3926" s="0" t="s">
        <v>57</v>
      </c>
      <c r="D3926" s="0" t="s">
        <v>13</v>
      </c>
      <c r="E3926" s="0" t="s">
        <v>51</v>
      </c>
      <c r="F3926" s="1" t="s">
        <v>12926</v>
      </c>
      <c r="G3926" s="1" t="s">
        <v>12927</v>
      </c>
      <c r="H3926" s="0" t="s">
        <v>17</v>
      </c>
      <c r="I3926" s="0" t="s">
        <v>87</v>
      </c>
      <c r="J3926" s="0" t="n">
        <v>2</v>
      </c>
    </row>
    <row r="3927" customFormat="false" ht="12.8" hidden="false" customHeight="false" outlineLevel="0" collapsed="false">
      <c r="A3927" s="0" t="s">
        <v>12928</v>
      </c>
      <c r="B3927" s="0" t="s">
        <v>1404</v>
      </c>
      <c r="C3927" s="0" t="s">
        <v>12</v>
      </c>
      <c r="D3927" s="0" t="s">
        <v>103</v>
      </c>
      <c r="E3927" s="0" t="s">
        <v>51</v>
      </c>
      <c r="F3927" s="1" t="s">
        <v>12929</v>
      </c>
      <c r="G3927" s="1" t="s">
        <v>12930</v>
      </c>
      <c r="H3927" s="0" t="s">
        <v>17</v>
      </c>
      <c r="I3927" s="0" t="s">
        <v>134</v>
      </c>
      <c r="J3927" s="0" t="n">
        <v>4</v>
      </c>
    </row>
    <row r="3928" customFormat="false" ht="12.8" hidden="false" customHeight="false" outlineLevel="0" collapsed="false">
      <c r="A3928" s="0" t="s">
        <v>12931</v>
      </c>
      <c r="B3928" s="0" t="s">
        <v>310</v>
      </c>
      <c r="C3928" s="0" t="s">
        <v>12</v>
      </c>
      <c r="D3928" s="0" t="s">
        <v>13</v>
      </c>
      <c r="E3928" s="0" t="s">
        <v>58</v>
      </c>
      <c r="F3928" s="1" t="s">
        <v>12932</v>
      </c>
      <c r="G3928" s="1" t="s">
        <v>12933</v>
      </c>
      <c r="H3928" s="0" t="s">
        <v>17</v>
      </c>
      <c r="I3928" s="0" t="s">
        <v>87</v>
      </c>
      <c r="J3928" s="0" t="n">
        <v>1</v>
      </c>
    </row>
    <row r="3929" customFormat="false" ht="12.8" hidden="false" customHeight="false" outlineLevel="0" collapsed="false">
      <c r="A3929" s="0" t="s">
        <v>12934</v>
      </c>
      <c r="B3929" s="0" t="s">
        <v>1490</v>
      </c>
      <c r="C3929" s="0" t="s">
        <v>57</v>
      </c>
      <c r="D3929" s="0" t="s">
        <v>13</v>
      </c>
      <c r="E3929" s="0" t="s">
        <v>58</v>
      </c>
      <c r="F3929" s="1" t="s">
        <v>12935</v>
      </c>
      <c r="G3929" s="1" t="s">
        <v>12936</v>
      </c>
      <c r="H3929" s="0" t="s">
        <v>17</v>
      </c>
      <c r="I3929" s="0" t="s">
        <v>18</v>
      </c>
    </row>
    <row r="3930" customFormat="false" ht="12.8" hidden="false" customHeight="false" outlineLevel="0" collapsed="false">
      <c r="A3930" s="0" t="s">
        <v>12937</v>
      </c>
      <c r="B3930" s="0" t="s">
        <v>12938</v>
      </c>
      <c r="C3930" s="0" t="s">
        <v>21</v>
      </c>
      <c r="D3930" s="0" t="s">
        <v>13</v>
      </c>
      <c r="E3930" s="0" t="s">
        <v>14</v>
      </c>
      <c r="F3930" s="1" t="s">
        <v>12939</v>
      </c>
      <c r="G3930" s="1" t="s">
        <v>12940</v>
      </c>
      <c r="H3930" s="0" t="s">
        <v>17</v>
      </c>
      <c r="I3930" s="0" t="s">
        <v>190</v>
      </c>
      <c r="J3930" s="0" t="n">
        <v>5</v>
      </c>
    </row>
    <row r="3931" customFormat="false" ht="12.8" hidden="false" customHeight="false" outlineLevel="0" collapsed="false">
      <c r="A3931" s="0" t="s">
        <v>12941</v>
      </c>
      <c r="B3931" s="0" t="s">
        <v>6380</v>
      </c>
      <c r="C3931" s="0" t="s">
        <v>12</v>
      </c>
      <c r="D3931" s="0" t="s">
        <v>39</v>
      </c>
      <c r="E3931" s="0" t="s">
        <v>28</v>
      </c>
      <c r="F3931" s="1" t="s">
        <v>12942</v>
      </c>
      <c r="G3931" s="1" t="s">
        <v>12943</v>
      </c>
      <c r="H3931" s="0" t="s">
        <v>17</v>
      </c>
      <c r="I3931" s="0" t="s">
        <v>48</v>
      </c>
      <c r="J3931" s="0" t="n">
        <v>5</v>
      </c>
    </row>
    <row r="3932" customFormat="false" ht="12.8" hidden="false" customHeight="false" outlineLevel="0" collapsed="false">
      <c r="A3932" s="0" t="s">
        <v>12944</v>
      </c>
      <c r="B3932" s="0" t="s">
        <v>6712</v>
      </c>
      <c r="C3932" s="0" t="s">
        <v>21</v>
      </c>
      <c r="D3932" s="0" t="s">
        <v>39</v>
      </c>
      <c r="E3932" s="0" t="s">
        <v>58</v>
      </c>
      <c r="F3932" s="1" t="s">
        <v>12945</v>
      </c>
      <c r="G3932" s="1" t="s">
        <v>12946</v>
      </c>
      <c r="H3932" s="0" t="s">
        <v>17</v>
      </c>
      <c r="I3932" s="0" t="s">
        <v>48</v>
      </c>
      <c r="J3932" s="0" t="n">
        <v>3</v>
      </c>
    </row>
    <row r="3933" customFormat="false" ht="12.8" hidden="false" customHeight="false" outlineLevel="0" collapsed="false">
      <c r="A3933" s="0" t="s">
        <v>12947</v>
      </c>
      <c r="B3933" s="0" t="s">
        <v>1949</v>
      </c>
      <c r="C3933" s="0" t="s">
        <v>21</v>
      </c>
      <c r="D3933" s="0" t="s">
        <v>22</v>
      </c>
      <c r="E3933" s="0" t="s">
        <v>58</v>
      </c>
      <c r="F3933" s="1" t="s">
        <v>12948</v>
      </c>
      <c r="G3933" s="1" t="s">
        <v>12949</v>
      </c>
      <c r="H3933" s="0" t="s">
        <v>17</v>
      </c>
      <c r="I3933" s="0" t="s">
        <v>70</v>
      </c>
      <c r="J3933" s="0" t="n">
        <v>5</v>
      </c>
    </row>
    <row r="3934" customFormat="false" ht="12.8" hidden="false" customHeight="false" outlineLevel="0" collapsed="false">
      <c r="A3934" s="0" t="s">
        <v>12950</v>
      </c>
      <c r="B3934" s="0" t="s">
        <v>4156</v>
      </c>
      <c r="C3934" s="0" t="s">
        <v>21</v>
      </c>
      <c r="D3934" s="0" t="s">
        <v>22</v>
      </c>
      <c r="E3934" s="0" t="s">
        <v>58</v>
      </c>
      <c r="F3934" s="1" t="s">
        <v>7303</v>
      </c>
      <c r="G3934" s="1" t="s">
        <v>12951</v>
      </c>
      <c r="H3934" s="0" t="s">
        <v>17</v>
      </c>
      <c r="I3934" s="0" t="s">
        <v>61</v>
      </c>
      <c r="J3934" s="0" t="n">
        <v>4</v>
      </c>
    </row>
    <row r="3935" customFormat="false" ht="12.8" hidden="false" customHeight="false" outlineLevel="0" collapsed="false">
      <c r="A3935" s="0" t="s">
        <v>12952</v>
      </c>
      <c r="B3935" s="0" t="s">
        <v>5084</v>
      </c>
      <c r="C3935" s="0" t="s">
        <v>12</v>
      </c>
      <c r="D3935" s="0" t="s">
        <v>22</v>
      </c>
      <c r="E3935" s="0" t="s">
        <v>51</v>
      </c>
      <c r="F3935" s="1" t="s">
        <v>12953</v>
      </c>
      <c r="G3935" s="1" t="s">
        <v>12954</v>
      </c>
      <c r="H3935" s="0" t="s">
        <v>17</v>
      </c>
      <c r="I3935" s="0" t="s">
        <v>87</v>
      </c>
      <c r="J3935" s="0" t="n">
        <v>2</v>
      </c>
    </row>
    <row r="3936" customFormat="false" ht="12.8" hidden="false" customHeight="false" outlineLevel="0" collapsed="false">
      <c r="A3936" s="0" t="s">
        <v>12955</v>
      </c>
      <c r="B3936" s="0" t="s">
        <v>11615</v>
      </c>
      <c r="C3936" s="0" t="s">
        <v>45</v>
      </c>
      <c r="D3936" s="0" t="s">
        <v>13</v>
      </c>
      <c r="E3936" s="0" t="s">
        <v>28</v>
      </c>
      <c r="F3936" s="1" t="s">
        <v>12956</v>
      </c>
      <c r="G3936" s="1" t="s">
        <v>12957</v>
      </c>
      <c r="H3936" s="0" t="s">
        <v>17</v>
      </c>
      <c r="I3936" s="0" t="s">
        <v>54</v>
      </c>
      <c r="J3936" s="0" t="n">
        <v>4</v>
      </c>
    </row>
    <row r="3937" customFormat="false" ht="12.8" hidden="false" customHeight="false" outlineLevel="0" collapsed="false">
      <c r="A3937" s="0" t="s">
        <v>12958</v>
      </c>
      <c r="B3937" s="0" t="s">
        <v>8418</v>
      </c>
      <c r="C3937" s="0" t="s">
        <v>12</v>
      </c>
      <c r="D3937" s="0" t="s">
        <v>22</v>
      </c>
      <c r="E3937" s="0" t="s">
        <v>14</v>
      </c>
      <c r="F3937" s="1" t="s">
        <v>12959</v>
      </c>
      <c r="G3937" s="1" t="s">
        <v>12960</v>
      </c>
      <c r="H3937" s="0" t="s">
        <v>17</v>
      </c>
      <c r="I3937" s="0" t="s">
        <v>212</v>
      </c>
    </row>
    <row r="3938" customFormat="false" ht="12.8" hidden="false" customHeight="false" outlineLevel="0" collapsed="false">
      <c r="A3938" s="0" t="s">
        <v>12961</v>
      </c>
      <c r="B3938" s="0" t="s">
        <v>12962</v>
      </c>
      <c r="C3938" s="0" t="s">
        <v>12</v>
      </c>
      <c r="D3938" s="0" t="s">
        <v>22</v>
      </c>
      <c r="E3938" s="0" t="s">
        <v>51</v>
      </c>
      <c r="F3938" s="1" t="s">
        <v>12963</v>
      </c>
      <c r="G3938" s="1" t="s">
        <v>12964</v>
      </c>
      <c r="H3938" s="0" t="s">
        <v>17</v>
      </c>
      <c r="I3938" s="0" t="s">
        <v>61</v>
      </c>
      <c r="J3938" s="0" t="n">
        <v>5</v>
      </c>
    </row>
    <row r="3939" customFormat="false" ht="12.8" hidden="false" customHeight="false" outlineLevel="0" collapsed="false">
      <c r="A3939" s="0" t="s">
        <v>12965</v>
      </c>
      <c r="B3939" s="0" t="s">
        <v>12966</v>
      </c>
      <c r="C3939" s="0" t="s">
        <v>45</v>
      </c>
      <c r="D3939" s="0" t="s">
        <v>22</v>
      </c>
      <c r="E3939" s="0" t="s">
        <v>28</v>
      </c>
      <c r="F3939" s="1" t="s">
        <v>12967</v>
      </c>
      <c r="G3939" s="1" t="s">
        <v>12968</v>
      </c>
      <c r="H3939" s="0" t="s">
        <v>17</v>
      </c>
      <c r="I3939" s="0" t="s">
        <v>36</v>
      </c>
      <c r="J3939" s="0" t="n">
        <v>4</v>
      </c>
    </row>
    <row r="3940" customFormat="false" ht="12.8" hidden="false" customHeight="false" outlineLevel="0" collapsed="false">
      <c r="A3940" s="0" t="s">
        <v>12969</v>
      </c>
      <c r="B3940" s="0" t="s">
        <v>1543</v>
      </c>
      <c r="C3940" s="0" t="s">
        <v>45</v>
      </c>
      <c r="D3940" s="0" t="s">
        <v>39</v>
      </c>
      <c r="E3940" s="0" t="s">
        <v>51</v>
      </c>
      <c r="F3940" s="1" t="s">
        <v>12970</v>
      </c>
      <c r="G3940" s="1" t="s">
        <v>12971</v>
      </c>
      <c r="H3940" s="0" t="s">
        <v>17</v>
      </c>
      <c r="I3940" s="0" t="s">
        <v>70</v>
      </c>
      <c r="J3940" s="0" t="n">
        <v>5</v>
      </c>
    </row>
    <row r="3941" customFormat="false" ht="12.8" hidden="false" customHeight="false" outlineLevel="0" collapsed="false">
      <c r="A3941" s="0" t="s">
        <v>12972</v>
      </c>
      <c r="B3941" s="0" t="s">
        <v>12973</v>
      </c>
      <c r="C3941" s="0" t="s">
        <v>12</v>
      </c>
      <c r="D3941" s="0" t="s">
        <v>39</v>
      </c>
      <c r="E3941" s="0" t="s">
        <v>51</v>
      </c>
      <c r="F3941" s="1" t="s">
        <v>12974</v>
      </c>
      <c r="G3941" s="1" t="s">
        <v>12975</v>
      </c>
      <c r="H3941" s="0" t="s">
        <v>17</v>
      </c>
      <c r="I3941" s="0" t="s">
        <v>25</v>
      </c>
      <c r="J3941" s="0" t="n">
        <v>2</v>
      </c>
    </row>
    <row r="3942" customFormat="false" ht="12.8" hidden="false" customHeight="false" outlineLevel="0" collapsed="false">
      <c r="A3942" s="0" t="s">
        <v>12976</v>
      </c>
      <c r="B3942" s="0" t="s">
        <v>5218</v>
      </c>
      <c r="C3942" s="0" t="s">
        <v>12</v>
      </c>
      <c r="D3942" s="0" t="s">
        <v>39</v>
      </c>
      <c r="E3942" s="0" t="s">
        <v>28</v>
      </c>
      <c r="F3942" s="1" t="s">
        <v>12977</v>
      </c>
      <c r="G3942" s="1" t="s">
        <v>12978</v>
      </c>
      <c r="H3942" s="0" t="s">
        <v>17</v>
      </c>
      <c r="I3942" s="0" t="s">
        <v>174</v>
      </c>
      <c r="J3942" s="0" t="n">
        <v>3</v>
      </c>
    </row>
    <row r="3943" customFormat="false" ht="12.8" hidden="false" customHeight="false" outlineLevel="0" collapsed="false">
      <c r="A3943" s="0" t="s">
        <v>12979</v>
      </c>
      <c r="B3943" s="0" t="s">
        <v>924</v>
      </c>
      <c r="C3943" s="0" t="s">
        <v>115</v>
      </c>
      <c r="D3943" s="0" t="s">
        <v>13</v>
      </c>
      <c r="E3943" s="0" t="s">
        <v>14</v>
      </c>
      <c r="F3943" s="1" t="s">
        <v>12980</v>
      </c>
      <c r="G3943" s="1" t="s">
        <v>12981</v>
      </c>
      <c r="H3943" s="0" t="s">
        <v>17</v>
      </c>
      <c r="I3943" s="0" t="s">
        <v>212</v>
      </c>
      <c r="J3943" s="0" t="n">
        <v>1</v>
      </c>
    </row>
    <row r="3944" customFormat="false" ht="12.8" hidden="false" customHeight="false" outlineLevel="0" collapsed="false">
      <c r="A3944" s="0" t="s">
        <v>12982</v>
      </c>
      <c r="B3944" s="0" t="s">
        <v>425</v>
      </c>
      <c r="C3944" s="0" t="s">
        <v>21</v>
      </c>
      <c r="D3944" s="0" t="s">
        <v>22</v>
      </c>
      <c r="E3944" s="0" t="s">
        <v>14</v>
      </c>
      <c r="F3944" s="1" t="s">
        <v>12983</v>
      </c>
      <c r="G3944" s="1" t="s">
        <v>12984</v>
      </c>
      <c r="H3944" s="0" t="s">
        <v>17</v>
      </c>
      <c r="I3944" s="0" t="s">
        <v>190</v>
      </c>
      <c r="J3944" s="0" t="n">
        <v>5</v>
      </c>
    </row>
    <row r="3945" customFormat="false" ht="12.8" hidden="false" customHeight="false" outlineLevel="0" collapsed="false">
      <c r="A3945" s="0" t="s">
        <v>12985</v>
      </c>
      <c r="B3945" s="0" t="s">
        <v>7949</v>
      </c>
      <c r="C3945" s="0" t="s">
        <v>1988</v>
      </c>
      <c r="D3945" s="0" t="s">
        <v>22</v>
      </c>
      <c r="E3945" s="0" t="s">
        <v>51</v>
      </c>
      <c r="F3945" s="1" t="s">
        <v>12986</v>
      </c>
      <c r="G3945" s="1" t="s">
        <v>12987</v>
      </c>
      <c r="H3945" s="0" t="s">
        <v>17</v>
      </c>
      <c r="I3945" s="0" t="s">
        <v>61</v>
      </c>
      <c r="J3945" s="0" t="n">
        <v>5</v>
      </c>
    </row>
    <row r="3946" customFormat="false" ht="12.8" hidden="false" customHeight="false" outlineLevel="0" collapsed="false">
      <c r="A3946" s="0" t="s">
        <v>12985</v>
      </c>
      <c r="B3946" s="0" t="s">
        <v>7949</v>
      </c>
      <c r="C3946" s="0" t="s">
        <v>1988</v>
      </c>
      <c r="D3946" s="0" t="s">
        <v>22</v>
      </c>
      <c r="E3946" s="0" t="s">
        <v>51</v>
      </c>
      <c r="F3946" s="1" t="s">
        <v>12986</v>
      </c>
      <c r="G3946" s="1" t="s">
        <v>12987</v>
      </c>
      <c r="H3946" s="0" t="s">
        <v>17</v>
      </c>
      <c r="I3946" s="0" t="s">
        <v>61</v>
      </c>
      <c r="J3946" s="0" t="n">
        <v>5</v>
      </c>
    </row>
    <row r="3947" customFormat="false" ht="12.8" hidden="false" customHeight="false" outlineLevel="0" collapsed="false">
      <c r="A3947" s="0" t="s">
        <v>12988</v>
      </c>
      <c r="B3947" s="0" t="s">
        <v>12989</v>
      </c>
      <c r="C3947" s="0" t="s">
        <v>219</v>
      </c>
      <c r="D3947" s="0" t="s">
        <v>22</v>
      </c>
      <c r="E3947" s="0" t="s">
        <v>28</v>
      </c>
      <c r="F3947" s="1" t="s">
        <v>12990</v>
      </c>
      <c r="G3947" s="1" t="s">
        <v>12991</v>
      </c>
      <c r="H3947" s="0" t="s">
        <v>17</v>
      </c>
      <c r="I3947" s="0" t="s">
        <v>87</v>
      </c>
      <c r="J3947" s="0" t="n">
        <v>3</v>
      </c>
    </row>
    <row r="3948" customFormat="false" ht="12.8" hidden="false" customHeight="false" outlineLevel="0" collapsed="false">
      <c r="A3948" s="0" t="s">
        <v>12992</v>
      </c>
      <c r="B3948" s="0" t="s">
        <v>3908</v>
      </c>
      <c r="C3948" s="0" t="s">
        <v>12</v>
      </c>
      <c r="D3948" s="0" t="s">
        <v>22</v>
      </c>
      <c r="E3948" s="0" t="s">
        <v>58</v>
      </c>
      <c r="F3948" s="1" t="s">
        <v>12993</v>
      </c>
      <c r="G3948" s="1" t="s">
        <v>12994</v>
      </c>
      <c r="H3948" s="0" t="s">
        <v>17</v>
      </c>
      <c r="I3948" s="0" t="s">
        <v>70</v>
      </c>
    </row>
    <row r="3949" customFormat="false" ht="12.8" hidden="false" customHeight="false" outlineLevel="0" collapsed="false">
      <c r="A3949" s="0" t="s">
        <v>12995</v>
      </c>
      <c r="B3949" s="0" t="s">
        <v>2785</v>
      </c>
      <c r="C3949" s="0" t="s">
        <v>45</v>
      </c>
      <c r="D3949" s="0" t="s">
        <v>13</v>
      </c>
      <c r="E3949" s="0" t="s">
        <v>51</v>
      </c>
      <c r="F3949" s="1" t="s">
        <v>12996</v>
      </c>
      <c r="G3949" s="1" t="s">
        <v>12997</v>
      </c>
      <c r="H3949" s="0" t="s">
        <v>17</v>
      </c>
      <c r="I3949" s="0" t="s">
        <v>48</v>
      </c>
      <c r="J3949" s="0" t="n">
        <v>4</v>
      </c>
    </row>
    <row r="3950" customFormat="false" ht="12.8" hidden="false" customHeight="false" outlineLevel="0" collapsed="false">
      <c r="A3950" s="0" t="s">
        <v>12998</v>
      </c>
      <c r="B3950" s="0" t="s">
        <v>12799</v>
      </c>
      <c r="C3950" s="0" t="s">
        <v>115</v>
      </c>
      <c r="D3950" s="0" t="s">
        <v>13</v>
      </c>
      <c r="E3950" s="0" t="s">
        <v>51</v>
      </c>
      <c r="F3950" s="1" t="s">
        <v>12999</v>
      </c>
      <c r="H3950" s="0" t="s">
        <v>17</v>
      </c>
      <c r="I3950" s="0" t="s">
        <v>61</v>
      </c>
      <c r="J3950" s="0" t="n">
        <v>4</v>
      </c>
    </row>
    <row r="3951" customFormat="false" ht="12.8" hidden="false" customHeight="false" outlineLevel="0" collapsed="false">
      <c r="A3951" s="0" t="s">
        <v>13000</v>
      </c>
      <c r="B3951" s="0" t="s">
        <v>13001</v>
      </c>
      <c r="C3951" s="0" t="s">
        <v>45</v>
      </c>
      <c r="D3951" s="0" t="s">
        <v>22</v>
      </c>
      <c r="E3951" s="0" t="s">
        <v>51</v>
      </c>
      <c r="F3951" s="1" t="s">
        <v>13002</v>
      </c>
      <c r="G3951" s="1" t="s">
        <v>13003</v>
      </c>
      <c r="H3951" s="0" t="s">
        <v>17</v>
      </c>
      <c r="I3951" s="0" t="s">
        <v>174</v>
      </c>
      <c r="J3951" s="0" t="n">
        <v>4</v>
      </c>
    </row>
    <row r="3952" customFormat="false" ht="12.8" hidden="false" customHeight="false" outlineLevel="0" collapsed="false">
      <c r="A3952" s="0" t="s">
        <v>13004</v>
      </c>
      <c r="B3952" s="0" t="s">
        <v>2820</v>
      </c>
      <c r="C3952" s="0" t="s">
        <v>12</v>
      </c>
      <c r="D3952" s="0" t="s">
        <v>13</v>
      </c>
      <c r="E3952" s="0" t="s">
        <v>51</v>
      </c>
      <c r="F3952" s="1" t="s">
        <v>13005</v>
      </c>
      <c r="H3952" s="0" t="s">
        <v>17</v>
      </c>
      <c r="I3952" s="0" t="s">
        <v>174</v>
      </c>
      <c r="J3952" s="0" t="n">
        <v>3</v>
      </c>
    </row>
    <row r="3953" customFormat="false" ht="12.8" hidden="false" customHeight="false" outlineLevel="0" collapsed="false">
      <c r="A3953" s="0" t="s">
        <v>13006</v>
      </c>
      <c r="B3953" s="0" t="s">
        <v>2058</v>
      </c>
      <c r="C3953" s="0" t="s">
        <v>45</v>
      </c>
      <c r="D3953" s="0" t="s">
        <v>22</v>
      </c>
      <c r="E3953" s="0" t="s">
        <v>14</v>
      </c>
      <c r="F3953" s="1" t="s">
        <v>13007</v>
      </c>
      <c r="H3953" s="0" t="s">
        <v>150</v>
      </c>
      <c r="I3953" s="0" t="s">
        <v>100</v>
      </c>
    </row>
    <row r="3954" customFormat="false" ht="12.8" hidden="false" customHeight="false" outlineLevel="0" collapsed="false">
      <c r="A3954" s="0" t="s">
        <v>13008</v>
      </c>
      <c r="B3954" s="0" t="s">
        <v>10450</v>
      </c>
      <c r="C3954" s="0" t="s">
        <v>57</v>
      </c>
      <c r="D3954" s="0" t="s">
        <v>22</v>
      </c>
      <c r="E3954" s="0" t="s">
        <v>28</v>
      </c>
      <c r="F3954" s="1" t="s">
        <v>13009</v>
      </c>
      <c r="H3954" s="0" t="s">
        <v>150</v>
      </c>
      <c r="I3954" s="0" t="s">
        <v>61</v>
      </c>
    </row>
    <row r="3955" customFormat="false" ht="12.8" hidden="false" customHeight="false" outlineLevel="0" collapsed="false">
      <c r="A3955" s="0" t="s">
        <v>13010</v>
      </c>
      <c r="B3955" s="0" t="s">
        <v>5512</v>
      </c>
      <c r="C3955" s="0" t="s">
        <v>57</v>
      </c>
      <c r="D3955" s="0" t="s">
        <v>13</v>
      </c>
      <c r="E3955" s="0" t="s">
        <v>58</v>
      </c>
      <c r="F3955" s="1" t="s">
        <v>13011</v>
      </c>
      <c r="H3955" s="0" t="s">
        <v>150</v>
      </c>
      <c r="I3955" s="0" t="s">
        <v>25</v>
      </c>
    </row>
    <row r="3956" customFormat="false" ht="12.8" hidden="false" customHeight="false" outlineLevel="0" collapsed="false">
      <c r="A3956" s="0" t="s">
        <v>13012</v>
      </c>
      <c r="B3956" s="0" t="s">
        <v>13013</v>
      </c>
      <c r="C3956" s="0" t="s">
        <v>45</v>
      </c>
      <c r="D3956" s="0" t="s">
        <v>22</v>
      </c>
      <c r="E3956" s="0" t="s">
        <v>28</v>
      </c>
      <c r="F3956" s="1" t="s">
        <v>13014</v>
      </c>
      <c r="H3956" s="0" t="s">
        <v>86</v>
      </c>
      <c r="I3956" s="0" t="s">
        <v>70</v>
      </c>
    </row>
    <row r="3957" customFormat="false" ht="12.8" hidden="false" customHeight="false" outlineLevel="0" collapsed="false">
      <c r="A3957" s="0" t="s">
        <v>13015</v>
      </c>
      <c r="B3957" s="0" t="s">
        <v>7161</v>
      </c>
      <c r="C3957" s="0" t="s">
        <v>45</v>
      </c>
      <c r="D3957" s="0" t="s">
        <v>22</v>
      </c>
      <c r="E3957" s="0" t="s">
        <v>58</v>
      </c>
      <c r="F3957" s="1" t="s">
        <v>13016</v>
      </c>
      <c r="G3957" s="1" t="s">
        <v>13017</v>
      </c>
      <c r="H3957" s="0" t="s">
        <v>17</v>
      </c>
      <c r="I3957" s="0" t="s">
        <v>190</v>
      </c>
      <c r="J3957" s="0" t="n">
        <v>4</v>
      </c>
    </row>
    <row r="3958" customFormat="false" ht="12.8" hidden="false" customHeight="false" outlineLevel="0" collapsed="false">
      <c r="A3958" s="0" t="s">
        <v>13018</v>
      </c>
      <c r="B3958" s="0" t="s">
        <v>13019</v>
      </c>
      <c r="C3958" s="0" t="s">
        <v>12</v>
      </c>
      <c r="D3958" s="0" t="s">
        <v>22</v>
      </c>
      <c r="E3958" s="0" t="s">
        <v>14</v>
      </c>
      <c r="F3958" s="1" t="s">
        <v>13020</v>
      </c>
      <c r="G3958" s="1" t="s">
        <v>13021</v>
      </c>
      <c r="H3958" s="0" t="s">
        <v>17</v>
      </c>
      <c r="I3958" s="0" t="s">
        <v>36</v>
      </c>
      <c r="J3958" s="0" t="n">
        <v>3</v>
      </c>
    </row>
    <row r="3959" customFormat="false" ht="12.8" hidden="false" customHeight="false" outlineLevel="0" collapsed="false">
      <c r="A3959" s="0" t="s">
        <v>13022</v>
      </c>
      <c r="B3959" s="0" t="s">
        <v>8993</v>
      </c>
      <c r="C3959" s="0" t="s">
        <v>57</v>
      </c>
      <c r="D3959" s="0" t="s">
        <v>22</v>
      </c>
      <c r="E3959" s="0" t="s">
        <v>28</v>
      </c>
      <c r="F3959" s="1" t="s">
        <v>13023</v>
      </c>
      <c r="G3959" s="1" t="s">
        <v>13024</v>
      </c>
      <c r="H3959" s="0" t="s">
        <v>17</v>
      </c>
      <c r="I3959" s="0" t="s">
        <v>134</v>
      </c>
      <c r="J3959" s="0" t="n">
        <v>5</v>
      </c>
    </row>
    <row r="3960" customFormat="false" ht="12.8" hidden="false" customHeight="false" outlineLevel="0" collapsed="false">
      <c r="A3960" s="0" t="s">
        <v>13025</v>
      </c>
      <c r="B3960" s="0" t="s">
        <v>1680</v>
      </c>
      <c r="C3960" s="0" t="s">
        <v>12</v>
      </c>
      <c r="D3960" s="0" t="s">
        <v>22</v>
      </c>
      <c r="E3960" s="0" t="s">
        <v>51</v>
      </c>
      <c r="F3960" s="1" t="s">
        <v>13026</v>
      </c>
      <c r="G3960" s="1" t="s">
        <v>13027</v>
      </c>
      <c r="H3960" s="0" t="s">
        <v>17</v>
      </c>
      <c r="I3960" s="0" t="s">
        <v>25</v>
      </c>
      <c r="J3960" s="0" t="n">
        <v>4</v>
      </c>
    </row>
    <row r="3961" customFormat="false" ht="12.8" hidden="false" customHeight="false" outlineLevel="0" collapsed="false">
      <c r="A3961" s="0" t="s">
        <v>13028</v>
      </c>
      <c r="B3961" s="0" t="s">
        <v>4787</v>
      </c>
      <c r="C3961" s="0" t="s">
        <v>115</v>
      </c>
      <c r="D3961" s="0" t="s">
        <v>22</v>
      </c>
      <c r="E3961" s="0" t="s">
        <v>28</v>
      </c>
      <c r="F3961" s="1" t="s">
        <v>13029</v>
      </c>
      <c r="G3961" s="1" t="s">
        <v>13030</v>
      </c>
      <c r="H3961" s="0" t="s">
        <v>17</v>
      </c>
      <c r="I3961" s="0" t="s">
        <v>42</v>
      </c>
      <c r="J3961" s="0" t="n">
        <v>3</v>
      </c>
    </row>
    <row r="3962" customFormat="false" ht="12.8" hidden="false" customHeight="false" outlineLevel="0" collapsed="false">
      <c r="A3962" s="0" t="s">
        <v>13031</v>
      </c>
      <c r="B3962" s="0" t="s">
        <v>163</v>
      </c>
      <c r="C3962" s="0" t="s">
        <v>21</v>
      </c>
      <c r="D3962" s="0" t="s">
        <v>22</v>
      </c>
      <c r="E3962" s="0" t="s">
        <v>58</v>
      </c>
      <c r="F3962" s="1" t="s">
        <v>13032</v>
      </c>
      <c r="G3962" s="1" t="s">
        <v>13033</v>
      </c>
      <c r="H3962" s="0" t="s">
        <v>17</v>
      </c>
      <c r="I3962" s="0" t="s">
        <v>190</v>
      </c>
      <c r="J3962" s="0" t="n">
        <v>4</v>
      </c>
    </row>
    <row r="3963" customFormat="false" ht="12.8" hidden="false" customHeight="false" outlineLevel="0" collapsed="false">
      <c r="A3963" s="0" t="s">
        <v>13034</v>
      </c>
      <c r="B3963" s="0" t="s">
        <v>6620</v>
      </c>
      <c r="C3963" s="0" t="s">
        <v>45</v>
      </c>
      <c r="D3963" s="0" t="s">
        <v>39</v>
      </c>
      <c r="E3963" s="0" t="s">
        <v>14</v>
      </c>
      <c r="F3963" s="1" t="s">
        <v>13035</v>
      </c>
      <c r="G3963" s="1" t="s">
        <v>13036</v>
      </c>
      <c r="H3963" s="0" t="s">
        <v>17</v>
      </c>
      <c r="I3963" s="0" t="s">
        <v>174</v>
      </c>
      <c r="J3963" s="0" t="n">
        <v>4</v>
      </c>
    </row>
    <row r="3964" customFormat="false" ht="12.8" hidden="false" customHeight="false" outlineLevel="0" collapsed="false">
      <c r="A3964" s="0" t="s">
        <v>13037</v>
      </c>
      <c r="B3964" s="0" t="s">
        <v>1200</v>
      </c>
      <c r="C3964" s="0" t="s">
        <v>21</v>
      </c>
      <c r="D3964" s="0" t="s">
        <v>13</v>
      </c>
      <c r="E3964" s="0" t="s">
        <v>51</v>
      </c>
      <c r="F3964" s="1" t="s">
        <v>13038</v>
      </c>
      <c r="G3964" s="1" t="s">
        <v>13039</v>
      </c>
      <c r="H3964" s="0" t="s">
        <v>17</v>
      </c>
      <c r="I3964" s="0" t="s">
        <v>54</v>
      </c>
    </row>
    <row r="3965" customFormat="false" ht="12.8" hidden="false" customHeight="false" outlineLevel="0" collapsed="false">
      <c r="A3965" s="0" t="s">
        <v>13040</v>
      </c>
      <c r="B3965" s="0" t="s">
        <v>8515</v>
      </c>
      <c r="C3965" s="0" t="s">
        <v>12</v>
      </c>
      <c r="D3965" s="0" t="s">
        <v>22</v>
      </c>
      <c r="E3965" s="0" t="s">
        <v>51</v>
      </c>
      <c r="F3965" s="1" t="s">
        <v>13041</v>
      </c>
      <c r="G3965" s="1" t="s">
        <v>13042</v>
      </c>
      <c r="H3965" s="0" t="s">
        <v>17</v>
      </c>
      <c r="I3965" s="0" t="s">
        <v>190</v>
      </c>
      <c r="J3965" s="0" t="n">
        <v>2</v>
      </c>
    </row>
    <row r="3966" customFormat="false" ht="12.8" hidden="false" customHeight="false" outlineLevel="0" collapsed="false">
      <c r="A3966" s="0" t="s">
        <v>13040</v>
      </c>
      <c r="B3966" s="0" t="s">
        <v>8515</v>
      </c>
      <c r="C3966" s="0" t="s">
        <v>12</v>
      </c>
      <c r="D3966" s="0" t="s">
        <v>22</v>
      </c>
      <c r="E3966" s="0" t="s">
        <v>51</v>
      </c>
      <c r="F3966" s="1" t="s">
        <v>13041</v>
      </c>
      <c r="G3966" s="1" t="s">
        <v>13042</v>
      </c>
      <c r="H3966" s="0" t="s">
        <v>17</v>
      </c>
      <c r="I3966" s="0" t="s">
        <v>190</v>
      </c>
      <c r="J3966" s="0" t="n">
        <v>2</v>
      </c>
    </row>
    <row r="3967" customFormat="false" ht="12.8" hidden="false" customHeight="false" outlineLevel="0" collapsed="false">
      <c r="A3967" s="0" t="s">
        <v>13043</v>
      </c>
      <c r="B3967" s="0" t="s">
        <v>7029</v>
      </c>
      <c r="C3967" s="0" t="s">
        <v>45</v>
      </c>
      <c r="D3967" s="0" t="s">
        <v>13</v>
      </c>
      <c r="E3967" s="0" t="s">
        <v>58</v>
      </c>
      <c r="F3967" s="1" t="s">
        <v>13044</v>
      </c>
      <c r="H3967" s="0" t="s">
        <v>150</v>
      </c>
      <c r="I3967" s="0" t="s">
        <v>42</v>
      </c>
    </row>
    <row r="3968" customFormat="false" ht="12.8" hidden="false" customHeight="false" outlineLevel="0" collapsed="false">
      <c r="A3968" s="0" t="s">
        <v>13045</v>
      </c>
      <c r="B3968" s="0" t="s">
        <v>11754</v>
      </c>
      <c r="C3968" s="0" t="s">
        <v>45</v>
      </c>
      <c r="D3968" s="0" t="s">
        <v>39</v>
      </c>
      <c r="E3968" s="0" t="s">
        <v>14</v>
      </c>
      <c r="F3968" s="1" t="s">
        <v>13046</v>
      </c>
      <c r="G3968" s="1" t="s">
        <v>13047</v>
      </c>
      <c r="H3968" s="0" t="s">
        <v>17</v>
      </c>
      <c r="I3968" s="0" t="s">
        <v>31</v>
      </c>
      <c r="J3968" s="0" t="n">
        <v>5</v>
      </c>
    </row>
    <row r="3969" customFormat="false" ht="12.8" hidden="false" customHeight="false" outlineLevel="0" collapsed="false">
      <c r="A3969" s="0" t="s">
        <v>13048</v>
      </c>
      <c r="B3969" s="0" t="s">
        <v>1348</v>
      </c>
      <c r="C3969" s="0" t="s">
        <v>57</v>
      </c>
      <c r="D3969" s="0" t="s">
        <v>22</v>
      </c>
      <c r="E3969" s="0" t="s">
        <v>51</v>
      </c>
      <c r="F3969" s="1" t="s">
        <v>13049</v>
      </c>
      <c r="G3969" s="1" t="s">
        <v>13050</v>
      </c>
      <c r="H3969" s="0" t="s">
        <v>17</v>
      </c>
      <c r="I3969" s="0" t="s">
        <v>87</v>
      </c>
      <c r="J3969" s="0" t="n">
        <v>1</v>
      </c>
    </row>
    <row r="3970" customFormat="false" ht="12.8" hidden="false" customHeight="false" outlineLevel="0" collapsed="false">
      <c r="A3970" s="0" t="s">
        <v>13051</v>
      </c>
      <c r="B3970" s="0" t="s">
        <v>2405</v>
      </c>
      <c r="C3970" s="0" t="s">
        <v>21</v>
      </c>
      <c r="D3970" s="0" t="s">
        <v>22</v>
      </c>
      <c r="E3970" s="0" t="s">
        <v>51</v>
      </c>
      <c r="F3970" s="1" t="s">
        <v>13052</v>
      </c>
      <c r="G3970" s="1" t="s">
        <v>13053</v>
      </c>
      <c r="H3970" s="0" t="s">
        <v>17</v>
      </c>
      <c r="I3970" s="0" t="s">
        <v>18</v>
      </c>
      <c r="J3970" s="0" t="n">
        <v>4</v>
      </c>
    </row>
    <row r="3971" customFormat="false" ht="12.8" hidden="false" customHeight="false" outlineLevel="0" collapsed="false">
      <c r="A3971" s="0" t="s">
        <v>13054</v>
      </c>
      <c r="B3971" s="0" t="s">
        <v>13055</v>
      </c>
      <c r="C3971" s="0" t="s">
        <v>219</v>
      </c>
      <c r="D3971" s="0" t="s">
        <v>13</v>
      </c>
      <c r="E3971" s="0" t="s">
        <v>28</v>
      </c>
      <c r="F3971" s="1" t="s">
        <v>13056</v>
      </c>
      <c r="G3971" s="1" t="s">
        <v>13057</v>
      </c>
      <c r="H3971" s="0" t="s">
        <v>17</v>
      </c>
      <c r="I3971" s="0" t="s">
        <v>87</v>
      </c>
      <c r="J3971" s="0" t="n">
        <v>4</v>
      </c>
    </row>
    <row r="3972" customFormat="false" ht="12.8" hidden="false" customHeight="false" outlineLevel="0" collapsed="false">
      <c r="A3972" s="0" t="s">
        <v>13058</v>
      </c>
      <c r="B3972" s="0" t="s">
        <v>4621</v>
      </c>
      <c r="C3972" s="0" t="s">
        <v>45</v>
      </c>
      <c r="D3972" s="0" t="s">
        <v>39</v>
      </c>
      <c r="E3972" s="0" t="s">
        <v>14</v>
      </c>
      <c r="F3972" s="1" t="s">
        <v>7365</v>
      </c>
      <c r="G3972" s="1" t="s">
        <v>13059</v>
      </c>
      <c r="H3972" s="0" t="s">
        <v>17</v>
      </c>
      <c r="I3972" s="0" t="s">
        <v>212</v>
      </c>
      <c r="J3972" s="0" t="n">
        <v>4</v>
      </c>
    </row>
    <row r="3973" customFormat="false" ht="12.8" hidden="false" customHeight="false" outlineLevel="0" collapsed="false">
      <c r="A3973" s="0" t="s">
        <v>13060</v>
      </c>
      <c r="B3973" s="0" t="s">
        <v>13061</v>
      </c>
      <c r="C3973" s="0" t="s">
        <v>45</v>
      </c>
      <c r="D3973" s="0" t="s">
        <v>13</v>
      </c>
      <c r="E3973" s="0" t="s">
        <v>51</v>
      </c>
      <c r="F3973" s="1" t="s">
        <v>13062</v>
      </c>
      <c r="G3973" s="1" t="s">
        <v>13063</v>
      </c>
      <c r="H3973" s="0" t="s">
        <v>17</v>
      </c>
      <c r="I3973" s="0" t="s">
        <v>25</v>
      </c>
    </row>
    <row r="3974" customFormat="false" ht="12.8" hidden="false" customHeight="false" outlineLevel="0" collapsed="false">
      <c r="A3974" s="0" t="s">
        <v>13064</v>
      </c>
      <c r="B3974" s="0" t="s">
        <v>1008</v>
      </c>
      <c r="C3974" s="0" t="s">
        <v>57</v>
      </c>
      <c r="D3974" s="0" t="s">
        <v>22</v>
      </c>
      <c r="E3974" s="0" t="s">
        <v>14</v>
      </c>
      <c r="F3974" s="1" t="s">
        <v>13065</v>
      </c>
      <c r="G3974" s="1" t="s">
        <v>13066</v>
      </c>
      <c r="H3974" s="0" t="s">
        <v>17</v>
      </c>
      <c r="I3974" s="0" t="s">
        <v>212</v>
      </c>
      <c r="J3974" s="0" t="n">
        <v>3</v>
      </c>
    </row>
    <row r="3975" customFormat="false" ht="12.8" hidden="false" customHeight="false" outlineLevel="0" collapsed="false">
      <c r="A3975" s="0" t="s">
        <v>13067</v>
      </c>
      <c r="B3975" s="0" t="s">
        <v>13068</v>
      </c>
      <c r="C3975" s="0" t="s">
        <v>45</v>
      </c>
      <c r="D3975" s="0" t="s">
        <v>22</v>
      </c>
      <c r="E3975" s="0" t="s">
        <v>51</v>
      </c>
      <c r="F3975" s="1" t="s">
        <v>13069</v>
      </c>
      <c r="G3975" s="1" t="s">
        <v>13070</v>
      </c>
      <c r="H3975" s="0" t="s">
        <v>17</v>
      </c>
      <c r="I3975" s="0" t="s">
        <v>190</v>
      </c>
      <c r="J3975" s="0" t="n">
        <v>5</v>
      </c>
    </row>
    <row r="3976" customFormat="false" ht="12.8" hidden="false" customHeight="false" outlineLevel="0" collapsed="false">
      <c r="A3976" s="0" t="s">
        <v>13071</v>
      </c>
      <c r="B3976" s="0" t="s">
        <v>13072</v>
      </c>
      <c r="C3976" s="0" t="s">
        <v>12</v>
      </c>
      <c r="D3976" s="0" t="s">
        <v>22</v>
      </c>
      <c r="E3976" s="0" t="s">
        <v>51</v>
      </c>
      <c r="F3976" s="1" t="s">
        <v>13073</v>
      </c>
      <c r="H3976" s="0" t="s">
        <v>150</v>
      </c>
      <c r="I3976" s="0" t="s">
        <v>42</v>
      </c>
    </row>
    <row r="3977" customFormat="false" ht="12.8" hidden="false" customHeight="false" outlineLevel="0" collapsed="false">
      <c r="A3977" s="0" t="s">
        <v>13074</v>
      </c>
      <c r="B3977" s="0" t="s">
        <v>333</v>
      </c>
      <c r="C3977" s="0" t="s">
        <v>219</v>
      </c>
      <c r="D3977" s="0" t="s">
        <v>103</v>
      </c>
      <c r="E3977" s="0" t="s">
        <v>51</v>
      </c>
      <c r="F3977" s="1" t="s">
        <v>13075</v>
      </c>
      <c r="G3977" s="1" t="s">
        <v>13076</v>
      </c>
      <c r="H3977" s="0" t="s">
        <v>17</v>
      </c>
      <c r="I3977" s="0" t="s">
        <v>61</v>
      </c>
      <c r="J3977" s="0" t="n">
        <v>4</v>
      </c>
    </row>
    <row r="3978" customFormat="false" ht="12.8" hidden="false" customHeight="false" outlineLevel="0" collapsed="false">
      <c r="A3978" s="0" t="s">
        <v>13077</v>
      </c>
      <c r="B3978" s="0" t="s">
        <v>5732</v>
      </c>
      <c r="C3978" s="0" t="s">
        <v>115</v>
      </c>
      <c r="D3978" s="0" t="s">
        <v>22</v>
      </c>
      <c r="E3978" s="0" t="s">
        <v>14</v>
      </c>
      <c r="F3978" s="1" t="s">
        <v>13078</v>
      </c>
      <c r="G3978" s="1" t="s">
        <v>13079</v>
      </c>
      <c r="H3978" s="0" t="s">
        <v>17</v>
      </c>
      <c r="I3978" s="0" t="s">
        <v>42</v>
      </c>
    </row>
    <row r="3979" customFormat="false" ht="12.8" hidden="false" customHeight="false" outlineLevel="0" collapsed="false">
      <c r="A3979" s="0" t="s">
        <v>13080</v>
      </c>
      <c r="B3979" s="0" t="s">
        <v>10082</v>
      </c>
      <c r="C3979" s="0" t="s">
        <v>219</v>
      </c>
      <c r="D3979" s="0" t="s">
        <v>39</v>
      </c>
      <c r="E3979" s="0" t="s">
        <v>51</v>
      </c>
      <c r="F3979" s="1" t="s">
        <v>13081</v>
      </c>
      <c r="G3979" s="1" t="s">
        <v>13082</v>
      </c>
      <c r="H3979" s="0" t="s">
        <v>17</v>
      </c>
      <c r="I3979" s="0" t="s">
        <v>25</v>
      </c>
      <c r="J3979" s="0" t="n">
        <v>3</v>
      </c>
    </row>
    <row r="3980" customFormat="false" ht="12.8" hidden="false" customHeight="false" outlineLevel="0" collapsed="false">
      <c r="A3980" s="0" t="s">
        <v>13083</v>
      </c>
      <c r="B3980" s="0" t="s">
        <v>13084</v>
      </c>
      <c r="C3980" s="0" t="s">
        <v>12</v>
      </c>
      <c r="D3980" s="0" t="s">
        <v>22</v>
      </c>
      <c r="E3980" s="0" t="s">
        <v>58</v>
      </c>
      <c r="F3980" s="1" t="s">
        <v>13085</v>
      </c>
      <c r="G3980" s="1" t="s">
        <v>13086</v>
      </c>
      <c r="H3980" s="0" t="s">
        <v>17</v>
      </c>
      <c r="I3980" s="0" t="s">
        <v>190</v>
      </c>
      <c r="J3980" s="0" t="n">
        <v>1</v>
      </c>
    </row>
    <row r="3981" customFormat="false" ht="12.8" hidden="false" customHeight="false" outlineLevel="0" collapsed="false">
      <c r="A3981" s="0" t="s">
        <v>13087</v>
      </c>
      <c r="B3981" s="0" t="s">
        <v>8824</v>
      </c>
      <c r="C3981" s="0" t="s">
        <v>12</v>
      </c>
      <c r="D3981" s="0" t="s">
        <v>22</v>
      </c>
      <c r="E3981" s="0" t="s">
        <v>28</v>
      </c>
      <c r="F3981" s="1" t="s">
        <v>13088</v>
      </c>
      <c r="G3981" s="1" t="s">
        <v>13089</v>
      </c>
      <c r="H3981" s="0" t="s">
        <v>17</v>
      </c>
      <c r="I3981" s="0" t="s">
        <v>42</v>
      </c>
      <c r="J3981" s="0" t="n">
        <v>3</v>
      </c>
    </row>
    <row r="3982" customFormat="false" ht="12.8" hidden="false" customHeight="false" outlineLevel="0" collapsed="false">
      <c r="A3982" s="0" t="s">
        <v>13090</v>
      </c>
      <c r="B3982" s="0" t="s">
        <v>9718</v>
      </c>
      <c r="C3982" s="0" t="s">
        <v>45</v>
      </c>
      <c r="D3982" s="0" t="s">
        <v>22</v>
      </c>
      <c r="E3982" s="0" t="s">
        <v>14</v>
      </c>
      <c r="F3982" s="1" t="s">
        <v>13091</v>
      </c>
      <c r="G3982" s="1" t="s">
        <v>13092</v>
      </c>
      <c r="H3982" s="0" t="s">
        <v>17</v>
      </c>
      <c r="I3982" s="0" t="s">
        <v>31</v>
      </c>
      <c r="J3982" s="0" t="n">
        <v>5</v>
      </c>
    </row>
    <row r="3983" customFormat="false" ht="12.8" hidden="false" customHeight="false" outlineLevel="0" collapsed="false">
      <c r="A3983" s="0" t="s">
        <v>13093</v>
      </c>
      <c r="B3983" s="0" t="s">
        <v>6529</v>
      </c>
      <c r="C3983" s="0" t="s">
        <v>219</v>
      </c>
      <c r="D3983" s="0" t="s">
        <v>39</v>
      </c>
      <c r="E3983" s="0" t="s">
        <v>58</v>
      </c>
      <c r="F3983" s="1" t="s">
        <v>13094</v>
      </c>
      <c r="G3983" s="1" t="s">
        <v>13095</v>
      </c>
      <c r="H3983" s="0" t="s">
        <v>17</v>
      </c>
      <c r="I3983" s="0" t="s">
        <v>212</v>
      </c>
      <c r="J3983" s="0" t="n">
        <v>1</v>
      </c>
    </row>
    <row r="3984" customFormat="false" ht="12.8" hidden="false" customHeight="false" outlineLevel="0" collapsed="false">
      <c r="A3984" s="0" t="s">
        <v>13096</v>
      </c>
      <c r="B3984" s="0" t="s">
        <v>231</v>
      </c>
      <c r="C3984" s="0" t="s">
        <v>12</v>
      </c>
      <c r="D3984" s="0" t="s">
        <v>103</v>
      </c>
      <c r="E3984" s="0" t="s">
        <v>14</v>
      </c>
      <c r="F3984" s="1" t="s">
        <v>13097</v>
      </c>
      <c r="G3984" s="1" t="s">
        <v>13098</v>
      </c>
      <c r="H3984" s="0" t="s">
        <v>17</v>
      </c>
      <c r="I3984" s="0" t="s">
        <v>18</v>
      </c>
    </row>
    <row r="3985" customFormat="false" ht="12.8" hidden="false" customHeight="false" outlineLevel="0" collapsed="false">
      <c r="A3985" s="0" t="s">
        <v>13099</v>
      </c>
      <c r="B3985" s="0" t="s">
        <v>13100</v>
      </c>
      <c r="C3985" s="0" t="s">
        <v>12</v>
      </c>
      <c r="D3985" s="0" t="s">
        <v>39</v>
      </c>
      <c r="E3985" s="0" t="s">
        <v>28</v>
      </c>
      <c r="F3985" s="1" t="s">
        <v>13101</v>
      </c>
      <c r="G3985" s="1" t="s">
        <v>13102</v>
      </c>
      <c r="H3985" s="0" t="s">
        <v>17</v>
      </c>
      <c r="I3985" s="0" t="s">
        <v>42</v>
      </c>
      <c r="J3985" s="0" t="n">
        <v>4</v>
      </c>
    </row>
    <row r="3986" customFormat="false" ht="12.8" hidden="false" customHeight="false" outlineLevel="0" collapsed="false">
      <c r="A3986" s="0" t="s">
        <v>13103</v>
      </c>
      <c r="B3986" s="0" t="s">
        <v>9265</v>
      </c>
      <c r="C3986" s="0" t="s">
        <v>12</v>
      </c>
      <c r="D3986" s="0" t="s">
        <v>39</v>
      </c>
      <c r="E3986" s="0" t="s">
        <v>14</v>
      </c>
      <c r="F3986" s="1" t="s">
        <v>13104</v>
      </c>
      <c r="H3986" s="0" t="s">
        <v>150</v>
      </c>
      <c r="I3986" s="0" t="s">
        <v>87</v>
      </c>
    </row>
    <row r="3987" customFormat="false" ht="12.8" hidden="false" customHeight="false" outlineLevel="0" collapsed="false">
      <c r="A3987" s="0" t="s">
        <v>13105</v>
      </c>
      <c r="B3987" s="0" t="s">
        <v>5343</v>
      </c>
      <c r="C3987" s="0" t="s">
        <v>21</v>
      </c>
      <c r="D3987" s="0" t="s">
        <v>22</v>
      </c>
      <c r="E3987" s="0" t="s">
        <v>28</v>
      </c>
      <c r="F3987" s="1" t="s">
        <v>13106</v>
      </c>
      <c r="G3987" s="1" t="s">
        <v>13107</v>
      </c>
      <c r="H3987" s="0" t="s">
        <v>17</v>
      </c>
      <c r="I3987" s="0" t="s">
        <v>212</v>
      </c>
      <c r="J3987" s="0" t="n">
        <v>4</v>
      </c>
    </row>
    <row r="3988" customFormat="false" ht="12.8" hidden="false" customHeight="false" outlineLevel="0" collapsed="false">
      <c r="A3988" s="0" t="s">
        <v>13108</v>
      </c>
      <c r="B3988" s="0" t="s">
        <v>1432</v>
      </c>
      <c r="C3988" s="0" t="s">
        <v>21</v>
      </c>
      <c r="D3988" s="0" t="s">
        <v>39</v>
      </c>
      <c r="E3988" s="0" t="s">
        <v>28</v>
      </c>
      <c r="F3988" s="1" t="s">
        <v>13109</v>
      </c>
      <c r="G3988" s="1" t="s">
        <v>13110</v>
      </c>
      <c r="H3988" s="0" t="s">
        <v>17</v>
      </c>
      <c r="I3988" s="0" t="s">
        <v>25</v>
      </c>
      <c r="J3988" s="0" t="n">
        <v>5</v>
      </c>
    </row>
    <row r="3989" customFormat="false" ht="12.8" hidden="false" customHeight="false" outlineLevel="0" collapsed="false">
      <c r="A3989" s="0" t="s">
        <v>13111</v>
      </c>
      <c r="B3989" s="0" t="s">
        <v>7469</v>
      </c>
      <c r="C3989" s="0" t="s">
        <v>21</v>
      </c>
      <c r="D3989" s="0" t="s">
        <v>13</v>
      </c>
      <c r="E3989" s="0" t="s">
        <v>14</v>
      </c>
      <c r="F3989" s="1" t="s">
        <v>13112</v>
      </c>
      <c r="G3989" s="1" t="s">
        <v>13113</v>
      </c>
      <c r="H3989" s="0" t="s">
        <v>17</v>
      </c>
      <c r="I3989" s="0" t="s">
        <v>70</v>
      </c>
      <c r="J3989" s="0" t="n">
        <v>4</v>
      </c>
    </row>
    <row r="3990" customFormat="false" ht="12.8" hidden="false" customHeight="false" outlineLevel="0" collapsed="false">
      <c r="A3990" s="0" t="s">
        <v>13114</v>
      </c>
      <c r="B3990" s="0" t="s">
        <v>4504</v>
      </c>
      <c r="C3990" s="0" t="s">
        <v>12</v>
      </c>
      <c r="D3990" s="0" t="s">
        <v>39</v>
      </c>
      <c r="E3990" s="0" t="s">
        <v>14</v>
      </c>
      <c r="F3990" s="1" t="s">
        <v>13115</v>
      </c>
      <c r="H3990" s="0" t="s">
        <v>86</v>
      </c>
      <c r="I3990" s="0" t="s">
        <v>36</v>
      </c>
    </row>
    <row r="3991" customFormat="false" ht="12.8" hidden="false" customHeight="false" outlineLevel="0" collapsed="false">
      <c r="A3991" s="0" t="s">
        <v>13116</v>
      </c>
      <c r="B3991" s="0" t="s">
        <v>8465</v>
      </c>
      <c r="C3991" s="0" t="s">
        <v>21</v>
      </c>
      <c r="D3991" s="0" t="s">
        <v>39</v>
      </c>
      <c r="E3991" s="0" t="s">
        <v>28</v>
      </c>
      <c r="F3991" s="1" t="s">
        <v>13117</v>
      </c>
      <c r="G3991" s="1" t="s">
        <v>13118</v>
      </c>
      <c r="H3991" s="0" t="s">
        <v>17</v>
      </c>
      <c r="I3991" s="0" t="s">
        <v>212</v>
      </c>
      <c r="J3991" s="0" t="n">
        <v>4</v>
      </c>
    </row>
    <row r="3992" customFormat="false" ht="12.8" hidden="false" customHeight="false" outlineLevel="0" collapsed="false">
      <c r="A3992" s="0" t="s">
        <v>13119</v>
      </c>
      <c r="B3992" s="0" t="s">
        <v>13120</v>
      </c>
      <c r="C3992" s="0" t="s">
        <v>45</v>
      </c>
      <c r="D3992" s="0" t="s">
        <v>13</v>
      </c>
      <c r="E3992" s="0" t="s">
        <v>58</v>
      </c>
      <c r="F3992" s="1" t="s">
        <v>13121</v>
      </c>
      <c r="G3992" s="1" t="s">
        <v>13122</v>
      </c>
      <c r="H3992" s="0" t="s">
        <v>17</v>
      </c>
      <c r="I3992" s="0" t="s">
        <v>54</v>
      </c>
      <c r="J3992" s="0" t="n">
        <v>4</v>
      </c>
    </row>
    <row r="3993" customFormat="false" ht="12.8" hidden="false" customHeight="false" outlineLevel="0" collapsed="false">
      <c r="A3993" s="0" t="s">
        <v>13123</v>
      </c>
      <c r="B3993" s="0" t="s">
        <v>2126</v>
      </c>
      <c r="C3993" s="0" t="s">
        <v>12</v>
      </c>
      <c r="D3993" s="0" t="s">
        <v>39</v>
      </c>
      <c r="E3993" s="0" t="s">
        <v>51</v>
      </c>
      <c r="F3993" s="1" t="s">
        <v>13124</v>
      </c>
      <c r="G3993" s="1" t="s">
        <v>13125</v>
      </c>
      <c r="H3993" s="0" t="s">
        <v>17</v>
      </c>
      <c r="I3993" s="0" t="s">
        <v>48</v>
      </c>
      <c r="J3993" s="0" t="n">
        <v>4</v>
      </c>
    </row>
    <row r="3994" customFormat="false" ht="12.8" hidden="false" customHeight="false" outlineLevel="0" collapsed="false">
      <c r="A3994" s="0" t="s">
        <v>13126</v>
      </c>
      <c r="B3994" s="0" t="s">
        <v>279</v>
      </c>
      <c r="C3994" s="0" t="s">
        <v>45</v>
      </c>
      <c r="D3994" s="0" t="s">
        <v>22</v>
      </c>
      <c r="E3994" s="0" t="s">
        <v>58</v>
      </c>
      <c r="F3994" s="1" t="s">
        <v>13127</v>
      </c>
      <c r="G3994" s="1" t="s">
        <v>13128</v>
      </c>
      <c r="H3994" s="0" t="s">
        <v>17</v>
      </c>
      <c r="I3994" s="0" t="s">
        <v>212</v>
      </c>
      <c r="J3994" s="0" t="n">
        <v>5</v>
      </c>
    </row>
    <row r="3995" customFormat="false" ht="12.8" hidden="false" customHeight="false" outlineLevel="0" collapsed="false">
      <c r="A3995" s="0" t="s">
        <v>13129</v>
      </c>
      <c r="B3995" s="0" t="s">
        <v>5577</v>
      </c>
      <c r="C3995" s="0" t="s">
        <v>57</v>
      </c>
      <c r="D3995" s="0" t="s">
        <v>13</v>
      </c>
      <c r="E3995" s="0" t="s">
        <v>14</v>
      </c>
      <c r="F3995" s="1" t="s">
        <v>13130</v>
      </c>
      <c r="H3995" s="0" t="s">
        <v>86</v>
      </c>
      <c r="I3995" s="0" t="s">
        <v>174</v>
      </c>
    </row>
    <row r="3996" customFormat="false" ht="12.8" hidden="false" customHeight="false" outlineLevel="0" collapsed="false">
      <c r="A3996" s="0" t="s">
        <v>13131</v>
      </c>
      <c r="B3996" s="0" t="s">
        <v>655</v>
      </c>
      <c r="C3996" s="0" t="s">
        <v>45</v>
      </c>
      <c r="D3996" s="0" t="s">
        <v>13</v>
      </c>
      <c r="E3996" s="0" t="s">
        <v>58</v>
      </c>
      <c r="F3996" s="1" t="s">
        <v>13132</v>
      </c>
      <c r="G3996" s="1" t="s">
        <v>13133</v>
      </c>
      <c r="H3996" s="0" t="s">
        <v>17</v>
      </c>
      <c r="I3996" s="0" t="s">
        <v>25</v>
      </c>
      <c r="J3996" s="0" t="n">
        <v>5</v>
      </c>
    </row>
    <row r="3997" customFormat="false" ht="12.8" hidden="false" customHeight="false" outlineLevel="0" collapsed="false">
      <c r="A3997" s="0" t="s">
        <v>13134</v>
      </c>
      <c r="B3997" s="0" t="s">
        <v>13135</v>
      </c>
      <c r="C3997" s="0" t="s">
        <v>219</v>
      </c>
      <c r="D3997" s="0" t="s">
        <v>22</v>
      </c>
      <c r="E3997" s="0" t="s">
        <v>14</v>
      </c>
      <c r="F3997" s="1" t="s">
        <v>13136</v>
      </c>
      <c r="G3997" s="1" t="s">
        <v>13137</v>
      </c>
      <c r="H3997" s="0" t="s">
        <v>17</v>
      </c>
      <c r="I3997" s="0" t="s">
        <v>48</v>
      </c>
      <c r="J3997" s="0" t="n">
        <v>2</v>
      </c>
    </row>
    <row r="3998" customFormat="false" ht="12.8" hidden="false" customHeight="false" outlineLevel="0" collapsed="false">
      <c r="A3998" s="0" t="s">
        <v>13138</v>
      </c>
      <c r="B3998" s="0" t="s">
        <v>5753</v>
      </c>
      <c r="C3998" s="0" t="s">
        <v>57</v>
      </c>
      <c r="D3998" s="0" t="s">
        <v>103</v>
      </c>
      <c r="E3998" s="0" t="s">
        <v>58</v>
      </c>
      <c r="F3998" s="1" t="s">
        <v>13139</v>
      </c>
      <c r="G3998" s="1" t="s">
        <v>13140</v>
      </c>
      <c r="H3998" s="0" t="s">
        <v>17</v>
      </c>
      <c r="I3998" s="0" t="s">
        <v>48</v>
      </c>
      <c r="J3998" s="0" t="n">
        <v>5</v>
      </c>
    </row>
    <row r="3999" customFormat="false" ht="12.8" hidden="false" customHeight="false" outlineLevel="0" collapsed="false">
      <c r="A3999" s="0" t="s">
        <v>13141</v>
      </c>
      <c r="B3999" s="0" t="s">
        <v>2526</v>
      </c>
      <c r="C3999" s="0" t="s">
        <v>45</v>
      </c>
      <c r="D3999" s="0" t="s">
        <v>22</v>
      </c>
      <c r="E3999" s="0" t="s">
        <v>14</v>
      </c>
      <c r="F3999" s="1" t="s">
        <v>13142</v>
      </c>
      <c r="G3999" s="1" t="s">
        <v>13143</v>
      </c>
      <c r="H3999" s="0" t="s">
        <v>17</v>
      </c>
      <c r="I3999" s="0" t="s">
        <v>100</v>
      </c>
      <c r="J3999" s="0" t="n">
        <v>3</v>
      </c>
    </row>
    <row r="4000" customFormat="false" ht="12.8" hidden="false" customHeight="false" outlineLevel="0" collapsed="false">
      <c r="A4000" s="0" t="s">
        <v>13144</v>
      </c>
      <c r="B4000" s="0" t="s">
        <v>6849</v>
      </c>
      <c r="C4000" s="0" t="s">
        <v>21</v>
      </c>
      <c r="D4000" s="0" t="s">
        <v>13</v>
      </c>
      <c r="E4000" s="0" t="s">
        <v>28</v>
      </c>
      <c r="F4000" s="1" t="s">
        <v>13145</v>
      </c>
      <c r="G4000" s="1" t="s">
        <v>13146</v>
      </c>
      <c r="H4000" s="0" t="s">
        <v>17</v>
      </c>
      <c r="I4000" s="0" t="s">
        <v>42</v>
      </c>
      <c r="J4000" s="0" t="n">
        <v>4</v>
      </c>
    </row>
    <row r="4001" customFormat="false" ht="12.8" hidden="false" customHeight="false" outlineLevel="0" collapsed="false">
      <c r="A4001" s="0" t="s">
        <v>13147</v>
      </c>
      <c r="B4001" s="0" t="s">
        <v>5046</v>
      </c>
      <c r="C4001" s="0" t="s">
        <v>57</v>
      </c>
      <c r="D4001" s="0" t="s">
        <v>13</v>
      </c>
      <c r="E4001" s="0" t="s">
        <v>51</v>
      </c>
      <c r="F4001" s="1" t="s">
        <v>13148</v>
      </c>
      <c r="G4001" s="1" t="s">
        <v>13149</v>
      </c>
      <c r="H4001" s="0" t="s">
        <v>17</v>
      </c>
      <c r="I4001" s="0" t="s">
        <v>190</v>
      </c>
      <c r="J4001" s="0" t="n">
        <v>3</v>
      </c>
    </row>
    <row r="4002" customFormat="false" ht="12.8" hidden="false" customHeight="false" outlineLevel="0" collapsed="false">
      <c r="A4002" s="0" t="s">
        <v>13150</v>
      </c>
      <c r="B4002" s="0" t="s">
        <v>13151</v>
      </c>
      <c r="C4002" s="0" t="s">
        <v>12</v>
      </c>
      <c r="D4002" s="0" t="s">
        <v>39</v>
      </c>
      <c r="E4002" s="0" t="s">
        <v>14</v>
      </c>
      <c r="F4002" s="1" t="s">
        <v>6288</v>
      </c>
      <c r="G4002" s="1" t="s">
        <v>13152</v>
      </c>
      <c r="H4002" s="0" t="s">
        <v>17</v>
      </c>
      <c r="I4002" s="0" t="s">
        <v>25</v>
      </c>
      <c r="J4002" s="0" t="n">
        <v>5</v>
      </c>
    </row>
    <row r="4003" customFormat="false" ht="12.8" hidden="false" customHeight="false" outlineLevel="0" collapsed="false">
      <c r="A4003" s="0" t="s">
        <v>13153</v>
      </c>
      <c r="B4003" s="0" t="s">
        <v>9478</v>
      </c>
      <c r="C4003" s="0" t="s">
        <v>57</v>
      </c>
      <c r="D4003" s="0" t="s">
        <v>22</v>
      </c>
      <c r="E4003" s="0" t="s">
        <v>28</v>
      </c>
      <c r="F4003" s="1" t="s">
        <v>13154</v>
      </c>
      <c r="H4003" s="0" t="s">
        <v>86</v>
      </c>
      <c r="I4003" s="0" t="s">
        <v>31</v>
      </c>
    </row>
    <row r="4004" customFormat="false" ht="12.8" hidden="false" customHeight="false" outlineLevel="0" collapsed="false">
      <c r="A4004" s="0" t="s">
        <v>13155</v>
      </c>
      <c r="B4004" s="0" t="s">
        <v>314</v>
      </c>
      <c r="C4004" s="0" t="s">
        <v>12</v>
      </c>
      <c r="D4004" s="0" t="s">
        <v>22</v>
      </c>
      <c r="E4004" s="0" t="s">
        <v>58</v>
      </c>
      <c r="F4004" s="1" t="s">
        <v>13156</v>
      </c>
      <c r="G4004" s="1" t="s">
        <v>13157</v>
      </c>
      <c r="H4004" s="0" t="s">
        <v>17</v>
      </c>
      <c r="I4004" s="0" t="s">
        <v>61</v>
      </c>
      <c r="J4004" s="0" t="n">
        <v>5</v>
      </c>
    </row>
    <row r="4005" customFormat="false" ht="12.8" hidden="false" customHeight="false" outlineLevel="0" collapsed="false">
      <c r="A4005" s="0" t="s">
        <v>13158</v>
      </c>
      <c r="B4005" s="0" t="s">
        <v>5815</v>
      </c>
      <c r="C4005" s="0" t="s">
        <v>45</v>
      </c>
      <c r="D4005" s="0" t="s">
        <v>39</v>
      </c>
      <c r="E4005" s="0" t="s">
        <v>28</v>
      </c>
      <c r="F4005" s="1" t="s">
        <v>13159</v>
      </c>
      <c r="G4005" s="1" t="s">
        <v>13160</v>
      </c>
      <c r="H4005" s="0" t="s">
        <v>17</v>
      </c>
      <c r="I4005" s="0" t="s">
        <v>100</v>
      </c>
      <c r="J4005" s="0" t="n">
        <v>5</v>
      </c>
    </row>
    <row r="4006" customFormat="false" ht="12.8" hidden="false" customHeight="false" outlineLevel="0" collapsed="false">
      <c r="A4006" s="0" t="s">
        <v>13161</v>
      </c>
      <c r="B4006" s="0" t="s">
        <v>8250</v>
      </c>
      <c r="C4006" s="0" t="s">
        <v>7185</v>
      </c>
      <c r="D4006" s="0" t="s">
        <v>22</v>
      </c>
      <c r="E4006" s="0" t="s">
        <v>58</v>
      </c>
      <c r="F4006" s="1" t="s">
        <v>13162</v>
      </c>
      <c r="H4006" s="0" t="s">
        <v>150</v>
      </c>
      <c r="I4006" s="0" t="s">
        <v>25</v>
      </c>
    </row>
    <row r="4007" customFormat="false" ht="12.8" hidden="false" customHeight="false" outlineLevel="0" collapsed="false">
      <c r="A4007" s="0" t="s">
        <v>13163</v>
      </c>
      <c r="B4007" s="0" t="s">
        <v>3998</v>
      </c>
      <c r="C4007" s="0" t="s">
        <v>57</v>
      </c>
      <c r="D4007" s="0" t="s">
        <v>39</v>
      </c>
      <c r="E4007" s="0" t="s">
        <v>51</v>
      </c>
      <c r="F4007" s="1" t="s">
        <v>13164</v>
      </c>
      <c r="G4007" s="1" t="s">
        <v>13165</v>
      </c>
      <c r="H4007" s="0" t="s">
        <v>17</v>
      </c>
      <c r="I4007" s="0" t="s">
        <v>42</v>
      </c>
      <c r="J4007" s="0" t="n">
        <v>5</v>
      </c>
    </row>
    <row r="4008" customFormat="false" ht="12.8" hidden="false" customHeight="false" outlineLevel="0" collapsed="false">
      <c r="A4008" s="0" t="s">
        <v>13166</v>
      </c>
      <c r="B4008" s="0" t="s">
        <v>7397</v>
      </c>
      <c r="C4008" s="0" t="s">
        <v>45</v>
      </c>
      <c r="D4008" s="0" t="s">
        <v>22</v>
      </c>
      <c r="E4008" s="0" t="s">
        <v>14</v>
      </c>
      <c r="F4008" s="1" t="s">
        <v>13167</v>
      </c>
      <c r="G4008" s="1" t="s">
        <v>13168</v>
      </c>
      <c r="H4008" s="0" t="s">
        <v>17</v>
      </c>
      <c r="I4008" s="0" t="s">
        <v>174</v>
      </c>
      <c r="J4008" s="0" t="n">
        <v>4</v>
      </c>
    </row>
    <row r="4009" customFormat="false" ht="12.8" hidden="false" customHeight="false" outlineLevel="0" collapsed="false">
      <c r="A4009" s="0" t="s">
        <v>13169</v>
      </c>
      <c r="B4009" s="0" t="s">
        <v>10567</v>
      </c>
      <c r="C4009" s="0" t="s">
        <v>12</v>
      </c>
      <c r="D4009" s="0" t="s">
        <v>39</v>
      </c>
      <c r="E4009" s="0" t="s">
        <v>58</v>
      </c>
      <c r="F4009" s="1" t="s">
        <v>13170</v>
      </c>
      <c r="G4009" s="1" t="s">
        <v>13171</v>
      </c>
      <c r="H4009" s="0" t="s">
        <v>17</v>
      </c>
      <c r="I4009" s="0" t="s">
        <v>31</v>
      </c>
      <c r="J4009" s="0" t="n">
        <v>4</v>
      </c>
    </row>
    <row r="4010" customFormat="false" ht="12.8" hidden="false" customHeight="false" outlineLevel="0" collapsed="false">
      <c r="A4010" s="0" t="s">
        <v>13172</v>
      </c>
      <c r="B4010" s="0" t="s">
        <v>12539</v>
      </c>
      <c r="C4010" s="0" t="s">
        <v>57</v>
      </c>
      <c r="D4010" s="0" t="s">
        <v>22</v>
      </c>
      <c r="E4010" s="0" t="s">
        <v>51</v>
      </c>
      <c r="F4010" s="1" t="s">
        <v>13173</v>
      </c>
      <c r="H4010" s="0" t="s">
        <v>150</v>
      </c>
      <c r="I4010" s="0" t="s">
        <v>87</v>
      </c>
    </row>
    <row r="4011" customFormat="false" ht="12.8" hidden="false" customHeight="false" outlineLevel="0" collapsed="false">
      <c r="A4011" s="0" t="s">
        <v>13174</v>
      </c>
      <c r="B4011" s="0" t="s">
        <v>13175</v>
      </c>
      <c r="C4011" s="0" t="s">
        <v>45</v>
      </c>
      <c r="D4011" s="0" t="s">
        <v>39</v>
      </c>
      <c r="E4011" s="0" t="s">
        <v>14</v>
      </c>
      <c r="F4011" s="1" t="s">
        <v>13176</v>
      </c>
      <c r="G4011" s="1" t="s">
        <v>13177</v>
      </c>
      <c r="H4011" s="0" t="s">
        <v>17</v>
      </c>
      <c r="I4011" s="0" t="s">
        <v>100</v>
      </c>
      <c r="J4011" s="0" t="n">
        <v>4</v>
      </c>
    </row>
    <row r="4012" customFormat="false" ht="12.8" hidden="false" customHeight="false" outlineLevel="0" collapsed="false">
      <c r="A4012" s="0" t="s">
        <v>13178</v>
      </c>
      <c r="B4012" s="0" t="s">
        <v>3324</v>
      </c>
      <c r="C4012" s="0" t="s">
        <v>115</v>
      </c>
      <c r="D4012" s="0" t="s">
        <v>22</v>
      </c>
      <c r="E4012" s="0" t="s">
        <v>28</v>
      </c>
      <c r="F4012" s="1" t="s">
        <v>13179</v>
      </c>
      <c r="G4012" s="1" t="s">
        <v>13180</v>
      </c>
      <c r="H4012" s="0" t="s">
        <v>17</v>
      </c>
      <c r="I4012" s="0" t="s">
        <v>174</v>
      </c>
      <c r="J4012" s="0" t="n">
        <v>4</v>
      </c>
    </row>
    <row r="4013" customFormat="false" ht="12.8" hidden="false" customHeight="false" outlineLevel="0" collapsed="false">
      <c r="A4013" s="0" t="s">
        <v>13181</v>
      </c>
      <c r="B4013" s="0" t="s">
        <v>2303</v>
      </c>
      <c r="C4013" s="0" t="s">
        <v>57</v>
      </c>
      <c r="D4013" s="0" t="s">
        <v>39</v>
      </c>
      <c r="E4013" s="0" t="s">
        <v>14</v>
      </c>
      <c r="F4013" s="1" t="s">
        <v>13182</v>
      </c>
      <c r="G4013" s="1" t="s">
        <v>13183</v>
      </c>
      <c r="H4013" s="0" t="s">
        <v>17</v>
      </c>
      <c r="I4013" s="0" t="s">
        <v>31</v>
      </c>
      <c r="J4013" s="0" t="n">
        <v>5</v>
      </c>
    </row>
    <row r="4014" customFormat="false" ht="12.8" hidden="false" customHeight="false" outlineLevel="0" collapsed="false">
      <c r="A4014" s="0" t="s">
        <v>13184</v>
      </c>
      <c r="B4014" s="0" t="s">
        <v>13185</v>
      </c>
      <c r="C4014" s="0" t="s">
        <v>115</v>
      </c>
      <c r="D4014" s="0" t="s">
        <v>13</v>
      </c>
      <c r="E4014" s="0" t="s">
        <v>14</v>
      </c>
      <c r="F4014" s="1" t="s">
        <v>13186</v>
      </c>
      <c r="G4014" s="1" t="s">
        <v>13187</v>
      </c>
      <c r="H4014" s="0" t="s">
        <v>17</v>
      </c>
      <c r="I4014" s="0" t="s">
        <v>61</v>
      </c>
      <c r="J4014" s="0" t="n">
        <v>3</v>
      </c>
    </row>
    <row r="4015" customFormat="false" ht="12.8" hidden="false" customHeight="false" outlineLevel="0" collapsed="false">
      <c r="A4015" s="0" t="s">
        <v>13188</v>
      </c>
      <c r="B4015" s="0" t="s">
        <v>2583</v>
      </c>
      <c r="C4015" s="0" t="s">
        <v>45</v>
      </c>
      <c r="D4015" s="0" t="s">
        <v>39</v>
      </c>
      <c r="E4015" s="0" t="s">
        <v>28</v>
      </c>
      <c r="F4015" s="1" t="s">
        <v>13189</v>
      </c>
      <c r="G4015" s="1" t="s">
        <v>13190</v>
      </c>
      <c r="H4015" s="0" t="s">
        <v>17</v>
      </c>
      <c r="I4015" s="0" t="s">
        <v>25</v>
      </c>
      <c r="J4015" s="0" t="n">
        <v>4</v>
      </c>
    </row>
    <row r="4016" customFormat="false" ht="12.8" hidden="false" customHeight="false" outlineLevel="0" collapsed="false">
      <c r="A4016" s="0" t="s">
        <v>13191</v>
      </c>
      <c r="B4016" s="0" t="s">
        <v>12818</v>
      </c>
      <c r="C4016" s="0" t="s">
        <v>115</v>
      </c>
      <c r="D4016" s="0" t="s">
        <v>22</v>
      </c>
      <c r="E4016" s="0" t="s">
        <v>28</v>
      </c>
      <c r="F4016" s="1" t="s">
        <v>3153</v>
      </c>
      <c r="G4016" s="1" t="s">
        <v>13192</v>
      </c>
      <c r="H4016" s="0" t="s">
        <v>17</v>
      </c>
      <c r="I4016" s="0" t="s">
        <v>190</v>
      </c>
      <c r="J4016" s="0" t="n">
        <v>2</v>
      </c>
    </row>
    <row r="4017" customFormat="false" ht="12.8" hidden="false" customHeight="false" outlineLevel="0" collapsed="false">
      <c r="A4017" s="0" t="s">
        <v>13193</v>
      </c>
      <c r="B4017" s="0" t="s">
        <v>936</v>
      </c>
      <c r="C4017" s="0" t="s">
        <v>12</v>
      </c>
      <c r="D4017" s="0" t="s">
        <v>39</v>
      </c>
      <c r="E4017" s="0" t="s">
        <v>51</v>
      </c>
      <c r="F4017" s="1" t="s">
        <v>13194</v>
      </c>
      <c r="G4017" s="1" t="s">
        <v>13195</v>
      </c>
      <c r="H4017" s="0" t="s">
        <v>17</v>
      </c>
      <c r="I4017" s="0" t="s">
        <v>61</v>
      </c>
      <c r="J4017" s="0" t="n">
        <v>4</v>
      </c>
    </row>
    <row r="4018" customFormat="false" ht="12.8" hidden="false" customHeight="false" outlineLevel="0" collapsed="false">
      <c r="A4018" s="0" t="s">
        <v>13196</v>
      </c>
      <c r="B4018" s="0" t="s">
        <v>2729</v>
      </c>
      <c r="C4018" s="0" t="s">
        <v>45</v>
      </c>
      <c r="D4018" s="0" t="s">
        <v>103</v>
      </c>
      <c r="E4018" s="0" t="s">
        <v>28</v>
      </c>
      <c r="F4018" s="1" t="s">
        <v>13197</v>
      </c>
      <c r="H4018" s="0" t="s">
        <v>86</v>
      </c>
      <c r="I4018" s="0" t="s">
        <v>31</v>
      </c>
    </row>
    <row r="4019" customFormat="false" ht="12.8" hidden="false" customHeight="false" outlineLevel="0" collapsed="false">
      <c r="A4019" s="0" t="s">
        <v>13198</v>
      </c>
      <c r="B4019" s="0" t="s">
        <v>11805</v>
      </c>
      <c r="C4019" s="0" t="s">
        <v>12</v>
      </c>
      <c r="D4019" s="0" t="s">
        <v>39</v>
      </c>
      <c r="E4019" s="0" t="s">
        <v>14</v>
      </c>
      <c r="F4019" s="1" t="s">
        <v>13199</v>
      </c>
      <c r="G4019" s="1" t="s">
        <v>13200</v>
      </c>
      <c r="H4019" s="0" t="s">
        <v>17</v>
      </c>
      <c r="I4019" s="0" t="s">
        <v>190</v>
      </c>
      <c r="J4019" s="0" t="n">
        <v>5</v>
      </c>
    </row>
    <row r="4020" customFormat="false" ht="12.8" hidden="false" customHeight="false" outlineLevel="0" collapsed="false">
      <c r="A4020" s="0" t="s">
        <v>13201</v>
      </c>
      <c r="B4020" s="0" t="s">
        <v>7548</v>
      </c>
      <c r="C4020" s="0" t="s">
        <v>12</v>
      </c>
      <c r="D4020" s="0" t="s">
        <v>103</v>
      </c>
      <c r="E4020" s="0" t="s">
        <v>28</v>
      </c>
      <c r="F4020" s="1" t="s">
        <v>13202</v>
      </c>
      <c r="H4020" s="0" t="s">
        <v>86</v>
      </c>
      <c r="I4020" s="0" t="s">
        <v>36</v>
      </c>
    </row>
    <row r="4021" customFormat="false" ht="12.8" hidden="false" customHeight="false" outlineLevel="0" collapsed="false">
      <c r="A4021" s="0" t="s">
        <v>13203</v>
      </c>
      <c r="B4021" s="0" t="s">
        <v>2108</v>
      </c>
      <c r="C4021" s="0" t="s">
        <v>115</v>
      </c>
      <c r="D4021" s="0" t="s">
        <v>39</v>
      </c>
      <c r="E4021" s="0" t="s">
        <v>58</v>
      </c>
      <c r="F4021" s="1" t="s">
        <v>13204</v>
      </c>
      <c r="G4021" s="1" t="s">
        <v>13205</v>
      </c>
      <c r="H4021" s="0" t="s">
        <v>17</v>
      </c>
      <c r="I4021" s="0" t="s">
        <v>87</v>
      </c>
      <c r="J4021" s="0" t="n">
        <v>3</v>
      </c>
    </row>
    <row r="4022" customFormat="false" ht="12.8" hidden="false" customHeight="false" outlineLevel="0" collapsed="false">
      <c r="A4022" s="0" t="s">
        <v>13206</v>
      </c>
      <c r="B4022" s="0" t="s">
        <v>10268</v>
      </c>
      <c r="C4022" s="0" t="s">
        <v>21</v>
      </c>
      <c r="D4022" s="0" t="s">
        <v>22</v>
      </c>
      <c r="E4022" s="0" t="s">
        <v>58</v>
      </c>
      <c r="F4022" s="1" t="s">
        <v>13207</v>
      </c>
      <c r="H4022" s="0" t="s">
        <v>150</v>
      </c>
      <c r="I4022" s="0" t="s">
        <v>42</v>
      </c>
    </row>
    <row r="4023" customFormat="false" ht="12.8" hidden="false" customHeight="false" outlineLevel="0" collapsed="false">
      <c r="A4023" s="0" t="s">
        <v>13208</v>
      </c>
      <c r="B4023" s="0" t="s">
        <v>10397</v>
      </c>
      <c r="C4023" s="0" t="s">
        <v>57</v>
      </c>
      <c r="D4023" s="0" t="s">
        <v>22</v>
      </c>
      <c r="E4023" s="0" t="s">
        <v>58</v>
      </c>
      <c r="F4023" s="1" t="s">
        <v>13209</v>
      </c>
      <c r="G4023" s="1" t="s">
        <v>13210</v>
      </c>
      <c r="H4023" s="0" t="s">
        <v>17</v>
      </c>
      <c r="I4023" s="0" t="s">
        <v>70</v>
      </c>
      <c r="J4023" s="0" t="n">
        <v>5</v>
      </c>
    </row>
    <row r="4024" customFormat="false" ht="12.8" hidden="false" customHeight="false" outlineLevel="0" collapsed="false">
      <c r="A4024" s="0" t="s">
        <v>13211</v>
      </c>
      <c r="B4024" s="0" t="s">
        <v>10278</v>
      </c>
      <c r="C4024" s="0" t="s">
        <v>57</v>
      </c>
      <c r="D4024" s="0" t="s">
        <v>39</v>
      </c>
      <c r="E4024" s="0" t="s">
        <v>51</v>
      </c>
      <c r="F4024" s="1" t="s">
        <v>13212</v>
      </c>
      <c r="G4024" s="1" t="s">
        <v>13213</v>
      </c>
      <c r="H4024" s="0" t="s">
        <v>17</v>
      </c>
      <c r="I4024" s="0" t="s">
        <v>48</v>
      </c>
      <c r="J4024" s="0" t="n">
        <v>5</v>
      </c>
    </row>
    <row r="4025" customFormat="false" ht="12.8" hidden="false" customHeight="false" outlineLevel="0" collapsed="false">
      <c r="A4025" s="0" t="s">
        <v>13214</v>
      </c>
      <c r="B4025" s="0" t="s">
        <v>1004</v>
      </c>
      <c r="C4025" s="0" t="s">
        <v>57</v>
      </c>
      <c r="D4025" s="0" t="s">
        <v>22</v>
      </c>
      <c r="E4025" s="0" t="s">
        <v>28</v>
      </c>
      <c r="F4025" s="1" t="s">
        <v>13215</v>
      </c>
      <c r="G4025" s="1" t="s">
        <v>13216</v>
      </c>
      <c r="H4025" s="0" t="s">
        <v>17</v>
      </c>
      <c r="I4025" s="0" t="s">
        <v>61</v>
      </c>
      <c r="J4025" s="0" t="n">
        <v>4</v>
      </c>
    </row>
    <row r="4026" customFormat="false" ht="12.8" hidden="false" customHeight="false" outlineLevel="0" collapsed="false">
      <c r="A4026" s="0" t="s">
        <v>13217</v>
      </c>
      <c r="B4026" s="0" t="s">
        <v>7443</v>
      </c>
      <c r="C4026" s="0" t="s">
        <v>57</v>
      </c>
      <c r="D4026" s="0" t="s">
        <v>22</v>
      </c>
      <c r="E4026" s="0" t="s">
        <v>14</v>
      </c>
      <c r="F4026" s="1" t="s">
        <v>13218</v>
      </c>
      <c r="G4026" s="1" t="s">
        <v>4123</v>
      </c>
      <c r="H4026" s="0" t="s">
        <v>17</v>
      </c>
      <c r="I4026" s="0" t="s">
        <v>134</v>
      </c>
      <c r="J4026" s="0" t="n">
        <v>3</v>
      </c>
    </row>
    <row r="4027" customFormat="false" ht="12.8" hidden="false" customHeight="false" outlineLevel="0" collapsed="false">
      <c r="A4027" s="0" t="s">
        <v>13219</v>
      </c>
      <c r="B4027" s="0" t="s">
        <v>2240</v>
      </c>
      <c r="C4027" s="0" t="s">
        <v>115</v>
      </c>
      <c r="D4027" s="0" t="s">
        <v>39</v>
      </c>
      <c r="E4027" s="0" t="s">
        <v>14</v>
      </c>
      <c r="F4027" s="1" t="s">
        <v>13220</v>
      </c>
      <c r="G4027" s="1" t="s">
        <v>13221</v>
      </c>
      <c r="H4027" s="0" t="s">
        <v>17</v>
      </c>
      <c r="I4027" s="0" t="s">
        <v>54</v>
      </c>
      <c r="J4027" s="0" t="n">
        <v>5</v>
      </c>
    </row>
    <row r="4028" customFormat="false" ht="12.8" hidden="false" customHeight="false" outlineLevel="0" collapsed="false">
      <c r="A4028" s="0" t="s">
        <v>13222</v>
      </c>
      <c r="B4028" s="0" t="s">
        <v>13223</v>
      </c>
      <c r="C4028" s="0" t="s">
        <v>57</v>
      </c>
      <c r="D4028" s="0" t="s">
        <v>22</v>
      </c>
      <c r="E4028" s="0" t="s">
        <v>58</v>
      </c>
      <c r="F4028" s="1" t="s">
        <v>13224</v>
      </c>
      <c r="G4028" s="1" t="s">
        <v>13225</v>
      </c>
      <c r="H4028" s="0" t="s">
        <v>17</v>
      </c>
      <c r="I4028" s="0" t="s">
        <v>42</v>
      </c>
      <c r="J4028" s="0" t="n">
        <v>1</v>
      </c>
    </row>
    <row r="4029" customFormat="false" ht="12.8" hidden="false" customHeight="false" outlineLevel="0" collapsed="false">
      <c r="A4029" s="0" t="s">
        <v>13226</v>
      </c>
      <c r="B4029" s="0" t="s">
        <v>1722</v>
      </c>
      <c r="C4029" s="0" t="s">
        <v>21</v>
      </c>
      <c r="D4029" s="0" t="s">
        <v>103</v>
      </c>
      <c r="E4029" s="0" t="s">
        <v>51</v>
      </c>
      <c r="F4029" s="1" t="s">
        <v>13227</v>
      </c>
      <c r="G4029" s="1" t="s">
        <v>13228</v>
      </c>
      <c r="H4029" s="0" t="s">
        <v>17</v>
      </c>
      <c r="I4029" s="0" t="s">
        <v>87</v>
      </c>
      <c r="J4029" s="0" t="n">
        <v>3</v>
      </c>
    </row>
    <row r="4030" customFormat="false" ht="12.8" hidden="false" customHeight="false" outlineLevel="0" collapsed="false">
      <c r="A4030" s="0" t="s">
        <v>13229</v>
      </c>
      <c r="B4030" s="0" t="s">
        <v>5355</v>
      </c>
      <c r="C4030" s="0" t="s">
        <v>45</v>
      </c>
      <c r="D4030" s="0" t="s">
        <v>39</v>
      </c>
      <c r="E4030" s="0" t="s">
        <v>28</v>
      </c>
      <c r="F4030" s="1" t="s">
        <v>13230</v>
      </c>
      <c r="G4030" s="1" t="s">
        <v>13231</v>
      </c>
      <c r="H4030" s="0" t="s">
        <v>17</v>
      </c>
      <c r="I4030" s="0" t="s">
        <v>61</v>
      </c>
      <c r="J4030" s="0" t="n">
        <v>5</v>
      </c>
    </row>
    <row r="4031" customFormat="false" ht="12.8" hidden="false" customHeight="false" outlineLevel="0" collapsed="false">
      <c r="A4031" s="0" t="s">
        <v>13232</v>
      </c>
      <c r="B4031" s="0" t="s">
        <v>6624</v>
      </c>
      <c r="C4031" s="0" t="s">
        <v>219</v>
      </c>
      <c r="D4031" s="0" t="s">
        <v>22</v>
      </c>
      <c r="E4031" s="0" t="s">
        <v>58</v>
      </c>
      <c r="F4031" s="1" t="s">
        <v>13233</v>
      </c>
      <c r="G4031" s="1" t="s">
        <v>13234</v>
      </c>
      <c r="H4031" s="0" t="s">
        <v>17</v>
      </c>
      <c r="I4031" s="0" t="s">
        <v>42</v>
      </c>
      <c r="J4031" s="0" t="n">
        <v>4</v>
      </c>
    </row>
    <row r="4032" customFormat="false" ht="12.8" hidden="false" customHeight="false" outlineLevel="0" collapsed="false">
      <c r="A4032" s="0" t="s">
        <v>13235</v>
      </c>
      <c r="B4032" s="0" t="s">
        <v>1097</v>
      </c>
      <c r="C4032" s="0" t="s">
        <v>12</v>
      </c>
      <c r="D4032" s="0" t="s">
        <v>13</v>
      </c>
      <c r="E4032" s="0" t="s">
        <v>14</v>
      </c>
      <c r="F4032" s="1" t="s">
        <v>13236</v>
      </c>
      <c r="G4032" s="1" t="s">
        <v>13237</v>
      </c>
      <c r="H4032" s="0" t="s">
        <v>17</v>
      </c>
      <c r="I4032" s="0" t="s">
        <v>100</v>
      </c>
    </row>
    <row r="4033" customFormat="false" ht="12.8" hidden="false" customHeight="false" outlineLevel="0" collapsed="false">
      <c r="A4033" s="0" t="s">
        <v>13235</v>
      </c>
      <c r="B4033" s="0" t="s">
        <v>1097</v>
      </c>
      <c r="C4033" s="0" t="s">
        <v>12</v>
      </c>
      <c r="D4033" s="0" t="s">
        <v>13</v>
      </c>
      <c r="E4033" s="0" t="s">
        <v>14</v>
      </c>
      <c r="F4033" s="1" t="s">
        <v>13236</v>
      </c>
      <c r="G4033" s="1" t="s">
        <v>13237</v>
      </c>
      <c r="H4033" s="0" t="s">
        <v>17</v>
      </c>
      <c r="I4033" s="0" t="s">
        <v>100</v>
      </c>
    </row>
    <row r="4034" customFormat="false" ht="12.8" hidden="false" customHeight="false" outlineLevel="0" collapsed="false">
      <c r="A4034" s="0" t="s">
        <v>13238</v>
      </c>
      <c r="B4034" s="0" t="s">
        <v>4077</v>
      </c>
      <c r="C4034" s="0" t="s">
        <v>45</v>
      </c>
      <c r="D4034" s="0" t="s">
        <v>13</v>
      </c>
      <c r="E4034" s="0" t="s">
        <v>28</v>
      </c>
      <c r="F4034" s="1" t="s">
        <v>13239</v>
      </c>
      <c r="H4034" s="0" t="s">
        <v>150</v>
      </c>
      <c r="I4034" s="0" t="s">
        <v>70</v>
      </c>
    </row>
    <row r="4035" customFormat="false" ht="12.8" hidden="false" customHeight="false" outlineLevel="0" collapsed="false">
      <c r="A4035" s="0" t="s">
        <v>13240</v>
      </c>
      <c r="B4035" s="0" t="s">
        <v>9116</v>
      </c>
      <c r="C4035" s="0" t="s">
        <v>115</v>
      </c>
      <c r="D4035" s="0" t="s">
        <v>13</v>
      </c>
      <c r="E4035" s="0" t="s">
        <v>14</v>
      </c>
      <c r="F4035" s="1" t="s">
        <v>13241</v>
      </c>
      <c r="G4035" s="1" t="s">
        <v>13242</v>
      </c>
      <c r="H4035" s="0" t="s">
        <v>17</v>
      </c>
      <c r="I4035" s="0" t="s">
        <v>18</v>
      </c>
      <c r="J4035" s="0" t="n">
        <v>2</v>
      </c>
    </row>
    <row r="4036" customFormat="false" ht="12.8" hidden="false" customHeight="false" outlineLevel="0" collapsed="false">
      <c r="A4036" s="0" t="s">
        <v>13243</v>
      </c>
      <c r="B4036" s="0" t="s">
        <v>152</v>
      </c>
      <c r="C4036" s="0" t="s">
        <v>12</v>
      </c>
      <c r="D4036" s="0" t="s">
        <v>22</v>
      </c>
      <c r="E4036" s="0" t="s">
        <v>28</v>
      </c>
      <c r="F4036" s="1" t="s">
        <v>13244</v>
      </c>
      <c r="G4036" s="1" t="s">
        <v>13245</v>
      </c>
      <c r="H4036" s="0" t="s">
        <v>17</v>
      </c>
      <c r="I4036" s="0" t="s">
        <v>87</v>
      </c>
      <c r="J4036" s="0" t="n">
        <v>5</v>
      </c>
    </row>
    <row r="4037" customFormat="false" ht="12.8" hidden="false" customHeight="false" outlineLevel="0" collapsed="false">
      <c r="A4037" s="0" t="s">
        <v>13246</v>
      </c>
      <c r="B4037" s="0" t="s">
        <v>8031</v>
      </c>
      <c r="C4037" s="0" t="s">
        <v>12</v>
      </c>
      <c r="D4037" s="0" t="s">
        <v>39</v>
      </c>
      <c r="E4037" s="0" t="s">
        <v>51</v>
      </c>
      <c r="F4037" s="1" t="s">
        <v>13247</v>
      </c>
      <c r="G4037" s="1" t="s">
        <v>13248</v>
      </c>
      <c r="H4037" s="0" t="s">
        <v>17</v>
      </c>
      <c r="I4037" s="0" t="s">
        <v>54</v>
      </c>
      <c r="J4037" s="0" t="n">
        <v>4</v>
      </c>
    </row>
    <row r="4038" customFormat="false" ht="12.8" hidden="false" customHeight="false" outlineLevel="0" collapsed="false">
      <c r="A4038" s="0" t="s">
        <v>13249</v>
      </c>
      <c r="B4038" s="0" t="s">
        <v>726</v>
      </c>
      <c r="C4038" s="0" t="s">
        <v>45</v>
      </c>
      <c r="D4038" s="0" t="s">
        <v>22</v>
      </c>
      <c r="E4038" s="0" t="s">
        <v>51</v>
      </c>
      <c r="F4038" s="1" t="s">
        <v>13250</v>
      </c>
      <c r="G4038" s="1" t="s">
        <v>13251</v>
      </c>
      <c r="H4038" s="0" t="s">
        <v>17</v>
      </c>
      <c r="I4038" s="0" t="s">
        <v>61</v>
      </c>
      <c r="J4038" s="0" t="n">
        <v>4</v>
      </c>
    </row>
    <row r="4039" customFormat="false" ht="12.8" hidden="false" customHeight="false" outlineLevel="0" collapsed="false">
      <c r="A4039" s="0" t="s">
        <v>13252</v>
      </c>
      <c r="B4039" s="0" t="s">
        <v>4303</v>
      </c>
      <c r="C4039" s="0" t="s">
        <v>45</v>
      </c>
      <c r="D4039" s="0" t="s">
        <v>39</v>
      </c>
      <c r="E4039" s="0" t="s">
        <v>51</v>
      </c>
      <c r="F4039" s="1" t="s">
        <v>13253</v>
      </c>
      <c r="G4039" s="1" t="s">
        <v>13254</v>
      </c>
      <c r="H4039" s="0" t="s">
        <v>17</v>
      </c>
      <c r="I4039" s="0" t="s">
        <v>48</v>
      </c>
      <c r="J4039" s="0" t="n">
        <v>5</v>
      </c>
    </row>
    <row r="4040" customFormat="false" ht="12.8" hidden="false" customHeight="false" outlineLevel="0" collapsed="false">
      <c r="A4040" s="0" t="s">
        <v>13255</v>
      </c>
      <c r="B4040" s="0" t="s">
        <v>2482</v>
      </c>
      <c r="C4040" s="0" t="s">
        <v>219</v>
      </c>
      <c r="D4040" s="0" t="s">
        <v>103</v>
      </c>
      <c r="E4040" s="0" t="s">
        <v>28</v>
      </c>
      <c r="F4040" s="1" t="s">
        <v>2969</v>
      </c>
      <c r="H4040" s="0" t="s">
        <v>86</v>
      </c>
      <c r="I4040" s="0" t="s">
        <v>190</v>
      </c>
    </row>
    <row r="4041" customFormat="false" ht="12.8" hidden="false" customHeight="false" outlineLevel="0" collapsed="false">
      <c r="A4041" s="0" t="s">
        <v>13256</v>
      </c>
      <c r="B4041" s="0" t="s">
        <v>7088</v>
      </c>
      <c r="C4041" s="0" t="s">
        <v>1049</v>
      </c>
      <c r="D4041" s="0" t="s">
        <v>39</v>
      </c>
      <c r="E4041" s="0" t="s">
        <v>28</v>
      </c>
      <c r="F4041" s="1" t="s">
        <v>13257</v>
      </c>
      <c r="H4041" s="0" t="s">
        <v>150</v>
      </c>
      <c r="I4041" s="0" t="s">
        <v>134</v>
      </c>
    </row>
    <row r="4042" customFormat="false" ht="12.8" hidden="false" customHeight="false" outlineLevel="0" collapsed="false">
      <c r="A4042" s="0" t="s">
        <v>13258</v>
      </c>
      <c r="B4042" s="0" t="s">
        <v>1204</v>
      </c>
      <c r="C4042" s="0" t="s">
        <v>57</v>
      </c>
      <c r="D4042" s="0" t="s">
        <v>22</v>
      </c>
      <c r="E4042" s="0" t="s">
        <v>51</v>
      </c>
      <c r="F4042" s="1" t="s">
        <v>13259</v>
      </c>
      <c r="G4042" s="1" t="s">
        <v>13260</v>
      </c>
      <c r="H4042" s="0" t="s">
        <v>17</v>
      </c>
      <c r="I4042" s="0" t="s">
        <v>212</v>
      </c>
      <c r="J4042" s="0" t="n">
        <v>4</v>
      </c>
    </row>
    <row r="4043" customFormat="false" ht="12.8" hidden="false" customHeight="false" outlineLevel="0" collapsed="false">
      <c r="A4043" s="0" t="s">
        <v>13261</v>
      </c>
      <c r="B4043" s="0" t="s">
        <v>1177</v>
      </c>
      <c r="C4043" s="0" t="s">
        <v>219</v>
      </c>
      <c r="D4043" s="0" t="s">
        <v>22</v>
      </c>
      <c r="E4043" s="0" t="s">
        <v>28</v>
      </c>
      <c r="F4043" s="1" t="s">
        <v>13262</v>
      </c>
      <c r="G4043" s="1" t="s">
        <v>13263</v>
      </c>
      <c r="H4043" s="0" t="s">
        <v>17</v>
      </c>
      <c r="I4043" s="0" t="s">
        <v>174</v>
      </c>
      <c r="J4043" s="0" t="n">
        <v>3</v>
      </c>
    </row>
    <row r="4044" customFormat="false" ht="12.8" hidden="false" customHeight="false" outlineLevel="0" collapsed="false">
      <c r="A4044" s="0" t="s">
        <v>13264</v>
      </c>
      <c r="B4044" s="0" t="s">
        <v>13223</v>
      </c>
      <c r="C4044" s="0" t="s">
        <v>57</v>
      </c>
      <c r="D4044" s="0" t="s">
        <v>39</v>
      </c>
      <c r="E4044" s="0" t="s">
        <v>51</v>
      </c>
      <c r="F4044" s="1" t="s">
        <v>13265</v>
      </c>
      <c r="G4044" s="1" t="s">
        <v>13266</v>
      </c>
      <c r="H4044" s="0" t="s">
        <v>17</v>
      </c>
      <c r="I4044" s="0" t="s">
        <v>61</v>
      </c>
      <c r="J4044" s="0" t="n">
        <v>5</v>
      </c>
    </row>
    <row r="4045" customFormat="false" ht="12.8" hidden="false" customHeight="false" outlineLevel="0" collapsed="false">
      <c r="A4045" s="0" t="s">
        <v>13267</v>
      </c>
      <c r="B4045" s="0" t="s">
        <v>2965</v>
      </c>
      <c r="C4045" s="0" t="s">
        <v>115</v>
      </c>
      <c r="D4045" s="0" t="s">
        <v>22</v>
      </c>
      <c r="E4045" s="0" t="s">
        <v>51</v>
      </c>
      <c r="F4045" s="1" t="s">
        <v>13268</v>
      </c>
      <c r="G4045" s="1" t="s">
        <v>13269</v>
      </c>
      <c r="H4045" s="0" t="s">
        <v>17</v>
      </c>
      <c r="I4045" s="0" t="s">
        <v>70</v>
      </c>
      <c r="J4045" s="0" t="n">
        <v>4</v>
      </c>
    </row>
    <row r="4046" customFormat="false" ht="12.8" hidden="false" customHeight="false" outlineLevel="0" collapsed="false">
      <c r="A4046" s="0" t="s">
        <v>13270</v>
      </c>
      <c r="B4046" s="0" t="s">
        <v>2879</v>
      </c>
      <c r="C4046" s="0" t="s">
        <v>12</v>
      </c>
      <c r="D4046" s="0" t="s">
        <v>22</v>
      </c>
      <c r="E4046" s="0" t="s">
        <v>14</v>
      </c>
      <c r="F4046" s="1" t="s">
        <v>13271</v>
      </c>
      <c r="G4046" s="1" t="s">
        <v>13272</v>
      </c>
      <c r="H4046" s="0" t="s">
        <v>17</v>
      </c>
      <c r="I4046" s="0" t="s">
        <v>70</v>
      </c>
      <c r="J4046" s="0" t="n">
        <v>3</v>
      </c>
    </row>
    <row r="4047" customFormat="false" ht="12.8" hidden="false" customHeight="false" outlineLevel="0" collapsed="false">
      <c r="A4047" s="0" t="s">
        <v>13273</v>
      </c>
      <c r="B4047" s="0" t="s">
        <v>4412</v>
      </c>
      <c r="C4047" s="0" t="s">
        <v>57</v>
      </c>
      <c r="D4047" s="0" t="s">
        <v>13</v>
      </c>
      <c r="E4047" s="0" t="s">
        <v>14</v>
      </c>
      <c r="F4047" s="1" t="s">
        <v>13274</v>
      </c>
      <c r="G4047" s="1" t="s">
        <v>13275</v>
      </c>
      <c r="H4047" s="0" t="s">
        <v>17</v>
      </c>
      <c r="I4047" s="0" t="s">
        <v>18</v>
      </c>
      <c r="J4047" s="0" t="n">
        <v>5</v>
      </c>
    </row>
    <row r="4048" customFormat="false" ht="12.8" hidden="false" customHeight="false" outlineLevel="0" collapsed="false">
      <c r="A4048" s="0" t="s">
        <v>13276</v>
      </c>
      <c r="B4048" s="0" t="s">
        <v>3934</v>
      </c>
      <c r="C4048" s="0" t="s">
        <v>12</v>
      </c>
      <c r="D4048" s="0" t="s">
        <v>39</v>
      </c>
      <c r="E4048" s="0" t="s">
        <v>28</v>
      </c>
      <c r="F4048" s="1" t="s">
        <v>13277</v>
      </c>
      <c r="G4048" s="1" t="s">
        <v>13278</v>
      </c>
      <c r="H4048" s="0" t="s">
        <v>17</v>
      </c>
      <c r="I4048" s="0" t="s">
        <v>18</v>
      </c>
      <c r="J4048" s="0" t="n">
        <v>5</v>
      </c>
    </row>
    <row r="4049" customFormat="false" ht="12.8" hidden="false" customHeight="false" outlineLevel="0" collapsed="false">
      <c r="A4049" s="0" t="s">
        <v>13279</v>
      </c>
      <c r="B4049" s="0" t="s">
        <v>8780</v>
      </c>
      <c r="C4049" s="0" t="s">
        <v>12</v>
      </c>
      <c r="D4049" s="0" t="s">
        <v>22</v>
      </c>
      <c r="E4049" s="0" t="s">
        <v>28</v>
      </c>
      <c r="F4049" s="1" t="s">
        <v>13280</v>
      </c>
      <c r="H4049" s="0" t="s">
        <v>86</v>
      </c>
      <c r="I4049" s="0" t="s">
        <v>31</v>
      </c>
    </row>
    <row r="4050" customFormat="false" ht="12.8" hidden="false" customHeight="false" outlineLevel="0" collapsed="false">
      <c r="A4050" s="0" t="s">
        <v>13281</v>
      </c>
      <c r="B4050" s="0" t="s">
        <v>3990</v>
      </c>
      <c r="C4050" s="0" t="s">
        <v>21</v>
      </c>
      <c r="D4050" s="0" t="s">
        <v>39</v>
      </c>
      <c r="E4050" s="0" t="s">
        <v>14</v>
      </c>
      <c r="F4050" s="1" t="s">
        <v>13282</v>
      </c>
      <c r="G4050" s="1" t="s">
        <v>13283</v>
      </c>
      <c r="H4050" s="0" t="s">
        <v>17</v>
      </c>
      <c r="I4050" s="0" t="s">
        <v>31</v>
      </c>
      <c r="J4050" s="0" t="n">
        <v>5</v>
      </c>
    </row>
    <row r="4051" customFormat="false" ht="12.8" hidden="false" customHeight="false" outlineLevel="0" collapsed="false">
      <c r="A4051" s="0" t="s">
        <v>13284</v>
      </c>
      <c r="B4051" s="0" t="s">
        <v>8859</v>
      </c>
      <c r="C4051" s="0" t="s">
        <v>12</v>
      </c>
      <c r="D4051" s="0" t="s">
        <v>22</v>
      </c>
      <c r="E4051" s="0" t="s">
        <v>58</v>
      </c>
      <c r="F4051" s="1" t="s">
        <v>13285</v>
      </c>
      <c r="G4051" s="1" t="s">
        <v>13286</v>
      </c>
      <c r="H4051" s="0" t="s">
        <v>17</v>
      </c>
      <c r="I4051" s="0" t="s">
        <v>48</v>
      </c>
      <c r="J4051" s="0" t="n">
        <v>3</v>
      </c>
    </row>
    <row r="4052" customFormat="false" ht="12.8" hidden="false" customHeight="false" outlineLevel="0" collapsed="false">
      <c r="A4052" s="0" t="s">
        <v>13287</v>
      </c>
      <c r="B4052" s="0" t="s">
        <v>6865</v>
      </c>
      <c r="C4052" s="0" t="s">
        <v>57</v>
      </c>
      <c r="D4052" s="0" t="s">
        <v>39</v>
      </c>
      <c r="E4052" s="0" t="s">
        <v>58</v>
      </c>
      <c r="F4052" s="1" t="s">
        <v>13288</v>
      </c>
      <c r="G4052" s="1" t="s">
        <v>13289</v>
      </c>
      <c r="H4052" s="0" t="s">
        <v>17</v>
      </c>
      <c r="I4052" s="0" t="s">
        <v>61</v>
      </c>
      <c r="J4052" s="0" t="n">
        <v>2</v>
      </c>
    </row>
    <row r="4053" customFormat="false" ht="12.8" hidden="false" customHeight="false" outlineLevel="0" collapsed="false">
      <c r="A4053" s="0" t="s">
        <v>13290</v>
      </c>
      <c r="B4053" s="0" t="s">
        <v>7214</v>
      </c>
      <c r="C4053" s="0" t="s">
        <v>21</v>
      </c>
      <c r="D4053" s="0" t="s">
        <v>39</v>
      </c>
      <c r="E4053" s="0" t="s">
        <v>58</v>
      </c>
      <c r="F4053" s="1" t="s">
        <v>13291</v>
      </c>
      <c r="G4053" s="1" t="s">
        <v>13292</v>
      </c>
      <c r="H4053" s="0" t="s">
        <v>17</v>
      </c>
      <c r="I4053" s="0" t="s">
        <v>36</v>
      </c>
      <c r="J4053" s="0" t="n">
        <v>4</v>
      </c>
    </row>
    <row r="4054" customFormat="false" ht="12.8" hidden="false" customHeight="false" outlineLevel="0" collapsed="false">
      <c r="A4054" s="0" t="s">
        <v>13293</v>
      </c>
      <c r="B4054" s="0" t="s">
        <v>9399</v>
      </c>
      <c r="C4054" s="0" t="s">
        <v>12</v>
      </c>
      <c r="D4054" s="0" t="s">
        <v>22</v>
      </c>
      <c r="E4054" s="0" t="s">
        <v>14</v>
      </c>
      <c r="F4054" s="1" t="s">
        <v>13294</v>
      </c>
      <c r="G4054" s="1" t="s">
        <v>13295</v>
      </c>
      <c r="H4054" s="0" t="s">
        <v>17</v>
      </c>
      <c r="I4054" s="0" t="s">
        <v>61</v>
      </c>
      <c r="J4054" s="0" t="n">
        <v>3</v>
      </c>
    </row>
    <row r="4055" customFormat="false" ht="12.8" hidden="false" customHeight="false" outlineLevel="0" collapsed="false">
      <c r="A4055" s="0" t="s">
        <v>13296</v>
      </c>
      <c r="B4055" s="0" t="s">
        <v>1173</v>
      </c>
      <c r="C4055" s="0" t="s">
        <v>45</v>
      </c>
      <c r="D4055" s="0" t="s">
        <v>39</v>
      </c>
      <c r="E4055" s="0" t="s">
        <v>58</v>
      </c>
      <c r="F4055" s="1" t="s">
        <v>13297</v>
      </c>
      <c r="H4055" s="0" t="s">
        <v>150</v>
      </c>
      <c r="I4055" s="0" t="s">
        <v>190</v>
      </c>
    </row>
    <row r="4056" customFormat="false" ht="12.8" hidden="false" customHeight="false" outlineLevel="0" collapsed="false">
      <c r="A4056" s="0" t="s">
        <v>13298</v>
      </c>
      <c r="B4056" s="0" t="s">
        <v>2398</v>
      </c>
      <c r="C4056" s="0" t="s">
        <v>21</v>
      </c>
      <c r="D4056" s="0" t="s">
        <v>39</v>
      </c>
      <c r="E4056" s="0" t="s">
        <v>51</v>
      </c>
      <c r="F4056" s="1" t="s">
        <v>13299</v>
      </c>
      <c r="G4056" s="1" t="s">
        <v>13300</v>
      </c>
      <c r="H4056" s="0" t="s">
        <v>17</v>
      </c>
      <c r="I4056" s="0" t="s">
        <v>36</v>
      </c>
      <c r="J4056" s="0" t="n">
        <v>5</v>
      </c>
    </row>
    <row r="4057" customFormat="false" ht="12.8" hidden="false" customHeight="false" outlineLevel="0" collapsed="false">
      <c r="A4057" s="0" t="s">
        <v>13301</v>
      </c>
      <c r="B4057" s="0" t="s">
        <v>3718</v>
      </c>
      <c r="C4057" s="0" t="s">
        <v>115</v>
      </c>
      <c r="D4057" s="0" t="s">
        <v>13</v>
      </c>
      <c r="E4057" s="0" t="s">
        <v>14</v>
      </c>
      <c r="F4057" s="1" t="s">
        <v>13302</v>
      </c>
      <c r="G4057" s="1" t="s">
        <v>13303</v>
      </c>
      <c r="H4057" s="0" t="s">
        <v>17</v>
      </c>
      <c r="I4057" s="0" t="s">
        <v>36</v>
      </c>
      <c r="J4057" s="0" t="n">
        <v>3</v>
      </c>
    </row>
    <row r="4058" customFormat="false" ht="12.8" hidden="false" customHeight="false" outlineLevel="0" collapsed="false">
      <c r="A4058" s="0" t="s">
        <v>13304</v>
      </c>
      <c r="B4058" s="0" t="s">
        <v>4970</v>
      </c>
      <c r="C4058" s="0" t="s">
        <v>45</v>
      </c>
      <c r="D4058" s="0" t="s">
        <v>103</v>
      </c>
      <c r="E4058" s="0" t="s">
        <v>58</v>
      </c>
      <c r="F4058" s="1" t="s">
        <v>13305</v>
      </c>
      <c r="G4058" s="1" t="s">
        <v>13306</v>
      </c>
      <c r="H4058" s="0" t="s">
        <v>17</v>
      </c>
      <c r="I4058" s="0" t="s">
        <v>87</v>
      </c>
      <c r="J4058" s="0" t="n">
        <v>4</v>
      </c>
    </row>
    <row r="4059" customFormat="false" ht="12.8" hidden="false" customHeight="false" outlineLevel="0" collapsed="false">
      <c r="A4059" s="0" t="s">
        <v>13307</v>
      </c>
      <c r="B4059" s="0" t="s">
        <v>2832</v>
      </c>
      <c r="C4059" s="0" t="s">
        <v>219</v>
      </c>
      <c r="D4059" s="0" t="s">
        <v>22</v>
      </c>
      <c r="E4059" s="0" t="s">
        <v>14</v>
      </c>
      <c r="F4059" s="1" t="s">
        <v>13308</v>
      </c>
      <c r="G4059" s="1" t="s">
        <v>13309</v>
      </c>
      <c r="H4059" s="0" t="s">
        <v>17</v>
      </c>
      <c r="I4059" s="0" t="s">
        <v>36</v>
      </c>
      <c r="J4059" s="0" t="n">
        <v>1</v>
      </c>
    </row>
    <row r="4060" customFormat="false" ht="12.8" hidden="false" customHeight="false" outlineLevel="0" collapsed="false">
      <c r="A4060" s="0" t="s">
        <v>13310</v>
      </c>
      <c r="B4060" s="0" t="s">
        <v>4875</v>
      </c>
      <c r="C4060" s="0" t="s">
        <v>115</v>
      </c>
      <c r="D4060" s="0" t="s">
        <v>22</v>
      </c>
      <c r="E4060" s="0" t="s">
        <v>51</v>
      </c>
      <c r="F4060" s="1" t="s">
        <v>13311</v>
      </c>
      <c r="G4060" s="1" t="s">
        <v>13312</v>
      </c>
      <c r="H4060" s="0" t="s">
        <v>17</v>
      </c>
      <c r="I4060" s="0" t="s">
        <v>48</v>
      </c>
      <c r="J4060" s="0" t="n">
        <v>3</v>
      </c>
    </row>
    <row r="4061" customFormat="false" ht="12.8" hidden="false" customHeight="false" outlineLevel="0" collapsed="false">
      <c r="A4061" s="0" t="s">
        <v>13313</v>
      </c>
      <c r="B4061" s="0" t="s">
        <v>13314</v>
      </c>
      <c r="C4061" s="0" t="s">
        <v>57</v>
      </c>
      <c r="D4061" s="0" t="s">
        <v>39</v>
      </c>
      <c r="E4061" s="0" t="s">
        <v>51</v>
      </c>
      <c r="F4061" s="1" t="s">
        <v>13315</v>
      </c>
      <c r="H4061" s="0" t="s">
        <v>86</v>
      </c>
      <c r="I4061" s="0" t="s">
        <v>212</v>
      </c>
    </row>
    <row r="4062" customFormat="false" ht="12.8" hidden="false" customHeight="false" outlineLevel="0" collapsed="false">
      <c r="A4062" s="0" t="s">
        <v>13316</v>
      </c>
      <c r="B4062" s="0" t="s">
        <v>13317</v>
      </c>
      <c r="C4062" s="0" t="s">
        <v>45</v>
      </c>
      <c r="D4062" s="0" t="s">
        <v>22</v>
      </c>
      <c r="E4062" s="0" t="s">
        <v>28</v>
      </c>
      <c r="F4062" s="1" t="s">
        <v>13318</v>
      </c>
      <c r="G4062" s="1" t="s">
        <v>13319</v>
      </c>
      <c r="H4062" s="0" t="s">
        <v>17</v>
      </c>
      <c r="I4062" s="0" t="s">
        <v>42</v>
      </c>
      <c r="J4062" s="0" t="n">
        <v>5</v>
      </c>
    </row>
    <row r="4063" customFormat="false" ht="12.8" hidden="false" customHeight="false" outlineLevel="0" collapsed="false">
      <c r="A4063" s="0" t="s">
        <v>13320</v>
      </c>
      <c r="B4063" s="0" t="s">
        <v>13321</v>
      </c>
      <c r="C4063" s="0" t="s">
        <v>21</v>
      </c>
      <c r="D4063" s="0" t="s">
        <v>39</v>
      </c>
      <c r="E4063" s="0" t="s">
        <v>51</v>
      </c>
      <c r="F4063" s="1" t="s">
        <v>13322</v>
      </c>
      <c r="G4063" s="1" t="s">
        <v>13323</v>
      </c>
      <c r="H4063" s="0" t="s">
        <v>17</v>
      </c>
      <c r="I4063" s="0" t="s">
        <v>134</v>
      </c>
      <c r="J4063" s="0" t="n">
        <v>5</v>
      </c>
    </row>
    <row r="4064" customFormat="false" ht="12.8" hidden="false" customHeight="false" outlineLevel="0" collapsed="false">
      <c r="A4064" s="0" t="s">
        <v>13324</v>
      </c>
      <c r="B4064" s="0" t="s">
        <v>2218</v>
      </c>
      <c r="C4064" s="0" t="s">
        <v>115</v>
      </c>
      <c r="D4064" s="0" t="s">
        <v>22</v>
      </c>
      <c r="E4064" s="0" t="s">
        <v>14</v>
      </c>
      <c r="F4064" s="1" t="s">
        <v>13325</v>
      </c>
      <c r="G4064" s="1" t="s">
        <v>13326</v>
      </c>
      <c r="H4064" s="0" t="s">
        <v>17</v>
      </c>
      <c r="I4064" s="0" t="s">
        <v>87</v>
      </c>
      <c r="J4064" s="0" t="n">
        <v>4</v>
      </c>
    </row>
    <row r="4065" customFormat="false" ht="12.8" hidden="false" customHeight="false" outlineLevel="0" collapsed="false">
      <c r="A4065" s="0" t="s">
        <v>13327</v>
      </c>
      <c r="B4065" s="0" t="s">
        <v>10365</v>
      </c>
      <c r="C4065" s="0" t="s">
        <v>45</v>
      </c>
      <c r="D4065" s="0" t="s">
        <v>39</v>
      </c>
      <c r="E4065" s="0" t="s">
        <v>14</v>
      </c>
      <c r="F4065" s="1" t="s">
        <v>13328</v>
      </c>
      <c r="H4065" s="0" t="s">
        <v>150</v>
      </c>
      <c r="I4065" s="0" t="s">
        <v>25</v>
      </c>
    </row>
    <row r="4066" customFormat="false" ht="12.8" hidden="false" customHeight="false" outlineLevel="0" collapsed="false">
      <c r="A4066" s="0" t="s">
        <v>13329</v>
      </c>
      <c r="B4066" s="0" t="s">
        <v>1147</v>
      </c>
      <c r="C4066" s="0" t="s">
        <v>219</v>
      </c>
      <c r="D4066" s="0" t="s">
        <v>39</v>
      </c>
      <c r="E4066" s="0" t="s">
        <v>28</v>
      </c>
      <c r="F4066" s="1" t="s">
        <v>13330</v>
      </c>
      <c r="H4066" s="0" t="s">
        <v>150</v>
      </c>
      <c r="I4066" s="0" t="s">
        <v>36</v>
      </c>
    </row>
    <row r="4067" customFormat="false" ht="12.8" hidden="false" customHeight="false" outlineLevel="0" collapsed="false">
      <c r="A4067" s="0" t="s">
        <v>13331</v>
      </c>
      <c r="B4067" s="0" t="s">
        <v>13332</v>
      </c>
      <c r="C4067" s="0" t="s">
        <v>115</v>
      </c>
      <c r="D4067" s="0" t="s">
        <v>22</v>
      </c>
      <c r="E4067" s="0" t="s">
        <v>14</v>
      </c>
      <c r="F4067" s="1" t="s">
        <v>13333</v>
      </c>
      <c r="G4067" s="1" t="s">
        <v>13334</v>
      </c>
      <c r="H4067" s="0" t="s">
        <v>17</v>
      </c>
      <c r="I4067" s="0" t="s">
        <v>61</v>
      </c>
      <c r="J4067" s="0" t="n">
        <v>1</v>
      </c>
    </row>
    <row r="4068" customFormat="false" ht="12.8" hidden="false" customHeight="false" outlineLevel="0" collapsed="false">
      <c r="A4068" s="0" t="s">
        <v>13335</v>
      </c>
      <c r="B4068" s="0" t="s">
        <v>3788</v>
      </c>
      <c r="C4068" s="0" t="s">
        <v>57</v>
      </c>
      <c r="D4068" s="0" t="s">
        <v>13</v>
      </c>
      <c r="E4068" s="0" t="s">
        <v>51</v>
      </c>
      <c r="F4068" s="1" t="s">
        <v>13336</v>
      </c>
      <c r="G4068" s="1" t="s">
        <v>13337</v>
      </c>
      <c r="H4068" s="0" t="s">
        <v>17</v>
      </c>
      <c r="I4068" s="0" t="s">
        <v>48</v>
      </c>
      <c r="J4068" s="0" t="n">
        <v>3</v>
      </c>
    </row>
    <row r="4069" customFormat="false" ht="12.8" hidden="false" customHeight="false" outlineLevel="0" collapsed="false">
      <c r="A4069" s="0" t="s">
        <v>13338</v>
      </c>
      <c r="B4069" s="0" t="s">
        <v>13339</v>
      </c>
      <c r="C4069" s="0" t="s">
        <v>21</v>
      </c>
      <c r="D4069" s="0" t="s">
        <v>13</v>
      </c>
      <c r="E4069" s="0" t="s">
        <v>51</v>
      </c>
      <c r="F4069" s="1" t="s">
        <v>13340</v>
      </c>
      <c r="H4069" s="0" t="s">
        <v>150</v>
      </c>
      <c r="I4069" s="0" t="s">
        <v>25</v>
      </c>
    </row>
    <row r="4070" customFormat="false" ht="12.8" hidden="false" customHeight="false" outlineLevel="0" collapsed="false">
      <c r="A4070" s="0" t="s">
        <v>13341</v>
      </c>
      <c r="B4070" s="0" t="s">
        <v>1585</v>
      </c>
      <c r="C4070" s="0" t="s">
        <v>57</v>
      </c>
      <c r="D4070" s="0" t="s">
        <v>13</v>
      </c>
      <c r="E4070" s="0" t="s">
        <v>51</v>
      </c>
      <c r="F4070" s="1" t="s">
        <v>13342</v>
      </c>
      <c r="H4070" s="0" t="s">
        <v>150</v>
      </c>
      <c r="I4070" s="0" t="s">
        <v>190</v>
      </c>
    </row>
    <row r="4071" customFormat="false" ht="12.8" hidden="false" customHeight="false" outlineLevel="0" collapsed="false">
      <c r="A4071" s="0" t="s">
        <v>13343</v>
      </c>
      <c r="B4071" s="0" t="s">
        <v>6130</v>
      </c>
      <c r="C4071" s="0" t="s">
        <v>21</v>
      </c>
      <c r="D4071" s="0" t="s">
        <v>22</v>
      </c>
      <c r="E4071" s="0" t="s">
        <v>51</v>
      </c>
      <c r="F4071" s="1" t="s">
        <v>13344</v>
      </c>
      <c r="G4071" s="1" t="s">
        <v>13345</v>
      </c>
      <c r="H4071" s="0" t="s">
        <v>17</v>
      </c>
      <c r="I4071" s="0" t="s">
        <v>25</v>
      </c>
      <c r="J4071" s="0" t="n">
        <v>5</v>
      </c>
    </row>
    <row r="4072" customFormat="false" ht="12.8" hidden="false" customHeight="false" outlineLevel="0" collapsed="false">
      <c r="A4072" s="0" t="s">
        <v>13346</v>
      </c>
      <c r="B4072" s="0" t="s">
        <v>11737</v>
      </c>
      <c r="C4072" s="0" t="s">
        <v>115</v>
      </c>
      <c r="D4072" s="0" t="s">
        <v>22</v>
      </c>
      <c r="E4072" s="0" t="s">
        <v>14</v>
      </c>
      <c r="F4072" s="1" t="s">
        <v>13347</v>
      </c>
      <c r="H4072" s="0" t="s">
        <v>86</v>
      </c>
      <c r="I4072" s="0" t="s">
        <v>134</v>
      </c>
    </row>
    <row r="4073" customFormat="false" ht="12.8" hidden="false" customHeight="false" outlineLevel="0" collapsed="false">
      <c r="A4073" s="0" t="s">
        <v>13348</v>
      </c>
      <c r="B4073" s="0" t="s">
        <v>3725</v>
      </c>
      <c r="C4073" s="0" t="s">
        <v>12</v>
      </c>
      <c r="D4073" s="0" t="s">
        <v>22</v>
      </c>
      <c r="E4073" s="0" t="s">
        <v>14</v>
      </c>
      <c r="F4073" s="1" t="s">
        <v>10863</v>
      </c>
      <c r="H4073" s="0" t="s">
        <v>150</v>
      </c>
      <c r="I4073" s="0" t="s">
        <v>42</v>
      </c>
    </row>
    <row r="4074" customFormat="false" ht="12.8" hidden="false" customHeight="false" outlineLevel="0" collapsed="false">
      <c r="A4074" s="0" t="s">
        <v>13349</v>
      </c>
      <c r="B4074" s="0" t="s">
        <v>4583</v>
      </c>
      <c r="C4074" s="0" t="s">
        <v>12</v>
      </c>
      <c r="D4074" s="0" t="s">
        <v>13</v>
      </c>
      <c r="E4074" s="0" t="s">
        <v>14</v>
      </c>
      <c r="F4074" s="1" t="s">
        <v>13350</v>
      </c>
      <c r="G4074" s="1" t="s">
        <v>13351</v>
      </c>
      <c r="H4074" s="0" t="s">
        <v>17</v>
      </c>
      <c r="I4074" s="0" t="s">
        <v>42</v>
      </c>
    </row>
    <row r="4075" customFormat="false" ht="12.8" hidden="false" customHeight="false" outlineLevel="0" collapsed="false">
      <c r="A4075" s="0" t="s">
        <v>13352</v>
      </c>
      <c r="B4075" s="0" t="s">
        <v>13353</v>
      </c>
      <c r="C4075" s="0" t="s">
        <v>45</v>
      </c>
      <c r="D4075" s="0" t="s">
        <v>22</v>
      </c>
      <c r="E4075" s="0" t="s">
        <v>51</v>
      </c>
      <c r="F4075" s="1" t="s">
        <v>13354</v>
      </c>
      <c r="G4075" s="1" t="s">
        <v>13355</v>
      </c>
      <c r="H4075" s="0" t="s">
        <v>17</v>
      </c>
      <c r="I4075" s="0" t="s">
        <v>134</v>
      </c>
      <c r="J4075" s="0" t="n">
        <v>5</v>
      </c>
    </row>
    <row r="4076" customFormat="false" ht="12.8" hidden="false" customHeight="false" outlineLevel="0" collapsed="false">
      <c r="A4076" s="0" t="s">
        <v>13356</v>
      </c>
      <c r="B4076" s="0" t="s">
        <v>1272</v>
      </c>
      <c r="C4076" s="0" t="s">
        <v>115</v>
      </c>
      <c r="D4076" s="0" t="s">
        <v>22</v>
      </c>
      <c r="E4076" s="0" t="s">
        <v>14</v>
      </c>
      <c r="F4076" s="1" t="s">
        <v>13357</v>
      </c>
      <c r="G4076" s="1" t="s">
        <v>13358</v>
      </c>
      <c r="H4076" s="0" t="s">
        <v>17</v>
      </c>
      <c r="I4076" s="0" t="s">
        <v>61</v>
      </c>
      <c r="J4076" s="0" t="n">
        <v>2</v>
      </c>
    </row>
    <row r="4077" customFormat="false" ht="12.8" hidden="false" customHeight="false" outlineLevel="0" collapsed="false">
      <c r="A4077" s="0" t="s">
        <v>13359</v>
      </c>
      <c r="B4077" s="0" t="s">
        <v>11119</v>
      </c>
      <c r="C4077" s="0" t="s">
        <v>45</v>
      </c>
      <c r="D4077" s="0" t="s">
        <v>22</v>
      </c>
      <c r="E4077" s="0" t="s">
        <v>28</v>
      </c>
      <c r="F4077" s="1" t="s">
        <v>13360</v>
      </c>
      <c r="G4077" s="1" t="s">
        <v>13361</v>
      </c>
      <c r="H4077" s="0" t="s">
        <v>17</v>
      </c>
      <c r="I4077" s="0" t="s">
        <v>36</v>
      </c>
      <c r="J4077" s="0" t="n">
        <v>5</v>
      </c>
    </row>
    <row r="4078" customFormat="false" ht="12.8" hidden="false" customHeight="false" outlineLevel="0" collapsed="false">
      <c r="A4078" s="0" t="s">
        <v>13362</v>
      </c>
      <c r="B4078" s="0" t="s">
        <v>425</v>
      </c>
      <c r="C4078" s="0" t="s">
        <v>115</v>
      </c>
      <c r="D4078" s="0" t="s">
        <v>22</v>
      </c>
      <c r="E4078" s="0" t="s">
        <v>51</v>
      </c>
      <c r="F4078" s="1" t="s">
        <v>13363</v>
      </c>
      <c r="H4078" s="0" t="s">
        <v>150</v>
      </c>
      <c r="I4078" s="0" t="s">
        <v>48</v>
      </c>
    </row>
    <row r="4079" customFormat="false" ht="12.8" hidden="false" customHeight="false" outlineLevel="0" collapsed="false">
      <c r="A4079" s="0" t="s">
        <v>13364</v>
      </c>
      <c r="B4079" s="0" t="s">
        <v>4324</v>
      </c>
      <c r="C4079" s="0" t="s">
        <v>57</v>
      </c>
      <c r="D4079" s="0" t="s">
        <v>39</v>
      </c>
      <c r="E4079" s="0" t="s">
        <v>51</v>
      </c>
      <c r="F4079" s="1" t="s">
        <v>13365</v>
      </c>
      <c r="H4079" s="0" t="s">
        <v>150</v>
      </c>
      <c r="I4079" s="0" t="s">
        <v>18</v>
      </c>
    </row>
    <row r="4080" customFormat="false" ht="12.8" hidden="false" customHeight="false" outlineLevel="0" collapsed="false">
      <c r="A4080" s="0" t="s">
        <v>13366</v>
      </c>
      <c r="B4080" s="0" t="s">
        <v>1660</v>
      </c>
      <c r="C4080" s="0" t="s">
        <v>45</v>
      </c>
      <c r="D4080" s="0" t="s">
        <v>22</v>
      </c>
      <c r="E4080" s="0" t="s">
        <v>14</v>
      </c>
      <c r="F4080" s="1" t="s">
        <v>13367</v>
      </c>
      <c r="G4080" s="1" t="s">
        <v>13368</v>
      </c>
      <c r="H4080" s="0" t="s">
        <v>17</v>
      </c>
      <c r="I4080" s="0" t="s">
        <v>174</v>
      </c>
    </row>
    <row r="4081" customFormat="false" ht="12.8" hidden="false" customHeight="false" outlineLevel="0" collapsed="false">
      <c r="A4081" s="0" t="s">
        <v>13369</v>
      </c>
      <c r="B4081" s="0" t="s">
        <v>3876</v>
      </c>
      <c r="C4081" s="0" t="s">
        <v>115</v>
      </c>
      <c r="D4081" s="0" t="s">
        <v>22</v>
      </c>
      <c r="E4081" s="0" t="s">
        <v>58</v>
      </c>
      <c r="F4081" s="1" t="s">
        <v>13370</v>
      </c>
      <c r="G4081" s="1" t="s">
        <v>13371</v>
      </c>
      <c r="H4081" s="0" t="s">
        <v>17</v>
      </c>
      <c r="I4081" s="0" t="s">
        <v>134</v>
      </c>
      <c r="J4081" s="0" t="n">
        <v>2</v>
      </c>
    </row>
    <row r="4082" customFormat="false" ht="12.8" hidden="false" customHeight="false" outlineLevel="0" collapsed="false">
      <c r="A4082" s="0" t="s">
        <v>13372</v>
      </c>
      <c r="B4082" s="0" t="s">
        <v>8458</v>
      </c>
      <c r="C4082" s="0" t="s">
        <v>57</v>
      </c>
      <c r="D4082" s="0" t="s">
        <v>13</v>
      </c>
      <c r="E4082" s="0" t="s">
        <v>28</v>
      </c>
      <c r="F4082" s="1" t="s">
        <v>13373</v>
      </c>
      <c r="G4082" s="1" t="s">
        <v>13374</v>
      </c>
      <c r="H4082" s="0" t="s">
        <v>17</v>
      </c>
      <c r="I4082" s="0" t="s">
        <v>36</v>
      </c>
      <c r="J4082" s="0" t="n">
        <v>2</v>
      </c>
    </row>
    <row r="4083" customFormat="false" ht="12.8" hidden="false" customHeight="false" outlineLevel="0" collapsed="false">
      <c r="A4083" s="0" t="s">
        <v>13375</v>
      </c>
      <c r="B4083" s="0" t="s">
        <v>6511</v>
      </c>
      <c r="C4083" s="0" t="s">
        <v>45</v>
      </c>
      <c r="D4083" s="0" t="s">
        <v>22</v>
      </c>
      <c r="E4083" s="0" t="s">
        <v>14</v>
      </c>
      <c r="F4083" s="1" t="s">
        <v>13376</v>
      </c>
      <c r="G4083" s="1" t="s">
        <v>13377</v>
      </c>
      <c r="H4083" s="0" t="s">
        <v>17</v>
      </c>
      <c r="I4083" s="0" t="s">
        <v>100</v>
      </c>
      <c r="J4083" s="0" t="n">
        <v>5</v>
      </c>
    </row>
    <row r="4084" customFormat="false" ht="12.8" hidden="false" customHeight="false" outlineLevel="0" collapsed="false">
      <c r="A4084" s="0" t="s">
        <v>13378</v>
      </c>
      <c r="B4084" s="0" t="s">
        <v>13223</v>
      </c>
      <c r="C4084" s="0" t="s">
        <v>12</v>
      </c>
      <c r="D4084" s="0" t="s">
        <v>13</v>
      </c>
      <c r="E4084" s="0" t="s">
        <v>28</v>
      </c>
      <c r="F4084" s="1" t="s">
        <v>13379</v>
      </c>
      <c r="G4084" s="1" t="s">
        <v>13380</v>
      </c>
      <c r="H4084" s="0" t="s">
        <v>17</v>
      </c>
      <c r="I4084" s="0" t="s">
        <v>25</v>
      </c>
      <c r="J4084" s="0" t="n">
        <v>1</v>
      </c>
    </row>
    <row r="4085" customFormat="false" ht="12.8" hidden="false" customHeight="false" outlineLevel="0" collapsed="false">
      <c r="A4085" s="0" t="s">
        <v>13381</v>
      </c>
      <c r="B4085" s="0" t="s">
        <v>10307</v>
      </c>
      <c r="C4085" s="0" t="s">
        <v>12</v>
      </c>
      <c r="D4085" s="0" t="s">
        <v>22</v>
      </c>
      <c r="E4085" s="0" t="s">
        <v>51</v>
      </c>
      <c r="F4085" s="1" t="s">
        <v>13382</v>
      </c>
      <c r="G4085" s="1" t="s">
        <v>13383</v>
      </c>
      <c r="H4085" s="0" t="s">
        <v>17</v>
      </c>
      <c r="I4085" s="0" t="s">
        <v>212</v>
      </c>
      <c r="J4085" s="0" t="n">
        <v>4</v>
      </c>
    </row>
    <row r="4086" customFormat="false" ht="12.8" hidden="false" customHeight="false" outlineLevel="0" collapsed="false">
      <c r="A4086" s="0" t="s">
        <v>13384</v>
      </c>
      <c r="B4086" s="0" t="s">
        <v>13385</v>
      </c>
      <c r="C4086" s="0" t="s">
        <v>12</v>
      </c>
      <c r="D4086" s="0" t="s">
        <v>13</v>
      </c>
      <c r="E4086" s="0" t="s">
        <v>14</v>
      </c>
      <c r="F4086" s="1" t="s">
        <v>13386</v>
      </c>
      <c r="G4086" s="1" t="s">
        <v>13387</v>
      </c>
      <c r="H4086" s="0" t="s">
        <v>17</v>
      </c>
      <c r="I4086" s="0" t="s">
        <v>70</v>
      </c>
      <c r="J4086" s="0" t="n">
        <v>1</v>
      </c>
    </row>
    <row r="4087" customFormat="false" ht="12.8" hidden="false" customHeight="false" outlineLevel="0" collapsed="false">
      <c r="A4087" s="0" t="s">
        <v>13388</v>
      </c>
      <c r="B4087" s="0" t="s">
        <v>9020</v>
      </c>
      <c r="C4087" s="0" t="s">
        <v>6366</v>
      </c>
      <c r="D4087" s="0" t="s">
        <v>39</v>
      </c>
      <c r="E4087" s="0" t="s">
        <v>14</v>
      </c>
      <c r="F4087" s="1" t="s">
        <v>13389</v>
      </c>
      <c r="G4087" s="1" t="s">
        <v>13390</v>
      </c>
      <c r="H4087" s="0" t="s">
        <v>17</v>
      </c>
      <c r="I4087" s="0" t="s">
        <v>87</v>
      </c>
      <c r="J4087" s="0" t="n">
        <v>4</v>
      </c>
    </row>
    <row r="4088" customFormat="false" ht="12.8" hidden="false" customHeight="false" outlineLevel="0" collapsed="false">
      <c r="A4088" s="0" t="s">
        <v>13391</v>
      </c>
      <c r="B4088" s="0" t="s">
        <v>495</v>
      </c>
      <c r="C4088" s="0" t="s">
        <v>57</v>
      </c>
      <c r="D4088" s="0" t="s">
        <v>13</v>
      </c>
      <c r="E4088" s="0" t="s">
        <v>58</v>
      </c>
      <c r="F4088" s="1" t="s">
        <v>13392</v>
      </c>
      <c r="H4088" s="0" t="s">
        <v>150</v>
      </c>
      <c r="I4088" s="0" t="s">
        <v>61</v>
      </c>
    </row>
    <row r="4089" customFormat="false" ht="12.8" hidden="false" customHeight="false" outlineLevel="0" collapsed="false">
      <c r="A4089" s="0" t="s">
        <v>13393</v>
      </c>
      <c r="B4089" s="0" t="s">
        <v>12966</v>
      </c>
      <c r="C4089" s="0" t="s">
        <v>45</v>
      </c>
      <c r="D4089" s="0" t="s">
        <v>22</v>
      </c>
      <c r="E4089" s="0" t="s">
        <v>14</v>
      </c>
      <c r="F4089" s="1" t="s">
        <v>13394</v>
      </c>
      <c r="G4089" s="1" t="s">
        <v>13395</v>
      </c>
      <c r="H4089" s="0" t="s">
        <v>17</v>
      </c>
      <c r="I4089" s="0" t="s">
        <v>190</v>
      </c>
      <c r="J4089" s="0" t="n">
        <v>4</v>
      </c>
    </row>
    <row r="4090" customFormat="false" ht="12.8" hidden="false" customHeight="false" outlineLevel="0" collapsed="false">
      <c r="A4090" s="0" t="s">
        <v>13396</v>
      </c>
      <c r="B4090" s="0" t="s">
        <v>6069</v>
      </c>
      <c r="C4090" s="0" t="s">
        <v>12</v>
      </c>
      <c r="D4090" s="0" t="s">
        <v>39</v>
      </c>
      <c r="E4090" s="0" t="s">
        <v>28</v>
      </c>
      <c r="F4090" s="1" t="s">
        <v>13397</v>
      </c>
      <c r="G4090" s="1" t="s">
        <v>13398</v>
      </c>
      <c r="H4090" s="0" t="s">
        <v>17</v>
      </c>
      <c r="I4090" s="0" t="s">
        <v>36</v>
      </c>
    </row>
    <row r="4091" customFormat="false" ht="12.8" hidden="false" customHeight="false" outlineLevel="0" collapsed="false">
      <c r="A4091" s="0" t="s">
        <v>13399</v>
      </c>
      <c r="B4091" s="0" t="s">
        <v>13400</v>
      </c>
      <c r="C4091" s="0" t="s">
        <v>12</v>
      </c>
      <c r="D4091" s="0" t="s">
        <v>39</v>
      </c>
      <c r="E4091" s="0" t="s">
        <v>58</v>
      </c>
      <c r="F4091" s="1" t="s">
        <v>13401</v>
      </c>
      <c r="H4091" s="0" t="s">
        <v>86</v>
      </c>
      <c r="I4091" s="0" t="s">
        <v>190</v>
      </c>
    </row>
    <row r="4092" customFormat="false" ht="12.8" hidden="false" customHeight="false" outlineLevel="0" collapsed="false">
      <c r="A4092" s="0" t="s">
        <v>13402</v>
      </c>
      <c r="B4092" s="0" t="s">
        <v>9188</v>
      </c>
      <c r="C4092" s="0" t="s">
        <v>45</v>
      </c>
      <c r="D4092" s="0" t="s">
        <v>39</v>
      </c>
      <c r="E4092" s="0" t="s">
        <v>58</v>
      </c>
      <c r="F4092" s="1" t="s">
        <v>13403</v>
      </c>
      <c r="G4092" s="1" t="s">
        <v>13404</v>
      </c>
      <c r="H4092" s="0" t="s">
        <v>17</v>
      </c>
      <c r="I4092" s="0" t="s">
        <v>54</v>
      </c>
      <c r="J4092" s="0" t="n">
        <v>5</v>
      </c>
    </row>
    <row r="4093" customFormat="false" ht="12.8" hidden="false" customHeight="false" outlineLevel="0" collapsed="false">
      <c r="A4093" s="0" t="s">
        <v>13405</v>
      </c>
      <c r="B4093" s="0" t="s">
        <v>3181</v>
      </c>
      <c r="C4093" s="0" t="s">
        <v>219</v>
      </c>
      <c r="D4093" s="0" t="s">
        <v>22</v>
      </c>
      <c r="E4093" s="0" t="s">
        <v>51</v>
      </c>
      <c r="F4093" s="1" t="s">
        <v>13406</v>
      </c>
      <c r="G4093" s="1" t="s">
        <v>13407</v>
      </c>
      <c r="H4093" s="0" t="s">
        <v>17</v>
      </c>
      <c r="I4093" s="0" t="s">
        <v>70</v>
      </c>
      <c r="J4093" s="0" t="n">
        <v>3</v>
      </c>
    </row>
    <row r="4094" customFormat="false" ht="12.8" hidden="false" customHeight="false" outlineLevel="0" collapsed="false">
      <c r="A4094" s="0" t="s">
        <v>13408</v>
      </c>
      <c r="B4094" s="0" t="s">
        <v>1352</v>
      </c>
      <c r="C4094" s="0" t="s">
        <v>45</v>
      </c>
      <c r="D4094" s="0" t="s">
        <v>22</v>
      </c>
      <c r="E4094" s="0" t="s">
        <v>28</v>
      </c>
      <c r="F4094" s="1" t="s">
        <v>13409</v>
      </c>
      <c r="G4094" s="1" t="s">
        <v>13410</v>
      </c>
      <c r="H4094" s="0" t="s">
        <v>17</v>
      </c>
      <c r="I4094" s="0" t="s">
        <v>134</v>
      </c>
      <c r="J4094" s="0" t="n">
        <v>5</v>
      </c>
    </row>
    <row r="4095" customFormat="false" ht="12.8" hidden="false" customHeight="false" outlineLevel="0" collapsed="false">
      <c r="A4095" s="0" t="s">
        <v>13411</v>
      </c>
      <c r="B4095" s="0" t="s">
        <v>6914</v>
      </c>
      <c r="C4095" s="0" t="s">
        <v>12</v>
      </c>
      <c r="D4095" s="0" t="s">
        <v>13</v>
      </c>
      <c r="E4095" s="0" t="s">
        <v>28</v>
      </c>
      <c r="F4095" s="1" t="s">
        <v>13412</v>
      </c>
      <c r="G4095" s="1" t="s">
        <v>13413</v>
      </c>
      <c r="H4095" s="0" t="s">
        <v>17</v>
      </c>
      <c r="I4095" s="0" t="s">
        <v>18</v>
      </c>
      <c r="J4095" s="0" t="n">
        <v>2</v>
      </c>
    </row>
    <row r="4096" customFormat="false" ht="12.8" hidden="false" customHeight="false" outlineLevel="0" collapsed="false">
      <c r="A4096" s="0" t="s">
        <v>13414</v>
      </c>
      <c r="B4096" s="0" t="s">
        <v>958</v>
      </c>
      <c r="C4096" s="0" t="s">
        <v>57</v>
      </c>
      <c r="D4096" s="0" t="s">
        <v>22</v>
      </c>
      <c r="E4096" s="0" t="s">
        <v>14</v>
      </c>
      <c r="F4096" s="1" t="s">
        <v>13415</v>
      </c>
      <c r="G4096" s="1" t="s">
        <v>13416</v>
      </c>
      <c r="H4096" s="0" t="s">
        <v>17</v>
      </c>
      <c r="I4096" s="0" t="s">
        <v>134</v>
      </c>
      <c r="J4096" s="0" t="n">
        <v>4</v>
      </c>
    </row>
    <row r="4097" customFormat="false" ht="12.8" hidden="false" customHeight="false" outlineLevel="0" collapsed="false">
      <c r="A4097" s="0" t="s">
        <v>13417</v>
      </c>
      <c r="B4097" s="0" t="s">
        <v>2417</v>
      </c>
      <c r="C4097" s="0" t="s">
        <v>115</v>
      </c>
      <c r="D4097" s="0" t="s">
        <v>22</v>
      </c>
      <c r="E4097" s="0" t="s">
        <v>58</v>
      </c>
      <c r="F4097" s="1" t="s">
        <v>13418</v>
      </c>
      <c r="G4097" s="1" t="s">
        <v>13419</v>
      </c>
      <c r="H4097" s="0" t="s">
        <v>17</v>
      </c>
      <c r="I4097" s="0" t="s">
        <v>190</v>
      </c>
      <c r="J4097" s="0" t="n">
        <v>5</v>
      </c>
    </row>
    <row r="4098" customFormat="false" ht="12.8" hidden="false" customHeight="false" outlineLevel="0" collapsed="false">
      <c r="A4098" s="0" t="s">
        <v>13420</v>
      </c>
      <c r="B4098" s="0" t="s">
        <v>5961</v>
      </c>
      <c r="C4098" s="0" t="s">
        <v>21</v>
      </c>
      <c r="D4098" s="0" t="s">
        <v>22</v>
      </c>
      <c r="E4098" s="0" t="s">
        <v>14</v>
      </c>
      <c r="F4098" s="1" t="s">
        <v>13421</v>
      </c>
      <c r="G4098" s="1" t="s">
        <v>13422</v>
      </c>
      <c r="H4098" s="0" t="s">
        <v>17</v>
      </c>
      <c r="I4098" s="0" t="s">
        <v>54</v>
      </c>
      <c r="J4098" s="0" t="n">
        <v>4</v>
      </c>
    </row>
    <row r="4099" customFormat="false" ht="12.8" hidden="false" customHeight="false" outlineLevel="0" collapsed="false">
      <c r="A4099" s="0" t="s">
        <v>13423</v>
      </c>
      <c r="B4099" s="0" t="s">
        <v>799</v>
      </c>
      <c r="C4099" s="0" t="s">
        <v>115</v>
      </c>
      <c r="D4099" s="0" t="s">
        <v>13</v>
      </c>
      <c r="E4099" s="0" t="s">
        <v>51</v>
      </c>
      <c r="F4099" s="1" t="s">
        <v>13424</v>
      </c>
      <c r="G4099" s="1" t="s">
        <v>7915</v>
      </c>
      <c r="H4099" s="0" t="s">
        <v>17</v>
      </c>
      <c r="I4099" s="0" t="s">
        <v>190</v>
      </c>
      <c r="J4099" s="0" t="n">
        <v>1</v>
      </c>
    </row>
    <row r="4100" customFormat="false" ht="12.8" hidden="false" customHeight="false" outlineLevel="0" collapsed="false">
      <c r="A4100" s="0" t="s">
        <v>13423</v>
      </c>
      <c r="B4100" s="0" t="s">
        <v>799</v>
      </c>
      <c r="C4100" s="0" t="s">
        <v>115</v>
      </c>
      <c r="D4100" s="0" t="s">
        <v>13</v>
      </c>
      <c r="E4100" s="0" t="s">
        <v>51</v>
      </c>
      <c r="F4100" s="1" t="s">
        <v>13424</v>
      </c>
      <c r="G4100" s="1" t="s">
        <v>7915</v>
      </c>
      <c r="H4100" s="0" t="s">
        <v>17</v>
      </c>
      <c r="I4100" s="0" t="s">
        <v>190</v>
      </c>
      <c r="J4100" s="0" t="n">
        <v>1</v>
      </c>
    </row>
    <row r="4101" customFormat="false" ht="12.8" hidden="false" customHeight="false" outlineLevel="0" collapsed="false">
      <c r="A4101" s="0" t="s">
        <v>13425</v>
      </c>
      <c r="B4101" s="0" t="s">
        <v>4292</v>
      </c>
      <c r="C4101" s="0" t="s">
        <v>219</v>
      </c>
      <c r="D4101" s="0" t="s">
        <v>13</v>
      </c>
      <c r="E4101" s="0" t="s">
        <v>28</v>
      </c>
      <c r="F4101" s="1" t="s">
        <v>13426</v>
      </c>
      <c r="G4101" s="1" t="s">
        <v>13427</v>
      </c>
      <c r="H4101" s="0" t="s">
        <v>17</v>
      </c>
      <c r="I4101" s="0" t="s">
        <v>25</v>
      </c>
      <c r="J4101" s="0" t="n">
        <v>2</v>
      </c>
    </row>
    <row r="4102" customFormat="false" ht="12.8" hidden="false" customHeight="false" outlineLevel="0" collapsed="false">
      <c r="A4102" s="0" t="s">
        <v>13428</v>
      </c>
      <c r="B4102" s="0" t="s">
        <v>2493</v>
      </c>
      <c r="C4102" s="0" t="s">
        <v>57</v>
      </c>
      <c r="D4102" s="0" t="s">
        <v>39</v>
      </c>
      <c r="E4102" s="0" t="s">
        <v>51</v>
      </c>
      <c r="F4102" s="1" t="s">
        <v>13429</v>
      </c>
      <c r="H4102" s="0" t="s">
        <v>86</v>
      </c>
      <c r="I4102" s="0" t="s">
        <v>70</v>
      </c>
    </row>
    <row r="4103" customFormat="false" ht="12.8" hidden="false" customHeight="false" outlineLevel="0" collapsed="false">
      <c r="A4103" s="0" t="s">
        <v>13430</v>
      </c>
      <c r="B4103" s="0" t="s">
        <v>12049</v>
      </c>
      <c r="C4103" s="0" t="s">
        <v>219</v>
      </c>
      <c r="D4103" s="0" t="s">
        <v>13</v>
      </c>
      <c r="E4103" s="0" t="s">
        <v>51</v>
      </c>
      <c r="F4103" s="1" t="s">
        <v>13431</v>
      </c>
      <c r="G4103" s="1" t="s">
        <v>13432</v>
      </c>
      <c r="H4103" s="0" t="s">
        <v>17</v>
      </c>
      <c r="I4103" s="0" t="s">
        <v>134</v>
      </c>
      <c r="J4103" s="0" t="n">
        <v>1</v>
      </c>
    </row>
    <row r="4104" customFormat="false" ht="12.8" hidden="false" customHeight="false" outlineLevel="0" collapsed="false">
      <c r="A4104" s="0" t="s">
        <v>13433</v>
      </c>
      <c r="B4104" s="0" t="s">
        <v>2540</v>
      </c>
      <c r="C4104" s="0" t="s">
        <v>12</v>
      </c>
      <c r="D4104" s="0" t="s">
        <v>22</v>
      </c>
      <c r="E4104" s="0" t="s">
        <v>28</v>
      </c>
      <c r="F4104" s="1" t="s">
        <v>13434</v>
      </c>
      <c r="G4104" s="1" t="s">
        <v>13435</v>
      </c>
      <c r="H4104" s="0" t="s">
        <v>17</v>
      </c>
      <c r="I4104" s="0" t="s">
        <v>61</v>
      </c>
      <c r="J4104" s="0" t="n">
        <v>1</v>
      </c>
    </row>
    <row r="4105" customFormat="false" ht="12.8" hidden="false" customHeight="false" outlineLevel="0" collapsed="false">
      <c r="A4105" s="0" t="s">
        <v>13436</v>
      </c>
      <c r="B4105" s="0" t="s">
        <v>6463</v>
      </c>
      <c r="C4105" s="0" t="s">
        <v>115</v>
      </c>
      <c r="D4105" s="0" t="s">
        <v>13</v>
      </c>
      <c r="E4105" s="0" t="s">
        <v>28</v>
      </c>
      <c r="F4105" s="1" t="s">
        <v>13437</v>
      </c>
      <c r="G4105" s="1" t="s">
        <v>13438</v>
      </c>
      <c r="H4105" s="0" t="s">
        <v>17</v>
      </c>
      <c r="I4105" s="0" t="s">
        <v>174</v>
      </c>
      <c r="J4105" s="0" t="n">
        <v>2</v>
      </c>
    </row>
    <row r="4106" customFormat="false" ht="12.8" hidden="false" customHeight="false" outlineLevel="0" collapsed="false">
      <c r="A4106" s="0" t="s">
        <v>13439</v>
      </c>
      <c r="B4106" s="0" t="s">
        <v>13440</v>
      </c>
      <c r="C4106" s="0" t="s">
        <v>115</v>
      </c>
      <c r="D4106" s="0" t="s">
        <v>13</v>
      </c>
      <c r="E4106" s="0" t="s">
        <v>28</v>
      </c>
      <c r="F4106" s="1" t="s">
        <v>13441</v>
      </c>
      <c r="G4106" s="1" t="s">
        <v>13442</v>
      </c>
      <c r="H4106" s="0" t="s">
        <v>17</v>
      </c>
      <c r="I4106" s="0" t="s">
        <v>100</v>
      </c>
      <c r="J4106" s="0" t="n">
        <v>4</v>
      </c>
    </row>
    <row r="4107" customFormat="false" ht="12.8" hidden="false" customHeight="false" outlineLevel="0" collapsed="false">
      <c r="A4107" s="0" t="s">
        <v>13443</v>
      </c>
      <c r="B4107" s="0" t="s">
        <v>1845</v>
      </c>
      <c r="C4107" s="0" t="s">
        <v>115</v>
      </c>
      <c r="D4107" s="0" t="s">
        <v>22</v>
      </c>
      <c r="E4107" s="0" t="s">
        <v>28</v>
      </c>
      <c r="F4107" s="1" t="s">
        <v>13444</v>
      </c>
      <c r="G4107" s="1" t="s">
        <v>13445</v>
      </c>
      <c r="H4107" s="0" t="s">
        <v>17</v>
      </c>
      <c r="I4107" s="0" t="s">
        <v>174</v>
      </c>
      <c r="J4107" s="0" t="n">
        <v>4</v>
      </c>
    </row>
    <row r="4108" customFormat="false" ht="12.8" hidden="false" customHeight="false" outlineLevel="0" collapsed="false">
      <c r="A4108" s="0" t="s">
        <v>13446</v>
      </c>
      <c r="B4108" s="0" t="s">
        <v>6394</v>
      </c>
      <c r="C4108" s="0" t="s">
        <v>57</v>
      </c>
      <c r="D4108" s="0" t="s">
        <v>39</v>
      </c>
      <c r="E4108" s="0" t="s">
        <v>14</v>
      </c>
      <c r="F4108" s="1" t="s">
        <v>13447</v>
      </c>
      <c r="G4108" s="1" t="s">
        <v>13448</v>
      </c>
      <c r="H4108" s="0" t="s">
        <v>17</v>
      </c>
      <c r="I4108" s="0" t="s">
        <v>70</v>
      </c>
      <c r="J4108" s="0" t="n">
        <v>4</v>
      </c>
    </row>
    <row r="4109" customFormat="false" ht="12.8" hidden="false" customHeight="false" outlineLevel="0" collapsed="false">
      <c r="A4109" s="0" t="s">
        <v>13449</v>
      </c>
      <c r="B4109" s="0" t="s">
        <v>2610</v>
      </c>
      <c r="C4109" s="0" t="s">
        <v>21</v>
      </c>
      <c r="D4109" s="0" t="s">
        <v>22</v>
      </c>
      <c r="E4109" s="0" t="s">
        <v>51</v>
      </c>
      <c r="F4109" s="1" t="s">
        <v>13450</v>
      </c>
      <c r="H4109" s="0" t="s">
        <v>86</v>
      </c>
      <c r="I4109" s="0" t="s">
        <v>31</v>
      </c>
    </row>
    <row r="4110" customFormat="false" ht="12.8" hidden="false" customHeight="false" outlineLevel="0" collapsed="false">
      <c r="A4110" s="0" t="s">
        <v>13451</v>
      </c>
      <c r="B4110" s="0" t="s">
        <v>2526</v>
      </c>
      <c r="C4110" s="0" t="s">
        <v>12</v>
      </c>
      <c r="D4110" s="0" t="s">
        <v>39</v>
      </c>
      <c r="E4110" s="0" t="s">
        <v>51</v>
      </c>
      <c r="F4110" s="1" t="s">
        <v>13452</v>
      </c>
      <c r="H4110" s="0" t="s">
        <v>150</v>
      </c>
      <c r="I4110" s="0" t="s">
        <v>70</v>
      </c>
    </row>
    <row r="4111" customFormat="false" ht="12.8" hidden="false" customHeight="false" outlineLevel="0" collapsed="false">
      <c r="A4111" s="0" t="s">
        <v>13453</v>
      </c>
      <c r="B4111" s="0" t="s">
        <v>2391</v>
      </c>
      <c r="C4111" s="0" t="s">
        <v>57</v>
      </c>
      <c r="D4111" s="0" t="s">
        <v>13</v>
      </c>
      <c r="E4111" s="0" t="s">
        <v>51</v>
      </c>
      <c r="F4111" s="1" t="s">
        <v>13454</v>
      </c>
      <c r="H4111" s="0" t="s">
        <v>150</v>
      </c>
      <c r="I4111" s="0" t="s">
        <v>87</v>
      </c>
    </row>
    <row r="4112" customFormat="false" ht="12.8" hidden="false" customHeight="false" outlineLevel="0" collapsed="false">
      <c r="A4112" s="0" t="s">
        <v>13455</v>
      </c>
      <c r="B4112" s="0" t="s">
        <v>4307</v>
      </c>
      <c r="C4112" s="0" t="s">
        <v>45</v>
      </c>
      <c r="D4112" s="0" t="s">
        <v>39</v>
      </c>
      <c r="E4112" s="0" t="s">
        <v>58</v>
      </c>
      <c r="F4112" s="1" t="s">
        <v>13456</v>
      </c>
      <c r="G4112" s="1" t="s">
        <v>13457</v>
      </c>
      <c r="H4112" s="0" t="s">
        <v>17</v>
      </c>
      <c r="I4112" s="0" t="s">
        <v>61</v>
      </c>
      <c r="J4112" s="0" t="n">
        <v>4</v>
      </c>
    </row>
    <row r="4113" customFormat="false" ht="12.8" hidden="false" customHeight="false" outlineLevel="0" collapsed="false">
      <c r="A4113" s="0" t="s">
        <v>13458</v>
      </c>
      <c r="B4113" s="0" t="s">
        <v>9217</v>
      </c>
      <c r="C4113" s="0" t="s">
        <v>57</v>
      </c>
      <c r="D4113" s="0" t="s">
        <v>22</v>
      </c>
      <c r="E4113" s="0" t="s">
        <v>14</v>
      </c>
      <c r="F4113" s="1" t="s">
        <v>13459</v>
      </c>
      <c r="G4113" s="1" t="s">
        <v>13460</v>
      </c>
      <c r="H4113" s="0" t="s">
        <v>17</v>
      </c>
      <c r="I4113" s="0" t="s">
        <v>54</v>
      </c>
      <c r="J4113" s="0" t="n">
        <v>5</v>
      </c>
    </row>
    <row r="4114" customFormat="false" ht="12.8" hidden="false" customHeight="false" outlineLevel="0" collapsed="false">
      <c r="A4114" s="0" t="s">
        <v>13461</v>
      </c>
      <c r="B4114" s="0" t="s">
        <v>4658</v>
      </c>
      <c r="C4114" s="0" t="s">
        <v>21</v>
      </c>
      <c r="D4114" s="0" t="s">
        <v>13</v>
      </c>
      <c r="E4114" s="0" t="s">
        <v>14</v>
      </c>
      <c r="F4114" s="1" t="s">
        <v>13462</v>
      </c>
      <c r="G4114" s="1" t="s">
        <v>13463</v>
      </c>
      <c r="H4114" s="0" t="s">
        <v>17</v>
      </c>
      <c r="I4114" s="0" t="s">
        <v>87</v>
      </c>
    </row>
    <row r="4115" customFormat="false" ht="12.8" hidden="false" customHeight="false" outlineLevel="0" collapsed="false">
      <c r="A4115" s="0" t="s">
        <v>13464</v>
      </c>
      <c r="B4115" s="0" t="s">
        <v>13465</v>
      </c>
      <c r="C4115" s="0" t="s">
        <v>45</v>
      </c>
      <c r="D4115" s="0" t="s">
        <v>39</v>
      </c>
      <c r="E4115" s="0" t="s">
        <v>14</v>
      </c>
      <c r="F4115" s="1" t="s">
        <v>13466</v>
      </c>
      <c r="G4115" s="1" t="s">
        <v>13467</v>
      </c>
      <c r="H4115" s="0" t="s">
        <v>17</v>
      </c>
      <c r="I4115" s="0" t="s">
        <v>61</v>
      </c>
      <c r="J4115" s="0" t="n">
        <v>5</v>
      </c>
    </row>
    <row r="4116" customFormat="false" ht="12.8" hidden="false" customHeight="false" outlineLevel="0" collapsed="false">
      <c r="A4116" s="0" t="s">
        <v>13468</v>
      </c>
      <c r="B4116" s="0" t="s">
        <v>4989</v>
      </c>
      <c r="C4116" s="0" t="s">
        <v>12</v>
      </c>
      <c r="D4116" s="0" t="s">
        <v>22</v>
      </c>
      <c r="E4116" s="0" t="s">
        <v>14</v>
      </c>
      <c r="F4116" s="1" t="s">
        <v>13469</v>
      </c>
      <c r="G4116" s="1" t="s">
        <v>13470</v>
      </c>
      <c r="H4116" s="0" t="s">
        <v>17</v>
      </c>
      <c r="I4116" s="0" t="s">
        <v>70</v>
      </c>
      <c r="J4116" s="0" t="n">
        <v>5</v>
      </c>
    </row>
    <row r="4117" customFormat="false" ht="12.8" hidden="false" customHeight="false" outlineLevel="0" collapsed="false">
      <c r="A4117" s="0" t="s">
        <v>13471</v>
      </c>
      <c r="B4117" s="0" t="s">
        <v>2314</v>
      </c>
      <c r="C4117" s="0" t="s">
        <v>45</v>
      </c>
      <c r="D4117" s="0" t="s">
        <v>22</v>
      </c>
      <c r="E4117" s="0" t="s">
        <v>14</v>
      </c>
      <c r="F4117" s="1" t="s">
        <v>13472</v>
      </c>
      <c r="G4117" s="1" t="s">
        <v>13473</v>
      </c>
      <c r="H4117" s="0" t="s">
        <v>17</v>
      </c>
      <c r="I4117" s="0" t="s">
        <v>87</v>
      </c>
      <c r="J4117" s="0" t="n">
        <v>5</v>
      </c>
    </row>
    <row r="4118" customFormat="false" ht="12.8" hidden="false" customHeight="false" outlineLevel="0" collapsed="false">
      <c r="A4118" s="0" t="s">
        <v>13474</v>
      </c>
      <c r="B4118" s="0" t="s">
        <v>2846</v>
      </c>
      <c r="C4118" s="0" t="s">
        <v>21</v>
      </c>
      <c r="D4118" s="0" t="s">
        <v>22</v>
      </c>
      <c r="E4118" s="0" t="s">
        <v>51</v>
      </c>
      <c r="F4118" s="1" t="s">
        <v>13475</v>
      </c>
      <c r="G4118" s="1" t="s">
        <v>13476</v>
      </c>
      <c r="H4118" s="0" t="s">
        <v>17</v>
      </c>
      <c r="I4118" s="0" t="s">
        <v>134</v>
      </c>
      <c r="J4118" s="0" t="n">
        <v>2</v>
      </c>
    </row>
    <row r="4119" customFormat="false" ht="12.8" hidden="false" customHeight="false" outlineLevel="0" collapsed="false">
      <c r="A4119" s="0" t="s">
        <v>13477</v>
      </c>
      <c r="B4119" s="0" t="s">
        <v>1185</v>
      </c>
      <c r="C4119" s="0" t="s">
        <v>21</v>
      </c>
      <c r="D4119" s="0" t="s">
        <v>39</v>
      </c>
      <c r="E4119" s="0" t="s">
        <v>51</v>
      </c>
      <c r="F4119" s="1" t="s">
        <v>13478</v>
      </c>
      <c r="H4119" s="0" t="s">
        <v>150</v>
      </c>
      <c r="I4119" s="0" t="s">
        <v>100</v>
      </c>
    </row>
    <row r="4120" customFormat="false" ht="12.8" hidden="false" customHeight="false" outlineLevel="0" collapsed="false">
      <c r="A4120" s="0" t="s">
        <v>13479</v>
      </c>
      <c r="B4120" s="0" t="s">
        <v>1718</v>
      </c>
      <c r="C4120" s="0" t="s">
        <v>21</v>
      </c>
      <c r="D4120" s="0" t="s">
        <v>103</v>
      </c>
      <c r="E4120" s="0" t="s">
        <v>51</v>
      </c>
      <c r="F4120" s="1" t="s">
        <v>13480</v>
      </c>
      <c r="G4120" s="1" t="s">
        <v>13481</v>
      </c>
      <c r="H4120" s="0" t="s">
        <v>17</v>
      </c>
      <c r="I4120" s="0" t="s">
        <v>61</v>
      </c>
      <c r="J4120" s="0" t="n">
        <v>5</v>
      </c>
    </row>
    <row r="4121" customFormat="false" ht="12.8" hidden="false" customHeight="false" outlineLevel="0" collapsed="false">
      <c r="A4121" s="0" t="s">
        <v>13482</v>
      </c>
      <c r="B4121" s="0" t="s">
        <v>510</v>
      </c>
      <c r="C4121" s="0" t="s">
        <v>12</v>
      </c>
      <c r="D4121" s="0" t="s">
        <v>22</v>
      </c>
      <c r="E4121" s="0" t="s">
        <v>51</v>
      </c>
      <c r="F4121" s="1" t="s">
        <v>13483</v>
      </c>
      <c r="H4121" s="0" t="s">
        <v>86</v>
      </c>
      <c r="I4121" s="0" t="s">
        <v>42</v>
      </c>
    </row>
    <row r="4122" customFormat="false" ht="12.8" hidden="false" customHeight="false" outlineLevel="0" collapsed="false">
      <c r="A4122" s="0" t="s">
        <v>13484</v>
      </c>
      <c r="B4122" s="0" t="s">
        <v>4398</v>
      </c>
      <c r="C4122" s="0" t="s">
        <v>115</v>
      </c>
      <c r="D4122" s="0" t="s">
        <v>22</v>
      </c>
      <c r="E4122" s="0" t="s">
        <v>28</v>
      </c>
      <c r="F4122" s="1" t="s">
        <v>13485</v>
      </c>
      <c r="G4122" s="1" t="s">
        <v>13486</v>
      </c>
      <c r="H4122" s="0" t="s">
        <v>17</v>
      </c>
      <c r="I4122" s="0" t="s">
        <v>100</v>
      </c>
      <c r="J4122" s="0" t="n">
        <v>4</v>
      </c>
    </row>
    <row r="4123" customFormat="false" ht="12.8" hidden="false" customHeight="false" outlineLevel="0" collapsed="false">
      <c r="A4123" s="0" t="s">
        <v>13487</v>
      </c>
      <c r="B4123" s="0" t="s">
        <v>13488</v>
      </c>
      <c r="C4123" s="0" t="s">
        <v>21</v>
      </c>
      <c r="D4123" s="0" t="s">
        <v>22</v>
      </c>
      <c r="E4123" s="0" t="s">
        <v>51</v>
      </c>
      <c r="F4123" s="1" t="s">
        <v>13489</v>
      </c>
      <c r="G4123" s="1" t="s">
        <v>13490</v>
      </c>
      <c r="H4123" s="0" t="s">
        <v>17</v>
      </c>
      <c r="I4123" s="0" t="s">
        <v>25</v>
      </c>
      <c r="J4123" s="0" t="n">
        <v>5</v>
      </c>
    </row>
    <row r="4124" customFormat="false" ht="12.8" hidden="false" customHeight="false" outlineLevel="0" collapsed="false">
      <c r="A4124" s="0" t="s">
        <v>13491</v>
      </c>
      <c r="B4124" s="0" t="s">
        <v>5831</v>
      </c>
      <c r="C4124" s="0" t="s">
        <v>12</v>
      </c>
      <c r="D4124" s="0" t="s">
        <v>39</v>
      </c>
      <c r="E4124" s="0" t="s">
        <v>51</v>
      </c>
      <c r="F4124" s="1" t="s">
        <v>13492</v>
      </c>
      <c r="G4124" s="1" t="s">
        <v>13493</v>
      </c>
      <c r="H4124" s="0" t="s">
        <v>17</v>
      </c>
      <c r="I4124" s="0" t="s">
        <v>190</v>
      </c>
      <c r="J4124" s="0" t="n">
        <v>3</v>
      </c>
    </row>
    <row r="4125" customFormat="false" ht="12.8" hidden="false" customHeight="false" outlineLevel="0" collapsed="false">
      <c r="A4125" s="0" t="s">
        <v>13494</v>
      </c>
      <c r="B4125" s="0" t="s">
        <v>3941</v>
      </c>
      <c r="C4125" s="0" t="s">
        <v>45</v>
      </c>
      <c r="D4125" s="0" t="s">
        <v>22</v>
      </c>
      <c r="E4125" s="0" t="s">
        <v>51</v>
      </c>
      <c r="F4125" s="1" t="s">
        <v>13495</v>
      </c>
      <c r="G4125" s="1" t="s">
        <v>13496</v>
      </c>
      <c r="H4125" s="0" t="s">
        <v>17</v>
      </c>
      <c r="I4125" s="0" t="s">
        <v>61</v>
      </c>
      <c r="J4125" s="0" t="n">
        <v>4</v>
      </c>
    </row>
    <row r="4126" customFormat="false" ht="12.8" hidden="false" customHeight="false" outlineLevel="0" collapsed="false">
      <c r="A4126" s="0" t="s">
        <v>13497</v>
      </c>
      <c r="B4126" s="0" t="s">
        <v>6546</v>
      </c>
      <c r="C4126" s="0" t="s">
        <v>57</v>
      </c>
      <c r="D4126" s="0" t="s">
        <v>22</v>
      </c>
      <c r="E4126" s="0" t="s">
        <v>51</v>
      </c>
      <c r="F4126" s="1" t="s">
        <v>13498</v>
      </c>
      <c r="H4126" s="0" t="s">
        <v>150</v>
      </c>
      <c r="I4126" s="0" t="s">
        <v>54</v>
      </c>
    </row>
    <row r="4127" customFormat="false" ht="12.8" hidden="false" customHeight="false" outlineLevel="0" collapsed="false">
      <c r="A4127" s="0" t="s">
        <v>13497</v>
      </c>
      <c r="B4127" s="0" t="s">
        <v>6546</v>
      </c>
      <c r="C4127" s="0" t="s">
        <v>57</v>
      </c>
      <c r="D4127" s="0" t="s">
        <v>22</v>
      </c>
      <c r="E4127" s="0" t="s">
        <v>51</v>
      </c>
      <c r="F4127" s="1" t="s">
        <v>13498</v>
      </c>
      <c r="H4127" s="0" t="s">
        <v>150</v>
      </c>
      <c r="I4127" s="0" t="s">
        <v>54</v>
      </c>
    </row>
    <row r="4128" customFormat="false" ht="12.8" hidden="false" customHeight="false" outlineLevel="0" collapsed="false">
      <c r="A4128" s="0" t="s">
        <v>13499</v>
      </c>
      <c r="B4128" s="0" t="s">
        <v>9645</v>
      </c>
      <c r="C4128" s="0" t="s">
        <v>45</v>
      </c>
      <c r="D4128" s="0" t="s">
        <v>39</v>
      </c>
      <c r="E4128" s="0" t="s">
        <v>28</v>
      </c>
      <c r="F4128" s="1" t="s">
        <v>13500</v>
      </c>
      <c r="G4128" s="1" t="s">
        <v>13501</v>
      </c>
      <c r="H4128" s="0" t="s">
        <v>17</v>
      </c>
      <c r="I4128" s="0" t="s">
        <v>134</v>
      </c>
      <c r="J4128" s="0" t="n">
        <v>4</v>
      </c>
    </row>
    <row r="4129" customFormat="false" ht="12.8" hidden="false" customHeight="false" outlineLevel="0" collapsed="false">
      <c r="A4129" s="0" t="s">
        <v>13502</v>
      </c>
      <c r="B4129" s="0" t="s">
        <v>394</v>
      </c>
      <c r="C4129" s="0" t="s">
        <v>12</v>
      </c>
      <c r="D4129" s="0" t="s">
        <v>22</v>
      </c>
      <c r="E4129" s="0" t="s">
        <v>28</v>
      </c>
      <c r="F4129" s="1" t="s">
        <v>13503</v>
      </c>
      <c r="G4129" s="1" t="s">
        <v>13504</v>
      </c>
      <c r="H4129" s="0" t="s">
        <v>17</v>
      </c>
      <c r="I4129" s="0" t="s">
        <v>212</v>
      </c>
      <c r="J4129" s="0" t="n">
        <v>3</v>
      </c>
    </row>
    <row r="4130" customFormat="false" ht="12.8" hidden="false" customHeight="false" outlineLevel="0" collapsed="false">
      <c r="A4130" s="0" t="s">
        <v>13505</v>
      </c>
      <c r="B4130" s="0" t="s">
        <v>6483</v>
      </c>
      <c r="C4130" s="0" t="s">
        <v>12</v>
      </c>
      <c r="D4130" s="0" t="s">
        <v>22</v>
      </c>
      <c r="E4130" s="0" t="s">
        <v>51</v>
      </c>
      <c r="F4130" s="1" t="s">
        <v>13506</v>
      </c>
      <c r="G4130" s="1" t="s">
        <v>13507</v>
      </c>
      <c r="H4130" s="0" t="s">
        <v>17</v>
      </c>
      <c r="I4130" s="0" t="s">
        <v>31</v>
      </c>
      <c r="J4130" s="0" t="n">
        <v>1</v>
      </c>
    </row>
    <row r="4131" customFormat="false" ht="12.8" hidden="false" customHeight="false" outlineLevel="0" collapsed="false">
      <c r="A4131" s="0" t="s">
        <v>13508</v>
      </c>
      <c r="B4131" s="0" t="s">
        <v>12245</v>
      </c>
      <c r="C4131" s="0" t="s">
        <v>12</v>
      </c>
      <c r="D4131" s="0" t="s">
        <v>22</v>
      </c>
      <c r="E4131" s="0" t="s">
        <v>14</v>
      </c>
      <c r="F4131" s="1" t="s">
        <v>13509</v>
      </c>
      <c r="G4131" s="1" t="s">
        <v>13510</v>
      </c>
      <c r="H4131" s="0" t="s">
        <v>17</v>
      </c>
      <c r="I4131" s="0" t="s">
        <v>31</v>
      </c>
      <c r="J4131" s="0" t="n">
        <v>2</v>
      </c>
    </row>
    <row r="4132" customFormat="false" ht="12.8" hidden="false" customHeight="false" outlineLevel="0" collapsed="false">
      <c r="A4132" s="0" t="s">
        <v>13511</v>
      </c>
      <c r="B4132" s="0" t="s">
        <v>4437</v>
      </c>
      <c r="C4132" s="0" t="s">
        <v>12</v>
      </c>
      <c r="D4132" s="0" t="s">
        <v>13</v>
      </c>
      <c r="E4132" s="0" t="s">
        <v>28</v>
      </c>
      <c r="F4132" s="1" t="s">
        <v>13512</v>
      </c>
      <c r="G4132" s="1" t="s">
        <v>13513</v>
      </c>
      <c r="H4132" s="0" t="s">
        <v>17</v>
      </c>
      <c r="I4132" s="0" t="s">
        <v>25</v>
      </c>
      <c r="J4132" s="0" t="n">
        <v>3</v>
      </c>
    </row>
    <row r="4133" customFormat="false" ht="12.8" hidden="false" customHeight="false" outlineLevel="0" collapsed="false">
      <c r="A4133" s="0" t="s">
        <v>13514</v>
      </c>
      <c r="B4133" s="0" t="s">
        <v>13515</v>
      </c>
      <c r="C4133" s="0" t="s">
        <v>12</v>
      </c>
      <c r="D4133" s="0" t="s">
        <v>22</v>
      </c>
      <c r="E4133" s="0" t="s">
        <v>28</v>
      </c>
      <c r="F4133" s="1" t="s">
        <v>13516</v>
      </c>
      <c r="G4133" s="1" t="s">
        <v>13517</v>
      </c>
      <c r="H4133" s="0" t="s">
        <v>17</v>
      </c>
      <c r="I4133" s="0" t="s">
        <v>31</v>
      </c>
      <c r="J4133" s="0" t="n">
        <v>3</v>
      </c>
    </row>
    <row r="4134" customFormat="false" ht="12.8" hidden="false" customHeight="false" outlineLevel="0" collapsed="false">
      <c r="A4134" s="0" t="s">
        <v>13518</v>
      </c>
      <c r="B4134" s="0" t="s">
        <v>8612</v>
      </c>
      <c r="C4134" s="0" t="s">
        <v>115</v>
      </c>
      <c r="D4134" s="0" t="s">
        <v>22</v>
      </c>
      <c r="E4134" s="0" t="s">
        <v>28</v>
      </c>
      <c r="F4134" s="1" t="s">
        <v>13519</v>
      </c>
      <c r="G4134" s="1" t="s">
        <v>13520</v>
      </c>
      <c r="H4134" s="0" t="s">
        <v>17</v>
      </c>
      <c r="I4134" s="0" t="s">
        <v>42</v>
      </c>
      <c r="J4134" s="0" t="n">
        <v>4</v>
      </c>
    </row>
    <row r="4135" customFormat="false" ht="12.8" hidden="false" customHeight="false" outlineLevel="0" collapsed="false">
      <c r="A4135" s="0" t="s">
        <v>13521</v>
      </c>
      <c r="B4135" s="0" t="s">
        <v>13522</v>
      </c>
      <c r="C4135" s="0" t="s">
        <v>57</v>
      </c>
      <c r="D4135" s="0" t="s">
        <v>103</v>
      </c>
      <c r="E4135" s="0" t="s">
        <v>51</v>
      </c>
      <c r="F4135" s="1" t="s">
        <v>13523</v>
      </c>
      <c r="G4135" s="1" t="s">
        <v>13524</v>
      </c>
      <c r="H4135" s="0" t="s">
        <v>17</v>
      </c>
      <c r="I4135" s="0" t="s">
        <v>36</v>
      </c>
      <c r="J4135" s="0" t="n">
        <v>3</v>
      </c>
    </row>
    <row r="4136" customFormat="false" ht="12.8" hidden="false" customHeight="false" outlineLevel="0" collapsed="false">
      <c r="A4136" s="0" t="s">
        <v>13525</v>
      </c>
      <c r="B4136" s="0" t="s">
        <v>3900</v>
      </c>
      <c r="C4136" s="0" t="s">
        <v>45</v>
      </c>
      <c r="D4136" s="0" t="s">
        <v>39</v>
      </c>
      <c r="E4136" s="0" t="s">
        <v>28</v>
      </c>
      <c r="F4136" s="1" t="s">
        <v>4480</v>
      </c>
      <c r="G4136" s="1" t="s">
        <v>13526</v>
      </c>
      <c r="H4136" s="0" t="s">
        <v>17</v>
      </c>
      <c r="I4136" s="0" t="s">
        <v>31</v>
      </c>
    </row>
    <row r="4137" customFormat="false" ht="12.8" hidden="false" customHeight="false" outlineLevel="0" collapsed="false">
      <c r="A4137" s="0" t="s">
        <v>13527</v>
      </c>
      <c r="B4137" s="0" t="s">
        <v>880</v>
      </c>
      <c r="C4137" s="0" t="s">
        <v>21</v>
      </c>
      <c r="D4137" s="0" t="s">
        <v>39</v>
      </c>
      <c r="E4137" s="0" t="s">
        <v>51</v>
      </c>
      <c r="F4137" s="1" t="s">
        <v>13528</v>
      </c>
      <c r="G4137" s="1" t="s">
        <v>13529</v>
      </c>
      <c r="H4137" s="0" t="s">
        <v>17</v>
      </c>
      <c r="I4137" s="0" t="s">
        <v>190</v>
      </c>
      <c r="J4137" s="0" t="n">
        <v>4</v>
      </c>
    </row>
    <row r="4138" customFormat="false" ht="12.8" hidden="false" customHeight="false" outlineLevel="0" collapsed="false">
      <c r="A4138" s="0" t="s">
        <v>13530</v>
      </c>
      <c r="B4138" s="0" t="s">
        <v>4893</v>
      </c>
      <c r="C4138" s="0" t="s">
        <v>57</v>
      </c>
      <c r="D4138" s="0" t="s">
        <v>13</v>
      </c>
      <c r="E4138" s="0" t="s">
        <v>51</v>
      </c>
      <c r="F4138" s="1" t="s">
        <v>13531</v>
      </c>
      <c r="G4138" s="1" t="s">
        <v>13532</v>
      </c>
      <c r="H4138" s="0" t="s">
        <v>17</v>
      </c>
      <c r="I4138" s="0" t="s">
        <v>87</v>
      </c>
      <c r="J4138" s="0" t="n">
        <v>2</v>
      </c>
    </row>
    <row r="4139" customFormat="false" ht="12.8" hidden="false" customHeight="false" outlineLevel="0" collapsed="false">
      <c r="A4139" s="0" t="s">
        <v>13533</v>
      </c>
      <c r="B4139" s="0" t="s">
        <v>4522</v>
      </c>
      <c r="C4139" s="0" t="s">
        <v>12</v>
      </c>
      <c r="D4139" s="0" t="s">
        <v>13</v>
      </c>
      <c r="E4139" s="0" t="s">
        <v>58</v>
      </c>
      <c r="F4139" s="1" t="s">
        <v>13534</v>
      </c>
      <c r="G4139" s="1" t="s">
        <v>13535</v>
      </c>
      <c r="H4139" s="0" t="s">
        <v>17</v>
      </c>
      <c r="I4139" s="0" t="s">
        <v>134</v>
      </c>
      <c r="J4139" s="0" t="n">
        <v>3</v>
      </c>
    </row>
    <row r="4140" customFormat="false" ht="12.8" hidden="false" customHeight="false" outlineLevel="0" collapsed="false">
      <c r="A4140" s="0" t="s">
        <v>13536</v>
      </c>
      <c r="B4140" s="0" t="s">
        <v>13537</v>
      </c>
      <c r="C4140" s="0" t="s">
        <v>12</v>
      </c>
      <c r="D4140" s="0" t="s">
        <v>39</v>
      </c>
      <c r="E4140" s="0" t="s">
        <v>14</v>
      </c>
      <c r="F4140" s="1" t="s">
        <v>13538</v>
      </c>
      <c r="G4140" s="1" t="s">
        <v>13539</v>
      </c>
      <c r="H4140" s="0" t="s">
        <v>17</v>
      </c>
      <c r="I4140" s="0" t="s">
        <v>25</v>
      </c>
      <c r="J4140" s="0" t="n">
        <v>4</v>
      </c>
    </row>
    <row r="4141" customFormat="false" ht="12.8" hidden="false" customHeight="false" outlineLevel="0" collapsed="false">
      <c r="A4141" s="0" t="s">
        <v>13540</v>
      </c>
      <c r="B4141" s="0" t="s">
        <v>267</v>
      </c>
      <c r="C4141" s="0" t="s">
        <v>12</v>
      </c>
      <c r="D4141" s="0" t="s">
        <v>39</v>
      </c>
      <c r="E4141" s="0" t="s">
        <v>28</v>
      </c>
      <c r="F4141" s="1" t="s">
        <v>13541</v>
      </c>
      <c r="G4141" s="1" t="s">
        <v>13542</v>
      </c>
      <c r="H4141" s="0" t="s">
        <v>17</v>
      </c>
      <c r="I4141" s="0" t="s">
        <v>190</v>
      </c>
      <c r="J4141" s="0" t="n">
        <v>4</v>
      </c>
    </row>
    <row r="4142" customFormat="false" ht="12.8" hidden="false" customHeight="false" outlineLevel="0" collapsed="false">
      <c r="A4142" s="0" t="s">
        <v>13543</v>
      </c>
      <c r="B4142" s="0" t="s">
        <v>1910</v>
      </c>
      <c r="C4142" s="0" t="s">
        <v>57</v>
      </c>
      <c r="D4142" s="0" t="s">
        <v>22</v>
      </c>
      <c r="E4142" s="0" t="s">
        <v>51</v>
      </c>
      <c r="F4142" s="1" t="s">
        <v>13544</v>
      </c>
      <c r="G4142" s="1" t="s">
        <v>13545</v>
      </c>
      <c r="H4142" s="0" t="s">
        <v>17</v>
      </c>
      <c r="I4142" s="0" t="s">
        <v>134</v>
      </c>
      <c r="J4142" s="0" t="n">
        <v>3</v>
      </c>
    </row>
    <row r="4143" customFormat="false" ht="12.8" hidden="false" customHeight="false" outlineLevel="0" collapsed="false">
      <c r="A4143" s="0" t="s">
        <v>13546</v>
      </c>
      <c r="B4143" s="0" t="s">
        <v>1771</v>
      </c>
      <c r="C4143" s="0" t="s">
        <v>57</v>
      </c>
      <c r="D4143" s="0" t="s">
        <v>22</v>
      </c>
      <c r="E4143" s="0" t="s">
        <v>14</v>
      </c>
      <c r="F4143" s="1" t="s">
        <v>13547</v>
      </c>
      <c r="G4143" s="1" t="s">
        <v>8889</v>
      </c>
      <c r="H4143" s="0" t="s">
        <v>17</v>
      </c>
      <c r="I4143" s="0" t="s">
        <v>61</v>
      </c>
      <c r="J4143" s="0" t="n">
        <v>5</v>
      </c>
    </row>
    <row r="4144" customFormat="false" ht="12.8" hidden="false" customHeight="false" outlineLevel="0" collapsed="false">
      <c r="A4144" s="0" t="s">
        <v>13548</v>
      </c>
      <c r="B4144" s="0" t="s">
        <v>8496</v>
      </c>
      <c r="C4144" s="0" t="s">
        <v>45</v>
      </c>
      <c r="D4144" s="0" t="s">
        <v>22</v>
      </c>
      <c r="E4144" s="0" t="s">
        <v>28</v>
      </c>
      <c r="F4144" s="1" t="s">
        <v>13549</v>
      </c>
      <c r="G4144" s="1" t="s">
        <v>13550</v>
      </c>
      <c r="H4144" s="0" t="s">
        <v>17</v>
      </c>
      <c r="I4144" s="0" t="s">
        <v>42</v>
      </c>
    </row>
    <row r="4145" customFormat="false" ht="12.8" hidden="false" customHeight="false" outlineLevel="0" collapsed="false">
      <c r="A4145" s="0" t="s">
        <v>13551</v>
      </c>
      <c r="B4145" s="0" t="s">
        <v>2259</v>
      </c>
      <c r="C4145" s="0" t="s">
        <v>57</v>
      </c>
      <c r="D4145" s="0" t="s">
        <v>22</v>
      </c>
      <c r="E4145" s="0" t="s">
        <v>58</v>
      </c>
      <c r="F4145" s="1" t="s">
        <v>13552</v>
      </c>
      <c r="G4145" s="1" t="s">
        <v>13553</v>
      </c>
      <c r="H4145" s="0" t="s">
        <v>17</v>
      </c>
      <c r="I4145" s="0" t="s">
        <v>174</v>
      </c>
      <c r="J4145" s="0" t="n">
        <v>2</v>
      </c>
    </row>
    <row r="4146" customFormat="false" ht="12.8" hidden="false" customHeight="false" outlineLevel="0" collapsed="false">
      <c r="A4146" s="0" t="s">
        <v>13554</v>
      </c>
      <c r="B4146" s="0" t="s">
        <v>12262</v>
      </c>
      <c r="C4146" s="0" t="s">
        <v>219</v>
      </c>
      <c r="D4146" s="0" t="s">
        <v>13</v>
      </c>
      <c r="E4146" s="0" t="s">
        <v>51</v>
      </c>
      <c r="F4146" s="1" t="s">
        <v>13555</v>
      </c>
      <c r="G4146" s="1" t="s">
        <v>13556</v>
      </c>
      <c r="H4146" s="0" t="s">
        <v>17</v>
      </c>
      <c r="I4146" s="0" t="s">
        <v>42</v>
      </c>
      <c r="J4146" s="0" t="n">
        <v>1</v>
      </c>
    </row>
    <row r="4147" customFormat="false" ht="12.8" hidden="false" customHeight="false" outlineLevel="0" collapsed="false">
      <c r="A4147" s="0" t="s">
        <v>13557</v>
      </c>
      <c r="B4147" s="0" t="s">
        <v>5260</v>
      </c>
      <c r="C4147" s="0" t="s">
        <v>45</v>
      </c>
      <c r="D4147" s="0" t="s">
        <v>39</v>
      </c>
      <c r="E4147" s="0" t="s">
        <v>28</v>
      </c>
      <c r="F4147" s="1" t="s">
        <v>13558</v>
      </c>
      <c r="G4147" s="1" t="s">
        <v>13559</v>
      </c>
      <c r="H4147" s="0" t="s">
        <v>17</v>
      </c>
      <c r="I4147" s="0" t="s">
        <v>61</v>
      </c>
      <c r="J4147" s="0" t="n">
        <v>5</v>
      </c>
    </row>
    <row r="4148" customFormat="false" ht="12.8" hidden="false" customHeight="false" outlineLevel="0" collapsed="false">
      <c r="A4148" s="0" t="s">
        <v>13560</v>
      </c>
      <c r="B4148" s="0" t="s">
        <v>9519</v>
      </c>
      <c r="C4148" s="0" t="s">
        <v>57</v>
      </c>
      <c r="D4148" s="0" t="s">
        <v>22</v>
      </c>
      <c r="E4148" s="0" t="s">
        <v>28</v>
      </c>
      <c r="F4148" s="1" t="s">
        <v>13561</v>
      </c>
      <c r="H4148" s="0" t="s">
        <v>150</v>
      </c>
      <c r="I4148" s="0" t="s">
        <v>134</v>
      </c>
    </row>
    <row r="4149" customFormat="false" ht="12.8" hidden="false" customHeight="false" outlineLevel="0" collapsed="false">
      <c r="A4149" s="0" t="s">
        <v>13562</v>
      </c>
      <c r="B4149" s="0" t="s">
        <v>2643</v>
      </c>
      <c r="C4149" s="0" t="s">
        <v>57</v>
      </c>
      <c r="D4149" s="0" t="s">
        <v>22</v>
      </c>
      <c r="E4149" s="0" t="s">
        <v>58</v>
      </c>
      <c r="F4149" s="1" t="s">
        <v>13563</v>
      </c>
      <c r="G4149" s="1" t="s">
        <v>13564</v>
      </c>
      <c r="H4149" s="0" t="s">
        <v>17</v>
      </c>
      <c r="I4149" s="0" t="s">
        <v>48</v>
      </c>
      <c r="J4149" s="0" t="n">
        <v>5</v>
      </c>
    </row>
    <row r="4150" customFormat="false" ht="12.8" hidden="false" customHeight="false" outlineLevel="0" collapsed="false">
      <c r="A4150" s="0" t="s">
        <v>13565</v>
      </c>
      <c r="B4150" s="0" t="s">
        <v>4085</v>
      </c>
      <c r="C4150" s="0" t="s">
        <v>21</v>
      </c>
      <c r="D4150" s="0" t="s">
        <v>22</v>
      </c>
      <c r="E4150" s="0" t="s">
        <v>58</v>
      </c>
      <c r="F4150" s="1" t="s">
        <v>13566</v>
      </c>
      <c r="G4150" s="1" t="s">
        <v>13567</v>
      </c>
      <c r="H4150" s="0" t="s">
        <v>17</v>
      </c>
      <c r="I4150" s="0" t="s">
        <v>212</v>
      </c>
      <c r="J4150" s="0" t="n">
        <v>5</v>
      </c>
    </row>
    <row r="4151" customFormat="false" ht="12.8" hidden="false" customHeight="false" outlineLevel="0" collapsed="false">
      <c r="A4151" s="0" t="s">
        <v>13568</v>
      </c>
      <c r="B4151" s="0" t="s">
        <v>3390</v>
      </c>
      <c r="C4151" s="0" t="s">
        <v>21</v>
      </c>
      <c r="D4151" s="0" t="s">
        <v>13</v>
      </c>
      <c r="E4151" s="0" t="s">
        <v>58</v>
      </c>
      <c r="F4151" s="1" t="s">
        <v>13569</v>
      </c>
      <c r="G4151" s="1" t="s">
        <v>13570</v>
      </c>
      <c r="H4151" s="0" t="s">
        <v>17</v>
      </c>
      <c r="I4151" s="0" t="s">
        <v>54</v>
      </c>
      <c r="J4151" s="0" t="n">
        <v>3</v>
      </c>
    </row>
    <row r="4152" customFormat="false" ht="12.8" hidden="false" customHeight="false" outlineLevel="0" collapsed="false">
      <c r="A4152" s="0" t="s">
        <v>13571</v>
      </c>
      <c r="B4152" s="0" t="s">
        <v>2597</v>
      </c>
      <c r="C4152" s="0" t="s">
        <v>21</v>
      </c>
      <c r="D4152" s="0" t="s">
        <v>39</v>
      </c>
      <c r="E4152" s="0" t="s">
        <v>28</v>
      </c>
      <c r="F4152" s="1" t="s">
        <v>13572</v>
      </c>
      <c r="G4152" s="1" t="s">
        <v>13573</v>
      </c>
      <c r="H4152" s="0" t="s">
        <v>17</v>
      </c>
      <c r="I4152" s="0" t="s">
        <v>87</v>
      </c>
      <c r="J4152" s="0" t="n">
        <v>5</v>
      </c>
    </row>
    <row r="4153" customFormat="false" ht="12.8" hidden="false" customHeight="false" outlineLevel="0" collapsed="false">
      <c r="A4153" s="0" t="s">
        <v>13574</v>
      </c>
      <c r="B4153" s="0" t="s">
        <v>1280</v>
      </c>
      <c r="C4153" s="0" t="s">
        <v>12</v>
      </c>
      <c r="D4153" s="0" t="s">
        <v>22</v>
      </c>
      <c r="E4153" s="0" t="s">
        <v>14</v>
      </c>
      <c r="F4153" s="1" t="s">
        <v>13575</v>
      </c>
      <c r="G4153" s="1" t="s">
        <v>13576</v>
      </c>
      <c r="H4153" s="0" t="s">
        <v>17</v>
      </c>
      <c r="I4153" s="0" t="s">
        <v>31</v>
      </c>
      <c r="J4153" s="0" t="n">
        <v>2</v>
      </c>
    </row>
    <row r="4154" customFormat="false" ht="12.8" hidden="false" customHeight="false" outlineLevel="0" collapsed="false">
      <c r="A4154" s="0" t="s">
        <v>13577</v>
      </c>
      <c r="B4154" s="0" t="s">
        <v>742</v>
      </c>
      <c r="C4154" s="0" t="s">
        <v>45</v>
      </c>
      <c r="D4154" s="0" t="s">
        <v>22</v>
      </c>
      <c r="E4154" s="0" t="s">
        <v>28</v>
      </c>
      <c r="F4154" s="1" t="s">
        <v>13578</v>
      </c>
      <c r="H4154" s="0" t="s">
        <v>86</v>
      </c>
      <c r="I4154" s="0" t="s">
        <v>25</v>
      </c>
    </row>
    <row r="4155" customFormat="false" ht="12.8" hidden="false" customHeight="false" outlineLevel="0" collapsed="false">
      <c r="A4155" s="0" t="s">
        <v>13579</v>
      </c>
      <c r="B4155" s="0" t="s">
        <v>1081</v>
      </c>
      <c r="C4155" s="0" t="s">
        <v>115</v>
      </c>
      <c r="D4155" s="0" t="s">
        <v>13</v>
      </c>
      <c r="E4155" s="0" t="s">
        <v>51</v>
      </c>
      <c r="F4155" s="1" t="s">
        <v>13580</v>
      </c>
      <c r="G4155" s="1" t="s">
        <v>13581</v>
      </c>
      <c r="H4155" s="0" t="s">
        <v>17</v>
      </c>
      <c r="I4155" s="0" t="s">
        <v>87</v>
      </c>
      <c r="J4155" s="0" t="n">
        <v>1</v>
      </c>
    </row>
    <row r="4156" customFormat="false" ht="12.8" hidden="false" customHeight="false" outlineLevel="0" collapsed="false">
      <c r="A4156" s="0" t="s">
        <v>13582</v>
      </c>
      <c r="B4156" s="0" t="s">
        <v>2489</v>
      </c>
      <c r="C4156" s="0" t="s">
        <v>45</v>
      </c>
      <c r="D4156" s="0" t="s">
        <v>22</v>
      </c>
      <c r="E4156" s="0" t="s">
        <v>14</v>
      </c>
      <c r="F4156" s="1" t="s">
        <v>13583</v>
      </c>
      <c r="G4156" s="1" t="s">
        <v>13584</v>
      </c>
      <c r="H4156" s="0" t="s">
        <v>17</v>
      </c>
      <c r="I4156" s="0" t="s">
        <v>61</v>
      </c>
      <c r="J4156" s="0" t="n">
        <v>4</v>
      </c>
    </row>
    <row r="4157" customFormat="false" ht="12.8" hidden="false" customHeight="false" outlineLevel="0" collapsed="false">
      <c r="A4157" s="0" t="s">
        <v>13585</v>
      </c>
      <c r="B4157" s="0" t="s">
        <v>1886</v>
      </c>
      <c r="C4157" s="0" t="s">
        <v>219</v>
      </c>
      <c r="D4157" s="0" t="s">
        <v>22</v>
      </c>
      <c r="E4157" s="0" t="s">
        <v>58</v>
      </c>
      <c r="F4157" s="1" t="s">
        <v>13586</v>
      </c>
      <c r="G4157" s="1" t="s">
        <v>13587</v>
      </c>
      <c r="H4157" s="0" t="s">
        <v>17</v>
      </c>
      <c r="I4157" s="0" t="s">
        <v>61</v>
      </c>
      <c r="J4157" s="0" t="n">
        <v>3</v>
      </c>
    </row>
    <row r="4158" customFormat="false" ht="12.8" hidden="false" customHeight="false" outlineLevel="0" collapsed="false">
      <c r="A4158" s="0" t="s">
        <v>13588</v>
      </c>
      <c r="B4158" s="0" t="s">
        <v>1123</v>
      </c>
      <c r="C4158" s="0" t="s">
        <v>45</v>
      </c>
      <c r="D4158" s="0" t="s">
        <v>13</v>
      </c>
      <c r="E4158" s="0" t="s">
        <v>51</v>
      </c>
      <c r="F4158" s="1" t="s">
        <v>13589</v>
      </c>
      <c r="G4158" s="1" t="s">
        <v>13590</v>
      </c>
      <c r="H4158" s="0" t="s">
        <v>17</v>
      </c>
      <c r="I4158" s="0" t="s">
        <v>61</v>
      </c>
      <c r="J4158" s="0" t="n">
        <v>4</v>
      </c>
    </row>
    <row r="4159" customFormat="false" ht="12.8" hidden="false" customHeight="false" outlineLevel="0" collapsed="false">
      <c r="A4159" s="0" t="s">
        <v>13591</v>
      </c>
      <c r="B4159" s="0" t="s">
        <v>4742</v>
      </c>
      <c r="C4159" s="0" t="s">
        <v>57</v>
      </c>
      <c r="D4159" s="0" t="s">
        <v>13</v>
      </c>
      <c r="E4159" s="0" t="s">
        <v>51</v>
      </c>
      <c r="F4159" s="1" t="s">
        <v>13592</v>
      </c>
      <c r="H4159" s="0" t="s">
        <v>86</v>
      </c>
      <c r="I4159" s="0" t="s">
        <v>48</v>
      </c>
    </row>
    <row r="4160" customFormat="false" ht="12.8" hidden="false" customHeight="false" outlineLevel="0" collapsed="false">
      <c r="A4160" s="0" t="s">
        <v>13593</v>
      </c>
      <c r="B4160" s="0" t="s">
        <v>13594</v>
      </c>
      <c r="C4160" s="0" t="s">
        <v>57</v>
      </c>
      <c r="D4160" s="0" t="s">
        <v>22</v>
      </c>
      <c r="E4160" s="0" t="s">
        <v>28</v>
      </c>
      <c r="F4160" s="1" t="s">
        <v>13595</v>
      </c>
      <c r="G4160" s="1" t="s">
        <v>13596</v>
      </c>
      <c r="H4160" s="0" t="s">
        <v>17</v>
      </c>
      <c r="I4160" s="0" t="s">
        <v>61</v>
      </c>
      <c r="J4160" s="0" t="n">
        <v>3</v>
      </c>
    </row>
    <row r="4161" customFormat="false" ht="12.8" hidden="false" customHeight="false" outlineLevel="0" collapsed="false">
      <c r="A4161" s="0" t="s">
        <v>13597</v>
      </c>
      <c r="B4161" s="0" t="s">
        <v>123</v>
      </c>
      <c r="C4161" s="0" t="s">
        <v>45</v>
      </c>
      <c r="D4161" s="0" t="s">
        <v>13</v>
      </c>
      <c r="E4161" s="0" t="s">
        <v>51</v>
      </c>
      <c r="F4161" s="1" t="s">
        <v>13598</v>
      </c>
      <c r="G4161" s="1" t="s">
        <v>13599</v>
      </c>
      <c r="H4161" s="0" t="s">
        <v>17</v>
      </c>
      <c r="I4161" s="0" t="s">
        <v>70</v>
      </c>
      <c r="J4161" s="0" t="n">
        <v>3</v>
      </c>
    </row>
    <row r="4162" customFormat="false" ht="12.8" hidden="false" customHeight="false" outlineLevel="0" collapsed="false">
      <c r="A4162" s="0" t="s">
        <v>13600</v>
      </c>
      <c r="B4162" s="0" t="s">
        <v>11758</v>
      </c>
      <c r="C4162" s="0" t="s">
        <v>1082</v>
      </c>
      <c r="D4162" s="0" t="s">
        <v>39</v>
      </c>
      <c r="E4162" s="0" t="s">
        <v>28</v>
      </c>
      <c r="F4162" s="1" t="s">
        <v>13601</v>
      </c>
      <c r="G4162" s="1" t="s">
        <v>13602</v>
      </c>
      <c r="H4162" s="0" t="s">
        <v>17</v>
      </c>
      <c r="I4162" s="0" t="s">
        <v>212</v>
      </c>
      <c r="J4162" s="0" t="n">
        <v>3</v>
      </c>
    </row>
    <row r="4163" customFormat="false" ht="12.8" hidden="false" customHeight="false" outlineLevel="0" collapsed="false">
      <c r="A4163" s="0" t="s">
        <v>13603</v>
      </c>
      <c r="B4163" s="0" t="s">
        <v>4765</v>
      </c>
      <c r="C4163" s="0" t="s">
        <v>12</v>
      </c>
      <c r="D4163" s="0" t="s">
        <v>22</v>
      </c>
      <c r="E4163" s="0" t="s">
        <v>58</v>
      </c>
      <c r="F4163" s="1" t="s">
        <v>13604</v>
      </c>
      <c r="G4163" s="1" t="s">
        <v>13605</v>
      </c>
      <c r="H4163" s="0" t="s">
        <v>17</v>
      </c>
      <c r="I4163" s="0" t="s">
        <v>212</v>
      </c>
    </row>
    <row r="4164" customFormat="false" ht="12.8" hidden="false" customHeight="false" outlineLevel="0" collapsed="false">
      <c r="A4164" s="0" t="s">
        <v>13606</v>
      </c>
      <c r="B4164" s="0" t="s">
        <v>7401</v>
      </c>
      <c r="C4164" s="0" t="s">
        <v>57</v>
      </c>
      <c r="D4164" s="0" t="s">
        <v>13</v>
      </c>
      <c r="E4164" s="0" t="s">
        <v>28</v>
      </c>
      <c r="F4164" s="1" t="s">
        <v>13607</v>
      </c>
      <c r="G4164" s="1" t="s">
        <v>13608</v>
      </c>
      <c r="H4164" s="0" t="s">
        <v>17</v>
      </c>
      <c r="I4164" s="0" t="s">
        <v>42</v>
      </c>
      <c r="J4164" s="0" t="n">
        <v>3</v>
      </c>
    </row>
    <row r="4165" customFormat="false" ht="12.8" hidden="false" customHeight="false" outlineLevel="0" collapsed="false">
      <c r="A4165" s="0" t="s">
        <v>13609</v>
      </c>
      <c r="B4165" s="0" t="s">
        <v>13610</v>
      </c>
      <c r="C4165" s="0" t="s">
        <v>57</v>
      </c>
      <c r="D4165" s="0" t="s">
        <v>22</v>
      </c>
      <c r="E4165" s="0" t="s">
        <v>14</v>
      </c>
      <c r="F4165" s="1" t="s">
        <v>13611</v>
      </c>
      <c r="G4165" s="1" t="s">
        <v>13612</v>
      </c>
      <c r="H4165" s="0" t="s">
        <v>17</v>
      </c>
      <c r="I4165" s="0" t="s">
        <v>54</v>
      </c>
      <c r="J4165" s="0" t="n">
        <v>3</v>
      </c>
    </row>
    <row r="4166" customFormat="false" ht="12.8" hidden="false" customHeight="false" outlineLevel="0" collapsed="false">
      <c r="A4166" s="0" t="s">
        <v>13613</v>
      </c>
      <c r="B4166" s="0" t="s">
        <v>13614</v>
      </c>
      <c r="C4166" s="0" t="s">
        <v>115</v>
      </c>
      <c r="D4166" s="0" t="s">
        <v>22</v>
      </c>
      <c r="E4166" s="0" t="s">
        <v>28</v>
      </c>
      <c r="F4166" s="1" t="s">
        <v>13615</v>
      </c>
      <c r="G4166" s="1" t="s">
        <v>13616</v>
      </c>
      <c r="H4166" s="0" t="s">
        <v>17</v>
      </c>
      <c r="I4166" s="0" t="s">
        <v>212</v>
      </c>
      <c r="J4166" s="0" t="n">
        <v>1</v>
      </c>
    </row>
    <row r="4167" customFormat="false" ht="12.8" hidden="false" customHeight="false" outlineLevel="0" collapsed="false">
      <c r="A4167" s="0" t="s">
        <v>13617</v>
      </c>
      <c r="B4167" s="0" t="s">
        <v>2314</v>
      </c>
      <c r="C4167" s="0" t="s">
        <v>57</v>
      </c>
      <c r="D4167" s="0" t="s">
        <v>13</v>
      </c>
      <c r="E4167" s="0" t="s">
        <v>51</v>
      </c>
      <c r="F4167" s="1" t="s">
        <v>13618</v>
      </c>
      <c r="G4167" s="1" t="s">
        <v>13619</v>
      </c>
      <c r="H4167" s="0" t="s">
        <v>17</v>
      </c>
      <c r="I4167" s="0" t="s">
        <v>54</v>
      </c>
      <c r="J4167" s="0" t="n">
        <v>1</v>
      </c>
    </row>
    <row r="4168" customFormat="false" ht="12.8" hidden="false" customHeight="false" outlineLevel="0" collapsed="false">
      <c r="A4168" s="0" t="s">
        <v>13620</v>
      </c>
      <c r="B4168" s="0" t="s">
        <v>13621</v>
      </c>
      <c r="C4168" s="0" t="s">
        <v>219</v>
      </c>
      <c r="D4168" s="0" t="s">
        <v>13</v>
      </c>
      <c r="E4168" s="0" t="s">
        <v>28</v>
      </c>
      <c r="F4168" s="1" t="s">
        <v>13622</v>
      </c>
      <c r="G4168" s="1" t="s">
        <v>13623</v>
      </c>
      <c r="H4168" s="0" t="s">
        <v>17</v>
      </c>
      <c r="I4168" s="0" t="s">
        <v>174</v>
      </c>
      <c r="J4168" s="0" t="n">
        <v>2</v>
      </c>
    </row>
    <row r="4169" customFormat="false" ht="12.8" hidden="false" customHeight="false" outlineLevel="0" collapsed="false">
      <c r="A4169" s="0" t="s">
        <v>13624</v>
      </c>
      <c r="B4169" s="0" t="s">
        <v>6745</v>
      </c>
      <c r="C4169" s="0" t="s">
        <v>115</v>
      </c>
      <c r="D4169" s="0" t="s">
        <v>13</v>
      </c>
      <c r="E4169" s="0" t="s">
        <v>51</v>
      </c>
      <c r="F4169" s="1" t="s">
        <v>13625</v>
      </c>
      <c r="G4169" s="1" t="s">
        <v>13626</v>
      </c>
      <c r="H4169" s="0" t="s">
        <v>17</v>
      </c>
      <c r="I4169" s="0" t="s">
        <v>174</v>
      </c>
    </row>
    <row r="4170" customFormat="false" ht="12.8" hidden="false" customHeight="false" outlineLevel="0" collapsed="false">
      <c r="A4170" s="0" t="s">
        <v>13627</v>
      </c>
      <c r="B4170" s="0" t="s">
        <v>8560</v>
      </c>
      <c r="C4170" s="0" t="s">
        <v>45</v>
      </c>
      <c r="D4170" s="0" t="s">
        <v>22</v>
      </c>
      <c r="E4170" s="0" t="s">
        <v>51</v>
      </c>
      <c r="F4170" s="1" t="s">
        <v>13628</v>
      </c>
      <c r="G4170" s="1" t="s">
        <v>13629</v>
      </c>
      <c r="H4170" s="0" t="s">
        <v>17</v>
      </c>
      <c r="I4170" s="0" t="s">
        <v>61</v>
      </c>
      <c r="J4170" s="0" t="n">
        <v>3</v>
      </c>
    </row>
    <row r="4171" customFormat="false" ht="12.8" hidden="false" customHeight="false" outlineLevel="0" collapsed="false">
      <c r="A4171" s="0" t="s">
        <v>13630</v>
      </c>
      <c r="B4171" s="0" t="s">
        <v>10489</v>
      </c>
      <c r="C4171" s="0" t="s">
        <v>115</v>
      </c>
      <c r="D4171" s="0" t="s">
        <v>13</v>
      </c>
      <c r="E4171" s="0" t="s">
        <v>14</v>
      </c>
      <c r="F4171" s="1" t="s">
        <v>13631</v>
      </c>
      <c r="G4171" s="1" t="s">
        <v>13632</v>
      </c>
      <c r="H4171" s="0" t="s">
        <v>17</v>
      </c>
      <c r="I4171" s="0" t="s">
        <v>42</v>
      </c>
      <c r="J4171" s="0" t="n">
        <v>5</v>
      </c>
    </row>
    <row r="4172" customFormat="false" ht="12.8" hidden="false" customHeight="false" outlineLevel="0" collapsed="false">
      <c r="A4172" s="0" t="s">
        <v>13633</v>
      </c>
      <c r="B4172" s="0" t="s">
        <v>1710</v>
      </c>
      <c r="C4172" s="0" t="s">
        <v>219</v>
      </c>
      <c r="D4172" s="0" t="s">
        <v>39</v>
      </c>
      <c r="E4172" s="0" t="s">
        <v>58</v>
      </c>
      <c r="F4172" s="1" t="s">
        <v>13634</v>
      </c>
      <c r="H4172" s="0" t="s">
        <v>150</v>
      </c>
      <c r="I4172" s="0" t="s">
        <v>18</v>
      </c>
    </row>
    <row r="4173" customFormat="false" ht="12.8" hidden="false" customHeight="false" outlineLevel="0" collapsed="false">
      <c r="A4173" s="0" t="s">
        <v>13635</v>
      </c>
      <c r="B4173" s="0" t="s">
        <v>13636</v>
      </c>
      <c r="C4173" s="0" t="s">
        <v>12</v>
      </c>
      <c r="D4173" s="0" t="s">
        <v>22</v>
      </c>
      <c r="E4173" s="0" t="s">
        <v>28</v>
      </c>
      <c r="F4173" s="1" t="s">
        <v>13637</v>
      </c>
      <c r="G4173" s="1" t="s">
        <v>13638</v>
      </c>
      <c r="H4173" s="0" t="s">
        <v>17</v>
      </c>
      <c r="I4173" s="0" t="s">
        <v>61</v>
      </c>
      <c r="J4173" s="0" t="n">
        <v>4</v>
      </c>
    </row>
    <row r="4174" customFormat="false" ht="12.8" hidden="false" customHeight="false" outlineLevel="0" collapsed="false">
      <c r="A4174" s="0" t="s">
        <v>13639</v>
      </c>
      <c r="B4174" s="0" t="s">
        <v>2661</v>
      </c>
      <c r="C4174" s="0" t="s">
        <v>57</v>
      </c>
      <c r="D4174" s="0" t="s">
        <v>22</v>
      </c>
      <c r="E4174" s="0" t="s">
        <v>51</v>
      </c>
      <c r="F4174" s="1" t="s">
        <v>13640</v>
      </c>
      <c r="H4174" s="0" t="s">
        <v>86</v>
      </c>
      <c r="I4174" s="0" t="s">
        <v>31</v>
      </c>
    </row>
    <row r="4175" customFormat="false" ht="12.8" hidden="false" customHeight="false" outlineLevel="0" collapsed="false">
      <c r="A4175" s="0" t="s">
        <v>13641</v>
      </c>
      <c r="B4175" s="0" t="s">
        <v>11922</v>
      </c>
      <c r="C4175" s="0" t="s">
        <v>45</v>
      </c>
      <c r="D4175" s="0" t="s">
        <v>13</v>
      </c>
      <c r="E4175" s="0" t="s">
        <v>58</v>
      </c>
      <c r="F4175" s="1" t="s">
        <v>13642</v>
      </c>
      <c r="G4175" s="1" t="s">
        <v>13643</v>
      </c>
      <c r="H4175" s="0" t="s">
        <v>17</v>
      </c>
      <c r="I4175" s="0" t="s">
        <v>70</v>
      </c>
      <c r="J4175" s="0" t="n">
        <v>5</v>
      </c>
    </row>
    <row r="4176" customFormat="false" ht="12.8" hidden="false" customHeight="false" outlineLevel="0" collapsed="false">
      <c r="A4176" s="0" t="s">
        <v>13644</v>
      </c>
      <c r="B4176" s="0" t="s">
        <v>5438</v>
      </c>
      <c r="C4176" s="0" t="s">
        <v>57</v>
      </c>
      <c r="D4176" s="0" t="s">
        <v>13</v>
      </c>
      <c r="E4176" s="0" t="s">
        <v>28</v>
      </c>
      <c r="F4176" s="1" t="s">
        <v>13645</v>
      </c>
      <c r="G4176" s="1" t="s">
        <v>13646</v>
      </c>
      <c r="H4176" s="0" t="s">
        <v>17</v>
      </c>
      <c r="I4176" s="0" t="s">
        <v>31</v>
      </c>
      <c r="J4176" s="0" t="n">
        <v>1</v>
      </c>
    </row>
    <row r="4177" customFormat="false" ht="12.8" hidden="false" customHeight="false" outlineLevel="0" collapsed="false">
      <c r="A4177" s="0" t="s">
        <v>13647</v>
      </c>
      <c r="B4177" s="0" t="s">
        <v>7623</v>
      </c>
      <c r="C4177" s="0" t="s">
        <v>12</v>
      </c>
      <c r="D4177" s="0" t="s">
        <v>22</v>
      </c>
      <c r="E4177" s="0" t="s">
        <v>58</v>
      </c>
      <c r="F4177" s="1" t="s">
        <v>13648</v>
      </c>
      <c r="G4177" s="1" t="s">
        <v>13649</v>
      </c>
      <c r="H4177" s="0" t="s">
        <v>17</v>
      </c>
      <c r="I4177" s="0" t="s">
        <v>31</v>
      </c>
      <c r="J4177" s="0" t="n">
        <v>4</v>
      </c>
    </row>
    <row r="4178" customFormat="false" ht="12.8" hidden="false" customHeight="false" outlineLevel="0" collapsed="false">
      <c r="A4178" s="0" t="s">
        <v>13650</v>
      </c>
      <c r="B4178" s="0" t="s">
        <v>1783</v>
      </c>
      <c r="C4178" s="0" t="s">
        <v>21</v>
      </c>
      <c r="D4178" s="0" t="s">
        <v>22</v>
      </c>
      <c r="E4178" s="0" t="s">
        <v>58</v>
      </c>
      <c r="F4178" s="1" t="s">
        <v>13651</v>
      </c>
      <c r="H4178" s="0" t="s">
        <v>86</v>
      </c>
      <c r="I4178" s="0" t="s">
        <v>134</v>
      </c>
    </row>
    <row r="4179" customFormat="false" ht="12.8" hidden="false" customHeight="false" outlineLevel="0" collapsed="false">
      <c r="A4179" s="0" t="s">
        <v>13652</v>
      </c>
      <c r="B4179" s="0" t="s">
        <v>5418</v>
      </c>
      <c r="C4179" s="0" t="s">
        <v>45</v>
      </c>
      <c r="D4179" s="0" t="s">
        <v>22</v>
      </c>
      <c r="E4179" s="0" t="s">
        <v>14</v>
      </c>
      <c r="F4179" s="1" t="s">
        <v>13653</v>
      </c>
      <c r="G4179" s="1" t="s">
        <v>13654</v>
      </c>
      <c r="H4179" s="0" t="s">
        <v>17</v>
      </c>
      <c r="I4179" s="0" t="s">
        <v>54</v>
      </c>
      <c r="J4179" s="0" t="n">
        <v>5</v>
      </c>
    </row>
    <row r="4180" customFormat="false" ht="12.8" hidden="false" customHeight="false" outlineLevel="0" collapsed="false">
      <c r="A4180" s="0" t="s">
        <v>13655</v>
      </c>
      <c r="B4180" s="0" t="s">
        <v>5327</v>
      </c>
      <c r="C4180" s="0" t="s">
        <v>57</v>
      </c>
      <c r="D4180" s="0" t="s">
        <v>22</v>
      </c>
      <c r="E4180" s="0" t="s">
        <v>51</v>
      </c>
      <c r="F4180" s="1" t="s">
        <v>13656</v>
      </c>
      <c r="G4180" s="1" t="s">
        <v>13657</v>
      </c>
      <c r="H4180" s="0" t="s">
        <v>17</v>
      </c>
      <c r="I4180" s="0" t="s">
        <v>25</v>
      </c>
      <c r="J4180" s="0" t="n">
        <v>4</v>
      </c>
    </row>
    <row r="4181" customFormat="false" ht="12.8" hidden="false" customHeight="false" outlineLevel="0" collapsed="false">
      <c r="A4181" s="0" t="s">
        <v>13658</v>
      </c>
      <c r="B4181" s="0" t="s">
        <v>4718</v>
      </c>
      <c r="C4181" s="0" t="s">
        <v>12</v>
      </c>
      <c r="D4181" s="0" t="s">
        <v>22</v>
      </c>
      <c r="E4181" s="0" t="s">
        <v>14</v>
      </c>
      <c r="F4181" s="1" t="s">
        <v>13659</v>
      </c>
      <c r="G4181" s="1" t="s">
        <v>13660</v>
      </c>
      <c r="H4181" s="0" t="s">
        <v>17</v>
      </c>
      <c r="I4181" s="0" t="s">
        <v>212</v>
      </c>
      <c r="J4181" s="0" t="n">
        <v>2</v>
      </c>
    </row>
    <row r="4182" customFormat="false" ht="12.8" hidden="false" customHeight="false" outlineLevel="0" collapsed="false">
      <c r="A4182" s="0" t="s">
        <v>13661</v>
      </c>
      <c r="B4182" s="0" t="s">
        <v>8579</v>
      </c>
      <c r="C4182" s="0" t="s">
        <v>21</v>
      </c>
      <c r="D4182" s="0" t="s">
        <v>103</v>
      </c>
      <c r="E4182" s="0" t="s">
        <v>51</v>
      </c>
      <c r="F4182" s="1" t="s">
        <v>13662</v>
      </c>
      <c r="H4182" s="0" t="s">
        <v>17</v>
      </c>
      <c r="I4182" s="0" t="s">
        <v>42</v>
      </c>
      <c r="J4182" s="0" t="n">
        <v>5</v>
      </c>
    </row>
    <row r="4183" customFormat="false" ht="12.8" hidden="false" customHeight="false" outlineLevel="0" collapsed="false">
      <c r="A4183" s="0" t="s">
        <v>13663</v>
      </c>
      <c r="B4183" s="0" t="s">
        <v>4115</v>
      </c>
      <c r="C4183" s="0" t="s">
        <v>57</v>
      </c>
      <c r="D4183" s="0" t="s">
        <v>22</v>
      </c>
      <c r="E4183" s="0" t="s">
        <v>51</v>
      </c>
      <c r="F4183" s="1" t="s">
        <v>13664</v>
      </c>
      <c r="G4183" s="1" t="s">
        <v>13665</v>
      </c>
      <c r="H4183" s="0" t="s">
        <v>17</v>
      </c>
      <c r="I4183" s="0" t="s">
        <v>61</v>
      </c>
      <c r="J4183" s="0" t="n">
        <v>4</v>
      </c>
    </row>
    <row r="4184" customFormat="false" ht="12.8" hidden="false" customHeight="false" outlineLevel="0" collapsed="false">
      <c r="A4184" s="0" t="s">
        <v>13666</v>
      </c>
      <c r="B4184" s="0" t="s">
        <v>429</v>
      </c>
      <c r="C4184" s="0" t="s">
        <v>57</v>
      </c>
      <c r="D4184" s="0" t="s">
        <v>13</v>
      </c>
      <c r="E4184" s="0" t="s">
        <v>58</v>
      </c>
      <c r="F4184" s="1" t="s">
        <v>13667</v>
      </c>
      <c r="G4184" s="1" t="s">
        <v>13668</v>
      </c>
      <c r="H4184" s="0" t="s">
        <v>17</v>
      </c>
      <c r="I4184" s="0" t="s">
        <v>48</v>
      </c>
      <c r="J4184" s="0" t="n">
        <v>5</v>
      </c>
    </row>
    <row r="4185" customFormat="false" ht="12.8" hidden="false" customHeight="false" outlineLevel="0" collapsed="false">
      <c r="A4185" s="0" t="s">
        <v>13669</v>
      </c>
      <c r="B4185" s="0" t="s">
        <v>13670</v>
      </c>
      <c r="C4185" s="0" t="s">
        <v>45</v>
      </c>
      <c r="D4185" s="0" t="s">
        <v>22</v>
      </c>
      <c r="E4185" s="0" t="s">
        <v>28</v>
      </c>
      <c r="F4185" s="1" t="s">
        <v>13671</v>
      </c>
      <c r="G4185" s="1" t="s">
        <v>13672</v>
      </c>
      <c r="H4185" s="0" t="s">
        <v>17</v>
      </c>
      <c r="I4185" s="0" t="s">
        <v>134</v>
      </c>
      <c r="J4185" s="0" t="n">
        <v>4</v>
      </c>
    </row>
    <row r="4186" customFormat="false" ht="12.8" hidden="false" customHeight="false" outlineLevel="0" collapsed="false">
      <c r="A4186" s="0" t="s">
        <v>13673</v>
      </c>
      <c r="B4186" s="0" t="s">
        <v>4437</v>
      </c>
      <c r="C4186" s="0" t="s">
        <v>12</v>
      </c>
      <c r="D4186" s="0" t="s">
        <v>13</v>
      </c>
      <c r="E4186" s="0" t="s">
        <v>14</v>
      </c>
      <c r="F4186" s="1" t="s">
        <v>13674</v>
      </c>
      <c r="G4186" s="1" t="s">
        <v>13675</v>
      </c>
      <c r="H4186" s="0" t="s">
        <v>17</v>
      </c>
      <c r="I4186" s="0" t="s">
        <v>61</v>
      </c>
      <c r="J4186" s="0" t="n">
        <v>1</v>
      </c>
    </row>
    <row r="4187" customFormat="false" ht="12.8" hidden="false" customHeight="false" outlineLevel="0" collapsed="false">
      <c r="A4187" s="0" t="s">
        <v>13676</v>
      </c>
      <c r="B4187" s="0" t="s">
        <v>7817</v>
      </c>
      <c r="C4187" s="0" t="s">
        <v>45</v>
      </c>
      <c r="D4187" s="0" t="s">
        <v>22</v>
      </c>
      <c r="E4187" s="0" t="s">
        <v>51</v>
      </c>
      <c r="F4187" s="1" t="s">
        <v>13677</v>
      </c>
      <c r="G4187" s="1" t="s">
        <v>13678</v>
      </c>
      <c r="H4187" s="0" t="s">
        <v>17</v>
      </c>
      <c r="I4187" s="0" t="s">
        <v>134</v>
      </c>
      <c r="J4187" s="0" t="n">
        <v>4</v>
      </c>
    </row>
    <row r="4188" customFormat="false" ht="12.8" hidden="false" customHeight="false" outlineLevel="0" collapsed="false">
      <c r="A4188" s="0" t="s">
        <v>13679</v>
      </c>
      <c r="B4188" s="0" t="s">
        <v>1791</v>
      </c>
      <c r="C4188" s="0" t="s">
        <v>858</v>
      </c>
      <c r="D4188" s="0" t="s">
        <v>22</v>
      </c>
      <c r="E4188" s="0" t="s">
        <v>28</v>
      </c>
      <c r="F4188" s="1" t="s">
        <v>13680</v>
      </c>
      <c r="G4188" s="1" t="s">
        <v>13681</v>
      </c>
      <c r="H4188" s="0" t="s">
        <v>17</v>
      </c>
      <c r="I4188" s="0" t="s">
        <v>190</v>
      </c>
      <c r="J4188" s="0" t="n">
        <v>4</v>
      </c>
    </row>
    <row r="4189" customFormat="false" ht="12.8" hidden="false" customHeight="false" outlineLevel="0" collapsed="false">
      <c r="A4189" s="0" t="s">
        <v>13682</v>
      </c>
      <c r="B4189" s="0" t="s">
        <v>6745</v>
      </c>
      <c r="C4189" s="0" t="s">
        <v>12</v>
      </c>
      <c r="D4189" s="0" t="s">
        <v>103</v>
      </c>
      <c r="E4189" s="0" t="s">
        <v>14</v>
      </c>
      <c r="F4189" s="1" t="s">
        <v>13683</v>
      </c>
      <c r="G4189" s="1" t="s">
        <v>13684</v>
      </c>
      <c r="H4189" s="0" t="s">
        <v>17</v>
      </c>
      <c r="I4189" s="0" t="s">
        <v>48</v>
      </c>
      <c r="J4189" s="0" t="n">
        <v>5</v>
      </c>
    </row>
    <row r="4190" customFormat="false" ht="12.8" hidden="false" customHeight="false" outlineLevel="0" collapsed="false">
      <c r="A4190" s="0" t="s">
        <v>13685</v>
      </c>
      <c r="B4190" s="0" t="s">
        <v>2938</v>
      </c>
      <c r="C4190" s="0" t="s">
        <v>21</v>
      </c>
      <c r="D4190" s="0" t="s">
        <v>22</v>
      </c>
      <c r="E4190" s="0" t="s">
        <v>14</v>
      </c>
      <c r="F4190" s="1" t="s">
        <v>13686</v>
      </c>
      <c r="G4190" s="1" t="s">
        <v>13687</v>
      </c>
      <c r="H4190" s="0" t="s">
        <v>17</v>
      </c>
      <c r="I4190" s="0" t="s">
        <v>42</v>
      </c>
    </row>
    <row r="4191" customFormat="false" ht="12.8" hidden="false" customHeight="false" outlineLevel="0" collapsed="false">
      <c r="A4191" s="0" t="s">
        <v>13688</v>
      </c>
      <c r="B4191" s="0" t="s">
        <v>8993</v>
      </c>
      <c r="C4191" s="0" t="s">
        <v>12</v>
      </c>
      <c r="D4191" s="0" t="s">
        <v>22</v>
      </c>
      <c r="E4191" s="0" t="s">
        <v>51</v>
      </c>
      <c r="F4191" s="1" t="s">
        <v>13689</v>
      </c>
      <c r="G4191" s="1" t="s">
        <v>13690</v>
      </c>
      <c r="H4191" s="0" t="s">
        <v>17</v>
      </c>
      <c r="I4191" s="0" t="s">
        <v>48</v>
      </c>
      <c r="J4191" s="0" t="n">
        <v>4</v>
      </c>
    </row>
    <row r="4192" customFormat="false" ht="12.8" hidden="false" customHeight="false" outlineLevel="0" collapsed="false">
      <c r="A4192" s="0" t="s">
        <v>13691</v>
      </c>
      <c r="B4192" s="0" t="s">
        <v>2508</v>
      </c>
      <c r="C4192" s="0" t="s">
        <v>21</v>
      </c>
      <c r="D4192" s="0" t="s">
        <v>39</v>
      </c>
      <c r="E4192" s="0" t="s">
        <v>14</v>
      </c>
      <c r="F4192" s="1" t="s">
        <v>13692</v>
      </c>
      <c r="G4192" s="1" t="s">
        <v>13693</v>
      </c>
      <c r="H4192" s="0" t="s">
        <v>17</v>
      </c>
      <c r="I4192" s="0" t="s">
        <v>87</v>
      </c>
      <c r="J4192" s="0" t="n">
        <v>2</v>
      </c>
    </row>
    <row r="4193" customFormat="false" ht="12.8" hidden="false" customHeight="false" outlineLevel="0" collapsed="false">
      <c r="A4193" s="0" t="s">
        <v>13694</v>
      </c>
      <c r="B4193" s="0" t="s">
        <v>3710</v>
      </c>
      <c r="C4193" s="0" t="s">
        <v>12</v>
      </c>
      <c r="D4193" s="0" t="s">
        <v>103</v>
      </c>
      <c r="E4193" s="0" t="s">
        <v>51</v>
      </c>
      <c r="F4193" s="1" t="s">
        <v>13695</v>
      </c>
      <c r="G4193" s="1" t="s">
        <v>13696</v>
      </c>
      <c r="H4193" s="0" t="s">
        <v>17</v>
      </c>
      <c r="I4193" s="0" t="s">
        <v>54</v>
      </c>
      <c r="J4193" s="0" t="n">
        <v>5</v>
      </c>
    </row>
    <row r="4194" customFormat="false" ht="12.8" hidden="false" customHeight="false" outlineLevel="0" collapsed="false">
      <c r="A4194" s="0" t="s">
        <v>13697</v>
      </c>
      <c r="B4194" s="0" t="s">
        <v>7062</v>
      </c>
      <c r="C4194" s="0" t="s">
        <v>45</v>
      </c>
      <c r="D4194" s="0" t="s">
        <v>22</v>
      </c>
      <c r="E4194" s="0" t="s">
        <v>58</v>
      </c>
      <c r="F4194" s="1" t="s">
        <v>13698</v>
      </c>
      <c r="H4194" s="0" t="s">
        <v>150</v>
      </c>
      <c r="I4194" s="0" t="s">
        <v>31</v>
      </c>
    </row>
    <row r="4195" customFormat="false" ht="12.8" hidden="false" customHeight="false" outlineLevel="0" collapsed="false">
      <c r="A4195" s="0" t="s">
        <v>13699</v>
      </c>
      <c r="B4195" s="0" t="s">
        <v>3982</v>
      </c>
      <c r="C4195" s="0" t="s">
        <v>45</v>
      </c>
      <c r="D4195" s="0" t="s">
        <v>22</v>
      </c>
      <c r="E4195" s="0" t="s">
        <v>14</v>
      </c>
      <c r="F4195" s="1" t="s">
        <v>13700</v>
      </c>
      <c r="G4195" s="1" t="s">
        <v>13701</v>
      </c>
      <c r="H4195" s="0" t="s">
        <v>17</v>
      </c>
      <c r="I4195" s="0" t="s">
        <v>174</v>
      </c>
      <c r="J4195" s="0" t="n">
        <v>4</v>
      </c>
    </row>
    <row r="4196" customFormat="false" ht="12.8" hidden="false" customHeight="false" outlineLevel="0" collapsed="false">
      <c r="A4196" s="0" t="s">
        <v>13702</v>
      </c>
      <c r="B4196" s="0" t="s">
        <v>2206</v>
      </c>
      <c r="C4196" s="0" t="s">
        <v>12</v>
      </c>
      <c r="D4196" s="0" t="s">
        <v>22</v>
      </c>
      <c r="E4196" s="0" t="s">
        <v>14</v>
      </c>
      <c r="F4196" s="1" t="s">
        <v>13703</v>
      </c>
      <c r="G4196" s="1" t="s">
        <v>13704</v>
      </c>
      <c r="H4196" s="0" t="s">
        <v>17</v>
      </c>
      <c r="I4196" s="0" t="s">
        <v>70</v>
      </c>
      <c r="J4196" s="0" t="n">
        <v>3</v>
      </c>
    </row>
    <row r="4197" customFormat="false" ht="12.8" hidden="false" customHeight="false" outlineLevel="0" collapsed="false">
      <c r="A4197" s="0" t="s">
        <v>13705</v>
      </c>
      <c r="B4197" s="0" t="s">
        <v>3324</v>
      </c>
      <c r="C4197" s="0" t="s">
        <v>45</v>
      </c>
      <c r="D4197" s="0" t="s">
        <v>39</v>
      </c>
      <c r="E4197" s="0" t="s">
        <v>28</v>
      </c>
      <c r="F4197" s="1" t="s">
        <v>13706</v>
      </c>
      <c r="G4197" s="1" t="s">
        <v>13707</v>
      </c>
      <c r="H4197" s="0" t="s">
        <v>17</v>
      </c>
      <c r="I4197" s="0" t="s">
        <v>70</v>
      </c>
      <c r="J4197" s="0" t="n">
        <v>5</v>
      </c>
    </row>
    <row r="4198" customFormat="false" ht="12.8" hidden="false" customHeight="false" outlineLevel="0" collapsed="false">
      <c r="A4198" s="0" t="s">
        <v>13708</v>
      </c>
      <c r="B4198" s="0" t="s">
        <v>2721</v>
      </c>
      <c r="C4198" s="0" t="s">
        <v>45</v>
      </c>
      <c r="D4198" s="0" t="s">
        <v>22</v>
      </c>
      <c r="E4198" s="0" t="s">
        <v>51</v>
      </c>
      <c r="F4198" s="1" t="s">
        <v>13709</v>
      </c>
      <c r="G4198" s="1" t="s">
        <v>13710</v>
      </c>
      <c r="H4198" s="0" t="s">
        <v>17</v>
      </c>
      <c r="I4198" s="0" t="s">
        <v>31</v>
      </c>
      <c r="J4198" s="0" t="n">
        <v>3</v>
      </c>
    </row>
    <row r="4199" customFormat="false" ht="12.8" hidden="false" customHeight="false" outlineLevel="0" collapsed="false">
      <c r="A4199" s="0" t="s">
        <v>13711</v>
      </c>
      <c r="B4199" s="0" t="s">
        <v>11600</v>
      </c>
      <c r="C4199" s="0" t="s">
        <v>57</v>
      </c>
      <c r="D4199" s="0" t="s">
        <v>22</v>
      </c>
      <c r="E4199" s="0" t="s">
        <v>58</v>
      </c>
      <c r="F4199" s="1" t="s">
        <v>13712</v>
      </c>
      <c r="G4199" s="1" t="s">
        <v>13713</v>
      </c>
      <c r="H4199" s="0" t="s">
        <v>17</v>
      </c>
      <c r="I4199" s="0" t="s">
        <v>54</v>
      </c>
      <c r="J4199" s="0" t="n">
        <v>4</v>
      </c>
    </row>
    <row r="4200" customFormat="false" ht="12.8" hidden="false" customHeight="false" outlineLevel="0" collapsed="false">
      <c r="A4200" s="0" t="s">
        <v>13714</v>
      </c>
      <c r="B4200" s="0" t="s">
        <v>3640</v>
      </c>
      <c r="C4200" s="0" t="s">
        <v>219</v>
      </c>
      <c r="D4200" s="0" t="s">
        <v>22</v>
      </c>
      <c r="E4200" s="0" t="s">
        <v>28</v>
      </c>
      <c r="F4200" s="1" t="s">
        <v>13715</v>
      </c>
      <c r="G4200" s="1" t="s">
        <v>13716</v>
      </c>
      <c r="H4200" s="0" t="s">
        <v>17</v>
      </c>
      <c r="I4200" s="0" t="s">
        <v>36</v>
      </c>
      <c r="J4200" s="0" t="n">
        <v>2</v>
      </c>
    </row>
    <row r="4201" customFormat="false" ht="12.8" hidden="false" customHeight="false" outlineLevel="0" collapsed="false">
      <c r="A4201" s="0" t="s">
        <v>13717</v>
      </c>
      <c r="B4201" s="0" t="s">
        <v>768</v>
      </c>
      <c r="C4201" s="0" t="s">
        <v>57</v>
      </c>
      <c r="D4201" s="0" t="s">
        <v>22</v>
      </c>
      <c r="E4201" s="0" t="s">
        <v>51</v>
      </c>
      <c r="F4201" s="1" t="s">
        <v>13718</v>
      </c>
      <c r="G4201" s="1" t="s">
        <v>13719</v>
      </c>
      <c r="H4201" s="0" t="s">
        <v>17</v>
      </c>
      <c r="I4201" s="0" t="s">
        <v>48</v>
      </c>
      <c r="J4201" s="0" t="n">
        <v>3</v>
      </c>
    </row>
    <row r="4202" customFormat="false" ht="12.8" hidden="false" customHeight="false" outlineLevel="0" collapsed="false">
      <c r="A4202" s="0" t="s">
        <v>13720</v>
      </c>
      <c r="B4202" s="0" t="s">
        <v>9213</v>
      </c>
      <c r="C4202" s="0" t="s">
        <v>115</v>
      </c>
      <c r="D4202" s="0" t="s">
        <v>103</v>
      </c>
      <c r="E4202" s="0" t="s">
        <v>14</v>
      </c>
      <c r="F4202" s="1" t="s">
        <v>13721</v>
      </c>
      <c r="G4202" s="1" t="s">
        <v>13722</v>
      </c>
      <c r="H4202" s="0" t="s">
        <v>17</v>
      </c>
      <c r="I4202" s="0" t="s">
        <v>134</v>
      </c>
      <c r="J4202" s="0" t="n">
        <v>5</v>
      </c>
    </row>
    <row r="4203" customFormat="false" ht="12.8" hidden="false" customHeight="false" outlineLevel="0" collapsed="false">
      <c r="A4203" s="0" t="s">
        <v>13723</v>
      </c>
      <c r="B4203" s="0" t="s">
        <v>2639</v>
      </c>
      <c r="C4203" s="0" t="s">
        <v>57</v>
      </c>
      <c r="D4203" s="0" t="s">
        <v>13</v>
      </c>
      <c r="E4203" s="0" t="s">
        <v>14</v>
      </c>
      <c r="F4203" s="1" t="s">
        <v>13724</v>
      </c>
      <c r="G4203" s="1" t="s">
        <v>13725</v>
      </c>
      <c r="H4203" s="0" t="s">
        <v>17</v>
      </c>
      <c r="I4203" s="0" t="s">
        <v>212</v>
      </c>
      <c r="J4203" s="0" t="n">
        <v>4</v>
      </c>
    </row>
    <row r="4204" customFormat="false" ht="12.8" hidden="false" customHeight="false" outlineLevel="0" collapsed="false">
      <c r="A4204" s="0" t="s">
        <v>13726</v>
      </c>
      <c r="B4204" s="0" t="s">
        <v>1292</v>
      </c>
      <c r="C4204" s="0" t="s">
        <v>12</v>
      </c>
      <c r="D4204" s="0" t="s">
        <v>103</v>
      </c>
      <c r="E4204" s="0" t="s">
        <v>58</v>
      </c>
      <c r="F4204" s="1" t="s">
        <v>13727</v>
      </c>
      <c r="G4204" s="1" t="s">
        <v>13728</v>
      </c>
      <c r="H4204" s="0" t="s">
        <v>17</v>
      </c>
      <c r="I4204" s="0" t="s">
        <v>25</v>
      </c>
      <c r="J4204" s="0" t="n">
        <v>4</v>
      </c>
    </row>
    <row r="4205" customFormat="false" ht="12.8" hidden="false" customHeight="false" outlineLevel="0" collapsed="false">
      <c r="A4205" s="0" t="s">
        <v>13729</v>
      </c>
      <c r="B4205" s="0" t="s">
        <v>10743</v>
      </c>
      <c r="C4205" s="0" t="s">
        <v>12</v>
      </c>
      <c r="D4205" s="0" t="s">
        <v>22</v>
      </c>
      <c r="E4205" s="0" t="s">
        <v>14</v>
      </c>
      <c r="F4205" s="1" t="s">
        <v>13730</v>
      </c>
      <c r="G4205" s="1" t="s">
        <v>13731</v>
      </c>
      <c r="H4205" s="0" t="s">
        <v>17</v>
      </c>
      <c r="I4205" s="0" t="s">
        <v>25</v>
      </c>
      <c r="J4205" s="0" t="n">
        <v>4</v>
      </c>
    </row>
    <row r="4206" customFormat="false" ht="12.8" hidden="false" customHeight="false" outlineLevel="0" collapsed="false">
      <c r="A4206" s="0" t="s">
        <v>13732</v>
      </c>
      <c r="B4206" s="0" t="s">
        <v>3202</v>
      </c>
      <c r="C4206" s="0" t="s">
        <v>45</v>
      </c>
      <c r="D4206" s="0" t="s">
        <v>39</v>
      </c>
      <c r="E4206" s="0" t="s">
        <v>58</v>
      </c>
      <c r="F4206" s="1" t="s">
        <v>13733</v>
      </c>
      <c r="G4206" s="1" t="s">
        <v>13734</v>
      </c>
      <c r="H4206" s="0" t="s">
        <v>17</v>
      </c>
      <c r="I4206" s="0" t="s">
        <v>36</v>
      </c>
      <c r="J4206" s="0" t="n">
        <v>5</v>
      </c>
    </row>
    <row r="4207" customFormat="false" ht="12.8" hidden="false" customHeight="false" outlineLevel="0" collapsed="false">
      <c r="A4207" s="0" t="s">
        <v>13735</v>
      </c>
      <c r="B4207" s="0" t="s">
        <v>9269</v>
      </c>
      <c r="C4207" s="0" t="s">
        <v>45</v>
      </c>
      <c r="D4207" s="0" t="s">
        <v>22</v>
      </c>
      <c r="E4207" s="0" t="s">
        <v>51</v>
      </c>
      <c r="F4207" s="1" t="s">
        <v>13736</v>
      </c>
      <c r="G4207" s="1" t="s">
        <v>13737</v>
      </c>
      <c r="H4207" s="0" t="s">
        <v>17</v>
      </c>
      <c r="I4207" s="0" t="s">
        <v>48</v>
      </c>
      <c r="J4207" s="0" t="n">
        <v>4</v>
      </c>
    </row>
    <row r="4208" customFormat="false" ht="12.8" hidden="false" customHeight="false" outlineLevel="0" collapsed="false">
      <c r="A4208" s="0" t="s">
        <v>13738</v>
      </c>
      <c r="B4208" s="0" t="s">
        <v>2610</v>
      </c>
      <c r="C4208" s="0" t="s">
        <v>115</v>
      </c>
      <c r="D4208" s="0" t="s">
        <v>39</v>
      </c>
      <c r="E4208" s="0" t="s">
        <v>14</v>
      </c>
      <c r="F4208" s="1" t="s">
        <v>13739</v>
      </c>
      <c r="G4208" s="1" t="s">
        <v>13740</v>
      </c>
      <c r="H4208" s="0" t="s">
        <v>17</v>
      </c>
      <c r="I4208" s="0" t="s">
        <v>61</v>
      </c>
      <c r="J4208" s="0" t="n">
        <v>2</v>
      </c>
    </row>
    <row r="4209" customFormat="false" ht="12.8" hidden="false" customHeight="false" outlineLevel="0" collapsed="false">
      <c r="A4209" s="0" t="s">
        <v>13741</v>
      </c>
      <c r="B4209" s="0" t="s">
        <v>2875</v>
      </c>
      <c r="C4209" s="0" t="s">
        <v>21</v>
      </c>
      <c r="D4209" s="0" t="s">
        <v>13</v>
      </c>
      <c r="E4209" s="0" t="s">
        <v>14</v>
      </c>
      <c r="F4209" s="1" t="s">
        <v>13742</v>
      </c>
      <c r="G4209" s="1" t="s">
        <v>13743</v>
      </c>
      <c r="H4209" s="0" t="s">
        <v>17</v>
      </c>
      <c r="I4209" s="0" t="s">
        <v>31</v>
      </c>
      <c r="J4209" s="0" t="n">
        <v>5</v>
      </c>
    </row>
    <row r="4210" customFormat="false" ht="12.8" hidden="false" customHeight="false" outlineLevel="0" collapsed="false">
      <c r="A4210" s="0" t="s">
        <v>13744</v>
      </c>
      <c r="B4210" s="0" t="s">
        <v>3021</v>
      </c>
      <c r="C4210" s="0" t="s">
        <v>3156</v>
      </c>
      <c r="D4210" s="0" t="s">
        <v>22</v>
      </c>
      <c r="E4210" s="0" t="s">
        <v>14</v>
      </c>
      <c r="F4210" s="1" t="s">
        <v>13745</v>
      </c>
      <c r="G4210" s="1" t="s">
        <v>13746</v>
      </c>
      <c r="H4210" s="0" t="s">
        <v>17</v>
      </c>
      <c r="I4210" s="0" t="s">
        <v>18</v>
      </c>
      <c r="J4210" s="0" t="n">
        <v>4</v>
      </c>
    </row>
    <row r="4211" customFormat="false" ht="12.8" hidden="false" customHeight="false" outlineLevel="0" collapsed="false">
      <c r="A4211" s="0" t="s">
        <v>13747</v>
      </c>
      <c r="B4211" s="0" t="s">
        <v>8553</v>
      </c>
      <c r="C4211" s="0" t="s">
        <v>57</v>
      </c>
      <c r="D4211" s="0" t="s">
        <v>22</v>
      </c>
      <c r="E4211" s="0" t="s">
        <v>28</v>
      </c>
      <c r="F4211" s="1" t="s">
        <v>13748</v>
      </c>
      <c r="H4211" s="0" t="s">
        <v>86</v>
      </c>
      <c r="I4211" s="0" t="s">
        <v>54</v>
      </c>
    </row>
    <row r="4212" customFormat="false" ht="12.8" hidden="false" customHeight="false" outlineLevel="0" collapsed="false">
      <c r="A4212" s="0" t="s">
        <v>13749</v>
      </c>
      <c r="B4212" s="0" t="s">
        <v>13750</v>
      </c>
      <c r="C4212" s="0" t="s">
        <v>45</v>
      </c>
      <c r="D4212" s="0" t="s">
        <v>39</v>
      </c>
      <c r="E4212" s="0" t="s">
        <v>51</v>
      </c>
      <c r="F4212" s="1" t="s">
        <v>13751</v>
      </c>
      <c r="G4212" s="1" t="s">
        <v>8262</v>
      </c>
      <c r="H4212" s="0" t="s">
        <v>17</v>
      </c>
      <c r="I4212" s="0" t="s">
        <v>100</v>
      </c>
      <c r="J4212" s="0" t="n">
        <v>4</v>
      </c>
    </row>
    <row r="4213" customFormat="false" ht="12.8" hidden="false" customHeight="false" outlineLevel="0" collapsed="false">
      <c r="A4213" s="0" t="s">
        <v>13752</v>
      </c>
      <c r="B4213" s="0" t="s">
        <v>522</v>
      </c>
      <c r="C4213" s="0" t="s">
        <v>57</v>
      </c>
      <c r="D4213" s="0" t="s">
        <v>103</v>
      </c>
      <c r="E4213" s="0" t="s">
        <v>51</v>
      </c>
      <c r="F4213" s="1" t="s">
        <v>13753</v>
      </c>
      <c r="G4213" s="1" t="s">
        <v>13754</v>
      </c>
      <c r="H4213" s="0" t="s">
        <v>17</v>
      </c>
      <c r="I4213" s="0" t="s">
        <v>190</v>
      </c>
      <c r="J4213" s="0" t="n">
        <v>4</v>
      </c>
    </row>
    <row r="4214" customFormat="false" ht="12.8" hidden="false" customHeight="false" outlineLevel="0" collapsed="false">
      <c r="A4214" s="0" t="s">
        <v>13755</v>
      </c>
      <c r="B4214" s="0" t="s">
        <v>1173</v>
      </c>
      <c r="C4214" s="0" t="s">
        <v>12</v>
      </c>
      <c r="D4214" s="0" t="s">
        <v>22</v>
      </c>
      <c r="E4214" s="0" t="s">
        <v>14</v>
      </c>
      <c r="F4214" s="1" t="s">
        <v>13756</v>
      </c>
      <c r="G4214" s="1" t="s">
        <v>13757</v>
      </c>
      <c r="H4214" s="0" t="s">
        <v>17</v>
      </c>
      <c r="I4214" s="0" t="s">
        <v>61</v>
      </c>
      <c r="J4214" s="0" t="n">
        <v>5</v>
      </c>
    </row>
    <row r="4215" customFormat="false" ht="12.8" hidden="false" customHeight="false" outlineLevel="0" collapsed="false">
      <c r="A4215" s="0" t="s">
        <v>13758</v>
      </c>
      <c r="B4215" s="0" t="s">
        <v>6977</v>
      </c>
      <c r="C4215" s="0" t="s">
        <v>12</v>
      </c>
      <c r="D4215" s="0" t="s">
        <v>22</v>
      </c>
      <c r="E4215" s="0" t="s">
        <v>51</v>
      </c>
      <c r="F4215" s="1" t="s">
        <v>13759</v>
      </c>
      <c r="H4215" s="0" t="s">
        <v>150</v>
      </c>
      <c r="I4215" s="0" t="s">
        <v>87</v>
      </c>
    </row>
    <row r="4216" customFormat="false" ht="12.8" hidden="false" customHeight="false" outlineLevel="0" collapsed="false">
      <c r="A4216" s="0" t="s">
        <v>13760</v>
      </c>
      <c r="B4216" s="0" t="s">
        <v>7189</v>
      </c>
      <c r="C4216" s="0" t="s">
        <v>45</v>
      </c>
      <c r="D4216" s="0" t="s">
        <v>22</v>
      </c>
      <c r="E4216" s="0" t="s">
        <v>14</v>
      </c>
      <c r="F4216" s="1" t="s">
        <v>13761</v>
      </c>
      <c r="G4216" s="1" t="s">
        <v>13762</v>
      </c>
      <c r="H4216" s="0" t="s">
        <v>17</v>
      </c>
      <c r="I4216" s="0" t="s">
        <v>18</v>
      </c>
    </row>
    <row r="4217" customFormat="false" ht="12.8" hidden="false" customHeight="false" outlineLevel="0" collapsed="false">
      <c r="A4217" s="0" t="s">
        <v>13763</v>
      </c>
      <c r="B4217" s="0" t="s">
        <v>7012</v>
      </c>
      <c r="C4217" s="0" t="s">
        <v>12</v>
      </c>
      <c r="D4217" s="0" t="s">
        <v>13</v>
      </c>
      <c r="E4217" s="0" t="s">
        <v>14</v>
      </c>
      <c r="F4217" s="1" t="s">
        <v>13764</v>
      </c>
      <c r="G4217" s="1" t="s">
        <v>13765</v>
      </c>
      <c r="H4217" s="0" t="s">
        <v>17</v>
      </c>
      <c r="I4217" s="0" t="s">
        <v>61</v>
      </c>
      <c r="J4217" s="0" t="n">
        <v>4</v>
      </c>
    </row>
    <row r="4218" customFormat="false" ht="12.8" hidden="false" customHeight="false" outlineLevel="0" collapsed="false">
      <c r="A4218" s="0" t="s">
        <v>13766</v>
      </c>
      <c r="B4218" s="0" t="s">
        <v>13767</v>
      </c>
      <c r="C4218" s="0" t="s">
        <v>21</v>
      </c>
      <c r="D4218" s="0" t="s">
        <v>22</v>
      </c>
      <c r="E4218" s="0" t="s">
        <v>28</v>
      </c>
      <c r="F4218" s="1" t="s">
        <v>13768</v>
      </c>
      <c r="G4218" s="1" t="s">
        <v>13769</v>
      </c>
      <c r="H4218" s="0" t="s">
        <v>17</v>
      </c>
      <c r="I4218" s="0" t="s">
        <v>70</v>
      </c>
      <c r="J4218" s="0" t="n">
        <v>5</v>
      </c>
    </row>
    <row r="4219" customFormat="false" ht="12.8" hidden="false" customHeight="false" outlineLevel="0" collapsed="false">
      <c r="A4219" s="0" t="s">
        <v>13770</v>
      </c>
      <c r="B4219" s="0" t="s">
        <v>5785</v>
      </c>
      <c r="C4219" s="0" t="s">
        <v>12</v>
      </c>
      <c r="D4219" s="0" t="s">
        <v>13</v>
      </c>
      <c r="E4219" s="0" t="s">
        <v>14</v>
      </c>
      <c r="F4219" s="1" t="s">
        <v>13771</v>
      </c>
      <c r="G4219" s="1" t="s">
        <v>13772</v>
      </c>
      <c r="H4219" s="0" t="s">
        <v>17</v>
      </c>
      <c r="I4219" s="0" t="s">
        <v>190</v>
      </c>
      <c r="J4219" s="0" t="n">
        <v>3</v>
      </c>
    </row>
    <row r="4220" customFormat="false" ht="12.8" hidden="false" customHeight="false" outlineLevel="0" collapsed="false">
      <c r="A4220" s="0" t="s">
        <v>13773</v>
      </c>
      <c r="B4220" s="0" t="s">
        <v>491</v>
      </c>
      <c r="C4220" s="0" t="s">
        <v>12</v>
      </c>
      <c r="D4220" s="0" t="s">
        <v>39</v>
      </c>
      <c r="E4220" s="0" t="s">
        <v>51</v>
      </c>
      <c r="F4220" s="1" t="s">
        <v>13774</v>
      </c>
      <c r="H4220" s="0" t="s">
        <v>86</v>
      </c>
      <c r="I4220" s="0" t="s">
        <v>87</v>
      </c>
    </row>
    <row r="4221" customFormat="false" ht="12.8" hidden="false" customHeight="false" outlineLevel="0" collapsed="false">
      <c r="A4221" s="0" t="s">
        <v>13775</v>
      </c>
      <c r="B4221" s="0" t="s">
        <v>13776</v>
      </c>
      <c r="C4221" s="0" t="s">
        <v>115</v>
      </c>
      <c r="D4221" s="0" t="s">
        <v>13</v>
      </c>
      <c r="E4221" s="0" t="s">
        <v>28</v>
      </c>
      <c r="F4221" s="1" t="s">
        <v>13777</v>
      </c>
      <c r="G4221" s="1" t="s">
        <v>13778</v>
      </c>
      <c r="H4221" s="0" t="s">
        <v>17</v>
      </c>
      <c r="I4221" s="0" t="s">
        <v>25</v>
      </c>
      <c r="J4221" s="0" t="n">
        <v>1</v>
      </c>
    </row>
    <row r="4222" customFormat="false" ht="12.8" hidden="false" customHeight="false" outlineLevel="0" collapsed="false">
      <c r="A4222" s="0" t="s">
        <v>13779</v>
      </c>
      <c r="B4222" s="0" t="s">
        <v>10408</v>
      </c>
      <c r="C4222" s="0" t="s">
        <v>219</v>
      </c>
      <c r="D4222" s="0" t="s">
        <v>22</v>
      </c>
      <c r="E4222" s="0" t="s">
        <v>51</v>
      </c>
      <c r="F4222" s="1" t="s">
        <v>13780</v>
      </c>
      <c r="H4222" s="0" t="s">
        <v>150</v>
      </c>
      <c r="I4222" s="0" t="s">
        <v>70</v>
      </c>
    </row>
    <row r="4223" customFormat="false" ht="12.8" hidden="false" customHeight="false" outlineLevel="0" collapsed="false">
      <c r="A4223" s="0" t="s">
        <v>13781</v>
      </c>
      <c r="B4223" s="0" t="s">
        <v>1127</v>
      </c>
      <c r="C4223" s="0" t="s">
        <v>57</v>
      </c>
      <c r="D4223" s="0" t="s">
        <v>22</v>
      </c>
      <c r="E4223" s="0" t="s">
        <v>51</v>
      </c>
      <c r="F4223" s="1" t="s">
        <v>13782</v>
      </c>
      <c r="G4223" s="1" t="s">
        <v>13783</v>
      </c>
      <c r="H4223" s="0" t="s">
        <v>17</v>
      </c>
      <c r="I4223" s="0" t="s">
        <v>61</v>
      </c>
      <c r="J4223" s="0" t="n">
        <v>3</v>
      </c>
    </row>
    <row r="4224" customFormat="false" ht="12.8" hidden="false" customHeight="false" outlineLevel="0" collapsed="false">
      <c r="A4224" s="0" t="s">
        <v>13784</v>
      </c>
      <c r="B4224" s="0" t="s">
        <v>12315</v>
      </c>
      <c r="C4224" s="0" t="s">
        <v>57</v>
      </c>
      <c r="D4224" s="0" t="s">
        <v>13</v>
      </c>
      <c r="E4224" s="0" t="s">
        <v>14</v>
      </c>
      <c r="F4224" s="1" t="s">
        <v>13785</v>
      </c>
      <c r="H4224" s="0" t="s">
        <v>86</v>
      </c>
      <c r="I4224" s="0" t="s">
        <v>100</v>
      </c>
    </row>
    <row r="4225" customFormat="false" ht="12.8" hidden="false" customHeight="false" outlineLevel="0" collapsed="false">
      <c r="A4225" s="0" t="s">
        <v>13786</v>
      </c>
      <c r="B4225" s="0" t="s">
        <v>13787</v>
      </c>
      <c r="C4225" s="0" t="s">
        <v>21</v>
      </c>
      <c r="D4225" s="0" t="s">
        <v>22</v>
      </c>
      <c r="E4225" s="0" t="s">
        <v>51</v>
      </c>
      <c r="F4225" s="1" t="s">
        <v>13788</v>
      </c>
      <c r="G4225" s="1" t="s">
        <v>13789</v>
      </c>
      <c r="H4225" s="0" t="s">
        <v>17</v>
      </c>
      <c r="I4225" s="0" t="s">
        <v>36</v>
      </c>
      <c r="J4225" s="0" t="n">
        <v>2</v>
      </c>
    </row>
    <row r="4226" customFormat="false" ht="12.8" hidden="false" customHeight="false" outlineLevel="0" collapsed="false">
      <c r="A4226" s="0" t="s">
        <v>13790</v>
      </c>
      <c r="B4226" s="0" t="s">
        <v>13791</v>
      </c>
      <c r="C4226" s="0" t="s">
        <v>12</v>
      </c>
      <c r="D4226" s="0" t="s">
        <v>13</v>
      </c>
      <c r="E4226" s="0" t="s">
        <v>28</v>
      </c>
      <c r="F4226" s="1" t="s">
        <v>13792</v>
      </c>
      <c r="H4226" s="0" t="s">
        <v>150</v>
      </c>
      <c r="I4226" s="0" t="s">
        <v>212</v>
      </c>
    </row>
    <row r="4227" customFormat="false" ht="12.8" hidden="false" customHeight="false" outlineLevel="0" collapsed="false">
      <c r="A4227" s="0" t="s">
        <v>13793</v>
      </c>
      <c r="B4227" s="0" t="s">
        <v>4422</v>
      </c>
      <c r="C4227" s="0" t="s">
        <v>45</v>
      </c>
      <c r="D4227" s="0" t="s">
        <v>22</v>
      </c>
      <c r="E4227" s="0" t="s">
        <v>51</v>
      </c>
      <c r="F4227" s="1" t="s">
        <v>13794</v>
      </c>
      <c r="G4227" s="1" t="s">
        <v>13795</v>
      </c>
      <c r="H4227" s="0" t="s">
        <v>17</v>
      </c>
      <c r="I4227" s="0" t="s">
        <v>25</v>
      </c>
      <c r="J4227" s="0" t="n">
        <v>3</v>
      </c>
    </row>
    <row r="4228" customFormat="false" ht="12.8" hidden="false" customHeight="false" outlineLevel="0" collapsed="false">
      <c r="A4228" s="0" t="s">
        <v>13796</v>
      </c>
      <c r="B4228" s="0" t="s">
        <v>10489</v>
      </c>
      <c r="C4228" s="0" t="s">
        <v>12</v>
      </c>
      <c r="D4228" s="0" t="s">
        <v>39</v>
      </c>
      <c r="E4228" s="0" t="s">
        <v>14</v>
      </c>
      <c r="F4228" s="1" t="s">
        <v>13797</v>
      </c>
      <c r="G4228" s="1" t="s">
        <v>13798</v>
      </c>
      <c r="H4228" s="0" t="s">
        <v>17</v>
      </c>
      <c r="I4228" s="0" t="s">
        <v>61</v>
      </c>
      <c r="J4228" s="0" t="n">
        <v>3</v>
      </c>
    </row>
    <row r="4229" customFormat="false" ht="12.8" hidden="false" customHeight="false" outlineLevel="0" collapsed="false">
      <c r="A4229" s="0" t="s">
        <v>13799</v>
      </c>
      <c r="B4229" s="0" t="s">
        <v>8387</v>
      </c>
      <c r="C4229" s="0" t="s">
        <v>45</v>
      </c>
      <c r="D4229" s="0" t="s">
        <v>22</v>
      </c>
      <c r="E4229" s="0" t="s">
        <v>51</v>
      </c>
      <c r="F4229" s="1" t="s">
        <v>13800</v>
      </c>
      <c r="G4229" s="1" t="s">
        <v>13801</v>
      </c>
      <c r="H4229" s="0" t="s">
        <v>17</v>
      </c>
      <c r="I4229" s="0" t="s">
        <v>36</v>
      </c>
    </row>
    <row r="4230" customFormat="false" ht="12.8" hidden="false" customHeight="false" outlineLevel="0" collapsed="false">
      <c r="A4230" s="0" t="s">
        <v>13802</v>
      </c>
      <c r="B4230" s="0" t="s">
        <v>3106</v>
      </c>
      <c r="C4230" s="0" t="s">
        <v>219</v>
      </c>
      <c r="D4230" s="0" t="s">
        <v>22</v>
      </c>
      <c r="E4230" s="0" t="s">
        <v>28</v>
      </c>
      <c r="F4230" s="1" t="s">
        <v>13803</v>
      </c>
      <c r="G4230" s="1" t="s">
        <v>13804</v>
      </c>
      <c r="H4230" s="0" t="s">
        <v>17</v>
      </c>
      <c r="I4230" s="0" t="s">
        <v>54</v>
      </c>
      <c r="J4230" s="0" t="n">
        <v>5</v>
      </c>
    </row>
    <row r="4231" customFormat="false" ht="12.8" hidden="false" customHeight="false" outlineLevel="0" collapsed="false">
      <c r="A4231" s="0" t="s">
        <v>13805</v>
      </c>
      <c r="B4231" s="0" t="s">
        <v>262</v>
      </c>
      <c r="C4231" s="0" t="s">
        <v>21</v>
      </c>
      <c r="D4231" s="0" t="s">
        <v>13</v>
      </c>
      <c r="E4231" s="0" t="s">
        <v>58</v>
      </c>
      <c r="F4231" s="1" t="s">
        <v>13806</v>
      </c>
      <c r="G4231" s="1" t="s">
        <v>13807</v>
      </c>
      <c r="H4231" s="0" t="s">
        <v>17</v>
      </c>
      <c r="I4231" s="0" t="s">
        <v>31</v>
      </c>
      <c r="J4231" s="0" t="n">
        <v>5</v>
      </c>
    </row>
    <row r="4232" customFormat="false" ht="12.8" hidden="false" customHeight="false" outlineLevel="0" collapsed="false">
      <c r="A4232" s="0" t="s">
        <v>13808</v>
      </c>
      <c r="B4232" s="0" t="s">
        <v>12229</v>
      </c>
      <c r="C4232" s="0" t="s">
        <v>219</v>
      </c>
      <c r="D4232" s="0" t="s">
        <v>13</v>
      </c>
      <c r="E4232" s="0" t="s">
        <v>28</v>
      </c>
      <c r="F4232" s="1" t="s">
        <v>13809</v>
      </c>
      <c r="G4232" s="1" t="s">
        <v>13810</v>
      </c>
      <c r="H4232" s="0" t="s">
        <v>17</v>
      </c>
      <c r="I4232" s="0" t="s">
        <v>42</v>
      </c>
    </row>
    <row r="4233" customFormat="false" ht="12.8" hidden="false" customHeight="false" outlineLevel="0" collapsed="false">
      <c r="A4233" s="0" t="s">
        <v>13811</v>
      </c>
      <c r="B4233" s="0" t="s">
        <v>870</v>
      </c>
      <c r="C4233" s="0" t="s">
        <v>21</v>
      </c>
      <c r="D4233" s="0" t="s">
        <v>39</v>
      </c>
      <c r="E4233" s="0" t="s">
        <v>28</v>
      </c>
      <c r="F4233" s="1" t="s">
        <v>13812</v>
      </c>
      <c r="G4233" s="1" t="s">
        <v>13813</v>
      </c>
      <c r="H4233" s="0" t="s">
        <v>17</v>
      </c>
      <c r="I4233" s="0" t="s">
        <v>54</v>
      </c>
      <c r="J4233" s="0" t="n">
        <v>5</v>
      </c>
    </row>
    <row r="4234" customFormat="false" ht="12.8" hidden="false" customHeight="false" outlineLevel="0" collapsed="false">
      <c r="A4234" s="0" t="s">
        <v>13814</v>
      </c>
      <c r="B4234" s="0" t="s">
        <v>5152</v>
      </c>
      <c r="C4234" s="0" t="s">
        <v>57</v>
      </c>
      <c r="D4234" s="0" t="s">
        <v>39</v>
      </c>
      <c r="E4234" s="0" t="s">
        <v>51</v>
      </c>
      <c r="F4234" s="1" t="s">
        <v>13815</v>
      </c>
      <c r="G4234" s="1" t="s">
        <v>13816</v>
      </c>
      <c r="H4234" s="0" t="s">
        <v>17</v>
      </c>
      <c r="I4234" s="0" t="s">
        <v>31</v>
      </c>
      <c r="J4234" s="0" t="n">
        <v>4</v>
      </c>
    </row>
    <row r="4235" customFormat="false" ht="12.8" hidden="false" customHeight="false" outlineLevel="0" collapsed="false">
      <c r="A4235" s="0" t="s">
        <v>13817</v>
      </c>
      <c r="B4235" s="0" t="s">
        <v>13818</v>
      </c>
      <c r="C4235" s="0" t="s">
        <v>21</v>
      </c>
      <c r="D4235" s="0" t="s">
        <v>103</v>
      </c>
      <c r="E4235" s="0" t="s">
        <v>14</v>
      </c>
      <c r="F4235" s="1" t="s">
        <v>13819</v>
      </c>
      <c r="G4235" s="1" t="s">
        <v>13820</v>
      </c>
      <c r="H4235" s="0" t="s">
        <v>17</v>
      </c>
      <c r="I4235" s="0" t="s">
        <v>61</v>
      </c>
      <c r="J4235" s="0" t="n">
        <v>5</v>
      </c>
    </row>
    <row r="4236" customFormat="false" ht="12.8" hidden="false" customHeight="false" outlineLevel="0" collapsed="false">
      <c r="A4236" s="0" t="s">
        <v>13821</v>
      </c>
      <c r="B4236" s="0" t="s">
        <v>3378</v>
      </c>
      <c r="C4236" s="0" t="s">
        <v>57</v>
      </c>
      <c r="D4236" s="0" t="s">
        <v>22</v>
      </c>
      <c r="E4236" s="0" t="s">
        <v>14</v>
      </c>
      <c r="F4236" s="1" t="s">
        <v>13822</v>
      </c>
      <c r="G4236" s="1" t="s">
        <v>13823</v>
      </c>
      <c r="H4236" s="0" t="s">
        <v>17</v>
      </c>
      <c r="I4236" s="0" t="s">
        <v>42</v>
      </c>
      <c r="J4236" s="0" t="n">
        <v>4</v>
      </c>
    </row>
    <row r="4237" customFormat="false" ht="12.8" hidden="false" customHeight="false" outlineLevel="0" collapsed="false">
      <c r="A4237" s="0" t="s">
        <v>13824</v>
      </c>
      <c r="B4237" s="0" t="s">
        <v>8490</v>
      </c>
      <c r="C4237" s="0" t="s">
        <v>57</v>
      </c>
      <c r="D4237" s="0" t="s">
        <v>39</v>
      </c>
      <c r="E4237" s="0" t="s">
        <v>28</v>
      </c>
      <c r="F4237" s="1" t="s">
        <v>13825</v>
      </c>
      <c r="G4237" s="1" t="s">
        <v>13826</v>
      </c>
      <c r="H4237" s="0" t="s">
        <v>17</v>
      </c>
      <c r="I4237" s="0" t="s">
        <v>134</v>
      </c>
      <c r="J4237" s="0" t="n">
        <v>4</v>
      </c>
    </row>
    <row r="4238" customFormat="false" ht="12.8" hidden="false" customHeight="false" outlineLevel="0" collapsed="false">
      <c r="A4238" s="0" t="s">
        <v>13827</v>
      </c>
      <c r="B4238" s="0" t="s">
        <v>1628</v>
      </c>
      <c r="C4238" s="0" t="s">
        <v>45</v>
      </c>
      <c r="D4238" s="0" t="s">
        <v>22</v>
      </c>
      <c r="E4238" s="0" t="s">
        <v>14</v>
      </c>
      <c r="F4238" s="1" t="s">
        <v>13828</v>
      </c>
      <c r="G4238" s="1" t="s">
        <v>13829</v>
      </c>
      <c r="H4238" s="0" t="s">
        <v>17</v>
      </c>
      <c r="I4238" s="0" t="s">
        <v>48</v>
      </c>
      <c r="J4238" s="0" t="n">
        <v>4</v>
      </c>
    </row>
    <row r="4239" customFormat="false" ht="12.8" hidden="false" customHeight="false" outlineLevel="0" collapsed="false">
      <c r="A4239" s="0" t="s">
        <v>13830</v>
      </c>
      <c r="B4239" s="0" t="s">
        <v>2743</v>
      </c>
      <c r="C4239" s="0" t="s">
        <v>57</v>
      </c>
      <c r="D4239" s="0" t="s">
        <v>22</v>
      </c>
      <c r="E4239" s="0" t="s">
        <v>14</v>
      </c>
      <c r="F4239" s="1" t="s">
        <v>13831</v>
      </c>
      <c r="G4239" s="1" t="s">
        <v>13832</v>
      </c>
      <c r="H4239" s="0" t="s">
        <v>17</v>
      </c>
      <c r="I4239" s="0" t="s">
        <v>134</v>
      </c>
      <c r="J4239" s="0" t="n">
        <v>4</v>
      </c>
    </row>
    <row r="4240" customFormat="false" ht="12.8" hidden="false" customHeight="false" outlineLevel="0" collapsed="false">
      <c r="A4240" s="0" t="s">
        <v>13833</v>
      </c>
      <c r="B4240" s="0" t="s">
        <v>2725</v>
      </c>
      <c r="C4240" s="0" t="s">
        <v>12</v>
      </c>
      <c r="D4240" s="0" t="s">
        <v>13</v>
      </c>
      <c r="E4240" s="0" t="s">
        <v>58</v>
      </c>
      <c r="F4240" s="1" t="s">
        <v>13834</v>
      </c>
      <c r="G4240" s="1" t="s">
        <v>13835</v>
      </c>
      <c r="H4240" s="0" t="s">
        <v>17</v>
      </c>
      <c r="I4240" s="0" t="s">
        <v>134</v>
      </c>
      <c r="J4240" s="0" t="n">
        <v>1</v>
      </c>
    </row>
    <row r="4241" customFormat="false" ht="12.8" hidden="false" customHeight="false" outlineLevel="0" collapsed="false">
      <c r="A4241" s="0" t="s">
        <v>13836</v>
      </c>
      <c r="B4241" s="0" t="s">
        <v>13837</v>
      </c>
      <c r="C4241" s="0" t="s">
        <v>57</v>
      </c>
      <c r="D4241" s="0" t="s">
        <v>39</v>
      </c>
      <c r="E4241" s="0" t="s">
        <v>58</v>
      </c>
      <c r="F4241" s="1" t="s">
        <v>13838</v>
      </c>
      <c r="G4241" s="1" t="s">
        <v>13839</v>
      </c>
      <c r="H4241" s="0" t="s">
        <v>17</v>
      </c>
      <c r="I4241" s="0" t="s">
        <v>70</v>
      </c>
      <c r="J4241" s="0" t="n">
        <v>3</v>
      </c>
    </row>
    <row r="4242" customFormat="false" ht="12.8" hidden="false" customHeight="false" outlineLevel="0" collapsed="false">
      <c r="A4242" s="0" t="s">
        <v>13840</v>
      </c>
      <c r="B4242" s="0" t="s">
        <v>7136</v>
      </c>
      <c r="C4242" s="0" t="s">
        <v>12</v>
      </c>
      <c r="D4242" s="0" t="s">
        <v>22</v>
      </c>
      <c r="E4242" s="0" t="s">
        <v>14</v>
      </c>
      <c r="F4242" s="1" t="s">
        <v>13841</v>
      </c>
      <c r="G4242" s="1" t="s">
        <v>13842</v>
      </c>
      <c r="H4242" s="0" t="s">
        <v>17</v>
      </c>
      <c r="I4242" s="0" t="s">
        <v>25</v>
      </c>
      <c r="J4242" s="0" t="n">
        <v>2</v>
      </c>
    </row>
    <row r="4243" customFormat="false" ht="12.8" hidden="false" customHeight="false" outlineLevel="0" collapsed="false">
      <c r="A4243" s="0" t="s">
        <v>13843</v>
      </c>
      <c r="B4243" s="0" t="s">
        <v>6148</v>
      </c>
      <c r="C4243" s="0" t="s">
        <v>57</v>
      </c>
      <c r="D4243" s="0" t="s">
        <v>39</v>
      </c>
      <c r="E4243" s="0" t="s">
        <v>28</v>
      </c>
      <c r="F4243" s="1" t="s">
        <v>13844</v>
      </c>
      <c r="G4243" s="1" t="s">
        <v>13845</v>
      </c>
      <c r="H4243" s="0" t="s">
        <v>17</v>
      </c>
      <c r="I4243" s="0" t="s">
        <v>212</v>
      </c>
      <c r="J4243" s="0" t="n">
        <v>4</v>
      </c>
    </row>
    <row r="4244" customFormat="false" ht="12.8" hidden="false" customHeight="false" outlineLevel="0" collapsed="false">
      <c r="A4244" s="0" t="s">
        <v>13846</v>
      </c>
      <c r="B4244" s="0" t="s">
        <v>13847</v>
      </c>
      <c r="C4244" s="0" t="s">
        <v>12</v>
      </c>
      <c r="D4244" s="0" t="s">
        <v>13</v>
      </c>
      <c r="E4244" s="0" t="s">
        <v>28</v>
      </c>
      <c r="F4244" s="1" t="s">
        <v>13848</v>
      </c>
      <c r="G4244" s="1" t="s">
        <v>13849</v>
      </c>
      <c r="H4244" s="0" t="s">
        <v>17</v>
      </c>
      <c r="I4244" s="0" t="s">
        <v>42</v>
      </c>
      <c r="J4244" s="0" t="n">
        <v>2</v>
      </c>
    </row>
    <row r="4245" customFormat="false" ht="12.8" hidden="false" customHeight="false" outlineLevel="0" collapsed="false">
      <c r="A4245" s="0" t="s">
        <v>13850</v>
      </c>
      <c r="B4245" s="0" t="s">
        <v>13851</v>
      </c>
      <c r="C4245" s="0" t="s">
        <v>45</v>
      </c>
      <c r="D4245" s="0" t="s">
        <v>39</v>
      </c>
      <c r="E4245" s="0" t="s">
        <v>58</v>
      </c>
      <c r="F4245" s="1" t="s">
        <v>13852</v>
      </c>
      <c r="H4245" s="0" t="s">
        <v>150</v>
      </c>
      <c r="I4245" s="0" t="s">
        <v>134</v>
      </c>
    </row>
    <row r="4246" customFormat="false" ht="12.8" hidden="false" customHeight="false" outlineLevel="0" collapsed="false">
      <c r="A4246" s="0" t="s">
        <v>13853</v>
      </c>
      <c r="B4246" s="0" t="s">
        <v>5547</v>
      </c>
      <c r="C4246" s="0" t="s">
        <v>57</v>
      </c>
      <c r="D4246" s="0" t="s">
        <v>39</v>
      </c>
      <c r="E4246" s="0" t="s">
        <v>51</v>
      </c>
      <c r="F4246" s="1" t="s">
        <v>13854</v>
      </c>
      <c r="G4246" s="1" t="s">
        <v>13855</v>
      </c>
      <c r="H4246" s="0" t="s">
        <v>17</v>
      </c>
      <c r="I4246" s="0" t="s">
        <v>31</v>
      </c>
      <c r="J4246" s="0" t="n">
        <v>5</v>
      </c>
    </row>
    <row r="4247" customFormat="false" ht="12.8" hidden="false" customHeight="false" outlineLevel="0" collapsed="false">
      <c r="A4247" s="0" t="s">
        <v>13856</v>
      </c>
      <c r="B4247" s="0" t="s">
        <v>8515</v>
      </c>
      <c r="C4247" s="0" t="s">
        <v>12</v>
      </c>
      <c r="D4247" s="0" t="s">
        <v>39</v>
      </c>
      <c r="E4247" s="0" t="s">
        <v>51</v>
      </c>
      <c r="F4247" s="1" t="s">
        <v>13857</v>
      </c>
      <c r="H4247" s="0" t="s">
        <v>86</v>
      </c>
      <c r="I4247" s="0" t="s">
        <v>54</v>
      </c>
    </row>
    <row r="4248" customFormat="false" ht="12.8" hidden="false" customHeight="false" outlineLevel="0" collapsed="false">
      <c r="A4248" s="0" t="s">
        <v>13858</v>
      </c>
      <c r="B4248" s="0" t="s">
        <v>10776</v>
      </c>
      <c r="C4248" s="0" t="s">
        <v>219</v>
      </c>
      <c r="D4248" s="0" t="s">
        <v>13</v>
      </c>
      <c r="E4248" s="0" t="s">
        <v>58</v>
      </c>
      <c r="F4248" s="1" t="s">
        <v>13859</v>
      </c>
      <c r="G4248" s="1" t="s">
        <v>13860</v>
      </c>
      <c r="H4248" s="0" t="s">
        <v>17</v>
      </c>
      <c r="I4248" s="0" t="s">
        <v>100</v>
      </c>
      <c r="J4248" s="0" t="n">
        <v>5</v>
      </c>
    </row>
    <row r="4249" customFormat="false" ht="12.8" hidden="false" customHeight="false" outlineLevel="0" collapsed="false">
      <c r="A4249" s="0" t="s">
        <v>13861</v>
      </c>
      <c r="B4249" s="0" t="s">
        <v>13862</v>
      </c>
      <c r="C4249" s="0" t="s">
        <v>45</v>
      </c>
      <c r="D4249" s="0" t="s">
        <v>39</v>
      </c>
      <c r="E4249" s="0" t="s">
        <v>58</v>
      </c>
      <c r="F4249" s="1" t="s">
        <v>13863</v>
      </c>
      <c r="G4249" s="1" t="s">
        <v>13864</v>
      </c>
      <c r="H4249" s="0" t="s">
        <v>17</v>
      </c>
      <c r="I4249" s="0" t="s">
        <v>100</v>
      </c>
      <c r="J4249" s="0" t="n">
        <v>4</v>
      </c>
    </row>
    <row r="4250" customFormat="false" ht="12.8" hidden="false" customHeight="false" outlineLevel="0" collapsed="false">
      <c r="A4250" s="0" t="s">
        <v>13865</v>
      </c>
      <c r="B4250" s="0" t="s">
        <v>1039</v>
      </c>
      <c r="C4250" s="0" t="s">
        <v>45</v>
      </c>
      <c r="D4250" s="0" t="s">
        <v>22</v>
      </c>
      <c r="E4250" s="0" t="s">
        <v>14</v>
      </c>
      <c r="F4250" s="1" t="s">
        <v>13866</v>
      </c>
      <c r="G4250" s="1" t="s">
        <v>13867</v>
      </c>
      <c r="H4250" s="0" t="s">
        <v>17</v>
      </c>
      <c r="I4250" s="0" t="s">
        <v>100</v>
      </c>
      <c r="J4250" s="0" t="n">
        <v>5</v>
      </c>
    </row>
    <row r="4251" customFormat="false" ht="12.8" hidden="false" customHeight="false" outlineLevel="0" collapsed="false">
      <c r="A4251" s="0" t="s">
        <v>13868</v>
      </c>
      <c r="B4251" s="0" t="s">
        <v>593</v>
      </c>
      <c r="C4251" s="0" t="s">
        <v>12</v>
      </c>
      <c r="D4251" s="0" t="s">
        <v>22</v>
      </c>
      <c r="E4251" s="0" t="s">
        <v>58</v>
      </c>
      <c r="F4251" s="1" t="s">
        <v>13869</v>
      </c>
      <c r="H4251" s="0" t="s">
        <v>150</v>
      </c>
      <c r="I4251" s="0" t="s">
        <v>48</v>
      </c>
    </row>
    <row r="4252" customFormat="false" ht="12.8" hidden="false" customHeight="false" outlineLevel="0" collapsed="false">
      <c r="A4252" s="0" t="s">
        <v>13870</v>
      </c>
      <c r="B4252" s="0" t="s">
        <v>5518</v>
      </c>
      <c r="C4252" s="0" t="s">
        <v>115</v>
      </c>
      <c r="D4252" s="0" t="s">
        <v>13</v>
      </c>
      <c r="E4252" s="0" t="s">
        <v>28</v>
      </c>
      <c r="F4252" s="1" t="s">
        <v>13871</v>
      </c>
      <c r="G4252" s="1" t="s">
        <v>13872</v>
      </c>
      <c r="H4252" s="0" t="s">
        <v>17</v>
      </c>
      <c r="I4252" s="0" t="s">
        <v>87</v>
      </c>
      <c r="J4252" s="0" t="n">
        <v>2</v>
      </c>
    </row>
    <row r="4253" customFormat="false" ht="12.8" hidden="false" customHeight="false" outlineLevel="0" collapsed="false">
      <c r="A4253" s="0" t="s">
        <v>13873</v>
      </c>
      <c r="B4253" s="0" t="s">
        <v>4289</v>
      </c>
      <c r="C4253" s="0" t="s">
        <v>57</v>
      </c>
      <c r="D4253" s="0" t="s">
        <v>39</v>
      </c>
      <c r="E4253" s="0" t="s">
        <v>14</v>
      </c>
      <c r="F4253" s="1" t="s">
        <v>13874</v>
      </c>
      <c r="G4253" s="1" t="s">
        <v>13875</v>
      </c>
      <c r="H4253" s="0" t="s">
        <v>17</v>
      </c>
      <c r="I4253" s="0" t="s">
        <v>36</v>
      </c>
      <c r="J4253" s="0" t="n">
        <v>4</v>
      </c>
    </row>
    <row r="4254" customFormat="false" ht="12.8" hidden="false" customHeight="false" outlineLevel="0" collapsed="false">
      <c r="A4254" s="0" t="s">
        <v>13876</v>
      </c>
      <c r="B4254" s="0" t="s">
        <v>3408</v>
      </c>
      <c r="C4254" s="0" t="s">
        <v>45</v>
      </c>
      <c r="D4254" s="0" t="s">
        <v>103</v>
      </c>
      <c r="E4254" s="0" t="s">
        <v>58</v>
      </c>
      <c r="F4254" s="1" t="s">
        <v>13877</v>
      </c>
      <c r="G4254" s="1" t="s">
        <v>13878</v>
      </c>
      <c r="H4254" s="0" t="s">
        <v>17</v>
      </c>
      <c r="I4254" s="0" t="s">
        <v>18</v>
      </c>
      <c r="J4254" s="0" t="n">
        <v>5</v>
      </c>
    </row>
    <row r="4255" customFormat="false" ht="12.8" hidden="false" customHeight="false" outlineLevel="0" collapsed="false">
      <c r="A4255" s="0" t="s">
        <v>13879</v>
      </c>
      <c r="B4255" s="0" t="s">
        <v>13880</v>
      </c>
      <c r="C4255" s="0" t="s">
        <v>12</v>
      </c>
      <c r="D4255" s="0" t="s">
        <v>22</v>
      </c>
      <c r="E4255" s="0" t="s">
        <v>28</v>
      </c>
      <c r="F4255" s="1" t="s">
        <v>13881</v>
      </c>
      <c r="G4255" s="1" t="s">
        <v>13882</v>
      </c>
      <c r="H4255" s="0" t="s">
        <v>17</v>
      </c>
      <c r="I4255" s="0" t="s">
        <v>100</v>
      </c>
      <c r="J4255" s="0" t="n">
        <v>4</v>
      </c>
    </row>
    <row r="4256" customFormat="false" ht="12.8" hidden="false" customHeight="false" outlineLevel="0" collapsed="false">
      <c r="A4256" s="0" t="s">
        <v>13883</v>
      </c>
      <c r="B4256" s="0" t="s">
        <v>5438</v>
      </c>
      <c r="C4256" s="0" t="s">
        <v>21</v>
      </c>
      <c r="D4256" s="0" t="s">
        <v>39</v>
      </c>
      <c r="E4256" s="0" t="s">
        <v>28</v>
      </c>
      <c r="F4256" s="1" t="s">
        <v>13884</v>
      </c>
      <c r="G4256" s="1" t="s">
        <v>13885</v>
      </c>
      <c r="H4256" s="0" t="s">
        <v>17</v>
      </c>
      <c r="I4256" s="0" t="s">
        <v>100</v>
      </c>
      <c r="J4256" s="0" t="n">
        <v>4</v>
      </c>
    </row>
    <row r="4257" customFormat="false" ht="12.8" hidden="false" customHeight="false" outlineLevel="0" collapsed="false">
      <c r="A4257" s="0" t="s">
        <v>13886</v>
      </c>
      <c r="B4257" s="0" t="s">
        <v>6116</v>
      </c>
      <c r="C4257" s="0" t="s">
        <v>219</v>
      </c>
      <c r="D4257" s="0" t="s">
        <v>22</v>
      </c>
      <c r="E4257" s="0" t="s">
        <v>14</v>
      </c>
      <c r="F4257" s="1" t="s">
        <v>13887</v>
      </c>
      <c r="G4257" s="1" t="s">
        <v>13888</v>
      </c>
      <c r="H4257" s="0" t="s">
        <v>17</v>
      </c>
      <c r="I4257" s="0" t="s">
        <v>134</v>
      </c>
      <c r="J4257" s="0" t="n">
        <v>4</v>
      </c>
    </row>
    <row r="4258" customFormat="false" ht="12.8" hidden="false" customHeight="false" outlineLevel="0" collapsed="false">
      <c r="A4258" s="0" t="s">
        <v>13889</v>
      </c>
      <c r="B4258" s="0" t="s">
        <v>7710</v>
      </c>
      <c r="C4258" s="0" t="s">
        <v>45</v>
      </c>
      <c r="D4258" s="0" t="s">
        <v>22</v>
      </c>
      <c r="E4258" s="0" t="s">
        <v>51</v>
      </c>
      <c r="F4258" s="1" t="s">
        <v>13890</v>
      </c>
      <c r="H4258" s="0" t="s">
        <v>86</v>
      </c>
      <c r="I4258" s="0" t="s">
        <v>134</v>
      </c>
    </row>
    <row r="4259" customFormat="false" ht="12.8" hidden="false" customHeight="false" outlineLevel="0" collapsed="false">
      <c r="A4259" s="0" t="s">
        <v>13891</v>
      </c>
      <c r="B4259" s="0" t="s">
        <v>730</v>
      </c>
      <c r="C4259" s="0" t="s">
        <v>12</v>
      </c>
      <c r="D4259" s="0" t="s">
        <v>22</v>
      </c>
      <c r="E4259" s="0" t="s">
        <v>28</v>
      </c>
      <c r="F4259" s="1" t="s">
        <v>13892</v>
      </c>
      <c r="G4259" s="1" t="s">
        <v>13893</v>
      </c>
      <c r="H4259" s="0" t="s">
        <v>17</v>
      </c>
      <c r="I4259" s="0" t="s">
        <v>100</v>
      </c>
      <c r="J4259" s="0" t="n">
        <v>4</v>
      </c>
    </row>
    <row r="4260" customFormat="false" ht="12.8" hidden="false" customHeight="false" outlineLevel="0" collapsed="false">
      <c r="A4260" s="0" t="s">
        <v>13894</v>
      </c>
      <c r="B4260" s="0" t="s">
        <v>13895</v>
      </c>
      <c r="C4260" s="0" t="s">
        <v>12</v>
      </c>
      <c r="D4260" s="0" t="s">
        <v>39</v>
      </c>
      <c r="E4260" s="0" t="s">
        <v>28</v>
      </c>
      <c r="F4260" s="1" t="s">
        <v>13896</v>
      </c>
      <c r="G4260" s="1" t="s">
        <v>13897</v>
      </c>
      <c r="H4260" s="0" t="s">
        <v>17</v>
      </c>
      <c r="I4260" s="0" t="s">
        <v>48</v>
      </c>
      <c r="J4260" s="0" t="n">
        <v>5</v>
      </c>
    </row>
    <row r="4261" customFormat="false" ht="12.8" hidden="false" customHeight="false" outlineLevel="0" collapsed="false">
      <c r="A4261" s="0" t="s">
        <v>13898</v>
      </c>
      <c r="B4261" s="0" t="s">
        <v>4661</v>
      </c>
      <c r="C4261" s="0" t="s">
        <v>12</v>
      </c>
      <c r="D4261" s="0" t="s">
        <v>22</v>
      </c>
      <c r="E4261" s="0" t="s">
        <v>28</v>
      </c>
      <c r="F4261" s="1" t="s">
        <v>13899</v>
      </c>
      <c r="G4261" s="1" t="s">
        <v>13900</v>
      </c>
      <c r="H4261" s="0" t="s">
        <v>17</v>
      </c>
      <c r="I4261" s="0" t="s">
        <v>87</v>
      </c>
      <c r="J4261" s="0" t="n">
        <v>1</v>
      </c>
    </row>
    <row r="4262" customFormat="false" ht="12.8" hidden="false" customHeight="false" outlineLevel="0" collapsed="false">
      <c r="A4262" s="0" t="s">
        <v>13901</v>
      </c>
      <c r="B4262" s="0" t="s">
        <v>3832</v>
      </c>
      <c r="C4262" s="0" t="s">
        <v>21</v>
      </c>
      <c r="D4262" s="0" t="s">
        <v>39</v>
      </c>
      <c r="E4262" s="0" t="s">
        <v>28</v>
      </c>
      <c r="F4262" s="1" t="s">
        <v>13902</v>
      </c>
      <c r="G4262" s="1" t="s">
        <v>13903</v>
      </c>
      <c r="H4262" s="0" t="s">
        <v>17</v>
      </c>
      <c r="I4262" s="0" t="s">
        <v>100</v>
      </c>
      <c r="J4262" s="0" t="n">
        <v>4</v>
      </c>
    </row>
    <row r="4263" customFormat="false" ht="12.8" hidden="false" customHeight="false" outlineLevel="0" collapsed="false">
      <c r="A4263" s="0" t="s">
        <v>13904</v>
      </c>
      <c r="B4263" s="0" t="s">
        <v>892</v>
      </c>
      <c r="C4263" s="0" t="s">
        <v>219</v>
      </c>
      <c r="D4263" s="0" t="s">
        <v>22</v>
      </c>
      <c r="E4263" s="0" t="s">
        <v>58</v>
      </c>
      <c r="F4263" s="1" t="s">
        <v>13905</v>
      </c>
      <c r="G4263" s="1" t="s">
        <v>13906</v>
      </c>
      <c r="H4263" s="0" t="s">
        <v>17</v>
      </c>
      <c r="I4263" s="0" t="s">
        <v>54</v>
      </c>
      <c r="J4263" s="0" t="n">
        <v>1</v>
      </c>
    </row>
    <row r="4264" customFormat="false" ht="12.8" hidden="false" customHeight="false" outlineLevel="0" collapsed="false">
      <c r="A4264" s="0" t="s">
        <v>13907</v>
      </c>
      <c r="B4264" s="0" t="s">
        <v>2443</v>
      </c>
      <c r="C4264" s="0" t="s">
        <v>219</v>
      </c>
      <c r="D4264" s="0" t="s">
        <v>103</v>
      </c>
      <c r="E4264" s="0" t="s">
        <v>14</v>
      </c>
      <c r="F4264" s="1" t="s">
        <v>13908</v>
      </c>
      <c r="G4264" s="1" t="s">
        <v>13909</v>
      </c>
      <c r="H4264" s="0" t="s">
        <v>17</v>
      </c>
      <c r="I4264" s="0" t="s">
        <v>212</v>
      </c>
      <c r="J4264" s="0" t="n">
        <v>5</v>
      </c>
    </row>
    <row r="4265" customFormat="false" ht="12.8" hidden="false" customHeight="false" outlineLevel="0" collapsed="false">
      <c r="A4265" s="0" t="s">
        <v>13910</v>
      </c>
      <c r="B4265" s="0" t="s">
        <v>3386</v>
      </c>
      <c r="C4265" s="0" t="s">
        <v>21</v>
      </c>
      <c r="D4265" s="0" t="s">
        <v>13</v>
      </c>
      <c r="E4265" s="0" t="s">
        <v>14</v>
      </c>
      <c r="F4265" s="1" t="s">
        <v>13911</v>
      </c>
      <c r="H4265" s="0" t="s">
        <v>17</v>
      </c>
      <c r="I4265" s="0" t="s">
        <v>70</v>
      </c>
      <c r="J4265" s="0" t="n">
        <v>5</v>
      </c>
    </row>
    <row r="4266" customFormat="false" ht="12.8" hidden="false" customHeight="false" outlineLevel="0" collapsed="false">
      <c r="A4266" s="0" t="s">
        <v>13912</v>
      </c>
      <c r="B4266" s="0" t="s">
        <v>5691</v>
      </c>
      <c r="C4266" s="0" t="s">
        <v>12</v>
      </c>
      <c r="D4266" s="0" t="s">
        <v>22</v>
      </c>
      <c r="E4266" s="0" t="s">
        <v>28</v>
      </c>
      <c r="F4266" s="1" t="s">
        <v>13913</v>
      </c>
      <c r="G4266" s="1" t="s">
        <v>13914</v>
      </c>
      <c r="H4266" s="0" t="s">
        <v>17</v>
      </c>
      <c r="I4266" s="0" t="s">
        <v>212</v>
      </c>
      <c r="J4266" s="0" t="n">
        <v>3</v>
      </c>
    </row>
    <row r="4267" customFormat="false" ht="12.8" hidden="false" customHeight="false" outlineLevel="0" collapsed="false">
      <c r="A4267" s="0" t="s">
        <v>13915</v>
      </c>
      <c r="B4267" s="0" t="s">
        <v>8887</v>
      </c>
      <c r="C4267" s="0" t="s">
        <v>219</v>
      </c>
      <c r="D4267" s="0" t="s">
        <v>39</v>
      </c>
      <c r="E4267" s="0" t="s">
        <v>51</v>
      </c>
      <c r="F4267" s="1" t="s">
        <v>13916</v>
      </c>
      <c r="H4267" s="0" t="s">
        <v>86</v>
      </c>
      <c r="I4267" s="0" t="s">
        <v>174</v>
      </c>
    </row>
    <row r="4268" customFormat="false" ht="12.8" hidden="false" customHeight="false" outlineLevel="0" collapsed="false">
      <c r="A4268" s="0" t="s">
        <v>13917</v>
      </c>
      <c r="B4268" s="0" t="s">
        <v>2453</v>
      </c>
      <c r="C4268" s="0" t="s">
        <v>45</v>
      </c>
      <c r="D4268" s="0" t="s">
        <v>103</v>
      </c>
      <c r="E4268" s="0" t="s">
        <v>28</v>
      </c>
      <c r="F4268" s="1" t="s">
        <v>13918</v>
      </c>
      <c r="G4268" s="1" t="s">
        <v>13919</v>
      </c>
      <c r="H4268" s="0" t="s">
        <v>17</v>
      </c>
      <c r="I4268" s="0" t="s">
        <v>54</v>
      </c>
      <c r="J4268" s="0" t="n">
        <v>5</v>
      </c>
    </row>
    <row r="4269" customFormat="false" ht="12.8" hidden="false" customHeight="false" outlineLevel="0" collapsed="false">
      <c r="A4269" s="0" t="s">
        <v>13920</v>
      </c>
      <c r="B4269" s="0" t="s">
        <v>6416</v>
      </c>
      <c r="C4269" s="0" t="s">
        <v>45</v>
      </c>
      <c r="D4269" s="0" t="s">
        <v>22</v>
      </c>
      <c r="E4269" s="0" t="s">
        <v>58</v>
      </c>
      <c r="F4269" s="1" t="s">
        <v>13921</v>
      </c>
      <c r="G4269" s="1" t="s">
        <v>13922</v>
      </c>
      <c r="H4269" s="0" t="s">
        <v>17</v>
      </c>
      <c r="I4269" s="0" t="s">
        <v>48</v>
      </c>
      <c r="J4269" s="0" t="n">
        <v>4</v>
      </c>
    </row>
    <row r="4270" customFormat="false" ht="12.8" hidden="false" customHeight="false" outlineLevel="0" collapsed="false">
      <c r="A4270" s="0" t="s">
        <v>13923</v>
      </c>
      <c r="B4270" s="0" t="s">
        <v>2259</v>
      </c>
      <c r="C4270" s="0" t="s">
        <v>21</v>
      </c>
      <c r="D4270" s="0" t="s">
        <v>39</v>
      </c>
      <c r="E4270" s="0" t="s">
        <v>58</v>
      </c>
      <c r="F4270" s="1" t="s">
        <v>13924</v>
      </c>
      <c r="G4270" s="1" t="s">
        <v>13925</v>
      </c>
      <c r="H4270" s="0" t="s">
        <v>17</v>
      </c>
      <c r="I4270" s="0" t="s">
        <v>31</v>
      </c>
      <c r="J4270" s="0" t="n">
        <v>4</v>
      </c>
    </row>
    <row r="4271" customFormat="false" ht="12.8" hidden="false" customHeight="false" outlineLevel="0" collapsed="false">
      <c r="A4271" s="0" t="s">
        <v>13926</v>
      </c>
      <c r="B4271" s="0" t="s">
        <v>9199</v>
      </c>
      <c r="C4271" s="0" t="s">
        <v>12</v>
      </c>
      <c r="D4271" s="0" t="s">
        <v>39</v>
      </c>
      <c r="E4271" s="0" t="s">
        <v>51</v>
      </c>
      <c r="F4271" s="1" t="s">
        <v>13927</v>
      </c>
      <c r="G4271" s="1" t="s">
        <v>13928</v>
      </c>
      <c r="H4271" s="0" t="s">
        <v>17</v>
      </c>
      <c r="I4271" s="0" t="s">
        <v>61</v>
      </c>
      <c r="J4271" s="0" t="n">
        <v>4</v>
      </c>
    </row>
    <row r="4272" customFormat="false" ht="12.8" hidden="false" customHeight="false" outlineLevel="0" collapsed="false">
      <c r="A4272" s="0" t="s">
        <v>13929</v>
      </c>
      <c r="B4272" s="0" t="s">
        <v>1443</v>
      </c>
      <c r="C4272" s="0" t="s">
        <v>115</v>
      </c>
      <c r="D4272" s="0" t="s">
        <v>13</v>
      </c>
      <c r="E4272" s="0" t="s">
        <v>58</v>
      </c>
      <c r="F4272" s="1" t="s">
        <v>13930</v>
      </c>
      <c r="G4272" s="1" t="s">
        <v>13931</v>
      </c>
      <c r="H4272" s="0" t="s">
        <v>17</v>
      </c>
      <c r="I4272" s="0" t="s">
        <v>42</v>
      </c>
      <c r="J4272" s="0" t="n">
        <v>1</v>
      </c>
    </row>
    <row r="4273" customFormat="false" ht="12.8" hidden="false" customHeight="false" outlineLevel="0" collapsed="false">
      <c r="A4273" s="0" t="s">
        <v>13932</v>
      </c>
      <c r="B4273" s="0" t="s">
        <v>11540</v>
      </c>
      <c r="C4273" s="0" t="s">
        <v>219</v>
      </c>
      <c r="D4273" s="0" t="s">
        <v>22</v>
      </c>
      <c r="E4273" s="0" t="s">
        <v>28</v>
      </c>
      <c r="F4273" s="1" t="s">
        <v>13933</v>
      </c>
      <c r="G4273" s="1" t="s">
        <v>13934</v>
      </c>
      <c r="H4273" s="0" t="s">
        <v>17</v>
      </c>
      <c r="I4273" s="0" t="s">
        <v>25</v>
      </c>
      <c r="J4273" s="0" t="n">
        <v>5</v>
      </c>
    </row>
    <row r="4274" customFormat="false" ht="12.8" hidden="false" customHeight="false" outlineLevel="0" collapsed="false">
      <c r="A4274" s="0" t="s">
        <v>13935</v>
      </c>
      <c r="B4274" s="0" t="s">
        <v>13936</v>
      </c>
      <c r="C4274" s="0" t="s">
        <v>21</v>
      </c>
      <c r="D4274" s="0" t="s">
        <v>39</v>
      </c>
      <c r="E4274" s="0" t="s">
        <v>28</v>
      </c>
      <c r="F4274" s="1" t="s">
        <v>13937</v>
      </c>
      <c r="H4274" s="0" t="s">
        <v>86</v>
      </c>
      <c r="I4274" s="0" t="s">
        <v>25</v>
      </c>
    </row>
    <row r="4275" customFormat="false" ht="12.8" hidden="false" customHeight="false" outlineLevel="0" collapsed="false">
      <c r="A4275" s="0" t="s">
        <v>13938</v>
      </c>
      <c r="B4275" s="0" t="s">
        <v>652</v>
      </c>
      <c r="C4275" s="0" t="s">
        <v>21</v>
      </c>
      <c r="D4275" s="0" t="s">
        <v>22</v>
      </c>
      <c r="E4275" s="0" t="s">
        <v>14</v>
      </c>
      <c r="F4275" s="1" t="s">
        <v>13939</v>
      </c>
      <c r="G4275" s="1" t="s">
        <v>13940</v>
      </c>
      <c r="H4275" s="0" t="s">
        <v>17</v>
      </c>
      <c r="I4275" s="0" t="s">
        <v>61</v>
      </c>
      <c r="J4275" s="0" t="n">
        <v>5</v>
      </c>
    </row>
    <row r="4276" customFormat="false" ht="12.8" hidden="false" customHeight="false" outlineLevel="0" collapsed="false">
      <c r="A4276" s="0" t="s">
        <v>13941</v>
      </c>
      <c r="B4276" s="0" t="s">
        <v>5487</v>
      </c>
      <c r="C4276" s="0" t="s">
        <v>45</v>
      </c>
      <c r="D4276" s="0" t="s">
        <v>39</v>
      </c>
      <c r="E4276" s="0" t="s">
        <v>51</v>
      </c>
      <c r="F4276" s="1" t="s">
        <v>13942</v>
      </c>
      <c r="G4276" s="1" t="s">
        <v>6558</v>
      </c>
      <c r="H4276" s="0" t="s">
        <v>17</v>
      </c>
      <c r="I4276" s="0" t="s">
        <v>100</v>
      </c>
      <c r="J4276" s="0" t="n">
        <v>4</v>
      </c>
    </row>
    <row r="4277" customFormat="false" ht="12.8" hidden="false" customHeight="false" outlineLevel="0" collapsed="false">
      <c r="A4277" s="0" t="s">
        <v>13943</v>
      </c>
      <c r="B4277" s="0" t="s">
        <v>837</v>
      </c>
      <c r="C4277" s="0" t="s">
        <v>12</v>
      </c>
      <c r="D4277" s="0" t="s">
        <v>13</v>
      </c>
      <c r="E4277" s="0" t="s">
        <v>58</v>
      </c>
      <c r="F4277" s="1" t="s">
        <v>13944</v>
      </c>
      <c r="H4277" s="0" t="s">
        <v>86</v>
      </c>
      <c r="I4277" s="0" t="s">
        <v>70</v>
      </c>
    </row>
    <row r="4278" customFormat="false" ht="12.8" hidden="false" customHeight="false" outlineLevel="0" collapsed="false">
      <c r="A4278" s="0" t="s">
        <v>13945</v>
      </c>
      <c r="B4278" s="0" t="s">
        <v>13946</v>
      </c>
      <c r="C4278" s="0" t="s">
        <v>21</v>
      </c>
      <c r="D4278" s="0" t="s">
        <v>103</v>
      </c>
      <c r="E4278" s="0" t="s">
        <v>28</v>
      </c>
      <c r="F4278" s="1" t="s">
        <v>13947</v>
      </c>
      <c r="G4278" s="1" t="s">
        <v>13948</v>
      </c>
      <c r="H4278" s="0" t="s">
        <v>17</v>
      </c>
      <c r="I4278" s="0" t="s">
        <v>61</v>
      </c>
      <c r="J4278" s="0" t="n">
        <v>5</v>
      </c>
    </row>
    <row r="4279" customFormat="false" ht="12.8" hidden="false" customHeight="false" outlineLevel="0" collapsed="false">
      <c r="A4279" s="0" t="s">
        <v>13949</v>
      </c>
      <c r="B4279" s="0" t="s">
        <v>7830</v>
      </c>
      <c r="C4279" s="0" t="s">
        <v>57</v>
      </c>
      <c r="D4279" s="0" t="s">
        <v>22</v>
      </c>
      <c r="E4279" s="0" t="s">
        <v>14</v>
      </c>
      <c r="F4279" s="1" t="s">
        <v>13950</v>
      </c>
      <c r="G4279" s="1" t="s">
        <v>13951</v>
      </c>
      <c r="H4279" s="0" t="s">
        <v>17</v>
      </c>
      <c r="I4279" s="0" t="s">
        <v>174</v>
      </c>
      <c r="J4279" s="0" t="n">
        <v>5</v>
      </c>
    </row>
    <row r="4280" customFormat="false" ht="12.8" hidden="false" customHeight="false" outlineLevel="0" collapsed="false">
      <c r="A4280" s="0" t="s">
        <v>13952</v>
      </c>
      <c r="B4280" s="0" t="s">
        <v>2043</v>
      </c>
      <c r="C4280" s="0" t="s">
        <v>115</v>
      </c>
      <c r="D4280" s="0" t="s">
        <v>13</v>
      </c>
      <c r="E4280" s="0" t="s">
        <v>28</v>
      </c>
      <c r="F4280" s="1" t="s">
        <v>13953</v>
      </c>
      <c r="G4280" s="1" t="s">
        <v>13954</v>
      </c>
      <c r="H4280" s="0" t="s">
        <v>17</v>
      </c>
      <c r="I4280" s="0" t="s">
        <v>212</v>
      </c>
      <c r="J4280" s="0" t="n">
        <v>3</v>
      </c>
    </row>
    <row r="4281" customFormat="false" ht="12.8" hidden="false" customHeight="false" outlineLevel="0" collapsed="false">
      <c r="A4281" s="0" t="s">
        <v>13955</v>
      </c>
      <c r="B4281" s="0" t="s">
        <v>13956</v>
      </c>
      <c r="C4281" s="0" t="s">
        <v>12</v>
      </c>
      <c r="D4281" s="0" t="s">
        <v>103</v>
      </c>
      <c r="E4281" s="0" t="s">
        <v>28</v>
      </c>
      <c r="F4281" s="1" t="s">
        <v>13957</v>
      </c>
      <c r="G4281" s="1" t="s">
        <v>13958</v>
      </c>
      <c r="H4281" s="0" t="s">
        <v>17</v>
      </c>
      <c r="I4281" s="0" t="s">
        <v>212</v>
      </c>
      <c r="J4281" s="0" t="n">
        <v>4</v>
      </c>
    </row>
    <row r="4282" customFormat="false" ht="12.8" hidden="false" customHeight="false" outlineLevel="0" collapsed="false">
      <c r="A4282" s="0" t="s">
        <v>13959</v>
      </c>
      <c r="B4282" s="0" t="s">
        <v>1638</v>
      </c>
      <c r="C4282" s="0" t="s">
        <v>45</v>
      </c>
      <c r="D4282" s="0" t="s">
        <v>39</v>
      </c>
      <c r="E4282" s="0" t="s">
        <v>51</v>
      </c>
      <c r="F4282" s="1" t="s">
        <v>13960</v>
      </c>
      <c r="G4282" s="1" t="s">
        <v>13961</v>
      </c>
      <c r="H4282" s="0" t="s">
        <v>17</v>
      </c>
      <c r="I4282" s="0" t="s">
        <v>174</v>
      </c>
      <c r="J4282" s="0" t="n">
        <v>5</v>
      </c>
    </row>
    <row r="4283" customFormat="false" ht="12.8" hidden="false" customHeight="false" outlineLevel="0" collapsed="false">
      <c r="A4283" s="0" t="s">
        <v>13962</v>
      </c>
      <c r="B4283" s="0" t="s">
        <v>13963</v>
      </c>
      <c r="C4283" s="0" t="s">
        <v>45</v>
      </c>
      <c r="D4283" s="0" t="s">
        <v>22</v>
      </c>
      <c r="E4283" s="0" t="s">
        <v>58</v>
      </c>
      <c r="F4283" s="1" t="s">
        <v>13964</v>
      </c>
      <c r="G4283" s="1" t="s">
        <v>13965</v>
      </c>
      <c r="H4283" s="0" t="s">
        <v>17</v>
      </c>
      <c r="I4283" s="0" t="s">
        <v>31</v>
      </c>
      <c r="J4283" s="0" t="n">
        <v>5</v>
      </c>
    </row>
    <row r="4284" customFormat="false" ht="12.8" hidden="false" customHeight="false" outlineLevel="0" collapsed="false">
      <c r="A4284" s="0" t="s">
        <v>13966</v>
      </c>
      <c r="B4284" s="0" t="s">
        <v>2398</v>
      </c>
      <c r="C4284" s="0" t="s">
        <v>21</v>
      </c>
      <c r="D4284" s="0" t="s">
        <v>13</v>
      </c>
      <c r="E4284" s="0" t="s">
        <v>51</v>
      </c>
      <c r="F4284" s="1" t="s">
        <v>13967</v>
      </c>
      <c r="G4284" s="1" t="s">
        <v>13968</v>
      </c>
      <c r="H4284" s="0" t="s">
        <v>17</v>
      </c>
      <c r="I4284" s="0" t="s">
        <v>100</v>
      </c>
      <c r="J4284" s="0" t="n">
        <v>5</v>
      </c>
    </row>
    <row r="4285" customFormat="false" ht="12.8" hidden="false" customHeight="false" outlineLevel="0" collapsed="false">
      <c r="A4285" s="0" t="s">
        <v>13969</v>
      </c>
      <c r="B4285" s="0" t="s">
        <v>8784</v>
      </c>
      <c r="C4285" s="0" t="s">
        <v>21</v>
      </c>
      <c r="D4285" s="0" t="s">
        <v>22</v>
      </c>
      <c r="E4285" s="0" t="s">
        <v>14</v>
      </c>
      <c r="F4285" s="1" t="s">
        <v>13970</v>
      </c>
      <c r="G4285" s="1" t="s">
        <v>13971</v>
      </c>
      <c r="H4285" s="0" t="s">
        <v>17</v>
      </c>
      <c r="I4285" s="0" t="s">
        <v>54</v>
      </c>
      <c r="J4285" s="0" t="n">
        <v>5</v>
      </c>
    </row>
    <row r="4286" customFormat="false" ht="12.8" hidden="false" customHeight="false" outlineLevel="0" collapsed="false">
      <c r="A4286" s="0" t="s">
        <v>13972</v>
      </c>
      <c r="B4286" s="0" t="s">
        <v>1934</v>
      </c>
      <c r="C4286" s="0" t="s">
        <v>219</v>
      </c>
      <c r="D4286" s="0" t="s">
        <v>22</v>
      </c>
      <c r="E4286" s="0" t="s">
        <v>28</v>
      </c>
      <c r="F4286" s="1" t="s">
        <v>13973</v>
      </c>
      <c r="G4286" s="1" t="s">
        <v>13974</v>
      </c>
      <c r="H4286" s="0" t="s">
        <v>17</v>
      </c>
      <c r="I4286" s="0" t="s">
        <v>190</v>
      </c>
      <c r="J4286" s="0" t="n">
        <v>2</v>
      </c>
    </row>
    <row r="4287" customFormat="false" ht="12.8" hidden="false" customHeight="false" outlineLevel="0" collapsed="false">
      <c r="A4287" s="0" t="s">
        <v>13975</v>
      </c>
      <c r="B4287" s="0" t="s">
        <v>3568</v>
      </c>
      <c r="C4287" s="0" t="s">
        <v>45</v>
      </c>
      <c r="D4287" s="0" t="s">
        <v>13</v>
      </c>
      <c r="E4287" s="0" t="s">
        <v>28</v>
      </c>
      <c r="F4287" s="1" t="s">
        <v>13976</v>
      </c>
      <c r="G4287" s="1" t="s">
        <v>13977</v>
      </c>
      <c r="H4287" s="0" t="s">
        <v>17</v>
      </c>
      <c r="I4287" s="0" t="s">
        <v>25</v>
      </c>
      <c r="J4287" s="0" t="n">
        <v>5</v>
      </c>
    </row>
    <row r="4288" customFormat="false" ht="12.8" hidden="false" customHeight="false" outlineLevel="0" collapsed="false">
      <c r="A4288" s="0" t="s">
        <v>13978</v>
      </c>
      <c r="B4288" s="0" t="s">
        <v>1949</v>
      </c>
      <c r="C4288" s="0" t="s">
        <v>57</v>
      </c>
      <c r="D4288" s="0" t="s">
        <v>13</v>
      </c>
      <c r="E4288" s="0" t="s">
        <v>28</v>
      </c>
      <c r="F4288" s="1" t="s">
        <v>13979</v>
      </c>
      <c r="G4288" s="1" t="s">
        <v>13980</v>
      </c>
      <c r="H4288" s="0" t="s">
        <v>17</v>
      </c>
      <c r="I4288" s="0" t="s">
        <v>31</v>
      </c>
      <c r="J4288" s="0" t="n">
        <v>1</v>
      </c>
    </row>
    <row r="4289" customFormat="false" ht="12.8" hidden="false" customHeight="false" outlineLevel="0" collapsed="false">
      <c r="A4289" s="0" t="s">
        <v>13981</v>
      </c>
      <c r="B4289" s="0" t="s">
        <v>5383</v>
      </c>
      <c r="C4289" s="0" t="s">
        <v>12</v>
      </c>
      <c r="D4289" s="0" t="s">
        <v>22</v>
      </c>
      <c r="E4289" s="0" t="s">
        <v>14</v>
      </c>
      <c r="F4289" s="1" t="s">
        <v>13982</v>
      </c>
      <c r="G4289" s="1" t="s">
        <v>3645</v>
      </c>
      <c r="H4289" s="0" t="s">
        <v>17</v>
      </c>
      <c r="I4289" s="0" t="s">
        <v>61</v>
      </c>
      <c r="J4289" s="0" t="n">
        <v>1</v>
      </c>
    </row>
    <row r="4290" customFormat="false" ht="12.8" hidden="false" customHeight="false" outlineLevel="0" collapsed="false">
      <c r="A4290" s="0" t="s">
        <v>13983</v>
      </c>
      <c r="B4290" s="0" t="s">
        <v>11477</v>
      </c>
      <c r="C4290" s="0" t="s">
        <v>12</v>
      </c>
      <c r="D4290" s="0" t="s">
        <v>22</v>
      </c>
      <c r="E4290" s="0" t="s">
        <v>28</v>
      </c>
      <c r="F4290" s="1" t="s">
        <v>13984</v>
      </c>
      <c r="G4290" s="1" t="s">
        <v>13985</v>
      </c>
      <c r="H4290" s="0" t="s">
        <v>17</v>
      </c>
      <c r="I4290" s="0" t="s">
        <v>18</v>
      </c>
      <c r="J4290" s="0" t="n">
        <v>4</v>
      </c>
    </row>
    <row r="4291" customFormat="false" ht="12.8" hidden="false" customHeight="false" outlineLevel="0" collapsed="false">
      <c r="A4291" s="0" t="s">
        <v>13986</v>
      </c>
      <c r="B4291" s="0" t="s">
        <v>3028</v>
      </c>
      <c r="C4291" s="0" t="s">
        <v>45</v>
      </c>
      <c r="D4291" s="0" t="s">
        <v>22</v>
      </c>
      <c r="E4291" s="0" t="s">
        <v>28</v>
      </c>
      <c r="F4291" s="1" t="s">
        <v>13987</v>
      </c>
      <c r="G4291" s="1" t="s">
        <v>13988</v>
      </c>
      <c r="H4291" s="0" t="s">
        <v>17</v>
      </c>
      <c r="I4291" s="0" t="s">
        <v>18</v>
      </c>
      <c r="J4291" s="0" t="n">
        <v>4</v>
      </c>
    </row>
    <row r="4292" customFormat="false" ht="12.8" hidden="false" customHeight="false" outlineLevel="0" collapsed="false">
      <c r="A4292" s="0" t="s">
        <v>13989</v>
      </c>
      <c r="B4292" s="0" t="s">
        <v>13135</v>
      </c>
      <c r="C4292" s="0" t="s">
        <v>57</v>
      </c>
      <c r="D4292" s="0" t="s">
        <v>39</v>
      </c>
      <c r="E4292" s="0" t="s">
        <v>14</v>
      </c>
      <c r="F4292" s="1" t="s">
        <v>13990</v>
      </c>
      <c r="G4292" s="1" t="s">
        <v>13991</v>
      </c>
      <c r="H4292" s="0" t="s">
        <v>17</v>
      </c>
      <c r="I4292" s="0" t="s">
        <v>134</v>
      </c>
      <c r="J4292" s="0" t="n">
        <v>5</v>
      </c>
    </row>
    <row r="4293" customFormat="false" ht="12.8" hidden="false" customHeight="false" outlineLevel="0" collapsed="false">
      <c r="A4293" s="0" t="s">
        <v>13992</v>
      </c>
      <c r="B4293" s="0" t="s">
        <v>8486</v>
      </c>
      <c r="C4293" s="0" t="s">
        <v>57</v>
      </c>
      <c r="D4293" s="0" t="s">
        <v>13</v>
      </c>
      <c r="E4293" s="0" t="s">
        <v>51</v>
      </c>
      <c r="F4293" s="1" t="s">
        <v>13993</v>
      </c>
      <c r="G4293" s="1" t="s">
        <v>13994</v>
      </c>
      <c r="H4293" s="0" t="s">
        <v>17</v>
      </c>
      <c r="I4293" s="0" t="s">
        <v>61</v>
      </c>
      <c r="J4293" s="0" t="n">
        <v>3</v>
      </c>
    </row>
    <row r="4294" customFormat="false" ht="12.8" hidden="false" customHeight="false" outlineLevel="0" collapsed="false">
      <c r="A4294" s="0" t="s">
        <v>13995</v>
      </c>
      <c r="B4294" s="0" t="s">
        <v>449</v>
      </c>
      <c r="C4294" s="0" t="s">
        <v>45</v>
      </c>
      <c r="D4294" s="0" t="s">
        <v>103</v>
      </c>
      <c r="E4294" s="0" t="s">
        <v>51</v>
      </c>
      <c r="F4294" s="1" t="s">
        <v>13996</v>
      </c>
      <c r="H4294" s="0" t="s">
        <v>150</v>
      </c>
      <c r="I4294" s="0" t="s">
        <v>212</v>
      </c>
    </row>
    <row r="4295" customFormat="false" ht="12.8" hidden="false" customHeight="false" outlineLevel="0" collapsed="false">
      <c r="A4295" s="0" t="s">
        <v>13997</v>
      </c>
      <c r="B4295" s="0" t="s">
        <v>1284</v>
      </c>
      <c r="C4295" s="0" t="s">
        <v>57</v>
      </c>
      <c r="D4295" s="0" t="s">
        <v>39</v>
      </c>
      <c r="E4295" s="0" t="s">
        <v>28</v>
      </c>
      <c r="F4295" s="1" t="s">
        <v>13998</v>
      </c>
      <c r="G4295" s="1" t="s">
        <v>13999</v>
      </c>
      <c r="H4295" s="0" t="s">
        <v>17</v>
      </c>
      <c r="I4295" s="0" t="s">
        <v>174</v>
      </c>
      <c r="J4295" s="0" t="n">
        <v>4</v>
      </c>
    </row>
    <row r="4296" customFormat="false" ht="12.8" hidden="false" customHeight="false" outlineLevel="0" collapsed="false">
      <c r="A4296" s="0" t="s">
        <v>14000</v>
      </c>
      <c r="B4296" s="0" t="s">
        <v>9549</v>
      </c>
      <c r="C4296" s="0" t="s">
        <v>115</v>
      </c>
      <c r="D4296" s="0" t="s">
        <v>13</v>
      </c>
      <c r="E4296" s="0" t="s">
        <v>51</v>
      </c>
      <c r="F4296" s="1" t="s">
        <v>14001</v>
      </c>
      <c r="G4296" s="1" t="s">
        <v>14002</v>
      </c>
      <c r="H4296" s="0" t="s">
        <v>17</v>
      </c>
      <c r="I4296" s="0" t="s">
        <v>174</v>
      </c>
      <c r="J4296" s="0" t="n">
        <v>1</v>
      </c>
    </row>
    <row r="4297" customFormat="false" ht="12.8" hidden="false" customHeight="false" outlineLevel="0" collapsed="false">
      <c r="A4297" s="0" t="s">
        <v>14003</v>
      </c>
      <c r="B4297" s="0" t="s">
        <v>13791</v>
      </c>
      <c r="C4297" s="0" t="s">
        <v>12</v>
      </c>
      <c r="D4297" s="0" t="s">
        <v>22</v>
      </c>
      <c r="E4297" s="0" t="s">
        <v>14</v>
      </c>
      <c r="F4297" s="1" t="s">
        <v>14004</v>
      </c>
      <c r="G4297" s="1" t="s">
        <v>14005</v>
      </c>
      <c r="H4297" s="0" t="s">
        <v>17</v>
      </c>
      <c r="I4297" s="0" t="s">
        <v>100</v>
      </c>
      <c r="J4297" s="0" t="n">
        <v>4</v>
      </c>
    </row>
    <row r="4298" customFormat="false" ht="12.8" hidden="false" customHeight="false" outlineLevel="0" collapsed="false">
      <c r="A4298" s="0" t="s">
        <v>14006</v>
      </c>
      <c r="B4298" s="0" t="s">
        <v>3328</v>
      </c>
      <c r="C4298" s="0" t="s">
        <v>45</v>
      </c>
      <c r="D4298" s="0" t="s">
        <v>39</v>
      </c>
      <c r="E4298" s="0" t="s">
        <v>28</v>
      </c>
      <c r="F4298" s="1" t="s">
        <v>14007</v>
      </c>
      <c r="G4298" s="1" t="s">
        <v>14008</v>
      </c>
      <c r="H4298" s="0" t="s">
        <v>17</v>
      </c>
      <c r="I4298" s="0" t="s">
        <v>70</v>
      </c>
      <c r="J4298" s="0" t="n">
        <v>5</v>
      </c>
    </row>
    <row r="4299" customFormat="false" ht="12.8" hidden="false" customHeight="false" outlineLevel="0" collapsed="false">
      <c r="A4299" s="0" t="s">
        <v>14009</v>
      </c>
      <c r="B4299" s="0" t="s">
        <v>9821</v>
      </c>
      <c r="C4299" s="0" t="s">
        <v>21</v>
      </c>
      <c r="D4299" s="0" t="s">
        <v>39</v>
      </c>
      <c r="E4299" s="0" t="s">
        <v>14</v>
      </c>
      <c r="F4299" s="1" t="s">
        <v>14010</v>
      </c>
      <c r="G4299" s="1" t="s">
        <v>14011</v>
      </c>
      <c r="H4299" s="0" t="s">
        <v>17</v>
      </c>
      <c r="I4299" s="0" t="s">
        <v>18</v>
      </c>
      <c r="J4299" s="0" t="n">
        <v>4</v>
      </c>
    </row>
    <row r="4300" customFormat="false" ht="12.8" hidden="false" customHeight="false" outlineLevel="0" collapsed="false">
      <c r="A4300" s="0" t="s">
        <v>14012</v>
      </c>
      <c r="B4300" s="0" t="s">
        <v>3284</v>
      </c>
      <c r="C4300" s="0" t="s">
        <v>21</v>
      </c>
      <c r="D4300" s="0" t="s">
        <v>22</v>
      </c>
      <c r="E4300" s="0" t="s">
        <v>28</v>
      </c>
      <c r="F4300" s="1" t="s">
        <v>14013</v>
      </c>
      <c r="G4300" s="1" t="s">
        <v>14014</v>
      </c>
      <c r="H4300" s="0" t="s">
        <v>17</v>
      </c>
      <c r="I4300" s="0" t="s">
        <v>18</v>
      </c>
      <c r="J4300" s="0" t="n">
        <v>4</v>
      </c>
    </row>
    <row r="4301" customFormat="false" ht="12.8" hidden="false" customHeight="false" outlineLevel="0" collapsed="false">
      <c r="A4301" s="0" t="s">
        <v>14015</v>
      </c>
      <c r="B4301" s="0" t="s">
        <v>8362</v>
      </c>
      <c r="C4301" s="0" t="s">
        <v>115</v>
      </c>
      <c r="D4301" s="0" t="s">
        <v>13</v>
      </c>
      <c r="E4301" s="0" t="s">
        <v>58</v>
      </c>
      <c r="F4301" s="1" t="s">
        <v>14016</v>
      </c>
      <c r="G4301" s="1" t="s">
        <v>14017</v>
      </c>
      <c r="H4301" s="0" t="s">
        <v>17</v>
      </c>
      <c r="I4301" s="0" t="s">
        <v>18</v>
      </c>
      <c r="J4301" s="0" t="n">
        <v>2</v>
      </c>
    </row>
    <row r="4302" customFormat="false" ht="12.8" hidden="false" customHeight="false" outlineLevel="0" collapsed="false">
      <c r="A4302" s="0" t="s">
        <v>14018</v>
      </c>
      <c r="B4302" s="0" t="s">
        <v>605</v>
      </c>
      <c r="C4302" s="0" t="s">
        <v>12</v>
      </c>
      <c r="D4302" s="0" t="s">
        <v>103</v>
      </c>
      <c r="E4302" s="0" t="s">
        <v>58</v>
      </c>
      <c r="F4302" s="1" t="s">
        <v>14019</v>
      </c>
      <c r="G4302" s="1" t="s">
        <v>14020</v>
      </c>
      <c r="H4302" s="0" t="s">
        <v>17</v>
      </c>
      <c r="I4302" s="0" t="s">
        <v>54</v>
      </c>
      <c r="J4302" s="0" t="n">
        <v>4</v>
      </c>
    </row>
    <row r="4303" customFormat="false" ht="12.8" hidden="false" customHeight="false" outlineLevel="0" collapsed="false">
      <c r="A4303" s="0" t="s">
        <v>14021</v>
      </c>
      <c r="B4303" s="0" t="s">
        <v>14022</v>
      </c>
      <c r="C4303" s="0" t="s">
        <v>57</v>
      </c>
      <c r="D4303" s="0" t="s">
        <v>103</v>
      </c>
      <c r="E4303" s="0" t="s">
        <v>28</v>
      </c>
      <c r="F4303" s="1" t="s">
        <v>14023</v>
      </c>
      <c r="G4303" s="1" t="s">
        <v>14024</v>
      </c>
      <c r="H4303" s="0" t="s">
        <v>17</v>
      </c>
      <c r="I4303" s="0" t="s">
        <v>48</v>
      </c>
      <c r="J4303" s="0" t="n">
        <v>4</v>
      </c>
    </row>
    <row r="4304" customFormat="false" ht="12.8" hidden="false" customHeight="false" outlineLevel="0" collapsed="false">
      <c r="A4304" s="0" t="s">
        <v>14025</v>
      </c>
      <c r="B4304" s="0" t="s">
        <v>14026</v>
      </c>
      <c r="C4304" s="0" t="s">
        <v>1049</v>
      </c>
      <c r="D4304" s="0" t="s">
        <v>22</v>
      </c>
      <c r="E4304" s="0" t="s">
        <v>51</v>
      </c>
      <c r="F4304" s="1" t="s">
        <v>14027</v>
      </c>
      <c r="G4304" s="1" t="s">
        <v>14028</v>
      </c>
      <c r="H4304" s="0" t="s">
        <v>17</v>
      </c>
      <c r="I4304" s="0" t="s">
        <v>212</v>
      </c>
      <c r="J4304" s="0" t="n">
        <v>3</v>
      </c>
    </row>
    <row r="4305" customFormat="false" ht="12.8" hidden="false" customHeight="false" outlineLevel="0" collapsed="false">
      <c r="A4305" s="0" t="s">
        <v>14029</v>
      </c>
      <c r="B4305" s="0" t="s">
        <v>11078</v>
      </c>
      <c r="C4305" s="0" t="s">
        <v>45</v>
      </c>
      <c r="D4305" s="0" t="s">
        <v>13</v>
      </c>
      <c r="E4305" s="0" t="s">
        <v>51</v>
      </c>
      <c r="F4305" s="1" t="s">
        <v>14030</v>
      </c>
      <c r="G4305" s="1" t="s">
        <v>14031</v>
      </c>
      <c r="H4305" s="0" t="s">
        <v>17</v>
      </c>
      <c r="I4305" s="0" t="s">
        <v>18</v>
      </c>
      <c r="J4305" s="0" t="n">
        <v>4</v>
      </c>
    </row>
    <row r="4306" customFormat="false" ht="12.8" hidden="false" customHeight="false" outlineLevel="0" collapsed="false">
      <c r="A4306" s="0" t="s">
        <v>14032</v>
      </c>
      <c r="B4306" s="0" t="s">
        <v>6244</v>
      </c>
      <c r="C4306" s="0" t="s">
        <v>45</v>
      </c>
      <c r="D4306" s="0" t="s">
        <v>39</v>
      </c>
      <c r="E4306" s="0" t="s">
        <v>14</v>
      </c>
      <c r="F4306" s="1" t="s">
        <v>14033</v>
      </c>
      <c r="H4306" s="0" t="s">
        <v>150</v>
      </c>
      <c r="I4306" s="0" t="s">
        <v>190</v>
      </c>
    </row>
    <row r="4307" customFormat="false" ht="12.8" hidden="false" customHeight="false" outlineLevel="0" collapsed="false">
      <c r="A4307" s="0" t="s">
        <v>14034</v>
      </c>
      <c r="B4307" s="0" t="s">
        <v>4939</v>
      </c>
      <c r="C4307" s="0" t="s">
        <v>219</v>
      </c>
      <c r="D4307" s="0" t="s">
        <v>13</v>
      </c>
      <c r="E4307" s="0" t="s">
        <v>51</v>
      </c>
      <c r="F4307" s="1" t="s">
        <v>14035</v>
      </c>
      <c r="G4307" s="1" t="s">
        <v>14036</v>
      </c>
      <c r="H4307" s="0" t="s">
        <v>17</v>
      </c>
      <c r="I4307" s="0" t="s">
        <v>31</v>
      </c>
    </row>
    <row r="4308" customFormat="false" ht="12.8" hidden="false" customHeight="false" outlineLevel="0" collapsed="false">
      <c r="A4308" s="0" t="s">
        <v>14037</v>
      </c>
      <c r="B4308" s="0" t="s">
        <v>6467</v>
      </c>
      <c r="C4308" s="0" t="s">
        <v>12</v>
      </c>
      <c r="D4308" s="0" t="s">
        <v>13</v>
      </c>
      <c r="E4308" s="0" t="s">
        <v>14</v>
      </c>
      <c r="F4308" s="1" t="s">
        <v>14038</v>
      </c>
      <c r="G4308" s="1" t="s">
        <v>14039</v>
      </c>
      <c r="H4308" s="0" t="s">
        <v>17</v>
      </c>
      <c r="I4308" s="0" t="s">
        <v>100</v>
      </c>
      <c r="J4308" s="0" t="n">
        <v>2</v>
      </c>
    </row>
    <row r="4309" customFormat="false" ht="12.8" hidden="false" customHeight="false" outlineLevel="0" collapsed="false">
      <c r="A4309" s="0" t="s">
        <v>14040</v>
      </c>
      <c r="B4309" s="0" t="s">
        <v>11394</v>
      </c>
      <c r="C4309" s="0" t="s">
        <v>21</v>
      </c>
      <c r="D4309" s="0" t="s">
        <v>39</v>
      </c>
      <c r="E4309" s="0" t="s">
        <v>28</v>
      </c>
      <c r="F4309" s="1" t="s">
        <v>14041</v>
      </c>
      <c r="H4309" s="0" t="s">
        <v>150</v>
      </c>
      <c r="I4309" s="0" t="s">
        <v>25</v>
      </c>
    </row>
    <row r="4310" customFormat="false" ht="12.8" hidden="false" customHeight="false" outlineLevel="0" collapsed="false">
      <c r="A4310" s="0" t="s">
        <v>14042</v>
      </c>
      <c r="B4310" s="0" t="s">
        <v>8546</v>
      </c>
      <c r="C4310" s="0" t="s">
        <v>115</v>
      </c>
      <c r="D4310" s="0" t="s">
        <v>13</v>
      </c>
      <c r="E4310" s="0" t="s">
        <v>28</v>
      </c>
      <c r="F4310" s="1" t="s">
        <v>14043</v>
      </c>
      <c r="G4310" s="1" t="s">
        <v>14044</v>
      </c>
      <c r="H4310" s="0" t="s">
        <v>17</v>
      </c>
      <c r="I4310" s="0" t="s">
        <v>48</v>
      </c>
      <c r="J4310" s="0" t="n">
        <v>2</v>
      </c>
    </row>
    <row r="4311" customFormat="false" ht="12.8" hidden="false" customHeight="false" outlineLevel="0" collapsed="false">
      <c r="A4311" s="0" t="s">
        <v>14045</v>
      </c>
      <c r="B4311" s="0" t="s">
        <v>3371</v>
      </c>
      <c r="C4311" s="0" t="s">
        <v>12</v>
      </c>
      <c r="D4311" s="0" t="s">
        <v>22</v>
      </c>
      <c r="E4311" s="0" t="s">
        <v>14</v>
      </c>
      <c r="F4311" s="1" t="s">
        <v>14046</v>
      </c>
      <c r="G4311" s="1" t="s">
        <v>14047</v>
      </c>
      <c r="H4311" s="0" t="s">
        <v>17</v>
      </c>
      <c r="I4311" s="0" t="s">
        <v>36</v>
      </c>
      <c r="J4311" s="0" t="n">
        <v>1</v>
      </c>
    </row>
    <row r="4312" customFormat="false" ht="12.8" hidden="false" customHeight="false" outlineLevel="0" collapsed="false">
      <c r="A4312" s="0" t="s">
        <v>14048</v>
      </c>
      <c r="B4312" s="0" t="s">
        <v>3788</v>
      </c>
      <c r="C4312" s="0" t="s">
        <v>21</v>
      </c>
      <c r="D4312" s="0" t="s">
        <v>22</v>
      </c>
      <c r="E4312" s="0" t="s">
        <v>14</v>
      </c>
      <c r="F4312" s="1" t="s">
        <v>14049</v>
      </c>
      <c r="H4312" s="0" t="s">
        <v>150</v>
      </c>
      <c r="I4312" s="0" t="s">
        <v>87</v>
      </c>
    </row>
    <row r="4313" customFormat="false" ht="12.8" hidden="false" customHeight="false" outlineLevel="0" collapsed="false">
      <c r="A4313" s="0" t="s">
        <v>14050</v>
      </c>
      <c r="B4313" s="0" t="s">
        <v>10552</v>
      </c>
      <c r="C4313" s="0" t="s">
        <v>57</v>
      </c>
      <c r="D4313" s="0" t="s">
        <v>22</v>
      </c>
      <c r="E4313" s="0" t="s">
        <v>14</v>
      </c>
      <c r="F4313" s="1" t="s">
        <v>14051</v>
      </c>
      <c r="G4313" s="1" t="s">
        <v>14052</v>
      </c>
      <c r="H4313" s="0" t="s">
        <v>17</v>
      </c>
      <c r="I4313" s="0" t="s">
        <v>61</v>
      </c>
      <c r="J4313" s="0" t="n">
        <v>2</v>
      </c>
    </row>
    <row r="4314" customFormat="false" ht="12.8" hidden="false" customHeight="false" outlineLevel="0" collapsed="false">
      <c r="A4314" s="0" t="s">
        <v>14053</v>
      </c>
      <c r="B4314" s="0" t="s">
        <v>4045</v>
      </c>
      <c r="C4314" s="0" t="s">
        <v>115</v>
      </c>
      <c r="D4314" s="0" t="s">
        <v>13</v>
      </c>
      <c r="E4314" s="0" t="s">
        <v>14</v>
      </c>
      <c r="F4314" s="1" t="s">
        <v>14054</v>
      </c>
      <c r="G4314" s="1" t="s">
        <v>14055</v>
      </c>
      <c r="H4314" s="0" t="s">
        <v>17</v>
      </c>
      <c r="I4314" s="0" t="s">
        <v>36</v>
      </c>
      <c r="J4314" s="0" t="n">
        <v>2</v>
      </c>
    </row>
    <row r="4315" customFormat="false" ht="12.8" hidden="false" customHeight="false" outlineLevel="0" collapsed="false">
      <c r="A4315" s="0" t="s">
        <v>14056</v>
      </c>
      <c r="B4315" s="0" t="s">
        <v>7029</v>
      </c>
      <c r="C4315" s="0" t="s">
        <v>115</v>
      </c>
      <c r="D4315" s="0" t="s">
        <v>13</v>
      </c>
      <c r="E4315" s="0" t="s">
        <v>14</v>
      </c>
      <c r="F4315" s="1" t="s">
        <v>14057</v>
      </c>
      <c r="G4315" s="1" t="s">
        <v>14058</v>
      </c>
      <c r="H4315" s="0" t="s">
        <v>17</v>
      </c>
      <c r="I4315" s="0" t="s">
        <v>31</v>
      </c>
      <c r="J4315" s="0" t="n">
        <v>3</v>
      </c>
    </row>
    <row r="4316" customFormat="false" ht="12.8" hidden="false" customHeight="false" outlineLevel="0" collapsed="false">
      <c r="A4316" s="0" t="s">
        <v>14059</v>
      </c>
      <c r="B4316" s="0" t="s">
        <v>8479</v>
      </c>
      <c r="C4316" s="0" t="s">
        <v>115</v>
      </c>
      <c r="D4316" s="0" t="s">
        <v>13</v>
      </c>
      <c r="E4316" s="0" t="s">
        <v>51</v>
      </c>
      <c r="F4316" s="1" t="s">
        <v>14060</v>
      </c>
      <c r="H4316" s="0" t="s">
        <v>86</v>
      </c>
      <c r="I4316" s="0" t="s">
        <v>212</v>
      </c>
    </row>
    <row r="4317" customFormat="false" ht="12.8" hidden="false" customHeight="false" outlineLevel="0" collapsed="false">
      <c r="A4317" s="0" t="s">
        <v>14061</v>
      </c>
      <c r="B4317" s="0" t="s">
        <v>9165</v>
      </c>
      <c r="C4317" s="0" t="s">
        <v>12</v>
      </c>
      <c r="D4317" s="0" t="s">
        <v>13</v>
      </c>
      <c r="E4317" s="0" t="s">
        <v>58</v>
      </c>
      <c r="F4317" s="1" t="s">
        <v>14062</v>
      </c>
      <c r="G4317" s="1" t="s">
        <v>14063</v>
      </c>
      <c r="H4317" s="0" t="s">
        <v>17</v>
      </c>
      <c r="I4317" s="0" t="s">
        <v>212</v>
      </c>
      <c r="J4317" s="0" t="n">
        <v>2</v>
      </c>
    </row>
    <row r="4318" customFormat="false" ht="12.8" hidden="false" customHeight="false" outlineLevel="0" collapsed="false">
      <c r="A4318" s="0" t="s">
        <v>14064</v>
      </c>
      <c r="B4318" s="0" t="s">
        <v>615</v>
      </c>
      <c r="C4318" s="0" t="s">
        <v>21</v>
      </c>
      <c r="D4318" s="0" t="s">
        <v>22</v>
      </c>
      <c r="E4318" s="0" t="s">
        <v>14</v>
      </c>
      <c r="F4318" s="1" t="s">
        <v>14065</v>
      </c>
      <c r="G4318" s="1" t="s">
        <v>14066</v>
      </c>
      <c r="H4318" s="0" t="s">
        <v>17</v>
      </c>
      <c r="I4318" s="0" t="s">
        <v>100</v>
      </c>
      <c r="J4318" s="0" t="n">
        <v>5</v>
      </c>
    </row>
    <row r="4319" customFormat="false" ht="12.8" hidden="false" customHeight="false" outlineLevel="0" collapsed="false">
      <c r="A4319" s="0" t="s">
        <v>14067</v>
      </c>
      <c r="B4319" s="0" t="s">
        <v>5267</v>
      </c>
      <c r="C4319" s="0" t="s">
        <v>219</v>
      </c>
      <c r="D4319" s="0" t="s">
        <v>13</v>
      </c>
      <c r="E4319" s="0" t="s">
        <v>58</v>
      </c>
      <c r="F4319" s="1" t="s">
        <v>14068</v>
      </c>
      <c r="G4319" s="1" t="s">
        <v>14069</v>
      </c>
      <c r="H4319" s="0" t="s">
        <v>17</v>
      </c>
      <c r="I4319" s="0" t="s">
        <v>190</v>
      </c>
      <c r="J4319" s="0" t="n">
        <v>2</v>
      </c>
    </row>
    <row r="4320" customFormat="false" ht="12.8" hidden="false" customHeight="false" outlineLevel="0" collapsed="false">
      <c r="A4320" s="0" t="s">
        <v>14070</v>
      </c>
      <c r="B4320" s="0" t="s">
        <v>526</v>
      </c>
      <c r="C4320" s="0" t="s">
        <v>57</v>
      </c>
      <c r="D4320" s="0" t="s">
        <v>13</v>
      </c>
      <c r="E4320" s="0" t="s">
        <v>58</v>
      </c>
      <c r="F4320" s="1" t="s">
        <v>14071</v>
      </c>
      <c r="G4320" s="1" t="s">
        <v>14072</v>
      </c>
      <c r="H4320" s="0" t="s">
        <v>17</v>
      </c>
      <c r="I4320" s="0" t="s">
        <v>134</v>
      </c>
      <c r="J4320" s="0" t="n">
        <v>2</v>
      </c>
    </row>
    <row r="4321" customFormat="false" ht="12.8" hidden="false" customHeight="false" outlineLevel="0" collapsed="false">
      <c r="A4321" s="0" t="s">
        <v>14073</v>
      </c>
      <c r="B4321" s="0" t="s">
        <v>4163</v>
      </c>
      <c r="C4321" s="0" t="s">
        <v>57</v>
      </c>
      <c r="D4321" s="0" t="s">
        <v>39</v>
      </c>
      <c r="E4321" s="0" t="s">
        <v>51</v>
      </c>
      <c r="F4321" s="1" t="s">
        <v>14074</v>
      </c>
      <c r="G4321" s="1" t="s">
        <v>14075</v>
      </c>
      <c r="H4321" s="0" t="s">
        <v>17</v>
      </c>
      <c r="I4321" s="0" t="s">
        <v>36</v>
      </c>
      <c r="J4321" s="0" t="n">
        <v>5</v>
      </c>
    </row>
    <row r="4322" customFormat="false" ht="12.8" hidden="false" customHeight="false" outlineLevel="0" collapsed="false">
      <c r="A4322" s="0" t="s">
        <v>14076</v>
      </c>
      <c r="B4322" s="0" t="s">
        <v>13332</v>
      </c>
      <c r="C4322" s="0" t="s">
        <v>12</v>
      </c>
      <c r="D4322" s="0" t="s">
        <v>103</v>
      </c>
      <c r="E4322" s="0" t="s">
        <v>14</v>
      </c>
      <c r="F4322" s="1" t="s">
        <v>14077</v>
      </c>
      <c r="G4322" s="1" t="s">
        <v>14078</v>
      </c>
      <c r="H4322" s="0" t="s">
        <v>17</v>
      </c>
      <c r="I4322" s="0" t="s">
        <v>42</v>
      </c>
      <c r="J4322" s="0" t="n">
        <v>5</v>
      </c>
    </row>
    <row r="4323" customFormat="false" ht="12.8" hidden="false" customHeight="false" outlineLevel="0" collapsed="false">
      <c r="A4323" s="0" t="s">
        <v>14079</v>
      </c>
      <c r="B4323" s="0" t="s">
        <v>11936</v>
      </c>
      <c r="C4323" s="0" t="s">
        <v>115</v>
      </c>
      <c r="D4323" s="0" t="s">
        <v>22</v>
      </c>
      <c r="E4323" s="0" t="s">
        <v>14</v>
      </c>
      <c r="F4323" s="1" t="s">
        <v>14080</v>
      </c>
      <c r="G4323" s="1" t="s">
        <v>14081</v>
      </c>
      <c r="H4323" s="0" t="s">
        <v>17</v>
      </c>
      <c r="I4323" s="0" t="s">
        <v>190</v>
      </c>
      <c r="J4323" s="0" t="n">
        <v>4</v>
      </c>
    </row>
    <row r="4324" customFormat="false" ht="12.8" hidden="false" customHeight="false" outlineLevel="0" collapsed="false">
      <c r="A4324" s="0" t="s">
        <v>14082</v>
      </c>
      <c r="B4324" s="0" t="s">
        <v>14083</v>
      </c>
      <c r="C4324" s="0" t="s">
        <v>12</v>
      </c>
      <c r="D4324" s="0" t="s">
        <v>13</v>
      </c>
      <c r="E4324" s="0" t="s">
        <v>28</v>
      </c>
      <c r="F4324" s="1" t="s">
        <v>14084</v>
      </c>
      <c r="G4324" s="1" t="s">
        <v>14085</v>
      </c>
      <c r="H4324" s="0" t="s">
        <v>17</v>
      </c>
      <c r="I4324" s="0" t="s">
        <v>174</v>
      </c>
      <c r="J4324" s="0" t="n">
        <v>1</v>
      </c>
    </row>
    <row r="4325" customFormat="false" ht="12.8" hidden="false" customHeight="false" outlineLevel="0" collapsed="false">
      <c r="A4325" s="0" t="s">
        <v>14086</v>
      </c>
      <c r="B4325" s="0" t="s">
        <v>12392</v>
      </c>
      <c r="C4325" s="0" t="s">
        <v>45</v>
      </c>
      <c r="D4325" s="0" t="s">
        <v>39</v>
      </c>
      <c r="E4325" s="0" t="s">
        <v>14</v>
      </c>
      <c r="F4325" s="1" t="s">
        <v>14087</v>
      </c>
      <c r="G4325" s="1" t="s">
        <v>14088</v>
      </c>
      <c r="H4325" s="0" t="s">
        <v>17</v>
      </c>
      <c r="I4325" s="0" t="s">
        <v>54</v>
      </c>
      <c r="J4325" s="0" t="n">
        <v>5</v>
      </c>
    </row>
    <row r="4326" customFormat="false" ht="12.8" hidden="false" customHeight="false" outlineLevel="0" collapsed="false">
      <c r="A4326" s="0" t="s">
        <v>14089</v>
      </c>
      <c r="B4326" s="0" t="s">
        <v>10328</v>
      </c>
      <c r="C4326" s="0" t="s">
        <v>219</v>
      </c>
      <c r="D4326" s="0" t="s">
        <v>22</v>
      </c>
      <c r="E4326" s="0" t="s">
        <v>51</v>
      </c>
      <c r="F4326" s="1" t="s">
        <v>14090</v>
      </c>
      <c r="G4326" s="1" t="s">
        <v>14091</v>
      </c>
      <c r="H4326" s="0" t="s">
        <v>17</v>
      </c>
      <c r="I4326" s="0" t="s">
        <v>54</v>
      </c>
      <c r="J4326" s="0" t="n">
        <v>5</v>
      </c>
    </row>
    <row r="4327" customFormat="false" ht="12.8" hidden="false" customHeight="false" outlineLevel="0" collapsed="false">
      <c r="A4327" s="0" t="s">
        <v>14092</v>
      </c>
      <c r="B4327" s="0" t="s">
        <v>14093</v>
      </c>
      <c r="C4327" s="0" t="s">
        <v>219</v>
      </c>
      <c r="D4327" s="0" t="s">
        <v>103</v>
      </c>
      <c r="E4327" s="0" t="s">
        <v>51</v>
      </c>
      <c r="F4327" s="1" t="s">
        <v>14094</v>
      </c>
      <c r="G4327" s="1" t="s">
        <v>14095</v>
      </c>
      <c r="H4327" s="0" t="s">
        <v>17</v>
      </c>
      <c r="I4327" s="0" t="s">
        <v>61</v>
      </c>
      <c r="J4327" s="0" t="n">
        <v>4</v>
      </c>
    </row>
    <row r="4328" customFormat="false" ht="12.8" hidden="false" customHeight="false" outlineLevel="0" collapsed="false">
      <c r="A4328" s="0" t="s">
        <v>14096</v>
      </c>
      <c r="B4328" s="0" t="s">
        <v>3358</v>
      </c>
      <c r="C4328" s="0" t="s">
        <v>219</v>
      </c>
      <c r="D4328" s="0" t="s">
        <v>22</v>
      </c>
      <c r="E4328" s="0" t="s">
        <v>28</v>
      </c>
      <c r="F4328" s="1" t="s">
        <v>14097</v>
      </c>
      <c r="G4328" s="1" t="s">
        <v>14098</v>
      </c>
      <c r="H4328" s="0" t="s">
        <v>17</v>
      </c>
      <c r="I4328" s="0" t="s">
        <v>100</v>
      </c>
      <c r="J4328" s="0" t="n">
        <v>2</v>
      </c>
    </row>
    <row r="4329" customFormat="false" ht="12.8" hidden="false" customHeight="false" outlineLevel="0" collapsed="false">
      <c r="A4329" s="0" t="s">
        <v>14099</v>
      </c>
      <c r="B4329" s="0" t="s">
        <v>14100</v>
      </c>
      <c r="C4329" s="0" t="s">
        <v>57</v>
      </c>
      <c r="D4329" s="0" t="s">
        <v>22</v>
      </c>
      <c r="E4329" s="0" t="s">
        <v>14</v>
      </c>
      <c r="F4329" s="1" t="s">
        <v>14101</v>
      </c>
      <c r="G4329" s="1" t="s">
        <v>14102</v>
      </c>
      <c r="H4329" s="0" t="s">
        <v>17</v>
      </c>
      <c r="I4329" s="0" t="s">
        <v>36</v>
      </c>
      <c r="J4329" s="0" t="n">
        <v>4</v>
      </c>
    </row>
    <row r="4330" customFormat="false" ht="12.8" hidden="false" customHeight="false" outlineLevel="0" collapsed="false">
      <c r="A4330" s="0" t="s">
        <v>14103</v>
      </c>
      <c r="B4330" s="0" t="s">
        <v>1115</v>
      </c>
      <c r="C4330" s="0" t="s">
        <v>12</v>
      </c>
      <c r="D4330" s="0" t="s">
        <v>39</v>
      </c>
      <c r="E4330" s="0" t="s">
        <v>14</v>
      </c>
      <c r="F4330" s="1" t="s">
        <v>14104</v>
      </c>
      <c r="G4330" s="1" t="s">
        <v>14105</v>
      </c>
      <c r="H4330" s="0" t="s">
        <v>17</v>
      </c>
      <c r="I4330" s="0" t="s">
        <v>61</v>
      </c>
      <c r="J4330" s="0" t="n">
        <v>4</v>
      </c>
    </row>
    <row r="4331" customFormat="false" ht="12.8" hidden="false" customHeight="false" outlineLevel="0" collapsed="false">
      <c r="A4331" s="0" t="s">
        <v>14106</v>
      </c>
      <c r="B4331" s="0" t="s">
        <v>6696</v>
      </c>
      <c r="C4331" s="0" t="s">
        <v>57</v>
      </c>
      <c r="D4331" s="0" t="s">
        <v>13</v>
      </c>
      <c r="E4331" s="0" t="s">
        <v>51</v>
      </c>
      <c r="F4331" s="1" t="s">
        <v>14107</v>
      </c>
      <c r="H4331" s="0" t="s">
        <v>150</v>
      </c>
      <c r="I4331" s="0" t="s">
        <v>174</v>
      </c>
    </row>
    <row r="4332" customFormat="false" ht="12.8" hidden="false" customHeight="false" outlineLevel="0" collapsed="false">
      <c r="A4332" s="0" t="s">
        <v>14108</v>
      </c>
      <c r="B4332" s="0" t="s">
        <v>3525</v>
      </c>
      <c r="C4332" s="0" t="s">
        <v>12</v>
      </c>
      <c r="D4332" s="0" t="s">
        <v>39</v>
      </c>
      <c r="E4332" s="0" t="s">
        <v>28</v>
      </c>
      <c r="F4332" s="1" t="s">
        <v>14109</v>
      </c>
      <c r="G4332" s="1" t="s">
        <v>14110</v>
      </c>
      <c r="H4332" s="0" t="s">
        <v>17</v>
      </c>
      <c r="I4332" s="0" t="s">
        <v>134</v>
      </c>
    </row>
    <row r="4333" customFormat="false" ht="12.8" hidden="false" customHeight="false" outlineLevel="0" collapsed="false">
      <c r="A4333" s="0" t="s">
        <v>14111</v>
      </c>
      <c r="B4333" s="0" t="s">
        <v>10328</v>
      </c>
      <c r="C4333" s="0" t="s">
        <v>115</v>
      </c>
      <c r="D4333" s="0" t="s">
        <v>13</v>
      </c>
      <c r="E4333" s="0" t="s">
        <v>51</v>
      </c>
      <c r="F4333" s="1" t="s">
        <v>14112</v>
      </c>
      <c r="G4333" s="1" t="s">
        <v>14113</v>
      </c>
      <c r="H4333" s="0" t="s">
        <v>17</v>
      </c>
      <c r="I4333" s="0" t="s">
        <v>36</v>
      </c>
      <c r="J4333" s="0" t="n">
        <v>2</v>
      </c>
    </row>
    <row r="4334" customFormat="false" ht="12.8" hidden="false" customHeight="false" outlineLevel="0" collapsed="false">
      <c r="A4334" s="0" t="s">
        <v>14114</v>
      </c>
      <c r="B4334" s="0" t="s">
        <v>4009</v>
      </c>
      <c r="C4334" s="0" t="s">
        <v>57</v>
      </c>
      <c r="D4334" s="0" t="s">
        <v>39</v>
      </c>
      <c r="E4334" s="0" t="s">
        <v>28</v>
      </c>
      <c r="F4334" s="1" t="s">
        <v>14115</v>
      </c>
      <c r="H4334" s="0" t="s">
        <v>150</v>
      </c>
      <c r="I4334" s="0" t="s">
        <v>190</v>
      </c>
    </row>
    <row r="4335" customFormat="false" ht="12.8" hidden="false" customHeight="false" outlineLevel="0" collapsed="false">
      <c r="A4335" s="0" t="s">
        <v>14116</v>
      </c>
      <c r="B4335" s="0" t="s">
        <v>14117</v>
      </c>
      <c r="C4335" s="0" t="s">
        <v>45</v>
      </c>
      <c r="D4335" s="0" t="s">
        <v>13</v>
      </c>
      <c r="E4335" s="0" t="s">
        <v>28</v>
      </c>
      <c r="F4335" s="1" t="s">
        <v>14118</v>
      </c>
      <c r="G4335" s="1" t="s">
        <v>14119</v>
      </c>
      <c r="H4335" s="0" t="s">
        <v>17</v>
      </c>
      <c r="I4335" s="0" t="s">
        <v>87</v>
      </c>
      <c r="J4335" s="0" t="n">
        <v>3</v>
      </c>
    </row>
    <row r="4336" customFormat="false" ht="12.8" hidden="false" customHeight="false" outlineLevel="0" collapsed="false">
      <c r="A4336" s="0" t="s">
        <v>14120</v>
      </c>
      <c r="B4336" s="0" t="s">
        <v>7309</v>
      </c>
      <c r="C4336" s="0" t="s">
        <v>12</v>
      </c>
      <c r="D4336" s="0" t="s">
        <v>22</v>
      </c>
      <c r="E4336" s="0" t="s">
        <v>51</v>
      </c>
      <c r="F4336" s="1" t="s">
        <v>14121</v>
      </c>
      <c r="G4336" s="1" t="s">
        <v>14122</v>
      </c>
      <c r="H4336" s="0" t="s">
        <v>17</v>
      </c>
      <c r="I4336" s="0" t="s">
        <v>70</v>
      </c>
      <c r="J4336" s="0" t="n">
        <v>3</v>
      </c>
    </row>
    <row r="4337" customFormat="false" ht="12.8" hidden="false" customHeight="false" outlineLevel="0" collapsed="false">
      <c r="A4337" s="0" t="s">
        <v>14123</v>
      </c>
      <c r="B4337" s="0" t="s">
        <v>8661</v>
      </c>
      <c r="C4337" s="0" t="s">
        <v>45</v>
      </c>
      <c r="D4337" s="0" t="s">
        <v>39</v>
      </c>
      <c r="E4337" s="0" t="s">
        <v>58</v>
      </c>
      <c r="F4337" s="1" t="s">
        <v>14124</v>
      </c>
      <c r="G4337" s="1" t="s">
        <v>14125</v>
      </c>
      <c r="H4337" s="0" t="s">
        <v>17</v>
      </c>
      <c r="I4337" s="0" t="s">
        <v>87</v>
      </c>
      <c r="J4337" s="0" t="n">
        <v>5</v>
      </c>
    </row>
    <row r="4338" customFormat="false" ht="12.8" hidden="false" customHeight="false" outlineLevel="0" collapsed="false">
      <c r="A4338" s="0" t="s">
        <v>14126</v>
      </c>
      <c r="B4338" s="0" t="s">
        <v>413</v>
      </c>
      <c r="C4338" s="0" t="s">
        <v>115</v>
      </c>
      <c r="D4338" s="0" t="s">
        <v>103</v>
      </c>
      <c r="E4338" s="0" t="s">
        <v>51</v>
      </c>
      <c r="F4338" s="1" t="s">
        <v>14127</v>
      </c>
      <c r="H4338" s="0" t="s">
        <v>150</v>
      </c>
      <c r="I4338" s="0" t="s">
        <v>134</v>
      </c>
    </row>
    <row r="4339" customFormat="false" ht="12.8" hidden="false" customHeight="false" outlineLevel="0" collapsed="false">
      <c r="A4339" s="0" t="s">
        <v>14128</v>
      </c>
      <c r="B4339" s="0" t="s">
        <v>1086</v>
      </c>
      <c r="C4339" s="0" t="s">
        <v>21</v>
      </c>
      <c r="D4339" s="0" t="s">
        <v>103</v>
      </c>
      <c r="E4339" s="0" t="s">
        <v>51</v>
      </c>
      <c r="F4339" s="1" t="s">
        <v>14129</v>
      </c>
      <c r="G4339" s="1" t="s">
        <v>14130</v>
      </c>
      <c r="H4339" s="0" t="s">
        <v>17</v>
      </c>
      <c r="I4339" s="0" t="s">
        <v>31</v>
      </c>
      <c r="J4339" s="0" t="n">
        <v>5</v>
      </c>
    </row>
    <row r="4340" customFormat="false" ht="12.8" hidden="false" customHeight="false" outlineLevel="0" collapsed="false">
      <c r="A4340" s="0" t="s">
        <v>14131</v>
      </c>
      <c r="B4340" s="0" t="s">
        <v>3408</v>
      </c>
      <c r="C4340" s="0" t="s">
        <v>12</v>
      </c>
      <c r="D4340" s="0" t="s">
        <v>22</v>
      </c>
      <c r="E4340" s="0" t="s">
        <v>58</v>
      </c>
      <c r="F4340" s="1" t="s">
        <v>9373</v>
      </c>
      <c r="G4340" s="1" t="s">
        <v>14132</v>
      </c>
      <c r="H4340" s="0" t="s">
        <v>17</v>
      </c>
      <c r="I4340" s="0" t="s">
        <v>54</v>
      </c>
      <c r="J4340" s="0" t="n">
        <v>3</v>
      </c>
    </row>
    <row r="4341" customFormat="false" ht="12.8" hidden="false" customHeight="false" outlineLevel="0" collapsed="false">
      <c r="A4341" s="0" t="s">
        <v>14133</v>
      </c>
      <c r="B4341" s="0" t="s">
        <v>283</v>
      </c>
      <c r="C4341" s="0" t="s">
        <v>12</v>
      </c>
      <c r="D4341" s="0" t="s">
        <v>13</v>
      </c>
      <c r="E4341" s="0" t="s">
        <v>51</v>
      </c>
      <c r="F4341" s="1" t="s">
        <v>14134</v>
      </c>
      <c r="G4341" s="1" t="s">
        <v>14135</v>
      </c>
      <c r="H4341" s="0" t="s">
        <v>17</v>
      </c>
      <c r="I4341" s="0" t="s">
        <v>174</v>
      </c>
      <c r="J4341" s="0" t="n">
        <v>3</v>
      </c>
    </row>
    <row r="4342" customFormat="false" ht="12.8" hidden="false" customHeight="false" outlineLevel="0" collapsed="false">
      <c r="A4342" s="0" t="s">
        <v>14136</v>
      </c>
      <c r="B4342" s="0" t="s">
        <v>6229</v>
      </c>
      <c r="C4342" s="0" t="s">
        <v>45</v>
      </c>
      <c r="D4342" s="0" t="s">
        <v>22</v>
      </c>
      <c r="E4342" s="0" t="s">
        <v>58</v>
      </c>
      <c r="F4342" s="1" t="s">
        <v>14137</v>
      </c>
      <c r="G4342" s="1" t="s">
        <v>14138</v>
      </c>
      <c r="H4342" s="0" t="s">
        <v>17</v>
      </c>
      <c r="I4342" s="0" t="s">
        <v>42</v>
      </c>
      <c r="J4342" s="0" t="n">
        <v>4</v>
      </c>
    </row>
    <row r="4343" customFormat="false" ht="12.8" hidden="false" customHeight="false" outlineLevel="0" collapsed="false">
      <c r="A4343" s="0" t="s">
        <v>14139</v>
      </c>
      <c r="B4343" s="0" t="s">
        <v>3842</v>
      </c>
      <c r="C4343" s="0" t="s">
        <v>12</v>
      </c>
      <c r="D4343" s="0" t="s">
        <v>22</v>
      </c>
      <c r="E4343" s="0" t="s">
        <v>28</v>
      </c>
      <c r="F4343" s="1" t="s">
        <v>14140</v>
      </c>
      <c r="G4343" s="1" t="s">
        <v>14141</v>
      </c>
      <c r="H4343" s="0" t="s">
        <v>17</v>
      </c>
      <c r="I4343" s="0" t="s">
        <v>18</v>
      </c>
      <c r="J4343" s="0" t="n">
        <v>3</v>
      </c>
    </row>
    <row r="4344" customFormat="false" ht="12.8" hidden="false" customHeight="false" outlineLevel="0" collapsed="false">
      <c r="A4344" s="0" t="s">
        <v>14142</v>
      </c>
      <c r="B4344" s="0" t="s">
        <v>4882</v>
      </c>
      <c r="C4344" s="0" t="s">
        <v>219</v>
      </c>
      <c r="D4344" s="0" t="s">
        <v>22</v>
      </c>
      <c r="E4344" s="0" t="s">
        <v>51</v>
      </c>
      <c r="F4344" s="1" t="s">
        <v>14143</v>
      </c>
      <c r="H4344" s="0" t="s">
        <v>86</v>
      </c>
      <c r="I4344" s="0" t="s">
        <v>100</v>
      </c>
    </row>
    <row r="4345" customFormat="false" ht="12.8" hidden="false" customHeight="false" outlineLevel="0" collapsed="false">
      <c r="A4345" s="0" t="s">
        <v>14144</v>
      </c>
      <c r="B4345" s="0" t="s">
        <v>6483</v>
      </c>
      <c r="C4345" s="0" t="s">
        <v>57</v>
      </c>
      <c r="D4345" s="0" t="s">
        <v>22</v>
      </c>
      <c r="E4345" s="0" t="s">
        <v>28</v>
      </c>
      <c r="F4345" s="1" t="s">
        <v>14145</v>
      </c>
      <c r="H4345" s="0" t="s">
        <v>86</v>
      </c>
      <c r="I4345" s="0" t="s">
        <v>48</v>
      </c>
    </row>
    <row r="4346" customFormat="false" ht="12.8" hidden="false" customHeight="false" outlineLevel="0" collapsed="false">
      <c r="A4346" s="0" t="s">
        <v>14146</v>
      </c>
      <c r="B4346" s="0" t="s">
        <v>10073</v>
      </c>
      <c r="C4346" s="0" t="s">
        <v>12</v>
      </c>
      <c r="D4346" s="0" t="s">
        <v>22</v>
      </c>
      <c r="E4346" s="0" t="s">
        <v>51</v>
      </c>
      <c r="F4346" s="1" t="s">
        <v>14147</v>
      </c>
      <c r="G4346" s="1" t="s">
        <v>14148</v>
      </c>
      <c r="H4346" s="0" t="s">
        <v>17</v>
      </c>
      <c r="I4346" s="0" t="s">
        <v>100</v>
      </c>
      <c r="J4346" s="0" t="n">
        <v>4</v>
      </c>
    </row>
    <row r="4347" customFormat="false" ht="12.8" hidden="false" customHeight="false" outlineLevel="0" collapsed="false">
      <c r="A4347" s="0" t="s">
        <v>14149</v>
      </c>
      <c r="B4347" s="0" t="s">
        <v>14150</v>
      </c>
      <c r="C4347" s="0" t="s">
        <v>21</v>
      </c>
      <c r="D4347" s="0" t="s">
        <v>22</v>
      </c>
      <c r="E4347" s="0" t="s">
        <v>58</v>
      </c>
      <c r="F4347" s="1" t="s">
        <v>14151</v>
      </c>
      <c r="H4347" s="0" t="s">
        <v>150</v>
      </c>
      <c r="I4347" s="0" t="s">
        <v>48</v>
      </c>
    </row>
    <row r="4348" customFormat="false" ht="12.8" hidden="false" customHeight="false" outlineLevel="0" collapsed="false">
      <c r="A4348" s="0" t="s">
        <v>14152</v>
      </c>
      <c r="B4348" s="0" t="s">
        <v>1771</v>
      </c>
      <c r="C4348" s="0" t="s">
        <v>45</v>
      </c>
      <c r="D4348" s="0" t="s">
        <v>22</v>
      </c>
      <c r="E4348" s="0" t="s">
        <v>14</v>
      </c>
      <c r="F4348" s="1" t="s">
        <v>14153</v>
      </c>
      <c r="G4348" s="1" t="s">
        <v>14154</v>
      </c>
      <c r="H4348" s="0" t="s">
        <v>17</v>
      </c>
      <c r="I4348" s="0" t="s">
        <v>190</v>
      </c>
      <c r="J4348" s="0" t="n">
        <v>5</v>
      </c>
    </row>
    <row r="4349" customFormat="false" ht="12.8" hidden="false" customHeight="false" outlineLevel="0" collapsed="false">
      <c r="A4349" s="0" t="s">
        <v>14155</v>
      </c>
      <c r="B4349" s="0" t="s">
        <v>14156</v>
      </c>
      <c r="C4349" s="0" t="s">
        <v>12</v>
      </c>
      <c r="D4349" s="0" t="s">
        <v>13</v>
      </c>
      <c r="E4349" s="0" t="s">
        <v>14</v>
      </c>
      <c r="F4349" s="1" t="s">
        <v>14157</v>
      </c>
      <c r="H4349" s="0" t="s">
        <v>86</v>
      </c>
      <c r="I4349" s="0" t="s">
        <v>48</v>
      </c>
    </row>
    <row r="4350" customFormat="false" ht="12.8" hidden="false" customHeight="false" outlineLevel="0" collapsed="false">
      <c r="A4350" s="0" t="s">
        <v>14158</v>
      </c>
      <c r="B4350" s="0" t="s">
        <v>3648</v>
      </c>
      <c r="C4350" s="0" t="s">
        <v>57</v>
      </c>
      <c r="D4350" s="0" t="s">
        <v>22</v>
      </c>
      <c r="E4350" s="0" t="s">
        <v>28</v>
      </c>
      <c r="F4350" s="1" t="s">
        <v>14159</v>
      </c>
      <c r="H4350" s="0" t="s">
        <v>150</v>
      </c>
      <c r="I4350" s="0" t="s">
        <v>212</v>
      </c>
    </row>
    <row r="4351" customFormat="false" ht="12.8" hidden="false" customHeight="false" outlineLevel="0" collapsed="false">
      <c r="A4351" s="0" t="s">
        <v>14160</v>
      </c>
      <c r="B4351" s="0" t="s">
        <v>5487</v>
      </c>
      <c r="C4351" s="0" t="s">
        <v>12</v>
      </c>
      <c r="D4351" s="0" t="s">
        <v>103</v>
      </c>
      <c r="E4351" s="0" t="s">
        <v>58</v>
      </c>
      <c r="F4351" s="1" t="s">
        <v>14161</v>
      </c>
      <c r="H4351" s="0" t="s">
        <v>150</v>
      </c>
      <c r="I4351" s="0" t="s">
        <v>54</v>
      </c>
    </row>
    <row r="4352" customFormat="false" ht="12.8" hidden="false" customHeight="false" outlineLevel="0" collapsed="false">
      <c r="A4352" s="0" t="s">
        <v>14162</v>
      </c>
      <c r="B4352" s="0" t="s">
        <v>5560</v>
      </c>
      <c r="C4352" s="0" t="s">
        <v>57</v>
      </c>
      <c r="D4352" s="0" t="s">
        <v>39</v>
      </c>
      <c r="E4352" s="0" t="s">
        <v>51</v>
      </c>
      <c r="F4352" s="1" t="s">
        <v>14163</v>
      </c>
      <c r="G4352" s="1" t="s">
        <v>14164</v>
      </c>
      <c r="H4352" s="0" t="s">
        <v>17</v>
      </c>
      <c r="I4352" s="0" t="s">
        <v>61</v>
      </c>
      <c r="J4352" s="0" t="n">
        <v>3</v>
      </c>
    </row>
    <row r="4353" customFormat="false" ht="12.8" hidden="false" customHeight="false" outlineLevel="0" collapsed="false">
      <c r="A4353" s="0" t="s">
        <v>14165</v>
      </c>
      <c r="B4353" s="0" t="s">
        <v>406</v>
      </c>
      <c r="C4353" s="0" t="s">
        <v>115</v>
      </c>
      <c r="D4353" s="0" t="s">
        <v>22</v>
      </c>
      <c r="E4353" s="0" t="s">
        <v>28</v>
      </c>
      <c r="F4353" s="1" t="s">
        <v>14166</v>
      </c>
      <c r="G4353" s="1" t="s">
        <v>14167</v>
      </c>
      <c r="H4353" s="0" t="s">
        <v>17</v>
      </c>
      <c r="I4353" s="0" t="s">
        <v>190</v>
      </c>
      <c r="J4353" s="0" t="n">
        <v>3</v>
      </c>
    </row>
    <row r="4354" customFormat="false" ht="12.8" hidden="false" customHeight="false" outlineLevel="0" collapsed="false">
      <c r="A4354" s="0" t="s">
        <v>14168</v>
      </c>
      <c r="B4354" s="0" t="s">
        <v>5222</v>
      </c>
      <c r="C4354" s="0" t="s">
        <v>219</v>
      </c>
      <c r="D4354" s="0" t="s">
        <v>22</v>
      </c>
      <c r="E4354" s="0" t="s">
        <v>58</v>
      </c>
      <c r="F4354" s="1" t="s">
        <v>14169</v>
      </c>
      <c r="G4354" s="1" t="s">
        <v>14170</v>
      </c>
      <c r="H4354" s="0" t="s">
        <v>17</v>
      </c>
      <c r="I4354" s="0" t="s">
        <v>134</v>
      </c>
      <c r="J4354" s="0" t="n">
        <v>2</v>
      </c>
    </row>
    <row r="4355" customFormat="false" ht="12.8" hidden="false" customHeight="false" outlineLevel="0" collapsed="false">
      <c r="A4355" s="0" t="s">
        <v>14171</v>
      </c>
      <c r="B4355" s="0" t="s">
        <v>6992</v>
      </c>
      <c r="C4355" s="0" t="s">
        <v>45</v>
      </c>
      <c r="D4355" s="0" t="s">
        <v>13</v>
      </c>
      <c r="E4355" s="0" t="s">
        <v>51</v>
      </c>
      <c r="F4355" s="1" t="s">
        <v>14172</v>
      </c>
      <c r="G4355" s="1" t="s">
        <v>14173</v>
      </c>
      <c r="H4355" s="0" t="s">
        <v>17</v>
      </c>
      <c r="I4355" s="0" t="s">
        <v>134</v>
      </c>
      <c r="J4355" s="0" t="n">
        <v>4</v>
      </c>
    </row>
    <row r="4356" customFormat="false" ht="12.8" hidden="false" customHeight="false" outlineLevel="0" collapsed="false">
      <c r="A4356" s="0" t="s">
        <v>14174</v>
      </c>
      <c r="B4356" s="0" t="s">
        <v>2136</v>
      </c>
      <c r="C4356" s="0" t="s">
        <v>57</v>
      </c>
      <c r="D4356" s="0" t="s">
        <v>22</v>
      </c>
      <c r="E4356" s="0" t="s">
        <v>51</v>
      </c>
      <c r="F4356" s="1" t="s">
        <v>14175</v>
      </c>
      <c r="H4356" s="0" t="s">
        <v>86</v>
      </c>
      <c r="I4356" s="0" t="s">
        <v>134</v>
      </c>
    </row>
    <row r="4357" customFormat="false" ht="12.8" hidden="false" customHeight="false" outlineLevel="0" collapsed="false">
      <c r="A4357" s="0" t="s">
        <v>14176</v>
      </c>
      <c r="B4357" s="0" t="s">
        <v>1779</v>
      </c>
      <c r="C4357" s="0" t="s">
        <v>12</v>
      </c>
      <c r="D4357" s="0" t="s">
        <v>22</v>
      </c>
      <c r="E4357" s="0" t="s">
        <v>28</v>
      </c>
      <c r="F4357" s="1" t="s">
        <v>14177</v>
      </c>
      <c r="H4357" s="0" t="s">
        <v>86</v>
      </c>
      <c r="I4357" s="0" t="s">
        <v>42</v>
      </c>
    </row>
    <row r="4358" customFormat="false" ht="12.8" hidden="false" customHeight="false" outlineLevel="0" collapsed="false">
      <c r="A4358" s="0" t="s">
        <v>14178</v>
      </c>
      <c r="B4358" s="0" t="s">
        <v>1910</v>
      </c>
      <c r="C4358" s="0" t="s">
        <v>57</v>
      </c>
      <c r="D4358" s="0" t="s">
        <v>13</v>
      </c>
      <c r="E4358" s="0" t="s">
        <v>28</v>
      </c>
      <c r="F4358" s="1" t="s">
        <v>14179</v>
      </c>
      <c r="G4358" s="1" t="s">
        <v>14180</v>
      </c>
      <c r="H4358" s="0" t="s">
        <v>17</v>
      </c>
      <c r="I4358" s="0" t="s">
        <v>190</v>
      </c>
      <c r="J4358" s="0" t="n">
        <v>5</v>
      </c>
    </row>
    <row r="4359" customFormat="false" ht="12.8" hidden="false" customHeight="false" outlineLevel="0" collapsed="false">
      <c r="A4359" s="0" t="s">
        <v>14181</v>
      </c>
      <c r="B4359" s="0" t="s">
        <v>4365</v>
      </c>
      <c r="C4359" s="0" t="s">
        <v>12</v>
      </c>
      <c r="D4359" s="0" t="s">
        <v>39</v>
      </c>
      <c r="E4359" s="0" t="s">
        <v>14</v>
      </c>
      <c r="F4359" s="1" t="s">
        <v>14182</v>
      </c>
      <c r="G4359" s="1" t="s">
        <v>14183</v>
      </c>
      <c r="H4359" s="0" t="s">
        <v>17</v>
      </c>
      <c r="I4359" s="0" t="s">
        <v>174</v>
      </c>
      <c r="J4359" s="0" t="n">
        <v>2</v>
      </c>
    </row>
    <row r="4360" customFormat="false" ht="12.8" hidden="false" customHeight="false" outlineLevel="0" collapsed="false">
      <c r="A4360" s="0" t="s">
        <v>14184</v>
      </c>
      <c r="B4360" s="0" t="s">
        <v>1360</v>
      </c>
      <c r="C4360" s="0" t="s">
        <v>57</v>
      </c>
      <c r="D4360" s="0" t="s">
        <v>13</v>
      </c>
      <c r="E4360" s="0" t="s">
        <v>51</v>
      </c>
      <c r="F4360" s="1" t="s">
        <v>14185</v>
      </c>
      <c r="G4360" s="1" t="s">
        <v>14186</v>
      </c>
      <c r="H4360" s="0" t="s">
        <v>17</v>
      </c>
      <c r="I4360" s="0" t="s">
        <v>42</v>
      </c>
      <c r="J4360" s="0" t="n">
        <v>4</v>
      </c>
    </row>
    <row r="4361" customFormat="false" ht="12.8" hidden="false" customHeight="false" outlineLevel="0" collapsed="false">
      <c r="A4361" s="0" t="s">
        <v>14187</v>
      </c>
      <c r="B4361" s="0" t="s">
        <v>473</v>
      </c>
      <c r="C4361" s="0" t="s">
        <v>12</v>
      </c>
      <c r="D4361" s="0" t="s">
        <v>103</v>
      </c>
      <c r="E4361" s="0" t="s">
        <v>58</v>
      </c>
      <c r="F4361" s="1" t="s">
        <v>14188</v>
      </c>
      <c r="G4361" s="1" t="s">
        <v>14189</v>
      </c>
      <c r="H4361" s="0" t="s">
        <v>17</v>
      </c>
      <c r="I4361" s="0" t="s">
        <v>42</v>
      </c>
      <c r="J4361" s="0" t="n">
        <v>5</v>
      </c>
    </row>
    <row r="4362" customFormat="false" ht="12.8" hidden="false" customHeight="false" outlineLevel="0" collapsed="false">
      <c r="A4362" s="0" t="s">
        <v>14190</v>
      </c>
      <c r="B4362" s="0" t="s">
        <v>3810</v>
      </c>
      <c r="C4362" s="0" t="s">
        <v>219</v>
      </c>
      <c r="D4362" s="0" t="s">
        <v>22</v>
      </c>
      <c r="E4362" s="0" t="s">
        <v>28</v>
      </c>
      <c r="F4362" s="1" t="s">
        <v>14191</v>
      </c>
      <c r="G4362" s="1" t="s">
        <v>14192</v>
      </c>
      <c r="H4362" s="0" t="s">
        <v>17</v>
      </c>
      <c r="I4362" s="0" t="s">
        <v>134</v>
      </c>
      <c r="J4362" s="0" t="n">
        <v>2</v>
      </c>
    </row>
    <row r="4363" customFormat="false" ht="12.8" hidden="false" customHeight="false" outlineLevel="0" collapsed="false">
      <c r="A4363" s="0" t="s">
        <v>14193</v>
      </c>
      <c r="B4363" s="0" t="s">
        <v>7111</v>
      </c>
      <c r="C4363" s="0" t="s">
        <v>115</v>
      </c>
      <c r="D4363" s="0" t="s">
        <v>13</v>
      </c>
      <c r="E4363" s="0" t="s">
        <v>14</v>
      </c>
      <c r="F4363" s="1" t="s">
        <v>14194</v>
      </c>
      <c r="G4363" s="1" t="s">
        <v>14195</v>
      </c>
      <c r="H4363" s="0" t="s">
        <v>17</v>
      </c>
      <c r="I4363" s="0" t="s">
        <v>54</v>
      </c>
      <c r="J4363" s="0" t="n">
        <v>1</v>
      </c>
    </row>
    <row r="4364" customFormat="false" ht="12.8" hidden="false" customHeight="false" outlineLevel="0" collapsed="false">
      <c r="A4364" s="0" t="s">
        <v>14196</v>
      </c>
      <c r="B4364" s="0" t="s">
        <v>5434</v>
      </c>
      <c r="C4364" s="0" t="s">
        <v>45</v>
      </c>
      <c r="D4364" s="0" t="s">
        <v>13</v>
      </c>
      <c r="E4364" s="0" t="s">
        <v>14</v>
      </c>
      <c r="F4364" s="1" t="s">
        <v>14197</v>
      </c>
      <c r="G4364" s="1" t="s">
        <v>14198</v>
      </c>
      <c r="H4364" s="0" t="s">
        <v>17</v>
      </c>
      <c r="I4364" s="0" t="s">
        <v>36</v>
      </c>
      <c r="J4364" s="0" t="n">
        <v>3</v>
      </c>
    </row>
    <row r="4365" customFormat="false" ht="12.8" hidden="false" customHeight="false" outlineLevel="0" collapsed="false">
      <c r="A4365" s="0" t="s">
        <v>14199</v>
      </c>
      <c r="B4365" s="0" t="s">
        <v>6586</v>
      </c>
      <c r="C4365" s="0" t="s">
        <v>21</v>
      </c>
      <c r="D4365" s="0" t="s">
        <v>13</v>
      </c>
      <c r="E4365" s="0" t="s">
        <v>14</v>
      </c>
      <c r="F4365" s="1" t="s">
        <v>14200</v>
      </c>
      <c r="G4365" s="1" t="s">
        <v>14201</v>
      </c>
      <c r="H4365" s="0" t="s">
        <v>17</v>
      </c>
      <c r="I4365" s="0" t="s">
        <v>174</v>
      </c>
      <c r="J4365" s="0" t="n">
        <v>4</v>
      </c>
    </row>
    <row r="4366" customFormat="false" ht="12.8" hidden="false" customHeight="false" outlineLevel="0" collapsed="false">
      <c r="A4366" s="0" t="s">
        <v>14202</v>
      </c>
      <c r="B4366" s="0" t="s">
        <v>9306</v>
      </c>
      <c r="C4366" s="0" t="s">
        <v>12</v>
      </c>
      <c r="D4366" s="0" t="s">
        <v>22</v>
      </c>
      <c r="E4366" s="0" t="s">
        <v>51</v>
      </c>
      <c r="F4366" s="1" t="s">
        <v>14203</v>
      </c>
      <c r="G4366" s="1" t="s">
        <v>14204</v>
      </c>
      <c r="H4366" s="0" t="s">
        <v>17</v>
      </c>
      <c r="I4366" s="0" t="s">
        <v>18</v>
      </c>
      <c r="J4366" s="0" t="n">
        <v>5</v>
      </c>
    </row>
    <row r="4367" customFormat="false" ht="12.8" hidden="false" customHeight="false" outlineLevel="0" collapsed="false">
      <c r="A4367" s="0" t="s">
        <v>14205</v>
      </c>
      <c r="B4367" s="0" t="s">
        <v>772</v>
      </c>
      <c r="C4367" s="0" t="s">
        <v>21</v>
      </c>
      <c r="D4367" s="0" t="s">
        <v>13</v>
      </c>
      <c r="E4367" s="0" t="s">
        <v>51</v>
      </c>
      <c r="F4367" s="1" t="s">
        <v>14206</v>
      </c>
      <c r="G4367" s="1" t="s">
        <v>14207</v>
      </c>
      <c r="H4367" s="0" t="s">
        <v>17</v>
      </c>
      <c r="I4367" s="0" t="s">
        <v>70</v>
      </c>
      <c r="J4367" s="0" t="n">
        <v>4</v>
      </c>
    </row>
    <row r="4368" customFormat="false" ht="12.8" hidden="false" customHeight="false" outlineLevel="0" collapsed="false">
      <c r="A4368" s="0" t="s">
        <v>14208</v>
      </c>
      <c r="B4368" s="0" t="s">
        <v>9306</v>
      </c>
      <c r="C4368" s="0" t="s">
        <v>45</v>
      </c>
      <c r="D4368" s="0" t="s">
        <v>22</v>
      </c>
      <c r="E4368" s="0" t="s">
        <v>14</v>
      </c>
      <c r="F4368" s="1" t="s">
        <v>14209</v>
      </c>
      <c r="G4368" s="1" t="s">
        <v>14210</v>
      </c>
      <c r="H4368" s="0" t="s">
        <v>17</v>
      </c>
      <c r="I4368" s="0" t="s">
        <v>25</v>
      </c>
      <c r="J4368" s="0" t="n">
        <v>4</v>
      </c>
    </row>
    <row r="4369" customFormat="false" ht="12.8" hidden="false" customHeight="false" outlineLevel="0" collapsed="false">
      <c r="A4369" s="0" t="s">
        <v>14211</v>
      </c>
      <c r="B4369" s="0" t="s">
        <v>970</v>
      </c>
      <c r="C4369" s="0" t="s">
        <v>12</v>
      </c>
      <c r="D4369" s="0" t="s">
        <v>22</v>
      </c>
      <c r="E4369" s="0" t="s">
        <v>58</v>
      </c>
      <c r="F4369" s="1" t="s">
        <v>14212</v>
      </c>
      <c r="G4369" s="1" t="s">
        <v>14213</v>
      </c>
      <c r="H4369" s="0" t="s">
        <v>17</v>
      </c>
      <c r="I4369" s="0" t="s">
        <v>174</v>
      </c>
      <c r="J4369" s="0" t="n">
        <v>2</v>
      </c>
    </row>
    <row r="4370" customFormat="false" ht="12.8" hidden="false" customHeight="false" outlineLevel="0" collapsed="false">
      <c r="A4370" s="0" t="s">
        <v>14214</v>
      </c>
      <c r="B4370" s="0" t="s">
        <v>3129</v>
      </c>
      <c r="C4370" s="0" t="s">
        <v>21</v>
      </c>
      <c r="D4370" s="0" t="s">
        <v>103</v>
      </c>
      <c r="E4370" s="0" t="s">
        <v>28</v>
      </c>
      <c r="F4370" s="1" t="s">
        <v>14215</v>
      </c>
      <c r="G4370" s="1" t="s">
        <v>14216</v>
      </c>
      <c r="H4370" s="0" t="s">
        <v>17</v>
      </c>
      <c r="I4370" s="0" t="s">
        <v>190</v>
      </c>
      <c r="J4370" s="0" t="n">
        <v>5</v>
      </c>
    </row>
    <row r="4371" customFormat="false" ht="12.8" hidden="false" customHeight="false" outlineLevel="0" collapsed="false">
      <c r="A4371" s="0" t="s">
        <v>14217</v>
      </c>
      <c r="B4371" s="0" t="s">
        <v>1254</v>
      </c>
      <c r="C4371" s="0" t="s">
        <v>57</v>
      </c>
      <c r="D4371" s="0" t="s">
        <v>39</v>
      </c>
      <c r="E4371" s="0" t="s">
        <v>51</v>
      </c>
      <c r="F4371" s="1" t="s">
        <v>14218</v>
      </c>
      <c r="G4371" s="1" t="s">
        <v>14219</v>
      </c>
      <c r="H4371" s="0" t="s">
        <v>17</v>
      </c>
      <c r="I4371" s="0" t="s">
        <v>174</v>
      </c>
      <c r="J4371" s="0" t="n">
        <v>4</v>
      </c>
    </row>
    <row r="4372" customFormat="false" ht="12.8" hidden="false" customHeight="false" outlineLevel="0" collapsed="false">
      <c r="A4372" s="0" t="s">
        <v>14220</v>
      </c>
      <c r="B4372" s="0" t="s">
        <v>561</v>
      </c>
      <c r="C4372" s="0" t="s">
        <v>57</v>
      </c>
      <c r="D4372" s="0" t="s">
        <v>22</v>
      </c>
      <c r="E4372" s="0" t="s">
        <v>14</v>
      </c>
      <c r="F4372" s="1" t="s">
        <v>14221</v>
      </c>
      <c r="G4372" s="1" t="s">
        <v>14222</v>
      </c>
      <c r="H4372" s="0" t="s">
        <v>17</v>
      </c>
      <c r="I4372" s="0" t="s">
        <v>25</v>
      </c>
      <c r="J4372" s="0" t="n">
        <v>4</v>
      </c>
    </row>
    <row r="4373" customFormat="false" ht="12.8" hidden="false" customHeight="false" outlineLevel="0" collapsed="false">
      <c r="A4373" s="0" t="s">
        <v>14223</v>
      </c>
      <c r="B4373" s="0" t="s">
        <v>14224</v>
      </c>
      <c r="C4373" s="0" t="s">
        <v>57</v>
      </c>
      <c r="D4373" s="0" t="s">
        <v>103</v>
      </c>
      <c r="E4373" s="0" t="s">
        <v>28</v>
      </c>
      <c r="F4373" s="1" t="s">
        <v>14225</v>
      </c>
      <c r="G4373" s="1" t="s">
        <v>14226</v>
      </c>
      <c r="H4373" s="0" t="s">
        <v>17</v>
      </c>
      <c r="I4373" s="0" t="s">
        <v>31</v>
      </c>
      <c r="J4373" s="0" t="n">
        <v>5</v>
      </c>
    </row>
    <row r="4374" customFormat="false" ht="12.8" hidden="false" customHeight="false" outlineLevel="0" collapsed="false">
      <c r="A4374" s="0" t="s">
        <v>14227</v>
      </c>
      <c r="B4374" s="0" t="s">
        <v>1651</v>
      </c>
      <c r="C4374" s="0" t="s">
        <v>12</v>
      </c>
      <c r="D4374" s="0" t="s">
        <v>22</v>
      </c>
      <c r="E4374" s="0" t="s">
        <v>28</v>
      </c>
      <c r="F4374" s="1" t="s">
        <v>14228</v>
      </c>
      <c r="G4374" s="1" t="s">
        <v>14229</v>
      </c>
      <c r="H4374" s="0" t="s">
        <v>17</v>
      </c>
      <c r="I4374" s="0" t="s">
        <v>70</v>
      </c>
      <c r="J4374" s="0" t="n">
        <v>1</v>
      </c>
    </row>
    <row r="4375" customFormat="false" ht="12.8" hidden="false" customHeight="false" outlineLevel="0" collapsed="false">
      <c r="A4375" s="0" t="s">
        <v>14230</v>
      </c>
      <c r="B4375" s="0" t="s">
        <v>1193</v>
      </c>
      <c r="C4375" s="0" t="s">
        <v>12</v>
      </c>
      <c r="D4375" s="0" t="s">
        <v>13</v>
      </c>
      <c r="E4375" s="0" t="s">
        <v>58</v>
      </c>
      <c r="F4375" s="1" t="s">
        <v>14231</v>
      </c>
      <c r="G4375" s="1" t="s">
        <v>14232</v>
      </c>
      <c r="H4375" s="0" t="s">
        <v>17</v>
      </c>
      <c r="I4375" s="0" t="s">
        <v>25</v>
      </c>
      <c r="J4375" s="0" t="n">
        <v>2</v>
      </c>
    </row>
    <row r="4376" customFormat="false" ht="12.8" hidden="false" customHeight="false" outlineLevel="0" collapsed="false">
      <c r="A4376" s="0" t="s">
        <v>14233</v>
      </c>
      <c r="B4376" s="0" t="s">
        <v>1807</v>
      </c>
      <c r="C4376" s="0" t="s">
        <v>57</v>
      </c>
      <c r="D4376" s="0" t="s">
        <v>13</v>
      </c>
      <c r="E4376" s="0" t="s">
        <v>28</v>
      </c>
      <c r="F4376" s="1" t="s">
        <v>14234</v>
      </c>
      <c r="G4376" s="1" t="s">
        <v>14235</v>
      </c>
      <c r="H4376" s="0" t="s">
        <v>17</v>
      </c>
      <c r="I4376" s="0" t="s">
        <v>31</v>
      </c>
      <c r="J4376" s="0" t="n">
        <v>1</v>
      </c>
    </row>
    <row r="4377" customFormat="false" ht="12.8" hidden="false" customHeight="false" outlineLevel="0" collapsed="false">
      <c r="A4377" s="0" t="s">
        <v>14236</v>
      </c>
      <c r="B4377" s="0" t="s">
        <v>4163</v>
      </c>
      <c r="C4377" s="0" t="s">
        <v>57</v>
      </c>
      <c r="D4377" s="0" t="s">
        <v>39</v>
      </c>
      <c r="E4377" s="0" t="s">
        <v>28</v>
      </c>
      <c r="F4377" s="1" t="s">
        <v>14237</v>
      </c>
      <c r="H4377" s="0" t="s">
        <v>150</v>
      </c>
      <c r="I4377" s="0" t="s">
        <v>134</v>
      </c>
    </row>
    <row r="4378" customFormat="false" ht="12.8" hidden="false" customHeight="false" outlineLevel="0" collapsed="false">
      <c r="A4378" s="0" t="s">
        <v>14238</v>
      </c>
      <c r="B4378" s="0" t="s">
        <v>14239</v>
      </c>
      <c r="C4378" s="0" t="s">
        <v>12</v>
      </c>
      <c r="D4378" s="0" t="s">
        <v>13</v>
      </c>
      <c r="E4378" s="0" t="s">
        <v>14</v>
      </c>
      <c r="F4378" s="1" t="s">
        <v>14240</v>
      </c>
      <c r="G4378" s="1" t="s">
        <v>14241</v>
      </c>
      <c r="H4378" s="0" t="s">
        <v>17</v>
      </c>
      <c r="I4378" s="0" t="s">
        <v>61</v>
      </c>
      <c r="J4378" s="0" t="n">
        <v>2</v>
      </c>
    </row>
    <row r="4379" customFormat="false" ht="12.8" hidden="false" customHeight="false" outlineLevel="0" collapsed="false">
      <c r="A4379" s="0" t="s">
        <v>14242</v>
      </c>
      <c r="B4379" s="0" t="s">
        <v>13465</v>
      </c>
      <c r="C4379" s="0" t="s">
        <v>45</v>
      </c>
      <c r="D4379" s="0" t="s">
        <v>103</v>
      </c>
      <c r="E4379" s="0" t="s">
        <v>28</v>
      </c>
      <c r="F4379" s="1" t="s">
        <v>14243</v>
      </c>
      <c r="G4379" s="1" t="s">
        <v>14244</v>
      </c>
      <c r="H4379" s="0" t="s">
        <v>17</v>
      </c>
      <c r="I4379" s="0" t="s">
        <v>36</v>
      </c>
      <c r="J4379" s="0" t="n">
        <v>5</v>
      </c>
    </row>
    <row r="4380" customFormat="false" ht="12.8" hidden="false" customHeight="false" outlineLevel="0" collapsed="false">
      <c r="A4380" s="0" t="s">
        <v>14245</v>
      </c>
      <c r="B4380" s="0" t="s">
        <v>12896</v>
      </c>
      <c r="C4380" s="0" t="s">
        <v>57</v>
      </c>
      <c r="D4380" s="0" t="s">
        <v>22</v>
      </c>
      <c r="E4380" s="0" t="s">
        <v>28</v>
      </c>
      <c r="F4380" s="1" t="s">
        <v>14246</v>
      </c>
      <c r="H4380" s="0" t="s">
        <v>150</v>
      </c>
      <c r="I4380" s="0" t="s">
        <v>42</v>
      </c>
    </row>
    <row r="4381" customFormat="false" ht="12.8" hidden="false" customHeight="false" outlineLevel="0" collapsed="false">
      <c r="A4381" s="0" t="s">
        <v>14247</v>
      </c>
      <c r="B4381" s="0" t="s">
        <v>6002</v>
      </c>
      <c r="C4381" s="0" t="s">
        <v>57</v>
      </c>
      <c r="D4381" s="0" t="s">
        <v>13</v>
      </c>
      <c r="E4381" s="0" t="s">
        <v>28</v>
      </c>
      <c r="F4381" s="1" t="s">
        <v>14248</v>
      </c>
      <c r="H4381" s="0" t="s">
        <v>86</v>
      </c>
      <c r="I4381" s="0" t="s">
        <v>70</v>
      </c>
    </row>
    <row r="4382" customFormat="false" ht="12.8" hidden="false" customHeight="false" outlineLevel="0" collapsed="false">
      <c r="A4382" s="0" t="s">
        <v>14249</v>
      </c>
      <c r="B4382" s="0" t="s">
        <v>5573</v>
      </c>
      <c r="C4382" s="0" t="s">
        <v>115</v>
      </c>
      <c r="D4382" s="0" t="s">
        <v>103</v>
      </c>
      <c r="E4382" s="0" t="s">
        <v>28</v>
      </c>
      <c r="F4382" s="1" t="s">
        <v>14250</v>
      </c>
      <c r="G4382" s="1" t="s">
        <v>14251</v>
      </c>
      <c r="H4382" s="0" t="s">
        <v>17</v>
      </c>
      <c r="I4382" s="0" t="s">
        <v>134</v>
      </c>
      <c r="J4382" s="0" t="n">
        <v>4</v>
      </c>
    </row>
    <row r="4383" customFormat="false" ht="12.8" hidden="false" customHeight="false" outlineLevel="0" collapsed="false">
      <c r="A4383" s="0" t="s">
        <v>14252</v>
      </c>
      <c r="B4383" s="0" t="s">
        <v>7004</v>
      </c>
      <c r="C4383" s="0" t="s">
        <v>45</v>
      </c>
      <c r="D4383" s="0" t="s">
        <v>103</v>
      </c>
      <c r="E4383" s="0" t="s">
        <v>51</v>
      </c>
      <c r="F4383" s="1" t="s">
        <v>14253</v>
      </c>
      <c r="G4383" s="1" t="s">
        <v>14254</v>
      </c>
      <c r="H4383" s="0" t="s">
        <v>17</v>
      </c>
      <c r="I4383" s="0" t="s">
        <v>42</v>
      </c>
      <c r="J4383" s="0" t="n">
        <v>5</v>
      </c>
    </row>
    <row r="4384" customFormat="false" ht="12.8" hidden="false" customHeight="false" outlineLevel="0" collapsed="false">
      <c r="A4384" s="0" t="s">
        <v>14255</v>
      </c>
      <c r="B4384" s="0" t="s">
        <v>3294</v>
      </c>
      <c r="C4384" s="0" t="s">
        <v>57</v>
      </c>
      <c r="D4384" s="0" t="s">
        <v>103</v>
      </c>
      <c r="E4384" s="0" t="s">
        <v>14</v>
      </c>
      <c r="F4384" s="1" t="s">
        <v>14256</v>
      </c>
      <c r="G4384" s="1" t="s">
        <v>14257</v>
      </c>
      <c r="H4384" s="0" t="s">
        <v>17</v>
      </c>
      <c r="I4384" s="0" t="s">
        <v>54</v>
      </c>
      <c r="J4384" s="0" t="n">
        <v>5</v>
      </c>
    </row>
    <row r="4385" customFormat="false" ht="12.8" hidden="false" customHeight="false" outlineLevel="0" collapsed="false">
      <c r="A4385" s="0" t="s">
        <v>14258</v>
      </c>
      <c r="B4385" s="0" t="s">
        <v>3529</v>
      </c>
      <c r="C4385" s="0" t="s">
        <v>57</v>
      </c>
      <c r="D4385" s="0" t="s">
        <v>22</v>
      </c>
      <c r="E4385" s="0" t="s">
        <v>28</v>
      </c>
      <c r="F4385" s="1" t="s">
        <v>14259</v>
      </c>
      <c r="H4385" s="0" t="s">
        <v>150</v>
      </c>
      <c r="I4385" s="0" t="s">
        <v>87</v>
      </c>
    </row>
    <row r="4386" customFormat="false" ht="12.8" hidden="false" customHeight="false" outlineLevel="0" collapsed="false">
      <c r="A4386" s="0" t="s">
        <v>14260</v>
      </c>
      <c r="B4386" s="0" t="s">
        <v>8832</v>
      </c>
      <c r="C4386" s="0" t="s">
        <v>45</v>
      </c>
      <c r="D4386" s="0" t="s">
        <v>13</v>
      </c>
      <c r="E4386" s="0" t="s">
        <v>51</v>
      </c>
      <c r="F4386" s="1" t="s">
        <v>14261</v>
      </c>
      <c r="G4386" s="1" t="s">
        <v>14262</v>
      </c>
      <c r="H4386" s="0" t="s">
        <v>17</v>
      </c>
      <c r="I4386" s="0" t="s">
        <v>134</v>
      </c>
      <c r="J4386" s="0" t="n">
        <v>4</v>
      </c>
    </row>
    <row r="4387" customFormat="false" ht="12.8" hidden="false" customHeight="false" outlineLevel="0" collapsed="false">
      <c r="A4387" s="0" t="s">
        <v>14263</v>
      </c>
      <c r="B4387" s="0" t="s">
        <v>10178</v>
      </c>
      <c r="C4387" s="0" t="s">
        <v>12</v>
      </c>
      <c r="D4387" s="0" t="s">
        <v>39</v>
      </c>
      <c r="E4387" s="0" t="s">
        <v>14</v>
      </c>
      <c r="F4387" s="1" t="s">
        <v>14264</v>
      </c>
      <c r="G4387" s="1" t="s">
        <v>14265</v>
      </c>
      <c r="H4387" s="0" t="s">
        <v>17</v>
      </c>
      <c r="I4387" s="0" t="s">
        <v>25</v>
      </c>
      <c r="J4387" s="0" t="n">
        <v>4</v>
      </c>
    </row>
    <row r="4388" customFormat="false" ht="12.8" hidden="false" customHeight="false" outlineLevel="0" collapsed="false">
      <c r="A4388" s="0" t="s">
        <v>14266</v>
      </c>
      <c r="B4388" s="0" t="s">
        <v>14267</v>
      </c>
      <c r="C4388" s="0" t="s">
        <v>12</v>
      </c>
      <c r="D4388" s="0" t="s">
        <v>39</v>
      </c>
      <c r="E4388" s="0" t="s">
        <v>28</v>
      </c>
      <c r="F4388" s="1" t="s">
        <v>14268</v>
      </c>
      <c r="H4388" s="0" t="s">
        <v>86</v>
      </c>
      <c r="I4388" s="0" t="s">
        <v>36</v>
      </c>
    </row>
    <row r="4389" customFormat="false" ht="12.8" hidden="false" customHeight="false" outlineLevel="0" collapsed="false">
      <c r="A4389" s="0" t="s">
        <v>14269</v>
      </c>
      <c r="B4389" s="0" t="s">
        <v>2852</v>
      </c>
      <c r="C4389" s="0" t="s">
        <v>115</v>
      </c>
      <c r="D4389" s="0" t="s">
        <v>22</v>
      </c>
      <c r="E4389" s="0" t="s">
        <v>51</v>
      </c>
      <c r="F4389" s="1" t="s">
        <v>14270</v>
      </c>
      <c r="G4389" s="1" t="s">
        <v>14271</v>
      </c>
      <c r="H4389" s="0" t="s">
        <v>17</v>
      </c>
      <c r="I4389" s="0" t="s">
        <v>100</v>
      </c>
      <c r="J4389" s="0" t="n">
        <v>3</v>
      </c>
    </row>
    <row r="4390" customFormat="false" ht="12.8" hidden="false" customHeight="false" outlineLevel="0" collapsed="false">
      <c r="A4390" s="0" t="s">
        <v>14272</v>
      </c>
      <c r="B4390" s="0" t="s">
        <v>56</v>
      </c>
      <c r="C4390" s="0" t="s">
        <v>12</v>
      </c>
      <c r="D4390" s="0" t="s">
        <v>39</v>
      </c>
      <c r="E4390" s="0" t="s">
        <v>51</v>
      </c>
      <c r="F4390" s="1" t="s">
        <v>14273</v>
      </c>
      <c r="G4390" s="1" t="s">
        <v>14274</v>
      </c>
      <c r="H4390" s="0" t="s">
        <v>17</v>
      </c>
      <c r="I4390" s="0" t="s">
        <v>100</v>
      </c>
      <c r="J4390" s="0" t="n">
        <v>4</v>
      </c>
    </row>
    <row r="4391" customFormat="false" ht="12.8" hidden="false" customHeight="false" outlineLevel="0" collapsed="false">
      <c r="A4391" s="0" t="s">
        <v>14275</v>
      </c>
      <c r="B4391" s="0" t="s">
        <v>4115</v>
      </c>
      <c r="C4391" s="0" t="s">
        <v>57</v>
      </c>
      <c r="D4391" s="0" t="s">
        <v>22</v>
      </c>
      <c r="E4391" s="0" t="s">
        <v>28</v>
      </c>
      <c r="F4391" s="1" t="s">
        <v>14276</v>
      </c>
      <c r="H4391" s="0" t="s">
        <v>86</v>
      </c>
      <c r="I4391" s="0" t="s">
        <v>174</v>
      </c>
    </row>
    <row r="4392" customFormat="false" ht="12.8" hidden="false" customHeight="false" outlineLevel="0" collapsed="false">
      <c r="A4392" s="0" t="s">
        <v>14277</v>
      </c>
      <c r="B4392" s="0" t="s">
        <v>10760</v>
      </c>
      <c r="C4392" s="0" t="s">
        <v>57</v>
      </c>
      <c r="D4392" s="0" t="s">
        <v>13</v>
      </c>
      <c r="E4392" s="0" t="s">
        <v>51</v>
      </c>
      <c r="F4392" s="1" t="s">
        <v>14278</v>
      </c>
      <c r="G4392" s="1" t="s">
        <v>14279</v>
      </c>
      <c r="H4392" s="0" t="s">
        <v>17</v>
      </c>
      <c r="I4392" s="0" t="s">
        <v>100</v>
      </c>
      <c r="J4392" s="0" t="n">
        <v>2</v>
      </c>
    </row>
    <row r="4393" customFormat="false" ht="12.8" hidden="false" customHeight="false" outlineLevel="0" collapsed="false">
      <c r="A4393" s="0" t="s">
        <v>14280</v>
      </c>
      <c r="B4393" s="0" t="s">
        <v>6898</v>
      </c>
      <c r="C4393" s="0" t="s">
        <v>45</v>
      </c>
      <c r="D4393" s="0" t="s">
        <v>13</v>
      </c>
      <c r="E4393" s="0" t="s">
        <v>28</v>
      </c>
      <c r="F4393" s="1" t="s">
        <v>14281</v>
      </c>
      <c r="G4393" s="1" t="s">
        <v>14282</v>
      </c>
      <c r="H4393" s="0" t="s">
        <v>17</v>
      </c>
      <c r="I4393" s="0" t="s">
        <v>134</v>
      </c>
      <c r="J4393" s="0" t="n">
        <v>3</v>
      </c>
    </row>
    <row r="4394" customFormat="false" ht="12.8" hidden="false" customHeight="false" outlineLevel="0" collapsed="false">
      <c r="A4394" s="0" t="s">
        <v>14283</v>
      </c>
      <c r="B4394" s="0" t="s">
        <v>4835</v>
      </c>
      <c r="C4394" s="0" t="s">
        <v>115</v>
      </c>
      <c r="D4394" s="0" t="s">
        <v>13</v>
      </c>
      <c r="E4394" s="0" t="s">
        <v>58</v>
      </c>
      <c r="F4394" s="1" t="s">
        <v>14284</v>
      </c>
      <c r="G4394" s="1" t="s">
        <v>14285</v>
      </c>
      <c r="H4394" s="0" t="s">
        <v>17</v>
      </c>
      <c r="I4394" s="0" t="s">
        <v>48</v>
      </c>
      <c r="J4394" s="0" t="n">
        <v>3</v>
      </c>
    </row>
    <row r="4395" customFormat="false" ht="12.8" hidden="false" customHeight="false" outlineLevel="0" collapsed="false">
      <c r="A4395" s="0" t="s">
        <v>14286</v>
      </c>
      <c r="B4395" s="0" t="s">
        <v>14287</v>
      </c>
      <c r="C4395" s="0" t="s">
        <v>21</v>
      </c>
      <c r="D4395" s="0" t="s">
        <v>22</v>
      </c>
      <c r="E4395" s="0" t="s">
        <v>58</v>
      </c>
      <c r="F4395" s="1" t="s">
        <v>14288</v>
      </c>
      <c r="G4395" s="1" t="s">
        <v>14289</v>
      </c>
      <c r="H4395" s="0" t="s">
        <v>17</v>
      </c>
      <c r="I4395" s="0" t="s">
        <v>134</v>
      </c>
      <c r="J4395" s="0" t="n">
        <v>5</v>
      </c>
    </row>
    <row r="4396" customFormat="false" ht="12.8" hidden="false" customHeight="false" outlineLevel="0" collapsed="false">
      <c r="A4396" s="0" t="s">
        <v>14290</v>
      </c>
      <c r="B4396" s="0" t="s">
        <v>14291</v>
      </c>
      <c r="C4396" s="0" t="s">
        <v>12</v>
      </c>
      <c r="D4396" s="0" t="s">
        <v>13</v>
      </c>
      <c r="E4396" s="0" t="s">
        <v>58</v>
      </c>
      <c r="F4396" s="1" t="s">
        <v>14292</v>
      </c>
      <c r="H4396" s="0" t="s">
        <v>17</v>
      </c>
      <c r="I4396" s="0" t="s">
        <v>31</v>
      </c>
      <c r="J4396" s="0" t="n">
        <v>1</v>
      </c>
    </row>
    <row r="4397" customFormat="false" ht="12.8" hidden="false" customHeight="false" outlineLevel="0" collapsed="false">
      <c r="A4397" s="0" t="s">
        <v>14293</v>
      </c>
      <c r="B4397" s="0" t="s">
        <v>2240</v>
      </c>
      <c r="C4397" s="0" t="s">
        <v>21</v>
      </c>
      <c r="D4397" s="0" t="s">
        <v>39</v>
      </c>
      <c r="E4397" s="0" t="s">
        <v>28</v>
      </c>
      <c r="F4397" s="1" t="s">
        <v>14294</v>
      </c>
      <c r="G4397" s="1" t="s">
        <v>14295</v>
      </c>
      <c r="H4397" s="0" t="s">
        <v>17</v>
      </c>
      <c r="I4397" s="0" t="s">
        <v>54</v>
      </c>
      <c r="J4397" s="0" t="n">
        <v>5</v>
      </c>
    </row>
    <row r="4398" customFormat="false" ht="12.8" hidden="false" customHeight="false" outlineLevel="0" collapsed="false">
      <c r="A4398" s="0" t="s">
        <v>14296</v>
      </c>
      <c r="B4398" s="0" t="s">
        <v>7214</v>
      </c>
      <c r="C4398" s="0" t="s">
        <v>57</v>
      </c>
      <c r="D4398" s="0" t="s">
        <v>103</v>
      </c>
      <c r="E4398" s="0" t="s">
        <v>14</v>
      </c>
      <c r="F4398" s="1" t="s">
        <v>14297</v>
      </c>
      <c r="G4398" s="1" t="s">
        <v>14298</v>
      </c>
      <c r="H4398" s="0" t="s">
        <v>17</v>
      </c>
      <c r="I4398" s="0" t="s">
        <v>54</v>
      </c>
      <c r="J4398" s="0" t="n">
        <v>5</v>
      </c>
    </row>
    <row r="4399" customFormat="false" ht="12.8" hidden="false" customHeight="false" outlineLevel="0" collapsed="false">
      <c r="A4399" s="0" t="s">
        <v>14299</v>
      </c>
      <c r="B4399" s="0" t="s">
        <v>8832</v>
      </c>
      <c r="C4399" s="0" t="s">
        <v>45</v>
      </c>
      <c r="D4399" s="0" t="s">
        <v>22</v>
      </c>
      <c r="E4399" s="0" t="s">
        <v>51</v>
      </c>
      <c r="F4399" s="1" t="s">
        <v>14300</v>
      </c>
      <c r="G4399" s="1" t="s">
        <v>14301</v>
      </c>
      <c r="H4399" s="0" t="s">
        <v>17</v>
      </c>
      <c r="I4399" s="0" t="s">
        <v>212</v>
      </c>
      <c r="J4399" s="0" t="n">
        <v>5</v>
      </c>
    </row>
    <row r="4400" customFormat="false" ht="12.8" hidden="false" customHeight="false" outlineLevel="0" collapsed="false">
      <c r="A4400" s="0" t="s">
        <v>14302</v>
      </c>
      <c r="B4400" s="0" t="s">
        <v>671</v>
      </c>
      <c r="C4400" s="0" t="s">
        <v>21</v>
      </c>
      <c r="D4400" s="0" t="s">
        <v>103</v>
      </c>
      <c r="E4400" s="0" t="s">
        <v>28</v>
      </c>
      <c r="F4400" s="1" t="s">
        <v>14303</v>
      </c>
      <c r="G4400" s="1" t="s">
        <v>14304</v>
      </c>
      <c r="H4400" s="0" t="s">
        <v>17</v>
      </c>
      <c r="I4400" s="0" t="s">
        <v>212</v>
      </c>
      <c r="J4400" s="0" t="n">
        <v>5</v>
      </c>
    </row>
    <row r="4401" customFormat="false" ht="12.8" hidden="false" customHeight="false" outlineLevel="0" collapsed="false">
      <c r="A4401" s="0" t="s">
        <v>14305</v>
      </c>
      <c r="B4401" s="0" t="s">
        <v>3304</v>
      </c>
      <c r="C4401" s="0" t="s">
        <v>21</v>
      </c>
      <c r="D4401" s="0" t="s">
        <v>13</v>
      </c>
      <c r="E4401" s="0" t="s">
        <v>58</v>
      </c>
      <c r="F4401" s="1" t="s">
        <v>14306</v>
      </c>
      <c r="G4401" s="1" t="s">
        <v>14307</v>
      </c>
      <c r="H4401" s="0" t="s">
        <v>17</v>
      </c>
      <c r="I4401" s="0" t="s">
        <v>61</v>
      </c>
      <c r="J4401" s="0" t="n">
        <v>5</v>
      </c>
    </row>
    <row r="4402" customFormat="false" ht="12.8" hidden="false" customHeight="false" outlineLevel="0" collapsed="false">
      <c r="A4402" s="0" t="s">
        <v>14308</v>
      </c>
      <c r="B4402" s="0" t="s">
        <v>873</v>
      </c>
      <c r="C4402" s="0" t="s">
        <v>45</v>
      </c>
      <c r="D4402" s="0" t="s">
        <v>22</v>
      </c>
      <c r="E4402" s="0" t="s">
        <v>14</v>
      </c>
      <c r="F4402" s="1" t="s">
        <v>14309</v>
      </c>
      <c r="G4402" s="1" t="s">
        <v>14310</v>
      </c>
      <c r="H4402" s="0" t="s">
        <v>17</v>
      </c>
      <c r="I4402" s="0" t="s">
        <v>190</v>
      </c>
      <c r="J4402" s="0" t="n">
        <v>5</v>
      </c>
    </row>
    <row r="4403" customFormat="false" ht="12.8" hidden="false" customHeight="false" outlineLevel="0" collapsed="false">
      <c r="A4403" s="0" t="s">
        <v>14311</v>
      </c>
      <c r="B4403" s="0" t="s">
        <v>4077</v>
      </c>
      <c r="C4403" s="0" t="s">
        <v>219</v>
      </c>
      <c r="D4403" s="0" t="s">
        <v>13</v>
      </c>
      <c r="E4403" s="0" t="s">
        <v>28</v>
      </c>
      <c r="F4403" s="1" t="s">
        <v>14312</v>
      </c>
      <c r="H4403" s="0" t="s">
        <v>86</v>
      </c>
      <c r="I4403" s="0" t="s">
        <v>31</v>
      </c>
    </row>
    <row r="4404" customFormat="false" ht="12.8" hidden="false" customHeight="false" outlineLevel="0" collapsed="false">
      <c r="A4404" s="0" t="s">
        <v>14313</v>
      </c>
      <c r="B4404" s="0" t="s">
        <v>8780</v>
      </c>
      <c r="C4404" s="0" t="s">
        <v>57</v>
      </c>
      <c r="D4404" s="0" t="s">
        <v>22</v>
      </c>
      <c r="E4404" s="0" t="s">
        <v>58</v>
      </c>
      <c r="F4404" s="1" t="s">
        <v>14314</v>
      </c>
      <c r="G4404" s="1" t="s">
        <v>14315</v>
      </c>
      <c r="H4404" s="0" t="s">
        <v>17</v>
      </c>
      <c r="I4404" s="0" t="s">
        <v>54</v>
      </c>
      <c r="J4404" s="0" t="n">
        <v>5</v>
      </c>
    </row>
    <row r="4405" customFormat="false" ht="12.8" hidden="false" customHeight="false" outlineLevel="0" collapsed="false">
      <c r="A4405" s="0" t="s">
        <v>14316</v>
      </c>
      <c r="B4405" s="0" t="s">
        <v>5034</v>
      </c>
      <c r="C4405" s="0" t="s">
        <v>57</v>
      </c>
      <c r="D4405" s="0" t="s">
        <v>22</v>
      </c>
      <c r="E4405" s="0" t="s">
        <v>28</v>
      </c>
      <c r="F4405" s="1" t="s">
        <v>14317</v>
      </c>
      <c r="G4405" s="1" t="s">
        <v>14318</v>
      </c>
      <c r="H4405" s="0" t="s">
        <v>17</v>
      </c>
      <c r="I4405" s="0" t="s">
        <v>134</v>
      </c>
    </row>
    <row r="4406" customFormat="false" ht="12.8" hidden="false" customHeight="false" outlineLevel="0" collapsed="false">
      <c r="A4406" s="0" t="s">
        <v>14319</v>
      </c>
      <c r="B4406" s="0" t="s">
        <v>6281</v>
      </c>
      <c r="C4406" s="0" t="s">
        <v>12</v>
      </c>
      <c r="D4406" s="0" t="s">
        <v>22</v>
      </c>
      <c r="E4406" s="0" t="s">
        <v>51</v>
      </c>
      <c r="F4406" s="1" t="s">
        <v>14320</v>
      </c>
      <c r="G4406" s="1" t="s">
        <v>14321</v>
      </c>
      <c r="H4406" s="0" t="s">
        <v>17</v>
      </c>
      <c r="I4406" s="0" t="s">
        <v>36</v>
      </c>
      <c r="J4406" s="0" t="n">
        <v>3</v>
      </c>
    </row>
    <row r="4407" customFormat="false" ht="12.8" hidden="false" customHeight="false" outlineLevel="0" collapsed="false">
      <c r="A4407" s="0" t="s">
        <v>14322</v>
      </c>
      <c r="B4407" s="0" t="s">
        <v>11136</v>
      </c>
      <c r="C4407" s="0" t="s">
        <v>12</v>
      </c>
      <c r="D4407" s="0" t="s">
        <v>39</v>
      </c>
      <c r="E4407" s="0" t="s">
        <v>28</v>
      </c>
      <c r="F4407" s="1" t="s">
        <v>14323</v>
      </c>
      <c r="G4407" s="1" t="s">
        <v>14324</v>
      </c>
      <c r="H4407" s="0" t="s">
        <v>17</v>
      </c>
      <c r="I4407" s="0" t="s">
        <v>70</v>
      </c>
      <c r="J4407" s="0" t="n">
        <v>3</v>
      </c>
    </row>
    <row r="4408" customFormat="false" ht="12.8" hidden="false" customHeight="false" outlineLevel="0" collapsed="false">
      <c r="A4408" s="0" t="s">
        <v>14325</v>
      </c>
      <c r="B4408" s="0" t="s">
        <v>5761</v>
      </c>
      <c r="C4408" s="0" t="s">
        <v>45</v>
      </c>
      <c r="D4408" s="0" t="s">
        <v>22</v>
      </c>
      <c r="E4408" s="0" t="s">
        <v>28</v>
      </c>
      <c r="F4408" s="1" t="s">
        <v>14326</v>
      </c>
      <c r="G4408" s="1" t="s">
        <v>14327</v>
      </c>
      <c r="H4408" s="0" t="s">
        <v>17</v>
      </c>
      <c r="I4408" s="0" t="s">
        <v>190</v>
      </c>
    </row>
    <row r="4409" customFormat="false" ht="12.8" hidden="false" customHeight="false" outlineLevel="0" collapsed="false">
      <c r="A4409" s="0" t="s">
        <v>14328</v>
      </c>
      <c r="B4409" s="0" t="s">
        <v>14329</v>
      </c>
      <c r="C4409" s="0" t="s">
        <v>57</v>
      </c>
      <c r="D4409" s="0" t="s">
        <v>22</v>
      </c>
      <c r="E4409" s="0" t="s">
        <v>58</v>
      </c>
      <c r="F4409" s="1" t="s">
        <v>14330</v>
      </c>
      <c r="G4409" s="1" t="s">
        <v>14331</v>
      </c>
      <c r="H4409" s="0" t="s">
        <v>17</v>
      </c>
      <c r="I4409" s="0" t="s">
        <v>87</v>
      </c>
      <c r="J4409" s="0" t="n">
        <v>3</v>
      </c>
    </row>
    <row r="4410" customFormat="false" ht="12.8" hidden="false" customHeight="false" outlineLevel="0" collapsed="false">
      <c r="A4410" s="0" t="s">
        <v>14332</v>
      </c>
      <c r="B4410" s="0" t="s">
        <v>8243</v>
      </c>
      <c r="C4410" s="0" t="s">
        <v>57</v>
      </c>
      <c r="D4410" s="0" t="s">
        <v>13</v>
      </c>
      <c r="E4410" s="0" t="s">
        <v>51</v>
      </c>
      <c r="F4410" s="1" t="s">
        <v>14333</v>
      </c>
      <c r="H4410" s="0" t="s">
        <v>86</v>
      </c>
      <c r="I4410" s="0" t="s">
        <v>70</v>
      </c>
    </row>
    <row r="4411" customFormat="false" ht="12.8" hidden="false" customHeight="false" outlineLevel="0" collapsed="false">
      <c r="A4411" s="0" t="s">
        <v>14334</v>
      </c>
      <c r="B4411" s="0" t="s">
        <v>152</v>
      </c>
      <c r="C4411" s="0" t="s">
        <v>21</v>
      </c>
      <c r="D4411" s="0" t="s">
        <v>22</v>
      </c>
      <c r="E4411" s="0" t="s">
        <v>28</v>
      </c>
      <c r="F4411" s="1" t="s">
        <v>14335</v>
      </c>
      <c r="G4411" s="1" t="s">
        <v>14336</v>
      </c>
      <c r="H4411" s="0" t="s">
        <v>17</v>
      </c>
      <c r="I4411" s="0" t="s">
        <v>61</v>
      </c>
      <c r="J4411" s="0" t="n">
        <v>4</v>
      </c>
    </row>
    <row r="4412" customFormat="false" ht="12.8" hidden="false" customHeight="false" outlineLevel="0" collapsed="false">
      <c r="A4412" s="0" t="s">
        <v>14337</v>
      </c>
      <c r="B4412" s="0" t="s">
        <v>5839</v>
      </c>
      <c r="C4412" s="0" t="s">
        <v>12</v>
      </c>
      <c r="D4412" s="0" t="s">
        <v>39</v>
      </c>
      <c r="E4412" s="0" t="s">
        <v>14</v>
      </c>
      <c r="F4412" s="1" t="s">
        <v>14338</v>
      </c>
      <c r="G4412" s="1" t="s">
        <v>14339</v>
      </c>
      <c r="H4412" s="0" t="s">
        <v>17</v>
      </c>
      <c r="I4412" s="0" t="s">
        <v>54</v>
      </c>
      <c r="J4412" s="0" t="n">
        <v>3</v>
      </c>
    </row>
    <row r="4413" customFormat="false" ht="12.8" hidden="false" customHeight="false" outlineLevel="0" collapsed="false">
      <c r="A4413" s="0" t="s">
        <v>14340</v>
      </c>
      <c r="B4413" s="0" t="s">
        <v>4272</v>
      </c>
      <c r="C4413" s="0" t="s">
        <v>21</v>
      </c>
      <c r="D4413" s="0" t="s">
        <v>22</v>
      </c>
      <c r="E4413" s="0" t="s">
        <v>58</v>
      </c>
      <c r="F4413" s="1" t="s">
        <v>14341</v>
      </c>
      <c r="G4413" s="1" t="s">
        <v>14342</v>
      </c>
      <c r="H4413" s="0" t="s">
        <v>17</v>
      </c>
      <c r="I4413" s="0" t="s">
        <v>25</v>
      </c>
      <c r="J4413" s="0" t="n">
        <v>3</v>
      </c>
    </row>
    <row r="4414" customFormat="false" ht="12.8" hidden="false" customHeight="false" outlineLevel="0" collapsed="false">
      <c r="A4414" s="0" t="s">
        <v>14343</v>
      </c>
      <c r="B4414" s="0" t="s">
        <v>4134</v>
      </c>
      <c r="C4414" s="0" t="s">
        <v>115</v>
      </c>
      <c r="D4414" s="0" t="s">
        <v>22</v>
      </c>
      <c r="E4414" s="0" t="s">
        <v>58</v>
      </c>
      <c r="F4414" s="1" t="s">
        <v>14344</v>
      </c>
      <c r="H4414" s="0" t="s">
        <v>86</v>
      </c>
      <c r="I4414" s="0" t="s">
        <v>36</v>
      </c>
    </row>
    <row r="4415" customFormat="false" ht="12.8" hidden="false" customHeight="false" outlineLevel="0" collapsed="false">
      <c r="A4415" s="0" t="s">
        <v>14345</v>
      </c>
      <c r="B4415" s="0" t="s">
        <v>13537</v>
      </c>
      <c r="C4415" s="0" t="s">
        <v>21</v>
      </c>
      <c r="D4415" s="0" t="s">
        <v>39</v>
      </c>
      <c r="E4415" s="0" t="s">
        <v>58</v>
      </c>
      <c r="F4415" s="1" t="s">
        <v>14346</v>
      </c>
      <c r="G4415" s="1" t="s">
        <v>14347</v>
      </c>
      <c r="H4415" s="0" t="s">
        <v>17</v>
      </c>
      <c r="I4415" s="0" t="s">
        <v>174</v>
      </c>
      <c r="J4415" s="0" t="n">
        <v>5</v>
      </c>
    </row>
    <row r="4416" customFormat="false" ht="12.8" hidden="false" customHeight="false" outlineLevel="0" collapsed="false">
      <c r="A4416" s="0" t="s">
        <v>14348</v>
      </c>
      <c r="B4416" s="0" t="s">
        <v>2544</v>
      </c>
      <c r="C4416" s="0" t="s">
        <v>21</v>
      </c>
      <c r="D4416" s="0" t="s">
        <v>22</v>
      </c>
      <c r="E4416" s="0" t="s">
        <v>58</v>
      </c>
      <c r="F4416" s="1" t="s">
        <v>14349</v>
      </c>
      <c r="G4416" s="1" t="s">
        <v>14350</v>
      </c>
      <c r="H4416" s="0" t="s">
        <v>17</v>
      </c>
      <c r="I4416" s="0" t="s">
        <v>61</v>
      </c>
      <c r="J4416" s="0" t="n">
        <v>5</v>
      </c>
    </row>
    <row r="4417" customFormat="false" ht="12.8" hidden="false" customHeight="false" outlineLevel="0" collapsed="false">
      <c r="A4417" s="0" t="s">
        <v>14351</v>
      </c>
      <c r="B4417" s="0" t="s">
        <v>2639</v>
      </c>
      <c r="C4417" s="0" t="s">
        <v>115</v>
      </c>
      <c r="D4417" s="0" t="s">
        <v>39</v>
      </c>
      <c r="E4417" s="0" t="s">
        <v>14</v>
      </c>
      <c r="F4417" s="1" t="s">
        <v>14352</v>
      </c>
      <c r="G4417" s="1" t="s">
        <v>14201</v>
      </c>
      <c r="H4417" s="0" t="s">
        <v>17</v>
      </c>
      <c r="I4417" s="0" t="s">
        <v>25</v>
      </c>
      <c r="J4417" s="0" t="n">
        <v>5</v>
      </c>
    </row>
    <row r="4418" customFormat="false" ht="12.8" hidden="false" customHeight="false" outlineLevel="0" collapsed="false">
      <c r="A4418" s="0" t="s">
        <v>14353</v>
      </c>
      <c r="B4418" s="0" t="s">
        <v>4917</v>
      </c>
      <c r="C4418" s="0" t="s">
        <v>1345</v>
      </c>
      <c r="D4418" s="0" t="s">
        <v>39</v>
      </c>
      <c r="E4418" s="0" t="s">
        <v>28</v>
      </c>
      <c r="F4418" s="1" t="s">
        <v>14354</v>
      </c>
      <c r="G4418" s="1" t="s">
        <v>14355</v>
      </c>
      <c r="H4418" s="0" t="s">
        <v>17</v>
      </c>
      <c r="I4418" s="0" t="s">
        <v>87</v>
      </c>
      <c r="J4418" s="0" t="n">
        <v>4</v>
      </c>
    </row>
    <row r="4419" customFormat="false" ht="12.8" hidden="false" customHeight="false" outlineLevel="0" collapsed="false">
      <c r="A4419" s="0" t="s">
        <v>14356</v>
      </c>
      <c r="B4419" s="0" t="s">
        <v>14357</v>
      </c>
      <c r="C4419" s="0" t="s">
        <v>21</v>
      </c>
      <c r="D4419" s="0" t="s">
        <v>22</v>
      </c>
      <c r="E4419" s="0" t="s">
        <v>58</v>
      </c>
      <c r="F4419" s="1" t="s">
        <v>14358</v>
      </c>
      <c r="G4419" s="1" t="s">
        <v>14359</v>
      </c>
      <c r="H4419" s="0" t="s">
        <v>17</v>
      </c>
      <c r="I4419" s="0" t="s">
        <v>48</v>
      </c>
      <c r="J4419" s="0" t="n">
        <v>5</v>
      </c>
    </row>
    <row r="4420" customFormat="false" ht="12.8" hidden="false" customHeight="false" outlineLevel="0" collapsed="false">
      <c r="A4420" s="0" t="s">
        <v>14360</v>
      </c>
      <c r="B4420" s="0" t="s">
        <v>14361</v>
      </c>
      <c r="C4420" s="0" t="s">
        <v>219</v>
      </c>
      <c r="D4420" s="0" t="s">
        <v>39</v>
      </c>
      <c r="E4420" s="0" t="s">
        <v>28</v>
      </c>
      <c r="F4420" s="1" t="s">
        <v>14362</v>
      </c>
      <c r="G4420" s="1" t="s">
        <v>14363</v>
      </c>
      <c r="H4420" s="0" t="s">
        <v>17</v>
      </c>
      <c r="I4420" s="0" t="s">
        <v>54</v>
      </c>
      <c r="J4420" s="0" t="n">
        <v>5</v>
      </c>
    </row>
    <row r="4421" customFormat="false" ht="12.8" hidden="false" customHeight="false" outlineLevel="0" collapsed="false">
      <c r="A4421" s="0" t="s">
        <v>14364</v>
      </c>
      <c r="B4421" s="0" t="s">
        <v>14365</v>
      </c>
      <c r="C4421" s="0" t="s">
        <v>57</v>
      </c>
      <c r="D4421" s="0" t="s">
        <v>22</v>
      </c>
      <c r="E4421" s="0" t="s">
        <v>28</v>
      </c>
      <c r="F4421" s="1" t="s">
        <v>14366</v>
      </c>
      <c r="G4421" s="1" t="s">
        <v>14367</v>
      </c>
      <c r="H4421" s="0" t="s">
        <v>17</v>
      </c>
      <c r="I4421" s="0" t="s">
        <v>54</v>
      </c>
    </row>
    <row r="4422" customFormat="false" ht="12.8" hidden="false" customHeight="false" outlineLevel="0" collapsed="false">
      <c r="A4422" s="0" t="s">
        <v>14368</v>
      </c>
      <c r="B4422" s="0" t="s">
        <v>10095</v>
      </c>
      <c r="C4422" s="0" t="s">
        <v>12</v>
      </c>
      <c r="D4422" s="0" t="s">
        <v>39</v>
      </c>
      <c r="E4422" s="0" t="s">
        <v>51</v>
      </c>
      <c r="F4422" s="1" t="s">
        <v>14369</v>
      </c>
      <c r="G4422" s="1" t="s">
        <v>14370</v>
      </c>
      <c r="H4422" s="0" t="s">
        <v>17</v>
      </c>
      <c r="I4422" s="0" t="s">
        <v>190</v>
      </c>
      <c r="J4422" s="0" t="n">
        <v>4</v>
      </c>
    </row>
    <row r="4423" customFormat="false" ht="12.8" hidden="false" customHeight="false" outlineLevel="0" collapsed="false">
      <c r="A4423" s="0" t="s">
        <v>14371</v>
      </c>
      <c r="B4423" s="0" t="s">
        <v>2868</v>
      </c>
      <c r="C4423" s="0" t="s">
        <v>219</v>
      </c>
      <c r="D4423" s="0" t="s">
        <v>22</v>
      </c>
      <c r="E4423" s="0" t="s">
        <v>28</v>
      </c>
      <c r="F4423" s="1" t="s">
        <v>14372</v>
      </c>
      <c r="H4423" s="0" t="s">
        <v>86</v>
      </c>
      <c r="I4423" s="0" t="s">
        <v>190</v>
      </c>
    </row>
    <row r="4424" customFormat="false" ht="12.8" hidden="false" customHeight="false" outlineLevel="0" collapsed="false">
      <c r="A4424" s="0" t="s">
        <v>14373</v>
      </c>
      <c r="B4424" s="0" t="s">
        <v>7930</v>
      </c>
      <c r="C4424" s="0" t="s">
        <v>12</v>
      </c>
      <c r="D4424" s="0" t="s">
        <v>39</v>
      </c>
      <c r="E4424" s="0" t="s">
        <v>14</v>
      </c>
      <c r="F4424" s="1" t="s">
        <v>14374</v>
      </c>
      <c r="G4424" s="1" t="s">
        <v>14375</v>
      </c>
      <c r="H4424" s="0" t="s">
        <v>17</v>
      </c>
      <c r="I4424" s="0" t="s">
        <v>70</v>
      </c>
      <c r="J4424" s="0" t="n">
        <v>5</v>
      </c>
    </row>
    <row r="4425" customFormat="false" ht="12.8" hidden="false" customHeight="false" outlineLevel="0" collapsed="false">
      <c r="A4425" s="0" t="s">
        <v>14373</v>
      </c>
      <c r="B4425" s="0" t="s">
        <v>7930</v>
      </c>
      <c r="C4425" s="0" t="s">
        <v>12</v>
      </c>
      <c r="D4425" s="0" t="s">
        <v>39</v>
      </c>
      <c r="E4425" s="0" t="s">
        <v>14</v>
      </c>
      <c r="F4425" s="1" t="s">
        <v>14374</v>
      </c>
      <c r="G4425" s="1" t="s">
        <v>14375</v>
      </c>
      <c r="H4425" s="0" t="s">
        <v>17</v>
      </c>
      <c r="I4425" s="0" t="s">
        <v>70</v>
      </c>
      <c r="J4425" s="0" t="n">
        <v>5</v>
      </c>
    </row>
    <row r="4426" customFormat="false" ht="12.8" hidden="false" customHeight="false" outlineLevel="0" collapsed="false">
      <c r="A4426" s="0" t="s">
        <v>14376</v>
      </c>
      <c r="B4426" s="0" t="s">
        <v>8989</v>
      </c>
      <c r="C4426" s="0" t="s">
        <v>45</v>
      </c>
      <c r="D4426" s="0" t="s">
        <v>13</v>
      </c>
      <c r="E4426" s="0" t="s">
        <v>58</v>
      </c>
      <c r="F4426" s="1" t="s">
        <v>14377</v>
      </c>
      <c r="G4426" s="1" t="s">
        <v>14378</v>
      </c>
      <c r="H4426" s="0" t="s">
        <v>17</v>
      </c>
      <c r="I4426" s="0" t="s">
        <v>70</v>
      </c>
      <c r="J4426" s="0" t="n">
        <v>5</v>
      </c>
    </row>
    <row r="4427" customFormat="false" ht="12.8" hidden="false" customHeight="false" outlineLevel="0" collapsed="false">
      <c r="A4427" s="0" t="s">
        <v>14379</v>
      </c>
      <c r="B4427" s="0" t="s">
        <v>2671</v>
      </c>
      <c r="C4427" s="0" t="s">
        <v>12</v>
      </c>
      <c r="D4427" s="0" t="s">
        <v>103</v>
      </c>
      <c r="E4427" s="0" t="s">
        <v>51</v>
      </c>
      <c r="F4427" s="1" t="s">
        <v>14380</v>
      </c>
      <c r="G4427" s="1" t="s">
        <v>14381</v>
      </c>
      <c r="H4427" s="0" t="s">
        <v>17</v>
      </c>
      <c r="I4427" s="0" t="s">
        <v>174</v>
      </c>
      <c r="J4427" s="0" t="n">
        <v>5</v>
      </c>
    </row>
    <row r="4428" customFormat="false" ht="12.8" hidden="false" customHeight="false" outlineLevel="0" collapsed="false">
      <c r="A4428" s="0" t="s">
        <v>14382</v>
      </c>
      <c r="B4428" s="0" t="s">
        <v>7501</v>
      </c>
      <c r="C4428" s="0" t="s">
        <v>57</v>
      </c>
      <c r="D4428" s="0" t="s">
        <v>22</v>
      </c>
      <c r="E4428" s="0" t="s">
        <v>51</v>
      </c>
      <c r="F4428" s="1" t="s">
        <v>14383</v>
      </c>
      <c r="G4428" s="1" t="s">
        <v>14384</v>
      </c>
      <c r="H4428" s="0" t="s">
        <v>17</v>
      </c>
      <c r="I4428" s="0" t="s">
        <v>70</v>
      </c>
      <c r="J4428" s="0" t="n">
        <v>4</v>
      </c>
    </row>
    <row r="4429" customFormat="false" ht="12.8" hidden="false" customHeight="false" outlineLevel="0" collapsed="false">
      <c r="A4429" s="0" t="s">
        <v>14385</v>
      </c>
      <c r="B4429" s="0" t="s">
        <v>1264</v>
      </c>
      <c r="C4429" s="0" t="s">
        <v>45</v>
      </c>
      <c r="D4429" s="0" t="s">
        <v>22</v>
      </c>
      <c r="E4429" s="0" t="s">
        <v>51</v>
      </c>
      <c r="F4429" s="1" t="s">
        <v>14386</v>
      </c>
      <c r="G4429" s="1" t="s">
        <v>14387</v>
      </c>
      <c r="H4429" s="0" t="s">
        <v>17</v>
      </c>
      <c r="I4429" s="0" t="s">
        <v>54</v>
      </c>
      <c r="J4429" s="0" t="n">
        <v>5</v>
      </c>
    </row>
    <row r="4430" customFormat="false" ht="12.8" hidden="false" customHeight="false" outlineLevel="0" collapsed="false">
      <c r="A4430" s="0" t="s">
        <v>14388</v>
      </c>
      <c r="B4430" s="0" t="s">
        <v>2721</v>
      </c>
      <c r="C4430" s="0" t="s">
        <v>57</v>
      </c>
      <c r="D4430" s="0" t="s">
        <v>39</v>
      </c>
      <c r="E4430" s="0" t="s">
        <v>14</v>
      </c>
      <c r="F4430" s="1" t="s">
        <v>14389</v>
      </c>
      <c r="G4430" s="1" t="s">
        <v>14390</v>
      </c>
      <c r="H4430" s="0" t="s">
        <v>17</v>
      </c>
      <c r="I4430" s="0" t="s">
        <v>31</v>
      </c>
      <c r="J4430" s="0" t="n">
        <v>4</v>
      </c>
    </row>
    <row r="4431" customFormat="false" ht="12.8" hidden="false" customHeight="false" outlineLevel="0" collapsed="false">
      <c r="A4431" s="0" t="s">
        <v>14391</v>
      </c>
      <c r="B4431" s="0" t="s">
        <v>1617</v>
      </c>
      <c r="C4431" s="0" t="s">
        <v>219</v>
      </c>
      <c r="D4431" s="0" t="s">
        <v>22</v>
      </c>
      <c r="E4431" s="0" t="s">
        <v>28</v>
      </c>
      <c r="F4431" s="1" t="s">
        <v>14392</v>
      </c>
      <c r="G4431" s="1" t="s">
        <v>14393</v>
      </c>
      <c r="H4431" s="0" t="s">
        <v>17</v>
      </c>
      <c r="I4431" s="0" t="s">
        <v>70</v>
      </c>
      <c r="J4431" s="0" t="n">
        <v>2</v>
      </c>
    </row>
    <row r="4432" customFormat="false" ht="12.8" hidden="false" customHeight="false" outlineLevel="0" collapsed="false">
      <c r="A4432" s="0" t="s">
        <v>14394</v>
      </c>
      <c r="B4432" s="0" t="s">
        <v>10789</v>
      </c>
      <c r="C4432" s="0" t="s">
        <v>3156</v>
      </c>
      <c r="D4432" s="0" t="s">
        <v>13</v>
      </c>
      <c r="E4432" s="0" t="s">
        <v>28</v>
      </c>
      <c r="F4432" s="1" t="s">
        <v>14395</v>
      </c>
      <c r="G4432" s="1" t="s">
        <v>14396</v>
      </c>
      <c r="H4432" s="0" t="s">
        <v>17</v>
      </c>
      <c r="I4432" s="0" t="s">
        <v>42</v>
      </c>
      <c r="J4432" s="0" t="n">
        <v>3</v>
      </c>
    </row>
    <row r="4433" customFormat="false" ht="12.8" hidden="false" customHeight="false" outlineLevel="0" collapsed="false">
      <c r="A4433" s="0" t="s">
        <v>14397</v>
      </c>
      <c r="B4433" s="0" t="s">
        <v>3444</v>
      </c>
      <c r="C4433" s="0" t="s">
        <v>57</v>
      </c>
      <c r="D4433" s="0" t="s">
        <v>13</v>
      </c>
      <c r="E4433" s="0" t="s">
        <v>14</v>
      </c>
      <c r="F4433" s="1" t="s">
        <v>14398</v>
      </c>
      <c r="G4433" s="1" t="s">
        <v>14399</v>
      </c>
      <c r="H4433" s="0" t="s">
        <v>17</v>
      </c>
      <c r="I4433" s="0" t="s">
        <v>134</v>
      </c>
      <c r="J4433" s="0" t="n">
        <v>2</v>
      </c>
    </row>
    <row r="4434" customFormat="false" ht="12.8" hidden="false" customHeight="false" outlineLevel="0" collapsed="false">
      <c r="A4434" s="0" t="s">
        <v>14400</v>
      </c>
      <c r="B4434" s="0" t="s">
        <v>2930</v>
      </c>
      <c r="C4434" s="0" t="s">
        <v>115</v>
      </c>
      <c r="D4434" s="0" t="s">
        <v>22</v>
      </c>
      <c r="E4434" s="0" t="s">
        <v>51</v>
      </c>
      <c r="F4434" s="1" t="s">
        <v>14401</v>
      </c>
      <c r="G4434" s="1" t="s">
        <v>14402</v>
      </c>
      <c r="H4434" s="0" t="s">
        <v>17</v>
      </c>
      <c r="I4434" s="0" t="s">
        <v>174</v>
      </c>
      <c r="J4434" s="0" t="n">
        <v>4</v>
      </c>
    </row>
    <row r="4435" customFormat="false" ht="12.8" hidden="false" customHeight="false" outlineLevel="0" collapsed="false">
      <c r="A4435" s="0" t="s">
        <v>14403</v>
      </c>
      <c r="B4435" s="0" t="s">
        <v>2152</v>
      </c>
      <c r="C4435" s="0" t="s">
        <v>115</v>
      </c>
      <c r="D4435" s="0" t="s">
        <v>39</v>
      </c>
      <c r="E4435" s="0" t="s">
        <v>51</v>
      </c>
      <c r="F4435" s="1" t="s">
        <v>14404</v>
      </c>
      <c r="H4435" s="0" t="s">
        <v>86</v>
      </c>
      <c r="I4435" s="0" t="s">
        <v>42</v>
      </c>
    </row>
    <row r="4436" customFormat="false" ht="12.8" hidden="false" customHeight="false" outlineLevel="0" collapsed="false">
      <c r="A4436" s="0" t="s">
        <v>14405</v>
      </c>
      <c r="B4436" s="0" t="s">
        <v>11045</v>
      </c>
      <c r="C4436" s="0" t="s">
        <v>12</v>
      </c>
      <c r="D4436" s="0" t="s">
        <v>22</v>
      </c>
      <c r="E4436" s="0" t="s">
        <v>28</v>
      </c>
      <c r="F4436" s="1" t="s">
        <v>14406</v>
      </c>
      <c r="G4436" s="1" t="s">
        <v>14407</v>
      </c>
      <c r="H4436" s="0" t="s">
        <v>17</v>
      </c>
      <c r="I4436" s="0" t="s">
        <v>87</v>
      </c>
      <c r="J4436" s="0" t="n">
        <v>2</v>
      </c>
    </row>
    <row r="4437" customFormat="false" ht="12.8" hidden="false" customHeight="false" outlineLevel="0" collapsed="false">
      <c r="A4437" s="0" t="s">
        <v>14408</v>
      </c>
      <c r="B4437" s="0" t="s">
        <v>14083</v>
      </c>
      <c r="C4437" s="0" t="s">
        <v>12</v>
      </c>
      <c r="D4437" s="0" t="s">
        <v>22</v>
      </c>
      <c r="E4437" s="0" t="s">
        <v>28</v>
      </c>
      <c r="F4437" s="1" t="s">
        <v>14409</v>
      </c>
      <c r="G4437" s="1" t="s">
        <v>14410</v>
      </c>
      <c r="H4437" s="0" t="s">
        <v>17</v>
      </c>
      <c r="I4437" s="0" t="s">
        <v>100</v>
      </c>
      <c r="J4437" s="0" t="n">
        <v>3</v>
      </c>
    </row>
    <row r="4438" customFormat="false" ht="12.8" hidden="false" customHeight="false" outlineLevel="0" collapsed="false">
      <c r="A4438" s="0" t="s">
        <v>14411</v>
      </c>
      <c r="B4438" s="0" t="s">
        <v>7556</v>
      </c>
      <c r="C4438" s="0" t="s">
        <v>57</v>
      </c>
      <c r="D4438" s="0" t="s">
        <v>39</v>
      </c>
      <c r="E4438" s="0" t="s">
        <v>14</v>
      </c>
      <c r="F4438" s="1" t="s">
        <v>14412</v>
      </c>
      <c r="H4438" s="0" t="s">
        <v>150</v>
      </c>
      <c r="I4438" s="0" t="s">
        <v>42</v>
      </c>
    </row>
    <row r="4439" customFormat="false" ht="12.8" hidden="false" customHeight="false" outlineLevel="0" collapsed="false">
      <c r="A4439" s="0" t="s">
        <v>14413</v>
      </c>
      <c r="B4439" s="0" t="s">
        <v>465</v>
      </c>
      <c r="C4439" s="0" t="s">
        <v>115</v>
      </c>
      <c r="D4439" s="0" t="s">
        <v>13</v>
      </c>
      <c r="E4439" s="0" t="s">
        <v>51</v>
      </c>
      <c r="F4439" s="1" t="s">
        <v>14414</v>
      </c>
      <c r="G4439" s="1" t="s">
        <v>14415</v>
      </c>
      <c r="H4439" s="0" t="s">
        <v>17</v>
      </c>
      <c r="I4439" s="0" t="s">
        <v>134</v>
      </c>
      <c r="J4439" s="0" t="n">
        <v>3</v>
      </c>
    </row>
    <row r="4440" customFormat="false" ht="12.8" hidden="false" customHeight="false" outlineLevel="0" collapsed="false">
      <c r="A4440" s="0" t="s">
        <v>14416</v>
      </c>
      <c r="B4440" s="0" t="s">
        <v>9302</v>
      </c>
      <c r="C4440" s="0" t="s">
        <v>57</v>
      </c>
      <c r="D4440" s="0" t="s">
        <v>22</v>
      </c>
      <c r="E4440" s="0" t="s">
        <v>51</v>
      </c>
      <c r="F4440" s="1" t="s">
        <v>14417</v>
      </c>
      <c r="G4440" s="1" t="s">
        <v>14418</v>
      </c>
      <c r="H4440" s="0" t="s">
        <v>17</v>
      </c>
      <c r="I4440" s="0" t="s">
        <v>18</v>
      </c>
      <c r="J4440" s="0" t="n">
        <v>2</v>
      </c>
    </row>
    <row r="4441" customFormat="false" ht="12.8" hidden="false" customHeight="false" outlineLevel="0" collapsed="false">
      <c r="A4441" s="0" t="s">
        <v>14419</v>
      </c>
      <c r="B4441" s="0" t="s">
        <v>2957</v>
      </c>
      <c r="C4441" s="0" t="s">
        <v>1345</v>
      </c>
      <c r="D4441" s="0" t="s">
        <v>22</v>
      </c>
      <c r="E4441" s="0" t="s">
        <v>58</v>
      </c>
      <c r="F4441" s="1" t="s">
        <v>14420</v>
      </c>
      <c r="H4441" s="0" t="s">
        <v>150</v>
      </c>
      <c r="I4441" s="0" t="s">
        <v>54</v>
      </c>
    </row>
    <row r="4442" customFormat="false" ht="12.8" hidden="false" customHeight="false" outlineLevel="0" collapsed="false">
      <c r="A4442" s="0" t="s">
        <v>14421</v>
      </c>
      <c r="B4442" s="0" t="s">
        <v>14422</v>
      </c>
      <c r="C4442" s="0" t="s">
        <v>21</v>
      </c>
      <c r="D4442" s="0" t="s">
        <v>22</v>
      </c>
      <c r="E4442" s="0" t="s">
        <v>14</v>
      </c>
      <c r="F4442" s="1" t="s">
        <v>14423</v>
      </c>
      <c r="G4442" s="1" t="s">
        <v>14424</v>
      </c>
      <c r="H4442" s="0" t="s">
        <v>17</v>
      </c>
      <c r="I4442" s="0" t="s">
        <v>100</v>
      </c>
      <c r="J4442" s="0" t="n">
        <v>4</v>
      </c>
    </row>
    <row r="4443" customFormat="false" ht="12.8" hidden="false" customHeight="false" outlineLevel="0" collapsed="false">
      <c r="A4443" s="0" t="s">
        <v>14425</v>
      </c>
      <c r="B4443" s="0" t="s">
        <v>6427</v>
      </c>
      <c r="C4443" s="0" t="s">
        <v>7185</v>
      </c>
      <c r="D4443" s="0" t="s">
        <v>22</v>
      </c>
      <c r="E4443" s="0" t="s">
        <v>28</v>
      </c>
      <c r="F4443" s="1" t="s">
        <v>14426</v>
      </c>
      <c r="G4443" s="1" t="s">
        <v>14427</v>
      </c>
      <c r="H4443" s="0" t="s">
        <v>17</v>
      </c>
      <c r="I4443" s="0" t="s">
        <v>100</v>
      </c>
      <c r="J4443" s="0" t="n">
        <v>5</v>
      </c>
    </row>
    <row r="4444" customFormat="false" ht="12.8" hidden="false" customHeight="false" outlineLevel="0" collapsed="false">
      <c r="A4444" s="0" t="s">
        <v>14428</v>
      </c>
      <c r="B4444" s="0" t="s">
        <v>14429</v>
      </c>
      <c r="C4444" s="0" t="s">
        <v>57</v>
      </c>
      <c r="D4444" s="0" t="s">
        <v>39</v>
      </c>
      <c r="E4444" s="0" t="s">
        <v>14</v>
      </c>
      <c r="F4444" s="1" t="s">
        <v>14430</v>
      </c>
      <c r="G4444" s="1" t="s">
        <v>14431</v>
      </c>
      <c r="H4444" s="0" t="s">
        <v>17</v>
      </c>
      <c r="I4444" s="0" t="s">
        <v>100</v>
      </c>
      <c r="J4444" s="0" t="n">
        <v>3</v>
      </c>
    </row>
    <row r="4445" customFormat="false" ht="12.8" hidden="false" customHeight="false" outlineLevel="0" collapsed="false">
      <c r="A4445" s="0" t="s">
        <v>14432</v>
      </c>
      <c r="B4445" s="0" t="s">
        <v>2218</v>
      </c>
      <c r="C4445" s="0" t="s">
        <v>115</v>
      </c>
      <c r="D4445" s="0" t="s">
        <v>13</v>
      </c>
      <c r="E4445" s="0" t="s">
        <v>28</v>
      </c>
      <c r="F4445" s="1" t="s">
        <v>14433</v>
      </c>
      <c r="G4445" s="1" t="s">
        <v>14434</v>
      </c>
      <c r="H4445" s="0" t="s">
        <v>17</v>
      </c>
      <c r="I4445" s="0" t="s">
        <v>18</v>
      </c>
      <c r="J4445" s="0" t="n">
        <v>4</v>
      </c>
    </row>
    <row r="4446" customFormat="false" ht="12.8" hidden="false" customHeight="false" outlineLevel="0" collapsed="false">
      <c r="A4446" s="0" t="s">
        <v>14435</v>
      </c>
      <c r="B4446" s="0" t="s">
        <v>6998</v>
      </c>
      <c r="C4446" s="0" t="s">
        <v>21</v>
      </c>
      <c r="D4446" s="0" t="s">
        <v>39</v>
      </c>
      <c r="E4446" s="0" t="s">
        <v>28</v>
      </c>
      <c r="F4446" s="1" t="s">
        <v>14436</v>
      </c>
      <c r="G4446" s="1" t="s">
        <v>14437</v>
      </c>
      <c r="H4446" s="0" t="s">
        <v>17</v>
      </c>
      <c r="I4446" s="0" t="s">
        <v>18</v>
      </c>
    </row>
    <row r="4447" customFormat="false" ht="12.8" hidden="false" customHeight="false" outlineLevel="0" collapsed="false">
      <c r="A4447" s="0" t="s">
        <v>14438</v>
      </c>
      <c r="B4447" s="0" t="s">
        <v>1980</v>
      </c>
      <c r="C4447" s="0" t="s">
        <v>21</v>
      </c>
      <c r="D4447" s="0" t="s">
        <v>13</v>
      </c>
      <c r="E4447" s="0" t="s">
        <v>14</v>
      </c>
      <c r="F4447" s="1" t="s">
        <v>14439</v>
      </c>
      <c r="H4447" s="0" t="s">
        <v>86</v>
      </c>
      <c r="I4447" s="0" t="s">
        <v>61</v>
      </c>
    </row>
    <row r="4448" customFormat="false" ht="12.8" hidden="false" customHeight="false" outlineLevel="0" collapsed="false">
      <c r="A4448" s="0" t="s">
        <v>14440</v>
      </c>
      <c r="B4448" s="0" t="s">
        <v>14441</v>
      </c>
      <c r="C4448" s="0" t="s">
        <v>21</v>
      </c>
      <c r="D4448" s="0" t="s">
        <v>13</v>
      </c>
      <c r="E4448" s="0" t="s">
        <v>28</v>
      </c>
      <c r="F4448" s="1" t="s">
        <v>14442</v>
      </c>
      <c r="G4448" s="1" t="s">
        <v>14443</v>
      </c>
      <c r="H4448" s="0" t="s">
        <v>17</v>
      </c>
      <c r="I4448" s="0" t="s">
        <v>174</v>
      </c>
      <c r="J4448" s="0" t="n">
        <v>3</v>
      </c>
    </row>
    <row r="4449" customFormat="false" ht="12.8" hidden="false" customHeight="false" outlineLevel="0" collapsed="false">
      <c r="A4449" s="0" t="s">
        <v>14444</v>
      </c>
      <c r="B4449" s="0" t="s">
        <v>1610</v>
      </c>
      <c r="C4449" s="0" t="s">
        <v>21</v>
      </c>
      <c r="D4449" s="0" t="s">
        <v>22</v>
      </c>
      <c r="E4449" s="0" t="s">
        <v>28</v>
      </c>
      <c r="F4449" s="1" t="s">
        <v>14445</v>
      </c>
      <c r="G4449" s="1" t="s">
        <v>14446</v>
      </c>
      <c r="H4449" s="0" t="s">
        <v>17</v>
      </c>
      <c r="I4449" s="0" t="s">
        <v>100</v>
      </c>
      <c r="J4449" s="0" t="n">
        <v>5</v>
      </c>
    </row>
    <row r="4450" customFormat="false" ht="12.8" hidden="false" customHeight="false" outlineLevel="0" collapsed="false">
      <c r="A4450" s="0" t="s">
        <v>14447</v>
      </c>
      <c r="B4450" s="0" t="s">
        <v>4422</v>
      </c>
      <c r="C4450" s="0" t="s">
        <v>57</v>
      </c>
      <c r="D4450" s="0" t="s">
        <v>103</v>
      </c>
      <c r="E4450" s="0" t="s">
        <v>58</v>
      </c>
      <c r="F4450" s="1" t="s">
        <v>14448</v>
      </c>
      <c r="G4450" s="1" t="s">
        <v>14449</v>
      </c>
      <c r="H4450" s="0" t="s">
        <v>17</v>
      </c>
      <c r="I4450" s="0" t="s">
        <v>61</v>
      </c>
      <c r="J4450" s="0" t="n">
        <v>4</v>
      </c>
    </row>
    <row r="4451" customFormat="false" ht="12.8" hidden="false" customHeight="false" outlineLevel="0" collapsed="false">
      <c r="A4451" s="0" t="s">
        <v>14450</v>
      </c>
      <c r="B4451" s="0" t="s">
        <v>14451</v>
      </c>
      <c r="C4451" s="0" t="s">
        <v>57</v>
      </c>
      <c r="D4451" s="0" t="s">
        <v>39</v>
      </c>
      <c r="E4451" s="0" t="s">
        <v>14</v>
      </c>
      <c r="F4451" s="1" t="s">
        <v>6743</v>
      </c>
      <c r="G4451" s="1" t="s">
        <v>14452</v>
      </c>
      <c r="H4451" s="0" t="s">
        <v>17</v>
      </c>
      <c r="I4451" s="0" t="s">
        <v>174</v>
      </c>
      <c r="J4451" s="0" t="n">
        <v>5</v>
      </c>
    </row>
    <row r="4452" customFormat="false" ht="12.8" hidden="false" customHeight="false" outlineLevel="0" collapsed="false">
      <c r="A4452" s="0" t="s">
        <v>14453</v>
      </c>
      <c r="B4452" s="0" t="s">
        <v>4255</v>
      </c>
      <c r="C4452" s="0" t="s">
        <v>21</v>
      </c>
      <c r="D4452" s="0" t="s">
        <v>22</v>
      </c>
      <c r="E4452" s="0" t="s">
        <v>58</v>
      </c>
      <c r="F4452" s="1" t="s">
        <v>14454</v>
      </c>
      <c r="G4452" s="1" t="s">
        <v>14455</v>
      </c>
      <c r="H4452" s="0" t="s">
        <v>17</v>
      </c>
      <c r="I4452" s="0" t="s">
        <v>48</v>
      </c>
      <c r="J4452" s="0" t="n">
        <v>4</v>
      </c>
    </row>
    <row r="4453" customFormat="false" ht="12.8" hidden="false" customHeight="false" outlineLevel="0" collapsed="false">
      <c r="A4453" s="0" t="s">
        <v>14456</v>
      </c>
      <c r="B4453" s="0" t="s">
        <v>2792</v>
      </c>
      <c r="C4453" s="0" t="s">
        <v>57</v>
      </c>
      <c r="D4453" s="0" t="s">
        <v>22</v>
      </c>
      <c r="E4453" s="0" t="s">
        <v>58</v>
      </c>
      <c r="F4453" s="1" t="s">
        <v>14457</v>
      </c>
      <c r="G4453" s="1" t="s">
        <v>14458</v>
      </c>
      <c r="H4453" s="0" t="s">
        <v>17</v>
      </c>
      <c r="I4453" s="0" t="s">
        <v>174</v>
      </c>
      <c r="J4453" s="0" t="n">
        <v>3</v>
      </c>
    </row>
    <row r="4454" customFormat="false" ht="12.8" hidden="false" customHeight="false" outlineLevel="0" collapsed="false">
      <c r="A4454" s="0" t="s">
        <v>14459</v>
      </c>
      <c r="B4454" s="0" t="s">
        <v>14460</v>
      </c>
      <c r="C4454" s="0" t="s">
        <v>57</v>
      </c>
      <c r="D4454" s="0" t="s">
        <v>13</v>
      </c>
      <c r="E4454" s="0" t="s">
        <v>28</v>
      </c>
      <c r="F4454" s="1" t="s">
        <v>14461</v>
      </c>
      <c r="G4454" s="1" t="s">
        <v>14462</v>
      </c>
      <c r="H4454" s="0" t="s">
        <v>17</v>
      </c>
      <c r="I4454" s="0" t="s">
        <v>70</v>
      </c>
      <c r="J4454" s="0" t="n">
        <v>2</v>
      </c>
    </row>
    <row r="4455" customFormat="false" ht="12.8" hidden="false" customHeight="false" outlineLevel="0" collapsed="false">
      <c r="A4455" s="0" t="s">
        <v>14463</v>
      </c>
      <c r="B4455" s="0" t="s">
        <v>4053</v>
      </c>
      <c r="C4455" s="0" t="s">
        <v>12</v>
      </c>
      <c r="D4455" s="0" t="s">
        <v>22</v>
      </c>
      <c r="E4455" s="0" t="s">
        <v>14</v>
      </c>
      <c r="F4455" s="1" t="s">
        <v>14464</v>
      </c>
      <c r="G4455" s="1" t="s">
        <v>14465</v>
      </c>
      <c r="H4455" s="0" t="s">
        <v>17</v>
      </c>
      <c r="I4455" s="0" t="s">
        <v>100</v>
      </c>
      <c r="J4455" s="0" t="n">
        <v>5</v>
      </c>
    </row>
    <row r="4456" customFormat="false" ht="12.8" hidden="false" customHeight="false" outlineLevel="0" collapsed="false">
      <c r="A4456" s="0" t="s">
        <v>14466</v>
      </c>
      <c r="B4456" s="0" t="s">
        <v>10016</v>
      </c>
      <c r="C4456" s="0" t="s">
        <v>21</v>
      </c>
      <c r="D4456" s="0" t="s">
        <v>13</v>
      </c>
      <c r="E4456" s="0" t="s">
        <v>51</v>
      </c>
      <c r="F4456" s="1" t="s">
        <v>14467</v>
      </c>
      <c r="G4456" s="1" t="s">
        <v>14468</v>
      </c>
      <c r="H4456" s="0" t="s">
        <v>17</v>
      </c>
      <c r="I4456" s="0" t="s">
        <v>25</v>
      </c>
      <c r="J4456" s="0" t="n">
        <v>5</v>
      </c>
    </row>
    <row r="4457" customFormat="false" ht="12.8" hidden="false" customHeight="false" outlineLevel="0" collapsed="false">
      <c r="A4457" s="0" t="s">
        <v>14469</v>
      </c>
      <c r="B4457" s="0" t="s">
        <v>2678</v>
      </c>
      <c r="C4457" s="0" t="s">
        <v>57</v>
      </c>
      <c r="D4457" s="0" t="s">
        <v>39</v>
      </c>
      <c r="E4457" s="0" t="s">
        <v>14</v>
      </c>
      <c r="F4457" s="1" t="s">
        <v>14470</v>
      </c>
      <c r="G4457" s="1" t="s">
        <v>14471</v>
      </c>
      <c r="H4457" s="0" t="s">
        <v>17</v>
      </c>
      <c r="I4457" s="0" t="s">
        <v>134</v>
      </c>
      <c r="J4457" s="0" t="n">
        <v>3</v>
      </c>
    </row>
    <row r="4458" customFormat="false" ht="12.8" hidden="false" customHeight="false" outlineLevel="0" collapsed="false">
      <c r="A4458" s="0" t="s">
        <v>14472</v>
      </c>
      <c r="B4458" s="0" t="s">
        <v>2051</v>
      </c>
      <c r="C4458" s="0" t="s">
        <v>45</v>
      </c>
      <c r="D4458" s="0" t="s">
        <v>22</v>
      </c>
      <c r="E4458" s="0" t="s">
        <v>28</v>
      </c>
      <c r="F4458" s="1" t="s">
        <v>14473</v>
      </c>
      <c r="G4458" s="1" t="s">
        <v>14474</v>
      </c>
      <c r="H4458" s="0" t="s">
        <v>17</v>
      </c>
      <c r="I4458" s="0" t="s">
        <v>100</v>
      </c>
    </row>
    <row r="4459" customFormat="false" ht="12.8" hidden="false" customHeight="false" outlineLevel="0" collapsed="false">
      <c r="A4459" s="0" t="s">
        <v>14475</v>
      </c>
      <c r="B4459" s="0" t="s">
        <v>2639</v>
      </c>
      <c r="C4459" s="0" t="s">
        <v>45</v>
      </c>
      <c r="D4459" s="0" t="s">
        <v>103</v>
      </c>
      <c r="E4459" s="0" t="s">
        <v>28</v>
      </c>
      <c r="F4459" s="1" t="s">
        <v>14476</v>
      </c>
      <c r="G4459" s="1" t="s">
        <v>14477</v>
      </c>
      <c r="H4459" s="0" t="s">
        <v>17</v>
      </c>
      <c r="I4459" s="0" t="s">
        <v>174</v>
      </c>
      <c r="J4459" s="0" t="n">
        <v>3</v>
      </c>
    </row>
    <row r="4460" customFormat="false" ht="12.8" hidden="false" customHeight="false" outlineLevel="0" collapsed="false">
      <c r="A4460" s="0" t="s">
        <v>14478</v>
      </c>
      <c r="B4460" s="0" t="s">
        <v>3856</v>
      </c>
      <c r="C4460" s="0" t="s">
        <v>12</v>
      </c>
      <c r="D4460" s="0" t="s">
        <v>22</v>
      </c>
      <c r="E4460" s="0" t="s">
        <v>28</v>
      </c>
      <c r="F4460" s="1" t="s">
        <v>14479</v>
      </c>
      <c r="G4460" s="1" t="s">
        <v>14480</v>
      </c>
      <c r="H4460" s="0" t="s">
        <v>17</v>
      </c>
      <c r="I4460" s="0" t="s">
        <v>87</v>
      </c>
      <c r="J4460" s="0" t="n">
        <v>4</v>
      </c>
    </row>
    <row r="4461" customFormat="false" ht="12.8" hidden="false" customHeight="false" outlineLevel="0" collapsed="false">
      <c r="A4461" s="0" t="s">
        <v>14481</v>
      </c>
      <c r="B4461" s="0" t="s">
        <v>209</v>
      </c>
      <c r="C4461" s="0" t="s">
        <v>219</v>
      </c>
      <c r="D4461" s="0" t="s">
        <v>39</v>
      </c>
      <c r="E4461" s="0" t="s">
        <v>14</v>
      </c>
      <c r="F4461" s="1" t="s">
        <v>14482</v>
      </c>
      <c r="G4461" s="1" t="s">
        <v>14483</v>
      </c>
      <c r="H4461" s="0" t="s">
        <v>17</v>
      </c>
      <c r="I4461" s="0" t="s">
        <v>42</v>
      </c>
      <c r="J4461" s="0" t="n">
        <v>4</v>
      </c>
    </row>
    <row r="4462" customFormat="false" ht="12.8" hidden="false" customHeight="false" outlineLevel="0" collapsed="false">
      <c r="A4462" s="0" t="s">
        <v>14484</v>
      </c>
      <c r="B4462" s="0" t="s">
        <v>6644</v>
      </c>
      <c r="C4462" s="0" t="s">
        <v>115</v>
      </c>
      <c r="D4462" s="0" t="s">
        <v>39</v>
      </c>
      <c r="E4462" s="0" t="s">
        <v>28</v>
      </c>
      <c r="F4462" s="1" t="s">
        <v>14485</v>
      </c>
      <c r="G4462" s="1" t="s">
        <v>14486</v>
      </c>
      <c r="H4462" s="0" t="s">
        <v>17</v>
      </c>
      <c r="I4462" s="0" t="s">
        <v>31</v>
      </c>
      <c r="J4462" s="0" t="n">
        <v>3</v>
      </c>
    </row>
    <row r="4463" customFormat="false" ht="12.8" hidden="false" customHeight="false" outlineLevel="0" collapsed="false">
      <c r="A4463" s="0" t="s">
        <v>14487</v>
      </c>
      <c r="B4463" s="0" t="s">
        <v>6732</v>
      </c>
      <c r="C4463" s="0" t="s">
        <v>57</v>
      </c>
      <c r="D4463" s="0" t="s">
        <v>13</v>
      </c>
      <c r="E4463" s="0" t="s">
        <v>51</v>
      </c>
      <c r="F4463" s="1" t="s">
        <v>14488</v>
      </c>
      <c r="G4463" s="1" t="s">
        <v>14489</v>
      </c>
      <c r="H4463" s="0" t="s">
        <v>17</v>
      </c>
      <c r="I4463" s="0" t="s">
        <v>100</v>
      </c>
      <c r="J4463" s="0" t="n">
        <v>2</v>
      </c>
    </row>
    <row r="4464" customFormat="false" ht="12.8" hidden="false" customHeight="false" outlineLevel="0" collapsed="false">
      <c r="A4464" s="0" t="s">
        <v>14490</v>
      </c>
      <c r="B4464" s="0" t="s">
        <v>14491</v>
      </c>
      <c r="C4464" s="0" t="s">
        <v>45</v>
      </c>
      <c r="D4464" s="0" t="s">
        <v>22</v>
      </c>
      <c r="E4464" s="0" t="s">
        <v>58</v>
      </c>
      <c r="F4464" s="1" t="s">
        <v>14492</v>
      </c>
      <c r="G4464" s="1" t="s">
        <v>14493</v>
      </c>
      <c r="H4464" s="0" t="s">
        <v>17</v>
      </c>
      <c r="I4464" s="0" t="s">
        <v>134</v>
      </c>
      <c r="J4464" s="0" t="n">
        <v>5</v>
      </c>
    </row>
    <row r="4465" customFormat="false" ht="12.8" hidden="false" customHeight="false" outlineLevel="0" collapsed="false">
      <c r="A4465" s="0" t="s">
        <v>14494</v>
      </c>
      <c r="B4465" s="0" t="s">
        <v>11725</v>
      </c>
      <c r="C4465" s="0" t="s">
        <v>21</v>
      </c>
      <c r="D4465" s="0" t="s">
        <v>103</v>
      </c>
      <c r="E4465" s="0" t="s">
        <v>14</v>
      </c>
      <c r="F4465" s="1" t="s">
        <v>14495</v>
      </c>
      <c r="G4465" s="1" t="s">
        <v>14496</v>
      </c>
      <c r="H4465" s="0" t="s">
        <v>17</v>
      </c>
      <c r="I4465" s="0" t="s">
        <v>31</v>
      </c>
    </row>
    <row r="4466" customFormat="false" ht="12.8" hidden="false" customHeight="false" outlineLevel="0" collapsed="false">
      <c r="A4466" s="0" t="s">
        <v>14497</v>
      </c>
      <c r="B4466" s="0" t="s">
        <v>14498</v>
      </c>
      <c r="C4466" s="0" t="s">
        <v>57</v>
      </c>
      <c r="D4466" s="0" t="s">
        <v>103</v>
      </c>
      <c r="E4466" s="0" t="s">
        <v>51</v>
      </c>
      <c r="F4466" s="1" t="s">
        <v>14499</v>
      </c>
      <c r="G4466" s="1" t="s">
        <v>14500</v>
      </c>
      <c r="H4466" s="0" t="s">
        <v>17</v>
      </c>
      <c r="I4466" s="0" t="s">
        <v>61</v>
      </c>
      <c r="J4466" s="0" t="n">
        <v>5</v>
      </c>
    </row>
    <row r="4467" customFormat="false" ht="12.8" hidden="false" customHeight="false" outlineLevel="0" collapsed="false">
      <c r="A4467" s="0" t="s">
        <v>14501</v>
      </c>
      <c r="B4467" s="0" t="s">
        <v>5909</v>
      </c>
      <c r="C4467" s="0" t="s">
        <v>219</v>
      </c>
      <c r="D4467" s="0" t="s">
        <v>22</v>
      </c>
      <c r="E4467" s="0" t="s">
        <v>28</v>
      </c>
      <c r="F4467" s="1" t="s">
        <v>14502</v>
      </c>
      <c r="G4467" s="1" t="s">
        <v>14503</v>
      </c>
      <c r="H4467" s="0" t="s">
        <v>17</v>
      </c>
      <c r="I4467" s="0" t="s">
        <v>87</v>
      </c>
      <c r="J4467" s="0" t="n">
        <v>3</v>
      </c>
    </row>
    <row r="4468" customFormat="false" ht="12.8" hidden="false" customHeight="false" outlineLevel="0" collapsed="false">
      <c r="A4468" s="0" t="s">
        <v>14504</v>
      </c>
      <c r="B4468" s="0" t="s">
        <v>291</v>
      </c>
      <c r="C4468" s="0" t="s">
        <v>12</v>
      </c>
      <c r="D4468" s="0" t="s">
        <v>22</v>
      </c>
      <c r="E4468" s="0" t="s">
        <v>58</v>
      </c>
      <c r="F4468" s="1" t="s">
        <v>14505</v>
      </c>
      <c r="G4468" s="1" t="s">
        <v>14506</v>
      </c>
      <c r="H4468" s="0" t="s">
        <v>17</v>
      </c>
      <c r="I4468" s="0" t="s">
        <v>134</v>
      </c>
      <c r="J4468" s="0" t="n">
        <v>4</v>
      </c>
    </row>
    <row r="4469" customFormat="false" ht="12.8" hidden="false" customHeight="false" outlineLevel="0" collapsed="false">
      <c r="A4469" s="0" t="s">
        <v>14507</v>
      </c>
      <c r="B4469" s="0" t="s">
        <v>12614</v>
      </c>
      <c r="C4469" s="0" t="s">
        <v>12</v>
      </c>
      <c r="D4469" s="0" t="s">
        <v>39</v>
      </c>
      <c r="E4469" s="0" t="s">
        <v>51</v>
      </c>
      <c r="F4469" s="1" t="s">
        <v>14508</v>
      </c>
      <c r="G4469" s="1" t="s">
        <v>14509</v>
      </c>
      <c r="H4469" s="0" t="s">
        <v>17</v>
      </c>
      <c r="I4469" s="0" t="s">
        <v>134</v>
      </c>
      <c r="J4469" s="0" t="n">
        <v>2</v>
      </c>
    </row>
    <row r="4470" customFormat="false" ht="12.8" hidden="false" customHeight="false" outlineLevel="0" collapsed="false">
      <c r="A4470" s="0" t="s">
        <v>14510</v>
      </c>
      <c r="B4470" s="0" t="s">
        <v>14511</v>
      </c>
      <c r="C4470" s="0" t="s">
        <v>57</v>
      </c>
      <c r="D4470" s="0" t="s">
        <v>22</v>
      </c>
      <c r="E4470" s="0" t="s">
        <v>51</v>
      </c>
      <c r="F4470" s="1" t="s">
        <v>14512</v>
      </c>
      <c r="G4470" s="1" t="s">
        <v>14513</v>
      </c>
      <c r="H4470" s="0" t="s">
        <v>17</v>
      </c>
      <c r="I4470" s="0" t="s">
        <v>31</v>
      </c>
      <c r="J4470" s="0" t="n">
        <v>4</v>
      </c>
    </row>
    <row r="4471" customFormat="false" ht="12.8" hidden="false" customHeight="false" outlineLevel="0" collapsed="false">
      <c r="A4471" s="0" t="s">
        <v>14514</v>
      </c>
      <c r="B4471" s="0" t="s">
        <v>6712</v>
      </c>
      <c r="C4471" s="0" t="s">
        <v>12</v>
      </c>
      <c r="D4471" s="0" t="s">
        <v>39</v>
      </c>
      <c r="E4471" s="0" t="s">
        <v>58</v>
      </c>
      <c r="F4471" s="1" t="s">
        <v>14515</v>
      </c>
      <c r="G4471" s="1" t="s">
        <v>14516</v>
      </c>
      <c r="H4471" s="0" t="s">
        <v>17</v>
      </c>
      <c r="I4471" s="0" t="s">
        <v>190</v>
      </c>
      <c r="J4471" s="0" t="n">
        <v>4</v>
      </c>
    </row>
    <row r="4472" customFormat="false" ht="12.8" hidden="false" customHeight="false" outlineLevel="0" collapsed="false">
      <c r="A4472" s="0" t="s">
        <v>14517</v>
      </c>
      <c r="B4472" s="0" t="s">
        <v>3358</v>
      </c>
      <c r="C4472" s="0" t="s">
        <v>57</v>
      </c>
      <c r="D4472" s="0" t="s">
        <v>22</v>
      </c>
      <c r="E4472" s="0" t="s">
        <v>28</v>
      </c>
      <c r="F4472" s="1" t="s">
        <v>14518</v>
      </c>
      <c r="G4472" s="1" t="s">
        <v>14519</v>
      </c>
      <c r="H4472" s="0" t="s">
        <v>17</v>
      </c>
      <c r="I4472" s="0" t="s">
        <v>100</v>
      </c>
      <c r="J4472" s="0" t="n">
        <v>5</v>
      </c>
    </row>
    <row r="4473" customFormat="false" ht="12.8" hidden="false" customHeight="false" outlineLevel="0" collapsed="false">
      <c r="A4473" s="0" t="s">
        <v>14520</v>
      </c>
      <c r="B4473" s="0" t="s">
        <v>4255</v>
      </c>
      <c r="C4473" s="0" t="s">
        <v>21</v>
      </c>
      <c r="D4473" s="0" t="s">
        <v>22</v>
      </c>
      <c r="E4473" s="0" t="s">
        <v>51</v>
      </c>
      <c r="F4473" s="1" t="s">
        <v>14521</v>
      </c>
      <c r="H4473" s="0" t="s">
        <v>86</v>
      </c>
      <c r="I4473" s="0" t="s">
        <v>25</v>
      </c>
    </row>
    <row r="4474" customFormat="false" ht="12.8" hidden="false" customHeight="false" outlineLevel="0" collapsed="false">
      <c r="A4474" s="0" t="s">
        <v>14522</v>
      </c>
      <c r="B4474" s="0" t="s">
        <v>14523</v>
      </c>
      <c r="C4474" s="0" t="s">
        <v>12</v>
      </c>
      <c r="D4474" s="0" t="s">
        <v>39</v>
      </c>
      <c r="E4474" s="0" t="s">
        <v>28</v>
      </c>
      <c r="F4474" s="1" t="s">
        <v>14524</v>
      </c>
      <c r="G4474" s="1" t="s">
        <v>14525</v>
      </c>
      <c r="H4474" s="0" t="s">
        <v>17</v>
      </c>
      <c r="I4474" s="0" t="s">
        <v>61</v>
      </c>
      <c r="J4474" s="0" t="n">
        <v>5</v>
      </c>
    </row>
    <row r="4475" customFormat="false" ht="12.8" hidden="false" customHeight="false" outlineLevel="0" collapsed="false">
      <c r="A4475" s="0" t="s">
        <v>14526</v>
      </c>
      <c r="B4475" s="0" t="s">
        <v>14527</v>
      </c>
      <c r="C4475" s="0" t="s">
        <v>45</v>
      </c>
      <c r="D4475" s="0" t="s">
        <v>39</v>
      </c>
      <c r="E4475" s="0" t="s">
        <v>28</v>
      </c>
      <c r="F4475" s="1" t="s">
        <v>14528</v>
      </c>
      <c r="G4475" s="1" t="s">
        <v>14529</v>
      </c>
      <c r="H4475" s="0" t="s">
        <v>17</v>
      </c>
      <c r="I4475" s="0" t="s">
        <v>42</v>
      </c>
      <c r="J4475" s="0" t="n">
        <v>4</v>
      </c>
    </row>
    <row r="4476" customFormat="false" ht="12.8" hidden="false" customHeight="false" outlineLevel="0" collapsed="false">
      <c r="A4476" s="0" t="s">
        <v>14530</v>
      </c>
      <c r="B4476" s="0" t="s">
        <v>7534</v>
      </c>
      <c r="C4476" s="0" t="s">
        <v>21</v>
      </c>
      <c r="D4476" s="0" t="s">
        <v>39</v>
      </c>
      <c r="E4476" s="0" t="s">
        <v>51</v>
      </c>
      <c r="F4476" s="1" t="s">
        <v>14531</v>
      </c>
      <c r="H4476" s="0" t="s">
        <v>150</v>
      </c>
      <c r="I4476" s="0" t="s">
        <v>36</v>
      </c>
    </row>
    <row r="4477" customFormat="false" ht="12.8" hidden="false" customHeight="false" outlineLevel="0" collapsed="false">
      <c r="A4477" s="0" t="s">
        <v>14532</v>
      </c>
      <c r="B4477" s="0" t="s">
        <v>1089</v>
      </c>
      <c r="C4477" s="0" t="s">
        <v>115</v>
      </c>
      <c r="D4477" s="0" t="s">
        <v>103</v>
      </c>
      <c r="E4477" s="0" t="s">
        <v>14</v>
      </c>
      <c r="F4477" s="1" t="s">
        <v>14533</v>
      </c>
      <c r="G4477" s="1" t="s">
        <v>14534</v>
      </c>
      <c r="H4477" s="0" t="s">
        <v>17</v>
      </c>
      <c r="I4477" s="0" t="s">
        <v>31</v>
      </c>
      <c r="J4477" s="0" t="n">
        <v>5</v>
      </c>
    </row>
    <row r="4478" customFormat="false" ht="12.8" hidden="false" customHeight="false" outlineLevel="0" collapsed="false">
      <c r="A4478" s="0" t="s">
        <v>14535</v>
      </c>
      <c r="B4478" s="0" t="s">
        <v>557</v>
      </c>
      <c r="C4478" s="0" t="s">
        <v>57</v>
      </c>
      <c r="D4478" s="0" t="s">
        <v>22</v>
      </c>
      <c r="E4478" s="0" t="s">
        <v>28</v>
      </c>
      <c r="F4478" s="1" t="s">
        <v>14536</v>
      </c>
      <c r="G4478" s="1" t="s">
        <v>14537</v>
      </c>
      <c r="H4478" s="0" t="s">
        <v>17</v>
      </c>
      <c r="I4478" s="0" t="s">
        <v>212</v>
      </c>
      <c r="J4478" s="0" t="n">
        <v>2</v>
      </c>
    </row>
    <row r="4479" customFormat="false" ht="12.8" hidden="false" customHeight="false" outlineLevel="0" collapsed="false">
      <c r="A4479" s="0" t="s">
        <v>14538</v>
      </c>
      <c r="B4479" s="0" t="s">
        <v>11795</v>
      </c>
      <c r="C4479" s="0" t="s">
        <v>12</v>
      </c>
      <c r="D4479" s="0" t="s">
        <v>13</v>
      </c>
      <c r="E4479" s="0" t="s">
        <v>14</v>
      </c>
      <c r="F4479" s="1" t="s">
        <v>14539</v>
      </c>
      <c r="G4479" s="1" t="s">
        <v>14540</v>
      </c>
      <c r="H4479" s="0" t="s">
        <v>17</v>
      </c>
      <c r="I4479" s="0" t="s">
        <v>174</v>
      </c>
      <c r="J4479" s="0" t="n">
        <v>3</v>
      </c>
    </row>
    <row r="4480" customFormat="false" ht="12.8" hidden="false" customHeight="false" outlineLevel="0" collapsed="false">
      <c r="A4480" s="0" t="s">
        <v>14541</v>
      </c>
      <c r="B4480" s="0" t="s">
        <v>2565</v>
      </c>
      <c r="C4480" s="0" t="s">
        <v>57</v>
      </c>
      <c r="D4480" s="0" t="s">
        <v>13</v>
      </c>
      <c r="E4480" s="0" t="s">
        <v>14</v>
      </c>
      <c r="F4480" s="1" t="s">
        <v>14542</v>
      </c>
      <c r="G4480" s="1" t="s">
        <v>14543</v>
      </c>
      <c r="H4480" s="0" t="s">
        <v>17</v>
      </c>
      <c r="I4480" s="0" t="s">
        <v>100</v>
      </c>
      <c r="J4480" s="0" t="n">
        <v>4</v>
      </c>
    </row>
    <row r="4481" customFormat="false" ht="12.8" hidden="false" customHeight="false" outlineLevel="0" collapsed="false">
      <c r="A4481" s="0" t="s">
        <v>14544</v>
      </c>
      <c r="B4481" s="0" t="s">
        <v>14545</v>
      </c>
      <c r="C4481" s="0" t="s">
        <v>45</v>
      </c>
      <c r="D4481" s="0" t="s">
        <v>22</v>
      </c>
      <c r="E4481" s="0" t="s">
        <v>58</v>
      </c>
      <c r="F4481" s="1" t="s">
        <v>14546</v>
      </c>
      <c r="G4481" s="1" t="s">
        <v>14547</v>
      </c>
      <c r="H4481" s="0" t="s">
        <v>17</v>
      </c>
      <c r="I4481" s="0" t="s">
        <v>134</v>
      </c>
      <c r="J4481" s="0" t="n">
        <v>3</v>
      </c>
    </row>
    <row r="4482" customFormat="false" ht="12.8" hidden="false" customHeight="false" outlineLevel="0" collapsed="false">
      <c r="A4482" s="0" t="s">
        <v>14548</v>
      </c>
      <c r="B4482" s="0" t="s">
        <v>1949</v>
      </c>
      <c r="C4482" s="0" t="s">
        <v>21</v>
      </c>
      <c r="D4482" s="0" t="s">
        <v>22</v>
      </c>
      <c r="E4482" s="0" t="s">
        <v>28</v>
      </c>
      <c r="F4482" s="1" t="s">
        <v>14549</v>
      </c>
      <c r="H4482" s="0" t="s">
        <v>86</v>
      </c>
      <c r="I4482" s="0" t="s">
        <v>134</v>
      </c>
    </row>
    <row r="4483" customFormat="false" ht="12.8" hidden="false" customHeight="false" outlineLevel="0" collapsed="false">
      <c r="A4483" s="0" t="s">
        <v>14550</v>
      </c>
      <c r="B4483" s="0" t="s">
        <v>2236</v>
      </c>
      <c r="C4483" s="0" t="s">
        <v>57</v>
      </c>
      <c r="D4483" s="0" t="s">
        <v>22</v>
      </c>
      <c r="E4483" s="0" t="s">
        <v>14</v>
      </c>
      <c r="F4483" s="1" t="s">
        <v>14551</v>
      </c>
      <c r="G4483" s="1" t="s">
        <v>14552</v>
      </c>
      <c r="H4483" s="0" t="s">
        <v>17</v>
      </c>
      <c r="I4483" s="0" t="s">
        <v>36</v>
      </c>
      <c r="J4483" s="0" t="n">
        <v>4</v>
      </c>
    </row>
    <row r="4484" customFormat="false" ht="12.8" hidden="false" customHeight="false" outlineLevel="0" collapsed="false">
      <c r="A4484" s="0" t="s">
        <v>14553</v>
      </c>
      <c r="B4484" s="0" t="s">
        <v>12736</v>
      </c>
      <c r="C4484" s="0" t="s">
        <v>12</v>
      </c>
      <c r="D4484" s="0" t="s">
        <v>13</v>
      </c>
      <c r="E4484" s="0" t="s">
        <v>28</v>
      </c>
      <c r="F4484" s="1" t="s">
        <v>14554</v>
      </c>
      <c r="H4484" s="0" t="s">
        <v>150</v>
      </c>
      <c r="I4484" s="0" t="s">
        <v>25</v>
      </c>
    </row>
    <row r="4485" customFormat="false" ht="12.8" hidden="false" customHeight="false" outlineLevel="0" collapsed="false">
      <c r="A4485" s="0" t="s">
        <v>14555</v>
      </c>
      <c r="B4485" s="0" t="s">
        <v>3007</v>
      </c>
      <c r="C4485" s="0" t="s">
        <v>21</v>
      </c>
      <c r="D4485" s="0" t="s">
        <v>39</v>
      </c>
      <c r="E4485" s="0" t="s">
        <v>14</v>
      </c>
      <c r="F4485" s="1" t="s">
        <v>14556</v>
      </c>
      <c r="G4485" s="1" t="s">
        <v>14557</v>
      </c>
      <c r="H4485" s="0" t="s">
        <v>17</v>
      </c>
      <c r="I4485" s="0" t="s">
        <v>36</v>
      </c>
      <c r="J4485" s="0" t="n">
        <v>5</v>
      </c>
    </row>
    <row r="4486" customFormat="false" ht="12.8" hidden="false" customHeight="false" outlineLevel="0" collapsed="false">
      <c r="A4486" s="0" t="s">
        <v>14558</v>
      </c>
      <c r="B4486" s="0" t="s">
        <v>11318</v>
      </c>
      <c r="C4486" s="0" t="s">
        <v>57</v>
      </c>
      <c r="D4486" s="0" t="s">
        <v>39</v>
      </c>
      <c r="E4486" s="0" t="s">
        <v>51</v>
      </c>
      <c r="F4486" s="1" t="s">
        <v>14559</v>
      </c>
      <c r="G4486" s="1" t="s">
        <v>14560</v>
      </c>
      <c r="H4486" s="0" t="s">
        <v>17</v>
      </c>
      <c r="I4486" s="0" t="s">
        <v>174</v>
      </c>
      <c r="J4486" s="0" t="n">
        <v>5</v>
      </c>
    </row>
    <row r="4487" customFormat="false" ht="12.8" hidden="false" customHeight="false" outlineLevel="0" collapsed="false">
      <c r="A4487" s="0" t="s">
        <v>14561</v>
      </c>
      <c r="B4487" s="0" t="s">
        <v>1200</v>
      </c>
      <c r="C4487" s="0" t="s">
        <v>12</v>
      </c>
      <c r="D4487" s="0" t="s">
        <v>22</v>
      </c>
      <c r="E4487" s="0" t="s">
        <v>14</v>
      </c>
      <c r="F4487" s="1" t="s">
        <v>14562</v>
      </c>
      <c r="G4487" s="1" t="s">
        <v>14563</v>
      </c>
      <c r="H4487" s="0" t="s">
        <v>17</v>
      </c>
      <c r="I4487" s="0" t="s">
        <v>100</v>
      </c>
      <c r="J4487" s="0" t="n">
        <v>4</v>
      </c>
    </row>
    <row r="4488" customFormat="false" ht="12.8" hidden="false" customHeight="false" outlineLevel="0" collapsed="false">
      <c r="A4488" s="0" t="s">
        <v>14564</v>
      </c>
      <c r="B4488" s="0" t="s">
        <v>7333</v>
      </c>
      <c r="C4488" s="0" t="s">
        <v>57</v>
      </c>
      <c r="D4488" s="0" t="s">
        <v>103</v>
      </c>
      <c r="E4488" s="0" t="s">
        <v>28</v>
      </c>
      <c r="F4488" s="1" t="s">
        <v>14565</v>
      </c>
      <c r="H4488" s="0" t="s">
        <v>150</v>
      </c>
      <c r="I4488" s="0" t="s">
        <v>48</v>
      </c>
    </row>
    <row r="4489" customFormat="false" ht="12.8" hidden="false" customHeight="false" outlineLevel="0" collapsed="false">
      <c r="A4489" s="0" t="s">
        <v>14566</v>
      </c>
      <c r="B4489" s="0" t="s">
        <v>7098</v>
      </c>
      <c r="C4489" s="0" t="s">
        <v>219</v>
      </c>
      <c r="D4489" s="0" t="s">
        <v>22</v>
      </c>
      <c r="E4489" s="0" t="s">
        <v>14</v>
      </c>
      <c r="F4489" s="1" t="s">
        <v>14567</v>
      </c>
      <c r="G4489" s="1" t="s">
        <v>14568</v>
      </c>
      <c r="H4489" s="0" t="s">
        <v>17</v>
      </c>
      <c r="I4489" s="0" t="s">
        <v>134</v>
      </c>
      <c r="J4489" s="0" t="n">
        <v>3</v>
      </c>
    </row>
    <row r="4490" customFormat="false" ht="12.8" hidden="false" customHeight="false" outlineLevel="0" collapsed="false">
      <c r="A4490" s="0" t="s">
        <v>14569</v>
      </c>
      <c r="B4490" s="0" t="s">
        <v>2095</v>
      </c>
      <c r="C4490" s="0" t="s">
        <v>21</v>
      </c>
      <c r="D4490" s="0" t="s">
        <v>13</v>
      </c>
      <c r="E4490" s="0" t="s">
        <v>28</v>
      </c>
      <c r="F4490" s="1" t="s">
        <v>14570</v>
      </c>
      <c r="G4490" s="1" t="s">
        <v>14571</v>
      </c>
      <c r="H4490" s="0" t="s">
        <v>17</v>
      </c>
      <c r="I4490" s="0" t="s">
        <v>100</v>
      </c>
      <c r="J4490" s="0" t="n">
        <v>3</v>
      </c>
    </row>
    <row r="4491" customFormat="false" ht="12.8" hidden="false" customHeight="false" outlineLevel="0" collapsed="false">
      <c r="A4491" s="0" t="s">
        <v>14572</v>
      </c>
      <c r="B4491" s="0" t="s">
        <v>1069</v>
      </c>
      <c r="C4491" s="0" t="s">
        <v>45</v>
      </c>
      <c r="D4491" s="0" t="s">
        <v>13</v>
      </c>
      <c r="E4491" s="0" t="s">
        <v>28</v>
      </c>
      <c r="F4491" s="1" t="s">
        <v>14573</v>
      </c>
      <c r="G4491" s="1" t="s">
        <v>14574</v>
      </c>
      <c r="H4491" s="0" t="s">
        <v>17</v>
      </c>
      <c r="I4491" s="0" t="s">
        <v>42</v>
      </c>
    </row>
    <row r="4492" customFormat="false" ht="12.8" hidden="false" customHeight="false" outlineLevel="0" collapsed="false">
      <c r="A4492" s="0" t="s">
        <v>14575</v>
      </c>
      <c r="B4492" s="0" t="s">
        <v>6244</v>
      </c>
      <c r="C4492" s="0" t="s">
        <v>21</v>
      </c>
      <c r="D4492" s="0" t="s">
        <v>39</v>
      </c>
      <c r="E4492" s="0" t="s">
        <v>14</v>
      </c>
      <c r="F4492" s="1" t="s">
        <v>14576</v>
      </c>
      <c r="G4492" s="1" t="s">
        <v>14577</v>
      </c>
      <c r="H4492" s="0" t="s">
        <v>17</v>
      </c>
      <c r="I4492" s="0" t="s">
        <v>54</v>
      </c>
      <c r="J4492" s="0" t="n">
        <v>4</v>
      </c>
    </row>
    <row r="4493" customFormat="false" ht="12.8" hidden="false" customHeight="false" outlineLevel="0" collapsed="false">
      <c r="A4493" s="0" t="s">
        <v>14578</v>
      </c>
      <c r="B4493" s="0" t="s">
        <v>6563</v>
      </c>
      <c r="C4493" s="0" t="s">
        <v>45</v>
      </c>
      <c r="D4493" s="0" t="s">
        <v>22</v>
      </c>
      <c r="E4493" s="0" t="s">
        <v>28</v>
      </c>
      <c r="F4493" s="1" t="s">
        <v>14579</v>
      </c>
      <c r="G4493" s="1" t="s">
        <v>14580</v>
      </c>
      <c r="H4493" s="0" t="s">
        <v>17</v>
      </c>
      <c r="I4493" s="0" t="s">
        <v>61</v>
      </c>
      <c r="J4493" s="0" t="n">
        <v>5</v>
      </c>
    </row>
    <row r="4494" customFormat="false" ht="12.8" hidden="false" customHeight="false" outlineLevel="0" collapsed="false">
      <c r="A4494" s="0" t="s">
        <v>14581</v>
      </c>
      <c r="B4494" s="0" t="s">
        <v>11600</v>
      </c>
      <c r="C4494" s="0" t="s">
        <v>57</v>
      </c>
      <c r="D4494" s="0" t="s">
        <v>22</v>
      </c>
      <c r="E4494" s="0" t="s">
        <v>14</v>
      </c>
      <c r="F4494" s="1" t="s">
        <v>14582</v>
      </c>
      <c r="G4494" s="1" t="s">
        <v>14583</v>
      </c>
      <c r="H4494" s="0" t="s">
        <v>17</v>
      </c>
      <c r="I4494" s="0" t="s">
        <v>100</v>
      </c>
      <c r="J4494" s="0" t="n">
        <v>4</v>
      </c>
    </row>
    <row r="4495" customFormat="false" ht="12.8" hidden="false" customHeight="false" outlineLevel="0" collapsed="false">
      <c r="A4495" s="0" t="s">
        <v>14584</v>
      </c>
      <c r="B4495" s="0" t="s">
        <v>992</v>
      </c>
      <c r="C4495" s="0" t="s">
        <v>57</v>
      </c>
      <c r="D4495" s="0" t="s">
        <v>22</v>
      </c>
      <c r="E4495" s="0" t="s">
        <v>14</v>
      </c>
      <c r="F4495" s="1" t="s">
        <v>14585</v>
      </c>
      <c r="G4495" s="1" t="s">
        <v>14586</v>
      </c>
      <c r="H4495" s="0" t="s">
        <v>17</v>
      </c>
      <c r="I4495" s="0" t="s">
        <v>25</v>
      </c>
      <c r="J4495" s="0" t="n">
        <v>2</v>
      </c>
    </row>
    <row r="4496" customFormat="false" ht="12.8" hidden="false" customHeight="false" outlineLevel="0" collapsed="false">
      <c r="A4496" s="0" t="s">
        <v>14587</v>
      </c>
      <c r="B4496" s="0" t="s">
        <v>3501</v>
      </c>
      <c r="C4496" s="0" t="s">
        <v>12</v>
      </c>
      <c r="D4496" s="0" t="s">
        <v>22</v>
      </c>
      <c r="E4496" s="0" t="s">
        <v>14</v>
      </c>
      <c r="F4496" s="1" t="s">
        <v>14588</v>
      </c>
      <c r="G4496" s="1" t="s">
        <v>14589</v>
      </c>
      <c r="H4496" s="0" t="s">
        <v>17</v>
      </c>
      <c r="I4496" s="0" t="s">
        <v>42</v>
      </c>
      <c r="J4496" s="0" t="n">
        <v>2</v>
      </c>
    </row>
    <row r="4497" customFormat="false" ht="12.8" hidden="false" customHeight="false" outlineLevel="0" collapsed="false">
      <c r="A4497" s="0" t="s">
        <v>14590</v>
      </c>
      <c r="B4497" s="0" t="s">
        <v>8496</v>
      </c>
      <c r="C4497" s="0" t="s">
        <v>45</v>
      </c>
      <c r="D4497" s="0" t="s">
        <v>103</v>
      </c>
      <c r="E4497" s="0" t="s">
        <v>14</v>
      </c>
      <c r="F4497" s="1" t="s">
        <v>14591</v>
      </c>
      <c r="G4497" s="1" t="s">
        <v>14592</v>
      </c>
      <c r="H4497" s="0" t="s">
        <v>17</v>
      </c>
      <c r="I4497" s="0" t="s">
        <v>174</v>
      </c>
      <c r="J4497" s="0" t="n">
        <v>4</v>
      </c>
    </row>
    <row r="4498" customFormat="false" ht="12.8" hidden="false" customHeight="false" outlineLevel="0" collapsed="false">
      <c r="A4498" s="0" t="s">
        <v>14593</v>
      </c>
      <c r="B4498" s="0" t="s">
        <v>687</v>
      </c>
      <c r="C4498" s="0" t="s">
        <v>219</v>
      </c>
      <c r="D4498" s="0" t="s">
        <v>13</v>
      </c>
      <c r="E4498" s="0" t="s">
        <v>14</v>
      </c>
      <c r="F4498" s="1" t="s">
        <v>14594</v>
      </c>
      <c r="H4498" s="0" t="s">
        <v>86</v>
      </c>
      <c r="I4498" s="0" t="s">
        <v>42</v>
      </c>
    </row>
    <row r="4499" customFormat="false" ht="12.8" hidden="false" customHeight="false" outlineLevel="0" collapsed="false">
      <c r="A4499" s="0" t="s">
        <v>14595</v>
      </c>
      <c r="B4499" s="0" t="s">
        <v>10767</v>
      </c>
      <c r="C4499" s="0" t="s">
        <v>12</v>
      </c>
      <c r="D4499" s="0" t="s">
        <v>13</v>
      </c>
      <c r="E4499" s="0" t="s">
        <v>58</v>
      </c>
      <c r="F4499" s="1" t="s">
        <v>14596</v>
      </c>
      <c r="G4499" s="1" t="s">
        <v>14597</v>
      </c>
      <c r="H4499" s="0" t="s">
        <v>17</v>
      </c>
      <c r="I4499" s="0" t="s">
        <v>54</v>
      </c>
      <c r="J4499" s="0" t="n">
        <v>4</v>
      </c>
    </row>
    <row r="4500" customFormat="false" ht="12.8" hidden="false" customHeight="false" outlineLevel="0" collapsed="false">
      <c r="A4500" s="0" t="s">
        <v>14598</v>
      </c>
      <c r="B4500" s="0" t="s">
        <v>3032</v>
      </c>
      <c r="C4500" s="0" t="s">
        <v>115</v>
      </c>
      <c r="D4500" s="0" t="s">
        <v>22</v>
      </c>
      <c r="E4500" s="0" t="s">
        <v>28</v>
      </c>
      <c r="F4500" s="1" t="s">
        <v>14599</v>
      </c>
      <c r="G4500" s="1" t="s">
        <v>14600</v>
      </c>
      <c r="H4500" s="0" t="s">
        <v>17</v>
      </c>
      <c r="I4500" s="0" t="s">
        <v>42</v>
      </c>
      <c r="J4500" s="0" t="n">
        <v>5</v>
      </c>
    </row>
    <row r="4501" customFormat="false" ht="12.8" hidden="false" customHeight="false" outlineLevel="0" collapsed="false">
      <c r="A4501" s="0" t="s">
        <v>14601</v>
      </c>
      <c r="B4501" s="0" t="s">
        <v>10712</v>
      </c>
      <c r="C4501" s="0" t="s">
        <v>21</v>
      </c>
      <c r="D4501" s="0" t="s">
        <v>22</v>
      </c>
      <c r="E4501" s="0" t="s">
        <v>51</v>
      </c>
      <c r="F4501" s="1" t="s">
        <v>14602</v>
      </c>
      <c r="G4501" s="1" t="s">
        <v>14603</v>
      </c>
      <c r="H4501" s="0" t="s">
        <v>17</v>
      </c>
      <c r="I4501" s="0" t="s">
        <v>25</v>
      </c>
      <c r="J4501" s="0" t="n">
        <v>4</v>
      </c>
    </row>
    <row r="4502" customFormat="false" ht="12.8" hidden="false" customHeight="false" outlineLevel="0" collapsed="false">
      <c r="A4502" s="0" t="s">
        <v>14604</v>
      </c>
      <c r="B4502" s="0" t="s">
        <v>2957</v>
      </c>
      <c r="C4502" s="0" t="s">
        <v>57</v>
      </c>
      <c r="D4502" s="0" t="s">
        <v>22</v>
      </c>
      <c r="E4502" s="0" t="s">
        <v>14</v>
      </c>
      <c r="F4502" s="1" t="s">
        <v>14605</v>
      </c>
      <c r="G4502" s="1" t="s">
        <v>14606</v>
      </c>
      <c r="H4502" s="0" t="s">
        <v>17</v>
      </c>
      <c r="I4502" s="0" t="s">
        <v>87</v>
      </c>
    </row>
    <row r="4503" customFormat="false" ht="12.8" hidden="false" customHeight="false" outlineLevel="0" collapsed="false">
      <c r="A4503" s="0" t="s">
        <v>14607</v>
      </c>
      <c r="B4503" s="0" t="s">
        <v>2975</v>
      </c>
      <c r="C4503" s="0" t="s">
        <v>12</v>
      </c>
      <c r="D4503" s="0" t="s">
        <v>22</v>
      </c>
      <c r="E4503" s="0" t="s">
        <v>28</v>
      </c>
      <c r="F4503" s="1" t="s">
        <v>14608</v>
      </c>
      <c r="G4503" s="1" t="s">
        <v>14609</v>
      </c>
      <c r="H4503" s="0" t="s">
        <v>17</v>
      </c>
      <c r="I4503" s="0" t="s">
        <v>61</v>
      </c>
      <c r="J4503" s="0" t="n">
        <v>2</v>
      </c>
    </row>
    <row r="4504" customFormat="false" ht="12.8" hidden="false" customHeight="false" outlineLevel="0" collapsed="false">
      <c r="A4504" s="0" t="s">
        <v>14610</v>
      </c>
      <c r="B4504" s="0" t="s">
        <v>14611</v>
      </c>
      <c r="C4504" s="0" t="s">
        <v>12</v>
      </c>
      <c r="D4504" s="0" t="s">
        <v>39</v>
      </c>
      <c r="E4504" s="0" t="s">
        <v>28</v>
      </c>
      <c r="F4504" s="1" t="s">
        <v>14612</v>
      </c>
      <c r="G4504" s="1" t="s">
        <v>14613</v>
      </c>
      <c r="H4504" s="0" t="s">
        <v>17</v>
      </c>
      <c r="I4504" s="0" t="s">
        <v>190</v>
      </c>
      <c r="J4504" s="0" t="n">
        <v>4</v>
      </c>
    </row>
    <row r="4505" customFormat="false" ht="12.8" hidden="false" customHeight="false" outlineLevel="0" collapsed="false">
      <c r="A4505" s="0" t="s">
        <v>14614</v>
      </c>
      <c r="B4505" s="0" t="s">
        <v>687</v>
      </c>
      <c r="C4505" s="0" t="s">
        <v>12</v>
      </c>
      <c r="D4505" s="0" t="s">
        <v>22</v>
      </c>
      <c r="E4505" s="0" t="s">
        <v>28</v>
      </c>
      <c r="F4505" s="1" t="s">
        <v>14615</v>
      </c>
      <c r="G4505" s="1" t="s">
        <v>14616</v>
      </c>
      <c r="H4505" s="0" t="s">
        <v>17</v>
      </c>
      <c r="I4505" s="0" t="s">
        <v>100</v>
      </c>
      <c r="J4505" s="0" t="n">
        <v>5</v>
      </c>
    </row>
    <row r="4506" customFormat="false" ht="12.8" hidden="false" customHeight="false" outlineLevel="0" collapsed="false">
      <c r="A4506" s="0" t="s">
        <v>14617</v>
      </c>
      <c r="B4506" s="0" t="s">
        <v>2733</v>
      </c>
      <c r="C4506" s="0" t="s">
        <v>57</v>
      </c>
      <c r="D4506" s="0" t="s">
        <v>103</v>
      </c>
      <c r="E4506" s="0" t="s">
        <v>51</v>
      </c>
      <c r="F4506" s="1" t="s">
        <v>14618</v>
      </c>
      <c r="G4506" s="1" t="s">
        <v>14619</v>
      </c>
      <c r="H4506" s="0" t="s">
        <v>17</v>
      </c>
      <c r="I4506" s="0" t="s">
        <v>190</v>
      </c>
      <c r="J4506" s="0" t="n">
        <v>4</v>
      </c>
    </row>
    <row r="4507" customFormat="false" ht="12.8" hidden="false" customHeight="false" outlineLevel="0" collapsed="false">
      <c r="A4507" s="0" t="s">
        <v>14620</v>
      </c>
      <c r="B4507" s="0" t="s">
        <v>12114</v>
      </c>
      <c r="C4507" s="0" t="s">
        <v>219</v>
      </c>
      <c r="D4507" s="0" t="s">
        <v>13</v>
      </c>
      <c r="E4507" s="0" t="s">
        <v>51</v>
      </c>
      <c r="F4507" s="1" t="s">
        <v>14621</v>
      </c>
      <c r="G4507" s="1" t="s">
        <v>14622</v>
      </c>
      <c r="H4507" s="0" t="s">
        <v>17</v>
      </c>
      <c r="I4507" s="0" t="s">
        <v>70</v>
      </c>
      <c r="J4507" s="0" t="n">
        <v>3</v>
      </c>
    </row>
    <row r="4508" customFormat="false" ht="12.8" hidden="false" customHeight="false" outlineLevel="0" collapsed="false">
      <c r="A4508" s="0" t="s">
        <v>14623</v>
      </c>
      <c r="B4508" s="0" t="s">
        <v>13750</v>
      </c>
      <c r="C4508" s="0" t="s">
        <v>115</v>
      </c>
      <c r="D4508" s="0" t="s">
        <v>22</v>
      </c>
      <c r="E4508" s="0" t="s">
        <v>14</v>
      </c>
      <c r="F4508" s="1" t="s">
        <v>14624</v>
      </c>
      <c r="G4508" s="1" t="s">
        <v>14625</v>
      </c>
      <c r="H4508" s="0" t="s">
        <v>17</v>
      </c>
      <c r="I4508" s="0" t="s">
        <v>134</v>
      </c>
      <c r="J4508" s="0" t="n">
        <v>4</v>
      </c>
    </row>
    <row r="4509" customFormat="false" ht="12.8" hidden="false" customHeight="false" outlineLevel="0" collapsed="false">
      <c r="A4509" s="0" t="s">
        <v>14626</v>
      </c>
      <c r="B4509" s="0" t="s">
        <v>3915</v>
      </c>
      <c r="C4509" s="0" t="s">
        <v>12</v>
      </c>
      <c r="D4509" s="0" t="s">
        <v>22</v>
      </c>
      <c r="E4509" s="0" t="s">
        <v>14</v>
      </c>
      <c r="F4509" s="1" t="s">
        <v>14627</v>
      </c>
      <c r="G4509" s="1" t="s">
        <v>14628</v>
      </c>
      <c r="H4509" s="0" t="s">
        <v>17</v>
      </c>
      <c r="I4509" s="0" t="s">
        <v>174</v>
      </c>
      <c r="J4509" s="0" t="n">
        <v>4</v>
      </c>
    </row>
    <row r="4510" customFormat="false" ht="12.8" hidden="false" customHeight="false" outlineLevel="0" collapsed="false">
      <c r="A4510" s="0" t="s">
        <v>14629</v>
      </c>
      <c r="B4510" s="0" t="s">
        <v>6274</v>
      </c>
      <c r="C4510" s="0" t="s">
        <v>12</v>
      </c>
      <c r="D4510" s="0" t="s">
        <v>22</v>
      </c>
      <c r="E4510" s="0" t="s">
        <v>14</v>
      </c>
      <c r="F4510" s="1" t="s">
        <v>14630</v>
      </c>
      <c r="H4510" s="0" t="s">
        <v>150</v>
      </c>
      <c r="I4510" s="0" t="s">
        <v>87</v>
      </c>
    </row>
    <row r="4511" customFormat="false" ht="12.8" hidden="false" customHeight="false" outlineLevel="0" collapsed="false">
      <c r="A4511" s="0" t="s">
        <v>14631</v>
      </c>
      <c r="B4511" s="0" t="s">
        <v>5280</v>
      </c>
      <c r="C4511" s="0" t="s">
        <v>12</v>
      </c>
      <c r="D4511" s="0" t="s">
        <v>13</v>
      </c>
      <c r="E4511" s="0" t="s">
        <v>28</v>
      </c>
      <c r="F4511" s="1" t="s">
        <v>14632</v>
      </c>
      <c r="G4511" s="1" t="s">
        <v>14633</v>
      </c>
      <c r="H4511" s="0" t="s">
        <v>17</v>
      </c>
      <c r="I4511" s="0" t="s">
        <v>87</v>
      </c>
    </row>
    <row r="4512" customFormat="false" ht="12.8" hidden="false" customHeight="false" outlineLevel="0" collapsed="false">
      <c r="A4512" s="0" t="s">
        <v>14634</v>
      </c>
      <c r="B4512" s="0" t="s">
        <v>12533</v>
      </c>
      <c r="C4512" s="0" t="s">
        <v>219</v>
      </c>
      <c r="D4512" s="0" t="s">
        <v>39</v>
      </c>
      <c r="E4512" s="0" t="s">
        <v>14</v>
      </c>
      <c r="F4512" s="1" t="s">
        <v>14635</v>
      </c>
      <c r="G4512" s="1" t="s">
        <v>14636</v>
      </c>
      <c r="H4512" s="0" t="s">
        <v>17</v>
      </c>
      <c r="I4512" s="0" t="s">
        <v>36</v>
      </c>
      <c r="J4512" s="0" t="n">
        <v>4</v>
      </c>
    </row>
    <row r="4513" customFormat="false" ht="12.8" hidden="false" customHeight="false" outlineLevel="0" collapsed="false">
      <c r="A4513" s="0" t="s">
        <v>14637</v>
      </c>
      <c r="B4513" s="0" t="s">
        <v>2457</v>
      </c>
      <c r="C4513" s="0" t="s">
        <v>12</v>
      </c>
      <c r="D4513" s="0" t="s">
        <v>39</v>
      </c>
      <c r="E4513" s="0" t="s">
        <v>14</v>
      </c>
      <c r="F4513" s="1" t="s">
        <v>14638</v>
      </c>
      <c r="H4513" s="0" t="s">
        <v>86</v>
      </c>
      <c r="I4513" s="0" t="s">
        <v>25</v>
      </c>
    </row>
    <row r="4514" customFormat="false" ht="12.8" hidden="false" customHeight="false" outlineLevel="0" collapsed="false">
      <c r="A4514" s="0" t="s">
        <v>14639</v>
      </c>
      <c r="B4514" s="0" t="s">
        <v>3863</v>
      </c>
      <c r="C4514" s="0" t="s">
        <v>12</v>
      </c>
      <c r="D4514" s="0" t="s">
        <v>39</v>
      </c>
      <c r="E4514" s="0" t="s">
        <v>28</v>
      </c>
      <c r="F4514" s="1" t="s">
        <v>14640</v>
      </c>
      <c r="G4514" s="1" t="s">
        <v>14641</v>
      </c>
      <c r="H4514" s="0" t="s">
        <v>17</v>
      </c>
      <c r="I4514" s="0" t="s">
        <v>134</v>
      </c>
      <c r="J4514" s="0" t="n">
        <v>5</v>
      </c>
    </row>
    <row r="4515" customFormat="false" ht="12.8" hidden="false" customHeight="false" outlineLevel="0" collapsed="false">
      <c r="A4515" s="0" t="s">
        <v>14642</v>
      </c>
      <c r="B4515" s="0" t="s">
        <v>14643</v>
      </c>
      <c r="C4515" s="0" t="s">
        <v>57</v>
      </c>
      <c r="D4515" s="0" t="s">
        <v>22</v>
      </c>
      <c r="E4515" s="0" t="s">
        <v>28</v>
      </c>
      <c r="F4515" s="1" t="s">
        <v>14644</v>
      </c>
      <c r="G4515" s="1" t="s">
        <v>14645</v>
      </c>
      <c r="H4515" s="0" t="s">
        <v>17</v>
      </c>
      <c r="I4515" s="0" t="s">
        <v>174</v>
      </c>
      <c r="J4515" s="0" t="n">
        <v>5</v>
      </c>
    </row>
    <row r="4516" customFormat="false" ht="12.8" hidden="false" customHeight="false" outlineLevel="0" collapsed="false">
      <c r="A4516" s="0" t="s">
        <v>14646</v>
      </c>
      <c r="B4516" s="0" t="s">
        <v>6546</v>
      </c>
      <c r="C4516" s="0" t="s">
        <v>57</v>
      </c>
      <c r="D4516" s="0" t="s">
        <v>13</v>
      </c>
      <c r="E4516" s="0" t="s">
        <v>28</v>
      </c>
      <c r="F4516" s="1" t="s">
        <v>14647</v>
      </c>
      <c r="H4516" s="0" t="s">
        <v>86</v>
      </c>
      <c r="I4516" s="0" t="s">
        <v>31</v>
      </c>
    </row>
    <row r="4517" customFormat="false" ht="12.8" hidden="false" customHeight="false" outlineLevel="0" collapsed="false">
      <c r="A4517" s="0" t="s">
        <v>14648</v>
      </c>
      <c r="B4517" s="0" t="s">
        <v>9478</v>
      </c>
      <c r="C4517" s="0" t="s">
        <v>12</v>
      </c>
      <c r="D4517" s="0" t="s">
        <v>39</v>
      </c>
      <c r="E4517" s="0" t="s">
        <v>58</v>
      </c>
      <c r="F4517" s="1" t="s">
        <v>14649</v>
      </c>
      <c r="G4517" s="1" t="s">
        <v>14650</v>
      </c>
      <c r="H4517" s="0" t="s">
        <v>17</v>
      </c>
      <c r="I4517" s="0" t="s">
        <v>134</v>
      </c>
      <c r="J4517" s="0" t="n">
        <v>3</v>
      </c>
    </row>
    <row r="4518" customFormat="false" ht="12.8" hidden="false" customHeight="false" outlineLevel="0" collapsed="false">
      <c r="A4518" s="0" t="s">
        <v>14651</v>
      </c>
      <c r="B4518" s="0" t="s">
        <v>14652</v>
      </c>
      <c r="C4518" s="0" t="s">
        <v>21</v>
      </c>
      <c r="D4518" s="0" t="s">
        <v>13</v>
      </c>
      <c r="E4518" s="0" t="s">
        <v>28</v>
      </c>
      <c r="F4518" s="1" t="s">
        <v>14653</v>
      </c>
      <c r="G4518" s="1" t="s">
        <v>14654</v>
      </c>
      <c r="H4518" s="0" t="s">
        <v>17</v>
      </c>
      <c r="I4518" s="0" t="s">
        <v>61</v>
      </c>
      <c r="J4518" s="0" t="n">
        <v>4</v>
      </c>
    </row>
    <row r="4519" customFormat="false" ht="12.8" hidden="false" customHeight="false" outlineLevel="0" collapsed="false">
      <c r="A4519" s="0" t="s">
        <v>14655</v>
      </c>
      <c r="B4519" s="0" t="s">
        <v>8579</v>
      </c>
      <c r="C4519" s="0" t="s">
        <v>12</v>
      </c>
      <c r="D4519" s="0" t="s">
        <v>39</v>
      </c>
      <c r="E4519" s="0" t="s">
        <v>28</v>
      </c>
      <c r="F4519" s="1" t="s">
        <v>14656</v>
      </c>
      <c r="H4519" s="0" t="s">
        <v>86</v>
      </c>
      <c r="I4519" s="0" t="s">
        <v>87</v>
      </c>
    </row>
    <row r="4520" customFormat="false" ht="12.8" hidden="false" customHeight="false" outlineLevel="0" collapsed="false">
      <c r="A4520" s="0" t="s">
        <v>14657</v>
      </c>
      <c r="B4520" s="0" t="s">
        <v>1320</v>
      </c>
      <c r="C4520" s="0" t="s">
        <v>12</v>
      </c>
      <c r="D4520" s="0" t="s">
        <v>22</v>
      </c>
      <c r="E4520" s="0" t="s">
        <v>28</v>
      </c>
      <c r="F4520" s="1" t="s">
        <v>14658</v>
      </c>
      <c r="G4520" s="1" t="s">
        <v>14659</v>
      </c>
      <c r="H4520" s="0" t="s">
        <v>17</v>
      </c>
      <c r="I4520" s="0" t="s">
        <v>134</v>
      </c>
      <c r="J4520" s="0" t="n">
        <v>4</v>
      </c>
    </row>
    <row r="4521" customFormat="false" ht="12.8" hidden="false" customHeight="false" outlineLevel="0" collapsed="false">
      <c r="A4521" s="0" t="s">
        <v>14660</v>
      </c>
      <c r="B4521" s="0" t="s">
        <v>5530</v>
      </c>
      <c r="C4521" s="0" t="s">
        <v>12</v>
      </c>
      <c r="D4521" s="0" t="s">
        <v>103</v>
      </c>
      <c r="E4521" s="0" t="s">
        <v>28</v>
      </c>
      <c r="F4521" s="1" t="s">
        <v>14661</v>
      </c>
      <c r="H4521" s="0" t="s">
        <v>86</v>
      </c>
      <c r="I4521" s="0" t="s">
        <v>42</v>
      </c>
    </row>
    <row r="4522" customFormat="false" ht="12.8" hidden="false" customHeight="false" outlineLevel="0" collapsed="false">
      <c r="A4522" s="0" t="s">
        <v>14662</v>
      </c>
      <c r="B4522" s="0" t="s">
        <v>3543</v>
      </c>
      <c r="C4522" s="0" t="s">
        <v>45</v>
      </c>
      <c r="D4522" s="0" t="s">
        <v>22</v>
      </c>
      <c r="E4522" s="0" t="s">
        <v>51</v>
      </c>
      <c r="F4522" s="1" t="s">
        <v>14663</v>
      </c>
      <c r="G4522" s="1" t="s">
        <v>14664</v>
      </c>
      <c r="H4522" s="0" t="s">
        <v>17</v>
      </c>
      <c r="I4522" s="0" t="s">
        <v>87</v>
      </c>
      <c r="J4522" s="0" t="n">
        <v>5</v>
      </c>
    </row>
    <row r="4523" customFormat="false" ht="12.8" hidden="false" customHeight="false" outlineLevel="0" collapsed="false">
      <c r="A4523" s="0" t="s">
        <v>14665</v>
      </c>
      <c r="B4523" s="0" t="s">
        <v>1004</v>
      </c>
      <c r="C4523" s="0" t="s">
        <v>219</v>
      </c>
      <c r="D4523" s="0" t="s">
        <v>22</v>
      </c>
      <c r="E4523" s="0" t="s">
        <v>14</v>
      </c>
      <c r="F4523" s="1" t="s">
        <v>14666</v>
      </c>
      <c r="G4523" s="1" t="s">
        <v>14667</v>
      </c>
      <c r="H4523" s="0" t="s">
        <v>17</v>
      </c>
      <c r="I4523" s="0" t="s">
        <v>134</v>
      </c>
      <c r="J4523" s="0" t="n">
        <v>1</v>
      </c>
    </row>
    <row r="4524" customFormat="false" ht="12.8" hidden="false" customHeight="false" outlineLevel="0" collapsed="false">
      <c r="A4524" s="0" t="s">
        <v>14668</v>
      </c>
      <c r="B4524" s="0" t="s">
        <v>9430</v>
      </c>
      <c r="C4524" s="0" t="s">
        <v>57</v>
      </c>
      <c r="D4524" s="0" t="s">
        <v>22</v>
      </c>
      <c r="E4524" s="0" t="s">
        <v>51</v>
      </c>
      <c r="F4524" s="1" t="s">
        <v>14669</v>
      </c>
      <c r="G4524" s="1" t="s">
        <v>14670</v>
      </c>
      <c r="H4524" s="0" t="s">
        <v>17</v>
      </c>
      <c r="I4524" s="0" t="s">
        <v>31</v>
      </c>
      <c r="J4524" s="0" t="n">
        <v>4</v>
      </c>
    </row>
    <row r="4525" customFormat="false" ht="12.8" hidden="false" customHeight="false" outlineLevel="0" collapsed="false">
      <c r="A4525" s="0" t="s">
        <v>14671</v>
      </c>
      <c r="B4525" s="0" t="s">
        <v>9519</v>
      </c>
      <c r="C4525" s="0" t="s">
        <v>21</v>
      </c>
      <c r="D4525" s="0" t="s">
        <v>39</v>
      </c>
      <c r="E4525" s="0" t="s">
        <v>14</v>
      </c>
      <c r="F4525" s="1" t="s">
        <v>14672</v>
      </c>
      <c r="G4525" s="1" t="s">
        <v>14673</v>
      </c>
      <c r="H4525" s="0" t="s">
        <v>17</v>
      </c>
      <c r="I4525" s="0" t="s">
        <v>212</v>
      </c>
      <c r="J4525" s="0" t="n">
        <v>4</v>
      </c>
    </row>
    <row r="4526" customFormat="false" ht="12.8" hidden="false" customHeight="false" outlineLevel="0" collapsed="false">
      <c r="A4526" s="0" t="s">
        <v>14674</v>
      </c>
      <c r="B4526" s="0" t="s">
        <v>11069</v>
      </c>
      <c r="C4526" s="0" t="s">
        <v>45</v>
      </c>
      <c r="D4526" s="0" t="s">
        <v>13</v>
      </c>
      <c r="E4526" s="0" t="s">
        <v>28</v>
      </c>
      <c r="F4526" s="1" t="s">
        <v>14675</v>
      </c>
      <c r="G4526" s="1" t="s">
        <v>14676</v>
      </c>
      <c r="H4526" s="0" t="s">
        <v>17</v>
      </c>
      <c r="I4526" s="0" t="s">
        <v>18</v>
      </c>
      <c r="J4526" s="0" t="n">
        <v>5</v>
      </c>
    </row>
    <row r="4527" customFormat="false" ht="12.8" hidden="false" customHeight="false" outlineLevel="0" collapsed="false">
      <c r="A4527" s="0" t="s">
        <v>14677</v>
      </c>
      <c r="B4527" s="0" t="s">
        <v>1527</v>
      </c>
      <c r="C4527" s="0" t="s">
        <v>21</v>
      </c>
      <c r="D4527" s="0" t="s">
        <v>13</v>
      </c>
      <c r="E4527" s="0" t="s">
        <v>51</v>
      </c>
      <c r="F4527" s="1" t="s">
        <v>14678</v>
      </c>
      <c r="G4527" s="1" t="s">
        <v>14679</v>
      </c>
      <c r="H4527" s="0" t="s">
        <v>17</v>
      </c>
      <c r="I4527" s="0" t="s">
        <v>190</v>
      </c>
      <c r="J4527" s="0" t="n">
        <v>4</v>
      </c>
    </row>
    <row r="4528" customFormat="false" ht="12.8" hidden="false" customHeight="false" outlineLevel="0" collapsed="false">
      <c r="A4528" s="0" t="s">
        <v>14680</v>
      </c>
      <c r="B4528" s="0" t="s">
        <v>7953</v>
      </c>
      <c r="C4528" s="0" t="s">
        <v>219</v>
      </c>
      <c r="D4528" s="0" t="s">
        <v>22</v>
      </c>
      <c r="E4528" s="0" t="s">
        <v>14</v>
      </c>
      <c r="F4528" s="1" t="s">
        <v>14681</v>
      </c>
      <c r="G4528" s="1" t="s">
        <v>14682</v>
      </c>
      <c r="H4528" s="0" t="s">
        <v>17</v>
      </c>
      <c r="I4528" s="0" t="s">
        <v>174</v>
      </c>
      <c r="J4528" s="0" t="n">
        <v>4</v>
      </c>
    </row>
    <row r="4529" customFormat="false" ht="12.8" hidden="false" customHeight="false" outlineLevel="0" collapsed="false">
      <c r="A4529" s="0" t="s">
        <v>14683</v>
      </c>
      <c r="B4529" s="0" t="s">
        <v>14684</v>
      </c>
      <c r="C4529" s="0" t="s">
        <v>45</v>
      </c>
      <c r="D4529" s="0" t="s">
        <v>22</v>
      </c>
      <c r="E4529" s="0" t="s">
        <v>14</v>
      </c>
      <c r="F4529" s="1" t="s">
        <v>14685</v>
      </c>
      <c r="H4529" s="0" t="s">
        <v>86</v>
      </c>
      <c r="I4529" s="0" t="s">
        <v>31</v>
      </c>
    </row>
    <row r="4530" customFormat="false" ht="12.8" hidden="false" customHeight="false" outlineLevel="0" collapsed="false">
      <c r="A4530" s="0" t="s">
        <v>14686</v>
      </c>
      <c r="B4530" s="0" t="s">
        <v>6845</v>
      </c>
      <c r="C4530" s="0" t="s">
        <v>219</v>
      </c>
      <c r="D4530" s="0" t="s">
        <v>13</v>
      </c>
      <c r="E4530" s="0" t="s">
        <v>58</v>
      </c>
      <c r="F4530" s="1" t="s">
        <v>14687</v>
      </c>
      <c r="H4530" s="0" t="s">
        <v>86</v>
      </c>
      <c r="I4530" s="0" t="s">
        <v>36</v>
      </c>
    </row>
    <row r="4531" customFormat="false" ht="12.8" hidden="false" customHeight="false" outlineLevel="0" collapsed="false">
      <c r="A4531" s="0" t="s">
        <v>14688</v>
      </c>
      <c r="B4531" s="0" t="s">
        <v>14689</v>
      </c>
      <c r="C4531" s="0" t="s">
        <v>57</v>
      </c>
      <c r="D4531" s="0" t="s">
        <v>39</v>
      </c>
      <c r="E4531" s="0" t="s">
        <v>28</v>
      </c>
      <c r="F4531" s="1" t="s">
        <v>14690</v>
      </c>
      <c r="H4531" s="0" t="s">
        <v>86</v>
      </c>
      <c r="I4531" s="0" t="s">
        <v>190</v>
      </c>
    </row>
    <row r="4532" customFormat="false" ht="12.8" hidden="false" customHeight="false" outlineLevel="0" collapsed="false">
      <c r="A4532" s="0" t="s">
        <v>14691</v>
      </c>
      <c r="B4532" s="0" t="s">
        <v>2526</v>
      </c>
      <c r="C4532" s="0" t="s">
        <v>21</v>
      </c>
      <c r="D4532" s="0" t="s">
        <v>13</v>
      </c>
      <c r="E4532" s="0" t="s">
        <v>51</v>
      </c>
      <c r="F4532" s="1" t="s">
        <v>14692</v>
      </c>
      <c r="G4532" s="1" t="s">
        <v>14693</v>
      </c>
      <c r="H4532" s="0" t="s">
        <v>17</v>
      </c>
      <c r="I4532" s="0" t="s">
        <v>25</v>
      </c>
      <c r="J4532" s="0" t="n">
        <v>4</v>
      </c>
    </row>
    <row r="4533" customFormat="false" ht="12.8" hidden="false" customHeight="false" outlineLevel="0" collapsed="false">
      <c r="A4533" s="0" t="s">
        <v>14694</v>
      </c>
      <c r="B4533" s="0" t="s">
        <v>11052</v>
      </c>
      <c r="C4533" s="0" t="s">
        <v>12</v>
      </c>
      <c r="D4533" s="0" t="s">
        <v>39</v>
      </c>
      <c r="E4533" s="0" t="s">
        <v>14</v>
      </c>
      <c r="F4533" s="1" t="s">
        <v>14695</v>
      </c>
      <c r="G4533" s="1" t="s">
        <v>14696</v>
      </c>
      <c r="H4533" s="0" t="s">
        <v>17</v>
      </c>
      <c r="I4533" s="0" t="s">
        <v>70</v>
      </c>
      <c r="J4533" s="0" t="n">
        <v>3</v>
      </c>
    </row>
    <row r="4534" customFormat="false" ht="12.8" hidden="false" customHeight="false" outlineLevel="0" collapsed="false">
      <c r="A4534" s="0" t="s">
        <v>14697</v>
      </c>
      <c r="B4534" s="0" t="s">
        <v>12295</v>
      </c>
      <c r="C4534" s="0" t="s">
        <v>57</v>
      </c>
      <c r="D4534" s="0" t="s">
        <v>13</v>
      </c>
      <c r="E4534" s="0" t="s">
        <v>28</v>
      </c>
      <c r="F4534" s="1" t="s">
        <v>14698</v>
      </c>
      <c r="G4534" s="1" t="s">
        <v>14699</v>
      </c>
      <c r="H4534" s="0" t="s">
        <v>17</v>
      </c>
      <c r="I4534" s="0" t="s">
        <v>25</v>
      </c>
      <c r="J4534" s="0" t="n">
        <v>2</v>
      </c>
    </row>
    <row r="4535" customFormat="false" ht="12.8" hidden="false" customHeight="false" outlineLevel="0" collapsed="false">
      <c r="A4535" s="0" t="s">
        <v>14700</v>
      </c>
      <c r="B4535" s="0" t="s">
        <v>11758</v>
      </c>
      <c r="C4535" s="0" t="s">
        <v>263</v>
      </c>
      <c r="D4535" s="0" t="s">
        <v>39</v>
      </c>
      <c r="E4535" s="0" t="s">
        <v>14</v>
      </c>
      <c r="F4535" s="1" t="s">
        <v>14701</v>
      </c>
      <c r="G4535" s="1" t="s">
        <v>14702</v>
      </c>
      <c r="H4535" s="0" t="s">
        <v>17</v>
      </c>
      <c r="I4535" s="0" t="s">
        <v>61</v>
      </c>
      <c r="J4535" s="0" t="n">
        <v>4</v>
      </c>
    </row>
    <row r="4536" customFormat="false" ht="12.8" hidden="false" customHeight="false" outlineLevel="0" collapsed="false">
      <c r="A4536" s="0" t="s">
        <v>14703</v>
      </c>
      <c r="B4536" s="0" t="s">
        <v>6945</v>
      </c>
      <c r="C4536" s="0" t="s">
        <v>219</v>
      </c>
      <c r="D4536" s="0" t="s">
        <v>39</v>
      </c>
      <c r="E4536" s="0" t="s">
        <v>28</v>
      </c>
      <c r="F4536" s="1" t="s">
        <v>14704</v>
      </c>
      <c r="H4536" s="0" t="s">
        <v>86</v>
      </c>
      <c r="I4536" s="0" t="s">
        <v>70</v>
      </c>
    </row>
    <row r="4537" customFormat="false" ht="12.8" hidden="false" customHeight="false" outlineLevel="0" collapsed="false">
      <c r="A4537" s="0" t="s">
        <v>14705</v>
      </c>
      <c r="B4537" s="0" t="s">
        <v>6563</v>
      </c>
      <c r="C4537" s="0" t="s">
        <v>115</v>
      </c>
      <c r="D4537" s="0" t="s">
        <v>22</v>
      </c>
      <c r="E4537" s="0" t="s">
        <v>28</v>
      </c>
      <c r="F4537" s="1" t="s">
        <v>14706</v>
      </c>
      <c r="H4537" s="0" t="s">
        <v>150</v>
      </c>
      <c r="I4537" s="0" t="s">
        <v>18</v>
      </c>
    </row>
    <row r="4538" customFormat="false" ht="12.8" hidden="false" customHeight="false" outlineLevel="0" collapsed="false">
      <c r="A4538" s="0" t="s">
        <v>14707</v>
      </c>
      <c r="B4538" s="0" t="s">
        <v>1519</v>
      </c>
      <c r="C4538" s="0" t="s">
        <v>45</v>
      </c>
      <c r="D4538" s="0" t="s">
        <v>22</v>
      </c>
      <c r="E4538" s="0" t="s">
        <v>14</v>
      </c>
      <c r="F4538" s="1" t="s">
        <v>14708</v>
      </c>
      <c r="G4538" s="1" t="s">
        <v>14709</v>
      </c>
      <c r="H4538" s="0" t="s">
        <v>17</v>
      </c>
      <c r="I4538" s="0" t="s">
        <v>61</v>
      </c>
      <c r="J4538" s="0" t="n">
        <v>5</v>
      </c>
    </row>
    <row r="4539" customFormat="false" ht="12.8" hidden="false" customHeight="false" outlineLevel="0" collapsed="false">
      <c r="A4539" s="0" t="s">
        <v>14710</v>
      </c>
      <c r="B4539" s="0" t="s">
        <v>1107</v>
      </c>
      <c r="C4539" s="0" t="s">
        <v>219</v>
      </c>
      <c r="D4539" s="0" t="s">
        <v>13</v>
      </c>
      <c r="E4539" s="0" t="s">
        <v>14</v>
      </c>
      <c r="F4539" s="1" t="s">
        <v>14711</v>
      </c>
      <c r="G4539" s="1" t="s">
        <v>14712</v>
      </c>
      <c r="H4539" s="0" t="s">
        <v>17</v>
      </c>
      <c r="I4539" s="0" t="s">
        <v>212</v>
      </c>
      <c r="J4539" s="0" t="n">
        <v>3</v>
      </c>
    </row>
    <row r="4540" customFormat="false" ht="12.8" hidden="false" customHeight="false" outlineLevel="0" collapsed="false">
      <c r="A4540" s="0" t="s">
        <v>14713</v>
      </c>
      <c r="B4540" s="0" t="s">
        <v>1432</v>
      </c>
      <c r="C4540" s="0" t="s">
        <v>115</v>
      </c>
      <c r="D4540" s="0" t="s">
        <v>13</v>
      </c>
      <c r="E4540" s="0" t="s">
        <v>58</v>
      </c>
      <c r="F4540" s="1" t="s">
        <v>14714</v>
      </c>
      <c r="G4540" s="1" t="s">
        <v>14715</v>
      </c>
      <c r="H4540" s="0" t="s">
        <v>17</v>
      </c>
      <c r="I4540" s="0" t="s">
        <v>174</v>
      </c>
      <c r="J4540" s="0" t="n">
        <v>2</v>
      </c>
    </row>
    <row r="4541" customFormat="false" ht="12.8" hidden="false" customHeight="false" outlineLevel="0" collapsed="false">
      <c r="A4541" s="0" t="s">
        <v>14716</v>
      </c>
      <c r="B4541" s="0" t="s">
        <v>5211</v>
      </c>
      <c r="C4541" s="0" t="s">
        <v>57</v>
      </c>
      <c r="D4541" s="0" t="s">
        <v>39</v>
      </c>
      <c r="E4541" s="0" t="s">
        <v>58</v>
      </c>
      <c r="F4541" s="1" t="s">
        <v>14717</v>
      </c>
      <c r="G4541" s="1" t="s">
        <v>14718</v>
      </c>
      <c r="H4541" s="0" t="s">
        <v>17</v>
      </c>
      <c r="I4541" s="0" t="s">
        <v>190</v>
      </c>
      <c r="J4541" s="0" t="n">
        <v>5</v>
      </c>
    </row>
    <row r="4542" customFormat="false" ht="12.8" hidden="false" customHeight="false" outlineLevel="0" collapsed="false">
      <c r="A4542" s="0" t="s">
        <v>14719</v>
      </c>
      <c r="B4542" s="0" t="s">
        <v>14720</v>
      </c>
      <c r="C4542" s="0" t="s">
        <v>12</v>
      </c>
      <c r="D4542" s="0" t="s">
        <v>39</v>
      </c>
      <c r="E4542" s="0" t="s">
        <v>28</v>
      </c>
      <c r="F4542" s="1" t="s">
        <v>14721</v>
      </c>
      <c r="G4542" s="1" t="s">
        <v>14722</v>
      </c>
      <c r="H4542" s="0" t="s">
        <v>17</v>
      </c>
      <c r="I4542" s="0" t="s">
        <v>87</v>
      </c>
      <c r="J4542" s="0" t="n">
        <v>5</v>
      </c>
    </row>
    <row r="4543" customFormat="false" ht="12.8" hidden="false" customHeight="false" outlineLevel="0" collapsed="false">
      <c r="A4543" s="0" t="s">
        <v>14719</v>
      </c>
      <c r="B4543" s="0" t="s">
        <v>14720</v>
      </c>
      <c r="C4543" s="0" t="s">
        <v>12</v>
      </c>
      <c r="D4543" s="0" t="s">
        <v>39</v>
      </c>
      <c r="E4543" s="0" t="s">
        <v>28</v>
      </c>
      <c r="F4543" s="1" t="s">
        <v>14721</v>
      </c>
      <c r="G4543" s="1" t="s">
        <v>14722</v>
      </c>
      <c r="H4543" s="0" t="s">
        <v>17</v>
      </c>
      <c r="I4543" s="0" t="s">
        <v>87</v>
      </c>
      <c r="J4543" s="0" t="n">
        <v>5</v>
      </c>
    </row>
    <row r="4544" customFormat="false" ht="12.8" hidden="false" customHeight="false" outlineLevel="0" collapsed="false">
      <c r="A4544" s="0" t="s">
        <v>14723</v>
      </c>
      <c r="B4544" s="0" t="s">
        <v>1523</v>
      </c>
      <c r="C4544" s="0" t="s">
        <v>12</v>
      </c>
      <c r="D4544" s="0" t="s">
        <v>22</v>
      </c>
      <c r="E4544" s="0" t="s">
        <v>14</v>
      </c>
      <c r="F4544" s="1" t="s">
        <v>14724</v>
      </c>
      <c r="G4544" s="1" t="s">
        <v>14725</v>
      </c>
      <c r="H4544" s="0" t="s">
        <v>17</v>
      </c>
      <c r="I4544" s="0" t="s">
        <v>25</v>
      </c>
      <c r="J4544" s="0" t="n">
        <v>4</v>
      </c>
    </row>
    <row r="4545" customFormat="false" ht="12.8" hidden="false" customHeight="false" outlineLevel="0" collapsed="false">
      <c r="A4545" s="0" t="s">
        <v>14726</v>
      </c>
      <c r="B4545" s="0" t="s">
        <v>10039</v>
      </c>
      <c r="C4545" s="0" t="s">
        <v>12</v>
      </c>
      <c r="D4545" s="0" t="s">
        <v>22</v>
      </c>
      <c r="E4545" s="0" t="s">
        <v>58</v>
      </c>
      <c r="F4545" s="1" t="s">
        <v>14727</v>
      </c>
      <c r="G4545" s="1" t="s">
        <v>14728</v>
      </c>
      <c r="H4545" s="0" t="s">
        <v>17</v>
      </c>
      <c r="I4545" s="0" t="s">
        <v>87</v>
      </c>
      <c r="J4545" s="0" t="n">
        <v>5</v>
      </c>
    </row>
    <row r="4546" customFormat="false" ht="12.8" hidden="false" customHeight="false" outlineLevel="0" collapsed="false">
      <c r="A4546" s="0" t="s">
        <v>14729</v>
      </c>
      <c r="B4546" s="0" t="s">
        <v>8844</v>
      </c>
      <c r="C4546" s="0" t="s">
        <v>12</v>
      </c>
      <c r="D4546" s="0" t="s">
        <v>22</v>
      </c>
      <c r="E4546" s="0" t="s">
        <v>28</v>
      </c>
      <c r="F4546" s="1" t="s">
        <v>14730</v>
      </c>
      <c r="G4546" s="1" t="s">
        <v>14731</v>
      </c>
      <c r="H4546" s="0" t="s">
        <v>17</v>
      </c>
      <c r="I4546" s="0" t="s">
        <v>36</v>
      </c>
      <c r="J4546" s="0" t="n">
        <v>2</v>
      </c>
    </row>
    <row r="4547" customFormat="false" ht="12.8" hidden="false" customHeight="false" outlineLevel="0" collapsed="false">
      <c r="A4547" s="0" t="s">
        <v>14732</v>
      </c>
      <c r="B4547" s="0" t="s">
        <v>14733</v>
      </c>
      <c r="C4547" s="0" t="s">
        <v>219</v>
      </c>
      <c r="D4547" s="0" t="s">
        <v>13</v>
      </c>
      <c r="E4547" s="0" t="s">
        <v>51</v>
      </c>
      <c r="F4547" s="1" t="s">
        <v>14734</v>
      </c>
      <c r="G4547" s="1" t="s">
        <v>14735</v>
      </c>
      <c r="H4547" s="0" t="s">
        <v>17</v>
      </c>
      <c r="I4547" s="0" t="s">
        <v>70</v>
      </c>
      <c r="J4547" s="0" t="n">
        <v>4</v>
      </c>
    </row>
    <row r="4548" customFormat="false" ht="12.8" hidden="false" customHeight="false" outlineLevel="0" collapsed="false">
      <c r="A4548" s="0" t="s">
        <v>14736</v>
      </c>
      <c r="B4548" s="0" t="s">
        <v>3490</v>
      </c>
      <c r="C4548" s="0" t="s">
        <v>12</v>
      </c>
      <c r="D4548" s="0" t="s">
        <v>13</v>
      </c>
      <c r="E4548" s="0" t="s">
        <v>58</v>
      </c>
      <c r="F4548" s="1" t="s">
        <v>14737</v>
      </c>
      <c r="H4548" s="0" t="s">
        <v>150</v>
      </c>
      <c r="I4548" s="0" t="s">
        <v>134</v>
      </c>
    </row>
    <row r="4549" customFormat="false" ht="12.8" hidden="false" customHeight="false" outlineLevel="0" collapsed="false">
      <c r="A4549" s="0" t="s">
        <v>14738</v>
      </c>
      <c r="B4549" s="0" t="s">
        <v>10408</v>
      </c>
      <c r="C4549" s="0" t="s">
        <v>7185</v>
      </c>
      <c r="D4549" s="0" t="s">
        <v>103</v>
      </c>
      <c r="E4549" s="0" t="s">
        <v>28</v>
      </c>
      <c r="F4549" s="1" t="s">
        <v>14739</v>
      </c>
      <c r="G4549" s="1" t="s">
        <v>14740</v>
      </c>
      <c r="H4549" s="0" t="s">
        <v>17</v>
      </c>
      <c r="I4549" s="0" t="s">
        <v>100</v>
      </c>
      <c r="J4549" s="0" t="n">
        <v>5</v>
      </c>
    </row>
    <row r="4550" customFormat="false" ht="12.8" hidden="false" customHeight="false" outlineLevel="0" collapsed="false">
      <c r="A4550" s="0" t="s">
        <v>14741</v>
      </c>
      <c r="B4550" s="0" t="s">
        <v>14742</v>
      </c>
      <c r="C4550" s="0" t="s">
        <v>57</v>
      </c>
      <c r="D4550" s="0" t="s">
        <v>22</v>
      </c>
      <c r="E4550" s="0" t="s">
        <v>58</v>
      </c>
      <c r="F4550" s="1" t="s">
        <v>14743</v>
      </c>
      <c r="G4550" s="1" t="s">
        <v>14744</v>
      </c>
      <c r="H4550" s="0" t="s">
        <v>17</v>
      </c>
      <c r="I4550" s="0" t="s">
        <v>134</v>
      </c>
      <c r="J4550" s="0" t="n">
        <v>2</v>
      </c>
    </row>
    <row r="4551" customFormat="false" ht="12.8" hidden="false" customHeight="false" outlineLevel="0" collapsed="false">
      <c r="A4551" s="0" t="s">
        <v>14745</v>
      </c>
      <c r="B4551" s="0" t="s">
        <v>597</v>
      </c>
      <c r="C4551" s="0" t="s">
        <v>57</v>
      </c>
      <c r="D4551" s="0" t="s">
        <v>22</v>
      </c>
      <c r="E4551" s="0" t="s">
        <v>51</v>
      </c>
      <c r="F4551" s="1" t="s">
        <v>14746</v>
      </c>
      <c r="G4551" s="1" t="s">
        <v>14747</v>
      </c>
      <c r="H4551" s="0" t="s">
        <v>17</v>
      </c>
      <c r="I4551" s="0" t="s">
        <v>25</v>
      </c>
      <c r="J4551" s="0" t="n">
        <v>4</v>
      </c>
    </row>
    <row r="4552" customFormat="false" ht="12.8" hidden="false" customHeight="false" outlineLevel="0" collapsed="false">
      <c r="A4552" s="0" t="s">
        <v>14748</v>
      </c>
      <c r="B4552" s="0" t="s">
        <v>7524</v>
      </c>
      <c r="C4552" s="0" t="s">
        <v>12</v>
      </c>
      <c r="D4552" s="0" t="s">
        <v>22</v>
      </c>
      <c r="E4552" s="0" t="s">
        <v>58</v>
      </c>
      <c r="F4552" s="1" t="s">
        <v>14749</v>
      </c>
      <c r="H4552" s="0" t="s">
        <v>86</v>
      </c>
      <c r="I4552" s="0" t="s">
        <v>134</v>
      </c>
    </row>
    <row r="4553" customFormat="false" ht="12.8" hidden="false" customHeight="false" outlineLevel="0" collapsed="false">
      <c r="A4553" s="0" t="s">
        <v>14750</v>
      </c>
      <c r="B4553" s="0" t="s">
        <v>1284</v>
      </c>
      <c r="C4553" s="0" t="s">
        <v>57</v>
      </c>
      <c r="D4553" s="0" t="s">
        <v>39</v>
      </c>
      <c r="E4553" s="0" t="s">
        <v>14</v>
      </c>
      <c r="F4553" s="1" t="s">
        <v>14751</v>
      </c>
      <c r="G4553" s="1" t="s">
        <v>4833</v>
      </c>
      <c r="H4553" s="0" t="s">
        <v>17</v>
      </c>
      <c r="I4553" s="0" t="s">
        <v>36</v>
      </c>
      <c r="J4553" s="0" t="n">
        <v>4</v>
      </c>
    </row>
    <row r="4554" customFormat="false" ht="12.8" hidden="false" customHeight="false" outlineLevel="0" collapsed="false">
      <c r="A4554" s="0" t="s">
        <v>14752</v>
      </c>
      <c r="B4554" s="0" t="s">
        <v>6216</v>
      </c>
      <c r="C4554" s="0" t="s">
        <v>57</v>
      </c>
      <c r="D4554" s="0" t="s">
        <v>22</v>
      </c>
      <c r="E4554" s="0" t="s">
        <v>14</v>
      </c>
      <c r="F4554" s="1" t="s">
        <v>14753</v>
      </c>
      <c r="G4554" s="1" t="s">
        <v>14754</v>
      </c>
      <c r="H4554" s="0" t="s">
        <v>17</v>
      </c>
      <c r="I4554" s="0" t="s">
        <v>174</v>
      </c>
      <c r="J4554" s="0" t="n">
        <v>2</v>
      </c>
    </row>
    <row r="4555" customFormat="false" ht="12.8" hidden="false" customHeight="false" outlineLevel="0" collapsed="false">
      <c r="A4555" s="0" t="s">
        <v>14755</v>
      </c>
      <c r="B4555" s="0" t="s">
        <v>7880</v>
      </c>
      <c r="C4555" s="0" t="s">
        <v>57</v>
      </c>
      <c r="D4555" s="0" t="s">
        <v>22</v>
      </c>
      <c r="E4555" s="0" t="s">
        <v>14</v>
      </c>
      <c r="F4555" s="1" t="s">
        <v>14756</v>
      </c>
      <c r="G4555" s="1" t="s">
        <v>14757</v>
      </c>
      <c r="H4555" s="0" t="s">
        <v>17</v>
      </c>
      <c r="I4555" s="0" t="s">
        <v>61</v>
      </c>
      <c r="J4555" s="0" t="n">
        <v>4</v>
      </c>
    </row>
    <row r="4556" customFormat="false" ht="12.8" hidden="false" customHeight="false" outlineLevel="0" collapsed="false">
      <c r="A4556" s="0" t="s">
        <v>14758</v>
      </c>
      <c r="B4556" s="0" t="s">
        <v>2519</v>
      </c>
      <c r="C4556" s="0" t="s">
        <v>12</v>
      </c>
      <c r="D4556" s="0" t="s">
        <v>39</v>
      </c>
      <c r="E4556" s="0" t="s">
        <v>28</v>
      </c>
      <c r="F4556" s="1" t="s">
        <v>14759</v>
      </c>
      <c r="G4556" s="1" t="s">
        <v>14760</v>
      </c>
      <c r="H4556" s="0" t="s">
        <v>17</v>
      </c>
      <c r="I4556" s="0" t="s">
        <v>174</v>
      </c>
      <c r="J4556" s="0" t="n">
        <v>3</v>
      </c>
    </row>
    <row r="4557" customFormat="false" ht="12.8" hidden="false" customHeight="false" outlineLevel="0" collapsed="false">
      <c r="A4557" s="0" t="s">
        <v>14761</v>
      </c>
      <c r="B4557" s="0" t="s">
        <v>3408</v>
      </c>
      <c r="C4557" s="0" t="s">
        <v>21</v>
      </c>
      <c r="D4557" s="0" t="s">
        <v>13</v>
      </c>
      <c r="E4557" s="0" t="s">
        <v>14</v>
      </c>
      <c r="F4557" s="1" t="s">
        <v>14762</v>
      </c>
      <c r="G4557" s="1" t="s">
        <v>14763</v>
      </c>
      <c r="H4557" s="0" t="s">
        <v>17</v>
      </c>
      <c r="I4557" s="0" t="s">
        <v>42</v>
      </c>
      <c r="J4557" s="0" t="n">
        <v>4</v>
      </c>
    </row>
    <row r="4558" customFormat="false" ht="12.8" hidden="false" customHeight="false" outlineLevel="0" collapsed="false">
      <c r="A4558" s="0" t="s">
        <v>14764</v>
      </c>
      <c r="B4558" s="0" t="s">
        <v>14765</v>
      </c>
      <c r="C4558" s="0" t="s">
        <v>12</v>
      </c>
      <c r="D4558" s="0" t="s">
        <v>22</v>
      </c>
      <c r="E4558" s="0" t="s">
        <v>58</v>
      </c>
      <c r="F4558" s="1" t="s">
        <v>14766</v>
      </c>
      <c r="G4558" s="1" t="s">
        <v>14767</v>
      </c>
      <c r="H4558" s="0" t="s">
        <v>17</v>
      </c>
      <c r="I4558" s="0" t="s">
        <v>36</v>
      </c>
      <c r="J4558" s="0" t="n">
        <v>2</v>
      </c>
    </row>
    <row r="4559" customFormat="false" ht="12.8" hidden="false" customHeight="false" outlineLevel="0" collapsed="false">
      <c r="A4559" s="0" t="s">
        <v>14768</v>
      </c>
      <c r="B4559" s="0" t="s">
        <v>1039</v>
      </c>
      <c r="C4559" s="0" t="s">
        <v>57</v>
      </c>
      <c r="D4559" s="0" t="s">
        <v>22</v>
      </c>
      <c r="E4559" s="0" t="s">
        <v>58</v>
      </c>
      <c r="F4559" s="1" t="s">
        <v>14769</v>
      </c>
      <c r="G4559" s="1" t="s">
        <v>14770</v>
      </c>
      <c r="H4559" s="0" t="s">
        <v>17</v>
      </c>
      <c r="I4559" s="0" t="s">
        <v>70</v>
      </c>
    </row>
    <row r="4560" customFormat="false" ht="12.8" hidden="false" customHeight="false" outlineLevel="0" collapsed="false">
      <c r="A4560" s="0" t="s">
        <v>14771</v>
      </c>
      <c r="B4560" s="0" t="s">
        <v>14772</v>
      </c>
      <c r="C4560" s="0" t="s">
        <v>45</v>
      </c>
      <c r="D4560" s="0" t="s">
        <v>22</v>
      </c>
      <c r="E4560" s="0" t="s">
        <v>58</v>
      </c>
      <c r="F4560" s="1" t="s">
        <v>14773</v>
      </c>
      <c r="G4560" s="1" t="s">
        <v>14774</v>
      </c>
      <c r="H4560" s="0" t="s">
        <v>17</v>
      </c>
      <c r="I4560" s="0" t="s">
        <v>48</v>
      </c>
      <c r="J4560" s="0" t="n">
        <v>5</v>
      </c>
    </row>
    <row r="4561" customFormat="false" ht="12.8" hidden="false" customHeight="false" outlineLevel="0" collapsed="false">
      <c r="A4561" s="0" t="s">
        <v>14775</v>
      </c>
      <c r="B4561" s="0" t="s">
        <v>14361</v>
      </c>
      <c r="C4561" s="0" t="s">
        <v>12</v>
      </c>
      <c r="D4561" s="0" t="s">
        <v>13</v>
      </c>
      <c r="E4561" s="0" t="s">
        <v>14</v>
      </c>
      <c r="F4561" s="1" t="s">
        <v>14776</v>
      </c>
      <c r="G4561" s="1" t="s">
        <v>14777</v>
      </c>
      <c r="H4561" s="0" t="s">
        <v>17</v>
      </c>
      <c r="I4561" s="0" t="s">
        <v>190</v>
      </c>
      <c r="J4561" s="0" t="n">
        <v>4</v>
      </c>
    </row>
    <row r="4562" customFormat="false" ht="12.8" hidden="false" customHeight="false" outlineLevel="0" collapsed="false">
      <c r="A4562" s="0" t="s">
        <v>14778</v>
      </c>
      <c r="B4562" s="0" t="s">
        <v>163</v>
      </c>
      <c r="C4562" s="0" t="s">
        <v>115</v>
      </c>
      <c r="D4562" s="0" t="s">
        <v>39</v>
      </c>
      <c r="E4562" s="0" t="s">
        <v>14</v>
      </c>
      <c r="F4562" s="1" t="s">
        <v>14779</v>
      </c>
      <c r="G4562" s="1" t="s">
        <v>14780</v>
      </c>
      <c r="H4562" s="0" t="s">
        <v>17</v>
      </c>
      <c r="I4562" s="0" t="s">
        <v>70</v>
      </c>
      <c r="J4562" s="0" t="n">
        <v>2</v>
      </c>
    </row>
    <row r="4563" customFormat="false" ht="12.8" hidden="false" customHeight="false" outlineLevel="0" collapsed="false">
      <c r="A4563" s="0" t="s">
        <v>14781</v>
      </c>
      <c r="B4563" s="0" t="s">
        <v>10884</v>
      </c>
      <c r="C4563" s="0" t="s">
        <v>12</v>
      </c>
      <c r="D4563" s="0" t="s">
        <v>39</v>
      </c>
      <c r="E4563" s="0" t="s">
        <v>51</v>
      </c>
      <c r="F4563" s="1" t="s">
        <v>14782</v>
      </c>
      <c r="G4563" s="1" t="s">
        <v>14783</v>
      </c>
      <c r="H4563" s="0" t="s">
        <v>17</v>
      </c>
      <c r="I4563" s="0" t="s">
        <v>48</v>
      </c>
      <c r="J4563" s="0" t="n">
        <v>4</v>
      </c>
    </row>
    <row r="4564" customFormat="false" ht="12.8" hidden="false" customHeight="false" outlineLevel="0" collapsed="false">
      <c r="A4564" s="0" t="s">
        <v>14784</v>
      </c>
      <c r="B4564" s="0" t="s">
        <v>14785</v>
      </c>
      <c r="C4564" s="0" t="s">
        <v>219</v>
      </c>
      <c r="D4564" s="0" t="s">
        <v>22</v>
      </c>
      <c r="E4564" s="0" t="s">
        <v>14</v>
      </c>
      <c r="F4564" s="1" t="s">
        <v>14786</v>
      </c>
      <c r="G4564" s="1" t="s">
        <v>14787</v>
      </c>
      <c r="H4564" s="0" t="s">
        <v>17</v>
      </c>
      <c r="I4564" s="0" t="s">
        <v>61</v>
      </c>
      <c r="J4564" s="0" t="n">
        <v>1</v>
      </c>
    </row>
    <row r="4565" customFormat="false" ht="12.8" hidden="false" customHeight="false" outlineLevel="0" collapsed="false">
      <c r="A4565" s="0" t="s">
        <v>14788</v>
      </c>
      <c r="B4565" s="0" t="s">
        <v>3774</v>
      </c>
      <c r="C4565" s="0" t="s">
        <v>115</v>
      </c>
      <c r="D4565" s="0" t="s">
        <v>22</v>
      </c>
      <c r="E4565" s="0" t="s">
        <v>14</v>
      </c>
      <c r="F4565" s="1" t="s">
        <v>14789</v>
      </c>
      <c r="G4565" s="1" t="s">
        <v>14790</v>
      </c>
      <c r="H4565" s="0" t="s">
        <v>17</v>
      </c>
      <c r="I4565" s="0" t="s">
        <v>18</v>
      </c>
      <c r="J4565" s="0" t="n">
        <v>2</v>
      </c>
    </row>
    <row r="4566" customFormat="false" ht="12.8" hidden="false" customHeight="false" outlineLevel="0" collapsed="false">
      <c r="A4566" s="0" t="s">
        <v>14791</v>
      </c>
      <c r="B4566" s="0" t="s">
        <v>9112</v>
      </c>
      <c r="C4566" s="0" t="s">
        <v>45</v>
      </c>
      <c r="D4566" s="0" t="s">
        <v>39</v>
      </c>
      <c r="E4566" s="0" t="s">
        <v>28</v>
      </c>
      <c r="F4566" s="1" t="s">
        <v>14792</v>
      </c>
      <c r="G4566" s="1" t="s">
        <v>14793</v>
      </c>
      <c r="H4566" s="0" t="s">
        <v>17</v>
      </c>
      <c r="I4566" s="0" t="s">
        <v>87</v>
      </c>
      <c r="J4566" s="0" t="n">
        <v>5</v>
      </c>
    </row>
    <row r="4567" customFormat="false" ht="12.8" hidden="false" customHeight="false" outlineLevel="0" collapsed="false">
      <c r="A4567" s="0" t="s">
        <v>14794</v>
      </c>
      <c r="B4567" s="0" t="s">
        <v>4600</v>
      </c>
      <c r="C4567" s="0" t="s">
        <v>45</v>
      </c>
      <c r="D4567" s="0" t="s">
        <v>13</v>
      </c>
      <c r="E4567" s="0" t="s">
        <v>28</v>
      </c>
      <c r="F4567" s="1" t="s">
        <v>14795</v>
      </c>
      <c r="G4567" s="1" t="s">
        <v>14796</v>
      </c>
      <c r="H4567" s="0" t="s">
        <v>17</v>
      </c>
      <c r="I4567" s="0" t="s">
        <v>87</v>
      </c>
      <c r="J4567" s="0" t="n">
        <v>3</v>
      </c>
    </row>
    <row r="4568" customFormat="false" ht="12.8" hidden="false" customHeight="false" outlineLevel="0" collapsed="false">
      <c r="A4568" s="0" t="s">
        <v>14797</v>
      </c>
      <c r="B4568" s="0" t="s">
        <v>3721</v>
      </c>
      <c r="C4568" s="0" t="s">
        <v>12</v>
      </c>
      <c r="D4568" s="0" t="s">
        <v>39</v>
      </c>
      <c r="E4568" s="0" t="s">
        <v>14</v>
      </c>
      <c r="F4568" s="1" t="s">
        <v>14798</v>
      </c>
      <c r="G4568" s="1" t="s">
        <v>14799</v>
      </c>
      <c r="H4568" s="0" t="s">
        <v>17</v>
      </c>
      <c r="I4568" s="0" t="s">
        <v>25</v>
      </c>
      <c r="J4568" s="0" t="n">
        <v>4</v>
      </c>
    </row>
    <row r="4569" customFormat="false" ht="12.8" hidden="false" customHeight="false" outlineLevel="0" collapsed="false">
      <c r="A4569" s="0" t="s">
        <v>14800</v>
      </c>
      <c r="B4569" s="0" t="s">
        <v>13750</v>
      </c>
      <c r="C4569" s="0" t="s">
        <v>115</v>
      </c>
      <c r="D4569" s="0" t="s">
        <v>39</v>
      </c>
      <c r="E4569" s="0" t="s">
        <v>28</v>
      </c>
      <c r="F4569" s="1" t="s">
        <v>14801</v>
      </c>
      <c r="G4569" s="1" t="s">
        <v>14802</v>
      </c>
      <c r="H4569" s="0" t="s">
        <v>17</v>
      </c>
      <c r="I4569" s="0" t="s">
        <v>174</v>
      </c>
      <c r="J4569" s="0" t="n">
        <v>3</v>
      </c>
    </row>
    <row r="4570" customFormat="false" ht="12.8" hidden="false" customHeight="false" outlineLevel="0" collapsed="false">
      <c r="A4570" s="0" t="s">
        <v>14803</v>
      </c>
      <c r="B4570" s="0" t="s">
        <v>924</v>
      </c>
      <c r="C4570" s="0" t="s">
        <v>57</v>
      </c>
      <c r="D4570" s="0" t="s">
        <v>22</v>
      </c>
      <c r="E4570" s="0" t="s">
        <v>28</v>
      </c>
      <c r="F4570" s="1" t="s">
        <v>14804</v>
      </c>
      <c r="G4570" s="1" t="s">
        <v>14805</v>
      </c>
      <c r="H4570" s="0" t="s">
        <v>17</v>
      </c>
      <c r="I4570" s="0" t="s">
        <v>61</v>
      </c>
      <c r="J4570" s="0" t="n">
        <v>4</v>
      </c>
    </row>
    <row r="4571" customFormat="false" ht="12.8" hidden="false" customHeight="false" outlineLevel="0" collapsed="false">
      <c r="A4571" s="0" t="s">
        <v>14806</v>
      </c>
      <c r="B4571" s="0" t="s">
        <v>2051</v>
      </c>
      <c r="C4571" s="0" t="s">
        <v>12</v>
      </c>
      <c r="D4571" s="0" t="s">
        <v>13</v>
      </c>
      <c r="E4571" s="0" t="s">
        <v>28</v>
      </c>
      <c r="F4571" s="1" t="s">
        <v>14807</v>
      </c>
      <c r="G4571" s="1" t="s">
        <v>14808</v>
      </c>
      <c r="H4571" s="0" t="s">
        <v>17</v>
      </c>
      <c r="I4571" s="0" t="s">
        <v>36</v>
      </c>
    </row>
    <row r="4572" customFormat="false" ht="12.8" hidden="false" customHeight="false" outlineLevel="0" collapsed="false">
      <c r="A4572" s="0" t="s">
        <v>14809</v>
      </c>
      <c r="B4572" s="0" t="s">
        <v>1086</v>
      </c>
      <c r="C4572" s="0" t="s">
        <v>57</v>
      </c>
      <c r="D4572" s="0" t="s">
        <v>13</v>
      </c>
      <c r="E4572" s="0" t="s">
        <v>14</v>
      </c>
      <c r="F4572" s="1" t="s">
        <v>14810</v>
      </c>
      <c r="G4572" s="1" t="s">
        <v>14811</v>
      </c>
      <c r="H4572" s="0" t="s">
        <v>17</v>
      </c>
      <c r="I4572" s="0" t="s">
        <v>42</v>
      </c>
      <c r="J4572" s="0" t="n">
        <v>1</v>
      </c>
    </row>
    <row r="4573" customFormat="false" ht="12.8" hidden="false" customHeight="false" outlineLevel="0" collapsed="false">
      <c r="A4573" s="0" t="s">
        <v>14812</v>
      </c>
      <c r="B4573" s="0" t="s">
        <v>8221</v>
      </c>
      <c r="C4573" s="0" t="s">
        <v>12</v>
      </c>
      <c r="D4573" s="0" t="s">
        <v>22</v>
      </c>
      <c r="E4573" s="0" t="s">
        <v>58</v>
      </c>
      <c r="F4573" s="1" t="s">
        <v>14813</v>
      </c>
      <c r="G4573" s="1" t="s">
        <v>14814</v>
      </c>
      <c r="H4573" s="0" t="s">
        <v>17</v>
      </c>
      <c r="I4573" s="0" t="s">
        <v>61</v>
      </c>
      <c r="J4573" s="0" t="n">
        <v>1</v>
      </c>
    </row>
    <row r="4574" customFormat="false" ht="12.8" hidden="false" customHeight="false" outlineLevel="0" collapsed="false">
      <c r="A4574" s="0" t="s">
        <v>14815</v>
      </c>
      <c r="B4574" s="0" t="s">
        <v>7302</v>
      </c>
      <c r="C4574" s="0" t="s">
        <v>57</v>
      </c>
      <c r="D4574" s="0" t="s">
        <v>22</v>
      </c>
      <c r="E4574" s="0" t="s">
        <v>14</v>
      </c>
      <c r="F4574" s="1" t="s">
        <v>14816</v>
      </c>
      <c r="G4574" s="1" t="s">
        <v>14817</v>
      </c>
      <c r="H4574" s="0" t="s">
        <v>17</v>
      </c>
      <c r="I4574" s="0" t="s">
        <v>212</v>
      </c>
      <c r="J4574" s="0" t="n">
        <v>4</v>
      </c>
    </row>
    <row r="4575" customFormat="false" ht="12.8" hidden="false" customHeight="false" outlineLevel="0" collapsed="false">
      <c r="A4575" s="0" t="s">
        <v>14818</v>
      </c>
      <c r="B4575" s="0" t="s">
        <v>12818</v>
      </c>
      <c r="C4575" s="0" t="s">
        <v>57</v>
      </c>
      <c r="D4575" s="0" t="s">
        <v>22</v>
      </c>
      <c r="E4575" s="0" t="s">
        <v>58</v>
      </c>
      <c r="F4575" s="1" t="s">
        <v>14819</v>
      </c>
      <c r="G4575" s="1" t="s">
        <v>14820</v>
      </c>
      <c r="H4575" s="0" t="s">
        <v>17</v>
      </c>
      <c r="I4575" s="0" t="s">
        <v>25</v>
      </c>
      <c r="J4575" s="0" t="n">
        <v>3</v>
      </c>
    </row>
    <row r="4576" customFormat="false" ht="12.8" hidden="false" customHeight="false" outlineLevel="0" collapsed="false">
      <c r="A4576" s="0" t="s">
        <v>14821</v>
      </c>
      <c r="B4576" s="0" t="s">
        <v>1676</v>
      </c>
      <c r="C4576" s="0" t="s">
        <v>12</v>
      </c>
      <c r="D4576" s="0" t="s">
        <v>22</v>
      </c>
      <c r="E4576" s="0" t="s">
        <v>58</v>
      </c>
      <c r="F4576" s="1" t="s">
        <v>14822</v>
      </c>
      <c r="G4576" s="1" t="s">
        <v>14823</v>
      </c>
      <c r="H4576" s="0" t="s">
        <v>17</v>
      </c>
      <c r="I4576" s="0" t="s">
        <v>87</v>
      </c>
      <c r="J4576" s="0" t="n">
        <v>3</v>
      </c>
    </row>
    <row r="4577" customFormat="false" ht="12.8" hidden="false" customHeight="false" outlineLevel="0" collapsed="false">
      <c r="A4577" s="0" t="s">
        <v>14824</v>
      </c>
      <c r="B4577" s="0" t="s">
        <v>2864</v>
      </c>
      <c r="C4577" s="0" t="s">
        <v>115</v>
      </c>
      <c r="D4577" s="0" t="s">
        <v>39</v>
      </c>
      <c r="E4577" s="0" t="s">
        <v>28</v>
      </c>
      <c r="F4577" s="1" t="s">
        <v>14825</v>
      </c>
      <c r="G4577" s="1" t="s">
        <v>14826</v>
      </c>
      <c r="H4577" s="0" t="s">
        <v>17</v>
      </c>
      <c r="I4577" s="0" t="s">
        <v>54</v>
      </c>
      <c r="J4577" s="0" t="n">
        <v>4</v>
      </c>
    </row>
    <row r="4578" customFormat="false" ht="12.8" hidden="false" customHeight="false" outlineLevel="0" collapsed="false">
      <c r="A4578" s="0" t="s">
        <v>14827</v>
      </c>
      <c r="B4578" s="0" t="s">
        <v>4560</v>
      </c>
      <c r="C4578" s="0" t="s">
        <v>12</v>
      </c>
      <c r="D4578" s="0" t="s">
        <v>22</v>
      </c>
      <c r="E4578" s="0" t="s">
        <v>28</v>
      </c>
      <c r="F4578" s="1" t="s">
        <v>14828</v>
      </c>
      <c r="G4578" s="1" t="s">
        <v>14829</v>
      </c>
      <c r="H4578" s="0" t="s">
        <v>17</v>
      </c>
      <c r="I4578" s="0" t="s">
        <v>212</v>
      </c>
      <c r="J4578" s="0" t="n">
        <v>2</v>
      </c>
    </row>
    <row r="4579" customFormat="false" ht="12.8" hidden="false" customHeight="false" outlineLevel="0" collapsed="false">
      <c r="A4579" s="0" t="s">
        <v>14830</v>
      </c>
      <c r="B4579" s="0" t="s">
        <v>1684</v>
      </c>
      <c r="C4579" s="0" t="s">
        <v>57</v>
      </c>
      <c r="D4579" s="0" t="s">
        <v>13</v>
      </c>
      <c r="E4579" s="0" t="s">
        <v>28</v>
      </c>
      <c r="F4579" s="1" t="s">
        <v>14831</v>
      </c>
      <c r="G4579" s="1" t="s">
        <v>14832</v>
      </c>
      <c r="H4579" s="0" t="s">
        <v>17</v>
      </c>
      <c r="I4579" s="0" t="s">
        <v>70</v>
      </c>
      <c r="J4579" s="0" t="n">
        <v>3</v>
      </c>
    </row>
    <row r="4580" customFormat="false" ht="12.8" hidden="false" customHeight="false" outlineLevel="0" collapsed="false">
      <c r="A4580" s="0" t="s">
        <v>14833</v>
      </c>
      <c r="B4580" s="0" t="s">
        <v>8791</v>
      </c>
      <c r="C4580" s="0" t="s">
        <v>57</v>
      </c>
      <c r="D4580" s="0" t="s">
        <v>22</v>
      </c>
      <c r="E4580" s="0" t="s">
        <v>28</v>
      </c>
      <c r="F4580" s="1" t="s">
        <v>14834</v>
      </c>
      <c r="G4580" s="1" t="s">
        <v>14835</v>
      </c>
      <c r="H4580" s="0" t="s">
        <v>17</v>
      </c>
      <c r="I4580" s="0" t="s">
        <v>48</v>
      </c>
      <c r="J4580" s="0" t="n">
        <v>5</v>
      </c>
    </row>
    <row r="4581" customFormat="false" ht="12.8" hidden="false" customHeight="false" outlineLevel="0" collapsed="false">
      <c r="A4581" s="0" t="s">
        <v>14836</v>
      </c>
      <c r="B4581" s="0" t="s">
        <v>573</v>
      </c>
      <c r="C4581" s="0" t="s">
        <v>219</v>
      </c>
      <c r="D4581" s="0" t="s">
        <v>22</v>
      </c>
      <c r="E4581" s="0" t="s">
        <v>51</v>
      </c>
      <c r="F4581" s="1" t="s">
        <v>14837</v>
      </c>
      <c r="G4581" s="1" t="s">
        <v>14838</v>
      </c>
      <c r="H4581" s="0" t="s">
        <v>17</v>
      </c>
      <c r="I4581" s="0" t="s">
        <v>212</v>
      </c>
      <c r="J4581" s="0" t="n">
        <v>5</v>
      </c>
    </row>
    <row r="4582" customFormat="false" ht="12.8" hidden="false" customHeight="false" outlineLevel="0" collapsed="false">
      <c r="A4582" s="0" t="s">
        <v>14839</v>
      </c>
      <c r="B4582" s="0" t="s">
        <v>5527</v>
      </c>
      <c r="C4582" s="0" t="s">
        <v>57</v>
      </c>
      <c r="D4582" s="0" t="s">
        <v>22</v>
      </c>
      <c r="E4582" s="0" t="s">
        <v>28</v>
      </c>
      <c r="F4582" s="1" t="s">
        <v>14840</v>
      </c>
      <c r="G4582" s="1" t="s">
        <v>14841</v>
      </c>
      <c r="H4582" s="0" t="s">
        <v>17</v>
      </c>
      <c r="I4582" s="0" t="s">
        <v>87</v>
      </c>
      <c r="J4582" s="0" t="n">
        <v>2</v>
      </c>
    </row>
    <row r="4583" customFormat="false" ht="12.8" hidden="false" customHeight="false" outlineLevel="0" collapsed="false">
      <c r="A4583" s="0" t="s">
        <v>14842</v>
      </c>
      <c r="B4583" s="0" t="s">
        <v>3668</v>
      </c>
      <c r="C4583" s="0" t="s">
        <v>115</v>
      </c>
      <c r="D4583" s="0" t="s">
        <v>22</v>
      </c>
      <c r="E4583" s="0" t="s">
        <v>58</v>
      </c>
      <c r="F4583" s="1" t="s">
        <v>14843</v>
      </c>
      <c r="G4583" s="1" t="s">
        <v>14844</v>
      </c>
      <c r="H4583" s="0" t="s">
        <v>17</v>
      </c>
      <c r="I4583" s="0" t="s">
        <v>25</v>
      </c>
    </row>
    <row r="4584" customFormat="false" ht="12.8" hidden="false" customHeight="false" outlineLevel="0" collapsed="false">
      <c r="A4584" s="0" t="s">
        <v>14845</v>
      </c>
      <c r="B4584" s="0" t="s">
        <v>14846</v>
      </c>
      <c r="C4584" s="0" t="s">
        <v>45</v>
      </c>
      <c r="D4584" s="0" t="s">
        <v>39</v>
      </c>
      <c r="E4584" s="0" t="s">
        <v>14</v>
      </c>
      <c r="F4584" s="1" t="s">
        <v>14847</v>
      </c>
      <c r="G4584" s="1" t="s">
        <v>14848</v>
      </c>
      <c r="H4584" s="0" t="s">
        <v>17</v>
      </c>
      <c r="I4584" s="0" t="s">
        <v>54</v>
      </c>
      <c r="J4584" s="0" t="n">
        <v>4</v>
      </c>
    </row>
    <row r="4585" customFormat="false" ht="12.8" hidden="false" customHeight="false" outlineLevel="0" collapsed="false">
      <c r="A4585" s="0" t="s">
        <v>14849</v>
      </c>
      <c r="B4585" s="0" t="s">
        <v>329</v>
      </c>
      <c r="C4585" s="0" t="s">
        <v>115</v>
      </c>
      <c r="D4585" s="0" t="s">
        <v>22</v>
      </c>
      <c r="E4585" s="0" t="s">
        <v>51</v>
      </c>
      <c r="F4585" s="1" t="s">
        <v>14850</v>
      </c>
      <c r="G4585" s="1" t="s">
        <v>14851</v>
      </c>
      <c r="H4585" s="0" t="s">
        <v>17</v>
      </c>
      <c r="I4585" s="0" t="s">
        <v>134</v>
      </c>
      <c r="J4585" s="0" t="n">
        <v>4</v>
      </c>
    </row>
    <row r="4586" customFormat="false" ht="12.8" hidden="false" customHeight="false" outlineLevel="0" collapsed="false">
      <c r="A4586" s="0" t="s">
        <v>14852</v>
      </c>
      <c r="B4586" s="0" t="s">
        <v>14460</v>
      </c>
      <c r="C4586" s="0" t="s">
        <v>12</v>
      </c>
      <c r="D4586" s="0" t="s">
        <v>13</v>
      </c>
      <c r="E4586" s="0" t="s">
        <v>58</v>
      </c>
      <c r="F4586" s="1" t="s">
        <v>14853</v>
      </c>
      <c r="G4586" s="1" t="s">
        <v>14854</v>
      </c>
      <c r="H4586" s="0" t="s">
        <v>17</v>
      </c>
      <c r="I4586" s="0" t="s">
        <v>42</v>
      </c>
      <c r="J4586" s="0" t="n">
        <v>3</v>
      </c>
    </row>
    <row r="4587" customFormat="false" ht="12.8" hidden="false" customHeight="false" outlineLevel="0" collapsed="false">
      <c r="A4587" s="0" t="s">
        <v>14855</v>
      </c>
      <c r="B4587" s="0" t="s">
        <v>719</v>
      </c>
      <c r="C4587" s="0" t="s">
        <v>21</v>
      </c>
      <c r="D4587" s="0" t="s">
        <v>39</v>
      </c>
      <c r="E4587" s="0" t="s">
        <v>58</v>
      </c>
      <c r="F4587" s="1" t="s">
        <v>14856</v>
      </c>
      <c r="G4587" s="1" t="s">
        <v>14857</v>
      </c>
      <c r="H4587" s="0" t="s">
        <v>17</v>
      </c>
      <c r="I4587" s="0" t="s">
        <v>54</v>
      </c>
      <c r="J4587" s="0" t="n">
        <v>4</v>
      </c>
    </row>
    <row r="4588" customFormat="false" ht="12.8" hidden="false" customHeight="false" outlineLevel="0" collapsed="false">
      <c r="A4588" s="0" t="s">
        <v>14858</v>
      </c>
      <c r="B4588" s="0" t="s">
        <v>1027</v>
      </c>
      <c r="C4588" s="0" t="s">
        <v>12</v>
      </c>
      <c r="D4588" s="0" t="s">
        <v>22</v>
      </c>
      <c r="E4588" s="0" t="s">
        <v>14</v>
      </c>
      <c r="F4588" s="1" t="s">
        <v>14859</v>
      </c>
      <c r="G4588" s="1" t="s">
        <v>14860</v>
      </c>
      <c r="H4588" s="0" t="s">
        <v>17</v>
      </c>
      <c r="I4588" s="0" t="s">
        <v>31</v>
      </c>
      <c r="J4588" s="0" t="n">
        <v>5</v>
      </c>
    </row>
    <row r="4589" customFormat="false" ht="12.8" hidden="false" customHeight="false" outlineLevel="0" collapsed="false">
      <c r="A4589" s="0" t="s">
        <v>14861</v>
      </c>
      <c r="B4589" s="0" t="s">
        <v>12799</v>
      </c>
      <c r="C4589" s="0" t="s">
        <v>219</v>
      </c>
      <c r="D4589" s="0" t="s">
        <v>103</v>
      </c>
      <c r="E4589" s="0" t="s">
        <v>14</v>
      </c>
      <c r="F4589" s="1" t="s">
        <v>14862</v>
      </c>
      <c r="G4589" s="1" t="s">
        <v>14863</v>
      </c>
      <c r="H4589" s="0" t="s">
        <v>17</v>
      </c>
      <c r="I4589" s="0" t="s">
        <v>54</v>
      </c>
      <c r="J4589" s="0" t="n">
        <v>5</v>
      </c>
    </row>
    <row r="4590" customFormat="false" ht="12.8" hidden="false" customHeight="false" outlineLevel="0" collapsed="false">
      <c r="A4590" s="0" t="s">
        <v>14864</v>
      </c>
      <c r="B4590" s="0" t="s">
        <v>1543</v>
      </c>
      <c r="C4590" s="0" t="s">
        <v>219</v>
      </c>
      <c r="D4590" s="0" t="s">
        <v>103</v>
      </c>
      <c r="E4590" s="0" t="s">
        <v>58</v>
      </c>
      <c r="F4590" s="1" t="s">
        <v>14865</v>
      </c>
      <c r="G4590" s="1" t="s">
        <v>14866</v>
      </c>
      <c r="H4590" s="0" t="s">
        <v>17</v>
      </c>
      <c r="I4590" s="0" t="s">
        <v>190</v>
      </c>
      <c r="J4590" s="0" t="n">
        <v>5</v>
      </c>
    </row>
    <row r="4591" customFormat="false" ht="12.8" hidden="false" customHeight="false" outlineLevel="0" collapsed="false">
      <c r="A4591" s="0" t="s">
        <v>14867</v>
      </c>
      <c r="B4591" s="0" t="s">
        <v>9116</v>
      </c>
      <c r="C4591" s="0" t="s">
        <v>45</v>
      </c>
      <c r="D4591" s="0" t="s">
        <v>13</v>
      </c>
      <c r="E4591" s="0" t="s">
        <v>14</v>
      </c>
      <c r="F4591" s="1" t="s">
        <v>14868</v>
      </c>
      <c r="G4591" s="1" t="s">
        <v>14869</v>
      </c>
      <c r="H4591" s="0" t="s">
        <v>17</v>
      </c>
      <c r="I4591" s="0" t="s">
        <v>87</v>
      </c>
      <c r="J4591" s="0" t="n">
        <v>4</v>
      </c>
    </row>
    <row r="4592" customFormat="false" ht="12.8" hidden="false" customHeight="false" outlineLevel="0" collapsed="false">
      <c r="A4592" s="0" t="s">
        <v>14870</v>
      </c>
      <c r="B4592" s="0" t="s">
        <v>3759</v>
      </c>
      <c r="C4592" s="0" t="s">
        <v>57</v>
      </c>
      <c r="D4592" s="0" t="s">
        <v>22</v>
      </c>
      <c r="E4592" s="0" t="s">
        <v>58</v>
      </c>
      <c r="F4592" s="1" t="s">
        <v>14871</v>
      </c>
      <c r="G4592" s="1" t="s">
        <v>14872</v>
      </c>
      <c r="H4592" s="0" t="s">
        <v>17</v>
      </c>
      <c r="I4592" s="0" t="s">
        <v>212</v>
      </c>
      <c r="J4592" s="0" t="n">
        <v>4</v>
      </c>
    </row>
    <row r="4593" customFormat="false" ht="12.8" hidden="false" customHeight="false" outlineLevel="0" collapsed="false">
      <c r="A4593" s="0" t="s">
        <v>14873</v>
      </c>
      <c r="B4593" s="0" t="s">
        <v>14874</v>
      </c>
      <c r="C4593" s="0" t="s">
        <v>57</v>
      </c>
      <c r="D4593" s="0" t="s">
        <v>22</v>
      </c>
      <c r="E4593" s="0" t="s">
        <v>28</v>
      </c>
      <c r="F4593" s="1" t="s">
        <v>14875</v>
      </c>
      <c r="G4593" s="1" t="s">
        <v>14876</v>
      </c>
      <c r="H4593" s="0" t="s">
        <v>17</v>
      </c>
      <c r="I4593" s="0" t="s">
        <v>61</v>
      </c>
      <c r="J4593" s="0" t="n">
        <v>2</v>
      </c>
    </row>
    <row r="4594" customFormat="false" ht="12.8" hidden="false" customHeight="false" outlineLevel="0" collapsed="false">
      <c r="A4594" s="0" t="s">
        <v>14877</v>
      </c>
      <c r="B4594" s="0" t="s">
        <v>663</v>
      </c>
      <c r="C4594" s="0" t="s">
        <v>12</v>
      </c>
      <c r="D4594" s="0" t="s">
        <v>39</v>
      </c>
      <c r="E4594" s="0" t="s">
        <v>51</v>
      </c>
      <c r="F4594" s="1" t="s">
        <v>14878</v>
      </c>
      <c r="G4594" s="1" t="s">
        <v>14879</v>
      </c>
      <c r="H4594" s="0" t="s">
        <v>17</v>
      </c>
      <c r="I4594" s="0" t="s">
        <v>48</v>
      </c>
      <c r="J4594" s="0" t="n">
        <v>4</v>
      </c>
    </row>
    <row r="4595" customFormat="false" ht="12.8" hidden="false" customHeight="false" outlineLevel="0" collapsed="false">
      <c r="A4595" s="0" t="s">
        <v>14880</v>
      </c>
      <c r="B4595" s="0" t="s">
        <v>14156</v>
      </c>
      <c r="C4595" s="0" t="s">
        <v>21</v>
      </c>
      <c r="D4595" s="0" t="s">
        <v>13</v>
      </c>
      <c r="E4595" s="0" t="s">
        <v>51</v>
      </c>
      <c r="F4595" s="1" t="s">
        <v>14881</v>
      </c>
      <c r="G4595" s="1" t="s">
        <v>14882</v>
      </c>
      <c r="H4595" s="0" t="s">
        <v>17</v>
      </c>
      <c r="I4595" s="0" t="s">
        <v>25</v>
      </c>
      <c r="J4595" s="0" t="n">
        <v>3</v>
      </c>
    </row>
    <row r="4596" customFormat="false" ht="12.8" hidden="false" customHeight="false" outlineLevel="0" collapsed="false">
      <c r="A4596" s="0" t="s">
        <v>14883</v>
      </c>
      <c r="B4596" s="0" t="s">
        <v>14884</v>
      </c>
      <c r="C4596" s="0" t="s">
        <v>21</v>
      </c>
      <c r="D4596" s="0" t="s">
        <v>39</v>
      </c>
      <c r="E4596" s="0" t="s">
        <v>28</v>
      </c>
      <c r="F4596" s="1" t="s">
        <v>14885</v>
      </c>
      <c r="G4596" s="1" t="s">
        <v>14886</v>
      </c>
      <c r="H4596" s="0" t="s">
        <v>17</v>
      </c>
      <c r="I4596" s="0" t="s">
        <v>18</v>
      </c>
      <c r="J4596" s="0" t="n">
        <v>4</v>
      </c>
    </row>
    <row r="4597" customFormat="false" ht="12.8" hidden="false" customHeight="false" outlineLevel="0" collapsed="false">
      <c r="A4597" s="0" t="s">
        <v>14887</v>
      </c>
      <c r="B4597" s="0" t="s">
        <v>9600</v>
      </c>
      <c r="C4597" s="0" t="s">
        <v>57</v>
      </c>
      <c r="D4597" s="0" t="s">
        <v>22</v>
      </c>
      <c r="E4597" s="0" t="s">
        <v>28</v>
      </c>
      <c r="F4597" s="1" t="s">
        <v>14888</v>
      </c>
      <c r="G4597" s="1" t="s">
        <v>14889</v>
      </c>
      <c r="H4597" s="0" t="s">
        <v>17</v>
      </c>
      <c r="I4597" s="0" t="s">
        <v>174</v>
      </c>
      <c r="J4597" s="0" t="n">
        <v>3</v>
      </c>
    </row>
    <row r="4598" customFormat="false" ht="12.8" hidden="false" customHeight="false" outlineLevel="0" collapsed="false">
      <c r="A4598" s="0" t="s">
        <v>14890</v>
      </c>
      <c r="B4598" s="0" t="s">
        <v>8761</v>
      </c>
      <c r="C4598" s="0" t="s">
        <v>12</v>
      </c>
      <c r="D4598" s="0" t="s">
        <v>39</v>
      </c>
      <c r="E4598" s="0" t="s">
        <v>28</v>
      </c>
      <c r="F4598" s="1" t="s">
        <v>14891</v>
      </c>
      <c r="G4598" s="1" t="s">
        <v>14892</v>
      </c>
      <c r="H4598" s="0" t="s">
        <v>17</v>
      </c>
      <c r="I4598" s="0" t="s">
        <v>61</v>
      </c>
      <c r="J4598" s="0" t="n">
        <v>4</v>
      </c>
    </row>
    <row r="4599" customFormat="false" ht="12.8" hidden="false" customHeight="false" outlineLevel="0" collapsed="false">
      <c r="A4599" s="0" t="s">
        <v>14893</v>
      </c>
      <c r="B4599" s="0" t="s">
        <v>14357</v>
      </c>
      <c r="C4599" s="0" t="s">
        <v>115</v>
      </c>
      <c r="D4599" s="0" t="s">
        <v>103</v>
      </c>
      <c r="E4599" s="0" t="s">
        <v>28</v>
      </c>
      <c r="F4599" s="1" t="s">
        <v>14894</v>
      </c>
      <c r="G4599" s="1" t="s">
        <v>14895</v>
      </c>
      <c r="H4599" s="0" t="s">
        <v>17</v>
      </c>
      <c r="I4599" s="0" t="s">
        <v>61</v>
      </c>
      <c r="J4599" s="0" t="n">
        <v>3</v>
      </c>
    </row>
    <row r="4600" customFormat="false" ht="12.8" hidden="false" customHeight="false" outlineLevel="0" collapsed="false">
      <c r="A4600" s="0" t="s">
        <v>14896</v>
      </c>
      <c r="B4600" s="0" t="s">
        <v>14897</v>
      </c>
      <c r="C4600" s="0" t="s">
        <v>12</v>
      </c>
      <c r="D4600" s="0" t="s">
        <v>22</v>
      </c>
      <c r="E4600" s="0" t="s">
        <v>28</v>
      </c>
      <c r="F4600" s="1" t="s">
        <v>14898</v>
      </c>
      <c r="H4600" s="0" t="s">
        <v>86</v>
      </c>
      <c r="I4600" s="0" t="s">
        <v>48</v>
      </c>
    </row>
    <row r="4601" customFormat="false" ht="12.8" hidden="false" customHeight="false" outlineLevel="0" collapsed="false">
      <c r="A4601" s="0" t="s">
        <v>14899</v>
      </c>
      <c r="B4601" s="0" t="s">
        <v>7762</v>
      </c>
      <c r="C4601" s="0" t="s">
        <v>57</v>
      </c>
      <c r="D4601" s="0" t="s">
        <v>103</v>
      </c>
      <c r="E4601" s="0" t="s">
        <v>51</v>
      </c>
      <c r="F4601" s="1" t="s">
        <v>14900</v>
      </c>
      <c r="G4601" s="1" t="s">
        <v>14901</v>
      </c>
      <c r="H4601" s="0" t="s">
        <v>17</v>
      </c>
      <c r="I4601" s="0" t="s">
        <v>42</v>
      </c>
      <c r="J4601" s="0" t="n">
        <v>5</v>
      </c>
    </row>
    <row r="4602" customFormat="false" ht="12.8" hidden="false" customHeight="false" outlineLevel="0" collapsed="false">
      <c r="A4602" s="0" t="s">
        <v>14902</v>
      </c>
      <c r="B4602" s="0" t="s">
        <v>2089</v>
      </c>
      <c r="C4602" s="0" t="s">
        <v>12</v>
      </c>
      <c r="D4602" s="0" t="s">
        <v>22</v>
      </c>
      <c r="E4602" s="0" t="s">
        <v>14</v>
      </c>
      <c r="F4602" s="1" t="s">
        <v>14903</v>
      </c>
      <c r="G4602" s="1" t="s">
        <v>14904</v>
      </c>
      <c r="H4602" s="0" t="s">
        <v>17</v>
      </c>
      <c r="I4602" s="0" t="s">
        <v>100</v>
      </c>
      <c r="J4602" s="0" t="n">
        <v>2</v>
      </c>
    </row>
    <row r="4603" customFormat="false" ht="12.8" hidden="false" customHeight="false" outlineLevel="0" collapsed="false">
      <c r="A4603" s="0" t="s">
        <v>14905</v>
      </c>
      <c r="B4603" s="0" t="s">
        <v>14906</v>
      </c>
      <c r="C4603" s="0" t="s">
        <v>12</v>
      </c>
      <c r="D4603" s="0" t="s">
        <v>39</v>
      </c>
      <c r="E4603" s="0" t="s">
        <v>14</v>
      </c>
      <c r="F4603" s="1" t="s">
        <v>14907</v>
      </c>
      <c r="G4603" s="1" t="s">
        <v>14908</v>
      </c>
      <c r="H4603" s="0" t="s">
        <v>17</v>
      </c>
      <c r="I4603" s="0" t="s">
        <v>70</v>
      </c>
      <c r="J4603" s="0" t="n">
        <v>3</v>
      </c>
    </row>
    <row r="4604" customFormat="false" ht="12.8" hidden="false" customHeight="false" outlineLevel="0" collapsed="false">
      <c r="A4604" s="0" t="s">
        <v>14909</v>
      </c>
      <c r="B4604" s="0" t="s">
        <v>2489</v>
      </c>
      <c r="C4604" s="0" t="s">
        <v>12</v>
      </c>
      <c r="D4604" s="0" t="s">
        <v>22</v>
      </c>
      <c r="E4604" s="0" t="s">
        <v>14</v>
      </c>
      <c r="F4604" s="1" t="s">
        <v>14910</v>
      </c>
      <c r="G4604" s="1" t="s">
        <v>14911</v>
      </c>
      <c r="H4604" s="0" t="s">
        <v>17</v>
      </c>
      <c r="I4604" s="0" t="s">
        <v>61</v>
      </c>
      <c r="J4604" s="0" t="n">
        <v>4</v>
      </c>
    </row>
    <row r="4605" customFormat="false" ht="12.8" hidden="false" customHeight="false" outlineLevel="0" collapsed="false">
      <c r="A4605" s="0" t="s">
        <v>14912</v>
      </c>
      <c r="B4605" s="0" t="s">
        <v>14156</v>
      </c>
      <c r="C4605" s="0" t="s">
        <v>45</v>
      </c>
      <c r="D4605" s="0" t="s">
        <v>13</v>
      </c>
      <c r="E4605" s="0" t="s">
        <v>28</v>
      </c>
      <c r="F4605" s="1" t="s">
        <v>14913</v>
      </c>
      <c r="G4605" s="1" t="s">
        <v>14914</v>
      </c>
      <c r="H4605" s="0" t="s">
        <v>17</v>
      </c>
      <c r="I4605" s="0" t="s">
        <v>190</v>
      </c>
      <c r="J4605" s="0" t="n">
        <v>4</v>
      </c>
    </row>
    <row r="4606" customFormat="false" ht="12.8" hidden="false" customHeight="false" outlineLevel="0" collapsed="false">
      <c r="A4606" s="0" t="s">
        <v>14915</v>
      </c>
      <c r="B4606" s="0" t="s">
        <v>14916</v>
      </c>
      <c r="C4606" s="0" t="s">
        <v>3156</v>
      </c>
      <c r="D4606" s="0" t="s">
        <v>22</v>
      </c>
      <c r="E4606" s="0" t="s">
        <v>14</v>
      </c>
      <c r="F4606" s="1" t="s">
        <v>14917</v>
      </c>
      <c r="G4606" s="1" t="s">
        <v>14918</v>
      </c>
      <c r="H4606" s="0" t="s">
        <v>17</v>
      </c>
      <c r="I4606" s="0" t="s">
        <v>48</v>
      </c>
      <c r="J4606" s="0" t="n">
        <v>5</v>
      </c>
    </row>
    <row r="4607" customFormat="false" ht="12.8" hidden="false" customHeight="false" outlineLevel="0" collapsed="false">
      <c r="A4607" s="0" t="s">
        <v>14919</v>
      </c>
      <c r="B4607" s="0" t="s">
        <v>7055</v>
      </c>
      <c r="C4607" s="0" t="s">
        <v>57</v>
      </c>
      <c r="D4607" s="0" t="s">
        <v>103</v>
      </c>
      <c r="E4607" s="0" t="s">
        <v>28</v>
      </c>
      <c r="F4607" s="1" t="s">
        <v>14920</v>
      </c>
      <c r="H4607" s="0" t="s">
        <v>86</v>
      </c>
      <c r="I4607" s="0" t="s">
        <v>36</v>
      </c>
    </row>
    <row r="4608" customFormat="false" ht="12.8" hidden="false" customHeight="false" outlineLevel="0" collapsed="false">
      <c r="A4608" s="0" t="s">
        <v>14921</v>
      </c>
      <c r="B4608" s="0" t="s">
        <v>299</v>
      </c>
      <c r="C4608" s="0" t="s">
        <v>21</v>
      </c>
      <c r="D4608" s="0" t="s">
        <v>22</v>
      </c>
      <c r="E4608" s="0" t="s">
        <v>28</v>
      </c>
      <c r="F4608" s="1" t="s">
        <v>14922</v>
      </c>
      <c r="G4608" s="1" t="s">
        <v>14923</v>
      </c>
      <c r="H4608" s="0" t="s">
        <v>17</v>
      </c>
      <c r="I4608" s="0" t="s">
        <v>48</v>
      </c>
      <c r="J4608" s="0" t="n">
        <v>5</v>
      </c>
    </row>
    <row r="4609" customFormat="false" ht="12.8" hidden="false" customHeight="false" outlineLevel="0" collapsed="false">
      <c r="A4609" s="0" t="s">
        <v>14924</v>
      </c>
      <c r="B4609" s="0" t="s">
        <v>5835</v>
      </c>
      <c r="C4609" s="0" t="s">
        <v>21</v>
      </c>
      <c r="D4609" s="0" t="s">
        <v>13</v>
      </c>
      <c r="E4609" s="0" t="s">
        <v>51</v>
      </c>
      <c r="F4609" s="1" t="s">
        <v>14925</v>
      </c>
      <c r="H4609" s="0" t="s">
        <v>150</v>
      </c>
      <c r="I4609" s="0" t="s">
        <v>100</v>
      </c>
    </row>
    <row r="4610" customFormat="false" ht="12.8" hidden="false" customHeight="false" outlineLevel="0" collapsed="false">
      <c r="A4610" s="0" t="s">
        <v>14926</v>
      </c>
      <c r="B4610" s="0" t="s">
        <v>2449</v>
      </c>
      <c r="C4610" s="0" t="s">
        <v>12</v>
      </c>
      <c r="D4610" s="0" t="s">
        <v>39</v>
      </c>
      <c r="E4610" s="0" t="s">
        <v>58</v>
      </c>
      <c r="F4610" s="1" t="s">
        <v>14927</v>
      </c>
      <c r="G4610" s="1" t="s">
        <v>14928</v>
      </c>
      <c r="H4610" s="0" t="s">
        <v>17</v>
      </c>
      <c r="I4610" s="0" t="s">
        <v>100</v>
      </c>
      <c r="J4610" s="0" t="n">
        <v>3</v>
      </c>
    </row>
    <row r="4611" customFormat="false" ht="12.8" hidden="false" customHeight="false" outlineLevel="0" collapsed="false">
      <c r="A4611" s="0" t="s">
        <v>14929</v>
      </c>
      <c r="B4611" s="0" t="s">
        <v>1177</v>
      </c>
      <c r="C4611" s="0" t="s">
        <v>12</v>
      </c>
      <c r="D4611" s="0" t="s">
        <v>39</v>
      </c>
      <c r="E4611" s="0" t="s">
        <v>58</v>
      </c>
      <c r="F4611" s="1" t="s">
        <v>14930</v>
      </c>
      <c r="G4611" s="1" t="s">
        <v>14931</v>
      </c>
      <c r="H4611" s="0" t="s">
        <v>17</v>
      </c>
      <c r="I4611" s="0" t="s">
        <v>54</v>
      </c>
      <c r="J4611" s="0" t="n">
        <v>5</v>
      </c>
    </row>
    <row r="4612" customFormat="false" ht="12.8" hidden="false" customHeight="false" outlineLevel="0" collapsed="false">
      <c r="A4612" s="0" t="s">
        <v>14932</v>
      </c>
      <c r="B4612" s="0" t="s">
        <v>8546</v>
      </c>
      <c r="C4612" s="0" t="s">
        <v>57</v>
      </c>
      <c r="D4612" s="0" t="s">
        <v>13</v>
      </c>
      <c r="E4612" s="0" t="s">
        <v>14</v>
      </c>
      <c r="F4612" s="1" t="s">
        <v>14933</v>
      </c>
      <c r="G4612" s="1" t="s">
        <v>14934</v>
      </c>
      <c r="H4612" s="0" t="s">
        <v>17</v>
      </c>
      <c r="I4612" s="0" t="s">
        <v>18</v>
      </c>
      <c r="J4612" s="0" t="n">
        <v>5</v>
      </c>
    </row>
    <row r="4613" customFormat="false" ht="12.8" hidden="false" customHeight="false" outlineLevel="0" collapsed="false">
      <c r="A4613" s="0" t="s">
        <v>14935</v>
      </c>
      <c r="B4613" s="0" t="s">
        <v>3459</v>
      </c>
      <c r="C4613" s="0" t="s">
        <v>57</v>
      </c>
      <c r="D4613" s="0" t="s">
        <v>39</v>
      </c>
      <c r="E4613" s="0" t="s">
        <v>14</v>
      </c>
      <c r="F4613" s="1" t="s">
        <v>14936</v>
      </c>
      <c r="G4613" s="1" t="s">
        <v>14937</v>
      </c>
      <c r="H4613" s="0" t="s">
        <v>17</v>
      </c>
      <c r="I4613" s="0" t="s">
        <v>48</v>
      </c>
      <c r="J4613" s="0" t="n">
        <v>5</v>
      </c>
    </row>
    <row r="4614" customFormat="false" ht="12.8" hidden="false" customHeight="false" outlineLevel="0" collapsed="false">
      <c r="A4614" s="0" t="s">
        <v>14938</v>
      </c>
      <c r="B4614" s="0" t="s">
        <v>337</v>
      </c>
      <c r="C4614" s="0" t="s">
        <v>57</v>
      </c>
      <c r="D4614" s="0" t="s">
        <v>22</v>
      </c>
      <c r="E4614" s="0" t="s">
        <v>51</v>
      </c>
      <c r="F4614" s="1" t="s">
        <v>14939</v>
      </c>
      <c r="G4614" s="1" t="s">
        <v>14940</v>
      </c>
      <c r="H4614" s="0" t="s">
        <v>17</v>
      </c>
      <c r="I4614" s="0" t="s">
        <v>31</v>
      </c>
    </row>
    <row r="4615" customFormat="false" ht="12.8" hidden="false" customHeight="false" outlineLevel="0" collapsed="false">
      <c r="A4615" s="0" t="s">
        <v>14941</v>
      </c>
      <c r="B4615" s="0" t="s">
        <v>10412</v>
      </c>
      <c r="C4615" s="0" t="s">
        <v>12</v>
      </c>
      <c r="D4615" s="0" t="s">
        <v>13</v>
      </c>
      <c r="E4615" s="0" t="s">
        <v>14</v>
      </c>
      <c r="F4615" s="1" t="s">
        <v>14942</v>
      </c>
      <c r="G4615" s="1" t="s">
        <v>14943</v>
      </c>
      <c r="H4615" s="0" t="s">
        <v>17</v>
      </c>
      <c r="I4615" s="0" t="s">
        <v>174</v>
      </c>
      <c r="J4615" s="0" t="n">
        <v>4</v>
      </c>
    </row>
    <row r="4616" customFormat="false" ht="12.8" hidden="false" customHeight="false" outlineLevel="0" collapsed="false">
      <c r="A4616" s="0" t="s">
        <v>14944</v>
      </c>
      <c r="B4616" s="0" t="s">
        <v>4516</v>
      </c>
      <c r="C4616" s="0" t="s">
        <v>115</v>
      </c>
      <c r="D4616" s="0" t="s">
        <v>103</v>
      </c>
      <c r="E4616" s="0" t="s">
        <v>28</v>
      </c>
      <c r="F4616" s="1" t="s">
        <v>13003</v>
      </c>
      <c r="G4616" s="1" t="s">
        <v>14945</v>
      </c>
      <c r="H4616" s="0" t="s">
        <v>17</v>
      </c>
      <c r="I4616" s="0" t="s">
        <v>36</v>
      </c>
      <c r="J4616" s="0" t="n">
        <v>4</v>
      </c>
    </row>
    <row r="4617" customFormat="false" ht="12.8" hidden="false" customHeight="false" outlineLevel="0" collapsed="false">
      <c r="A4617" s="0" t="s">
        <v>14946</v>
      </c>
      <c r="B4617" s="0" t="s">
        <v>14947</v>
      </c>
      <c r="C4617" s="0" t="s">
        <v>12</v>
      </c>
      <c r="D4617" s="0" t="s">
        <v>22</v>
      </c>
      <c r="E4617" s="0" t="s">
        <v>28</v>
      </c>
      <c r="F4617" s="1" t="s">
        <v>14948</v>
      </c>
      <c r="G4617" s="1" t="s">
        <v>14949</v>
      </c>
      <c r="H4617" s="0" t="s">
        <v>17</v>
      </c>
      <c r="I4617" s="0" t="s">
        <v>54</v>
      </c>
      <c r="J4617" s="0" t="n">
        <v>4</v>
      </c>
    </row>
    <row r="4618" customFormat="false" ht="12.8" hidden="false" customHeight="false" outlineLevel="0" collapsed="false">
      <c r="A4618" s="0" t="s">
        <v>14950</v>
      </c>
      <c r="B4618" s="0" t="s">
        <v>3630</v>
      </c>
      <c r="C4618" s="0" t="s">
        <v>57</v>
      </c>
      <c r="D4618" s="0" t="s">
        <v>22</v>
      </c>
      <c r="E4618" s="0" t="s">
        <v>58</v>
      </c>
      <c r="F4618" s="1" t="s">
        <v>14951</v>
      </c>
      <c r="G4618" s="1" t="s">
        <v>14952</v>
      </c>
      <c r="H4618" s="0" t="s">
        <v>17</v>
      </c>
      <c r="I4618" s="0" t="s">
        <v>87</v>
      </c>
      <c r="J4618" s="0" t="n">
        <v>4</v>
      </c>
    </row>
    <row r="4619" customFormat="false" ht="12.8" hidden="false" customHeight="false" outlineLevel="0" collapsed="false">
      <c r="A4619" s="0" t="s">
        <v>14953</v>
      </c>
      <c r="B4619" s="0" t="s">
        <v>2008</v>
      </c>
      <c r="C4619" s="0" t="s">
        <v>12</v>
      </c>
      <c r="D4619" s="0" t="s">
        <v>22</v>
      </c>
      <c r="E4619" s="0" t="s">
        <v>58</v>
      </c>
      <c r="F4619" s="1" t="s">
        <v>14954</v>
      </c>
      <c r="G4619" s="1" t="s">
        <v>14955</v>
      </c>
      <c r="H4619" s="0" t="s">
        <v>17</v>
      </c>
      <c r="I4619" s="0" t="s">
        <v>54</v>
      </c>
      <c r="J4619" s="0" t="n">
        <v>4</v>
      </c>
    </row>
    <row r="4620" customFormat="false" ht="12.8" hidden="false" customHeight="false" outlineLevel="0" collapsed="false">
      <c r="A4620" s="0" t="s">
        <v>14956</v>
      </c>
      <c r="B4620" s="0" t="s">
        <v>6529</v>
      </c>
      <c r="C4620" s="0" t="s">
        <v>57</v>
      </c>
      <c r="D4620" s="0" t="s">
        <v>13</v>
      </c>
      <c r="E4620" s="0" t="s">
        <v>28</v>
      </c>
      <c r="F4620" s="1" t="s">
        <v>14957</v>
      </c>
      <c r="G4620" s="1" t="s">
        <v>14958</v>
      </c>
      <c r="H4620" s="0" t="s">
        <v>17</v>
      </c>
      <c r="I4620" s="0" t="s">
        <v>25</v>
      </c>
      <c r="J4620" s="0" t="n">
        <v>3</v>
      </c>
    </row>
    <row r="4621" customFormat="false" ht="12.8" hidden="false" customHeight="false" outlineLevel="0" collapsed="false">
      <c r="A4621" s="0" t="s">
        <v>14959</v>
      </c>
      <c r="B4621" s="0" t="s">
        <v>9302</v>
      </c>
      <c r="C4621" s="0" t="s">
        <v>45</v>
      </c>
      <c r="D4621" s="0" t="s">
        <v>39</v>
      </c>
      <c r="E4621" s="0" t="s">
        <v>28</v>
      </c>
      <c r="F4621" s="1" t="s">
        <v>14960</v>
      </c>
      <c r="H4621" s="0" t="s">
        <v>150</v>
      </c>
      <c r="I4621" s="0" t="s">
        <v>190</v>
      </c>
    </row>
    <row r="4622" customFormat="false" ht="12.8" hidden="false" customHeight="false" outlineLevel="0" collapsed="false">
      <c r="A4622" s="0" t="s">
        <v>14961</v>
      </c>
      <c r="B4622" s="0" t="s">
        <v>6876</v>
      </c>
      <c r="C4622" s="0" t="s">
        <v>21</v>
      </c>
      <c r="D4622" s="0" t="s">
        <v>22</v>
      </c>
      <c r="E4622" s="0" t="s">
        <v>28</v>
      </c>
      <c r="F4622" s="1" t="s">
        <v>14962</v>
      </c>
      <c r="G4622" s="1" t="s">
        <v>14963</v>
      </c>
      <c r="H4622" s="0" t="s">
        <v>17</v>
      </c>
      <c r="I4622" s="0" t="s">
        <v>70</v>
      </c>
      <c r="J4622" s="0" t="n">
        <v>5</v>
      </c>
    </row>
    <row r="4623" customFormat="false" ht="12.8" hidden="false" customHeight="false" outlineLevel="0" collapsed="false">
      <c r="A4623" s="0" t="s">
        <v>14964</v>
      </c>
      <c r="B4623" s="0" t="s">
        <v>14965</v>
      </c>
      <c r="C4623" s="0" t="s">
        <v>12</v>
      </c>
      <c r="D4623" s="0" t="s">
        <v>13</v>
      </c>
      <c r="E4623" s="0" t="s">
        <v>51</v>
      </c>
      <c r="F4623" s="1" t="s">
        <v>14966</v>
      </c>
      <c r="G4623" s="1" t="s">
        <v>2414</v>
      </c>
      <c r="H4623" s="0" t="s">
        <v>17</v>
      </c>
      <c r="I4623" s="0" t="s">
        <v>48</v>
      </c>
      <c r="J4623" s="0" t="n">
        <v>1</v>
      </c>
    </row>
    <row r="4624" customFormat="false" ht="12.8" hidden="false" customHeight="false" outlineLevel="0" collapsed="false">
      <c r="A4624" s="0" t="s">
        <v>14967</v>
      </c>
      <c r="B4624" s="0" t="s">
        <v>7443</v>
      </c>
      <c r="C4624" s="0" t="s">
        <v>57</v>
      </c>
      <c r="D4624" s="0" t="s">
        <v>39</v>
      </c>
      <c r="E4624" s="0" t="s">
        <v>28</v>
      </c>
      <c r="F4624" s="1" t="s">
        <v>14968</v>
      </c>
      <c r="H4624" s="0" t="s">
        <v>86</v>
      </c>
      <c r="I4624" s="0" t="s">
        <v>48</v>
      </c>
    </row>
    <row r="4625" customFormat="false" ht="12.8" hidden="false" customHeight="false" outlineLevel="0" collapsed="false">
      <c r="A4625" s="0" t="s">
        <v>14969</v>
      </c>
      <c r="B4625" s="0" t="s">
        <v>2617</v>
      </c>
      <c r="C4625" s="0" t="s">
        <v>12</v>
      </c>
      <c r="D4625" s="0" t="s">
        <v>13</v>
      </c>
      <c r="E4625" s="0" t="s">
        <v>14</v>
      </c>
      <c r="F4625" s="1" t="s">
        <v>14970</v>
      </c>
      <c r="G4625" s="1" t="s">
        <v>14971</v>
      </c>
      <c r="H4625" s="0" t="s">
        <v>17</v>
      </c>
      <c r="I4625" s="0" t="s">
        <v>48</v>
      </c>
      <c r="J4625" s="0" t="n">
        <v>1</v>
      </c>
    </row>
    <row r="4626" customFormat="false" ht="12.8" hidden="false" customHeight="false" outlineLevel="0" collapsed="false">
      <c r="A4626" s="0" t="s">
        <v>14972</v>
      </c>
      <c r="B4626" s="0" t="s">
        <v>11692</v>
      </c>
      <c r="C4626" s="0" t="s">
        <v>21</v>
      </c>
      <c r="D4626" s="0" t="s">
        <v>103</v>
      </c>
      <c r="E4626" s="0" t="s">
        <v>28</v>
      </c>
      <c r="F4626" s="1" t="s">
        <v>14973</v>
      </c>
      <c r="G4626" s="1" t="s">
        <v>14974</v>
      </c>
      <c r="H4626" s="0" t="s">
        <v>17</v>
      </c>
      <c r="I4626" s="0" t="s">
        <v>54</v>
      </c>
      <c r="J4626" s="0" t="n">
        <v>5</v>
      </c>
    </row>
    <row r="4627" customFormat="false" ht="12.8" hidden="false" customHeight="false" outlineLevel="0" collapsed="false">
      <c r="A4627" s="0" t="s">
        <v>14975</v>
      </c>
      <c r="B4627" s="0" t="s">
        <v>11082</v>
      </c>
      <c r="C4627" s="0" t="s">
        <v>12</v>
      </c>
      <c r="D4627" s="0" t="s">
        <v>22</v>
      </c>
      <c r="E4627" s="0" t="s">
        <v>28</v>
      </c>
      <c r="F4627" s="1" t="s">
        <v>14976</v>
      </c>
      <c r="G4627" s="1" t="s">
        <v>14977</v>
      </c>
      <c r="H4627" s="0" t="s">
        <v>17</v>
      </c>
      <c r="I4627" s="0" t="s">
        <v>31</v>
      </c>
      <c r="J4627" s="0" t="n">
        <v>3</v>
      </c>
    </row>
    <row r="4628" customFormat="false" ht="12.8" hidden="false" customHeight="false" outlineLevel="0" collapsed="false">
      <c r="A4628" s="0" t="s">
        <v>14978</v>
      </c>
      <c r="B4628" s="0" t="s">
        <v>12614</v>
      </c>
      <c r="C4628" s="0" t="s">
        <v>12</v>
      </c>
      <c r="D4628" s="0" t="s">
        <v>103</v>
      </c>
      <c r="E4628" s="0" t="s">
        <v>28</v>
      </c>
      <c r="F4628" s="1" t="s">
        <v>14979</v>
      </c>
      <c r="G4628" s="1" t="s">
        <v>14980</v>
      </c>
      <c r="H4628" s="0" t="s">
        <v>17</v>
      </c>
      <c r="I4628" s="0" t="s">
        <v>54</v>
      </c>
      <c r="J4628" s="0" t="n">
        <v>5</v>
      </c>
    </row>
    <row r="4629" customFormat="false" ht="12.8" hidden="false" customHeight="false" outlineLevel="0" collapsed="false">
      <c r="A4629" s="0" t="s">
        <v>14981</v>
      </c>
      <c r="B4629" s="0" t="s">
        <v>12938</v>
      </c>
      <c r="C4629" s="0" t="s">
        <v>21</v>
      </c>
      <c r="D4629" s="0" t="s">
        <v>22</v>
      </c>
      <c r="E4629" s="0" t="s">
        <v>14</v>
      </c>
      <c r="F4629" s="1" t="s">
        <v>14982</v>
      </c>
      <c r="G4629" s="1" t="s">
        <v>14983</v>
      </c>
      <c r="H4629" s="0" t="s">
        <v>17</v>
      </c>
      <c r="I4629" s="0" t="s">
        <v>61</v>
      </c>
      <c r="J4629" s="0" t="n">
        <v>5</v>
      </c>
    </row>
    <row r="4630" customFormat="false" ht="12.8" hidden="false" customHeight="false" outlineLevel="0" collapsed="false">
      <c r="A4630" s="0" t="s">
        <v>14984</v>
      </c>
      <c r="B4630" s="0" t="s">
        <v>89</v>
      </c>
      <c r="C4630" s="0" t="s">
        <v>12</v>
      </c>
      <c r="D4630" s="0" t="s">
        <v>13</v>
      </c>
      <c r="E4630" s="0" t="s">
        <v>28</v>
      </c>
      <c r="F4630" s="1" t="s">
        <v>14985</v>
      </c>
      <c r="G4630" s="1" t="s">
        <v>14986</v>
      </c>
      <c r="H4630" s="0" t="s">
        <v>17</v>
      </c>
      <c r="I4630" s="0" t="s">
        <v>70</v>
      </c>
      <c r="J4630" s="0" t="n">
        <v>1</v>
      </c>
    </row>
    <row r="4631" customFormat="false" ht="12.8" hidden="false" customHeight="false" outlineLevel="0" collapsed="false">
      <c r="A4631" s="0" t="s">
        <v>14987</v>
      </c>
      <c r="B4631" s="0" t="s">
        <v>14988</v>
      </c>
      <c r="C4631" s="0" t="s">
        <v>12</v>
      </c>
      <c r="D4631" s="0" t="s">
        <v>13</v>
      </c>
      <c r="E4631" s="0" t="s">
        <v>51</v>
      </c>
      <c r="F4631" s="1" t="s">
        <v>14989</v>
      </c>
      <c r="H4631" s="0" t="s">
        <v>17</v>
      </c>
      <c r="I4631" s="0" t="s">
        <v>54</v>
      </c>
      <c r="J4631" s="0" t="n">
        <v>2</v>
      </c>
    </row>
    <row r="4632" customFormat="false" ht="12.8" hidden="false" customHeight="false" outlineLevel="0" collapsed="false">
      <c r="A4632" s="0" t="s">
        <v>14990</v>
      </c>
      <c r="B4632" s="0" t="s">
        <v>3301</v>
      </c>
      <c r="C4632" s="0" t="s">
        <v>115</v>
      </c>
      <c r="D4632" s="0" t="s">
        <v>13</v>
      </c>
      <c r="E4632" s="0" t="s">
        <v>14</v>
      </c>
      <c r="F4632" s="1" t="s">
        <v>14991</v>
      </c>
      <c r="G4632" s="1" t="s">
        <v>14992</v>
      </c>
      <c r="H4632" s="0" t="s">
        <v>17</v>
      </c>
      <c r="I4632" s="0" t="s">
        <v>100</v>
      </c>
      <c r="J4632" s="0" t="n">
        <v>4</v>
      </c>
    </row>
    <row r="4633" customFormat="false" ht="12.8" hidden="false" customHeight="false" outlineLevel="0" collapsed="false">
      <c r="A4633" s="0" t="s">
        <v>14993</v>
      </c>
      <c r="B4633" s="0" t="s">
        <v>13614</v>
      </c>
      <c r="C4633" s="0" t="s">
        <v>115</v>
      </c>
      <c r="D4633" s="0" t="s">
        <v>22</v>
      </c>
      <c r="E4633" s="0" t="s">
        <v>14</v>
      </c>
      <c r="F4633" s="1" t="s">
        <v>14994</v>
      </c>
      <c r="G4633" s="1" t="s">
        <v>14995</v>
      </c>
      <c r="H4633" s="0" t="s">
        <v>17</v>
      </c>
      <c r="I4633" s="0" t="s">
        <v>190</v>
      </c>
      <c r="J4633" s="0" t="n">
        <v>3</v>
      </c>
    </row>
    <row r="4634" customFormat="false" ht="12.8" hidden="false" customHeight="false" outlineLevel="0" collapsed="false">
      <c r="A4634" s="0" t="s">
        <v>14996</v>
      </c>
      <c r="B4634" s="0" t="s">
        <v>152</v>
      </c>
      <c r="C4634" s="0" t="s">
        <v>115</v>
      </c>
      <c r="D4634" s="0" t="s">
        <v>13</v>
      </c>
      <c r="E4634" s="0" t="s">
        <v>28</v>
      </c>
      <c r="F4634" s="1" t="s">
        <v>14997</v>
      </c>
      <c r="G4634" s="1" t="s">
        <v>14998</v>
      </c>
      <c r="H4634" s="0" t="s">
        <v>17</v>
      </c>
      <c r="I4634" s="0" t="s">
        <v>190</v>
      </c>
      <c r="J4634" s="0" t="n">
        <v>3</v>
      </c>
    </row>
    <row r="4635" customFormat="false" ht="12.8" hidden="false" customHeight="false" outlineLevel="0" collapsed="false">
      <c r="A4635" s="0" t="s">
        <v>14999</v>
      </c>
      <c r="B4635" s="0" t="s">
        <v>506</v>
      </c>
      <c r="C4635" s="0" t="s">
        <v>45</v>
      </c>
      <c r="D4635" s="0" t="s">
        <v>22</v>
      </c>
      <c r="E4635" s="0" t="s">
        <v>14</v>
      </c>
      <c r="F4635" s="1" t="s">
        <v>15000</v>
      </c>
      <c r="G4635" s="1" t="s">
        <v>15001</v>
      </c>
      <c r="H4635" s="0" t="s">
        <v>17</v>
      </c>
      <c r="I4635" s="0" t="s">
        <v>212</v>
      </c>
      <c r="J4635" s="0" t="n">
        <v>5</v>
      </c>
    </row>
    <row r="4636" customFormat="false" ht="12.8" hidden="false" customHeight="false" outlineLevel="0" collapsed="false">
      <c r="A4636" s="0" t="s">
        <v>15002</v>
      </c>
      <c r="B4636" s="0" t="s">
        <v>1208</v>
      </c>
      <c r="C4636" s="0" t="s">
        <v>57</v>
      </c>
      <c r="D4636" s="0" t="s">
        <v>13</v>
      </c>
      <c r="E4636" s="0" t="s">
        <v>28</v>
      </c>
      <c r="F4636" s="1" t="s">
        <v>15003</v>
      </c>
      <c r="G4636" s="1" t="s">
        <v>15004</v>
      </c>
      <c r="H4636" s="0" t="s">
        <v>17</v>
      </c>
      <c r="I4636" s="0" t="s">
        <v>190</v>
      </c>
      <c r="J4636" s="0" t="n">
        <v>3</v>
      </c>
    </row>
    <row r="4637" customFormat="false" ht="12.8" hidden="false" customHeight="false" outlineLevel="0" collapsed="false">
      <c r="A4637" s="0" t="s">
        <v>15005</v>
      </c>
      <c r="B4637" s="0" t="s">
        <v>15006</v>
      </c>
      <c r="C4637" s="0" t="s">
        <v>21</v>
      </c>
      <c r="D4637" s="0" t="s">
        <v>22</v>
      </c>
      <c r="E4637" s="0" t="s">
        <v>14</v>
      </c>
      <c r="F4637" s="1" t="s">
        <v>15007</v>
      </c>
      <c r="G4637" s="1" t="s">
        <v>15008</v>
      </c>
      <c r="H4637" s="0" t="s">
        <v>17</v>
      </c>
      <c r="I4637" s="0" t="s">
        <v>212</v>
      </c>
      <c r="J4637" s="0" t="n">
        <v>4</v>
      </c>
    </row>
    <row r="4638" customFormat="false" ht="12.8" hidden="false" customHeight="false" outlineLevel="0" collapsed="false">
      <c r="A4638" s="0" t="s">
        <v>15009</v>
      </c>
      <c r="B4638" s="0" t="s">
        <v>1479</v>
      </c>
      <c r="C4638" s="0" t="s">
        <v>12</v>
      </c>
      <c r="D4638" s="0" t="s">
        <v>13</v>
      </c>
      <c r="E4638" s="0" t="s">
        <v>51</v>
      </c>
      <c r="F4638" s="1" t="s">
        <v>15010</v>
      </c>
      <c r="G4638" s="1" t="s">
        <v>15011</v>
      </c>
      <c r="H4638" s="0" t="s">
        <v>17</v>
      </c>
      <c r="I4638" s="0" t="s">
        <v>134</v>
      </c>
      <c r="J4638" s="0" t="n">
        <v>1</v>
      </c>
    </row>
    <row r="4639" customFormat="false" ht="12.8" hidden="false" customHeight="false" outlineLevel="0" collapsed="false">
      <c r="A4639" s="0" t="s">
        <v>15012</v>
      </c>
      <c r="B4639" s="0" t="s">
        <v>2839</v>
      </c>
      <c r="C4639" s="0" t="s">
        <v>193</v>
      </c>
      <c r="D4639" s="0" t="s">
        <v>39</v>
      </c>
      <c r="E4639" s="0" t="s">
        <v>58</v>
      </c>
      <c r="F4639" s="1" t="s">
        <v>6275</v>
      </c>
      <c r="G4639" s="1" t="s">
        <v>15013</v>
      </c>
      <c r="H4639" s="0" t="s">
        <v>17</v>
      </c>
      <c r="I4639" s="0" t="s">
        <v>70</v>
      </c>
    </row>
    <row r="4640" customFormat="false" ht="12.8" hidden="false" customHeight="false" outlineLevel="0" collapsed="false">
      <c r="A4640" s="0" t="s">
        <v>15014</v>
      </c>
      <c r="B4640" s="0" t="s">
        <v>2519</v>
      </c>
      <c r="C4640" s="0" t="s">
        <v>12</v>
      </c>
      <c r="D4640" s="0" t="s">
        <v>22</v>
      </c>
      <c r="E4640" s="0" t="s">
        <v>58</v>
      </c>
      <c r="F4640" s="1" t="s">
        <v>15015</v>
      </c>
      <c r="G4640" s="1" t="s">
        <v>15016</v>
      </c>
      <c r="H4640" s="0" t="s">
        <v>17</v>
      </c>
      <c r="I4640" s="0" t="s">
        <v>174</v>
      </c>
      <c r="J4640" s="0" t="n">
        <v>1</v>
      </c>
    </row>
    <row r="4641" customFormat="false" ht="12.8" hidden="false" customHeight="false" outlineLevel="0" collapsed="false">
      <c r="A4641" s="0" t="s">
        <v>15017</v>
      </c>
      <c r="B4641" s="0" t="s">
        <v>7055</v>
      </c>
      <c r="C4641" s="0" t="s">
        <v>115</v>
      </c>
      <c r="D4641" s="0" t="s">
        <v>22</v>
      </c>
      <c r="E4641" s="0" t="s">
        <v>14</v>
      </c>
      <c r="F4641" s="1" t="s">
        <v>15018</v>
      </c>
      <c r="G4641" s="1" t="s">
        <v>15019</v>
      </c>
      <c r="H4641" s="0" t="s">
        <v>17</v>
      </c>
      <c r="I4641" s="0" t="s">
        <v>70</v>
      </c>
      <c r="J4641" s="0" t="n">
        <v>2</v>
      </c>
    </row>
    <row r="4642" customFormat="false" ht="12.8" hidden="false" customHeight="false" outlineLevel="0" collapsed="false">
      <c r="A4642" s="0" t="s">
        <v>15020</v>
      </c>
      <c r="B4642" s="0" t="s">
        <v>15021</v>
      </c>
      <c r="C4642" s="0" t="s">
        <v>57</v>
      </c>
      <c r="D4642" s="0" t="s">
        <v>39</v>
      </c>
      <c r="E4642" s="0" t="s">
        <v>58</v>
      </c>
      <c r="F4642" s="1" t="s">
        <v>15022</v>
      </c>
      <c r="G4642" s="1" t="s">
        <v>15023</v>
      </c>
      <c r="H4642" s="0" t="s">
        <v>17</v>
      </c>
      <c r="I4642" s="0" t="s">
        <v>100</v>
      </c>
      <c r="J4642" s="0" t="n">
        <v>4</v>
      </c>
    </row>
    <row r="4643" customFormat="false" ht="12.8" hidden="false" customHeight="false" outlineLevel="0" collapsed="false">
      <c r="A4643" s="0" t="s">
        <v>15024</v>
      </c>
      <c r="B4643" s="0" t="s">
        <v>8250</v>
      </c>
      <c r="C4643" s="0" t="s">
        <v>57</v>
      </c>
      <c r="D4643" s="0" t="s">
        <v>39</v>
      </c>
      <c r="E4643" s="0" t="s">
        <v>28</v>
      </c>
      <c r="F4643" s="1" t="s">
        <v>15025</v>
      </c>
      <c r="G4643" s="1" t="s">
        <v>15026</v>
      </c>
      <c r="H4643" s="0" t="s">
        <v>17</v>
      </c>
      <c r="I4643" s="0" t="s">
        <v>25</v>
      </c>
    </row>
    <row r="4644" customFormat="false" ht="12.8" hidden="false" customHeight="false" outlineLevel="0" collapsed="false">
      <c r="A4644" s="0" t="s">
        <v>15027</v>
      </c>
      <c r="B4644" s="0" t="s">
        <v>4412</v>
      </c>
      <c r="C4644" s="0" t="s">
        <v>57</v>
      </c>
      <c r="D4644" s="0" t="s">
        <v>13</v>
      </c>
      <c r="E4644" s="0" t="s">
        <v>14</v>
      </c>
      <c r="F4644" s="1" t="s">
        <v>15028</v>
      </c>
      <c r="G4644" s="1" t="s">
        <v>15029</v>
      </c>
      <c r="H4644" s="0" t="s">
        <v>17</v>
      </c>
      <c r="I4644" s="0" t="s">
        <v>36</v>
      </c>
      <c r="J4644" s="0" t="n">
        <v>3</v>
      </c>
    </row>
    <row r="4645" customFormat="false" ht="12.8" hidden="false" customHeight="false" outlineLevel="0" collapsed="false">
      <c r="A4645" s="0" t="s">
        <v>15030</v>
      </c>
      <c r="B4645" s="0" t="s">
        <v>6401</v>
      </c>
      <c r="C4645" s="0" t="s">
        <v>12</v>
      </c>
      <c r="D4645" s="0" t="s">
        <v>22</v>
      </c>
      <c r="E4645" s="0" t="s">
        <v>28</v>
      </c>
      <c r="F4645" s="1" t="s">
        <v>15031</v>
      </c>
      <c r="G4645" s="1" t="s">
        <v>15032</v>
      </c>
      <c r="H4645" s="0" t="s">
        <v>17</v>
      </c>
      <c r="I4645" s="0" t="s">
        <v>134</v>
      </c>
      <c r="J4645" s="0" t="n">
        <v>3</v>
      </c>
    </row>
    <row r="4646" customFormat="false" ht="12.8" hidden="false" customHeight="false" outlineLevel="0" collapsed="false">
      <c r="A4646" s="0" t="s">
        <v>15033</v>
      </c>
      <c r="B4646" s="0" t="s">
        <v>15034</v>
      </c>
      <c r="C4646" s="0" t="s">
        <v>45</v>
      </c>
      <c r="D4646" s="0" t="s">
        <v>39</v>
      </c>
      <c r="E4646" s="0" t="s">
        <v>28</v>
      </c>
      <c r="F4646" s="1" t="s">
        <v>15035</v>
      </c>
      <c r="G4646" s="1" t="s">
        <v>15036</v>
      </c>
      <c r="H4646" s="0" t="s">
        <v>17</v>
      </c>
      <c r="I4646" s="0" t="s">
        <v>48</v>
      </c>
      <c r="J4646" s="0" t="n">
        <v>3</v>
      </c>
    </row>
    <row r="4647" customFormat="false" ht="12.8" hidden="false" customHeight="false" outlineLevel="0" collapsed="false">
      <c r="A4647" s="0" t="s">
        <v>15037</v>
      </c>
      <c r="B4647" s="0" t="s">
        <v>5527</v>
      </c>
      <c r="C4647" s="0" t="s">
        <v>21</v>
      </c>
      <c r="D4647" s="0" t="s">
        <v>22</v>
      </c>
      <c r="E4647" s="0" t="s">
        <v>51</v>
      </c>
      <c r="F4647" s="1" t="s">
        <v>15038</v>
      </c>
      <c r="G4647" s="1" t="s">
        <v>15039</v>
      </c>
      <c r="H4647" s="0" t="s">
        <v>17</v>
      </c>
      <c r="I4647" s="0" t="s">
        <v>100</v>
      </c>
      <c r="J4647" s="0" t="n">
        <v>5</v>
      </c>
    </row>
    <row r="4648" customFormat="false" ht="12.8" hidden="false" customHeight="false" outlineLevel="0" collapsed="false">
      <c r="A4648" s="0" t="s">
        <v>15040</v>
      </c>
      <c r="B4648" s="0" t="s">
        <v>5017</v>
      </c>
      <c r="C4648" s="0" t="s">
        <v>57</v>
      </c>
      <c r="D4648" s="0" t="s">
        <v>22</v>
      </c>
      <c r="E4648" s="0" t="s">
        <v>14</v>
      </c>
      <c r="F4648" s="1" t="s">
        <v>15041</v>
      </c>
      <c r="G4648" s="1" t="s">
        <v>12543</v>
      </c>
      <c r="H4648" s="0" t="s">
        <v>17</v>
      </c>
      <c r="I4648" s="0" t="s">
        <v>61</v>
      </c>
      <c r="J4648" s="0" t="n">
        <v>5</v>
      </c>
    </row>
    <row r="4649" customFormat="false" ht="12.8" hidden="false" customHeight="false" outlineLevel="0" collapsed="false">
      <c r="A4649" s="0" t="s">
        <v>15042</v>
      </c>
      <c r="B4649" s="0" t="s">
        <v>8479</v>
      </c>
      <c r="C4649" s="0" t="s">
        <v>57</v>
      </c>
      <c r="D4649" s="0" t="s">
        <v>22</v>
      </c>
      <c r="E4649" s="0" t="s">
        <v>14</v>
      </c>
      <c r="F4649" s="1" t="s">
        <v>15043</v>
      </c>
      <c r="G4649" s="1" t="s">
        <v>15044</v>
      </c>
      <c r="H4649" s="0" t="s">
        <v>17</v>
      </c>
      <c r="I4649" s="0" t="s">
        <v>190</v>
      </c>
      <c r="J4649" s="0" t="n">
        <v>3</v>
      </c>
    </row>
    <row r="4650" customFormat="false" ht="12.8" hidden="false" customHeight="false" outlineLevel="0" collapsed="false">
      <c r="A4650" s="0" t="s">
        <v>15045</v>
      </c>
      <c r="B4650" s="0" t="s">
        <v>12962</v>
      </c>
      <c r="C4650" s="0" t="s">
        <v>12</v>
      </c>
      <c r="D4650" s="0" t="s">
        <v>13</v>
      </c>
      <c r="E4650" s="0" t="s">
        <v>58</v>
      </c>
      <c r="F4650" s="1" t="s">
        <v>15046</v>
      </c>
      <c r="G4650" s="1" t="s">
        <v>15047</v>
      </c>
      <c r="H4650" s="0" t="s">
        <v>17</v>
      </c>
      <c r="I4650" s="0" t="s">
        <v>134</v>
      </c>
      <c r="J4650" s="0" t="n">
        <v>4</v>
      </c>
    </row>
    <row r="4651" customFormat="false" ht="12.8" hidden="false" customHeight="false" outlineLevel="0" collapsed="false">
      <c r="A4651" s="0" t="s">
        <v>15048</v>
      </c>
      <c r="B4651" s="0" t="s">
        <v>15049</v>
      </c>
      <c r="C4651" s="0" t="s">
        <v>21</v>
      </c>
      <c r="D4651" s="0" t="s">
        <v>13</v>
      </c>
      <c r="E4651" s="0" t="s">
        <v>51</v>
      </c>
      <c r="F4651" s="1" t="s">
        <v>15050</v>
      </c>
      <c r="G4651" s="1" t="s">
        <v>15051</v>
      </c>
      <c r="H4651" s="0" t="s">
        <v>17</v>
      </c>
      <c r="I4651" s="0" t="s">
        <v>87</v>
      </c>
      <c r="J4651" s="0" t="n">
        <v>3</v>
      </c>
    </row>
    <row r="4652" customFormat="false" ht="12.8" hidden="false" customHeight="false" outlineLevel="0" collapsed="false">
      <c r="A4652" s="0" t="s">
        <v>15052</v>
      </c>
      <c r="B4652" s="0" t="s">
        <v>631</v>
      </c>
      <c r="C4652" s="0" t="s">
        <v>45</v>
      </c>
      <c r="D4652" s="0" t="s">
        <v>22</v>
      </c>
      <c r="E4652" s="0" t="s">
        <v>58</v>
      </c>
      <c r="F4652" s="1" t="s">
        <v>15053</v>
      </c>
      <c r="G4652" s="1" t="s">
        <v>15054</v>
      </c>
      <c r="H4652" s="0" t="s">
        <v>17</v>
      </c>
      <c r="I4652" s="0" t="s">
        <v>100</v>
      </c>
      <c r="J4652" s="0" t="n">
        <v>4</v>
      </c>
    </row>
    <row r="4653" customFormat="false" ht="12.8" hidden="false" customHeight="false" outlineLevel="0" collapsed="false">
      <c r="A4653" s="0" t="s">
        <v>15055</v>
      </c>
      <c r="B4653" s="0" t="s">
        <v>44</v>
      </c>
      <c r="C4653" s="0" t="s">
        <v>12</v>
      </c>
      <c r="D4653" s="0" t="s">
        <v>22</v>
      </c>
      <c r="E4653" s="0" t="s">
        <v>58</v>
      </c>
      <c r="F4653" s="1" t="s">
        <v>15056</v>
      </c>
      <c r="G4653" s="1" t="s">
        <v>15057</v>
      </c>
      <c r="H4653" s="0" t="s">
        <v>17</v>
      </c>
      <c r="I4653" s="0" t="s">
        <v>61</v>
      </c>
      <c r="J4653" s="0" t="n">
        <v>4</v>
      </c>
    </row>
    <row r="4654" customFormat="false" ht="12.8" hidden="false" customHeight="false" outlineLevel="0" collapsed="false">
      <c r="A4654" s="0" t="s">
        <v>15058</v>
      </c>
      <c r="B4654" s="0" t="s">
        <v>15059</v>
      </c>
      <c r="C4654" s="0" t="s">
        <v>219</v>
      </c>
      <c r="D4654" s="0" t="s">
        <v>22</v>
      </c>
      <c r="E4654" s="0" t="s">
        <v>14</v>
      </c>
      <c r="F4654" s="1" t="s">
        <v>10993</v>
      </c>
      <c r="G4654" s="1" t="s">
        <v>15060</v>
      </c>
      <c r="H4654" s="0" t="s">
        <v>17</v>
      </c>
      <c r="I4654" s="0" t="s">
        <v>61</v>
      </c>
      <c r="J4654" s="0" t="n">
        <v>4</v>
      </c>
    </row>
    <row r="4655" customFormat="false" ht="12.8" hidden="false" customHeight="false" outlineLevel="0" collapsed="false">
      <c r="A4655" s="0" t="s">
        <v>15061</v>
      </c>
      <c r="B4655" s="0" t="s">
        <v>15062</v>
      </c>
      <c r="C4655" s="0" t="s">
        <v>57</v>
      </c>
      <c r="D4655" s="0" t="s">
        <v>13</v>
      </c>
      <c r="E4655" s="0" t="s">
        <v>28</v>
      </c>
      <c r="F4655" s="1" t="s">
        <v>15063</v>
      </c>
      <c r="G4655" s="1" t="s">
        <v>15064</v>
      </c>
      <c r="H4655" s="0" t="s">
        <v>17</v>
      </c>
      <c r="I4655" s="0" t="s">
        <v>36</v>
      </c>
      <c r="J4655" s="0" t="n">
        <v>4</v>
      </c>
    </row>
    <row r="4656" customFormat="false" ht="12.8" hidden="false" customHeight="false" outlineLevel="0" collapsed="false">
      <c r="A4656" s="0" t="s">
        <v>15065</v>
      </c>
      <c r="B4656" s="0" t="s">
        <v>14117</v>
      </c>
      <c r="C4656" s="0" t="s">
        <v>57</v>
      </c>
      <c r="D4656" s="0" t="s">
        <v>39</v>
      </c>
      <c r="E4656" s="0" t="s">
        <v>51</v>
      </c>
      <c r="F4656" s="1" t="s">
        <v>15066</v>
      </c>
      <c r="G4656" s="1" t="s">
        <v>15067</v>
      </c>
      <c r="H4656" s="0" t="s">
        <v>17</v>
      </c>
      <c r="I4656" s="0" t="s">
        <v>87</v>
      </c>
    </row>
    <row r="4657" customFormat="false" ht="12.8" hidden="false" customHeight="false" outlineLevel="0" collapsed="false">
      <c r="A4657" s="0" t="s">
        <v>15068</v>
      </c>
      <c r="B4657" s="0" t="s">
        <v>9890</v>
      </c>
      <c r="C4657" s="0" t="s">
        <v>219</v>
      </c>
      <c r="D4657" s="0" t="s">
        <v>39</v>
      </c>
      <c r="E4657" s="0" t="s">
        <v>14</v>
      </c>
      <c r="F4657" s="1" t="s">
        <v>15069</v>
      </c>
      <c r="G4657" s="1" t="s">
        <v>15070</v>
      </c>
      <c r="H4657" s="0" t="s">
        <v>17</v>
      </c>
      <c r="I4657" s="0" t="s">
        <v>174</v>
      </c>
      <c r="J4657" s="0" t="n">
        <v>1</v>
      </c>
    </row>
    <row r="4658" customFormat="false" ht="12.8" hidden="false" customHeight="false" outlineLevel="0" collapsed="false">
      <c r="A4658" s="0" t="s">
        <v>15071</v>
      </c>
      <c r="B4658" s="0" t="s">
        <v>2721</v>
      </c>
      <c r="C4658" s="0" t="s">
        <v>45</v>
      </c>
      <c r="D4658" s="0" t="s">
        <v>13</v>
      </c>
      <c r="E4658" s="0" t="s">
        <v>58</v>
      </c>
      <c r="F4658" s="1" t="s">
        <v>15072</v>
      </c>
      <c r="G4658" s="1" t="s">
        <v>15073</v>
      </c>
      <c r="H4658" s="0" t="s">
        <v>17</v>
      </c>
      <c r="I4658" s="0" t="s">
        <v>42</v>
      </c>
      <c r="J4658" s="0" t="n">
        <v>4</v>
      </c>
    </row>
    <row r="4659" customFormat="false" ht="12.8" hidden="false" customHeight="false" outlineLevel="0" collapsed="false">
      <c r="A4659" s="0" t="s">
        <v>15074</v>
      </c>
      <c r="B4659" s="0" t="s">
        <v>4658</v>
      </c>
      <c r="C4659" s="0" t="s">
        <v>219</v>
      </c>
      <c r="D4659" s="0" t="s">
        <v>13</v>
      </c>
      <c r="E4659" s="0" t="s">
        <v>28</v>
      </c>
      <c r="F4659" s="1" t="s">
        <v>15075</v>
      </c>
      <c r="G4659" s="1" t="s">
        <v>15076</v>
      </c>
      <c r="H4659" s="0" t="s">
        <v>17</v>
      </c>
      <c r="I4659" s="0" t="s">
        <v>18</v>
      </c>
      <c r="J4659" s="0" t="n">
        <v>1</v>
      </c>
    </row>
    <row r="4660" customFormat="false" ht="12.8" hidden="false" customHeight="false" outlineLevel="0" collapsed="false">
      <c r="A4660" s="0" t="s">
        <v>15077</v>
      </c>
      <c r="B4660" s="0" t="s">
        <v>6494</v>
      </c>
      <c r="C4660" s="0" t="s">
        <v>21</v>
      </c>
      <c r="D4660" s="0" t="s">
        <v>22</v>
      </c>
      <c r="E4660" s="0" t="s">
        <v>28</v>
      </c>
      <c r="F4660" s="1" t="s">
        <v>15078</v>
      </c>
      <c r="G4660" s="1" t="s">
        <v>15079</v>
      </c>
      <c r="H4660" s="0" t="s">
        <v>17</v>
      </c>
      <c r="I4660" s="0" t="s">
        <v>70</v>
      </c>
      <c r="J4660" s="0" t="n">
        <v>3</v>
      </c>
    </row>
    <row r="4661" customFormat="false" ht="12.8" hidden="false" customHeight="false" outlineLevel="0" collapsed="false">
      <c r="A4661" s="0" t="s">
        <v>15080</v>
      </c>
      <c r="B4661" s="0" t="s">
        <v>398</v>
      </c>
      <c r="C4661" s="0" t="s">
        <v>57</v>
      </c>
      <c r="D4661" s="0" t="s">
        <v>22</v>
      </c>
      <c r="E4661" s="0" t="s">
        <v>28</v>
      </c>
      <c r="F4661" s="1" t="s">
        <v>15081</v>
      </c>
      <c r="H4661" s="0" t="s">
        <v>86</v>
      </c>
      <c r="I4661" s="0" t="s">
        <v>42</v>
      </c>
    </row>
    <row r="4662" customFormat="false" ht="12.8" hidden="false" customHeight="false" outlineLevel="0" collapsed="false">
      <c r="A4662" s="0" t="s">
        <v>15082</v>
      </c>
      <c r="B4662" s="0" t="s">
        <v>1783</v>
      </c>
      <c r="C4662" s="0" t="s">
        <v>12</v>
      </c>
      <c r="D4662" s="0" t="s">
        <v>22</v>
      </c>
      <c r="E4662" s="0" t="s">
        <v>28</v>
      </c>
      <c r="F4662" s="1" t="s">
        <v>15083</v>
      </c>
      <c r="G4662" s="1" t="s">
        <v>15084</v>
      </c>
      <c r="H4662" s="0" t="s">
        <v>17</v>
      </c>
      <c r="I4662" s="0" t="s">
        <v>36</v>
      </c>
      <c r="J4662" s="0" t="n">
        <v>4</v>
      </c>
    </row>
    <row r="4663" customFormat="false" ht="12.8" hidden="false" customHeight="false" outlineLevel="0" collapsed="false">
      <c r="A4663" s="0" t="s">
        <v>15085</v>
      </c>
      <c r="B4663" s="0" t="s">
        <v>3908</v>
      </c>
      <c r="C4663" s="0" t="s">
        <v>12</v>
      </c>
      <c r="D4663" s="0" t="s">
        <v>22</v>
      </c>
      <c r="E4663" s="0" t="s">
        <v>14</v>
      </c>
      <c r="F4663" s="1" t="s">
        <v>15086</v>
      </c>
      <c r="G4663" s="1" t="s">
        <v>15087</v>
      </c>
      <c r="H4663" s="0" t="s">
        <v>17</v>
      </c>
      <c r="I4663" s="0" t="s">
        <v>18</v>
      </c>
      <c r="J4663" s="0" t="n">
        <v>3</v>
      </c>
    </row>
    <row r="4664" customFormat="false" ht="12.8" hidden="false" customHeight="false" outlineLevel="0" collapsed="false">
      <c r="A4664" s="0" t="s">
        <v>15088</v>
      </c>
      <c r="B4664" s="0" t="s">
        <v>8250</v>
      </c>
      <c r="C4664" s="0" t="s">
        <v>45</v>
      </c>
      <c r="D4664" s="0" t="s">
        <v>39</v>
      </c>
      <c r="E4664" s="0" t="s">
        <v>28</v>
      </c>
      <c r="F4664" s="1" t="s">
        <v>15089</v>
      </c>
      <c r="G4664" s="1" t="s">
        <v>5055</v>
      </c>
      <c r="H4664" s="0" t="s">
        <v>17</v>
      </c>
      <c r="I4664" s="0" t="s">
        <v>212</v>
      </c>
      <c r="J4664" s="0" t="n">
        <v>4</v>
      </c>
    </row>
    <row r="4665" customFormat="false" ht="12.8" hidden="false" customHeight="false" outlineLevel="0" collapsed="false">
      <c r="A4665" s="0" t="s">
        <v>15090</v>
      </c>
      <c r="B4665" s="0" t="s">
        <v>15091</v>
      </c>
      <c r="C4665" s="0" t="s">
        <v>12</v>
      </c>
      <c r="D4665" s="0" t="s">
        <v>39</v>
      </c>
      <c r="E4665" s="0" t="s">
        <v>51</v>
      </c>
      <c r="F4665" s="1" t="s">
        <v>15092</v>
      </c>
      <c r="G4665" s="1" t="s">
        <v>15093</v>
      </c>
      <c r="H4665" s="0" t="s">
        <v>17</v>
      </c>
      <c r="I4665" s="0" t="s">
        <v>134</v>
      </c>
      <c r="J4665" s="0" t="n">
        <v>2</v>
      </c>
    </row>
    <row r="4666" customFormat="false" ht="12.8" hidden="false" customHeight="false" outlineLevel="0" collapsed="false">
      <c r="A4666" s="0" t="s">
        <v>15094</v>
      </c>
      <c r="B4666" s="0" t="s">
        <v>3222</v>
      </c>
      <c r="C4666" s="0" t="s">
        <v>12</v>
      </c>
      <c r="D4666" s="0" t="s">
        <v>22</v>
      </c>
      <c r="E4666" s="0" t="s">
        <v>14</v>
      </c>
      <c r="F4666" s="1" t="s">
        <v>4959</v>
      </c>
      <c r="H4666" s="0" t="s">
        <v>86</v>
      </c>
      <c r="I4666" s="0" t="s">
        <v>212</v>
      </c>
    </row>
    <row r="4667" customFormat="false" ht="12.8" hidden="false" customHeight="false" outlineLevel="0" collapsed="false">
      <c r="A4667" s="0" t="s">
        <v>15095</v>
      </c>
      <c r="B4667" s="0" t="s">
        <v>6550</v>
      </c>
      <c r="C4667" s="0" t="s">
        <v>57</v>
      </c>
      <c r="D4667" s="0" t="s">
        <v>22</v>
      </c>
      <c r="E4667" s="0" t="s">
        <v>51</v>
      </c>
      <c r="F4667" s="1" t="s">
        <v>15096</v>
      </c>
      <c r="G4667" s="1" t="s">
        <v>15097</v>
      </c>
      <c r="H4667" s="0" t="s">
        <v>17</v>
      </c>
      <c r="I4667" s="0" t="s">
        <v>61</v>
      </c>
    </row>
    <row r="4668" customFormat="false" ht="12.8" hidden="false" customHeight="false" outlineLevel="0" collapsed="false">
      <c r="A4668" s="0" t="s">
        <v>15098</v>
      </c>
      <c r="B4668" s="0" t="s">
        <v>1710</v>
      </c>
      <c r="C4668" s="0" t="s">
        <v>21</v>
      </c>
      <c r="D4668" s="0" t="s">
        <v>22</v>
      </c>
      <c r="E4668" s="0" t="s">
        <v>28</v>
      </c>
      <c r="F4668" s="1" t="s">
        <v>15099</v>
      </c>
      <c r="G4668" s="1" t="s">
        <v>15100</v>
      </c>
      <c r="H4668" s="0" t="s">
        <v>17</v>
      </c>
      <c r="I4668" s="0" t="s">
        <v>18</v>
      </c>
      <c r="J4668" s="0" t="n">
        <v>4</v>
      </c>
    </row>
    <row r="4669" customFormat="false" ht="12.8" hidden="false" customHeight="false" outlineLevel="0" collapsed="false">
      <c r="A4669" s="0" t="s">
        <v>15101</v>
      </c>
      <c r="B4669" s="0" t="s">
        <v>4045</v>
      </c>
      <c r="C4669" s="0" t="s">
        <v>12</v>
      </c>
      <c r="D4669" s="0" t="s">
        <v>39</v>
      </c>
      <c r="E4669" s="0" t="s">
        <v>14</v>
      </c>
      <c r="F4669" s="1" t="s">
        <v>15102</v>
      </c>
      <c r="G4669" s="1" t="s">
        <v>15103</v>
      </c>
      <c r="H4669" s="0" t="s">
        <v>17</v>
      </c>
      <c r="I4669" s="0" t="s">
        <v>42</v>
      </c>
      <c r="J4669" s="0" t="n">
        <v>4</v>
      </c>
    </row>
    <row r="4670" customFormat="false" ht="12.8" hidden="false" customHeight="false" outlineLevel="0" collapsed="false">
      <c r="A4670" s="0" t="s">
        <v>15104</v>
      </c>
      <c r="B4670" s="0" t="s">
        <v>5518</v>
      </c>
      <c r="C4670" s="0" t="s">
        <v>21</v>
      </c>
      <c r="D4670" s="0" t="s">
        <v>13</v>
      </c>
      <c r="E4670" s="0" t="s">
        <v>51</v>
      </c>
      <c r="F4670" s="1" t="s">
        <v>15105</v>
      </c>
      <c r="G4670" s="1" t="s">
        <v>15106</v>
      </c>
      <c r="H4670" s="0" t="s">
        <v>17</v>
      </c>
      <c r="I4670" s="0" t="s">
        <v>61</v>
      </c>
      <c r="J4670" s="0" t="n">
        <v>3</v>
      </c>
    </row>
    <row r="4671" customFormat="false" ht="12.8" hidden="false" customHeight="false" outlineLevel="0" collapsed="false">
      <c r="A4671" s="0" t="s">
        <v>15107</v>
      </c>
      <c r="B4671" s="0" t="s">
        <v>2409</v>
      </c>
      <c r="C4671" s="0" t="s">
        <v>219</v>
      </c>
      <c r="D4671" s="0" t="s">
        <v>22</v>
      </c>
      <c r="E4671" s="0" t="s">
        <v>58</v>
      </c>
      <c r="F4671" s="1" t="s">
        <v>15108</v>
      </c>
      <c r="G4671" s="1" t="s">
        <v>15109</v>
      </c>
      <c r="H4671" s="0" t="s">
        <v>17</v>
      </c>
      <c r="I4671" s="0" t="s">
        <v>212</v>
      </c>
      <c r="J4671" s="0" t="n">
        <v>4</v>
      </c>
    </row>
    <row r="4672" customFormat="false" ht="12.8" hidden="false" customHeight="false" outlineLevel="0" collapsed="false">
      <c r="A4672" s="0" t="s">
        <v>15110</v>
      </c>
      <c r="B4672" s="0" t="s">
        <v>6486</v>
      </c>
      <c r="C4672" s="0" t="s">
        <v>21</v>
      </c>
      <c r="D4672" s="0" t="s">
        <v>13</v>
      </c>
      <c r="E4672" s="0" t="s">
        <v>14</v>
      </c>
      <c r="F4672" s="1" t="s">
        <v>15111</v>
      </c>
      <c r="G4672" s="1" t="s">
        <v>15112</v>
      </c>
      <c r="H4672" s="0" t="s">
        <v>17</v>
      </c>
      <c r="I4672" s="0" t="s">
        <v>70</v>
      </c>
      <c r="J4672" s="0" t="n">
        <v>4</v>
      </c>
    </row>
    <row r="4673" customFormat="false" ht="12.8" hidden="false" customHeight="false" outlineLevel="0" collapsed="false">
      <c r="A4673" s="0" t="s">
        <v>15113</v>
      </c>
      <c r="B4673" s="0" t="s">
        <v>853</v>
      </c>
      <c r="C4673" s="0" t="s">
        <v>21</v>
      </c>
      <c r="D4673" s="0" t="s">
        <v>39</v>
      </c>
      <c r="E4673" s="0" t="s">
        <v>58</v>
      </c>
      <c r="F4673" s="1" t="s">
        <v>15114</v>
      </c>
      <c r="G4673" s="1" t="s">
        <v>15115</v>
      </c>
      <c r="H4673" s="0" t="s">
        <v>17</v>
      </c>
      <c r="I4673" s="0" t="s">
        <v>190</v>
      </c>
      <c r="J4673" s="0" t="n">
        <v>5</v>
      </c>
    </row>
    <row r="4674" customFormat="false" ht="12.8" hidden="false" customHeight="false" outlineLevel="0" collapsed="false">
      <c r="A4674" s="0" t="s">
        <v>15116</v>
      </c>
      <c r="B4674" s="0" t="s">
        <v>3863</v>
      </c>
      <c r="C4674" s="0" t="s">
        <v>21</v>
      </c>
      <c r="D4674" s="0" t="s">
        <v>22</v>
      </c>
      <c r="E4674" s="0" t="s">
        <v>28</v>
      </c>
      <c r="F4674" s="1" t="s">
        <v>15117</v>
      </c>
      <c r="G4674" s="1" t="s">
        <v>15118</v>
      </c>
      <c r="H4674" s="0" t="s">
        <v>17</v>
      </c>
      <c r="I4674" s="0" t="s">
        <v>36</v>
      </c>
      <c r="J4674" s="0" t="n">
        <v>4</v>
      </c>
    </row>
    <row r="4675" customFormat="false" ht="12.8" hidden="false" customHeight="false" outlineLevel="0" collapsed="false">
      <c r="A4675" s="0" t="s">
        <v>15119</v>
      </c>
      <c r="B4675" s="0" t="s">
        <v>4268</v>
      </c>
      <c r="C4675" s="0" t="s">
        <v>12</v>
      </c>
      <c r="D4675" s="0" t="s">
        <v>13</v>
      </c>
      <c r="E4675" s="0" t="s">
        <v>14</v>
      </c>
      <c r="F4675" s="1" t="s">
        <v>15120</v>
      </c>
      <c r="G4675" s="1" t="s">
        <v>15121</v>
      </c>
      <c r="H4675" s="0" t="s">
        <v>17</v>
      </c>
      <c r="I4675" s="0" t="s">
        <v>48</v>
      </c>
      <c r="J4675" s="0" t="n">
        <v>4</v>
      </c>
    </row>
    <row r="4676" customFormat="false" ht="12.8" hidden="false" customHeight="false" outlineLevel="0" collapsed="false">
      <c r="A4676" s="0" t="s">
        <v>15122</v>
      </c>
      <c r="B4676" s="0" t="s">
        <v>2994</v>
      </c>
      <c r="C4676" s="0" t="s">
        <v>45</v>
      </c>
      <c r="D4676" s="0" t="s">
        <v>22</v>
      </c>
      <c r="E4676" s="0" t="s">
        <v>51</v>
      </c>
      <c r="F4676" s="1" t="s">
        <v>15123</v>
      </c>
      <c r="H4676" s="0" t="s">
        <v>86</v>
      </c>
      <c r="I4676" s="0" t="s">
        <v>54</v>
      </c>
    </row>
    <row r="4677" customFormat="false" ht="12.8" hidden="false" customHeight="false" outlineLevel="0" collapsed="false">
      <c r="A4677" s="0" t="s">
        <v>15124</v>
      </c>
      <c r="B4677" s="0" t="s">
        <v>6831</v>
      </c>
      <c r="C4677" s="0" t="s">
        <v>219</v>
      </c>
      <c r="D4677" s="0" t="s">
        <v>39</v>
      </c>
      <c r="E4677" s="0" t="s">
        <v>14</v>
      </c>
      <c r="F4677" s="1" t="s">
        <v>15125</v>
      </c>
      <c r="G4677" s="1" t="s">
        <v>15126</v>
      </c>
      <c r="H4677" s="0" t="s">
        <v>17</v>
      </c>
      <c r="I4677" s="0" t="s">
        <v>87</v>
      </c>
      <c r="J4677" s="0" t="n">
        <v>5</v>
      </c>
    </row>
    <row r="4678" customFormat="false" ht="12.8" hidden="false" customHeight="false" outlineLevel="0" collapsed="false">
      <c r="A4678" s="0" t="s">
        <v>15127</v>
      </c>
      <c r="B4678" s="0" t="s">
        <v>15128</v>
      </c>
      <c r="C4678" s="0" t="s">
        <v>21</v>
      </c>
      <c r="D4678" s="0" t="s">
        <v>39</v>
      </c>
      <c r="E4678" s="0" t="s">
        <v>51</v>
      </c>
      <c r="F4678" s="1" t="s">
        <v>15129</v>
      </c>
      <c r="G4678" s="1" t="s">
        <v>15130</v>
      </c>
      <c r="H4678" s="0" t="s">
        <v>17</v>
      </c>
      <c r="I4678" s="0" t="s">
        <v>70</v>
      </c>
      <c r="J4678" s="0" t="n">
        <v>5</v>
      </c>
    </row>
    <row r="4679" customFormat="false" ht="12.8" hidden="false" customHeight="false" outlineLevel="0" collapsed="false">
      <c r="A4679" s="0" t="s">
        <v>15131</v>
      </c>
      <c r="B4679" s="0" t="s">
        <v>15132</v>
      </c>
      <c r="C4679" s="0" t="s">
        <v>21</v>
      </c>
      <c r="D4679" s="0" t="s">
        <v>39</v>
      </c>
      <c r="E4679" s="0" t="s">
        <v>28</v>
      </c>
      <c r="F4679" s="1" t="s">
        <v>15133</v>
      </c>
      <c r="G4679" s="1" t="s">
        <v>15134</v>
      </c>
      <c r="H4679" s="0" t="s">
        <v>17</v>
      </c>
      <c r="I4679" s="0" t="s">
        <v>18</v>
      </c>
      <c r="J4679" s="0" t="n">
        <v>5</v>
      </c>
    </row>
    <row r="4680" customFormat="false" ht="12.8" hidden="false" customHeight="false" outlineLevel="0" collapsed="false">
      <c r="A4680" s="0" t="s">
        <v>15135</v>
      </c>
      <c r="B4680" s="0" t="s">
        <v>6159</v>
      </c>
      <c r="C4680" s="0" t="s">
        <v>219</v>
      </c>
      <c r="D4680" s="0" t="s">
        <v>22</v>
      </c>
      <c r="E4680" s="0" t="s">
        <v>28</v>
      </c>
      <c r="F4680" s="1" t="s">
        <v>15136</v>
      </c>
      <c r="G4680" s="1" t="s">
        <v>15137</v>
      </c>
      <c r="H4680" s="0" t="s">
        <v>17</v>
      </c>
      <c r="I4680" s="0" t="s">
        <v>134</v>
      </c>
      <c r="J4680" s="0" t="n">
        <v>1</v>
      </c>
    </row>
    <row r="4681" customFormat="false" ht="12.8" hidden="false" customHeight="false" outlineLevel="0" collapsed="false">
      <c r="A4681" s="0" t="s">
        <v>15138</v>
      </c>
      <c r="B4681" s="0" t="s">
        <v>4296</v>
      </c>
      <c r="C4681" s="0" t="s">
        <v>12</v>
      </c>
      <c r="D4681" s="0" t="s">
        <v>22</v>
      </c>
      <c r="E4681" s="0" t="s">
        <v>14</v>
      </c>
      <c r="F4681" s="1" t="s">
        <v>15139</v>
      </c>
      <c r="G4681" s="1" t="s">
        <v>15140</v>
      </c>
      <c r="H4681" s="0" t="s">
        <v>17</v>
      </c>
      <c r="I4681" s="0" t="s">
        <v>70</v>
      </c>
      <c r="J4681" s="0" t="n">
        <v>1</v>
      </c>
    </row>
    <row r="4682" customFormat="false" ht="12.8" hidden="false" customHeight="false" outlineLevel="0" collapsed="false">
      <c r="A4682" s="0" t="s">
        <v>15141</v>
      </c>
      <c r="B4682" s="0" t="s">
        <v>2824</v>
      </c>
      <c r="C4682" s="0" t="s">
        <v>45</v>
      </c>
      <c r="D4682" s="0" t="s">
        <v>39</v>
      </c>
      <c r="E4682" s="0" t="s">
        <v>14</v>
      </c>
      <c r="F4682" s="1" t="s">
        <v>15142</v>
      </c>
      <c r="G4682" s="1" t="s">
        <v>15143</v>
      </c>
      <c r="H4682" s="0" t="s">
        <v>17</v>
      </c>
      <c r="I4682" s="0" t="s">
        <v>36</v>
      </c>
      <c r="J4682" s="0" t="n">
        <v>4</v>
      </c>
    </row>
    <row r="4683" customFormat="false" ht="12.8" hidden="false" customHeight="false" outlineLevel="0" collapsed="false">
      <c r="A4683" s="0" t="s">
        <v>15144</v>
      </c>
      <c r="B4683" s="0" t="s">
        <v>318</v>
      </c>
      <c r="C4683" s="0" t="s">
        <v>57</v>
      </c>
      <c r="D4683" s="0" t="s">
        <v>22</v>
      </c>
      <c r="E4683" s="0" t="s">
        <v>28</v>
      </c>
      <c r="F4683" s="1" t="s">
        <v>15145</v>
      </c>
      <c r="G4683" s="1" t="s">
        <v>15146</v>
      </c>
      <c r="H4683" s="0" t="s">
        <v>17</v>
      </c>
      <c r="I4683" s="0" t="s">
        <v>18</v>
      </c>
      <c r="J4683" s="0" t="n">
        <v>3</v>
      </c>
    </row>
    <row r="4684" customFormat="false" ht="12.8" hidden="false" customHeight="false" outlineLevel="0" collapsed="false">
      <c r="A4684" s="0" t="s">
        <v>15147</v>
      </c>
      <c r="B4684" s="0" t="s">
        <v>15148</v>
      </c>
      <c r="C4684" s="0" t="s">
        <v>12</v>
      </c>
      <c r="D4684" s="0" t="s">
        <v>103</v>
      </c>
      <c r="E4684" s="0" t="s">
        <v>14</v>
      </c>
      <c r="F4684" s="1" t="s">
        <v>15149</v>
      </c>
      <c r="G4684" s="1" t="s">
        <v>15150</v>
      </c>
      <c r="H4684" s="0" t="s">
        <v>17</v>
      </c>
      <c r="I4684" s="0" t="s">
        <v>54</v>
      </c>
      <c r="J4684" s="0" t="n">
        <v>4</v>
      </c>
    </row>
    <row r="4685" customFormat="false" ht="12.8" hidden="false" customHeight="false" outlineLevel="0" collapsed="false">
      <c r="A4685" s="0" t="s">
        <v>15151</v>
      </c>
      <c r="B4685" s="0" t="s">
        <v>5284</v>
      </c>
      <c r="C4685" s="0" t="s">
        <v>57</v>
      </c>
      <c r="D4685" s="0" t="s">
        <v>22</v>
      </c>
      <c r="E4685" s="0" t="s">
        <v>14</v>
      </c>
      <c r="F4685" s="1" t="s">
        <v>15152</v>
      </c>
      <c r="G4685" s="1" t="s">
        <v>15153</v>
      </c>
      <c r="H4685" s="0" t="s">
        <v>17</v>
      </c>
      <c r="I4685" s="0" t="s">
        <v>36</v>
      </c>
      <c r="J4685" s="0" t="n">
        <v>4</v>
      </c>
    </row>
    <row r="4686" customFormat="false" ht="12.8" hidden="false" customHeight="false" outlineLevel="0" collapsed="false">
      <c r="A4686" s="0" t="s">
        <v>15154</v>
      </c>
      <c r="B4686" s="0" t="s">
        <v>14765</v>
      </c>
      <c r="C4686" s="0" t="s">
        <v>115</v>
      </c>
      <c r="D4686" s="0" t="s">
        <v>22</v>
      </c>
      <c r="E4686" s="0" t="s">
        <v>51</v>
      </c>
      <c r="F4686" s="1" t="s">
        <v>15155</v>
      </c>
      <c r="G4686" s="1" t="s">
        <v>15156</v>
      </c>
      <c r="H4686" s="0" t="s">
        <v>17</v>
      </c>
      <c r="I4686" s="0" t="s">
        <v>25</v>
      </c>
      <c r="J4686" s="0" t="n">
        <v>5</v>
      </c>
    </row>
    <row r="4687" customFormat="false" ht="12.8" hidden="false" customHeight="false" outlineLevel="0" collapsed="false">
      <c r="A4687" s="0" t="s">
        <v>15157</v>
      </c>
      <c r="B4687" s="0" t="s">
        <v>15158</v>
      </c>
      <c r="C4687" s="0" t="s">
        <v>57</v>
      </c>
      <c r="D4687" s="0" t="s">
        <v>39</v>
      </c>
      <c r="E4687" s="0" t="s">
        <v>28</v>
      </c>
      <c r="F4687" s="1" t="s">
        <v>15159</v>
      </c>
      <c r="G4687" s="1" t="s">
        <v>15160</v>
      </c>
      <c r="H4687" s="0" t="s">
        <v>17</v>
      </c>
      <c r="I4687" s="0" t="s">
        <v>100</v>
      </c>
      <c r="J4687" s="0" t="n">
        <v>4</v>
      </c>
    </row>
    <row r="4688" customFormat="false" ht="12.8" hidden="false" customHeight="false" outlineLevel="0" collapsed="false">
      <c r="A4688" s="0" t="s">
        <v>15161</v>
      </c>
      <c r="B4688" s="0" t="s">
        <v>119</v>
      </c>
      <c r="C4688" s="0" t="s">
        <v>45</v>
      </c>
      <c r="D4688" s="0" t="s">
        <v>39</v>
      </c>
      <c r="E4688" s="0" t="s">
        <v>58</v>
      </c>
      <c r="F4688" s="1" t="s">
        <v>15162</v>
      </c>
      <c r="H4688" s="0" t="s">
        <v>150</v>
      </c>
      <c r="I4688" s="0" t="s">
        <v>212</v>
      </c>
    </row>
    <row r="4689" customFormat="false" ht="12.8" hidden="false" customHeight="false" outlineLevel="0" collapsed="false">
      <c r="A4689" s="0" t="s">
        <v>15163</v>
      </c>
      <c r="B4689" s="0" t="s">
        <v>7514</v>
      </c>
      <c r="C4689" s="0" t="s">
        <v>21</v>
      </c>
      <c r="D4689" s="0" t="s">
        <v>39</v>
      </c>
      <c r="E4689" s="0" t="s">
        <v>14</v>
      </c>
      <c r="F4689" s="1" t="s">
        <v>15164</v>
      </c>
      <c r="G4689" s="1" t="s">
        <v>15165</v>
      </c>
      <c r="H4689" s="0" t="s">
        <v>17</v>
      </c>
      <c r="I4689" s="0" t="s">
        <v>87</v>
      </c>
      <c r="J4689" s="0" t="n">
        <v>5</v>
      </c>
    </row>
    <row r="4690" customFormat="false" ht="12.8" hidden="false" customHeight="false" outlineLevel="0" collapsed="false">
      <c r="A4690" s="0" t="s">
        <v>15166</v>
      </c>
      <c r="B4690" s="0" t="s">
        <v>15167</v>
      </c>
      <c r="C4690" s="0" t="s">
        <v>12</v>
      </c>
      <c r="D4690" s="0" t="s">
        <v>103</v>
      </c>
      <c r="E4690" s="0" t="s">
        <v>14</v>
      </c>
      <c r="F4690" s="1" t="s">
        <v>15168</v>
      </c>
      <c r="G4690" s="1" t="s">
        <v>15169</v>
      </c>
      <c r="H4690" s="0" t="s">
        <v>17</v>
      </c>
      <c r="I4690" s="0" t="s">
        <v>25</v>
      </c>
      <c r="J4690" s="0" t="n">
        <v>4</v>
      </c>
    </row>
    <row r="4691" customFormat="false" ht="12.8" hidden="false" customHeight="false" outlineLevel="0" collapsed="false">
      <c r="A4691" s="0" t="s">
        <v>15170</v>
      </c>
      <c r="B4691" s="0" t="s">
        <v>5023</v>
      </c>
      <c r="C4691" s="0" t="s">
        <v>115</v>
      </c>
      <c r="D4691" s="0" t="s">
        <v>22</v>
      </c>
      <c r="E4691" s="0" t="s">
        <v>14</v>
      </c>
      <c r="F4691" s="1" t="s">
        <v>15171</v>
      </c>
      <c r="H4691" s="0" t="s">
        <v>86</v>
      </c>
      <c r="I4691" s="0" t="s">
        <v>70</v>
      </c>
    </row>
    <row r="4692" customFormat="false" ht="12.8" hidden="false" customHeight="false" outlineLevel="0" collapsed="false">
      <c r="A4692" s="0" t="s">
        <v>15172</v>
      </c>
      <c r="B4692" s="0" t="s">
        <v>1991</v>
      </c>
      <c r="C4692" s="0" t="s">
        <v>12</v>
      </c>
      <c r="D4692" s="0" t="s">
        <v>103</v>
      </c>
      <c r="E4692" s="0" t="s">
        <v>14</v>
      </c>
      <c r="F4692" s="1" t="s">
        <v>15173</v>
      </c>
      <c r="G4692" s="1" t="s">
        <v>15174</v>
      </c>
      <c r="H4692" s="0" t="s">
        <v>17</v>
      </c>
      <c r="I4692" s="0" t="s">
        <v>70</v>
      </c>
      <c r="J4692" s="0" t="n">
        <v>5</v>
      </c>
    </row>
    <row r="4693" customFormat="false" ht="12.8" hidden="false" customHeight="false" outlineLevel="0" collapsed="false">
      <c r="A4693" s="0" t="s">
        <v>15175</v>
      </c>
      <c r="B4693" s="0" t="s">
        <v>10005</v>
      </c>
      <c r="C4693" s="0" t="s">
        <v>115</v>
      </c>
      <c r="D4693" s="0" t="s">
        <v>39</v>
      </c>
      <c r="E4693" s="0" t="s">
        <v>28</v>
      </c>
      <c r="F4693" s="1" t="s">
        <v>15176</v>
      </c>
      <c r="G4693" s="1" t="s">
        <v>15177</v>
      </c>
      <c r="H4693" s="0" t="s">
        <v>17</v>
      </c>
      <c r="I4693" s="0" t="s">
        <v>48</v>
      </c>
      <c r="J4693" s="0" t="n">
        <v>4</v>
      </c>
    </row>
    <row r="4694" customFormat="false" ht="12.8" hidden="false" customHeight="false" outlineLevel="0" collapsed="false">
      <c r="A4694" s="0" t="s">
        <v>15178</v>
      </c>
      <c r="B4694" s="0" t="s">
        <v>5530</v>
      </c>
      <c r="C4694" s="0" t="s">
        <v>57</v>
      </c>
      <c r="D4694" s="0" t="s">
        <v>13</v>
      </c>
      <c r="E4694" s="0" t="s">
        <v>58</v>
      </c>
      <c r="F4694" s="1" t="s">
        <v>15179</v>
      </c>
      <c r="G4694" s="1" t="s">
        <v>15180</v>
      </c>
      <c r="H4694" s="0" t="s">
        <v>17</v>
      </c>
      <c r="I4694" s="0" t="s">
        <v>31</v>
      </c>
      <c r="J4694" s="0" t="n">
        <v>4</v>
      </c>
    </row>
    <row r="4695" customFormat="false" ht="12.8" hidden="false" customHeight="false" outlineLevel="0" collapsed="false">
      <c r="A4695" s="0" t="s">
        <v>15181</v>
      </c>
      <c r="B4695" s="0" t="s">
        <v>2167</v>
      </c>
      <c r="C4695" s="0" t="s">
        <v>45</v>
      </c>
      <c r="D4695" s="0" t="s">
        <v>13</v>
      </c>
      <c r="E4695" s="0" t="s">
        <v>28</v>
      </c>
      <c r="F4695" s="1" t="s">
        <v>15182</v>
      </c>
      <c r="G4695" s="1" t="s">
        <v>15183</v>
      </c>
      <c r="H4695" s="0" t="s">
        <v>17</v>
      </c>
      <c r="I4695" s="0" t="s">
        <v>212</v>
      </c>
      <c r="J4695" s="0" t="n">
        <v>4</v>
      </c>
    </row>
    <row r="4696" customFormat="false" ht="12.8" hidden="false" customHeight="false" outlineLevel="0" collapsed="false">
      <c r="A4696" s="0" t="s">
        <v>15184</v>
      </c>
      <c r="B4696" s="0" t="s">
        <v>15185</v>
      </c>
      <c r="C4696" s="0" t="s">
        <v>57</v>
      </c>
      <c r="D4696" s="0" t="s">
        <v>39</v>
      </c>
      <c r="E4696" s="0" t="s">
        <v>14</v>
      </c>
      <c r="F4696" s="1" t="s">
        <v>3464</v>
      </c>
      <c r="G4696" s="1" t="s">
        <v>15186</v>
      </c>
      <c r="H4696" s="0" t="s">
        <v>17</v>
      </c>
      <c r="I4696" s="0" t="s">
        <v>134</v>
      </c>
    </row>
    <row r="4697" customFormat="false" ht="12.8" hidden="false" customHeight="false" outlineLevel="0" collapsed="false">
      <c r="A4697" s="0" t="s">
        <v>15187</v>
      </c>
      <c r="B4697" s="0" t="s">
        <v>6263</v>
      </c>
      <c r="C4697" s="0" t="s">
        <v>12</v>
      </c>
      <c r="D4697" s="0" t="s">
        <v>22</v>
      </c>
      <c r="E4697" s="0" t="s">
        <v>58</v>
      </c>
      <c r="F4697" s="1" t="s">
        <v>15188</v>
      </c>
      <c r="G4697" s="1" t="s">
        <v>15189</v>
      </c>
      <c r="H4697" s="0" t="s">
        <v>17</v>
      </c>
      <c r="I4697" s="0" t="s">
        <v>174</v>
      </c>
      <c r="J4697" s="0" t="n">
        <v>5</v>
      </c>
    </row>
    <row r="4698" customFormat="false" ht="12.8" hidden="false" customHeight="false" outlineLevel="0" collapsed="false">
      <c r="A4698" s="0" t="s">
        <v>15190</v>
      </c>
      <c r="B4698" s="0" t="s">
        <v>880</v>
      </c>
      <c r="C4698" s="0" t="s">
        <v>45</v>
      </c>
      <c r="D4698" s="0" t="s">
        <v>22</v>
      </c>
      <c r="E4698" s="0" t="s">
        <v>14</v>
      </c>
      <c r="F4698" s="1" t="s">
        <v>15191</v>
      </c>
      <c r="H4698" s="0" t="s">
        <v>86</v>
      </c>
      <c r="I4698" s="0" t="s">
        <v>54</v>
      </c>
    </row>
    <row r="4699" customFormat="false" ht="12.8" hidden="false" customHeight="false" outlineLevel="0" collapsed="false">
      <c r="A4699" s="0" t="s">
        <v>15192</v>
      </c>
      <c r="B4699" s="0" t="s">
        <v>5508</v>
      </c>
      <c r="C4699" s="0" t="s">
        <v>115</v>
      </c>
      <c r="D4699" s="0" t="s">
        <v>13</v>
      </c>
      <c r="E4699" s="0" t="s">
        <v>51</v>
      </c>
      <c r="F4699" s="1" t="s">
        <v>15193</v>
      </c>
      <c r="G4699" s="1" t="s">
        <v>15194</v>
      </c>
      <c r="H4699" s="0" t="s">
        <v>17</v>
      </c>
      <c r="I4699" s="0" t="s">
        <v>134</v>
      </c>
      <c r="J4699" s="0" t="n">
        <v>3</v>
      </c>
    </row>
    <row r="4700" customFormat="false" ht="12.8" hidden="false" customHeight="false" outlineLevel="0" collapsed="false">
      <c r="A4700" s="0" t="s">
        <v>15195</v>
      </c>
      <c r="B4700" s="0" t="s">
        <v>15196</v>
      </c>
      <c r="C4700" s="0" t="s">
        <v>115</v>
      </c>
      <c r="D4700" s="0" t="s">
        <v>13</v>
      </c>
      <c r="E4700" s="0" t="s">
        <v>28</v>
      </c>
      <c r="F4700" s="1" t="s">
        <v>15197</v>
      </c>
      <c r="G4700" s="1" t="s">
        <v>15198</v>
      </c>
      <c r="H4700" s="0" t="s">
        <v>17</v>
      </c>
      <c r="I4700" s="0" t="s">
        <v>42</v>
      </c>
      <c r="J4700" s="0" t="n">
        <v>5</v>
      </c>
    </row>
    <row r="4701" customFormat="false" ht="12.8" hidden="false" customHeight="false" outlineLevel="0" collapsed="false">
      <c r="A4701" s="0" t="s">
        <v>15199</v>
      </c>
      <c r="B4701" s="0" t="s">
        <v>3994</v>
      </c>
      <c r="C4701" s="0" t="s">
        <v>12</v>
      </c>
      <c r="D4701" s="0" t="s">
        <v>39</v>
      </c>
      <c r="E4701" s="0" t="s">
        <v>51</v>
      </c>
      <c r="F4701" s="1" t="s">
        <v>15200</v>
      </c>
      <c r="H4701" s="0" t="s">
        <v>86</v>
      </c>
      <c r="I4701" s="0" t="s">
        <v>70</v>
      </c>
    </row>
    <row r="4702" customFormat="false" ht="12.8" hidden="false" customHeight="false" outlineLevel="0" collapsed="false">
      <c r="A4702" s="0" t="s">
        <v>15201</v>
      </c>
      <c r="B4702" s="0" t="s">
        <v>5641</v>
      </c>
      <c r="C4702" s="0" t="s">
        <v>21</v>
      </c>
      <c r="D4702" s="0" t="s">
        <v>39</v>
      </c>
      <c r="E4702" s="0" t="s">
        <v>14</v>
      </c>
      <c r="F4702" s="1" t="s">
        <v>15202</v>
      </c>
      <c r="G4702" s="1" t="s">
        <v>15203</v>
      </c>
      <c r="H4702" s="0" t="s">
        <v>17</v>
      </c>
      <c r="I4702" s="0" t="s">
        <v>134</v>
      </c>
      <c r="J4702" s="0" t="n">
        <v>5</v>
      </c>
    </row>
    <row r="4703" customFormat="false" ht="12.8" hidden="false" customHeight="false" outlineLevel="0" collapsed="false">
      <c r="A4703" s="0" t="s">
        <v>15204</v>
      </c>
      <c r="B4703" s="0" t="s">
        <v>1676</v>
      </c>
      <c r="C4703" s="0" t="s">
        <v>115</v>
      </c>
      <c r="D4703" s="0" t="s">
        <v>22</v>
      </c>
      <c r="E4703" s="0" t="s">
        <v>28</v>
      </c>
      <c r="F4703" s="1" t="s">
        <v>15205</v>
      </c>
      <c r="H4703" s="0" t="s">
        <v>86</v>
      </c>
      <c r="I4703" s="0" t="s">
        <v>190</v>
      </c>
    </row>
    <row r="4704" customFormat="false" ht="12.8" hidden="false" customHeight="false" outlineLevel="0" collapsed="false">
      <c r="A4704" s="0" t="s">
        <v>15206</v>
      </c>
      <c r="B4704" s="0" t="s">
        <v>5543</v>
      </c>
      <c r="C4704" s="0" t="s">
        <v>115</v>
      </c>
      <c r="D4704" s="0" t="s">
        <v>13</v>
      </c>
      <c r="E4704" s="0" t="s">
        <v>28</v>
      </c>
      <c r="F4704" s="1" t="s">
        <v>15207</v>
      </c>
      <c r="H4704" s="0" t="s">
        <v>86</v>
      </c>
      <c r="I4704" s="0" t="s">
        <v>100</v>
      </c>
    </row>
    <row r="4705" customFormat="false" ht="12.8" hidden="false" customHeight="false" outlineLevel="0" collapsed="false">
      <c r="A4705" s="0" t="s">
        <v>15208</v>
      </c>
      <c r="B4705" s="0" t="s">
        <v>1039</v>
      </c>
      <c r="C4705" s="0" t="s">
        <v>1988</v>
      </c>
      <c r="D4705" s="0" t="s">
        <v>13</v>
      </c>
      <c r="E4705" s="0" t="s">
        <v>58</v>
      </c>
      <c r="F4705" s="1" t="s">
        <v>11273</v>
      </c>
      <c r="H4705" s="0" t="s">
        <v>86</v>
      </c>
      <c r="I4705" s="0" t="s">
        <v>48</v>
      </c>
    </row>
    <row r="4706" customFormat="false" ht="12.8" hidden="false" customHeight="false" outlineLevel="0" collapsed="false">
      <c r="A4706" s="0" t="s">
        <v>15209</v>
      </c>
      <c r="B4706" s="0" t="s">
        <v>5732</v>
      </c>
      <c r="C4706" s="0" t="s">
        <v>12</v>
      </c>
      <c r="D4706" s="0" t="s">
        <v>39</v>
      </c>
      <c r="E4706" s="0" t="s">
        <v>28</v>
      </c>
      <c r="F4706" s="1" t="s">
        <v>9860</v>
      </c>
      <c r="G4706" s="1" t="s">
        <v>15210</v>
      </c>
      <c r="H4706" s="0" t="s">
        <v>17</v>
      </c>
      <c r="I4706" s="0" t="s">
        <v>48</v>
      </c>
      <c r="J4706" s="0" t="n">
        <v>4</v>
      </c>
    </row>
    <row r="4707" customFormat="false" ht="12.8" hidden="false" customHeight="false" outlineLevel="0" collapsed="false">
      <c r="A4707" s="0" t="s">
        <v>15211</v>
      </c>
      <c r="B4707" s="0" t="s">
        <v>11224</v>
      </c>
      <c r="C4707" s="0" t="s">
        <v>219</v>
      </c>
      <c r="D4707" s="0" t="s">
        <v>22</v>
      </c>
      <c r="E4707" s="0" t="s">
        <v>28</v>
      </c>
      <c r="F4707" s="1" t="s">
        <v>15212</v>
      </c>
      <c r="G4707" s="1" t="s">
        <v>15213</v>
      </c>
      <c r="H4707" s="0" t="s">
        <v>17</v>
      </c>
      <c r="I4707" s="0" t="s">
        <v>212</v>
      </c>
      <c r="J4707" s="0" t="n">
        <v>3</v>
      </c>
    </row>
    <row r="4708" customFormat="false" ht="12.8" hidden="false" customHeight="false" outlineLevel="0" collapsed="false">
      <c r="A4708" s="0" t="s">
        <v>15214</v>
      </c>
      <c r="B4708" s="0" t="s">
        <v>13321</v>
      </c>
      <c r="C4708" s="0" t="s">
        <v>45</v>
      </c>
      <c r="D4708" s="0" t="s">
        <v>39</v>
      </c>
      <c r="E4708" s="0" t="s">
        <v>28</v>
      </c>
      <c r="F4708" s="1" t="s">
        <v>15215</v>
      </c>
      <c r="G4708" s="1" t="s">
        <v>15216</v>
      </c>
      <c r="H4708" s="0" t="s">
        <v>17</v>
      </c>
      <c r="I4708" s="0" t="s">
        <v>212</v>
      </c>
      <c r="J4708" s="0" t="n">
        <v>5</v>
      </c>
    </row>
    <row r="4709" customFormat="false" ht="12.8" hidden="false" customHeight="false" outlineLevel="0" collapsed="false">
      <c r="A4709" s="0" t="s">
        <v>15217</v>
      </c>
      <c r="B4709" s="0" t="s">
        <v>12315</v>
      </c>
      <c r="C4709" s="0" t="s">
        <v>45</v>
      </c>
      <c r="D4709" s="0" t="s">
        <v>22</v>
      </c>
      <c r="E4709" s="0" t="s">
        <v>14</v>
      </c>
      <c r="F4709" s="1" t="s">
        <v>15218</v>
      </c>
      <c r="G4709" s="1" t="s">
        <v>15219</v>
      </c>
      <c r="H4709" s="0" t="s">
        <v>17</v>
      </c>
      <c r="I4709" s="0" t="s">
        <v>70</v>
      </c>
      <c r="J4709" s="0" t="n">
        <v>5</v>
      </c>
    </row>
    <row r="4710" customFormat="false" ht="12.8" hidden="false" customHeight="false" outlineLevel="0" collapsed="false">
      <c r="A4710" s="0" t="s">
        <v>15220</v>
      </c>
      <c r="B4710" s="0" t="s">
        <v>227</v>
      </c>
      <c r="C4710" s="0" t="s">
        <v>21</v>
      </c>
      <c r="D4710" s="0" t="s">
        <v>13</v>
      </c>
      <c r="E4710" s="0" t="s">
        <v>51</v>
      </c>
      <c r="F4710" s="1" t="s">
        <v>15221</v>
      </c>
      <c r="G4710" s="1" t="s">
        <v>15222</v>
      </c>
      <c r="H4710" s="0" t="s">
        <v>17</v>
      </c>
      <c r="I4710" s="0" t="s">
        <v>36</v>
      </c>
      <c r="J4710" s="0" t="n">
        <v>5</v>
      </c>
    </row>
    <row r="4711" customFormat="false" ht="12.8" hidden="false" customHeight="false" outlineLevel="0" collapsed="false">
      <c r="A4711" s="0" t="s">
        <v>15223</v>
      </c>
      <c r="B4711" s="0" t="s">
        <v>6725</v>
      </c>
      <c r="C4711" s="0" t="s">
        <v>12</v>
      </c>
      <c r="D4711" s="0" t="s">
        <v>22</v>
      </c>
      <c r="E4711" s="0" t="s">
        <v>14</v>
      </c>
      <c r="F4711" s="1" t="s">
        <v>15224</v>
      </c>
      <c r="G4711" s="1" t="s">
        <v>15225</v>
      </c>
      <c r="H4711" s="0" t="s">
        <v>17</v>
      </c>
      <c r="I4711" s="0" t="s">
        <v>36</v>
      </c>
      <c r="J4711" s="0" t="n">
        <v>3</v>
      </c>
    </row>
    <row r="4712" customFormat="false" ht="12.8" hidden="false" customHeight="false" outlineLevel="0" collapsed="false">
      <c r="A4712" s="0" t="s">
        <v>15226</v>
      </c>
      <c r="B4712" s="0" t="s">
        <v>3397</v>
      </c>
      <c r="C4712" s="0" t="s">
        <v>115</v>
      </c>
      <c r="D4712" s="0" t="s">
        <v>39</v>
      </c>
      <c r="E4712" s="0" t="s">
        <v>51</v>
      </c>
      <c r="F4712" s="1" t="s">
        <v>15227</v>
      </c>
      <c r="G4712" s="1" t="s">
        <v>15228</v>
      </c>
      <c r="H4712" s="0" t="s">
        <v>17</v>
      </c>
      <c r="I4712" s="0" t="s">
        <v>134</v>
      </c>
      <c r="J4712" s="0" t="n">
        <v>5</v>
      </c>
    </row>
    <row r="4713" customFormat="false" ht="12.8" hidden="false" customHeight="false" outlineLevel="0" collapsed="false">
      <c r="A4713" s="0" t="s">
        <v>15229</v>
      </c>
      <c r="B4713" s="0" t="s">
        <v>10729</v>
      </c>
      <c r="C4713" s="0" t="s">
        <v>12</v>
      </c>
      <c r="D4713" s="0" t="s">
        <v>22</v>
      </c>
      <c r="E4713" s="0" t="s">
        <v>28</v>
      </c>
      <c r="F4713" s="1" t="s">
        <v>15230</v>
      </c>
      <c r="G4713" s="1" t="s">
        <v>15231</v>
      </c>
      <c r="H4713" s="0" t="s">
        <v>17</v>
      </c>
      <c r="I4713" s="0" t="s">
        <v>87</v>
      </c>
      <c r="J4713" s="0" t="n">
        <v>5</v>
      </c>
    </row>
    <row r="4714" customFormat="false" ht="12.8" hidden="false" customHeight="false" outlineLevel="0" collapsed="false">
      <c r="A4714" s="0" t="s">
        <v>15232</v>
      </c>
      <c r="B4714" s="0" t="s">
        <v>15006</v>
      </c>
      <c r="C4714" s="0" t="s">
        <v>21</v>
      </c>
      <c r="D4714" s="0" t="s">
        <v>22</v>
      </c>
      <c r="E4714" s="0" t="s">
        <v>51</v>
      </c>
      <c r="F4714" s="1" t="s">
        <v>15233</v>
      </c>
      <c r="H4714" s="0" t="s">
        <v>86</v>
      </c>
      <c r="I4714" s="0" t="s">
        <v>61</v>
      </c>
    </row>
    <row r="4715" customFormat="false" ht="12.8" hidden="false" customHeight="false" outlineLevel="0" collapsed="false">
      <c r="A4715" s="0" t="s">
        <v>15234</v>
      </c>
      <c r="B4715" s="0" t="s">
        <v>11905</v>
      </c>
      <c r="C4715" s="0" t="s">
        <v>219</v>
      </c>
      <c r="D4715" s="0" t="s">
        <v>13</v>
      </c>
      <c r="E4715" s="0" t="s">
        <v>28</v>
      </c>
      <c r="F4715" s="1" t="s">
        <v>15235</v>
      </c>
      <c r="G4715" s="1" t="s">
        <v>15236</v>
      </c>
      <c r="H4715" s="0" t="s">
        <v>17</v>
      </c>
      <c r="I4715" s="0" t="s">
        <v>190</v>
      </c>
      <c r="J4715" s="0" t="n">
        <v>3</v>
      </c>
    </row>
    <row r="4716" customFormat="false" ht="12.8" hidden="false" customHeight="false" outlineLevel="0" collapsed="false">
      <c r="A4716" s="0" t="s">
        <v>15237</v>
      </c>
      <c r="B4716" s="0" t="s">
        <v>15238</v>
      </c>
      <c r="C4716" s="0" t="s">
        <v>219</v>
      </c>
      <c r="D4716" s="0" t="s">
        <v>22</v>
      </c>
      <c r="E4716" s="0" t="s">
        <v>14</v>
      </c>
      <c r="F4716" s="1" t="s">
        <v>15239</v>
      </c>
      <c r="G4716" s="1" t="s">
        <v>15240</v>
      </c>
      <c r="H4716" s="0" t="s">
        <v>17</v>
      </c>
      <c r="I4716" s="0" t="s">
        <v>190</v>
      </c>
      <c r="J4716" s="0" t="n">
        <v>4</v>
      </c>
    </row>
    <row r="4717" customFormat="false" ht="12.8" hidden="false" customHeight="false" outlineLevel="0" collapsed="false">
      <c r="A4717" s="0" t="s">
        <v>15241</v>
      </c>
      <c r="B4717" s="0" t="s">
        <v>6155</v>
      </c>
      <c r="C4717" s="0" t="s">
        <v>219</v>
      </c>
      <c r="D4717" s="0" t="s">
        <v>13</v>
      </c>
      <c r="E4717" s="0" t="s">
        <v>28</v>
      </c>
      <c r="F4717" s="1" t="s">
        <v>15242</v>
      </c>
      <c r="G4717" s="1" t="s">
        <v>15243</v>
      </c>
      <c r="H4717" s="0" t="s">
        <v>17</v>
      </c>
      <c r="I4717" s="0" t="s">
        <v>87</v>
      </c>
      <c r="J4717" s="0" t="n">
        <v>2</v>
      </c>
    </row>
    <row r="4718" customFormat="false" ht="12.8" hidden="false" customHeight="false" outlineLevel="0" collapsed="false">
      <c r="A4718" s="0" t="s">
        <v>15244</v>
      </c>
      <c r="B4718" s="0" t="s">
        <v>15245</v>
      </c>
      <c r="C4718" s="0" t="s">
        <v>115</v>
      </c>
      <c r="D4718" s="0" t="s">
        <v>39</v>
      </c>
      <c r="E4718" s="0" t="s">
        <v>28</v>
      </c>
      <c r="F4718" s="1" t="s">
        <v>15246</v>
      </c>
      <c r="G4718" s="1" t="s">
        <v>15247</v>
      </c>
      <c r="H4718" s="0" t="s">
        <v>17</v>
      </c>
      <c r="I4718" s="0" t="s">
        <v>31</v>
      </c>
      <c r="J4718" s="0" t="n">
        <v>2</v>
      </c>
    </row>
    <row r="4719" customFormat="false" ht="12.8" hidden="false" customHeight="false" outlineLevel="0" collapsed="false">
      <c r="A4719" s="0" t="s">
        <v>15248</v>
      </c>
      <c r="B4719" s="0" t="s">
        <v>13185</v>
      </c>
      <c r="C4719" s="0" t="s">
        <v>12</v>
      </c>
      <c r="D4719" s="0" t="s">
        <v>39</v>
      </c>
      <c r="E4719" s="0" t="s">
        <v>51</v>
      </c>
      <c r="F4719" s="1" t="s">
        <v>15249</v>
      </c>
      <c r="G4719" s="1" t="s">
        <v>15250</v>
      </c>
      <c r="H4719" s="0" t="s">
        <v>17</v>
      </c>
      <c r="I4719" s="0" t="s">
        <v>87</v>
      </c>
      <c r="J4719" s="0" t="n">
        <v>5</v>
      </c>
    </row>
    <row r="4720" customFormat="false" ht="12.8" hidden="false" customHeight="false" outlineLevel="0" collapsed="false">
      <c r="A4720" s="0" t="s">
        <v>15251</v>
      </c>
      <c r="B4720" s="0" t="s">
        <v>1960</v>
      </c>
      <c r="C4720" s="0" t="s">
        <v>219</v>
      </c>
      <c r="D4720" s="0" t="s">
        <v>22</v>
      </c>
      <c r="E4720" s="0" t="s">
        <v>28</v>
      </c>
      <c r="F4720" s="1" t="s">
        <v>15252</v>
      </c>
      <c r="G4720" s="1" t="s">
        <v>15253</v>
      </c>
      <c r="H4720" s="0" t="s">
        <v>17</v>
      </c>
      <c r="I4720" s="0" t="s">
        <v>87</v>
      </c>
      <c r="J4720" s="0" t="n">
        <v>5</v>
      </c>
    </row>
    <row r="4721" customFormat="false" ht="12.8" hidden="false" customHeight="false" outlineLevel="0" collapsed="false">
      <c r="A4721" s="0" t="s">
        <v>15254</v>
      </c>
      <c r="B4721" s="0" t="s">
        <v>870</v>
      </c>
      <c r="C4721" s="0" t="s">
        <v>219</v>
      </c>
      <c r="D4721" s="0" t="s">
        <v>103</v>
      </c>
      <c r="E4721" s="0" t="s">
        <v>51</v>
      </c>
      <c r="F4721" s="1" t="s">
        <v>15255</v>
      </c>
      <c r="H4721" s="0" t="s">
        <v>17</v>
      </c>
      <c r="I4721" s="0" t="s">
        <v>87</v>
      </c>
      <c r="J4721" s="0" t="n">
        <v>5</v>
      </c>
    </row>
    <row r="4722" customFormat="false" ht="12.8" hidden="false" customHeight="false" outlineLevel="0" collapsed="false">
      <c r="A4722" s="0" t="s">
        <v>15256</v>
      </c>
      <c r="B4722" s="0" t="s">
        <v>5685</v>
      </c>
      <c r="C4722" s="0" t="s">
        <v>57</v>
      </c>
      <c r="D4722" s="0" t="s">
        <v>39</v>
      </c>
      <c r="E4722" s="0" t="s">
        <v>51</v>
      </c>
      <c r="F4722" s="1" t="s">
        <v>15257</v>
      </c>
      <c r="G4722" s="1" t="s">
        <v>15258</v>
      </c>
      <c r="H4722" s="0" t="s">
        <v>17</v>
      </c>
      <c r="I4722" s="0" t="s">
        <v>134</v>
      </c>
      <c r="J4722" s="0" t="n">
        <v>4</v>
      </c>
    </row>
    <row r="4723" customFormat="false" ht="12.8" hidden="false" customHeight="false" outlineLevel="0" collapsed="false">
      <c r="A4723" s="0" t="s">
        <v>15259</v>
      </c>
      <c r="B4723" s="0" t="s">
        <v>13084</v>
      </c>
      <c r="C4723" s="0" t="s">
        <v>45</v>
      </c>
      <c r="D4723" s="0" t="s">
        <v>22</v>
      </c>
      <c r="E4723" s="0" t="s">
        <v>58</v>
      </c>
      <c r="F4723" s="1" t="s">
        <v>15260</v>
      </c>
      <c r="G4723" s="1" t="s">
        <v>15261</v>
      </c>
      <c r="H4723" s="0" t="s">
        <v>17</v>
      </c>
      <c r="I4723" s="0" t="s">
        <v>54</v>
      </c>
      <c r="J4723" s="0" t="n">
        <v>5</v>
      </c>
    </row>
    <row r="4724" customFormat="false" ht="12.8" hidden="false" customHeight="false" outlineLevel="0" collapsed="false">
      <c r="A4724" s="0" t="s">
        <v>15262</v>
      </c>
      <c r="B4724" s="0" t="s">
        <v>6416</v>
      </c>
      <c r="C4724" s="0" t="s">
        <v>12</v>
      </c>
      <c r="D4724" s="0" t="s">
        <v>39</v>
      </c>
      <c r="E4724" s="0" t="s">
        <v>28</v>
      </c>
      <c r="F4724" s="1" t="s">
        <v>15263</v>
      </c>
      <c r="G4724" s="1" t="s">
        <v>15264</v>
      </c>
      <c r="H4724" s="0" t="s">
        <v>17</v>
      </c>
      <c r="I4724" s="0" t="s">
        <v>48</v>
      </c>
      <c r="J4724" s="0" t="n">
        <v>5</v>
      </c>
    </row>
    <row r="4725" customFormat="false" ht="12.8" hidden="false" customHeight="false" outlineLevel="0" collapsed="false">
      <c r="A4725" s="0" t="s">
        <v>15265</v>
      </c>
      <c r="B4725" s="0" t="s">
        <v>1111</v>
      </c>
      <c r="C4725" s="0" t="s">
        <v>57</v>
      </c>
      <c r="D4725" s="0" t="s">
        <v>39</v>
      </c>
      <c r="E4725" s="0" t="s">
        <v>51</v>
      </c>
      <c r="F4725" s="1" t="s">
        <v>15266</v>
      </c>
      <c r="G4725" s="1" t="s">
        <v>15267</v>
      </c>
      <c r="H4725" s="0" t="s">
        <v>17</v>
      </c>
      <c r="I4725" s="0" t="s">
        <v>100</v>
      </c>
      <c r="J4725" s="0" t="n">
        <v>4</v>
      </c>
    </row>
    <row r="4726" customFormat="false" ht="12.8" hidden="false" customHeight="false" outlineLevel="0" collapsed="false">
      <c r="A4726" s="0" t="s">
        <v>15268</v>
      </c>
      <c r="B4726" s="0" t="s">
        <v>9482</v>
      </c>
      <c r="C4726" s="0" t="s">
        <v>21</v>
      </c>
      <c r="D4726" s="0" t="s">
        <v>39</v>
      </c>
      <c r="E4726" s="0" t="s">
        <v>14</v>
      </c>
      <c r="F4726" s="1" t="s">
        <v>15269</v>
      </c>
      <c r="G4726" s="1" t="s">
        <v>15270</v>
      </c>
      <c r="H4726" s="0" t="s">
        <v>17</v>
      </c>
      <c r="I4726" s="0" t="s">
        <v>70</v>
      </c>
      <c r="J4726" s="0" t="n">
        <v>5</v>
      </c>
    </row>
    <row r="4727" customFormat="false" ht="12.8" hidden="false" customHeight="false" outlineLevel="0" collapsed="false">
      <c r="A4727" s="0" t="s">
        <v>15271</v>
      </c>
      <c r="B4727" s="0" t="s">
        <v>3753</v>
      </c>
      <c r="C4727" s="0" t="s">
        <v>45</v>
      </c>
      <c r="D4727" s="0" t="s">
        <v>103</v>
      </c>
      <c r="E4727" s="0" t="s">
        <v>28</v>
      </c>
      <c r="F4727" s="1" t="s">
        <v>15272</v>
      </c>
      <c r="G4727" s="1" t="s">
        <v>6006</v>
      </c>
      <c r="H4727" s="0" t="s">
        <v>17</v>
      </c>
      <c r="I4727" s="0" t="s">
        <v>87</v>
      </c>
      <c r="J4727" s="0" t="n">
        <v>4</v>
      </c>
    </row>
    <row r="4728" customFormat="false" ht="12.8" hidden="false" customHeight="false" outlineLevel="0" collapsed="false">
      <c r="A4728" s="0" t="s">
        <v>15273</v>
      </c>
      <c r="B4728" s="0" t="s">
        <v>6198</v>
      </c>
      <c r="C4728" s="0" t="s">
        <v>45</v>
      </c>
      <c r="D4728" s="0" t="s">
        <v>13</v>
      </c>
      <c r="E4728" s="0" t="s">
        <v>14</v>
      </c>
      <c r="F4728" s="1" t="s">
        <v>15274</v>
      </c>
      <c r="G4728" s="1" t="s">
        <v>15275</v>
      </c>
      <c r="H4728" s="0" t="s">
        <v>17</v>
      </c>
      <c r="I4728" s="0" t="s">
        <v>100</v>
      </c>
      <c r="J4728" s="0" t="n">
        <v>5</v>
      </c>
    </row>
    <row r="4729" customFormat="false" ht="12.8" hidden="false" customHeight="false" outlineLevel="0" collapsed="false">
      <c r="A4729" s="0" t="s">
        <v>15276</v>
      </c>
      <c r="B4729" s="0" t="s">
        <v>2983</v>
      </c>
      <c r="C4729" s="0" t="s">
        <v>57</v>
      </c>
      <c r="D4729" s="0" t="s">
        <v>13</v>
      </c>
      <c r="E4729" s="0" t="s">
        <v>58</v>
      </c>
      <c r="F4729" s="1" t="s">
        <v>15277</v>
      </c>
      <c r="G4729" s="1" t="s">
        <v>15278</v>
      </c>
      <c r="H4729" s="0" t="s">
        <v>17</v>
      </c>
      <c r="I4729" s="0" t="s">
        <v>174</v>
      </c>
      <c r="J4729" s="0" t="n">
        <v>4</v>
      </c>
    </row>
    <row r="4730" customFormat="false" ht="12.8" hidden="false" customHeight="false" outlineLevel="0" collapsed="false">
      <c r="A4730" s="0" t="s">
        <v>15279</v>
      </c>
      <c r="B4730" s="0" t="s">
        <v>7623</v>
      </c>
      <c r="C4730" s="0" t="s">
        <v>12</v>
      </c>
      <c r="D4730" s="0" t="s">
        <v>103</v>
      </c>
      <c r="E4730" s="0" t="s">
        <v>14</v>
      </c>
      <c r="F4730" s="1" t="s">
        <v>15280</v>
      </c>
      <c r="G4730" s="1" t="s">
        <v>15281</v>
      </c>
      <c r="H4730" s="0" t="s">
        <v>17</v>
      </c>
      <c r="I4730" s="0" t="s">
        <v>70</v>
      </c>
      <c r="J4730" s="0" t="n">
        <v>4</v>
      </c>
    </row>
    <row r="4731" customFormat="false" ht="12.8" hidden="false" customHeight="false" outlineLevel="0" collapsed="false">
      <c r="A4731" s="0" t="s">
        <v>15282</v>
      </c>
      <c r="B4731" s="0" t="s">
        <v>10300</v>
      </c>
      <c r="C4731" s="0" t="s">
        <v>219</v>
      </c>
      <c r="D4731" s="0" t="s">
        <v>13</v>
      </c>
      <c r="E4731" s="0" t="s">
        <v>58</v>
      </c>
      <c r="F4731" s="1" t="s">
        <v>15283</v>
      </c>
      <c r="G4731" s="1" t="s">
        <v>15284</v>
      </c>
      <c r="H4731" s="0" t="s">
        <v>17</v>
      </c>
      <c r="I4731" s="0" t="s">
        <v>31</v>
      </c>
      <c r="J4731" s="0" t="n">
        <v>1</v>
      </c>
    </row>
    <row r="4732" customFormat="false" ht="12.8" hidden="false" customHeight="false" outlineLevel="0" collapsed="false">
      <c r="A4732" s="0" t="s">
        <v>15285</v>
      </c>
      <c r="B4732" s="0" t="s">
        <v>5152</v>
      </c>
      <c r="C4732" s="0" t="s">
        <v>45</v>
      </c>
      <c r="D4732" s="0" t="s">
        <v>22</v>
      </c>
      <c r="E4732" s="0" t="s">
        <v>14</v>
      </c>
      <c r="F4732" s="1" t="s">
        <v>15286</v>
      </c>
      <c r="G4732" s="1" t="s">
        <v>15287</v>
      </c>
      <c r="H4732" s="0" t="s">
        <v>17</v>
      </c>
      <c r="I4732" s="0" t="s">
        <v>212</v>
      </c>
      <c r="J4732" s="0" t="n">
        <v>4</v>
      </c>
    </row>
    <row r="4733" customFormat="false" ht="12.8" hidden="false" customHeight="false" outlineLevel="0" collapsed="false">
      <c r="A4733" s="0" t="s">
        <v>15288</v>
      </c>
      <c r="B4733" s="0" t="s">
        <v>329</v>
      </c>
      <c r="C4733" s="0" t="s">
        <v>12</v>
      </c>
      <c r="D4733" s="0" t="s">
        <v>13</v>
      </c>
      <c r="E4733" s="0" t="s">
        <v>51</v>
      </c>
      <c r="F4733" s="1" t="s">
        <v>15289</v>
      </c>
      <c r="G4733" s="1" t="s">
        <v>15290</v>
      </c>
      <c r="H4733" s="0" t="s">
        <v>17</v>
      </c>
      <c r="I4733" s="0" t="s">
        <v>174</v>
      </c>
      <c r="J4733" s="0" t="n">
        <v>3</v>
      </c>
    </row>
    <row r="4734" customFormat="false" ht="12.8" hidden="false" customHeight="false" outlineLevel="0" collapsed="false">
      <c r="A4734" s="0" t="s">
        <v>15291</v>
      </c>
      <c r="B4734" s="0" t="s">
        <v>1240</v>
      </c>
      <c r="C4734" s="0" t="s">
        <v>12</v>
      </c>
      <c r="D4734" s="0" t="s">
        <v>22</v>
      </c>
      <c r="E4734" s="0" t="s">
        <v>58</v>
      </c>
      <c r="F4734" s="1" t="s">
        <v>15292</v>
      </c>
      <c r="G4734" s="1" t="s">
        <v>15293</v>
      </c>
      <c r="H4734" s="0" t="s">
        <v>17</v>
      </c>
      <c r="I4734" s="0" t="s">
        <v>36</v>
      </c>
      <c r="J4734" s="0" t="n">
        <v>4</v>
      </c>
    </row>
    <row r="4735" customFormat="false" ht="12.8" hidden="false" customHeight="false" outlineLevel="0" collapsed="false">
      <c r="A4735" s="0" t="s">
        <v>15294</v>
      </c>
      <c r="B4735" s="0" t="s">
        <v>6018</v>
      </c>
      <c r="C4735" s="0" t="s">
        <v>115</v>
      </c>
      <c r="D4735" s="0" t="s">
        <v>39</v>
      </c>
      <c r="E4735" s="0" t="s">
        <v>28</v>
      </c>
      <c r="F4735" s="1" t="s">
        <v>15295</v>
      </c>
      <c r="G4735" s="1" t="s">
        <v>15296</v>
      </c>
      <c r="H4735" s="0" t="s">
        <v>17</v>
      </c>
      <c r="I4735" s="0" t="s">
        <v>212</v>
      </c>
      <c r="J4735" s="0" t="n">
        <v>5</v>
      </c>
    </row>
    <row r="4736" customFormat="false" ht="12.8" hidden="false" customHeight="false" outlineLevel="0" collapsed="false">
      <c r="A4736" s="0" t="s">
        <v>15297</v>
      </c>
      <c r="B4736" s="0" t="s">
        <v>5860</v>
      </c>
      <c r="C4736" s="0" t="s">
        <v>115</v>
      </c>
      <c r="D4736" s="0" t="s">
        <v>22</v>
      </c>
      <c r="E4736" s="0" t="s">
        <v>51</v>
      </c>
      <c r="F4736" s="1" t="s">
        <v>15298</v>
      </c>
      <c r="G4736" s="1" t="s">
        <v>15299</v>
      </c>
      <c r="H4736" s="0" t="s">
        <v>17</v>
      </c>
      <c r="I4736" s="0" t="s">
        <v>42</v>
      </c>
    </row>
    <row r="4737" customFormat="false" ht="12.8" hidden="false" customHeight="false" outlineLevel="0" collapsed="false">
      <c r="A4737" s="0" t="s">
        <v>15300</v>
      </c>
      <c r="B4737" s="0" t="s">
        <v>4900</v>
      </c>
      <c r="C4737" s="0" t="s">
        <v>12</v>
      </c>
      <c r="D4737" s="0" t="s">
        <v>13</v>
      </c>
      <c r="E4737" s="0" t="s">
        <v>14</v>
      </c>
      <c r="F4737" s="1" t="s">
        <v>15301</v>
      </c>
      <c r="G4737" s="1" t="s">
        <v>15302</v>
      </c>
      <c r="H4737" s="0" t="s">
        <v>17</v>
      </c>
      <c r="I4737" s="0" t="s">
        <v>42</v>
      </c>
      <c r="J4737" s="0" t="n">
        <v>2</v>
      </c>
    </row>
    <row r="4738" customFormat="false" ht="12.8" hidden="false" customHeight="false" outlineLevel="0" collapsed="false">
      <c r="A4738" s="0" t="s">
        <v>15303</v>
      </c>
      <c r="B4738" s="0" t="s">
        <v>3749</v>
      </c>
      <c r="C4738" s="0" t="s">
        <v>12</v>
      </c>
      <c r="D4738" s="0" t="s">
        <v>22</v>
      </c>
      <c r="E4738" s="0" t="s">
        <v>58</v>
      </c>
      <c r="F4738" s="1" t="s">
        <v>15304</v>
      </c>
      <c r="G4738" s="1" t="s">
        <v>15305</v>
      </c>
      <c r="H4738" s="0" t="s">
        <v>17</v>
      </c>
      <c r="I4738" s="0" t="s">
        <v>42</v>
      </c>
      <c r="J4738" s="0" t="n">
        <v>4</v>
      </c>
    </row>
    <row r="4739" customFormat="false" ht="12.8" hidden="false" customHeight="false" outlineLevel="0" collapsed="false">
      <c r="A4739" s="0" t="s">
        <v>15306</v>
      </c>
      <c r="B4739" s="0" t="s">
        <v>3689</v>
      </c>
      <c r="C4739" s="0" t="s">
        <v>45</v>
      </c>
      <c r="D4739" s="0" t="s">
        <v>22</v>
      </c>
      <c r="E4739" s="0" t="s">
        <v>58</v>
      </c>
      <c r="F4739" s="1" t="s">
        <v>15307</v>
      </c>
      <c r="G4739" s="1" t="s">
        <v>15308</v>
      </c>
      <c r="H4739" s="0" t="s">
        <v>17</v>
      </c>
      <c r="I4739" s="0" t="s">
        <v>36</v>
      </c>
      <c r="J4739" s="0" t="n">
        <v>4</v>
      </c>
    </row>
    <row r="4740" customFormat="false" ht="12.8" hidden="false" customHeight="false" outlineLevel="0" collapsed="false">
      <c r="A4740" s="0" t="s">
        <v>15309</v>
      </c>
      <c r="B4740" s="0" t="s">
        <v>4175</v>
      </c>
      <c r="C4740" s="0" t="s">
        <v>12</v>
      </c>
      <c r="D4740" s="0" t="s">
        <v>39</v>
      </c>
      <c r="E4740" s="0" t="s">
        <v>28</v>
      </c>
      <c r="F4740" s="1" t="s">
        <v>15310</v>
      </c>
      <c r="G4740" s="1" t="s">
        <v>15311</v>
      </c>
      <c r="H4740" s="0" t="s">
        <v>17</v>
      </c>
      <c r="I4740" s="0" t="s">
        <v>61</v>
      </c>
      <c r="J4740" s="0" t="n">
        <v>2</v>
      </c>
    </row>
    <row r="4741" customFormat="false" ht="12.8" hidden="false" customHeight="false" outlineLevel="0" collapsed="false">
      <c r="A4741" s="0" t="s">
        <v>15312</v>
      </c>
      <c r="B4741" s="0" t="s">
        <v>364</v>
      </c>
      <c r="C4741" s="0" t="s">
        <v>21</v>
      </c>
      <c r="D4741" s="0" t="s">
        <v>22</v>
      </c>
      <c r="E4741" s="0" t="s">
        <v>14</v>
      </c>
      <c r="F4741" s="1" t="s">
        <v>15313</v>
      </c>
      <c r="G4741" s="1" t="s">
        <v>15314</v>
      </c>
      <c r="H4741" s="0" t="s">
        <v>17</v>
      </c>
      <c r="I4741" s="0" t="s">
        <v>100</v>
      </c>
      <c r="J4741" s="0" t="n">
        <v>5</v>
      </c>
    </row>
    <row r="4742" customFormat="false" ht="12.8" hidden="false" customHeight="false" outlineLevel="0" collapsed="false">
      <c r="A4742" s="0" t="s">
        <v>15315</v>
      </c>
      <c r="B4742" s="0" t="s">
        <v>966</v>
      </c>
      <c r="C4742" s="0" t="s">
        <v>12</v>
      </c>
      <c r="D4742" s="0" t="s">
        <v>13</v>
      </c>
      <c r="E4742" s="0" t="s">
        <v>28</v>
      </c>
      <c r="F4742" s="1" t="s">
        <v>15316</v>
      </c>
      <c r="G4742" s="1" t="s">
        <v>15317</v>
      </c>
      <c r="H4742" s="0" t="s">
        <v>17</v>
      </c>
      <c r="I4742" s="0" t="s">
        <v>18</v>
      </c>
      <c r="J4742" s="0" t="n">
        <v>2</v>
      </c>
    </row>
    <row r="4743" customFormat="false" ht="12.8" hidden="false" customHeight="false" outlineLevel="0" collapsed="false">
      <c r="A4743" s="0" t="s">
        <v>15318</v>
      </c>
      <c r="B4743" s="0" t="s">
        <v>8330</v>
      </c>
      <c r="C4743" s="0" t="s">
        <v>57</v>
      </c>
      <c r="D4743" s="0" t="s">
        <v>22</v>
      </c>
      <c r="E4743" s="0" t="s">
        <v>14</v>
      </c>
      <c r="F4743" s="1" t="s">
        <v>15319</v>
      </c>
      <c r="G4743" s="1" t="s">
        <v>15320</v>
      </c>
      <c r="H4743" s="0" t="s">
        <v>17</v>
      </c>
      <c r="I4743" s="0" t="s">
        <v>31</v>
      </c>
      <c r="J4743" s="0" t="n">
        <v>4</v>
      </c>
    </row>
    <row r="4744" customFormat="false" ht="12.8" hidden="false" customHeight="false" outlineLevel="0" collapsed="false">
      <c r="A4744" s="0" t="s">
        <v>15321</v>
      </c>
      <c r="B4744" s="0" t="s">
        <v>3081</v>
      </c>
      <c r="C4744" s="0" t="s">
        <v>45</v>
      </c>
      <c r="D4744" s="0" t="s">
        <v>22</v>
      </c>
      <c r="E4744" s="0" t="s">
        <v>14</v>
      </c>
      <c r="F4744" s="1" t="s">
        <v>15322</v>
      </c>
      <c r="G4744" s="1" t="s">
        <v>15323</v>
      </c>
      <c r="H4744" s="0" t="s">
        <v>17</v>
      </c>
      <c r="I4744" s="0" t="s">
        <v>36</v>
      </c>
      <c r="J4744" s="0" t="n">
        <v>3</v>
      </c>
    </row>
    <row r="4745" customFormat="false" ht="12.8" hidden="false" customHeight="false" outlineLevel="0" collapsed="false">
      <c r="A4745" s="0" t="s">
        <v>15324</v>
      </c>
      <c r="B4745" s="0" t="s">
        <v>2961</v>
      </c>
      <c r="C4745" s="0" t="s">
        <v>57</v>
      </c>
      <c r="D4745" s="0" t="s">
        <v>22</v>
      </c>
      <c r="E4745" s="0" t="s">
        <v>28</v>
      </c>
      <c r="F4745" s="1" t="s">
        <v>15325</v>
      </c>
      <c r="G4745" s="1" t="s">
        <v>15326</v>
      </c>
      <c r="H4745" s="0" t="s">
        <v>17</v>
      </c>
      <c r="I4745" s="0" t="s">
        <v>25</v>
      </c>
      <c r="J4745" s="0" t="n">
        <v>3</v>
      </c>
    </row>
    <row r="4746" customFormat="false" ht="12.8" hidden="false" customHeight="false" outlineLevel="0" collapsed="false">
      <c r="A4746" s="0" t="s">
        <v>15327</v>
      </c>
      <c r="B4746" s="0" t="s">
        <v>2792</v>
      </c>
      <c r="C4746" s="0" t="s">
        <v>45</v>
      </c>
      <c r="D4746" s="0" t="s">
        <v>22</v>
      </c>
      <c r="E4746" s="0" t="s">
        <v>14</v>
      </c>
      <c r="F4746" s="1" t="s">
        <v>15328</v>
      </c>
      <c r="G4746" s="1" t="s">
        <v>15329</v>
      </c>
      <c r="H4746" s="0" t="s">
        <v>17</v>
      </c>
      <c r="I4746" s="0" t="s">
        <v>31</v>
      </c>
      <c r="J4746" s="0" t="n">
        <v>4</v>
      </c>
    </row>
    <row r="4747" customFormat="false" ht="12.8" hidden="false" customHeight="false" outlineLevel="0" collapsed="false">
      <c r="A4747" s="0" t="s">
        <v>15330</v>
      </c>
      <c r="B4747" s="0" t="s">
        <v>7556</v>
      </c>
      <c r="C4747" s="0" t="s">
        <v>12</v>
      </c>
      <c r="D4747" s="0" t="s">
        <v>22</v>
      </c>
      <c r="E4747" s="0" t="s">
        <v>51</v>
      </c>
      <c r="F4747" s="1" t="s">
        <v>15331</v>
      </c>
      <c r="G4747" s="1" t="s">
        <v>15332</v>
      </c>
      <c r="H4747" s="0" t="s">
        <v>17</v>
      </c>
      <c r="I4747" s="0" t="s">
        <v>70</v>
      </c>
      <c r="J4747" s="0" t="n">
        <v>3</v>
      </c>
    </row>
    <row r="4748" customFormat="false" ht="12.8" hidden="false" customHeight="false" outlineLevel="0" collapsed="false">
      <c r="A4748" s="0" t="s">
        <v>15333</v>
      </c>
      <c r="B4748" s="0" t="s">
        <v>15334</v>
      </c>
      <c r="C4748" s="0" t="s">
        <v>12</v>
      </c>
      <c r="D4748" s="0" t="s">
        <v>13</v>
      </c>
      <c r="E4748" s="0" t="s">
        <v>51</v>
      </c>
      <c r="F4748" s="1" t="s">
        <v>15335</v>
      </c>
      <c r="G4748" s="1" t="s">
        <v>15336</v>
      </c>
      <c r="H4748" s="0" t="s">
        <v>17</v>
      </c>
      <c r="I4748" s="0" t="s">
        <v>212</v>
      </c>
      <c r="J4748" s="0" t="n">
        <v>3</v>
      </c>
    </row>
    <row r="4749" customFormat="false" ht="12.8" hidden="false" customHeight="false" outlineLevel="0" collapsed="false">
      <c r="A4749" s="0" t="s">
        <v>15337</v>
      </c>
      <c r="B4749" s="0" t="s">
        <v>2259</v>
      </c>
      <c r="C4749" s="0" t="s">
        <v>12</v>
      </c>
      <c r="D4749" s="0" t="s">
        <v>13</v>
      </c>
      <c r="E4749" s="0" t="s">
        <v>58</v>
      </c>
      <c r="F4749" s="1" t="s">
        <v>15338</v>
      </c>
      <c r="G4749" s="1" t="s">
        <v>15339</v>
      </c>
      <c r="H4749" s="0" t="s">
        <v>17</v>
      </c>
      <c r="I4749" s="0" t="s">
        <v>174</v>
      </c>
      <c r="J4749" s="0" t="n">
        <v>4</v>
      </c>
    </row>
    <row r="4750" customFormat="false" ht="12.8" hidden="false" customHeight="false" outlineLevel="0" collapsed="false">
      <c r="A4750" s="0" t="s">
        <v>15340</v>
      </c>
      <c r="B4750" s="0" t="s">
        <v>15341</v>
      </c>
      <c r="C4750" s="0" t="s">
        <v>12</v>
      </c>
      <c r="D4750" s="0" t="s">
        <v>22</v>
      </c>
      <c r="E4750" s="0" t="s">
        <v>14</v>
      </c>
      <c r="F4750" s="1" t="s">
        <v>15342</v>
      </c>
      <c r="H4750" s="0" t="s">
        <v>86</v>
      </c>
      <c r="I4750" s="0" t="s">
        <v>31</v>
      </c>
    </row>
    <row r="4751" customFormat="false" ht="12.8" hidden="false" customHeight="false" outlineLevel="0" collapsed="false">
      <c r="A4751" s="0" t="s">
        <v>15343</v>
      </c>
      <c r="B4751" s="0" t="s">
        <v>8908</v>
      </c>
      <c r="C4751" s="0" t="s">
        <v>219</v>
      </c>
      <c r="D4751" s="0" t="s">
        <v>22</v>
      </c>
      <c r="E4751" s="0" t="s">
        <v>51</v>
      </c>
      <c r="F4751" s="1" t="s">
        <v>15344</v>
      </c>
      <c r="G4751" s="1" t="s">
        <v>15345</v>
      </c>
      <c r="H4751" s="0" t="s">
        <v>17</v>
      </c>
      <c r="I4751" s="0" t="s">
        <v>100</v>
      </c>
      <c r="J4751" s="0" t="n">
        <v>1</v>
      </c>
    </row>
    <row r="4752" customFormat="false" ht="12.8" hidden="false" customHeight="false" outlineLevel="0" collapsed="false">
      <c r="A4752" s="0" t="s">
        <v>15346</v>
      </c>
      <c r="B4752" s="0" t="s">
        <v>11696</v>
      </c>
      <c r="C4752" s="0" t="s">
        <v>12</v>
      </c>
      <c r="D4752" s="0" t="s">
        <v>22</v>
      </c>
      <c r="E4752" s="0" t="s">
        <v>28</v>
      </c>
      <c r="F4752" s="1" t="s">
        <v>15347</v>
      </c>
      <c r="G4752" s="1" t="s">
        <v>15348</v>
      </c>
      <c r="H4752" s="0" t="s">
        <v>17</v>
      </c>
      <c r="I4752" s="0" t="s">
        <v>212</v>
      </c>
      <c r="J4752" s="0" t="n">
        <v>3</v>
      </c>
    </row>
    <row r="4753" customFormat="false" ht="12.8" hidden="false" customHeight="false" outlineLevel="0" collapsed="false">
      <c r="A4753" s="0" t="s">
        <v>15346</v>
      </c>
      <c r="B4753" s="0" t="s">
        <v>11696</v>
      </c>
      <c r="C4753" s="0" t="s">
        <v>12</v>
      </c>
      <c r="D4753" s="0" t="s">
        <v>22</v>
      </c>
      <c r="E4753" s="0" t="s">
        <v>28</v>
      </c>
      <c r="F4753" s="1" t="s">
        <v>15347</v>
      </c>
      <c r="G4753" s="1" t="s">
        <v>15348</v>
      </c>
      <c r="H4753" s="0" t="s">
        <v>17</v>
      </c>
      <c r="I4753" s="0" t="s">
        <v>212</v>
      </c>
      <c r="J4753" s="0" t="n">
        <v>3</v>
      </c>
    </row>
    <row r="4754" customFormat="false" ht="12.8" hidden="false" customHeight="false" outlineLevel="0" collapsed="false">
      <c r="A4754" s="0" t="s">
        <v>15349</v>
      </c>
      <c r="B4754" s="0" t="s">
        <v>7104</v>
      </c>
      <c r="C4754" s="0" t="s">
        <v>45</v>
      </c>
      <c r="D4754" s="0" t="s">
        <v>39</v>
      </c>
      <c r="E4754" s="0" t="s">
        <v>28</v>
      </c>
      <c r="F4754" s="1" t="s">
        <v>15350</v>
      </c>
      <c r="G4754" s="1" t="s">
        <v>15351</v>
      </c>
      <c r="H4754" s="0" t="s">
        <v>17</v>
      </c>
      <c r="I4754" s="0" t="s">
        <v>36</v>
      </c>
      <c r="J4754" s="0" t="n">
        <v>5</v>
      </c>
    </row>
    <row r="4755" customFormat="false" ht="12.8" hidden="false" customHeight="false" outlineLevel="0" collapsed="false">
      <c r="A4755" s="0" t="s">
        <v>15352</v>
      </c>
      <c r="B4755" s="0" t="s">
        <v>15353</v>
      </c>
      <c r="C4755" s="0" t="s">
        <v>12</v>
      </c>
      <c r="D4755" s="0" t="s">
        <v>39</v>
      </c>
      <c r="E4755" s="0" t="s">
        <v>28</v>
      </c>
      <c r="F4755" s="1" t="s">
        <v>15354</v>
      </c>
      <c r="G4755" s="1" t="s">
        <v>15355</v>
      </c>
      <c r="H4755" s="0" t="s">
        <v>17</v>
      </c>
      <c r="I4755" s="0" t="s">
        <v>25</v>
      </c>
      <c r="J4755" s="0" t="n">
        <v>1</v>
      </c>
    </row>
    <row r="4756" customFormat="false" ht="12.8" hidden="false" customHeight="false" outlineLevel="0" collapsed="false">
      <c r="A4756" s="0" t="s">
        <v>15356</v>
      </c>
      <c r="B4756" s="0" t="s">
        <v>8965</v>
      </c>
      <c r="C4756" s="0" t="s">
        <v>21</v>
      </c>
      <c r="D4756" s="0" t="s">
        <v>39</v>
      </c>
      <c r="E4756" s="0" t="s">
        <v>28</v>
      </c>
      <c r="F4756" s="1" t="s">
        <v>15357</v>
      </c>
      <c r="G4756" s="1" t="s">
        <v>15358</v>
      </c>
      <c r="H4756" s="0" t="s">
        <v>17</v>
      </c>
      <c r="I4756" s="0" t="s">
        <v>190</v>
      </c>
      <c r="J4756" s="0" t="n">
        <v>3</v>
      </c>
    </row>
    <row r="4757" customFormat="false" ht="12.8" hidden="false" customHeight="false" outlineLevel="0" collapsed="false">
      <c r="A4757" s="0" t="s">
        <v>15359</v>
      </c>
      <c r="B4757" s="0" t="s">
        <v>6602</v>
      </c>
      <c r="C4757" s="0" t="s">
        <v>219</v>
      </c>
      <c r="D4757" s="0" t="s">
        <v>22</v>
      </c>
      <c r="E4757" s="0" t="s">
        <v>28</v>
      </c>
      <c r="F4757" s="1" t="s">
        <v>15360</v>
      </c>
      <c r="G4757" s="1" t="s">
        <v>15361</v>
      </c>
      <c r="H4757" s="0" t="s">
        <v>17</v>
      </c>
      <c r="I4757" s="0" t="s">
        <v>36</v>
      </c>
    </row>
    <row r="4758" customFormat="false" ht="12.8" hidden="false" customHeight="false" outlineLevel="0" collapsed="false">
      <c r="A4758" s="0" t="s">
        <v>15362</v>
      </c>
      <c r="B4758" s="0" t="s">
        <v>27</v>
      </c>
      <c r="C4758" s="0" t="s">
        <v>21</v>
      </c>
      <c r="D4758" s="0" t="s">
        <v>39</v>
      </c>
      <c r="E4758" s="0" t="s">
        <v>51</v>
      </c>
      <c r="F4758" s="1" t="s">
        <v>15363</v>
      </c>
      <c r="G4758" s="1" t="s">
        <v>15364</v>
      </c>
      <c r="H4758" s="0" t="s">
        <v>17</v>
      </c>
      <c r="I4758" s="0" t="s">
        <v>36</v>
      </c>
      <c r="J4758" s="0" t="n">
        <v>5</v>
      </c>
    </row>
    <row r="4759" customFormat="false" ht="12.8" hidden="false" customHeight="false" outlineLevel="0" collapsed="false">
      <c r="A4759" s="0" t="s">
        <v>15365</v>
      </c>
      <c r="B4759" s="0" t="s">
        <v>9310</v>
      </c>
      <c r="C4759" s="0" t="s">
        <v>57</v>
      </c>
      <c r="D4759" s="0" t="s">
        <v>22</v>
      </c>
      <c r="E4759" s="0" t="s">
        <v>14</v>
      </c>
      <c r="F4759" s="1" t="s">
        <v>15366</v>
      </c>
      <c r="G4759" s="1" t="s">
        <v>15367</v>
      </c>
      <c r="H4759" s="0" t="s">
        <v>17</v>
      </c>
      <c r="I4759" s="0" t="s">
        <v>31</v>
      </c>
      <c r="J4759" s="0" t="n">
        <v>3</v>
      </c>
    </row>
    <row r="4760" customFormat="false" ht="12.8" hidden="false" customHeight="false" outlineLevel="0" collapsed="false">
      <c r="A4760" s="0" t="s">
        <v>15368</v>
      </c>
      <c r="B4760" s="0" t="s">
        <v>3581</v>
      </c>
      <c r="C4760" s="0" t="s">
        <v>115</v>
      </c>
      <c r="D4760" s="0" t="s">
        <v>13</v>
      </c>
      <c r="E4760" s="0" t="s">
        <v>28</v>
      </c>
      <c r="F4760" s="1" t="s">
        <v>15369</v>
      </c>
      <c r="G4760" s="1" t="s">
        <v>15370</v>
      </c>
      <c r="H4760" s="0" t="s">
        <v>17</v>
      </c>
      <c r="I4760" s="0" t="s">
        <v>18</v>
      </c>
      <c r="J4760" s="0" t="n">
        <v>1</v>
      </c>
    </row>
    <row r="4761" customFormat="false" ht="12.8" hidden="false" customHeight="false" outlineLevel="0" collapsed="false">
      <c r="A4761" s="0" t="s">
        <v>15371</v>
      </c>
      <c r="B4761" s="0" t="s">
        <v>4037</v>
      </c>
      <c r="C4761" s="0" t="s">
        <v>45</v>
      </c>
      <c r="D4761" s="0" t="s">
        <v>39</v>
      </c>
      <c r="E4761" s="0" t="s">
        <v>14</v>
      </c>
      <c r="F4761" s="1" t="s">
        <v>15372</v>
      </c>
      <c r="G4761" s="1" t="s">
        <v>15373</v>
      </c>
      <c r="H4761" s="0" t="s">
        <v>17</v>
      </c>
      <c r="I4761" s="0" t="s">
        <v>70</v>
      </c>
      <c r="J4761" s="0" t="n">
        <v>2</v>
      </c>
    </row>
    <row r="4762" customFormat="false" ht="12.8" hidden="false" customHeight="false" outlineLevel="0" collapsed="false">
      <c r="A4762" s="0" t="s">
        <v>15374</v>
      </c>
      <c r="B4762" s="0" t="s">
        <v>477</v>
      </c>
      <c r="C4762" s="0" t="s">
        <v>115</v>
      </c>
      <c r="D4762" s="0" t="s">
        <v>22</v>
      </c>
      <c r="E4762" s="0" t="s">
        <v>58</v>
      </c>
      <c r="F4762" s="1" t="s">
        <v>15375</v>
      </c>
      <c r="G4762" s="1" t="s">
        <v>15376</v>
      </c>
      <c r="H4762" s="0" t="s">
        <v>17</v>
      </c>
      <c r="I4762" s="0" t="s">
        <v>25</v>
      </c>
      <c r="J4762" s="0" t="n">
        <v>2</v>
      </c>
    </row>
    <row r="4763" customFormat="false" ht="12.8" hidden="false" customHeight="false" outlineLevel="0" collapsed="false">
      <c r="A4763" s="0" t="s">
        <v>15377</v>
      </c>
      <c r="B4763" s="0" t="s">
        <v>3607</v>
      </c>
      <c r="C4763" s="0" t="s">
        <v>21</v>
      </c>
      <c r="D4763" s="0" t="s">
        <v>13</v>
      </c>
      <c r="E4763" s="0" t="s">
        <v>28</v>
      </c>
      <c r="F4763" s="1" t="s">
        <v>15378</v>
      </c>
      <c r="G4763" s="1" t="s">
        <v>15379</v>
      </c>
      <c r="H4763" s="0" t="s">
        <v>17</v>
      </c>
      <c r="I4763" s="0" t="s">
        <v>36</v>
      </c>
      <c r="J4763" s="0" t="n">
        <v>2</v>
      </c>
    </row>
    <row r="4764" customFormat="false" ht="12.8" hidden="false" customHeight="false" outlineLevel="0" collapsed="false">
      <c r="A4764" s="0" t="s">
        <v>15380</v>
      </c>
      <c r="B4764" s="0" t="s">
        <v>6088</v>
      </c>
      <c r="C4764" s="0" t="s">
        <v>12</v>
      </c>
      <c r="D4764" s="0" t="s">
        <v>22</v>
      </c>
      <c r="E4764" s="0" t="s">
        <v>14</v>
      </c>
      <c r="F4764" s="1" t="s">
        <v>15381</v>
      </c>
      <c r="G4764" s="1" t="s">
        <v>15382</v>
      </c>
      <c r="H4764" s="0" t="s">
        <v>17</v>
      </c>
      <c r="I4764" s="0" t="s">
        <v>134</v>
      </c>
      <c r="J4764" s="0" t="n">
        <v>4</v>
      </c>
    </row>
    <row r="4765" customFormat="false" ht="12.8" hidden="false" customHeight="false" outlineLevel="0" collapsed="false">
      <c r="A4765" s="0" t="s">
        <v>15383</v>
      </c>
      <c r="B4765" s="0" t="s">
        <v>15384</v>
      </c>
      <c r="C4765" s="0" t="s">
        <v>57</v>
      </c>
      <c r="D4765" s="0" t="s">
        <v>39</v>
      </c>
      <c r="E4765" s="0" t="s">
        <v>28</v>
      </c>
      <c r="F4765" s="1" t="s">
        <v>15385</v>
      </c>
      <c r="G4765" s="1" t="s">
        <v>15386</v>
      </c>
      <c r="H4765" s="0" t="s">
        <v>17</v>
      </c>
      <c r="I4765" s="0" t="s">
        <v>42</v>
      </c>
      <c r="J4765" s="0" t="n">
        <v>5</v>
      </c>
    </row>
    <row r="4766" customFormat="false" ht="12.8" hidden="false" customHeight="false" outlineLevel="0" collapsed="false">
      <c r="A4766" s="0" t="s">
        <v>15387</v>
      </c>
      <c r="B4766" s="0" t="s">
        <v>605</v>
      </c>
      <c r="C4766" s="0" t="s">
        <v>12</v>
      </c>
      <c r="D4766" s="0" t="s">
        <v>22</v>
      </c>
      <c r="E4766" s="0" t="s">
        <v>51</v>
      </c>
      <c r="F4766" s="1" t="s">
        <v>15388</v>
      </c>
      <c r="G4766" s="1" t="s">
        <v>15389</v>
      </c>
      <c r="H4766" s="0" t="s">
        <v>17</v>
      </c>
      <c r="I4766" s="0" t="s">
        <v>70</v>
      </c>
      <c r="J4766" s="0" t="n">
        <v>4</v>
      </c>
    </row>
    <row r="4767" customFormat="false" ht="12.8" hidden="false" customHeight="false" outlineLevel="0" collapsed="false">
      <c r="A4767" s="0" t="s">
        <v>15390</v>
      </c>
      <c r="B4767" s="0" t="s">
        <v>6133</v>
      </c>
      <c r="C4767" s="0" t="s">
        <v>12</v>
      </c>
      <c r="D4767" s="0" t="s">
        <v>22</v>
      </c>
      <c r="E4767" s="0" t="s">
        <v>14</v>
      </c>
      <c r="F4767" s="1" t="s">
        <v>15391</v>
      </c>
      <c r="G4767" s="1" t="s">
        <v>15392</v>
      </c>
      <c r="H4767" s="0" t="s">
        <v>17</v>
      </c>
      <c r="I4767" s="0" t="s">
        <v>31</v>
      </c>
      <c r="J4767" s="0" t="n">
        <v>4</v>
      </c>
    </row>
    <row r="4768" customFormat="false" ht="12.8" hidden="false" customHeight="false" outlineLevel="0" collapsed="false">
      <c r="A4768" s="0" t="s">
        <v>15393</v>
      </c>
      <c r="B4768" s="0" t="s">
        <v>10611</v>
      </c>
      <c r="C4768" s="0" t="s">
        <v>115</v>
      </c>
      <c r="D4768" s="0" t="s">
        <v>22</v>
      </c>
      <c r="E4768" s="0" t="s">
        <v>28</v>
      </c>
      <c r="F4768" s="1" t="s">
        <v>15394</v>
      </c>
      <c r="H4768" s="0" t="s">
        <v>86</v>
      </c>
      <c r="I4768" s="0" t="s">
        <v>70</v>
      </c>
    </row>
    <row r="4769" customFormat="false" ht="12.8" hidden="false" customHeight="false" outlineLevel="0" collapsed="false">
      <c r="A4769" s="0" t="s">
        <v>15395</v>
      </c>
      <c r="B4769" s="0" t="s">
        <v>6865</v>
      </c>
      <c r="C4769" s="0" t="s">
        <v>12</v>
      </c>
      <c r="D4769" s="0" t="s">
        <v>39</v>
      </c>
      <c r="E4769" s="0" t="s">
        <v>28</v>
      </c>
      <c r="F4769" s="1" t="s">
        <v>15396</v>
      </c>
      <c r="G4769" s="1" t="s">
        <v>15397</v>
      </c>
      <c r="H4769" s="0" t="s">
        <v>17</v>
      </c>
      <c r="I4769" s="0" t="s">
        <v>25</v>
      </c>
      <c r="J4769" s="0" t="n">
        <v>5</v>
      </c>
    </row>
    <row r="4770" customFormat="false" ht="12.8" hidden="false" customHeight="false" outlineLevel="0" collapsed="false">
      <c r="A4770" s="0" t="s">
        <v>15398</v>
      </c>
      <c r="B4770" s="0" t="s">
        <v>7556</v>
      </c>
      <c r="C4770" s="0" t="s">
        <v>21</v>
      </c>
      <c r="D4770" s="0" t="s">
        <v>22</v>
      </c>
      <c r="E4770" s="0" t="s">
        <v>58</v>
      </c>
      <c r="F4770" s="1" t="s">
        <v>15399</v>
      </c>
      <c r="G4770" s="1" t="s">
        <v>15400</v>
      </c>
      <c r="H4770" s="0" t="s">
        <v>17</v>
      </c>
      <c r="I4770" s="0" t="s">
        <v>61</v>
      </c>
    </row>
    <row r="4771" customFormat="false" ht="12.8" hidden="false" customHeight="false" outlineLevel="0" collapsed="false">
      <c r="A4771" s="0" t="s">
        <v>15401</v>
      </c>
      <c r="B4771" s="0" t="s">
        <v>7111</v>
      </c>
      <c r="C4771" s="0" t="s">
        <v>219</v>
      </c>
      <c r="D4771" s="0" t="s">
        <v>22</v>
      </c>
      <c r="E4771" s="0" t="s">
        <v>28</v>
      </c>
      <c r="F4771" s="1" t="s">
        <v>15402</v>
      </c>
      <c r="G4771" s="1" t="s">
        <v>15403</v>
      </c>
      <c r="H4771" s="0" t="s">
        <v>17</v>
      </c>
      <c r="I4771" s="0" t="s">
        <v>48</v>
      </c>
      <c r="J4771" s="0" t="n">
        <v>2</v>
      </c>
    </row>
    <row r="4772" customFormat="false" ht="12.8" hidden="false" customHeight="false" outlineLevel="0" collapsed="false">
      <c r="A4772" s="0" t="s">
        <v>15404</v>
      </c>
      <c r="B4772" s="0" t="s">
        <v>3648</v>
      </c>
      <c r="C4772" s="0" t="s">
        <v>57</v>
      </c>
      <c r="D4772" s="0" t="s">
        <v>39</v>
      </c>
      <c r="E4772" s="0" t="s">
        <v>14</v>
      </c>
      <c r="F4772" s="1" t="s">
        <v>15405</v>
      </c>
      <c r="G4772" s="1" t="s">
        <v>15406</v>
      </c>
      <c r="H4772" s="0" t="s">
        <v>17</v>
      </c>
      <c r="I4772" s="0" t="s">
        <v>87</v>
      </c>
      <c r="J4772" s="0" t="n">
        <v>2</v>
      </c>
    </row>
    <row r="4773" customFormat="false" ht="12.8" hidden="false" customHeight="false" outlineLevel="0" collapsed="false">
      <c r="A4773" s="0" t="s">
        <v>15407</v>
      </c>
      <c r="B4773" s="0" t="s">
        <v>15408</v>
      </c>
      <c r="C4773" s="0" t="s">
        <v>45</v>
      </c>
      <c r="D4773" s="0" t="s">
        <v>22</v>
      </c>
      <c r="E4773" s="0" t="s">
        <v>14</v>
      </c>
      <c r="F4773" s="1" t="s">
        <v>15409</v>
      </c>
      <c r="G4773" s="1" t="s">
        <v>15410</v>
      </c>
      <c r="H4773" s="0" t="s">
        <v>17</v>
      </c>
      <c r="I4773" s="0" t="s">
        <v>31</v>
      </c>
      <c r="J4773" s="0" t="n">
        <v>5</v>
      </c>
    </row>
    <row r="4774" customFormat="false" ht="12.8" hidden="false" customHeight="false" outlineLevel="0" collapsed="false">
      <c r="A4774" s="0" t="s">
        <v>15411</v>
      </c>
      <c r="B4774" s="0" t="s">
        <v>15412</v>
      </c>
      <c r="C4774" s="0" t="s">
        <v>57</v>
      </c>
      <c r="D4774" s="0" t="s">
        <v>103</v>
      </c>
      <c r="E4774" s="0" t="s">
        <v>28</v>
      </c>
      <c r="F4774" s="1" t="s">
        <v>15413</v>
      </c>
      <c r="G4774" s="1" t="s">
        <v>15414</v>
      </c>
      <c r="H4774" s="0" t="s">
        <v>17</v>
      </c>
      <c r="I4774" s="0" t="s">
        <v>134</v>
      </c>
      <c r="J4774" s="0" t="n">
        <v>3</v>
      </c>
    </row>
    <row r="4775" customFormat="false" ht="12.8" hidden="false" customHeight="false" outlineLevel="0" collapsed="false">
      <c r="A4775" s="0" t="s">
        <v>15415</v>
      </c>
      <c r="B4775" s="0" t="s">
        <v>5158</v>
      </c>
      <c r="C4775" s="0" t="s">
        <v>115</v>
      </c>
      <c r="D4775" s="0" t="s">
        <v>22</v>
      </c>
      <c r="E4775" s="0" t="s">
        <v>14</v>
      </c>
      <c r="F4775" s="1" t="s">
        <v>15416</v>
      </c>
      <c r="G4775" s="1" t="s">
        <v>15417</v>
      </c>
      <c r="H4775" s="0" t="s">
        <v>17</v>
      </c>
      <c r="I4775" s="0" t="s">
        <v>54</v>
      </c>
      <c r="J4775" s="0" t="n">
        <v>1</v>
      </c>
    </row>
    <row r="4776" customFormat="false" ht="12.8" hidden="false" customHeight="false" outlineLevel="0" collapsed="false">
      <c r="A4776" s="0" t="s">
        <v>15418</v>
      </c>
      <c r="B4776" s="0" t="s">
        <v>1972</v>
      </c>
      <c r="C4776" s="0" t="s">
        <v>12</v>
      </c>
      <c r="D4776" s="0" t="s">
        <v>13</v>
      </c>
      <c r="E4776" s="0" t="s">
        <v>51</v>
      </c>
      <c r="F4776" s="1" t="s">
        <v>15419</v>
      </c>
      <c r="G4776" s="1" t="s">
        <v>15420</v>
      </c>
      <c r="H4776" s="0" t="s">
        <v>17</v>
      </c>
      <c r="I4776" s="0" t="s">
        <v>61</v>
      </c>
      <c r="J4776" s="0" t="n">
        <v>4</v>
      </c>
    </row>
    <row r="4777" customFormat="false" ht="12.8" hidden="false" customHeight="false" outlineLevel="0" collapsed="false">
      <c r="A4777" s="0" t="s">
        <v>15421</v>
      </c>
      <c r="B4777" s="0" t="s">
        <v>2119</v>
      </c>
      <c r="C4777" s="0" t="s">
        <v>12</v>
      </c>
      <c r="D4777" s="0" t="s">
        <v>39</v>
      </c>
      <c r="E4777" s="0" t="s">
        <v>28</v>
      </c>
      <c r="F4777" s="1" t="s">
        <v>15422</v>
      </c>
      <c r="G4777" s="1" t="s">
        <v>15423</v>
      </c>
      <c r="H4777" s="0" t="s">
        <v>17</v>
      </c>
      <c r="I4777" s="0" t="s">
        <v>48</v>
      </c>
      <c r="J4777" s="0" t="n">
        <v>1</v>
      </c>
    </row>
    <row r="4778" customFormat="false" ht="12.8" hidden="false" customHeight="false" outlineLevel="0" collapsed="false">
      <c r="A4778" s="0" t="s">
        <v>15424</v>
      </c>
      <c r="B4778" s="0" t="s">
        <v>299</v>
      </c>
      <c r="C4778" s="0" t="s">
        <v>57</v>
      </c>
      <c r="D4778" s="0" t="s">
        <v>22</v>
      </c>
      <c r="E4778" s="0" t="s">
        <v>58</v>
      </c>
      <c r="F4778" s="1" t="s">
        <v>15425</v>
      </c>
      <c r="G4778" s="1" t="s">
        <v>15426</v>
      </c>
      <c r="H4778" s="0" t="s">
        <v>17</v>
      </c>
      <c r="I4778" s="0" t="s">
        <v>54</v>
      </c>
      <c r="J4778" s="0" t="n">
        <v>2</v>
      </c>
    </row>
    <row r="4779" customFormat="false" ht="12.8" hidden="false" customHeight="false" outlineLevel="0" collapsed="false">
      <c r="A4779" s="0" t="s">
        <v>15427</v>
      </c>
      <c r="B4779" s="0" t="s">
        <v>15148</v>
      </c>
      <c r="C4779" s="0" t="s">
        <v>219</v>
      </c>
      <c r="D4779" s="0" t="s">
        <v>22</v>
      </c>
      <c r="E4779" s="0" t="s">
        <v>51</v>
      </c>
      <c r="F4779" s="1" t="s">
        <v>15428</v>
      </c>
      <c r="G4779" s="1" t="s">
        <v>15429</v>
      </c>
      <c r="H4779" s="0" t="s">
        <v>17</v>
      </c>
      <c r="I4779" s="0" t="s">
        <v>174</v>
      </c>
      <c r="J4779" s="0" t="n">
        <v>3</v>
      </c>
    </row>
    <row r="4780" customFormat="false" ht="12.8" hidden="false" customHeight="false" outlineLevel="0" collapsed="false">
      <c r="A4780" s="0" t="s">
        <v>15430</v>
      </c>
      <c r="B4780" s="0" t="s">
        <v>5530</v>
      </c>
      <c r="C4780" s="0" t="s">
        <v>45</v>
      </c>
      <c r="D4780" s="0" t="s">
        <v>22</v>
      </c>
      <c r="E4780" s="0" t="s">
        <v>14</v>
      </c>
      <c r="F4780" s="1" t="s">
        <v>15431</v>
      </c>
      <c r="G4780" s="1" t="s">
        <v>15432</v>
      </c>
      <c r="H4780" s="0" t="s">
        <v>17</v>
      </c>
      <c r="I4780" s="0" t="s">
        <v>25</v>
      </c>
      <c r="J4780" s="0" t="n">
        <v>5</v>
      </c>
    </row>
    <row r="4781" customFormat="false" ht="12.8" hidden="false" customHeight="false" outlineLevel="0" collapsed="false">
      <c r="A4781" s="0" t="s">
        <v>15433</v>
      </c>
      <c r="B4781" s="0" t="s">
        <v>10729</v>
      </c>
      <c r="C4781" s="0" t="s">
        <v>45</v>
      </c>
      <c r="D4781" s="0" t="s">
        <v>13</v>
      </c>
      <c r="E4781" s="0" t="s">
        <v>28</v>
      </c>
      <c r="F4781" s="1" t="s">
        <v>15434</v>
      </c>
      <c r="G4781" s="1" t="s">
        <v>15435</v>
      </c>
      <c r="H4781" s="0" t="s">
        <v>17</v>
      </c>
      <c r="I4781" s="0" t="s">
        <v>18</v>
      </c>
      <c r="J4781" s="0" t="n">
        <v>5</v>
      </c>
    </row>
    <row r="4782" customFormat="false" ht="12.8" hidden="false" customHeight="false" outlineLevel="0" collapsed="false">
      <c r="A4782" s="0" t="s">
        <v>15436</v>
      </c>
      <c r="B4782" s="0" t="s">
        <v>3664</v>
      </c>
      <c r="C4782" s="0" t="s">
        <v>219</v>
      </c>
      <c r="D4782" s="0" t="s">
        <v>22</v>
      </c>
      <c r="E4782" s="0" t="s">
        <v>28</v>
      </c>
      <c r="F4782" s="1" t="s">
        <v>15437</v>
      </c>
      <c r="G4782" s="1" t="s">
        <v>15438</v>
      </c>
      <c r="H4782" s="0" t="s">
        <v>17</v>
      </c>
      <c r="I4782" s="0" t="s">
        <v>18</v>
      </c>
      <c r="J4782" s="0" t="n">
        <v>5</v>
      </c>
    </row>
    <row r="4783" customFormat="false" ht="12.8" hidden="false" customHeight="false" outlineLevel="0" collapsed="false">
      <c r="A4783" s="0" t="s">
        <v>15439</v>
      </c>
      <c r="B4783" s="0" t="s">
        <v>10729</v>
      </c>
      <c r="C4783" s="0" t="s">
        <v>12</v>
      </c>
      <c r="D4783" s="0" t="s">
        <v>39</v>
      </c>
      <c r="E4783" s="0" t="s">
        <v>14</v>
      </c>
      <c r="F4783" s="1" t="s">
        <v>15440</v>
      </c>
      <c r="G4783" s="1" t="s">
        <v>15441</v>
      </c>
      <c r="H4783" s="0" t="s">
        <v>17</v>
      </c>
      <c r="I4783" s="0" t="s">
        <v>31</v>
      </c>
      <c r="J4783" s="0" t="n">
        <v>4</v>
      </c>
    </row>
    <row r="4784" customFormat="false" ht="12.8" hidden="false" customHeight="false" outlineLevel="0" collapsed="false">
      <c r="A4784" s="0" t="s">
        <v>15442</v>
      </c>
      <c r="B4784" s="0" t="s">
        <v>13223</v>
      </c>
      <c r="C4784" s="0" t="s">
        <v>12</v>
      </c>
      <c r="D4784" s="0" t="s">
        <v>13</v>
      </c>
      <c r="E4784" s="0" t="s">
        <v>14</v>
      </c>
      <c r="F4784" s="1" t="s">
        <v>15443</v>
      </c>
      <c r="G4784" s="1" t="s">
        <v>15444</v>
      </c>
      <c r="H4784" s="0" t="s">
        <v>17</v>
      </c>
      <c r="I4784" s="0" t="s">
        <v>212</v>
      </c>
      <c r="J4784" s="0" t="n">
        <v>1</v>
      </c>
    </row>
    <row r="4785" customFormat="false" ht="12.8" hidden="false" customHeight="false" outlineLevel="0" collapsed="false">
      <c r="A4785" s="0" t="s">
        <v>15445</v>
      </c>
      <c r="B4785" s="0" t="s">
        <v>15446</v>
      </c>
      <c r="C4785" s="0" t="s">
        <v>57</v>
      </c>
      <c r="D4785" s="0" t="s">
        <v>22</v>
      </c>
      <c r="E4785" s="0" t="s">
        <v>28</v>
      </c>
      <c r="F4785" s="1" t="s">
        <v>15447</v>
      </c>
      <c r="G4785" s="1" t="s">
        <v>15448</v>
      </c>
      <c r="H4785" s="0" t="s">
        <v>17</v>
      </c>
      <c r="I4785" s="0" t="s">
        <v>100</v>
      </c>
      <c r="J4785" s="0" t="n">
        <v>3</v>
      </c>
    </row>
    <row r="4786" customFormat="false" ht="12.8" hidden="false" customHeight="false" outlineLevel="0" collapsed="false">
      <c r="A4786" s="0" t="s">
        <v>15449</v>
      </c>
      <c r="B4786" s="0" t="s">
        <v>5013</v>
      </c>
      <c r="C4786" s="0" t="s">
        <v>12</v>
      </c>
      <c r="D4786" s="0" t="s">
        <v>22</v>
      </c>
      <c r="E4786" s="0" t="s">
        <v>14</v>
      </c>
      <c r="F4786" s="1" t="s">
        <v>15450</v>
      </c>
      <c r="G4786" s="1" t="s">
        <v>15451</v>
      </c>
      <c r="H4786" s="0" t="s">
        <v>17</v>
      </c>
      <c r="I4786" s="0" t="s">
        <v>174</v>
      </c>
      <c r="J4786" s="0" t="n">
        <v>3</v>
      </c>
    </row>
    <row r="4787" customFormat="false" ht="12.8" hidden="false" customHeight="false" outlineLevel="0" collapsed="false">
      <c r="A4787" s="0" t="s">
        <v>15452</v>
      </c>
      <c r="B4787" s="0" t="s">
        <v>4448</v>
      </c>
      <c r="C4787" s="0" t="s">
        <v>12</v>
      </c>
      <c r="D4787" s="0" t="s">
        <v>103</v>
      </c>
      <c r="E4787" s="0" t="s">
        <v>51</v>
      </c>
      <c r="F4787" s="1" t="s">
        <v>15453</v>
      </c>
      <c r="H4787" s="0" t="s">
        <v>86</v>
      </c>
      <c r="I4787" s="0" t="s">
        <v>70</v>
      </c>
    </row>
    <row r="4788" customFormat="false" ht="12.8" hidden="false" customHeight="false" outlineLevel="0" collapsed="false">
      <c r="A4788" s="0" t="s">
        <v>15454</v>
      </c>
      <c r="B4788" s="0" t="s">
        <v>11973</v>
      </c>
      <c r="C4788" s="0" t="s">
        <v>57</v>
      </c>
      <c r="D4788" s="0" t="s">
        <v>39</v>
      </c>
      <c r="E4788" s="0" t="s">
        <v>28</v>
      </c>
      <c r="F4788" s="1" t="s">
        <v>11137</v>
      </c>
      <c r="G4788" s="1" t="s">
        <v>15455</v>
      </c>
      <c r="H4788" s="0" t="s">
        <v>17</v>
      </c>
      <c r="I4788" s="0" t="s">
        <v>54</v>
      </c>
      <c r="J4788" s="0" t="n">
        <v>4</v>
      </c>
    </row>
    <row r="4789" customFormat="false" ht="12.8" hidden="false" customHeight="false" outlineLevel="0" collapsed="false">
      <c r="A4789" s="0" t="s">
        <v>15456</v>
      </c>
      <c r="B4789" s="0" t="s">
        <v>1757</v>
      </c>
      <c r="C4789" s="0" t="s">
        <v>57</v>
      </c>
      <c r="D4789" s="0" t="s">
        <v>22</v>
      </c>
      <c r="E4789" s="0" t="s">
        <v>14</v>
      </c>
      <c r="F4789" s="1" t="s">
        <v>15457</v>
      </c>
      <c r="G4789" s="1" t="s">
        <v>15458</v>
      </c>
      <c r="H4789" s="0" t="s">
        <v>17</v>
      </c>
      <c r="I4789" s="0" t="s">
        <v>31</v>
      </c>
      <c r="J4789" s="0" t="n">
        <v>4</v>
      </c>
    </row>
    <row r="4790" customFormat="false" ht="12.8" hidden="false" customHeight="false" outlineLevel="0" collapsed="false">
      <c r="A4790" s="0" t="s">
        <v>15459</v>
      </c>
      <c r="B4790" s="0" t="s">
        <v>6758</v>
      </c>
      <c r="C4790" s="0" t="s">
        <v>57</v>
      </c>
      <c r="D4790" s="0" t="s">
        <v>39</v>
      </c>
      <c r="E4790" s="0" t="s">
        <v>14</v>
      </c>
      <c r="F4790" s="1" t="s">
        <v>15460</v>
      </c>
      <c r="G4790" s="1" t="s">
        <v>5299</v>
      </c>
      <c r="H4790" s="0" t="s">
        <v>17</v>
      </c>
      <c r="I4790" s="0" t="s">
        <v>18</v>
      </c>
      <c r="J4790" s="0" t="n">
        <v>5</v>
      </c>
    </row>
    <row r="4791" customFormat="false" ht="12.8" hidden="false" customHeight="false" outlineLevel="0" collapsed="false">
      <c r="A4791" s="0" t="s">
        <v>15461</v>
      </c>
      <c r="B4791" s="0" t="s">
        <v>1400</v>
      </c>
      <c r="C4791" s="0" t="s">
        <v>45</v>
      </c>
      <c r="D4791" s="0" t="s">
        <v>39</v>
      </c>
      <c r="E4791" s="0" t="s">
        <v>51</v>
      </c>
      <c r="F4791" s="1" t="s">
        <v>15462</v>
      </c>
      <c r="G4791" s="1" t="s">
        <v>15463</v>
      </c>
      <c r="H4791" s="0" t="s">
        <v>17</v>
      </c>
      <c r="I4791" s="0" t="s">
        <v>87</v>
      </c>
      <c r="J4791" s="0" t="n">
        <v>5</v>
      </c>
    </row>
    <row r="4792" customFormat="false" ht="12.8" hidden="false" customHeight="false" outlineLevel="0" collapsed="false">
      <c r="A4792" s="0" t="s">
        <v>15464</v>
      </c>
      <c r="B4792" s="0" t="s">
        <v>6696</v>
      </c>
      <c r="C4792" s="0" t="s">
        <v>57</v>
      </c>
      <c r="D4792" s="0" t="s">
        <v>13</v>
      </c>
      <c r="E4792" s="0" t="s">
        <v>14</v>
      </c>
      <c r="F4792" s="1" t="s">
        <v>15465</v>
      </c>
      <c r="G4792" s="1" t="s">
        <v>15466</v>
      </c>
      <c r="H4792" s="0" t="s">
        <v>17</v>
      </c>
      <c r="I4792" s="0" t="s">
        <v>31</v>
      </c>
    </row>
    <row r="4793" customFormat="false" ht="12.8" hidden="false" customHeight="false" outlineLevel="0" collapsed="false">
      <c r="A4793" s="0" t="s">
        <v>15467</v>
      </c>
      <c r="B4793" s="0" t="s">
        <v>1991</v>
      </c>
      <c r="C4793" s="0" t="s">
        <v>57</v>
      </c>
      <c r="D4793" s="0" t="s">
        <v>39</v>
      </c>
      <c r="E4793" s="0" t="s">
        <v>51</v>
      </c>
      <c r="F4793" s="1" t="s">
        <v>15468</v>
      </c>
      <c r="G4793" s="1" t="s">
        <v>15469</v>
      </c>
      <c r="H4793" s="0" t="s">
        <v>17</v>
      </c>
      <c r="I4793" s="0" t="s">
        <v>42</v>
      </c>
      <c r="J4793" s="0" t="n">
        <v>5</v>
      </c>
    </row>
    <row r="4794" customFormat="false" ht="12.8" hidden="false" customHeight="false" outlineLevel="0" collapsed="false">
      <c r="A4794" s="0" t="s">
        <v>15470</v>
      </c>
      <c r="B4794" s="0" t="s">
        <v>1412</v>
      </c>
      <c r="C4794" s="0" t="s">
        <v>115</v>
      </c>
      <c r="D4794" s="0" t="s">
        <v>103</v>
      </c>
      <c r="E4794" s="0" t="s">
        <v>58</v>
      </c>
      <c r="F4794" s="1" t="s">
        <v>15471</v>
      </c>
      <c r="G4794" s="1" t="s">
        <v>15472</v>
      </c>
      <c r="H4794" s="0" t="s">
        <v>17</v>
      </c>
      <c r="I4794" s="0" t="s">
        <v>48</v>
      </c>
      <c r="J4794" s="0" t="n">
        <v>4</v>
      </c>
    </row>
    <row r="4795" customFormat="false" ht="12.8" hidden="false" customHeight="false" outlineLevel="0" collapsed="false">
      <c r="A4795" s="0" t="s">
        <v>15473</v>
      </c>
      <c r="B4795" s="0" t="s">
        <v>15474</v>
      </c>
      <c r="C4795" s="0" t="s">
        <v>21</v>
      </c>
      <c r="D4795" s="0" t="s">
        <v>103</v>
      </c>
      <c r="E4795" s="0" t="s">
        <v>14</v>
      </c>
      <c r="F4795" s="1" t="s">
        <v>15475</v>
      </c>
      <c r="G4795" s="1" t="s">
        <v>15476</v>
      </c>
      <c r="H4795" s="0" t="s">
        <v>17</v>
      </c>
      <c r="I4795" s="0" t="s">
        <v>31</v>
      </c>
      <c r="J4795" s="0" t="n">
        <v>5</v>
      </c>
    </row>
    <row r="4796" customFormat="false" ht="12.8" hidden="false" customHeight="false" outlineLevel="0" collapsed="false">
      <c r="A4796" s="0" t="s">
        <v>15477</v>
      </c>
      <c r="B4796" s="0" t="s">
        <v>7623</v>
      </c>
      <c r="C4796" s="0" t="s">
        <v>21</v>
      </c>
      <c r="D4796" s="0" t="s">
        <v>22</v>
      </c>
      <c r="E4796" s="0" t="s">
        <v>51</v>
      </c>
      <c r="F4796" s="1" t="s">
        <v>15478</v>
      </c>
      <c r="G4796" s="1" t="s">
        <v>15479</v>
      </c>
      <c r="H4796" s="0" t="s">
        <v>17</v>
      </c>
      <c r="I4796" s="0" t="s">
        <v>61</v>
      </c>
      <c r="J4796" s="0" t="n">
        <v>4</v>
      </c>
    </row>
    <row r="4797" customFormat="false" ht="12.8" hidden="false" customHeight="false" outlineLevel="0" collapsed="false">
      <c r="A4797" s="0" t="s">
        <v>15480</v>
      </c>
      <c r="B4797" s="0" t="s">
        <v>1097</v>
      </c>
      <c r="C4797" s="0" t="s">
        <v>115</v>
      </c>
      <c r="D4797" s="0" t="s">
        <v>22</v>
      </c>
      <c r="E4797" s="0" t="s">
        <v>51</v>
      </c>
      <c r="F4797" s="1" t="s">
        <v>15481</v>
      </c>
      <c r="G4797" s="1" t="s">
        <v>15482</v>
      </c>
      <c r="H4797" s="0" t="s">
        <v>17</v>
      </c>
      <c r="I4797" s="0" t="s">
        <v>134</v>
      </c>
      <c r="J4797" s="0" t="n">
        <v>4</v>
      </c>
    </row>
    <row r="4798" customFormat="false" ht="12.8" hidden="false" customHeight="false" outlineLevel="0" collapsed="false">
      <c r="A4798" s="0" t="s">
        <v>15483</v>
      </c>
      <c r="B4798" s="0" t="s">
        <v>6390</v>
      </c>
      <c r="C4798" s="0" t="s">
        <v>115</v>
      </c>
      <c r="D4798" s="0" t="s">
        <v>13</v>
      </c>
      <c r="E4798" s="0" t="s">
        <v>58</v>
      </c>
      <c r="F4798" s="1" t="s">
        <v>15484</v>
      </c>
      <c r="G4798" s="1" t="s">
        <v>15485</v>
      </c>
      <c r="H4798" s="0" t="s">
        <v>17</v>
      </c>
      <c r="I4798" s="0" t="s">
        <v>134</v>
      </c>
      <c r="J4798" s="0" t="n">
        <v>4</v>
      </c>
    </row>
    <row r="4799" customFormat="false" ht="12.8" hidden="false" customHeight="false" outlineLevel="0" collapsed="false">
      <c r="A4799" s="0" t="s">
        <v>15486</v>
      </c>
      <c r="B4799" s="0" t="s">
        <v>8844</v>
      </c>
      <c r="C4799" s="0" t="s">
        <v>12</v>
      </c>
      <c r="D4799" s="0" t="s">
        <v>39</v>
      </c>
      <c r="E4799" s="0" t="s">
        <v>58</v>
      </c>
      <c r="F4799" s="1" t="s">
        <v>15487</v>
      </c>
      <c r="H4799" s="0" t="s">
        <v>150</v>
      </c>
      <c r="I4799" s="0" t="s">
        <v>212</v>
      </c>
    </row>
    <row r="4800" customFormat="false" ht="12.8" hidden="false" customHeight="false" outlineLevel="0" collapsed="false">
      <c r="A4800" s="0" t="s">
        <v>15488</v>
      </c>
      <c r="B4800" s="0" t="s">
        <v>9365</v>
      </c>
      <c r="C4800" s="0" t="s">
        <v>219</v>
      </c>
      <c r="D4800" s="0" t="s">
        <v>39</v>
      </c>
      <c r="E4800" s="0" t="s">
        <v>28</v>
      </c>
      <c r="F4800" s="1" t="s">
        <v>15489</v>
      </c>
      <c r="G4800" s="1" t="s">
        <v>15490</v>
      </c>
      <c r="H4800" s="0" t="s">
        <v>17</v>
      </c>
      <c r="I4800" s="0" t="s">
        <v>70</v>
      </c>
      <c r="J4800" s="0" t="n">
        <v>3</v>
      </c>
    </row>
    <row r="4801" customFormat="false" ht="12.8" hidden="false" customHeight="false" outlineLevel="0" collapsed="false">
      <c r="A4801" s="0" t="s">
        <v>15491</v>
      </c>
      <c r="B4801" s="0" t="s">
        <v>2792</v>
      </c>
      <c r="C4801" s="0" t="s">
        <v>115</v>
      </c>
      <c r="D4801" s="0" t="s">
        <v>22</v>
      </c>
      <c r="E4801" s="0" t="s">
        <v>28</v>
      </c>
      <c r="F4801" s="1" t="s">
        <v>15492</v>
      </c>
      <c r="G4801" s="1" t="s">
        <v>15493</v>
      </c>
      <c r="H4801" s="0" t="s">
        <v>17</v>
      </c>
      <c r="I4801" s="0" t="s">
        <v>18</v>
      </c>
    </row>
    <row r="4802" customFormat="false" ht="12.8" hidden="false" customHeight="false" outlineLevel="0" collapsed="false">
      <c r="A4802" s="0" t="s">
        <v>15494</v>
      </c>
      <c r="B4802" s="0" t="s">
        <v>15495</v>
      </c>
      <c r="C4802" s="0" t="s">
        <v>45</v>
      </c>
      <c r="D4802" s="0" t="s">
        <v>22</v>
      </c>
      <c r="E4802" s="0" t="s">
        <v>51</v>
      </c>
      <c r="F4802" s="1" t="s">
        <v>15496</v>
      </c>
      <c r="G4802" s="1" t="s">
        <v>15497</v>
      </c>
      <c r="H4802" s="0" t="s">
        <v>17</v>
      </c>
      <c r="I4802" s="0" t="s">
        <v>87</v>
      </c>
      <c r="J4802" s="0" t="n">
        <v>4</v>
      </c>
    </row>
    <row r="4803" customFormat="false" ht="12.8" hidden="false" customHeight="false" outlineLevel="0" collapsed="false">
      <c r="A4803" s="0" t="s">
        <v>15498</v>
      </c>
      <c r="B4803" s="0" t="s">
        <v>1464</v>
      </c>
      <c r="C4803" s="0" t="s">
        <v>12</v>
      </c>
      <c r="D4803" s="0" t="s">
        <v>22</v>
      </c>
      <c r="E4803" s="0" t="s">
        <v>58</v>
      </c>
      <c r="F4803" s="1" t="s">
        <v>15499</v>
      </c>
      <c r="G4803" s="1" t="s">
        <v>15500</v>
      </c>
      <c r="H4803" s="0" t="s">
        <v>17</v>
      </c>
      <c r="I4803" s="0" t="s">
        <v>174</v>
      </c>
      <c r="J4803" s="0" t="n">
        <v>3</v>
      </c>
    </row>
    <row r="4804" customFormat="false" ht="12.8" hidden="false" customHeight="false" outlineLevel="0" collapsed="false">
      <c r="A4804" s="0" t="s">
        <v>15501</v>
      </c>
      <c r="B4804" s="0" t="s">
        <v>3237</v>
      </c>
      <c r="C4804" s="0" t="s">
        <v>57</v>
      </c>
      <c r="D4804" s="0" t="s">
        <v>13</v>
      </c>
      <c r="E4804" s="0" t="s">
        <v>58</v>
      </c>
      <c r="F4804" s="1" t="s">
        <v>15502</v>
      </c>
      <c r="G4804" s="1" t="s">
        <v>15503</v>
      </c>
      <c r="H4804" s="0" t="s">
        <v>17</v>
      </c>
      <c r="I4804" s="0" t="s">
        <v>174</v>
      </c>
      <c r="J4804" s="0" t="n">
        <v>3</v>
      </c>
    </row>
    <row r="4805" customFormat="false" ht="12.8" hidden="false" customHeight="false" outlineLevel="0" collapsed="false">
      <c r="A4805" s="0" t="s">
        <v>15504</v>
      </c>
      <c r="B4805" s="0" t="s">
        <v>6745</v>
      </c>
      <c r="C4805" s="0" t="s">
        <v>45</v>
      </c>
      <c r="D4805" s="0" t="s">
        <v>22</v>
      </c>
      <c r="E4805" s="0" t="s">
        <v>14</v>
      </c>
      <c r="F4805" s="1" t="s">
        <v>15505</v>
      </c>
      <c r="G4805" s="1" t="s">
        <v>15506</v>
      </c>
      <c r="H4805" s="0" t="s">
        <v>17</v>
      </c>
      <c r="I4805" s="0" t="s">
        <v>31</v>
      </c>
      <c r="J4805" s="0" t="n">
        <v>4</v>
      </c>
    </row>
    <row r="4806" customFormat="false" ht="12.8" hidden="false" customHeight="false" outlineLevel="0" collapsed="false">
      <c r="A4806" s="0" t="s">
        <v>15507</v>
      </c>
      <c r="B4806" s="0" t="s">
        <v>611</v>
      </c>
      <c r="C4806" s="0" t="s">
        <v>21</v>
      </c>
      <c r="D4806" s="0" t="s">
        <v>22</v>
      </c>
      <c r="E4806" s="0" t="s">
        <v>28</v>
      </c>
      <c r="F4806" s="1" t="s">
        <v>15508</v>
      </c>
      <c r="G4806" s="1" t="s">
        <v>15509</v>
      </c>
      <c r="H4806" s="0" t="s">
        <v>17</v>
      </c>
      <c r="I4806" s="0" t="s">
        <v>48</v>
      </c>
      <c r="J4806" s="0" t="n">
        <v>5</v>
      </c>
    </row>
    <row r="4807" customFormat="false" ht="12.8" hidden="false" customHeight="false" outlineLevel="0" collapsed="false">
      <c r="A4807" s="0" t="s">
        <v>15510</v>
      </c>
      <c r="B4807" s="0" t="s">
        <v>10620</v>
      </c>
      <c r="C4807" s="0" t="s">
        <v>57</v>
      </c>
      <c r="D4807" s="0" t="s">
        <v>13</v>
      </c>
      <c r="E4807" s="0" t="s">
        <v>58</v>
      </c>
      <c r="F4807" s="1" t="s">
        <v>15511</v>
      </c>
      <c r="G4807" s="1" t="s">
        <v>15512</v>
      </c>
      <c r="H4807" s="0" t="s">
        <v>17</v>
      </c>
      <c r="I4807" s="0" t="s">
        <v>61</v>
      </c>
      <c r="J4807" s="0" t="n">
        <v>5</v>
      </c>
    </row>
    <row r="4808" customFormat="false" ht="12.8" hidden="false" customHeight="false" outlineLevel="0" collapsed="false">
      <c r="A4808" s="0" t="s">
        <v>15513</v>
      </c>
      <c r="B4808" s="0" t="s">
        <v>14267</v>
      </c>
      <c r="C4808" s="0" t="s">
        <v>12</v>
      </c>
      <c r="D4808" s="0" t="s">
        <v>103</v>
      </c>
      <c r="E4808" s="0" t="s">
        <v>28</v>
      </c>
      <c r="F4808" s="1" t="s">
        <v>15514</v>
      </c>
      <c r="G4808" s="1" t="s">
        <v>15515</v>
      </c>
      <c r="H4808" s="0" t="s">
        <v>17</v>
      </c>
      <c r="I4808" s="0" t="s">
        <v>25</v>
      </c>
      <c r="J4808" s="0" t="n">
        <v>5</v>
      </c>
    </row>
    <row r="4809" customFormat="false" ht="12.8" hidden="false" customHeight="false" outlineLevel="0" collapsed="false">
      <c r="A4809" s="0" t="s">
        <v>15516</v>
      </c>
      <c r="B4809" s="0" t="s">
        <v>2621</v>
      </c>
      <c r="C4809" s="0" t="s">
        <v>12</v>
      </c>
      <c r="D4809" s="0" t="s">
        <v>13</v>
      </c>
      <c r="E4809" s="0" t="s">
        <v>51</v>
      </c>
      <c r="F4809" s="1" t="s">
        <v>15517</v>
      </c>
      <c r="G4809" s="1" t="s">
        <v>15518</v>
      </c>
      <c r="H4809" s="0" t="s">
        <v>17</v>
      </c>
      <c r="I4809" s="0" t="s">
        <v>134</v>
      </c>
      <c r="J4809" s="0" t="n">
        <v>4</v>
      </c>
    </row>
    <row r="4810" customFormat="false" ht="12.8" hidden="false" customHeight="false" outlineLevel="0" collapsed="false">
      <c r="A4810" s="0" t="s">
        <v>15519</v>
      </c>
      <c r="B4810" s="0" t="s">
        <v>7123</v>
      </c>
      <c r="C4810" s="0" t="s">
        <v>115</v>
      </c>
      <c r="D4810" s="0" t="s">
        <v>22</v>
      </c>
      <c r="E4810" s="0" t="s">
        <v>51</v>
      </c>
      <c r="F4810" s="1" t="s">
        <v>15520</v>
      </c>
      <c r="G4810" s="1" t="s">
        <v>15521</v>
      </c>
      <c r="H4810" s="0" t="s">
        <v>17</v>
      </c>
      <c r="I4810" s="0" t="s">
        <v>190</v>
      </c>
      <c r="J4810" s="0" t="n">
        <v>4</v>
      </c>
    </row>
    <row r="4811" customFormat="false" ht="12.8" hidden="false" customHeight="false" outlineLevel="0" collapsed="false">
      <c r="A4811" s="0" t="s">
        <v>15522</v>
      </c>
      <c r="B4811" s="0" t="s">
        <v>8751</v>
      </c>
      <c r="C4811" s="0" t="s">
        <v>12</v>
      </c>
      <c r="D4811" s="0" t="s">
        <v>22</v>
      </c>
      <c r="E4811" s="0" t="s">
        <v>51</v>
      </c>
      <c r="F4811" s="1" t="s">
        <v>15523</v>
      </c>
      <c r="G4811" s="1" t="s">
        <v>15524</v>
      </c>
      <c r="H4811" s="0" t="s">
        <v>17</v>
      </c>
      <c r="I4811" s="0" t="s">
        <v>190</v>
      </c>
      <c r="J4811" s="0" t="n">
        <v>2</v>
      </c>
    </row>
    <row r="4812" customFormat="false" ht="12.8" hidden="false" customHeight="false" outlineLevel="0" collapsed="false">
      <c r="A4812" s="0" t="s">
        <v>15525</v>
      </c>
      <c r="B4812" s="0" t="s">
        <v>1443</v>
      </c>
      <c r="C4812" s="0" t="s">
        <v>21</v>
      </c>
      <c r="D4812" s="0" t="s">
        <v>13</v>
      </c>
      <c r="E4812" s="0" t="s">
        <v>51</v>
      </c>
      <c r="F4812" s="1" t="s">
        <v>15526</v>
      </c>
      <c r="G4812" s="1" t="s">
        <v>15527</v>
      </c>
      <c r="H4812" s="0" t="s">
        <v>17</v>
      </c>
      <c r="I4812" s="0" t="s">
        <v>31</v>
      </c>
      <c r="J4812" s="0" t="n">
        <v>3</v>
      </c>
    </row>
    <row r="4813" customFormat="false" ht="12.8" hidden="false" customHeight="false" outlineLevel="0" collapsed="false">
      <c r="A4813" s="0" t="s">
        <v>15528</v>
      </c>
      <c r="B4813" s="0" t="s">
        <v>2729</v>
      </c>
      <c r="C4813" s="0" t="s">
        <v>45</v>
      </c>
      <c r="D4813" s="0" t="s">
        <v>22</v>
      </c>
      <c r="E4813" s="0" t="s">
        <v>28</v>
      </c>
      <c r="F4813" s="1" t="s">
        <v>15529</v>
      </c>
      <c r="G4813" s="1" t="s">
        <v>15530</v>
      </c>
      <c r="H4813" s="0" t="s">
        <v>17</v>
      </c>
      <c r="I4813" s="0" t="s">
        <v>70</v>
      </c>
      <c r="J4813" s="0" t="n">
        <v>5</v>
      </c>
    </row>
    <row r="4814" customFormat="false" ht="12.8" hidden="false" customHeight="false" outlineLevel="0" collapsed="false">
      <c r="A4814" s="0" t="s">
        <v>15531</v>
      </c>
      <c r="B4814" s="0" t="s">
        <v>15532</v>
      </c>
      <c r="C4814" s="0" t="s">
        <v>45</v>
      </c>
      <c r="D4814" s="0" t="s">
        <v>22</v>
      </c>
      <c r="E4814" s="0" t="s">
        <v>28</v>
      </c>
      <c r="F4814" s="1" t="s">
        <v>15533</v>
      </c>
      <c r="G4814" s="1" t="s">
        <v>15534</v>
      </c>
      <c r="H4814" s="0" t="s">
        <v>17</v>
      </c>
      <c r="I4814" s="0" t="s">
        <v>190</v>
      </c>
      <c r="J4814" s="0" t="n">
        <v>3</v>
      </c>
    </row>
    <row r="4815" customFormat="false" ht="12.8" hidden="false" customHeight="false" outlineLevel="0" collapsed="false">
      <c r="A4815" s="0" t="s">
        <v>15535</v>
      </c>
      <c r="B4815" s="0" t="s">
        <v>13465</v>
      </c>
      <c r="C4815" s="0" t="s">
        <v>57</v>
      </c>
      <c r="D4815" s="0" t="s">
        <v>39</v>
      </c>
      <c r="E4815" s="0" t="s">
        <v>14</v>
      </c>
      <c r="F4815" s="1" t="s">
        <v>9555</v>
      </c>
      <c r="G4815" s="1" t="s">
        <v>15536</v>
      </c>
      <c r="H4815" s="0" t="s">
        <v>17</v>
      </c>
      <c r="I4815" s="0" t="s">
        <v>18</v>
      </c>
    </row>
    <row r="4816" customFormat="false" ht="12.8" hidden="false" customHeight="false" outlineLevel="0" collapsed="false">
      <c r="A4816" s="0" t="s">
        <v>15537</v>
      </c>
      <c r="B4816" s="0" t="s">
        <v>1575</v>
      </c>
      <c r="C4816" s="0" t="s">
        <v>12</v>
      </c>
      <c r="D4816" s="0" t="s">
        <v>22</v>
      </c>
      <c r="E4816" s="0" t="s">
        <v>28</v>
      </c>
      <c r="F4816" s="1" t="s">
        <v>15538</v>
      </c>
      <c r="G4816" s="1" t="s">
        <v>15539</v>
      </c>
      <c r="H4816" s="0" t="s">
        <v>17</v>
      </c>
      <c r="I4816" s="0" t="s">
        <v>42</v>
      </c>
      <c r="J4816" s="0" t="n">
        <v>1</v>
      </c>
    </row>
    <row r="4817" customFormat="false" ht="12.8" hidden="false" customHeight="false" outlineLevel="0" collapsed="false">
      <c r="A4817" s="0" t="s">
        <v>15540</v>
      </c>
      <c r="B4817" s="0" t="s">
        <v>12850</v>
      </c>
      <c r="C4817" s="0" t="s">
        <v>57</v>
      </c>
      <c r="D4817" s="0" t="s">
        <v>22</v>
      </c>
      <c r="E4817" s="0" t="s">
        <v>51</v>
      </c>
      <c r="F4817" s="1" t="s">
        <v>15541</v>
      </c>
      <c r="G4817" s="1" t="s">
        <v>15542</v>
      </c>
      <c r="H4817" s="0" t="s">
        <v>17</v>
      </c>
      <c r="I4817" s="0" t="s">
        <v>31</v>
      </c>
      <c r="J4817" s="0" t="n">
        <v>3</v>
      </c>
    </row>
    <row r="4818" customFormat="false" ht="12.8" hidden="false" customHeight="false" outlineLevel="0" collapsed="false">
      <c r="A4818" s="0" t="s">
        <v>15540</v>
      </c>
      <c r="B4818" s="0" t="s">
        <v>12850</v>
      </c>
      <c r="C4818" s="0" t="s">
        <v>57</v>
      </c>
      <c r="D4818" s="0" t="s">
        <v>22</v>
      </c>
      <c r="E4818" s="0" t="s">
        <v>51</v>
      </c>
      <c r="F4818" s="1" t="s">
        <v>15541</v>
      </c>
      <c r="G4818" s="1" t="s">
        <v>15542</v>
      </c>
      <c r="H4818" s="0" t="s">
        <v>17</v>
      </c>
      <c r="I4818" s="0" t="s">
        <v>31</v>
      </c>
      <c r="J4818" s="0" t="n">
        <v>3</v>
      </c>
    </row>
    <row r="4819" customFormat="false" ht="12.8" hidden="false" customHeight="false" outlineLevel="0" collapsed="false">
      <c r="A4819" s="0" t="s">
        <v>15543</v>
      </c>
      <c r="B4819" s="0" t="s">
        <v>4398</v>
      </c>
      <c r="C4819" s="0" t="s">
        <v>21</v>
      </c>
      <c r="D4819" s="0" t="s">
        <v>39</v>
      </c>
      <c r="E4819" s="0" t="s">
        <v>28</v>
      </c>
      <c r="F4819" s="1" t="s">
        <v>15544</v>
      </c>
      <c r="G4819" s="1" t="s">
        <v>15545</v>
      </c>
      <c r="H4819" s="0" t="s">
        <v>17</v>
      </c>
      <c r="I4819" s="0" t="s">
        <v>174</v>
      </c>
      <c r="J4819" s="0" t="n">
        <v>4</v>
      </c>
    </row>
    <row r="4820" customFormat="false" ht="12.8" hidden="false" customHeight="false" outlineLevel="0" collapsed="false">
      <c r="A4820" s="0" t="s">
        <v>15546</v>
      </c>
      <c r="B4820" s="0" t="s">
        <v>4508</v>
      </c>
      <c r="C4820" s="0" t="s">
        <v>12</v>
      </c>
      <c r="D4820" s="0" t="s">
        <v>22</v>
      </c>
      <c r="E4820" s="0" t="s">
        <v>28</v>
      </c>
      <c r="F4820" s="1" t="s">
        <v>15547</v>
      </c>
      <c r="G4820" s="1" t="s">
        <v>15548</v>
      </c>
      <c r="H4820" s="0" t="s">
        <v>17</v>
      </c>
      <c r="I4820" s="0" t="s">
        <v>212</v>
      </c>
      <c r="J4820" s="0" t="n">
        <v>3</v>
      </c>
    </row>
    <row r="4821" customFormat="false" ht="12.8" hidden="false" customHeight="false" outlineLevel="0" collapsed="false">
      <c r="A4821" s="0" t="s">
        <v>15549</v>
      </c>
      <c r="B4821" s="0" t="s">
        <v>4885</v>
      </c>
      <c r="C4821" s="0" t="s">
        <v>45</v>
      </c>
      <c r="D4821" s="0" t="s">
        <v>22</v>
      </c>
      <c r="E4821" s="0" t="s">
        <v>28</v>
      </c>
      <c r="F4821" s="1" t="s">
        <v>15550</v>
      </c>
      <c r="H4821" s="0" t="s">
        <v>150</v>
      </c>
      <c r="I4821" s="0" t="s">
        <v>174</v>
      </c>
    </row>
    <row r="4822" customFormat="false" ht="12.8" hidden="false" customHeight="false" outlineLevel="0" collapsed="false">
      <c r="A4822" s="0" t="s">
        <v>15551</v>
      </c>
      <c r="B4822" s="0" t="s">
        <v>11129</v>
      </c>
      <c r="C4822" s="0" t="s">
        <v>21</v>
      </c>
      <c r="D4822" s="0" t="s">
        <v>22</v>
      </c>
      <c r="E4822" s="0" t="s">
        <v>14</v>
      </c>
      <c r="F4822" s="1" t="s">
        <v>15552</v>
      </c>
      <c r="G4822" s="1" t="s">
        <v>15553</v>
      </c>
      <c r="H4822" s="0" t="s">
        <v>17</v>
      </c>
      <c r="I4822" s="0" t="s">
        <v>134</v>
      </c>
      <c r="J4822" s="0" t="n">
        <v>5</v>
      </c>
    </row>
    <row r="4823" customFormat="false" ht="12.8" hidden="false" customHeight="false" outlineLevel="0" collapsed="false">
      <c r="A4823" s="0" t="s">
        <v>15554</v>
      </c>
      <c r="B4823" s="0" t="s">
        <v>3103</v>
      </c>
      <c r="C4823" s="0" t="s">
        <v>7185</v>
      </c>
      <c r="D4823" s="0" t="s">
        <v>103</v>
      </c>
      <c r="E4823" s="0" t="s">
        <v>51</v>
      </c>
      <c r="F4823" s="1" t="s">
        <v>15555</v>
      </c>
      <c r="G4823" s="1" t="s">
        <v>15556</v>
      </c>
      <c r="H4823" s="0" t="s">
        <v>17</v>
      </c>
      <c r="I4823" s="0" t="s">
        <v>36</v>
      </c>
      <c r="J4823" s="0" t="n">
        <v>4</v>
      </c>
    </row>
    <row r="4824" customFormat="false" ht="12.8" hidden="false" customHeight="false" outlineLevel="0" collapsed="false">
      <c r="A4824" s="0" t="s">
        <v>15557</v>
      </c>
      <c r="B4824" s="0" t="s">
        <v>15558</v>
      </c>
      <c r="C4824" s="0" t="s">
        <v>57</v>
      </c>
      <c r="D4824" s="0" t="s">
        <v>22</v>
      </c>
      <c r="E4824" s="0" t="s">
        <v>28</v>
      </c>
      <c r="F4824" s="1" t="s">
        <v>15559</v>
      </c>
      <c r="G4824" s="1" t="s">
        <v>15560</v>
      </c>
      <c r="H4824" s="0" t="s">
        <v>17</v>
      </c>
      <c r="I4824" s="0" t="s">
        <v>31</v>
      </c>
      <c r="J4824" s="0" t="n">
        <v>3</v>
      </c>
    </row>
    <row r="4825" customFormat="false" ht="12.8" hidden="false" customHeight="false" outlineLevel="0" collapsed="false">
      <c r="A4825" s="0" t="s">
        <v>15561</v>
      </c>
      <c r="B4825" s="0" t="s">
        <v>4330</v>
      </c>
      <c r="C4825" s="0" t="s">
        <v>21</v>
      </c>
      <c r="D4825" s="0" t="s">
        <v>103</v>
      </c>
      <c r="E4825" s="0" t="s">
        <v>14</v>
      </c>
      <c r="F4825" s="1" t="s">
        <v>15562</v>
      </c>
      <c r="H4825" s="0" t="s">
        <v>150</v>
      </c>
      <c r="I4825" s="0" t="s">
        <v>212</v>
      </c>
    </row>
    <row r="4826" customFormat="false" ht="12.8" hidden="false" customHeight="false" outlineLevel="0" collapsed="false">
      <c r="A4826" s="0" t="s">
        <v>15563</v>
      </c>
      <c r="B4826" s="0" t="s">
        <v>1621</v>
      </c>
      <c r="C4826" s="0" t="s">
        <v>12</v>
      </c>
      <c r="D4826" s="0" t="s">
        <v>103</v>
      </c>
      <c r="E4826" s="0" t="s">
        <v>28</v>
      </c>
      <c r="F4826" s="1" t="s">
        <v>15564</v>
      </c>
      <c r="H4826" s="0" t="s">
        <v>86</v>
      </c>
      <c r="I4826" s="0" t="s">
        <v>54</v>
      </c>
    </row>
    <row r="4827" customFormat="false" ht="12.8" hidden="false" customHeight="false" outlineLevel="0" collapsed="false">
      <c r="A4827" s="0" t="s">
        <v>15565</v>
      </c>
      <c r="B4827" s="0" t="s">
        <v>5191</v>
      </c>
      <c r="C4827" s="0" t="s">
        <v>12</v>
      </c>
      <c r="D4827" s="0" t="s">
        <v>22</v>
      </c>
      <c r="E4827" s="0" t="s">
        <v>14</v>
      </c>
      <c r="F4827" s="1" t="s">
        <v>15566</v>
      </c>
      <c r="G4827" s="1" t="s">
        <v>15567</v>
      </c>
      <c r="H4827" s="0" t="s">
        <v>17</v>
      </c>
      <c r="I4827" s="0" t="s">
        <v>18</v>
      </c>
      <c r="J4827" s="0" t="n">
        <v>3</v>
      </c>
    </row>
    <row r="4828" customFormat="false" ht="12.8" hidden="false" customHeight="false" outlineLevel="0" collapsed="false">
      <c r="A4828" s="0" t="s">
        <v>15568</v>
      </c>
      <c r="B4828" s="0" t="s">
        <v>2852</v>
      </c>
      <c r="C4828" s="0" t="s">
        <v>57</v>
      </c>
      <c r="D4828" s="0" t="s">
        <v>39</v>
      </c>
      <c r="E4828" s="0" t="s">
        <v>28</v>
      </c>
      <c r="F4828" s="1" t="s">
        <v>15569</v>
      </c>
      <c r="G4828" s="1" t="s">
        <v>15570</v>
      </c>
      <c r="H4828" s="0" t="s">
        <v>17</v>
      </c>
      <c r="I4828" s="0" t="s">
        <v>190</v>
      </c>
      <c r="J4828" s="0" t="n">
        <v>4</v>
      </c>
    </row>
    <row r="4829" customFormat="false" ht="12.8" hidden="false" customHeight="false" outlineLevel="0" collapsed="false">
      <c r="A4829" s="0" t="s">
        <v>15571</v>
      </c>
      <c r="B4829" s="0" t="s">
        <v>502</v>
      </c>
      <c r="C4829" s="0" t="s">
        <v>21</v>
      </c>
      <c r="D4829" s="0" t="s">
        <v>39</v>
      </c>
      <c r="E4829" s="0" t="s">
        <v>58</v>
      </c>
      <c r="F4829" s="1" t="s">
        <v>15572</v>
      </c>
      <c r="G4829" s="1" t="s">
        <v>15573</v>
      </c>
      <c r="H4829" s="0" t="s">
        <v>17</v>
      </c>
      <c r="I4829" s="0" t="s">
        <v>54</v>
      </c>
    </row>
    <row r="4830" customFormat="false" ht="12.8" hidden="false" customHeight="false" outlineLevel="0" collapsed="false">
      <c r="A4830" s="0" t="s">
        <v>15574</v>
      </c>
      <c r="B4830" s="0" t="s">
        <v>5685</v>
      </c>
      <c r="C4830" s="0" t="s">
        <v>115</v>
      </c>
      <c r="D4830" s="0" t="s">
        <v>22</v>
      </c>
      <c r="E4830" s="0" t="s">
        <v>28</v>
      </c>
      <c r="F4830" s="1" t="s">
        <v>15575</v>
      </c>
      <c r="G4830" s="1" t="s">
        <v>15576</v>
      </c>
      <c r="H4830" s="0" t="s">
        <v>17</v>
      </c>
      <c r="I4830" s="0" t="s">
        <v>36</v>
      </c>
      <c r="J4830" s="0" t="n">
        <v>4</v>
      </c>
    </row>
    <row r="4831" customFormat="false" ht="12.8" hidden="false" customHeight="false" outlineLevel="0" collapsed="false">
      <c r="A4831" s="0" t="s">
        <v>15577</v>
      </c>
      <c r="B4831" s="0" t="s">
        <v>1173</v>
      </c>
      <c r="C4831" s="0" t="s">
        <v>12</v>
      </c>
      <c r="D4831" s="0" t="s">
        <v>22</v>
      </c>
      <c r="E4831" s="0" t="s">
        <v>51</v>
      </c>
      <c r="F4831" s="1" t="s">
        <v>15578</v>
      </c>
      <c r="H4831" s="0" t="s">
        <v>150</v>
      </c>
      <c r="I4831" s="0" t="s">
        <v>48</v>
      </c>
    </row>
    <row r="4832" customFormat="false" ht="12.8" hidden="false" customHeight="false" outlineLevel="0" collapsed="false">
      <c r="A4832" s="0" t="s">
        <v>15579</v>
      </c>
      <c r="B4832" s="0" t="s">
        <v>5470</v>
      </c>
      <c r="C4832" s="0" t="s">
        <v>57</v>
      </c>
      <c r="D4832" s="0" t="s">
        <v>13</v>
      </c>
      <c r="E4832" s="0" t="s">
        <v>14</v>
      </c>
      <c r="F4832" s="1" t="s">
        <v>15580</v>
      </c>
      <c r="G4832" s="1" t="s">
        <v>15581</v>
      </c>
      <c r="H4832" s="0" t="s">
        <v>17</v>
      </c>
      <c r="I4832" s="0" t="s">
        <v>36</v>
      </c>
      <c r="J4832" s="0" t="n">
        <v>2</v>
      </c>
    </row>
    <row r="4833" customFormat="false" ht="12.8" hidden="false" customHeight="false" outlineLevel="0" collapsed="false">
      <c r="A4833" s="0" t="s">
        <v>15582</v>
      </c>
      <c r="B4833" s="0" t="s">
        <v>7038</v>
      </c>
      <c r="C4833" s="0" t="s">
        <v>21</v>
      </c>
      <c r="D4833" s="0" t="s">
        <v>13</v>
      </c>
      <c r="E4833" s="0" t="s">
        <v>51</v>
      </c>
      <c r="F4833" s="1" t="s">
        <v>15583</v>
      </c>
      <c r="G4833" s="1" t="s">
        <v>15584</v>
      </c>
      <c r="H4833" s="0" t="s">
        <v>17</v>
      </c>
      <c r="I4833" s="0" t="s">
        <v>31</v>
      </c>
      <c r="J4833" s="0" t="n">
        <v>4</v>
      </c>
    </row>
    <row r="4834" customFormat="false" ht="12.8" hidden="false" customHeight="false" outlineLevel="0" collapsed="false">
      <c r="A4834" s="0" t="s">
        <v>15585</v>
      </c>
      <c r="B4834" s="0" t="s">
        <v>3240</v>
      </c>
      <c r="C4834" s="0" t="s">
        <v>12</v>
      </c>
      <c r="D4834" s="0" t="s">
        <v>22</v>
      </c>
      <c r="E4834" s="0" t="s">
        <v>14</v>
      </c>
      <c r="F4834" s="1" t="s">
        <v>15586</v>
      </c>
      <c r="G4834" s="1" t="s">
        <v>15587</v>
      </c>
      <c r="H4834" s="0" t="s">
        <v>17</v>
      </c>
      <c r="I4834" s="0" t="s">
        <v>134</v>
      </c>
      <c r="J4834" s="0" t="n">
        <v>2</v>
      </c>
    </row>
    <row r="4835" customFormat="false" ht="12.8" hidden="false" customHeight="false" outlineLevel="0" collapsed="false">
      <c r="A4835" s="0" t="s">
        <v>15588</v>
      </c>
      <c r="B4835" s="0" t="s">
        <v>3129</v>
      </c>
      <c r="C4835" s="0" t="s">
        <v>57</v>
      </c>
      <c r="D4835" s="0" t="s">
        <v>13</v>
      </c>
      <c r="E4835" s="0" t="s">
        <v>28</v>
      </c>
      <c r="F4835" s="1" t="s">
        <v>15589</v>
      </c>
      <c r="G4835" s="1" t="s">
        <v>15590</v>
      </c>
      <c r="H4835" s="0" t="s">
        <v>17</v>
      </c>
      <c r="I4835" s="0" t="s">
        <v>134</v>
      </c>
      <c r="J4835" s="0" t="n">
        <v>2</v>
      </c>
    </row>
    <row r="4836" customFormat="false" ht="12.8" hidden="false" customHeight="false" outlineLevel="0" collapsed="false">
      <c r="A4836" s="0" t="s">
        <v>15591</v>
      </c>
      <c r="B4836" s="0" t="s">
        <v>8620</v>
      </c>
      <c r="C4836" s="0" t="s">
        <v>57</v>
      </c>
      <c r="D4836" s="0" t="s">
        <v>13</v>
      </c>
      <c r="E4836" s="0" t="s">
        <v>51</v>
      </c>
      <c r="F4836" s="1" t="s">
        <v>15592</v>
      </c>
      <c r="G4836" s="1" t="s">
        <v>15593</v>
      </c>
      <c r="H4836" s="0" t="s">
        <v>17</v>
      </c>
      <c r="I4836" s="0" t="s">
        <v>61</v>
      </c>
      <c r="J4836" s="0" t="n">
        <v>4</v>
      </c>
    </row>
    <row r="4837" customFormat="false" ht="12.8" hidden="false" customHeight="false" outlineLevel="0" collapsed="false">
      <c r="A4837" s="0" t="s">
        <v>15594</v>
      </c>
      <c r="B4837" s="0" t="s">
        <v>1779</v>
      </c>
      <c r="C4837" s="0" t="s">
        <v>12</v>
      </c>
      <c r="D4837" s="0" t="s">
        <v>22</v>
      </c>
      <c r="E4837" s="0" t="s">
        <v>58</v>
      </c>
      <c r="F4837" s="1" t="s">
        <v>15595</v>
      </c>
      <c r="G4837" s="1" t="s">
        <v>15596</v>
      </c>
      <c r="H4837" s="0" t="s">
        <v>17</v>
      </c>
      <c r="I4837" s="0" t="s">
        <v>36</v>
      </c>
      <c r="J4837" s="0" t="n">
        <v>3</v>
      </c>
    </row>
    <row r="4838" customFormat="false" ht="12.8" hidden="false" customHeight="false" outlineLevel="0" collapsed="false">
      <c r="A4838" s="0" t="s">
        <v>15597</v>
      </c>
      <c r="B4838" s="0" t="s">
        <v>4383</v>
      </c>
      <c r="C4838" s="0" t="s">
        <v>45</v>
      </c>
      <c r="D4838" s="0" t="s">
        <v>22</v>
      </c>
      <c r="E4838" s="0" t="s">
        <v>58</v>
      </c>
      <c r="F4838" s="1" t="s">
        <v>15598</v>
      </c>
      <c r="G4838" s="1" t="s">
        <v>15599</v>
      </c>
      <c r="H4838" s="0" t="s">
        <v>17</v>
      </c>
      <c r="I4838" s="0" t="s">
        <v>174</v>
      </c>
      <c r="J4838" s="0" t="n">
        <v>3</v>
      </c>
    </row>
    <row r="4839" customFormat="false" ht="12.8" hidden="false" customHeight="false" outlineLevel="0" collapsed="false">
      <c r="A4839" s="0" t="s">
        <v>15600</v>
      </c>
      <c r="B4839" s="0" t="s">
        <v>421</v>
      </c>
      <c r="C4839" s="0" t="s">
        <v>12</v>
      </c>
      <c r="D4839" s="0" t="s">
        <v>39</v>
      </c>
      <c r="E4839" s="0" t="s">
        <v>51</v>
      </c>
      <c r="F4839" s="1" t="s">
        <v>15601</v>
      </c>
      <c r="G4839" s="1" t="s">
        <v>2113</v>
      </c>
      <c r="H4839" s="0" t="s">
        <v>17</v>
      </c>
      <c r="I4839" s="0" t="s">
        <v>18</v>
      </c>
      <c r="J4839" s="0" t="n">
        <v>3</v>
      </c>
    </row>
    <row r="4840" customFormat="false" ht="12.8" hidden="false" customHeight="false" outlineLevel="0" collapsed="false">
      <c r="A4840" s="0" t="s">
        <v>15602</v>
      </c>
      <c r="B4840" s="0" t="s">
        <v>6054</v>
      </c>
      <c r="C4840" s="0" t="s">
        <v>115</v>
      </c>
      <c r="D4840" s="0" t="s">
        <v>22</v>
      </c>
      <c r="E4840" s="0" t="s">
        <v>51</v>
      </c>
      <c r="F4840" s="1" t="s">
        <v>15603</v>
      </c>
      <c r="G4840" s="1" t="s">
        <v>15604</v>
      </c>
      <c r="H4840" s="0" t="s">
        <v>17</v>
      </c>
      <c r="I4840" s="0" t="s">
        <v>212</v>
      </c>
      <c r="J4840" s="0" t="n">
        <v>5</v>
      </c>
    </row>
    <row r="4841" customFormat="false" ht="12.8" hidden="false" customHeight="false" outlineLevel="0" collapsed="false">
      <c r="A4841" s="0" t="s">
        <v>15605</v>
      </c>
      <c r="B4841" s="0" t="s">
        <v>3714</v>
      </c>
      <c r="C4841" s="0" t="s">
        <v>12</v>
      </c>
      <c r="D4841" s="0" t="s">
        <v>22</v>
      </c>
      <c r="E4841" s="0" t="s">
        <v>14</v>
      </c>
      <c r="F4841" s="1" t="s">
        <v>15606</v>
      </c>
      <c r="G4841" s="1" t="s">
        <v>15607</v>
      </c>
      <c r="H4841" s="0" t="s">
        <v>17</v>
      </c>
      <c r="I4841" s="0" t="s">
        <v>87</v>
      </c>
      <c r="J4841" s="0" t="n">
        <v>5</v>
      </c>
    </row>
    <row r="4842" customFormat="false" ht="12.8" hidden="false" customHeight="false" outlineLevel="0" collapsed="false">
      <c r="A4842" s="0" t="s">
        <v>15608</v>
      </c>
      <c r="B4842" s="0" t="s">
        <v>542</v>
      </c>
      <c r="C4842" s="0" t="s">
        <v>12</v>
      </c>
      <c r="D4842" s="0" t="s">
        <v>103</v>
      </c>
      <c r="E4842" s="0" t="s">
        <v>14</v>
      </c>
      <c r="F4842" s="1" t="s">
        <v>15609</v>
      </c>
      <c r="H4842" s="0" t="s">
        <v>150</v>
      </c>
      <c r="I4842" s="0" t="s">
        <v>42</v>
      </c>
    </row>
    <row r="4843" customFormat="false" ht="12.8" hidden="false" customHeight="false" outlineLevel="0" collapsed="false">
      <c r="A4843" s="0" t="s">
        <v>15610</v>
      </c>
      <c r="B4843" s="0" t="s">
        <v>1807</v>
      </c>
      <c r="C4843" s="0" t="s">
        <v>12</v>
      </c>
      <c r="D4843" s="0" t="s">
        <v>39</v>
      </c>
      <c r="E4843" s="0" t="s">
        <v>58</v>
      </c>
      <c r="F4843" s="1" t="s">
        <v>15611</v>
      </c>
      <c r="G4843" s="1" t="s">
        <v>15612</v>
      </c>
      <c r="H4843" s="0" t="s">
        <v>17</v>
      </c>
      <c r="I4843" s="0" t="s">
        <v>36</v>
      </c>
      <c r="J4843" s="0" t="n">
        <v>3</v>
      </c>
    </row>
    <row r="4844" customFormat="false" ht="12.8" hidden="false" customHeight="false" outlineLevel="0" collapsed="false">
      <c r="A4844" s="0" t="s">
        <v>15613</v>
      </c>
      <c r="B4844" s="0" t="s">
        <v>593</v>
      </c>
      <c r="C4844" s="0" t="s">
        <v>12</v>
      </c>
      <c r="D4844" s="0" t="s">
        <v>13</v>
      </c>
      <c r="E4844" s="0" t="s">
        <v>14</v>
      </c>
      <c r="F4844" s="1" t="s">
        <v>15614</v>
      </c>
      <c r="G4844" s="1" t="s">
        <v>15615</v>
      </c>
      <c r="H4844" s="0" t="s">
        <v>17</v>
      </c>
      <c r="I4844" s="0" t="s">
        <v>134</v>
      </c>
      <c r="J4844" s="0" t="n">
        <v>2</v>
      </c>
    </row>
    <row r="4845" customFormat="false" ht="12.8" hidden="false" customHeight="false" outlineLevel="0" collapsed="false">
      <c r="A4845" s="0" t="s">
        <v>15616</v>
      </c>
      <c r="B4845" s="0" t="s">
        <v>8320</v>
      </c>
      <c r="C4845" s="0" t="s">
        <v>12</v>
      </c>
      <c r="D4845" s="0" t="s">
        <v>22</v>
      </c>
      <c r="E4845" s="0" t="s">
        <v>51</v>
      </c>
      <c r="F4845" s="1" t="s">
        <v>15617</v>
      </c>
      <c r="G4845" s="1" t="s">
        <v>15618</v>
      </c>
      <c r="H4845" s="0" t="s">
        <v>17</v>
      </c>
      <c r="I4845" s="0" t="s">
        <v>190</v>
      </c>
      <c r="J4845" s="0" t="n">
        <v>5</v>
      </c>
    </row>
    <row r="4846" customFormat="false" ht="12.8" hidden="false" customHeight="false" outlineLevel="0" collapsed="false">
      <c r="A4846" s="0" t="s">
        <v>15619</v>
      </c>
      <c r="B4846" s="0" t="s">
        <v>2675</v>
      </c>
      <c r="C4846" s="0" t="s">
        <v>57</v>
      </c>
      <c r="D4846" s="0" t="s">
        <v>39</v>
      </c>
      <c r="E4846" s="0" t="s">
        <v>14</v>
      </c>
      <c r="F4846" s="1" t="s">
        <v>15620</v>
      </c>
      <c r="G4846" s="1" t="s">
        <v>15621</v>
      </c>
      <c r="H4846" s="0" t="s">
        <v>17</v>
      </c>
      <c r="I4846" s="0" t="s">
        <v>190</v>
      </c>
      <c r="J4846" s="0" t="n">
        <v>4</v>
      </c>
    </row>
    <row r="4847" customFormat="false" ht="12.8" hidden="false" customHeight="false" outlineLevel="0" collapsed="false">
      <c r="A4847" s="0" t="s">
        <v>15622</v>
      </c>
      <c r="B4847" s="0" t="s">
        <v>11805</v>
      </c>
      <c r="C4847" s="0" t="s">
        <v>12</v>
      </c>
      <c r="D4847" s="0" t="s">
        <v>39</v>
      </c>
      <c r="E4847" s="0" t="s">
        <v>51</v>
      </c>
      <c r="F4847" s="1" t="s">
        <v>15623</v>
      </c>
      <c r="G4847" s="1" t="s">
        <v>15624</v>
      </c>
      <c r="H4847" s="0" t="s">
        <v>17</v>
      </c>
      <c r="I4847" s="0" t="s">
        <v>87</v>
      </c>
      <c r="J4847" s="0" t="n">
        <v>1</v>
      </c>
    </row>
    <row r="4848" customFormat="false" ht="12.8" hidden="false" customHeight="false" outlineLevel="0" collapsed="false">
      <c r="A4848" s="0" t="s">
        <v>15625</v>
      </c>
      <c r="B4848" s="0" t="s">
        <v>10709</v>
      </c>
      <c r="C4848" s="0" t="s">
        <v>45</v>
      </c>
      <c r="D4848" s="0" t="s">
        <v>22</v>
      </c>
      <c r="E4848" s="0" t="s">
        <v>28</v>
      </c>
      <c r="F4848" s="1" t="s">
        <v>15626</v>
      </c>
      <c r="H4848" s="0" t="s">
        <v>86</v>
      </c>
      <c r="I4848" s="0" t="s">
        <v>61</v>
      </c>
    </row>
    <row r="4849" customFormat="false" ht="12.8" hidden="false" customHeight="false" outlineLevel="0" collapsed="false">
      <c r="A4849" s="0" t="s">
        <v>15627</v>
      </c>
      <c r="B4849" s="0" t="s">
        <v>2725</v>
      </c>
      <c r="C4849" s="0" t="s">
        <v>12</v>
      </c>
      <c r="D4849" s="0" t="s">
        <v>13</v>
      </c>
      <c r="E4849" s="0" t="s">
        <v>14</v>
      </c>
      <c r="F4849" s="1" t="s">
        <v>15628</v>
      </c>
      <c r="G4849" s="1" t="s">
        <v>15629</v>
      </c>
      <c r="H4849" s="0" t="s">
        <v>17</v>
      </c>
      <c r="I4849" s="0" t="s">
        <v>18</v>
      </c>
      <c r="J4849" s="0" t="n">
        <v>1</v>
      </c>
    </row>
    <row r="4850" customFormat="false" ht="12.8" hidden="false" customHeight="false" outlineLevel="0" collapsed="false">
      <c r="A4850" s="0" t="s">
        <v>15630</v>
      </c>
      <c r="B4850" s="0" t="s">
        <v>4783</v>
      </c>
      <c r="C4850" s="0" t="s">
        <v>45</v>
      </c>
      <c r="D4850" s="0" t="s">
        <v>13</v>
      </c>
      <c r="E4850" s="0" t="s">
        <v>14</v>
      </c>
      <c r="F4850" s="1" t="s">
        <v>15631</v>
      </c>
      <c r="G4850" s="1" t="s">
        <v>15632</v>
      </c>
      <c r="H4850" s="0" t="s">
        <v>17</v>
      </c>
      <c r="I4850" s="0" t="s">
        <v>134</v>
      </c>
      <c r="J4850" s="0" t="n">
        <v>4</v>
      </c>
    </row>
    <row r="4851" customFormat="false" ht="12.8" hidden="false" customHeight="false" outlineLevel="0" collapsed="false">
      <c r="A4851" s="0" t="s">
        <v>15633</v>
      </c>
      <c r="B4851" s="0" t="s">
        <v>4330</v>
      </c>
      <c r="C4851" s="0" t="s">
        <v>12</v>
      </c>
      <c r="D4851" s="0" t="s">
        <v>22</v>
      </c>
      <c r="E4851" s="0" t="s">
        <v>28</v>
      </c>
      <c r="F4851" s="1" t="s">
        <v>15634</v>
      </c>
      <c r="G4851" s="1" t="s">
        <v>15635</v>
      </c>
      <c r="H4851" s="0" t="s">
        <v>17</v>
      </c>
      <c r="I4851" s="0" t="s">
        <v>70</v>
      </c>
      <c r="J4851" s="0" t="n">
        <v>2</v>
      </c>
    </row>
    <row r="4852" customFormat="false" ht="12.8" hidden="false" customHeight="false" outlineLevel="0" collapsed="false">
      <c r="A4852" s="0" t="s">
        <v>15636</v>
      </c>
      <c r="B4852" s="0" t="s">
        <v>8877</v>
      </c>
      <c r="C4852" s="0" t="s">
        <v>57</v>
      </c>
      <c r="D4852" s="0" t="s">
        <v>39</v>
      </c>
      <c r="E4852" s="0" t="s">
        <v>14</v>
      </c>
      <c r="F4852" s="1" t="s">
        <v>15637</v>
      </c>
      <c r="G4852" s="1" t="s">
        <v>15638</v>
      </c>
      <c r="H4852" s="0" t="s">
        <v>17</v>
      </c>
      <c r="I4852" s="0" t="s">
        <v>100</v>
      </c>
      <c r="J4852" s="0" t="n">
        <v>4</v>
      </c>
    </row>
    <row r="4853" customFormat="false" ht="12.8" hidden="false" customHeight="false" outlineLevel="0" collapsed="false">
      <c r="A4853" s="0" t="s">
        <v>15639</v>
      </c>
      <c r="B4853" s="0" t="s">
        <v>3202</v>
      </c>
      <c r="C4853" s="0" t="s">
        <v>21</v>
      </c>
      <c r="D4853" s="0" t="s">
        <v>103</v>
      </c>
      <c r="E4853" s="0" t="s">
        <v>28</v>
      </c>
      <c r="F4853" s="1" t="s">
        <v>15640</v>
      </c>
      <c r="G4853" s="1" t="s">
        <v>15641</v>
      </c>
      <c r="H4853" s="0" t="s">
        <v>17</v>
      </c>
      <c r="I4853" s="0" t="s">
        <v>36</v>
      </c>
      <c r="J4853" s="0" t="n">
        <v>5</v>
      </c>
    </row>
    <row r="4854" customFormat="false" ht="12.8" hidden="false" customHeight="false" outlineLevel="0" collapsed="false">
      <c r="A4854" s="0" t="s">
        <v>15642</v>
      </c>
      <c r="B4854" s="0" t="s">
        <v>1234</v>
      </c>
      <c r="C4854" s="0" t="s">
        <v>21</v>
      </c>
      <c r="D4854" s="0" t="s">
        <v>22</v>
      </c>
      <c r="E4854" s="0" t="s">
        <v>28</v>
      </c>
      <c r="F4854" s="1" t="s">
        <v>15643</v>
      </c>
      <c r="G4854" s="1" t="s">
        <v>15644</v>
      </c>
      <c r="H4854" s="0" t="s">
        <v>17</v>
      </c>
      <c r="I4854" s="0" t="s">
        <v>25</v>
      </c>
      <c r="J4854" s="0" t="n">
        <v>4</v>
      </c>
    </row>
    <row r="4855" customFormat="false" ht="12.8" hidden="false" customHeight="false" outlineLevel="0" collapsed="false">
      <c r="A4855" s="0" t="s">
        <v>15645</v>
      </c>
      <c r="B4855" s="0" t="s">
        <v>251</v>
      </c>
      <c r="C4855" s="0" t="s">
        <v>12</v>
      </c>
      <c r="D4855" s="0" t="s">
        <v>13</v>
      </c>
      <c r="E4855" s="0" t="s">
        <v>14</v>
      </c>
      <c r="F4855" s="1" t="s">
        <v>15646</v>
      </c>
      <c r="G4855" s="1" t="s">
        <v>15647</v>
      </c>
      <c r="H4855" s="0" t="s">
        <v>17</v>
      </c>
      <c r="I4855" s="0" t="s">
        <v>18</v>
      </c>
      <c r="J4855" s="0" t="n">
        <v>3</v>
      </c>
    </row>
    <row r="4856" customFormat="false" ht="12.8" hidden="false" customHeight="false" outlineLevel="0" collapsed="false">
      <c r="A4856" s="0" t="s">
        <v>15648</v>
      </c>
      <c r="B4856" s="0" t="s">
        <v>8616</v>
      </c>
      <c r="C4856" s="0" t="s">
        <v>115</v>
      </c>
      <c r="D4856" s="0" t="s">
        <v>22</v>
      </c>
      <c r="E4856" s="0" t="s">
        <v>14</v>
      </c>
      <c r="F4856" s="1" t="s">
        <v>15649</v>
      </c>
      <c r="G4856" s="1" t="s">
        <v>15650</v>
      </c>
      <c r="H4856" s="0" t="s">
        <v>17</v>
      </c>
      <c r="I4856" s="0" t="s">
        <v>87</v>
      </c>
      <c r="J4856" s="0" t="n">
        <v>3</v>
      </c>
    </row>
    <row r="4857" customFormat="false" ht="12.8" hidden="false" customHeight="false" outlineLevel="0" collapsed="false">
      <c r="A4857" s="0" t="s">
        <v>15651</v>
      </c>
      <c r="B4857" s="0" t="s">
        <v>597</v>
      </c>
      <c r="C4857" s="0" t="s">
        <v>21</v>
      </c>
      <c r="D4857" s="0" t="s">
        <v>22</v>
      </c>
      <c r="E4857" s="0" t="s">
        <v>51</v>
      </c>
      <c r="F4857" s="1" t="s">
        <v>15652</v>
      </c>
      <c r="G4857" s="1" t="s">
        <v>15653</v>
      </c>
      <c r="H4857" s="0" t="s">
        <v>17</v>
      </c>
      <c r="I4857" s="0" t="s">
        <v>61</v>
      </c>
      <c r="J4857" s="0" t="n">
        <v>4</v>
      </c>
    </row>
    <row r="4858" customFormat="false" ht="12.8" hidden="false" customHeight="false" outlineLevel="0" collapsed="false">
      <c r="A4858" s="0" t="s">
        <v>15654</v>
      </c>
      <c r="B4858" s="0" t="s">
        <v>1308</v>
      </c>
      <c r="C4858" s="0" t="s">
        <v>12</v>
      </c>
      <c r="D4858" s="0" t="s">
        <v>22</v>
      </c>
      <c r="E4858" s="0" t="s">
        <v>28</v>
      </c>
      <c r="F4858" s="1" t="s">
        <v>15655</v>
      </c>
      <c r="G4858" s="1" t="s">
        <v>15656</v>
      </c>
      <c r="H4858" s="0" t="s">
        <v>17</v>
      </c>
      <c r="I4858" s="0" t="s">
        <v>31</v>
      </c>
      <c r="J4858" s="0" t="n">
        <v>5</v>
      </c>
    </row>
    <row r="4859" customFormat="false" ht="12.8" hidden="false" customHeight="false" outlineLevel="0" collapsed="false">
      <c r="A4859" s="0" t="s">
        <v>15657</v>
      </c>
      <c r="B4859" s="0" t="s">
        <v>5234</v>
      </c>
      <c r="C4859" s="0" t="s">
        <v>45</v>
      </c>
      <c r="D4859" s="0" t="s">
        <v>22</v>
      </c>
      <c r="E4859" s="0" t="s">
        <v>51</v>
      </c>
      <c r="F4859" s="1" t="s">
        <v>15658</v>
      </c>
      <c r="G4859" s="1" t="s">
        <v>15659</v>
      </c>
      <c r="H4859" s="0" t="s">
        <v>17</v>
      </c>
      <c r="I4859" s="0" t="s">
        <v>54</v>
      </c>
      <c r="J4859" s="0" t="n">
        <v>3</v>
      </c>
    </row>
    <row r="4860" customFormat="false" ht="12.8" hidden="false" customHeight="false" outlineLevel="0" collapsed="false">
      <c r="A4860" s="0" t="s">
        <v>15660</v>
      </c>
      <c r="B4860" s="0" t="s">
        <v>6106</v>
      </c>
      <c r="C4860" s="0" t="s">
        <v>21</v>
      </c>
      <c r="D4860" s="0" t="s">
        <v>22</v>
      </c>
      <c r="E4860" s="0" t="s">
        <v>28</v>
      </c>
      <c r="F4860" s="1" t="s">
        <v>15661</v>
      </c>
      <c r="G4860" s="1" t="s">
        <v>15662</v>
      </c>
      <c r="H4860" s="0" t="s">
        <v>17</v>
      </c>
      <c r="I4860" s="0" t="s">
        <v>190</v>
      </c>
      <c r="J4860" s="0" t="n">
        <v>5</v>
      </c>
    </row>
    <row r="4861" customFormat="false" ht="12.8" hidden="false" customHeight="false" outlineLevel="0" collapsed="false">
      <c r="A4861" s="0" t="s">
        <v>15663</v>
      </c>
      <c r="B4861" s="0" t="s">
        <v>806</v>
      </c>
      <c r="C4861" s="0" t="s">
        <v>45</v>
      </c>
      <c r="D4861" s="0" t="s">
        <v>22</v>
      </c>
      <c r="E4861" s="0" t="s">
        <v>58</v>
      </c>
      <c r="F4861" s="1" t="s">
        <v>15664</v>
      </c>
      <c r="G4861" s="1" t="s">
        <v>15665</v>
      </c>
      <c r="H4861" s="0" t="s">
        <v>17</v>
      </c>
      <c r="I4861" s="0" t="s">
        <v>87</v>
      </c>
      <c r="J4861" s="0" t="n">
        <v>5</v>
      </c>
    </row>
    <row r="4862" customFormat="false" ht="12.8" hidden="false" customHeight="false" outlineLevel="0" collapsed="false">
      <c r="A4862" s="0" t="s">
        <v>15666</v>
      </c>
      <c r="B4862" s="0" t="s">
        <v>6511</v>
      </c>
      <c r="C4862" s="0" t="s">
        <v>45</v>
      </c>
      <c r="D4862" s="0" t="s">
        <v>22</v>
      </c>
      <c r="E4862" s="0" t="s">
        <v>28</v>
      </c>
      <c r="F4862" s="1" t="s">
        <v>9903</v>
      </c>
      <c r="G4862" s="1" t="s">
        <v>15667</v>
      </c>
      <c r="H4862" s="0" t="s">
        <v>17</v>
      </c>
      <c r="I4862" s="0" t="s">
        <v>25</v>
      </c>
      <c r="J4862" s="0" t="n">
        <v>5</v>
      </c>
    </row>
    <row r="4863" customFormat="false" ht="12.8" hidden="false" customHeight="false" outlineLevel="0" collapsed="false">
      <c r="A4863" s="0" t="s">
        <v>15668</v>
      </c>
      <c r="B4863" s="0" t="s">
        <v>1547</v>
      </c>
      <c r="C4863" s="0" t="s">
        <v>57</v>
      </c>
      <c r="D4863" s="0" t="s">
        <v>22</v>
      </c>
      <c r="E4863" s="0" t="s">
        <v>58</v>
      </c>
      <c r="F4863" s="1" t="s">
        <v>15669</v>
      </c>
      <c r="H4863" s="0" t="s">
        <v>150</v>
      </c>
      <c r="I4863" s="0" t="s">
        <v>25</v>
      </c>
    </row>
    <row r="4864" customFormat="false" ht="12.8" hidden="false" customHeight="false" outlineLevel="0" collapsed="false">
      <c r="A4864" s="0" t="s">
        <v>15670</v>
      </c>
      <c r="B4864" s="0" t="s">
        <v>3350</v>
      </c>
      <c r="C4864" s="0" t="s">
        <v>12</v>
      </c>
      <c r="D4864" s="0" t="s">
        <v>13</v>
      </c>
      <c r="E4864" s="0" t="s">
        <v>28</v>
      </c>
      <c r="F4864" s="1" t="s">
        <v>15671</v>
      </c>
      <c r="G4864" s="1" t="s">
        <v>15672</v>
      </c>
      <c r="H4864" s="0" t="s">
        <v>17</v>
      </c>
      <c r="I4864" s="0" t="s">
        <v>25</v>
      </c>
      <c r="J4864" s="0" t="n">
        <v>1</v>
      </c>
    </row>
    <row r="4865" customFormat="false" ht="12.8" hidden="false" customHeight="false" outlineLevel="0" collapsed="false">
      <c r="A4865" s="0" t="s">
        <v>15673</v>
      </c>
      <c r="B4865" s="0" t="s">
        <v>10213</v>
      </c>
      <c r="C4865" s="0" t="s">
        <v>219</v>
      </c>
      <c r="D4865" s="0" t="s">
        <v>22</v>
      </c>
      <c r="E4865" s="0" t="s">
        <v>28</v>
      </c>
      <c r="F4865" s="1" t="s">
        <v>15674</v>
      </c>
      <c r="G4865" s="1" t="s">
        <v>15675</v>
      </c>
      <c r="H4865" s="0" t="s">
        <v>17</v>
      </c>
      <c r="I4865" s="0" t="s">
        <v>212</v>
      </c>
      <c r="J4865" s="0" t="n">
        <v>4</v>
      </c>
    </row>
    <row r="4866" customFormat="false" ht="12.8" hidden="false" customHeight="false" outlineLevel="0" collapsed="false">
      <c r="A4866" s="0" t="s">
        <v>15676</v>
      </c>
      <c r="B4866" s="0" t="s">
        <v>4171</v>
      </c>
      <c r="C4866" s="0" t="s">
        <v>12</v>
      </c>
      <c r="D4866" s="0" t="s">
        <v>103</v>
      </c>
      <c r="E4866" s="0" t="s">
        <v>51</v>
      </c>
      <c r="F4866" s="1" t="s">
        <v>15677</v>
      </c>
      <c r="H4866" s="0" t="s">
        <v>17</v>
      </c>
      <c r="I4866" s="0" t="s">
        <v>31</v>
      </c>
    </row>
    <row r="4867" customFormat="false" ht="12.8" hidden="false" customHeight="false" outlineLevel="0" collapsed="false">
      <c r="A4867" s="0" t="s">
        <v>15678</v>
      </c>
      <c r="B4867" s="0" t="s">
        <v>15679</v>
      </c>
      <c r="C4867" s="0" t="s">
        <v>12</v>
      </c>
      <c r="D4867" s="0" t="s">
        <v>39</v>
      </c>
      <c r="E4867" s="0" t="s">
        <v>14</v>
      </c>
      <c r="F4867" s="1" t="s">
        <v>15680</v>
      </c>
      <c r="G4867" s="1" t="s">
        <v>15681</v>
      </c>
      <c r="H4867" s="0" t="s">
        <v>17</v>
      </c>
      <c r="I4867" s="0" t="s">
        <v>31</v>
      </c>
    </row>
    <row r="4868" customFormat="false" ht="12.8" hidden="false" customHeight="false" outlineLevel="0" collapsed="false">
      <c r="A4868" s="0" t="s">
        <v>15682</v>
      </c>
      <c r="B4868" s="0" t="s">
        <v>6908</v>
      </c>
      <c r="C4868" s="0" t="s">
        <v>12</v>
      </c>
      <c r="D4868" s="0" t="s">
        <v>22</v>
      </c>
      <c r="E4868" s="0" t="s">
        <v>58</v>
      </c>
      <c r="F4868" s="1" t="s">
        <v>15683</v>
      </c>
      <c r="G4868" s="1" t="s">
        <v>15684</v>
      </c>
      <c r="H4868" s="0" t="s">
        <v>17</v>
      </c>
      <c r="I4868" s="0" t="s">
        <v>18</v>
      </c>
      <c r="J4868" s="0" t="n">
        <v>4</v>
      </c>
    </row>
    <row r="4869" customFormat="false" ht="12.8" hidden="false" customHeight="false" outlineLevel="0" collapsed="false">
      <c r="A4869" s="0" t="s">
        <v>15685</v>
      </c>
      <c r="B4869" s="0" t="s">
        <v>1698</v>
      </c>
      <c r="C4869" s="0" t="s">
        <v>45</v>
      </c>
      <c r="D4869" s="0" t="s">
        <v>22</v>
      </c>
      <c r="E4869" s="0" t="s">
        <v>51</v>
      </c>
      <c r="F4869" s="1" t="s">
        <v>15686</v>
      </c>
      <c r="G4869" s="1" t="s">
        <v>15687</v>
      </c>
      <c r="H4869" s="0" t="s">
        <v>17</v>
      </c>
      <c r="I4869" s="0" t="s">
        <v>25</v>
      </c>
      <c r="J4869" s="0" t="n">
        <v>3</v>
      </c>
    </row>
    <row r="4870" customFormat="false" ht="12.8" hidden="false" customHeight="false" outlineLevel="0" collapsed="false">
      <c r="A4870" s="0" t="s">
        <v>15688</v>
      </c>
      <c r="B4870" s="0" t="s">
        <v>15062</v>
      </c>
      <c r="C4870" s="0" t="s">
        <v>115</v>
      </c>
      <c r="D4870" s="0" t="s">
        <v>22</v>
      </c>
      <c r="E4870" s="0" t="s">
        <v>51</v>
      </c>
      <c r="F4870" s="1" t="s">
        <v>15689</v>
      </c>
      <c r="G4870" s="1" t="s">
        <v>15690</v>
      </c>
      <c r="H4870" s="0" t="s">
        <v>17</v>
      </c>
      <c r="I4870" s="0" t="s">
        <v>134</v>
      </c>
    </row>
    <row r="4871" customFormat="false" ht="12.8" hidden="false" customHeight="false" outlineLevel="0" collapsed="false">
      <c r="A4871" s="0" t="s">
        <v>15691</v>
      </c>
      <c r="B4871" s="0" t="s">
        <v>4989</v>
      </c>
      <c r="C4871" s="0" t="s">
        <v>115</v>
      </c>
      <c r="D4871" s="0" t="s">
        <v>22</v>
      </c>
      <c r="E4871" s="0" t="s">
        <v>28</v>
      </c>
      <c r="F4871" s="1" t="s">
        <v>15692</v>
      </c>
      <c r="G4871" s="1" t="s">
        <v>15693</v>
      </c>
      <c r="H4871" s="0" t="s">
        <v>17</v>
      </c>
      <c r="I4871" s="0" t="s">
        <v>48</v>
      </c>
      <c r="J4871" s="0" t="n">
        <v>3</v>
      </c>
    </row>
    <row r="4872" customFormat="false" ht="12.8" hidden="false" customHeight="false" outlineLevel="0" collapsed="false">
      <c r="A4872" s="0" t="s">
        <v>15694</v>
      </c>
      <c r="B4872" s="0" t="s">
        <v>10982</v>
      </c>
      <c r="C4872" s="0" t="s">
        <v>1049</v>
      </c>
      <c r="D4872" s="0" t="s">
        <v>39</v>
      </c>
      <c r="E4872" s="0" t="s">
        <v>51</v>
      </c>
      <c r="F4872" s="1" t="s">
        <v>15695</v>
      </c>
      <c r="G4872" s="1" t="s">
        <v>15696</v>
      </c>
      <c r="H4872" s="0" t="s">
        <v>17</v>
      </c>
      <c r="I4872" s="0" t="s">
        <v>18</v>
      </c>
      <c r="J4872" s="0" t="n">
        <v>2</v>
      </c>
    </row>
    <row r="4873" customFormat="false" ht="12.8" hidden="false" customHeight="false" outlineLevel="0" collapsed="false">
      <c r="A4873" s="0" t="s">
        <v>15697</v>
      </c>
      <c r="B4873" s="0" t="s">
        <v>15698</v>
      </c>
      <c r="C4873" s="0" t="s">
        <v>57</v>
      </c>
      <c r="D4873" s="0" t="s">
        <v>22</v>
      </c>
      <c r="E4873" s="0" t="s">
        <v>51</v>
      </c>
      <c r="F4873" s="1" t="s">
        <v>15699</v>
      </c>
      <c r="G4873" s="1" t="s">
        <v>15700</v>
      </c>
      <c r="H4873" s="0" t="s">
        <v>17</v>
      </c>
      <c r="I4873" s="0" t="s">
        <v>87</v>
      </c>
      <c r="J4873" s="0" t="n">
        <v>4</v>
      </c>
    </row>
    <row r="4874" customFormat="false" ht="12.8" hidden="false" customHeight="false" outlineLevel="0" collapsed="false">
      <c r="A4874" s="0" t="s">
        <v>15701</v>
      </c>
      <c r="B4874" s="0" t="s">
        <v>3795</v>
      </c>
      <c r="C4874" s="0" t="s">
        <v>45</v>
      </c>
      <c r="D4874" s="0" t="s">
        <v>22</v>
      </c>
      <c r="E4874" s="0" t="s">
        <v>58</v>
      </c>
      <c r="F4874" s="1" t="s">
        <v>15702</v>
      </c>
      <c r="G4874" s="1" t="s">
        <v>15703</v>
      </c>
      <c r="H4874" s="0" t="s">
        <v>17</v>
      </c>
      <c r="I4874" s="0" t="s">
        <v>134</v>
      </c>
      <c r="J4874" s="0" t="n">
        <v>4</v>
      </c>
    </row>
    <row r="4875" customFormat="false" ht="12.8" hidden="false" customHeight="false" outlineLevel="0" collapsed="false">
      <c r="A4875" s="0" t="s">
        <v>15704</v>
      </c>
      <c r="B4875" s="0" t="s">
        <v>3561</v>
      </c>
      <c r="C4875" s="0" t="s">
        <v>45</v>
      </c>
      <c r="D4875" s="0" t="s">
        <v>22</v>
      </c>
      <c r="E4875" s="0" t="s">
        <v>51</v>
      </c>
      <c r="F4875" s="1" t="s">
        <v>15705</v>
      </c>
      <c r="G4875" s="1" t="s">
        <v>15706</v>
      </c>
      <c r="H4875" s="0" t="s">
        <v>17</v>
      </c>
      <c r="I4875" s="0" t="s">
        <v>31</v>
      </c>
      <c r="J4875" s="0" t="n">
        <v>5</v>
      </c>
    </row>
    <row r="4876" customFormat="false" ht="12.8" hidden="false" customHeight="false" outlineLevel="0" collapsed="false">
      <c r="A4876" s="0" t="s">
        <v>15707</v>
      </c>
      <c r="B4876" s="0" t="s">
        <v>15708</v>
      </c>
      <c r="C4876" s="0" t="s">
        <v>12</v>
      </c>
      <c r="D4876" s="0" t="s">
        <v>22</v>
      </c>
      <c r="E4876" s="0" t="s">
        <v>14</v>
      </c>
      <c r="F4876" s="1" t="s">
        <v>15709</v>
      </c>
      <c r="G4876" s="1" t="s">
        <v>15710</v>
      </c>
      <c r="H4876" s="0" t="s">
        <v>17</v>
      </c>
      <c r="I4876" s="0" t="s">
        <v>31</v>
      </c>
      <c r="J4876" s="0" t="n">
        <v>3</v>
      </c>
    </row>
    <row r="4877" customFormat="false" ht="12.8" hidden="false" customHeight="false" outlineLevel="0" collapsed="false">
      <c r="A4877" s="0" t="s">
        <v>15711</v>
      </c>
      <c r="B4877" s="0" t="s">
        <v>11653</v>
      </c>
      <c r="C4877" s="0" t="s">
        <v>115</v>
      </c>
      <c r="D4877" s="0" t="s">
        <v>39</v>
      </c>
      <c r="E4877" s="0" t="s">
        <v>14</v>
      </c>
      <c r="F4877" s="1" t="s">
        <v>15712</v>
      </c>
      <c r="G4877" s="1" t="s">
        <v>15713</v>
      </c>
      <c r="H4877" s="0" t="s">
        <v>17</v>
      </c>
      <c r="I4877" s="0" t="s">
        <v>212</v>
      </c>
      <c r="J4877" s="0" t="n">
        <v>5</v>
      </c>
    </row>
    <row r="4878" customFormat="false" ht="12.8" hidden="false" customHeight="false" outlineLevel="0" collapsed="false">
      <c r="A4878" s="0" t="s">
        <v>15714</v>
      </c>
      <c r="B4878" s="0" t="s">
        <v>10489</v>
      </c>
      <c r="C4878" s="0" t="s">
        <v>57</v>
      </c>
      <c r="D4878" s="0" t="s">
        <v>22</v>
      </c>
      <c r="E4878" s="0" t="s">
        <v>28</v>
      </c>
      <c r="F4878" s="1" t="s">
        <v>15715</v>
      </c>
      <c r="G4878" s="1" t="s">
        <v>15716</v>
      </c>
      <c r="H4878" s="0" t="s">
        <v>17</v>
      </c>
      <c r="I4878" s="0" t="s">
        <v>25</v>
      </c>
      <c r="J4878" s="0" t="n">
        <v>2</v>
      </c>
    </row>
    <row r="4879" customFormat="false" ht="12.8" hidden="false" customHeight="false" outlineLevel="0" collapsed="false">
      <c r="A4879" s="0" t="s">
        <v>15717</v>
      </c>
      <c r="B4879" s="0" t="s">
        <v>15412</v>
      </c>
      <c r="C4879" s="0" t="s">
        <v>45</v>
      </c>
      <c r="D4879" s="0" t="s">
        <v>13</v>
      </c>
      <c r="E4879" s="0" t="s">
        <v>51</v>
      </c>
      <c r="F4879" s="1" t="s">
        <v>15718</v>
      </c>
      <c r="G4879" s="1" t="s">
        <v>15719</v>
      </c>
      <c r="H4879" s="0" t="s">
        <v>17</v>
      </c>
      <c r="I4879" s="0" t="s">
        <v>18</v>
      </c>
      <c r="J4879" s="0" t="n">
        <v>4</v>
      </c>
    </row>
    <row r="4880" customFormat="false" ht="12.8" hidden="false" customHeight="false" outlineLevel="0" collapsed="false">
      <c r="A4880" s="0" t="s">
        <v>15720</v>
      </c>
      <c r="B4880" s="0" t="s">
        <v>15721</v>
      </c>
      <c r="C4880" s="0" t="s">
        <v>57</v>
      </c>
      <c r="D4880" s="0" t="s">
        <v>13</v>
      </c>
      <c r="E4880" s="0" t="s">
        <v>58</v>
      </c>
      <c r="F4880" s="1" t="s">
        <v>15722</v>
      </c>
      <c r="H4880" s="0" t="s">
        <v>150</v>
      </c>
      <c r="I4880" s="0" t="s">
        <v>70</v>
      </c>
    </row>
    <row r="4881" customFormat="false" ht="12.8" hidden="false" customHeight="false" outlineLevel="0" collapsed="false">
      <c r="A4881" s="0" t="s">
        <v>15723</v>
      </c>
      <c r="B4881" s="0" t="s">
        <v>3613</v>
      </c>
      <c r="C4881" s="0" t="s">
        <v>21</v>
      </c>
      <c r="D4881" s="0" t="s">
        <v>22</v>
      </c>
      <c r="E4881" s="0" t="s">
        <v>51</v>
      </c>
      <c r="F4881" s="1" t="s">
        <v>15724</v>
      </c>
      <c r="G4881" s="1" t="s">
        <v>15725</v>
      </c>
      <c r="H4881" s="0" t="s">
        <v>17</v>
      </c>
      <c r="I4881" s="0" t="s">
        <v>134</v>
      </c>
      <c r="J4881" s="0" t="n">
        <v>2</v>
      </c>
    </row>
    <row r="4882" customFormat="false" ht="12.8" hidden="false" customHeight="false" outlineLevel="0" collapsed="false">
      <c r="A4882" s="0" t="s">
        <v>15726</v>
      </c>
      <c r="B4882" s="0" t="s">
        <v>107</v>
      </c>
      <c r="C4882" s="0" t="s">
        <v>12</v>
      </c>
      <c r="D4882" s="0" t="s">
        <v>39</v>
      </c>
      <c r="E4882" s="0" t="s">
        <v>51</v>
      </c>
      <c r="F4882" s="1" t="s">
        <v>15727</v>
      </c>
      <c r="G4882" s="1" t="s">
        <v>15728</v>
      </c>
      <c r="H4882" s="0" t="s">
        <v>17</v>
      </c>
      <c r="I4882" s="0" t="s">
        <v>70</v>
      </c>
      <c r="J4882" s="0" t="n">
        <v>3</v>
      </c>
    </row>
    <row r="4883" customFormat="false" ht="12.8" hidden="false" customHeight="false" outlineLevel="0" collapsed="false">
      <c r="A4883" s="0" t="s">
        <v>15729</v>
      </c>
      <c r="B4883" s="0" t="s">
        <v>8887</v>
      </c>
      <c r="C4883" s="0" t="s">
        <v>21</v>
      </c>
      <c r="D4883" s="0" t="s">
        <v>22</v>
      </c>
      <c r="E4883" s="0" t="s">
        <v>58</v>
      </c>
      <c r="F4883" s="1" t="s">
        <v>15730</v>
      </c>
      <c r="G4883" s="1" t="s">
        <v>15731</v>
      </c>
      <c r="H4883" s="0" t="s">
        <v>17</v>
      </c>
      <c r="I4883" s="0" t="s">
        <v>190</v>
      </c>
      <c r="J4883" s="0" t="n">
        <v>1</v>
      </c>
    </row>
    <row r="4884" customFormat="false" ht="12.8" hidden="false" customHeight="false" outlineLevel="0" collapsed="false">
      <c r="A4884" s="0" t="s">
        <v>15732</v>
      </c>
      <c r="B4884" s="0" t="s">
        <v>3103</v>
      </c>
      <c r="C4884" s="0" t="s">
        <v>21</v>
      </c>
      <c r="D4884" s="0" t="s">
        <v>22</v>
      </c>
      <c r="E4884" s="0" t="s">
        <v>28</v>
      </c>
      <c r="F4884" s="1" t="s">
        <v>15733</v>
      </c>
      <c r="G4884" s="1" t="s">
        <v>15734</v>
      </c>
      <c r="H4884" s="0" t="s">
        <v>17</v>
      </c>
      <c r="I4884" s="0" t="s">
        <v>87</v>
      </c>
    </row>
    <row r="4885" customFormat="false" ht="12.8" hidden="false" customHeight="false" outlineLevel="0" collapsed="false">
      <c r="A4885" s="0" t="s">
        <v>15735</v>
      </c>
      <c r="B4885" s="0" t="s">
        <v>9179</v>
      </c>
      <c r="C4885" s="0" t="s">
        <v>115</v>
      </c>
      <c r="D4885" s="0" t="s">
        <v>22</v>
      </c>
      <c r="E4885" s="0" t="s">
        <v>58</v>
      </c>
      <c r="F4885" s="1" t="s">
        <v>15736</v>
      </c>
      <c r="G4885" s="1" t="s">
        <v>15737</v>
      </c>
      <c r="H4885" s="0" t="s">
        <v>17</v>
      </c>
      <c r="I4885" s="0" t="s">
        <v>54</v>
      </c>
      <c r="J4885" s="0" t="n">
        <v>5</v>
      </c>
    </row>
    <row r="4886" customFormat="false" ht="12.8" hidden="false" customHeight="false" outlineLevel="0" collapsed="false">
      <c r="A4886" s="0" t="s">
        <v>15738</v>
      </c>
      <c r="B4886" s="0" t="s">
        <v>9199</v>
      </c>
      <c r="C4886" s="0" t="s">
        <v>12</v>
      </c>
      <c r="D4886" s="0" t="s">
        <v>13</v>
      </c>
      <c r="E4886" s="0" t="s">
        <v>51</v>
      </c>
      <c r="F4886" s="1" t="s">
        <v>15739</v>
      </c>
      <c r="G4886" s="1" t="s">
        <v>15740</v>
      </c>
      <c r="H4886" s="0" t="s">
        <v>17</v>
      </c>
      <c r="I4886" s="0" t="s">
        <v>70</v>
      </c>
      <c r="J4886" s="0" t="n">
        <v>1</v>
      </c>
    </row>
    <row r="4887" customFormat="false" ht="12.8" hidden="false" customHeight="false" outlineLevel="0" collapsed="false">
      <c r="A4887" s="0" t="s">
        <v>15741</v>
      </c>
      <c r="B4887" s="0" t="s">
        <v>9934</v>
      </c>
      <c r="C4887" s="0" t="s">
        <v>12</v>
      </c>
      <c r="D4887" s="0" t="s">
        <v>103</v>
      </c>
      <c r="E4887" s="0" t="s">
        <v>51</v>
      </c>
      <c r="F4887" s="1" t="s">
        <v>15742</v>
      </c>
      <c r="G4887" s="1" t="s">
        <v>15743</v>
      </c>
      <c r="H4887" s="0" t="s">
        <v>17</v>
      </c>
      <c r="I4887" s="0" t="s">
        <v>61</v>
      </c>
      <c r="J4887" s="0" t="n">
        <v>5</v>
      </c>
    </row>
    <row r="4888" customFormat="false" ht="12.8" hidden="false" customHeight="false" outlineLevel="0" collapsed="false">
      <c r="A4888" s="0" t="s">
        <v>15744</v>
      </c>
      <c r="B4888" s="0" t="s">
        <v>2890</v>
      </c>
      <c r="C4888" s="0" t="s">
        <v>57</v>
      </c>
      <c r="D4888" s="0" t="s">
        <v>103</v>
      </c>
      <c r="E4888" s="0" t="s">
        <v>28</v>
      </c>
      <c r="F4888" s="1" t="s">
        <v>15745</v>
      </c>
      <c r="G4888" s="1" t="s">
        <v>15746</v>
      </c>
      <c r="H4888" s="0" t="s">
        <v>17</v>
      </c>
      <c r="I4888" s="0" t="s">
        <v>48</v>
      </c>
      <c r="J4888" s="0" t="n">
        <v>4</v>
      </c>
    </row>
    <row r="4889" customFormat="false" ht="12.8" hidden="false" customHeight="false" outlineLevel="0" collapsed="false">
      <c r="A4889" s="0" t="s">
        <v>15747</v>
      </c>
      <c r="B4889" s="0" t="s">
        <v>10743</v>
      </c>
      <c r="C4889" s="0" t="s">
        <v>115</v>
      </c>
      <c r="D4889" s="0" t="s">
        <v>39</v>
      </c>
      <c r="E4889" s="0" t="s">
        <v>51</v>
      </c>
      <c r="F4889" s="1" t="s">
        <v>15748</v>
      </c>
      <c r="G4889" s="1" t="s">
        <v>15749</v>
      </c>
      <c r="H4889" s="0" t="s">
        <v>17</v>
      </c>
      <c r="I4889" s="0" t="s">
        <v>87</v>
      </c>
      <c r="J4889" s="0" t="n">
        <v>4</v>
      </c>
    </row>
    <row r="4890" customFormat="false" ht="12.8" hidden="false" customHeight="false" outlineLevel="0" collapsed="false">
      <c r="A4890" s="0" t="s">
        <v>15747</v>
      </c>
      <c r="B4890" s="0" t="s">
        <v>10743</v>
      </c>
      <c r="C4890" s="0" t="s">
        <v>115</v>
      </c>
      <c r="D4890" s="0" t="s">
        <v>39</v>
      </c>
      <c r="E4890" s="0" t="s">
        <v>51</v>
      </c>
      <c r="F4890" s="1" t="s">
        <v>15748</v>
      </c>
      <c r="G4890" s="1" t="s">
        <v>15749</v>
      </c>
      <c r="H4890" s="0" t="s">
        <v>17</v>
      </c>
      <c r="I4890" s="0" t="s">
        <v>87</v>
      </c>
      <c r="J4890" s="0" t="n">
        <v>4</v>
      </c>
    </row>
    <row r="4891" customFormat="false" ht="12.8" hidden="false" customHeight="false" outlineLevel="0" collapsed="false">
      <c r="A4891" s="0" t="s">
        <v>15750</v>
      </c>
      <c r="B4891" s="0" t="s">
        <v>44</v>
      </c>
      <c r="C4891" s="0" t="s">
        <v>219</v>
      </c>
      <c r="D4891" s="0" t="s">
        <v>39</v>
      </c>
      <c r="E4891" s="0" t="s">
        <v>28</v>
      </c>
      <c r="F4891" s="1" t="s">
        <v>15751</v>
      </c>
      <c r="G4891" s="1" t="s">
        <v>15752</v>
      </c>
      <c r="H4891" s="0" t="s">
        <v>17</v>
      </c>
      <c r="I4891" s="0" t="s">
        <v>25</v>
      </c>
      <c r="J4891" s="0" t="n">
        <v>5</v>
      </c>
    </row>
    <row r="4892" customFormat="false" ht="12.8" hidden="false" customHeight="false" outlineLevel="0" collapsed="false">
      <c r="A4892" s="0" t="s">
        <v>15753</v>
      </c>
      <c r="B4892" s="0" t="s">
        <v>2214</v>
      </c>
      <c r="C4892" s="0" t="s">
        <v>57</v>
      </c>
      <c r="D4892" s="0" t="s">
        <v>13</v>
      </c>
      <c r="E4892" s="0" t="s">
        <v>28</v>
      </c>
      <c r="F4892" s="1" t="s">
        <v>15754</v>
      </c>
      <c r="G4892" s="1" t="s">
        <v>15755</v>
      </c>
      <c r="H4892" s="0" t="s">
        <v>17</v>
      </c>
      <c r="I4892" s="0" t="s">
        <v>36</v>
      </c>
      <c r="J4892" s="0" t="n">
        <v>5</v>
      </c>
    </row>
    <row r="4893" customFormat="false" ht="12.8" hidden="false" customHeight="false" outlineLevel="0" collapsed="false">
      <c r="A4893" s="0" t="s">
        <v>15756</v>
      </c>
      <c r="B4893" s="0" t="s">
        <v>8073</v>
      </c>
      <c r="C4893" s="0" t="s">
        <v>12</v>
      </c>
      <c r="D4893" s="0" t="s">
        <v>22</v>
      </c>
      <c r="E4893" s="0" t="s">
        <v>51</v>
      </c>
      <c r="F4893" s="1" t="s">
        <v>15757</v>
      </c>
      <c r="G4893" s="1" t="s">
        <v>15758</v>
      </c>
      <c r="H4893" s="0" t="s">
        <v>17</v>
      </c>
      <c r="I4893" s="0" t="s">
        <v>36</v>
      </c>
      <c r="J4893" s="0" t="n">
        <v>2</v>
      </c>
    </row>
    <row r="4894" customFormat="false" ht="12.8" hidden="false" customHeight="false" outlineLevel="0" collapsed="false">
      <c r="A4894" s="0" t="s">
        <v>15759</v>
      </c>
      <c r="B4894" s="0" t="s">
        <v>6659</v>
      </c>
      <c r="C4894" s="0" t="s">
        <v>12</v>
      </c>
      <c r="D4894" s="0" t="s">
        <v>39</v>
      </c>
      <c r="E4894" s="0" t="s">
        <v>28</v>
      </c>
      <c r="F4894" s="1" t="s">
        <v>15760</v>
      </c>
      <c r="G4894" s="1" t="s">
        <v>15761</v>
      </c>
      <c r="H4894" s="0" t="s">
        <v>17</v>
      </c>
      <c r="I4894" s="0" t="s">
        <v>174</v>
      </c>
      <c r="J4894" s="0" t="n">
        <v>4</v>
      </c>
    </row>
    <row r="4895" customFormat="false" ht="12.8" hidden="false" customHeight="false" outlineLevel="0" collapsed="false">
      <c r="A4895" s="0" t="s">
        <v>15762</v>
      </c>
      <c r="B4895" s="0" t="s">
        <v>7433</v>
      </c>
      <c r="C4895" s="0" t="s">
        <v>263</v>
      </c>
      <c r="D4895" s="0" t="s">
        <v>22</v>
      </c>
      <c r="E4895" s="0" t="s">
        <v>14</v>
      </c>
      <c r="F4895" s="1" t="s">
        <v>15763</v>
      </c>
      <c r="G4895" s="1" t="s">
        <v>15764</v>
      </c>
      <c r="H4895" s="0" t="s">
        <v>17</v>
      </c>
      <c r="I4895" s="0" t="s">
        <v>100</v>
      </c>
      <c r="J4895" s="0" t="n">
        <v>4</v>
      </c>
    </row>
    <row r="4896" customFormat="false" ht="12.8" hidden="false" customHeight="false" outlineLevel="0" collapsed="false">
      <c r="A4896" s="0" t="s">
        <v>15765</v>
      </c>
      <c r="B4896" s="0" t="s">
        <v>3365</v>
      </c>
      <c r="C4896" s="0" t="s">
        <v>12</v>
      </c>
      <c r="D4896" s="0" t="s">
        <v>22</v>
      </c>
      <c r="E4896" s="0" t="s">
        <v>28</v>
      </c>
      <c r="F4896" s="1" t="s">
        <v>15766</v>
      </c>
      <c r="H4896" s="0" t="s">
        <v>150</v>
      </c>
      <c r="I4896" s="0" t="s">
        <v>18</v>
      </c>
    </row>
    <row r="4897" customFormat="false" ht="12.8" hidden="false" customHeight="false" outlineLevel="0" collapsed="false">
      <c r="A4897" s="0" t="s">
        <v>15767</v>
      </c>
      <c r="B4897" s="0" t="s">
        <v>201</v>
      </c>
      <c r="C4897" s="0" t="s">
        <v>57</v>
      </c>
      <c r="D4897" s="0" t="s">
        <v>22</v>
      </c>
      <c r="E4897" s="0" t="s">
        <v>28</v>
      </c>
      <c r="F4897" s="1" t="s">
        <v>15768</v>
      </c>
      <c r="G4897" s="1" t="s">
        <v>15769</v>
      </c>
      <c r="H4897" s="0" t="s">
        <v>17</v>
      </c>
      <c r="I4897" s="0" t="s">
        <v>212</v>
      </c>
      <c r="J4897" s="0" t="n">
        <v>4</v>
      </c>
    </row>
    <row r="4898" customFormat="false" ht="12.8" hidden="false" customHeight="false" outlineLevel="0" collapsed="false">
      <c r="A4898" s="0" t="s">
        <v>15770</v>
      </c>
      <c r="B4898" s="0" t="s">
        <v>892</v>
      </c>
      <c r="C4898" s="0" t="s">
        <v>1049</v>
      </c>
      <c r="D4898" s="0" t="s">
        <v>39</v>
      </c>
      <c r="E4898" s="0" t="s">
        <v>28</v>
      </c>
      <c r="F4898" s="1" t="s">
        <v>15771</v>
      </c>
      <c r="G4898" s="1" t="s">
        <v>15772</v>
      </c>
      <c r="H4898" s="0" t="s">
        <v>17</v>
      </c>
      <c r="I4898" s="0" t="s">
        <v>134</v>
      </c>
      <c r="J4898" s="0" t="n">
        <v>5</v>
      </c>
    </row>
    <row r="4899" customFormat="false" ht="12.8" hidden="false" customHeight="false" outlineLevel="0" collapsed="false">
      <c r="A4899" s="0" t="s">
        <v>15773</v>
      </c>
      <c r="B4899" s="0" t="s">
        <v>8490</v>
      </c>
      <c r="C4899" s="0" t="s">
        <v>45</v>
      </c>
      <c r="D4899" s="0" t="s">
        <v>22</v>
      </c>
      <c r="E4899" s="0" t="s">
        <v>51</v>
      </c>
      <c r="F4899" s="1" t="s">
        <v>9443</v>
      </c>
      <c r="G4899" s="1" t="s">
        <v>15774</v>
      </c>
      <c r="H4899" s="0" t="s">
        <v>17</v>
      </c>
      <c r="I4899" s="0" t="s">
        <v>70</v>
      </c>
      <c r="J4899" s="0" t="n">
        <v>5</v>
      </c>
    </row>
    <row r="4900" customFormat="false" ht="12.8" hidden="false" customHeight="false" outlineLevel="0" collapsed="false">
      <c r="A4900" s="0" t="s">
        <v>15775</v>
      </c>
      <c r="B4900" s="0" t="s">
        <v>955</v>
      </c>
      <c r="C4900" s="0" t="s">
        <v>45</v>
      </c>
      <c r="D4900" s="0" t="s">
        <v>39</v>
      </c>
      <c r="E4900" s="0" t="s">
        <v>28</v>
      </c>
      <c r="F4900" s="1" t="s">
        <v>15776</v>
      </c>
      <c r="H4900" s="0" t="s">
        <v>150</v>
      </c>
      <c r="I4900" s="0" t="s">
        <v>48</v>
      </c>
    </row>
    <row r="4901" customFormat="false" ht="12.8" hidden="false" customHeight="false" outlineLevel="0" collapsed="false">
      <c r="A4901" s="0" t="s">
        <v>15777</v>
      </c>
      <c r="B4901" s="0" t="s">
        <v>7810</v>
      </c>
      <c r="C4901" s="0" t="s">
        <v>12</v>
      </c>
      <c r="D4901" s="0" t="s">
        <v>13</v>
      </c>
      <c r="E4901" s="0" t="s">
        <v>28</v>
      </c>
      <c r="F4901" s="1" t="s">
        <v>15778</v>
      </c>
      <c r="G4901" s="1" t="s">
        <v>15779</v>
      </c>
      <c r="H4901" s="0" t="s">
        <v>17</v>
      </c>
      <c r="I4901" s="0" t="s">
        <v>31</v>
      </c>
      <c r="J4901" s="0" t="n">
        <v>2</v>
      </c>
    </row>
    <row r="4902" customFormat="false" ht="12.8" hidden="false" customHeight="false" outlineLevel="0" collapsed="false">
      <c r="A4902" s="0" t="s">
        <v>15780</v>
      </c>
      <c r="B4902" s="0" t="s">
        <v>3328</v>
      </c>
      <c r="C4902" s="0" t="s">
        <v>12</v>
      </c>
      <c r="D4902" s="0" t="s">
        <v>39</v>
      </c>
      <c r="E4902" s="0" t="s">
        <v>51</v>
      </c>
      <c r="F4902" s="1" t="s">
        <v>15781</v>
      </c>
      <c r="G4902" s="1" t="s">
        <v>15782</v>
      </c>
      <c r="H4902" s="0" t="s">
        <v>17</v>
      </c>
      <c r="I4902" s="0" t="s">
        <v>36</v>
      </c>
      <c r="J4902" s="0" t="n">
        <v>4</v>
      </c>
    </row>
    <row r="4903" customFormat="false" ht="12.8" hidden="false" customHeight="false" outlineLevel="0" collapsed="false">
      <c r="A4903" s="0" t="s">
        <v>15783</v>
      </c>
      <c r="B4903" s="0" t="s">
        <v>1849</v>
      </c>
      <c r="C4903" s="0" t="s">
        <v>21</v>
      </c>
      <c r="D4903" s="0" t="s">
        <v>22</v>
      </c>
      <c r="E4903" s="0" t="s">
        <v>14</v>
      </c>
      <c r="F4903" s="1" t="s">
        <v>15784</v>
      </c>
      <c r="G4903" s="1" t="s">
        <v>15785</v>
      </c>
      <c r="H4903" s="0" t="s">
        <v>17</v>
      </c>
      <c r="I4903" s="0" t="s">
        <v>48</v>
      </c>
      <c r="J4903" s="0" t="n">
        <v>5</v>
      </c>
    </row>
    <row r="4904" customFormat="false" ht="12.8" hidden="false" customHeight="false" outlineLevel="0" collapsed="false">
      <c r="A4904" s="0" t="s">
        <v>15786</v>
      </c>
      <c r="B4904" s="0" t="s">
        <v>314</v>
      </c>
      <c r="C4904" s="0" t="s">
        <v>45</v>
      </c>
      <c r="D4904" s="0" t="s">
        <v>13</v>
      </c>
      <c r="E4904" s="0" t="s">
        <v>14</v>
      </c>
      <c r="F4904" s="1" t="s">
        <v>15787</v>
      </c>
      <c r="G4904" s="1" t="s">
        <v>15788</v>
      </c>
      <c r="H4904" s="0" t="s">
        <v>17</v>
      </c>
      <c r="I4904" s="0" t="s">
        <v>87</v>
      </c>
      <c r="J4904" s="0" t="n">
        <v>5</v>
      </c>
    </row>
    <row r="4905" customFormat="false" ht="12.8" hidden="false" customHeight="false" outlineLevel="0" collapsed="false">
      <c r="A4905" s="0" t="s">
        <v>15789</v>
      </c>
      <c r="B4905" s="0" t="s">
        <v>12657</v>
      </c>
      <c r="C4905" s="0" t="s">
        <v>12</v>
      </c>
      <c r="D4905" s="0" t="s">
        <v>39</v>
      </c>
      <c r="E4905" s="0" t="s">
        <v>28</v>
      </c>
      <c r="F4905" s="1" t="s">
        <v>15790</v>
      </c>
      <c r="G4905" s="1" t="s">
        <v>15791</v>
      </c>
      <c r="H4905" s="0" t="s">
        <v>17</v>
      </c>
      <c r="I4905" s="0" t="s">
        <v>48</v>
      </c>
      <c r="J4905" s="0" t="n">
        <v>5</v>
      </c>
    </row>
    <row r="4906" customFormat="false" ht="12.8" hidden="false" customHeight="false" outlineLevel="0" collapsed="false">
      <c r="A4906" s="0" t="s">
        <v>15792</v>
      </c>
      <c r="B4906" s="0" t="s">
        <v>2372</v>
      </c>
      <c r="C4906" s="0" t="s">
        <v>12</v>
      </c>
      <c r="D4906" s="0" t="s">
        <v>39</v>
      </c>
      <c r="E4906" s="0" t="s">
        <v>58</v>
      </c>
      <c r="F4906" s="1" t="s">
        <v>15793</v>
      </c>
      <c r="G4906" s="1" t="s">
        <v>15794</v>
      </c>
      <c r="H4906" s="0" t="s">
        <v>17</v>
      </c>
      <c r="I4906" s="0" t="s">
        <v>42</v>
      </c>
      <c r="J4906" s="0" t="n">
        <v>5</v>
      </c>
    </row>
    <row r="4907" customFormat="false" ht="12.8" hidden="false" customHeight="false" outlineLevel="0" collapsed="false">
      <c r="A4907" s="0" t="s">
        <v>15795</v>
      </c>
      <c r="B4907" s="0" t="s">
        <v>15796</v>
      </c>
      <c r="C4907" s="0" t="s">
        <v>12</v>
      </c>
      <c r="D4907" s="0" t="s">
        <v>13</v>
      </c>
      <c r="E4907" s="0" t="s">
        <v>14</v>
      </c>
      <c r="F4907" s="1" t="s">
        <v>15797</v>
      </c>
      <c r="H4907" s="0" t="s">
        <v>86</v>
      </c>
      <c r="I4907" s="0" t="s">
        <v>18</v>
      </c>
    </row>
    <row r="4908" customFormat="false" ht="12.8" hidden="false" customHeight="false" outlineLevel="0" collapsed="false">
      <c r="A4908" s="0" t="s">
        <v>15798</v>
      </c>
      <c r="B4908" s="0" t="s">
        <v>6380</v>
      </c>
      <c r="C4908" s="0" t="s">
        <v>57</v>
      </c>
      <c r="D4908" s="0" t="s">
        <v>22</v>
      </c>
      <c r="E4908" s="0" t="s">
        <v>14</v>
      </c>
      <c r="F4908" s="1" t="s">
        <v>15799</v>
      </c>
      <c r="G4908" s="1" t="s">
        <v>15800</v>
      </c>
      <c r="H4908" s="0" t="s">
        <v>17</v>
      </c>
      <c r="I4908" s="0" t="s">
        <v>42</v>
      </c>
      <c r="J4908" s="0" t="n">
        <v>5</v>
      </c>
    </row>
    <row r="4909" customFormat="false" ht="12.8" hidden="false" customHeight="false" outlineLevel="0" collapsed="false">
      <c r="A4909" s="0" t="s">
        <v>15801</v>
      </c>
      <c r="B4909" s="0" t="s">
        <v>2562</v>
      </c>
      <c r="C4909" s="0" t="s">
        <v>57</v>
      </c>
      <c r="D4909" s="0" t="s">
        <v>22</v>
      </c>
      <c r="E4909" s="0" t="s">
        <v>28</v>
      </c>
      <c r="F4909" s="1" t="s">
        <v>15802</v>
      </c>
      <c r="G4909" s="1" t="s">
        <v>15803</v>
      </c>
      <c r="H4909" s="0" t="s">
        <v>17</v>
      </c>
      <c r="I4909" s="0" t="s">
        <v>87</v>
      </c>
      <c r="J4909" s="0" t="n">
        <v>5</v>
      </c>
    </row>
    <row r="4910" customFormat="false" ht="12.8" hidden="false" customHeight="false" outlineLevel="0" collapsed="false">
      <c r="A4910" s="0" t="s">
        <v>15804</v>
      </c>
      <c r="B4910" s="0" t="s">
        <v>679</v>
      </c>
      <c r="C4910" s="0" t="s">
        <v>57</v>
      </c>
      <c r="D4910" s="0" t="s">
        <v>103</v>
      </c>
      <c r="E4910" s="0" t="s">
        <v>28</v>
      </c>
      <c r="F4910" s="1" t="s">
        <v>15805</v>
      </c>
      <c r="H4910" s="0" t="s">
        <v>17</v>
      </c>
      <c r="I4910" s="0" t="s">
        <v>134</v>
      </c>
      <c r="J4910" s="0" t="n">
        <v>3</v>
      </c>
    </row>
    <row r="4911" customFormat="false" ht="12.8" hidden="false" customHeight="false" outlineLevel="0" collapsed="false">
      <c r="A4911" s="0" t="s">
        <v>15806</v>
      </c>
      <c r="B4911" s="0" t="s">
        <v>1356</v>
      </c>
      <c r="C4911" s="0" t="s">
        <v>57</v>
      </c>
      <c r="D4911" s="0" t="s">
        <v>39</v>
      </c>
      <c r="E4911" s="0" t="s">
        <v>51</v>
      </c>
      <c r="F4911" s="1" t="s">
        <v>15807</v>
      </c>
      <c r="G4911" s="1" t="s">
        <v>15808</v>
      </c>
      <c r="H4911" s="0" t="s">
        <v>17</v>
      </c>
      <c r="I4911" s="0" t="s">
        <v>42</v>
      </c>
      <c r="J4911" s="0" t="n">
        <v>5</v>
      </c>
    </row>
    <row r="4912" customFormat="false" ht="12.8" hidden="false" customHeight="false" outlineLevel="0" collapsed="false">
      <c r="A4912" s="0" t="s">
        <v>15809</v>
      </c>
      <c r="B4912" s="0" t="s">
        <v>76</v>
      </c>
      <c r="C4912" s="0" t="s">
        <v>12</v>
      </c>
      <c r="D4912" s="0" t="s">
        <v>22</v>
      </c>
      <c r="E4912" s="0" t="s">
        <v>28</v>
      </c>
      <c r="F4912" s="1" t="s">
        <v>15810</v>
      </c>
      <c r="H4912" s="0" t="s">
        <v>150</v>
      </c>
      <c r="I4912" s="0" t="s">
        <v>36</v>
      </c>
    </row>
    <row r="4913" customFormat="false" ht="12.8" hidden="false" customHeight="false" outlineLevel="0" collapsed="false">
      <c r="A4913" s="0" t="s">
        <v>15811</v>
      </c>
      <c r="B4913" s="0" t="s">
        <v>7313</v>
      </c>
      <c r="C4913" s="0" t="s">
        <v>57</v>
      </c>
      <c r="D4913" s="0" t="s">
        <v>13</v>
      </c>
      <c r="E4913" s="0" t="s">
        <v>14</v>
      </c>
      <c r="F4913" s="1" t="s">
        <v>15812</v>
      </c>
      <c r="G4913" s="1" t="s">
        <v>15813</v>
      </c>
      <c r="H4913" s="0" t="s">
        <v>17</v>
      </c>
      <c r="I4913" s="0" t="s">
        <v>31</v>
      </c>
      <c r="J4913" s="0" t="n">
        <v>4</v>
      </c>
    </row>
    <row r="4914" customFormat="false" ht="12.8" hidden="false" customHeight="false" outlineLevel="0" collapsed="false">
      <c r="A4914" s="0" t="s">
        <v>15814</v>
      </c>
      <c r="B4914" s="0" t="s">
        <v>1446</v>
      </c>
      <c r="C4914" s="0" t="s">
        <v>12</v>
      </c>
      <c r="D4914" s="0" t="s">
        <v>39</v>
      </c>
      <c r="E4914" s="0" t="s">
        <v>28</v>
      </c>
      <c r="F4914" s="1" t="s">
        <v>15815</v>
      </c>
      <c r="G4914" s="1" t="s">
        <v>15816</v>
      </c>
      <c r="H4914" s="0" t="s">
        <v>17</v>
      </c>
      <c r="I4914" s="0" t="s">
        <v>25</v>
      </c>
      <c r="J4914" s="0" t="n">
        <v>4</v>
      </c>
    </row>
    <row r="4915" customFormat="false" ht="12.8" hidden="false" customHeight="false" outlineLevel="0" collapsed="false">
      <c r="A4915" s="0" t="s">
        <v>15817</v>
      </c>
      <c r="B4915" s="0" t="s">
        <v>10307</v>
      </c>
      <c r="C4915" s="0" t="s">
        <v>219</v>
      </c>
      <c r="D4915" s="0" t="s">
        <v>13</v>
      </c>
      <c r="E4915" s="0" t="s">
        <v>28</v>
      </c>
      <c r="F4915" s="1" t="s">
        <v>15818</v>
      </c>
      <c r="G4915" s="1" t="s">
        <v>15819</v>
      </c>
      <c r="H4915" s="0" t="s">
        <v>17</v>
      </c>
      <c r="I4915" s="0" t="s">
        <v>25</v>
      </c>
      <c r="J4915" s="0" t="n">
        <v>3</v>
      </c>
    </row>
    <row r="4916" customFormat="false" ht="12.8" hidden="false" customHeight="false" outlineLevel="0" collapsed="false">
      <c r="A4916" s="0" t="s">
        <v>15820</v>
      </c>
      <c r="B4916" s="0" t="s">
        <v>8965</v>
      </c>
      <c r="C4916" s="0" t="s">
        <v>12</v>
      </c>
      <c r="D4916" s="0" t="s">
        <v>22</v>
      </c>
      <c r="E4916" s="0" t="s">
        <v>28</v>
      </c>
      <c r="F4916" s="1" t="s">
        <v>15821</v>
      </c>
      <c r="G4916" s="1" t="s">
        <v>15822</v>
      </c>
      <c r="H4916" s="0" t="s">
        <v>17</v>
      </c>
      <c r="I4916" s="0" t="s">
        <v>42</v>
      </c>
      <c r="J4916" s="0" t="n">
        <v>1</v>
      </c>
    </row>
    <row r="4917" customFormat="false" ht="12.8" hidden="false" customHeight="false" outlineLevel="0" collapsed="false">
      <c r="A4917" s="0" t="s">
        <v>15823</v>
      </c>
      <c r="B4917" s="0" t="s">
        <v>4893</v>
      </c>
      <c r="C4917" s="0" t="s">
        <v>45</v>
      </c>
      <c r="D4917" s="0" t="s">
        <v>39</v>
      </c>
      <c r="E4917" s="0" t="s">
        <v>28</v>
      </c>
      <c r="F4917" s="1" t="s">
        <v>15824</v>
      </c>
      <c r="H4917" s="0" t="s">
        <v>150</v>
      </c>
      <c r="I4917" s="0" t="s">
        <v>54</v>
      </c>
    </row>
    <row r="4918" customFormat="false" ht="12.8" hidden="false" customHeight="false" outlineLevel="0" collapsed="false">
      <c r="A4918" s="0" t="s">
        <v>15825</v>
      </c>
      <c r="B4918" s="0" t="s">
        <v>13750</v>
      </c>
      <c r="C4918" s="0" t="s">
        <v>12</v>
      </c>
      <c r="D4918" s="0" t="s">
        <v>39</v>
      </c>
      <c r="E4918" s="0" t="s">
        <v>51</v>
      </c>
      <c r="F4918" s="1" t="s">
        <v>15826</v>
      </c>
      <c r="G4918" s="1" t="s">
        <v>15827</v>
      </c>
      <c r="H4918" s="0" t="s">
        <v>17</v>
      </c>
      <c r="I4918" s="0" t="s">
        <v>25</v>
      </c>
      <c r="J4918" s="0" t="n">
        <v>5</v>
      </c>
    </row>
    <row r="4919" customFormat="false" ht="12.8" hidden="false" customHeight="false" outlineLevel="0" collapsed="false">
      <c r="A4919" s="0" t="s">
        <v>15828</v>
      </c>
      <c r="B4919" s="0" t="s">
        <v>5191</v>
      </c>
      <c r="C4919" s="0" t="s">
        <v>21</v>
      </c>
      <c r="D4919" s="0" t="s">
        <v>39</v>
      </c>
      <c r="E4919" s="0" t="s">
        <v>28</v>
      </c>
      <c r="F4919" s="1" t="s">
        <v>15829</v>
      </c>
      <c r="G4919" s="1" t="s">
        <v>15830</v>
      </c>
      <c r="H4919" s="0" t="s">
        <v>17</v>
      </c>
      <c r="I4919" s="0" t="s">
        <v>25</v>
      </c>
      <c r="J4919" s="0" t="n">
        <v>5</v>
      </c>
    </row>
    <row r="4920" customFormat="false" ht="12.8" hidden="false" customHeight="false" outlineLevel="0" collapsed="false">
      <c r="A4920" s="0" t="s">
        <v>15831</v>
      </c>
      <c r="B4920" s="0" t="s">
        <v>13068</v>
      </c>
      <c r="C4920" s="0" t="s">
        <v>12</v>
      </c>
      <c r="D4920" s="0" t="s">
        <v>22</v>
      </c>
      <c r="E4920" s="0" t="s">
        <v>51</v>
      </c>
      <c r="F4920" s="1" t="s">
        <v>15832</v>
      </c>
      <c r="G4920" s="1" t="s">
        <v>15833</v>
      </c>
      <c r="H4920" s="0" t="s">
        <v>17</v>
      </c>
      <c r="I4920" s="0" t="s">
        <v>70</v>
      </c>
      <c r="J4920" s="0" t="n">
        <v>3</v>
      </c>
    </row>
    <row r="4921" customFormat="false" ht="12.8" hidden="false" customHeight="false" outlineLevel="0" collapsed="false">
      <c r="A4921" s="0" t="s">
        <v>15834</v>
      </c>
      <c r="B4921" s="0" t="s">
        <v>6194</v>
      </c>
      <c r="C4921" s="0" t="s">
        <v>858</v>
      </c>
      <c r="D4921" s="0" t="s">
        <v>22</v>
      </c>
      <c r="E4921" s="0" t="s">
        <v>28</v>
      </c>
      <c r="F4921" s="1" t="s">
        <v>15835</v>
      </c>
      <c r="G4921" s="1" t="s">
        <v>15836</v>
      </c>
      <c r="H4921" s="0" t="s">
        <v>17</v>
      </c>
      <c r="I4921" s="0" t="s">
        <v>134</v>
      </c>
      <c r="J4921" s="0" t="n">
        <v>2</v>
      </c>
    </row>
    <row r="4922" customFormat="false" ht="12.8" hidden="false" customHeight="false" outlineLevel="0" collapsed="false">
      <c r="A4922" s="0" t="s">
        <v>15837</v>
      </c>
      <c r="B4922" s="0" t="s">
        <v>5920</v>
      </c>
      <c r="C4922" s="0" t="s">
        <v>2683</v>
      </c>
      <c r="D4922" s="0" t="s">
        <v>22</v>
      </c>
      <c r="E4922" s="0" t="s">
        <v>51</v>
      </c>
      <c r="F4922" s="1" t="s">
        <v>15838</v>
      </c>
      <c r="G4922" s="1" t="s">
        <v>15839</v>
      </c>
      <c r="H4922" s="0" t="s">
        <v>17</v>
      </c>
      <c r="I4922" s="0" t="s">
        <v>42</v>
      </c>
      <c r="J4922" s="0" t="n">
        <v>3</v>
      </c>
    </row>
    <row r="4923" customFormat="false" ht="12.8" hidden="false" customHeight="false" outlineLevel="0" collapsed="false">
      <c r="A4923" s="0" t="s">
        <v>15840</v>
      </c>
      <c r="B4923" s="0" t="s">
        <v>5284</v>
      </c>
      <c r="C4923" s="0" t="s">
        <v>115</v>
      </c>
      <c r="D4923" s="0" t="s">
        <v>39</v>
      </c>
      <c r="E4923" s="0" t="s">
        <v>58</v>
      </c>
      <c r="F4923" s="1" t="s">
        <v>15841</v>
      </c>
      <c r="G4923" s="1" t="s">
        <v>15842</v>
      </c>
      <c r="H4923" s="0" t="s">
        <v>17</v>
      </c>
      <c r="I4923" s="0" t="s">
        <v>36</v>
      </c>
      <c r="J4923" s="0" t="n">
        <v>3</v>
      </c>
    </row>
    <row r="4924" customFormat="false" ht="12.8" hidden="false" customHeight="false" outlineLevel="0" collapsed="false">
      <c r="A4924" s="0" t="s">
        <v>15843</v>
      </c>
      <c r="B4924" s="0" t="s">
        <v>4017</v>
      </c>
      <c r="C4924" s="0" t="s">
        <v>57</v>
      </c>
      <c r="D4924" s="0" t="s">
        <v>22</v>
      </c>
      <c r="E4924" s="0" t="s">
        <v>58</v>
      </c>
      <c r="F4924" s="1" t="s">
        <v>15844</v>
      </c>
      <c r="G4924" s="1" t="s">
        <v>15845</v>
      </c>
      <c r="H4924" s="0" t="s">
        <v>17</v>
      </c>
      <c r="I4924" s="0" t="s">
        <v>174</v>
      </c>
      <c r="J4924" s="0" t="n">
        <v>4</v>
      </c>
    </row>
    <row r="4925" customFormat="false" ht="12.8" hidden="false" customHeight="false" outlineLevel="0" collapsed="false">
      <c r="A4925" s="0" t="s">
        <v>15846</v>
      </c>
      <c r="B4925" s="0" t="s">
        <v>772</v>
      </c>
      <c r="C4925" s="0" t="s">
        <v>12</v>
      </c>
      <c r="D4925" s="0" t="s">
        <v>22</v>
      </c>
      <c r="E4925" s="0" t="s">
        <v>51</v>
      </c>
      <c r="F4925" s="1" t="s">
        <v>15847</v>
      </c>
      <c r="G4925" s="1" t="s">
        <v>15848</v>
      </c>
      <c r="H4925" s="0" t="s">
        <v>17</v>
      </c>
      <c r="I4925" s="0" t="s">
        <v>190</v>
      </c>
      <c r="J4925" s="0" t="n">
        <v>2</v>
      </c>
    </row>
    <row r="4926" customFormat="false" ht="12.8" hidden="false" customHeight="false" outlineLevel="0" collapsed="false">
      <c r="A4926" s="0" t="s">
        <v>15849</v>
      </c>
      <c r="B4926" s="0" t="s">
        <v>5779</v>
      </c>
      <c r="C4926" s="0" t="s">
        <v>12</v>
      </c>
      <c r="D4926" s="0" t="s">
        <v>22</v>
      </c>
      <c r="E4926" s="0" t="s">
        <v>51</v>
      </c>
      <c r="F4926" s="1" t="s">
        <v>15850</v>
      </c>
      <c r="G4926" s="1" t="s">
        <v>15851</v>
      </c>
      <c r="H4926" s="0" t="s">
        <v>17</v>
      </c>
      <c r="I4926" s="0" t="s">
        <v>18</v>
      </c>
      <c r="J4926" s="0" t="n">
        <v>1</v>
      </c>
    </row>
    <row r="4927" customFormat="false" ht="12.8" hidden="false" customHeight="false" outlineLevel="0" collapsed="false">
      <c r="A4927" s="0" t="s">
        <v>15852</v>
      </c>
      <c r="B4927" s="0" t="s">
        <v>9257</v>
      </c>
      <c r="C4927" s="0" t="s">
        <v>45</v>
      </c>
      <c r="D4927" s="0" t="s">
        <v>22</v>
      </c>
      <c r="E4927" s="0" t="s">
        <v>14</v>
      </c>
      <c r="F4927" s="1" t="s">
        <v>15853</v>
      </c>
      <c r="G4927" s="1" t="s">
        <v>15854</v>
      </c>
      <c r="H4927" s="0" t="s">
        <v>17</v>
      </c>
      <c r="I4927" s="0" t="s">
        <v>100</v>
      </c>
      <c r="J4927" s="0" t="n">
        <v>5</v>
      </c>
    </row>
    <row r="4928" customFormat="false" ht="12.8" hidden="false" customHeight="false" outlineLevel="0" collapsed="false">
      <c r="A4928" s="0" t="s">
        <v>15855</v>
      </c>
      <c r="B4928" s="0" t="s">
        <v>5234</v>
      </c>
      <c r="C4928" s="0" t="s">
        <v>115</v>
      </c>
      <c r="D4928" s="0" t="s">
        <v>39</v>
      </c>
      <c r="E4928" s="0" t="s">
        <v>58</v>
      </c>
      <c r="F4928" s="1" t="s">
        <v>15856</v>
      </c>
      <c r="G4928" s="1" t="s">
        <v>15857</v>
      </c>
      <c r="H4928" s="0" t="s">
        <v>17</v>
      </c>
      <c r="I4928" s="0" t="s">
        <v>212</v>
      </c>
      <c r="J4928" s="0" t="n">
        <v>4</v>
      </c>
    </row>
    <row r="4929" customFormat="false" ht="12.8" hidden="false" customHeight="false" outlineLevel="0" collapsed="false">
      <c r="A4929" s="0" t="s">
        <v>15858</v>
      </c>
      <c r="B4929" s="0" t="s">
        <v>2846</v>
      </c>
      <c r="C4929" s="0" t="s">
        <v>115</v>
      </c>
      <c r="D4929" s="0" t="s">
        <v>22</v>
      </c>
      <c r="E4929" s="0" t="s">
        <v>51</v>
      </c>
      <c r="F4929" s="1" t="s">
        <v>15859</v>
      </c>
      <c r="G4929" s="1" t="s">
        <v>15860</v>
      </c>
      <c r="H4929" s="0" t="s">
        <v>17</v>
      </c>
      <c r="I4929" s="0" t="s">
        <v>87</v>
      </c>
      <c r="J4929" s="0" t="n">
        <v>5</v>
      </c>
    </row>
    <row r="4930" customFormat="false" ht="12.8" hidden="false" customHeight="false" outlineLevel="0" collapsed="false">
      <c r="A4930" s="0" t="s">
        <v>15861</v>
      </c>
      <c r="B4930" s="0" t="s">
        <v>1216</v>
      </c>
      <c r="C4930" s="0" t="s">
        <v>12</v>
      </c>
      <c r="D4930" s="0" t="s">
        <v>22</v>
      </c>
      <c r="E4930" s="0" t="s">
        <v>28</v>
      </c>
      <c r="F4930" s="1" t="s">
        <v>15862</v>
      </c>
      <c r="G4930" s="1" t="s">
        <v>15863</v>
      </c>
      <c r="H4930" s="0" t="s">
        <v>17</v>
      </c>
      <c r="I4930" s="0" t="s">
        <v>61</v>
      </c>
      <c r="J4930" s="0" t="n">
        <v>5</v>
      </c>
    </row>
    <row r="4931" customFormat="false" ht="12.8" hidden="false" customHeight="false" outlineLevel="0" collapsed="false">
      <c r="A4931" s="0" t="s">
        <v>15864</v>
      </c>
      <c r="B4931" s="0" t="s">
        <v>4462</v>
      </c>
      <c r="C4931" s="0" t="s">
        <v>45</v>
      </c>
      <c r="D4931" s="0" t="s">
        <v>22</v>
      </c>
      <c r="E4931" s="0" t="s">
        <v>14</v>
      </c>
      <c r="F4931" s="1" t="s">
        <v>15865</v>
      </c>
      <c r="G4931" s="1" t="s">
        <v>15866</v>
      </c>
      <c r="H4931" s="0" t="s">
        <v>17</v>
      </c>
      <c r="I4931" s="0" t="s">
        <v>25</v>
      </c>
      <c r="J4931" s="0" t="n">
        <v>4</v>
      </c>
    </row>
    <row r="4932" customFormat="false" ht="12.8" hidden="false" customHeight="false" outlineLevel="0" collapsed="false">
      <c r="A4932" s="0" t="s">
        <v>15867</v>
      </c>
      <c r="B4932" s="0" t="s">
        <v>9343</v>
      </c>
      <c r="C4932" s="0" t="s">
        <v>12</v>
      </c>
      <c r="D4932" s="0" t="s">
        <v>39</v>
      </c>
      <c r="E4932" s="0" t="s">
        <v>28</v>
      </c>
      <c r="F4932" s="1" t="s">
        <v>15868</v>
      </c>
      <c r="G4932" s="1" t="s">
        <v>15869</v>
      </c>
      <c r="H4932" s="0" t="s">
        <v>17</v>
      </c>
      <c r="I4932" s="0" t="s">
        <v>31</v>
      </c>
      <c r="J4932" s="0" t="n">
        <v>5</v>
      </c>
    </row>
    <row r="4933" customFormat="false" ht="12.8" hidden="false" customHeight="false" outlineLevel="0" collapsed="false">
      <c r="A4933" s="0" t="s">
        <v>15870</v>
      </c>
      <c r="B4933" s="0" t="s">
        <v>4175</v>
      </c>
      <c r="C4933" s="0" t="s">
        <v>12</v>
      </c>
      <c r="D4933" s="0" t="s">
        <v>22</v>
      </c>
      <c r="E4933" s="0" t="s">
        <v>14</v>
      </c>
      <c r="F4933" s="1" t="s">
        <v>15871</v>
      </c>
      <c r="G4933" s="1" t="s">
        <v>15872</v>
      </c>
      <c r="H4933" s="0" t="s">
        <v>17</v>
      </c>
      <c r="I4933" s="0" t="s">
        <v>54</v>
      </c>
      <c r="J4933" s="0" t="n">
        <v>2</v>
      </c>
    </row>
    <row r="4934" customFormat="false" ht="12.8" hidden="false" customHeight="false" outlineLevel="0" collapsed="false">
      <c r="A4934" s="0" t="s">
        <v>15873</v>
      </c>
      <c r="B4934" s="0" t="s">
        <v>15874</v>
      </c>
      <c r="C4934" s="0" t="s">
        <v>57</v>
      </c>
      <c r="D4934" s="0" t="s">
        <v>22</v>
      </c>
      <c r="E4934" s="0" t="s">
        <v>28</v>
      </c>
      <c r="F4934" s="1" t="s">
        <v>15875</v>
      </c>
      <c r="G4934" s="1" t="s">
        <v>15876</v>
      </c>
      <c r="H4934" s="0" t="s">
        <v>17</v>
      </c>
      <c r="I4934" s="0" t="s">
        <v>174</v>
      </c>
      <c r="J4934" s="0" t="n">
        <v>4</v>
      </c>
    </row>
    <row r="4935" customFormat="false" ht="12.8" hidden="false" customHeight="false" outlineLevel="0" collapsed="false">
      <c r="A4935" s="0" t="s">
        <v>15877</v>
      </c>
      <c r="B4935" s="0" t="s">
        <v>2391</v>
      </c>
      <c r="C4935" s="0" t="s">
        <v>45</v>
      </c>
      <c r="D4935" s="0" t="s">
        <v>22</v>
      </c>
      <c r="E4935" s="0" t="s">
        <v>28</v>
      </c>
      <c r="F4935" s="1" t="s">
        <v>15878</v>
      </c>
      <c r="G4935" s="1" t="s">
        <v>15879</v>
      </c>
      <c r="H4935" s="0" t="s">
        <v>17</v>
      </c>
      <c r="I4935" s="0" t="s">
        <v>190</v>
      </c>
    </row>
    <row r="4936" customFormat="false" ht="12.8" hidden="false" customHeight="false" outlineLevel="0" collapsed="false">
      <c r="A4936" s="0" t="s">
        <v>15880</v>
      </c>
      <c r="B4936" s="0" t="s">
        <v>15881</v>
      </c>
      <c r="C4936" s="0" t="s">
        <v>12</v>
      </c>
      <c r="D4936" s="0" t="s">
        <v>13</v>
      </c>
      <c r="E4936" s="0" t="s">
        <v>14</v>
      </c>
      <c r="F4936" s="1" t="s">
        <v>15882</v>
      </c>
      <c r="G4936" s="1" t="s">
        <v>15883</v>
      </c>
      <c r="H4936" s="0" t="s">
        <v>17</v>
      </c>
      <c r="I4936" s="0" t="s">
        <v>48</v>
      </c>
      <c r="J4936" s="0" t="n">
        <v>1</v>
      </c>
    </row>
    <row r="4937" customFormat="false" ht="12.8" hidden="false" customHeight="false" outlineLevel="0" collapsed="false">
      <c r="A4937" s="0" t="s">
        <v>15884</v>
      </c>
      <c r="B4937" s="0" t="s">
        <v>13339</v>
      </c>
      <c r="C4937" s="0" t="s">
        <v>115</v>
      </c>
      <c r="D4937" s="0" t="s">
        <v>13</v>
      </c>
      <c r="E4937" s="0" t="s">
        <v>14</v>
      </c>
      <c r="F4937" s="1" t="s">
        <v>15885</v>
      </c>
      <c r="G4937" s="1" t="s">
        <v>15886</v>
      </c>
      <c r="H4937" s="0" t="s">
        <v>17</v>
      </c>
      <c r="I4937" s="0" t="s">
        <v>42</v>
      </c>
      <c r="J4937" s="0" t="n">
        <v>5</v>
      </c>
    </row>
    <row r="4938" customFormat="false" ht="12.8" hidden="false" customHeight="false" outlineLevel="0" collapsed="false">
      <c r="A4938" s="0" t="s">
        <v>15887</v>
      </c>
      <c r="B4938" s="0" t="s">
        <v>15132</v>
      </c>
      <c r="C4938" s="0" t="s">
        <v>21</v>
      </c>
      <c r="D4938" s="0" t="s">
        <v>39</v>
      </c>
      <c r="E4938" s="0" t="s">
        <v>51</v>
      </c>
      <c r="F4938" s="1" t="s">
        <v>15888</v>
      </c>
      <c r="G4938" s="1" t="s">
        <v>15889</v>
      </c>
      <c r="H4938" s="0" t="s">
        <v>17</v>
      </c>
      <c r="I4938" s="0" t="s">
        <v>36</v>
      </c>
      <c r="J4938" s="0" t="n">
        <v>5</v>
      </c>
    </row>
    <row r="4939" customFormat="false" ht="12.8" hidden="false" customHeight="false" outlineLevel="0" collapsed="false">
      <c r="A4939" s="0" t="s">
        <v>15890</v>
      </c>
      <c r="B4939" s="0" t="s">
        <v>821</v>
      </c>
      <c r="C4939" s="0" t="s">
        <v>21</v>
      </c>
      <c r="D4939" s="0" t="s">
        <v>22</v>
      </c>
      <c r="E4939" s="0" t="s">
        <v>14</v>
      </c>
      <c r="F4939" s="1" t="s">
        <v>15891</v>
      </c>
      <c r="G4939" s="1" t="s">
        <v>15892</v>
      </c>
      <c r="H4939" s="0" t="s">
        <v>17</v>
      </c>
      <c r="I4939" s="0" t="s">
        <v>54</v>
      </c>
      <c r="J4939" s="0" t="n">
        <v>4</v>
      </c>
    </row>
    <row r="4940" customFormat="false" ht="12.8" hidden="false" customHeight="false" outlineLevel="0" collapsed="false">
      <c r="A4940" s="0" t="s">
        <v>15893</v>
      </c>
      <c r="B4940" s="0" t="s">
        <v>6745</v>
      </c>
      <c r="C4940" s="0" t="s">
        <v>12</v>
      </c>
      <c r="D4940" s="0" t="s">
        <v>22</v>
      </c>
      <c r="E4940" s="0" t="s">
        <v>58</v>
      </c>
      <c r="F4940" s="1" t="s">
        <v>15894</v>
      </c>
      <c r="G4940" s="1" t="s">
        <v>15895</v>
      </c>
      <c r="H4940" s="0" t="s">
        <v>17</v>
      </c>
      <c r="I4940" s="0" t="s">
        <v>48</v>
      </c>
      <c r="J4940" s="0" t="n">
        <v>5</v>
      </c>
    </row>
    <row r="4941" customFormat="false" ht="12.8" hidden="false" customHeight="false" outlineLevel="0" collapsed="false">
      <c r="A4941" s="0" t="s">
        <v>15896</v>
      </c>
      <c r="B4941" s="0" t="s">
        <v>900</v>
      </c>
      <c r="C4941" s="0" t="s">
        <v>115</v>
      </c>
      <c r="D4941" s="0" t="s">
        <v>13</v>
      </c>
      <c r="E4941" s="0" t="s">
        <v>51</v>
      </c>
      <c r="F4941" s="1" t="s">
        <v>15897</v>
      </c>
      <c r="G4941" s="1" t="s">
        <v>15898</v>
      </c>
      <c r="H4941" s="0" t="s">
        <v>17</v>
      </c>
      <c r="I4941" s="0" t="s">
        <v>18</v>
      </c>
      <c r="J4941" s="0" t="n">
        <v>3</v>
      </c>
    </row>
    <row r="4942" customFormat="false" ht="12.8" hidden="false" customHeight="false" outlineLevel="0" collapsed="false">
      <c r="A4942" s="0" t="s">
        <v>15899</v>
      </c>
      <c r="B4942" s="0" t="s">
        <v>10868</v>
      </c>
      <c r="C4942" s="0" t="s">
        <v>57</v>
      </c>
      <c r="D4942" s="0" t="s">
        <v>39</v>
      </c>
      <c r="E4942" s="0" t="s">
        <v>58</v>
      </c>
      <c r="F4942" s="1" t="s">
        <v>15900</v>
      </c>
      <c r="G4942" s="1" t="s">
        <v>15901</v>
      </c>
      <c r="H4942" s="0" t="s">
        <v>17</v>
      </c>
      <c r="I4942" s="0" t="s">
        <v>212</v>
      </c>
      <c r="J4942" s="0" t="n">
        <v>4</v>
      </c>
    </row>
    <row r="4943" customFormat="false" ht="12.8" hidden="false" customHeight="false" outlineLevel="0" collapsed="false">
      <c r="A4943" s="0" t="s">
        <v>15902</v>
      </c>
      <c r="B4943" s="0" t="s">
        <v>15903</v>
      </c>
      <c r="C4943" s="0" t="s">
        <v>57</v>
      </c>
      <c r="D4943" s="0" t="s">
        <v>39</v>
      </c>
      <c r="E4943" s="0" t="s">
        <v>51</v>
      </c>
      <c r="F4943" s="1" t="s">
        <v>15904</v>
      </c>
      <c r="G4943" s="1" t="s">
        <v>15905</v>
      </c>
      <c r="H4943" s="0" t="s">
        <v>17</v>
      </c>
      <c r="I4943" s="0" t="s">
        <v>70</v>
      </c>
      <c r="J4943" s="0" t="n">
        <v>4</v>
      </c>
    </row>
    <row r="4944" customFormat="false" ht="12.8" hidden="false" customHeight="false" outlineLevel="0" collapsed="false">
      <c r="A4944" s="0" t="s">
        <v>15906</v>
      </c>
      <c r="B4944" s="0" t="s">
        <v>8104</v>
      </c>
      <c r="C4944" s="0" t="s">
        <v>12</v>
      </c>
      <c r="D4944" s="0" t="s">
        <v>22</v>
      </c>
      <c r="E4944" s="0" t="s">
        <v>28</v>
      </c>
      <c r="F4944" s="1" t="s">
        <v>15907</v>
      </c>
      <c r="G4944" s="1" t="s">
        <v>15908</v>
      </c>
      <c r="H4944" s="0" t="s">
        <v>17</v>
      </c>
      <c r="I4944" s="0" t="s">
        <v>54</v>
      </c>
      <c r="J4944" s="0" t="n">
        <v>3</v>
      </c>
    </row>
    <row r="4945" customFormat="false" ht="12.8" hidden="false" customHeight="false" outlineLevel="0" collapsed="false">
      <c r="A4945" s="0" t="s">
        <v>15909</v>
      </c>
      <c r="B4945" s="0" t="s">
        <v>9954</v>
      </c>
      <c r="C4945" s="0" t="s">
        <v>115</v>
      </c>
      <c r="D4945" s="0" t="s">
        <v>39</v>
      </c>
      <c r="E4945" s="0" t="s">
        <v>14</v>
      </c>
      <c r="F4945" s="1" t="s">
        <v>15910</v>
      </c>
      <c r="G4945" s="1" t="s">
        <v>15911</v>
      </c>
      <c r="H4945" s="0" t="s">
        <v>17</v>
      </c>
      <c r="I4945" s="0" t="s">
        <v>25</v>
      </c>
    </row>
    <row r="4946" customFormat="false" ht="12.8" hidden="false" customHeight="false" outlineLevel="0" collapsed="false">
      <c r="A4946" s="0" t="s">
        <v>15912</v>
      </c>
      <c r="B4946" s="0" t="s">
        <v>4462</v>
      </c>
      <c r="C4946" s="0" t="s">
        <v>57</v>
      </c>
      <c r="D4946" s="0" t="s">
        <v>22</v>
      </c>
      <c r="E4946" s="0" t="s">
        <v>51</v>
      </c>
      <c r="F4946" s="1" t="s">
        <v>15913</v>
      </c>
      <c r="H4946" s="0" t="s">
        <v>86</v>
      </c>
      <c r="I4946" s="0" t="s">
        <v>212</v>
      </c>
    </row>
    <row r="4947" customFormat="false" ht="12.8" hidden="false" customHeight="false" outlineLevel="0" collapsed="false">
      <c r="A4947" s="0" t="s">
        <v>15914</v>
      </c>
      <c r="B4947" s="0" t="s">
        <v>2526</v>
      </c>
      <c r="C4947" s="0" t="s">
        <v>115</v>
      </c>
      <c r="D4947" s="0" t="s">
        <v>22</v>
      </c>
      <c r="E4947" s="0" t="s">
        <v>58</v>
      </c>
      <c r="F4947" s="1" t="s">
        <v>15915</v>
      </c>
      <c r="G4947" s="1" t="s">
        <v>15916</v>
      </c>
      <c r="H4947" s="0" t="s">
        <v>17</v>
      </c>
      <c r="I4947" s="0" t="s">
        <v>36</v>
      </c>
      <c r="J4947" s="0" t="n">
        <v>2</v>
      </c>
    </row>
    <row r="4948" customFormat="false" ht="12.8" hidden="false" customHeight="false" outlineLevel="0" collapsed="false">
      <c r="A4948" s="0" t="s">
        <v>15917</v>
      </c>
      <c r="B4948" s="0" t="s">
        <v>1404</v>
      </c>
      <c r="C4948" s="0" t="s">
        <v>57</v>
      </c>
      <c r="D4948" s="0" t="s">
        <v>39</v>
      </c>
      <c r="E4948" s="0" t="s">
        <v>28</v>
      </c>
      <c r="F4948" s="1" t="s">
        <v>15918</v>
      </c>
      <c r="G4948" s="1" t="s">
        <v>15919</v>
      </c>
      <c r="H4948" s="0" t="s">
        <v>17</v>
      </c>
      <c r="I4948" s="0" t="s">
        <v>42</v>
      </c>
      <c r="J4948" s="0" t="n">
        <v>4</v>
      </c>
    </row>
    <row r="4949" customFormat="false" ht="12.8" hidden="false" customHeight="false" outlineLevel="0" collapsed="false">
      <c r="A4949" s="0" t="s">
        <v>15920</v>
      </c>
      <c r="B4949" s="0" t="s">
        <v>9053</v>
      </c>
      <c r="C4949" s="0" t="s">
        <v>21</v>
      </c>
      <c r="D4949" s="0" t="s">
        <v>22</v>
      </c>
      <c r="E4949" s="0" t="s">
        <v>28</v>
      </c>
      <c r="F4949" s="1" t="s">
        <v>15921</v>
      </c>
      <c r="H4949" s="0" t="s">
        <v>86</v>
      </c>
      <c r="I4949" s="0" t="s">
        <v>174</v>
      </c>
    </row>
    <row r="4950" customFormat="false" ht="12.8" hidden="false" customHeight="false" outlineLevel="0" collapsed="false">
      <c r="A4950" s="0" t="s">
        <v>15922</v>
      </c>
      <c r="B4950" s="0" t="s">
        <v>6914</v>
      </c>
      <c r="C4950" s="0" t="s">
        <v>21</v>
      </c>
      <c r="D4950" s="0" t="s">
        <v>13</v>
      </c>
      <c r="E4950" s="0" t="s">
        <v>28</v>
      </c>
      <c r="F4950" s="1" t="s">
        <v>15923</v>
      </c>
      <c r="G4950" s="1" t="s">
        <v>15924</v>
      </c>
      <c r="H4950" s="0" t="s">
        <v>17</v>
      </c>
      <c r="I4950" s="0" t="s">
        <v>48</v>
      </c>
      <c r="J4950" s="0" t="n">
        <v>5</v>
      </c>
    </row>
    <row r="4951" customFormat="false" ht="12.8" hidden="false" customHeight="false" outlineLevel="0" collapsed="false">
      <c r="A4951" s="0" t="s">
        <v>15925</v>
      </c>
      <c r="B4951" s="0" t="s">
        <v>15926</v>
      </c>
      <c r="C4951" s="0" t="s">
        <v>219</v>
      </c>
      <c r="D4951" s="0" t="s">
        <v>13</v>
      </c>
      <c r="E4951" s="0" t="s">
        <v>14</v>
      </c>
      <c r="F4951" s="1" t="s">
        <v>15927</v>
      </c>
      <c r="G4951" s="1" t="s">
        <v>15928</v>
      </c>
      <c r="H4951" s="0" t="s">
        <v>17</v>
      </c>
      <c r="I4951" s="0" t="s">
        <v>31</v>
      </c>
      <c r="J4951" s="0" t="n">
        <v>4</v>
      </c>
    </row>
    <row r="4952" customFormat="false" ht="12.8" hidden="false" customHeight="false" outlineLevel="0" collapsed="false">
      <c r="A4952" s="0" t="s">
        <v>15929</v>
      </c>
      <c r="B4952" s="0" t="s">
        <v>1107</v>
      </c>
      <c r="C4952" s="0" t="s">
        <v>12</v>
      </c>
      <c r="D4952" s="0" t="s">
        <v>22</v>
      </c>
      <c r="E4952" s="0" t="s">
        <v>14</v>
      </c>
      <c r="F4952" s="1" t="s">
        <v>15930</v>
      </c>
      <c r="H4952" s="0" t="s">
        <v>86</v>
      </c>
      <c r="I4952" s="0" t="s">
        <v>100</v>
      </c>
    </row>
    <row r="4953" customFormat="false" ht="12.8" hidden="false" customHeight="false" outlineLevel="0" collapsed="false">
      <c r="A4953" s="0" t="s">
        <v>15931</v>
      </c>
      <c r="B4953" s="0" t="s">
        <v>12058</v>
      </c>
      <c r="C4953" s="0" t="s">
        <v>12</v>
      </c>
      <c r="D4953" s="0" t="s">
        <v>39</v>
      </c>
      <c r="E4953" s="0" t="s">
        <v>51</v>
      </c>
      <c r="F4953" s="1" t="s">
        <v>15932</v>
      </c>
      <c r="G4953" s="1" t="s">
        <v>15933</v>
      </c>
      <c r="H4953" s="0" t="s">
        <v>17</v>
      </c>
      <c r="I4953" s="0" t="s">
        <v>18</v>
      </c>
      <c r="J4953" s="0" t="n">
        <v>5</v>
      </c>
    </row>
    <row r="4954" customFormat="false" ht="12.8" hidden="false" customHeight="false" outlineLevel="0" collapsed="false">
      <c r="A4954" s="0" t="s">
        <v>15934</v>
      </c>
      <c r="B4954" s="0" t="s">
        <v>3947</v>
      </c>
      <c r="C4954" s="0" t="s">
        <v>7185</v>
      </c>
      <c r="D4954" s="0" t="s">
        <v>39</v>
      </c>
      <c r="E4954" s="0" t="s">
        <v>28</v>
      </c>
      <c r="F4954" s="1" t="s">
        <v>15935</v>
      </c>
      <c r="G4954" s="1" t="s">
        <v>15936</v>
      </c>
      <c r="H4954" s="0" t="s">
        <v>17</v>
      </c>
      <c r="I4954" s="0" t="s">
        <v>100</v>
      </c>
      <c r="J4954" s="0" t="n">
        <v>4</v>
      </c>
    </row>
    <row r="4955" customFormat="false" ht="12.8" hidden="false" customHeight="false" outlineLevel="0" collapsed="false">
      <c r="A4955" s="0" t="s">
        <v>15937</v>
      </c>
      <c r="B4955" s="0" t="s">
        <v>15938</v>
      </c>
      <c r="C4955" s="0" t="s">
        <v>57</v>
      </c>
      <c r="D4955" s="0" t="s">
        <v>13</v>
      </c>
      <c r="E4955" s="0" t="s">
        <v>51</v>
      </c>
      <c r="F4955" s="1" t="s">
        <v>15939</v>
      </c>
      <c r="G4955" s="1" t="s">
        <v>15940</v>
      </c>
      <c r="H4955" s="0" t="s">
        <v>17</v>
      </c>
      <c r="I4955" s="0" t="s">
        <v>36</v>
      </c>
      <c r="J4955" s="0" t="n">
        <v>4</v>
      </c>
    </row>
    <row r="4956" customFormat="false" ht="12.8" hidden="false" customHeight="false" outlineLevel="0" collapsed="false">
      <c r="A4956" s="0" t="s">
        <v>15941</v>
      </c>
      <c r="B4956" s="0" t="s">
        <v>1952</v>
      </c>
      <c r="C4956" s="0" t="s">
        <v>57</v>
      </c>
      <c r="D4956" s="0" t="s">
        <v>22</v>
      </c>
      <c r="E4956" s="0" t="s">
        <v>28</v>
      </c>
      <c r="F4956" s="1" t="s">
        <v>15942</v>
      </c>
      <c r="H4956" s="0" t="s">
        <v>86</v>
      </c>
      <c r="I4956" s="0" t="s">
        <v>18</v>
      </c>
    </row>
    <row r="4957" customFormat="false" ht="12.8" hidden="false" customHeight="false" outlineLevel="0" collapsed="false">
      <c r="A4957" s="0" t="s">
        <v>15943</v>
      </c>
      <c r="B4957" s="0" t="s">
        <v>4394</v>
      </c>
      <c r="C4957" s="0" t="s">
        <v>21</v>
      </c>
      <c r="D4957" s="0" t="s">
        <v>22</v>
      </c>
      <c r="E4957" s="0" t="s">
        <v>14</v>
      </c>
      <c r="F4957" s="1" t="s">
        <v>15944</v>
      </c>
      <c r="G4957" s="1" t="s">
        <v>15945</v>
      </c>
      <c r="H4957" s="0" t="s">
        <v>17</v>
      </c>
      <c r="I4957" s="0" t="s">
        <v>31</v>
      </c>
      <c r="J4957" s="0" t="n">
        <v>5</v>
      </c>
    </row>
    <row r="4958" customFormat="false" ht="12.8" hidden="false" customHeight="false" outlineLevel="0" collapsed="false">
      <c r="A4958" s="0" t="s">
        <v>15946</v>
      </c>
      <c r="B4958" s="0" t="s">
        <v>1706</v>
      </c>
      <c r="C4958" s="0" t="s">
        <v>57</v>
      </c>
      <c r="D4958" s="0" t="s">
        <v>13</v>
      </c>
      <c r="E4958" s="0" t="s">
        <v>14</v>
      </c>
      <c r="F4958" s="1" t="s">
        <v>15947</v>
      </c>
      <c r="G4958" s="1" t="s">
        <v>15948</v>
      </c>
      <c r="H4958" s="0" t="s">
        <v>17</v>
      </c>
      <c r="I4958" s="0" t="s">
        <v>190</v>
      </c>
      <c r="J4958" s="0" t="n">
        <v>2</v>
      </c>
    </row>
    <row r="4959" customFormat="false" ht="12.8" hidden="false" customHeight="false" outlineLevel="0" collapsed="false">
      <c r="A4959" s="0" t="s">
        <v>15949</v>
      </c>
      <c r="B4959" s="0" t="s">
        <v>5092</v>
      </c>
      <c r="C4959" s="0" t="s">
        <v>21</v>
      </c>
      <c r="D4959" s="0" t="s">
        <v>39</v>
      </c>
      <c r="E4959" s="0" t="s">
        <v>28</v>
      </c>
      <c r="F4959" s="1" t="s">
        <v>15950</v>
      </c>
      <c r="G4959" s="1" t="s">
        <v>15951</v>
      </c>
      <c r="H4959" s="0" t="s">
        <v>17</v>
      </c>
      <c r="I4959" s="0" t="s">
        <v>174</v>
      </c>
      <c r="J4959" s="0" t="n">
        <v>4</v>
      </c>
    </row>
    <row r="4960" customFormat="false" ht="12.8" hidden="false" customHeight="false" outlineLevel="0" collapsed="false">
      <c r="A4960" s="0" t="s">
        <v>15952</v>
      </c>
      <c r="B4960" s="0" t="s">
        <v>8221</v>
      </c>
      <c r="C4960" s="0" t="s">
        <v>45</v>
      </c>
      <c r="D4960" s="0" t="s">
        <v>22</v>
      </c>
      <c r="E4960" s="0" t="s">
        <v>51</v>
      </c>
      <c r="F4960" s="1" t="s">
        <v>15953</v>
      </c>
      <c r="H4960" s="0" t="s">
        <v>86</v>
      </c>
      <c r="I4960" s="0" t="s">
        <v>87</v>
      </c>
    </row>
    <row r="4961" customFormat="false" ht="12.8" hidden="false" customHeight="false" outlineLevel="0" collapsed="false">
      <c r="A4961" s="0" t="s">
        <v>15954</v>
      </c>
      <c r="B4961" s="0" t="s">
        <v>1251</v>
      </c>
      <c r="C4961" s="0" t="s">
        <v>115</v>
      </c>
      <c r="D4961" s="0" t="s">
        <v>39</v>
      </c>
      <c r="E4961" s="0" t="s">
        <v>14</v>
      </c>
      <c r="F4961" s="1" t="s">
        <v>1755</v>
      </c>
      <c r="G4961" s="1" t="s">
        <v>15955</v>
      </c>
      <c r="H4961" s="0" t="s">
        <v>17</v>
      </c>
      <c r="I4961" s="0" t="s">
        <v>48</v>
      </c>
      <c r="J4961" s="0" t="n">
        <v>4</v>
      </c>
    </row>
    <row r="4962" customFormat="false" ht="12.8" hidden="false" customHeight="false" outlineLevel="0" collapsed="false">
      <c r="A4962" s="0" t="s">
        <v>15956</v>
      </c>
      <c r="B4962" s="0" t="s">
        <v>20</v>
      </c>
      <c r="C4962" s="0" t="s">
        <v>12</v>
      </c>
      <c r="D4962" s="0" t="s">
        <v>39</v>
      </c>
      <c r="E4962" s="0" t="s">
        <v>28</v>
      </c>
      <c r="F4962" s="1" t="s">
        <v>15957</v>
      </c>
      <c r="G4962" s="1" t="s">
        <v>15958</v>
      </c>
      <c r="H4962" s="0" t="s">
        <v>17</v>
      </c>
      <c r="I4962" s="0" t="s">
        <v>87</v>
      </c>
      <c r="J4962" s="0" t="n">
        <v>4</v>
      </c>
    </row>
    <row r="4963" customFormat="false" ht="12.8" hidden="false" customHeight="false" outlineLevel="0" collapsed="false">
      <c r="A4963" s="0" t="s">
        <v>15959</v>
      </c>
      <c r="B4963" s="0" t="s">
        <v>11477</v>
      </c>
      <c r="C4963" s="0" t="s">
        <v>57</v>
      </c>
      <c r="D4963" s="0" t="s">
        <v>22</v>
      </c>
      <c r="E4963" s="0" t="s">
        <v>51</v>
      </c>
      <c r="F4963" s="1" t="s">
        <v>15960</v>
      </c>
      <c r="G4963" s="1" t="s">
        <v>15961</v>
      </c>
      <c r="H4963" s="0" t="s">
        <v>17</v>
      </c>
      <c r="I4963" s="0" t="s">
        <v>134</v>
      </c>
      <c r="J4963" s="0" t="n">
        <v>5</v>
      </c>
    </row>
    <row r="4964" customFormat="false" ht="12.8" hidden="false" customHeight="false" outlineLevel="0" collapsed="false">
      <c r="A4964" s="0" t="s">
        <v>15962</v>
      </c>
      <c r="B4964" s="0" t="s">
        <v>8221</v>
      </c>
      <c r="C4964" s="0" t="s">
        <v>115</v>
      </c>
      <c r="D4964" s="0" t="s">
        <v>22</v>
      </c>
      <c r="E4964" s="0" t="s">
        <v>14</v>
      </c>
      <c r="F4964" s="1" t="s">
        <v>15963</v>
      </c>
      <c r="G4964" s="1" t="s">
        <v>15964</v>
      </c>
      <c r="H4964" s="0" t="s">
        <v>17</v>
      </c>
      <c r="I4964" s="0" t="s">
        <v>42</v>
      </c>
      <c r="J4964" s="0" t="n">
        <v>4</v>
      </c>
    </row>
    <row r="4965" customFormat="false" ht="12.8" hidden="false" customHeight="false" outlineLevel="0" collapsed="false">
      <c r="A4965" s="0" t="s">
        <v>15965</v>
      </c>
      <c r="B4965" s="0" t="s">
        <v>10171</v>
      </c>
      <c r="C4965" s="0" t="s">
        <v>12</v>
      </c>
      <c r="D4965" s="0" t="s">
        <v>13</v>
      </c>
      <c r="E4965" s="0" t="s">
        <v>51</v>
      </c>
      <c r="F4965" s="1" t="s">
        <v>15966</v>
      </c>
      <c r="G4965" s="1" t="s">
        <v>15967</v>
      </c>
      <c r="H4965" s="0" t="s">
        <v>17</v>
      </c>
      <c r="I4965" s="0" t="s">
        <v>18</v>
      </c>
      <c r="J4965" s="0" t="n">
        <v>4</v>
      </c>
    </row>
    <row r="4966" customFormat="false" ht="12.8" hidden="false" customHeight="false" outlineLevel="0" collapsed="false">
      <c r="A4966" s="0" t="s">
        <v>15968</v>
      </c>
      <c r="B4966" s="0" t="s">
        <v>7302</v>
      </c>
      <c r="C4966" s="0" t="s">
        <v>45</v>
      </c>
      <c r="D4966" s="0" t="s">
        <v>22</v>
      </c>
      <c r="E4966" s="0" t="s">
        <v>28</v>
      </c>
      <c r="F4966" s="1" t="s">
        <v>15969</v>
      </c>
      <c r="G4966" s="1" t="s">
        <v>15970</v>
      </c>
      <c r="H4966" s="0" t="s">
        <v>17</v>
      </c>
      <c r="I4966" s="0" t="s">
        <v>70</v>
      </c>
      <c r="J4966" s="0" t="n">
        <v>5</v>
      </c>
    </row>
    <row r="4967" customFormat="false" ht="12.8" hidden="false" customHeight="false" outlineLevel="0" collapsed="false">
      <c r="A4967" s="0" t="s">
        <v>15971</v>
      </c>
      <c r="B4967" s="0" t="s">
        <v>4583</v>
      </c>
      <c r="C4967" s="0" t="s">
        <v>45</v>
      </c>
      <c r="D4967" s="0" t="s">
        <v>13</v>
      </c>
      <c r="E4967" s="0" t="s">
        <v>28</v>
      </c>
      <c r="F4967" s="1" t="s">
        <v>15972</v>
      </c>
      <c r="G4967" s="1" t="s">
        <v>15973</v>
      </c>
      <c r="H4967" s="0" t="s">
        <v>17</v>
      </c>
      <c r="I4967" s="0" t="s">
        <v>174</v>
      </c>
      <c r="J4967" s="0" t="n">
        <v>4</v>
      </c>
    </row>
    <row r="4968" customFormat="false" ht="12.8" hidden="false" customHeight="false" outlineLevel="0" collapsed="false">
      <c r="A4968" s="0" t="s">
        <v>15974</v>
      </c>
      <c r="B4968" s="0" t="s">
        <v>5732</v>
      </c>
      <c r="C4968" s="0" t="s">
        <v>57</v>
      </c>
      <c r="D4968" s="0" t="s">
        <v>22</v>
      </c>
      <c r="E4968" s="0" t="s">
        <v>14</v>
      </c>
      <c r="F4968" s="1" t="s">
        <v>15975</v>
      </c>
      <c r="G4968" s="1" t="s">
        <v>15976</v>
      </c>
      <c r="H4968" s="0" t="s">
        <v>17</v>
      </c>
      <c r="I4968" s="0" t="s">
        <v>87</v>
      </c>
      <c r="J4968" s="0" t="n">
        <v>1</v>
      </c>
    </row>
    <row r="4969" customFormat="false" ht="12.8" hidden="false" customHeight="false" outlineLevel="0" collapsed="false">
      <c r="A4969" s="0" t="s">
        <v>15977</v>
      </c>
      <c r="B4969" s="0" t="s">
        <v>11048</v>
      </c>
      <c r="C4969" s="0" t="s">
        <v>45</v>
      </c>
      <c r="D4969" s="0" t="s">
        <v>22</v>
      </c>
      <c r="E4969" s="0" t="s">
        <v>28</v>
      </c>
      <c r="F4969" s="1" t="s">
        <v>15978</v>
      </c>
      <c r="G4969" s="1" t="s">
        <v>15979</v>
      </c>
      <c r="H4969" s="0" t="s">
        <v>17</v>
      </c>
      <c r="I4969" s="0" t="s">
        <v>42</v>
      </c>
      <c r="J4969" s="0" t="n">
        <v>4</v>
      </c>
    </row>
    <row r="4970" customFormat="false" ht="12.8" hidden="false" customHeight="false" outlineLevel="0" collapsed="false">
      <c r="A4970" s="0" t="s">
        <v>15980</v>
      </c>
      <c r="B4970" s="0" t="s">
        <v>12966</v>
      </c>
      <c r="C4970" s="0" t="s">
        <v>12</v>
      </c>
      <c r="D4970" s="0" t="s">
        <v>13</v>
      </c>
      <c r="E4970" s="0" t="s">
        <v>14</v>
      </c>
      <c r="F4970" s="1" t="s">
        <v>15981</v>
      </c>
      <c r="G4970" s="1" t="s">
        <v>15982</v>
      </c>
      <c r="H4970" s="0" t="s">
        <v>17</v>
      </c>
      <c r="I4970" s="0" t="s">
        <v>25</v>
      </c>
      <c r="J4970" s="0" t="n">
        <v>4</v>
      </c>
    </row>
    <row r="4971" customFormat="false" ht="12.8" hidden="false" customHeight="false" outlineLevel="0" collapsed="false">
      <c r="A4971" s="0" t="s">
        <v>15983</v>
      </c>
      <c r="B4971" s="0" t="s">
        <v>15167</v>
      </c>
      <c r="C4971" s="0" t="s">
        <v>115</v>
      </c>
      <c r="D4971" s="0" t="s">
        <v>22</v>
      </c>
      <c r="E4971" s="0" t="s">
        <v>51</v>
      </c>
      <c r="F4971" s="1" t="s">
        <v>15984</v>
      </c>
      <c r="G4971" s="1" t="s">
        <v>15985</v>
      </c>
      <c r="H4971" s="0" t="s">
        <v>17</v>
      </c>
      <c r="I4971" s="0" t="s">
        <v>70</v>
      </c>
      <c r="J4971" s="0" t="n">
        <v>4</v>
      </c>
    </row>
    <row r="4972" customFormat="false" ht="12.8" hidden="false" customHeight="false" outlineLevel="0" collapsed="false">
      <c r="A4972" s="0" t="s">
        <v>15986</v>
      </c>
      <c r="B4972" s="0" t="s">
        <v>10729</v>
      </c>
      <c r="C4972" s="0" t="s">
        <v>12</v>
      </c>
      <c r="D4972" s="0" t="s">
        <v>22</v>
      </c>
      <c r="E4972" s="0" t="s">
        <v>51</v>
      </c>
      <c r="F4972" s="1" t="s">
        <v>15987</v>
      </c>
      <c r="G4972" s="1" t="s">
        <v>15988</v>
      </c>
      <c r="H4972" s="0" t="s">
        <v>17</v>
      </c>
      <c r="I4972" s="0" t="s">
        <v>54</v>
      </c>
    </row>
    <row r="4973" customFormat="false" ht="12.8" hidden="false" customHeight="false" outlineLevel="0" collapsed="false">
      <c r="A4973" s="0" t="s">
        <v>15989</v>
      </c>
      <c r="B4973" s="0" t="s">
        <v>7957</v>
      </c>
      <c r="C4973" s="0" t="s">
        <v>57</v>
      </c>
      <c r="D4973" s="0" t="s">
        <v>39</v>
      </c>
      <c r="E4973" s="0" t="s">
        <v>14</v>
      </c>
      <c r="F4973" s="1" t="s">
        <v>15990</v>
      </c>
      <c r="G4973" s="1" t="s">
        <v>15991</v>
      </c>
      <c r="H4973" s="0" t="s">
        <v>17</v>
      </c>
      <c r="I4973" s="0" t="s">
        <v>190</v>
      </c>
      <c r="J4973" s="0" t="n">
        <v>5</v>
      </c>
    </row>
    <row r="4974" customFormat="false" ht="12.8" hidden="false" customHeight="false" outlineLevel="0" collapsed="false">
      <c r="A4974" s="0" t="s">
        <v>15992</v>
      </c>
      <c r="B4974" s="0" t="s">
        <v>1089</v>
      </c>
      <c r="C4974" s="0" t="s">
        <v>57</v>
      </c>
      <c r="D4974" s="0" t="s">
        <v>39</v>
      </c>
      <c r="E4974" s="0" t="s">
        <v>51</v>
      </c>
      <c r="F4974" s="1" t="s">
        <v>15993</v>
      </c>
      <c r="G4974" s="1" t="s">
        <v>15994</v>
      </c>
      <c r="H4974" s="0" t="s">
        <v>17</v>
      </c>
      <c r="I4974" s="0" t="s">
        <v>25</v>
      </c>
      <c r="J4974" s="0" t="n">
        <v>3</v>
      </c>
    </row>
    <row r="4975" customFormat="false" ht="12.8" hidden="false" customHeight="false" outlineLevel="0" collapsed="false">
      <c r="A4975" s="0" t="s">
        <v>15995</v>
      </c>
      <c r="B4975" s="0" t="s">
        <v>5207</v>
      </c>
      <c r="C4975" s="0" t="s">
        <v>12</v>
      </c>
      <c r="D4975" s="0" t="s">
        <v>13</v>
      </c>
      <c r="E4975" s="0" t="s">
        <v>28</v>
      </c>
      <c r="F4975" s="1" t="s">
        <v>15996</v>
      </c>
      <c r="G4975" s="1" t="s">
        <v>15997</v>
      </c>
      <c r="H4975" s="0" t="s">
        <v>17</v>
      </c>
      <c r="I4975" s="0" t="s">
        <v>87</v>
      </c>
      <c r="J4975" s="0" t="n">
        <v>1</v>
      </c>
    </row>
    <row r="4976" customFormat="false" ht="12.8" hidden="false" customHeight="false" outlineLevel="0" collapsed="false">
      <c r="A4976" s="0" t="s">
        <v>15998</v>
      </c>
      <c r="B4976" s="0" t="s">
        <v>8455</v>
      </c>
      <c r="C4976" s="0" t="s">
        <v>12</v>
      </c>
      <c r="D4976" s="0" t="s">
        <v>22</v>
      </c>
      <c r="E4976" s="0" t="s">
        <v>28</v>
      </c>
      <c r="F4976" s="1" t="s">
        <v>15999</v>
      </c>
      <c r="G4976" s="1" t="s">
        <v>16000</v>
      </c>
      <c r="H4976" s="0" t="s">
        <v>17</v>
      </c>
      <c r="I4976" s="0" t="s">
        <v>100</v>
      </c>
      <c r="J4976" s="0" t="n">
        <v>5</v>
      </c>
    </row>
    <row r="4977" customFormat="false" ht="12.8" hidden="false" customHeight="false" outlineLevel="0" collapsed="false">
      <c r="A4977" s="0" t="s">
        <v>16001</v>
      </c>
      <c r="B4977" s="0" t="s">
        <v>3350</v>
      </c>
      <c r="C4977" s="0" t="s">
        <v>219</v>
      </c>
      <c r="D4977" s="0" t="s">
        <v>22</v>
      </c>
      <c r="E4977" s="0" t="s">
        <v>14</v>
      </c>
      <c r="F4977" s="1" t="s">
        <v>16002</v>
      </c>
      <c r="G4977" s="1" t="s">
        <v>16003</v>
      </c>
      <c r="H4977" s="0" t="s">
        <v>17</v>
      </c>
      <c r="I4977" s="0" t="s">
        <v>42</v>
      </c>
      <c r="J4977" s="0" t="n">
        <v>2</v>
      </c>
    </row>
    <row r="4978" customFormat="false" ht="12.8" hidden="false" customHeight="false" outlineLevel="0" collapsed="false">
      <c r="A4978" s="0" t="s">
        <v>16004</v>
      </c>
      <c r="B4978" s="0" t="s">
        <v>1189</v>
      </c>
      <c r="C4978" s="0" t="s">
        <v>21</v>
      </c>
      <c r="D4978" s="0" t="s">
        <v>39</v>
      </c>
      <c r="E4978" s="0" t="s">
        <v>51</v>
      </c>
      <c r="F4978" s="1" t="s">
        <v>16005</v>
      </c>
      <c r="G4978" s="1" t="s">
        <v>16006</v>
      </c>
      <c r="H4978" s="0" t="s">
        <v>17</v>
      </c>
      <c r="I4978" s="0" t="s">
        <v>54</v>
      </c>
      <c r="J4978" s="0" t="n">
        <v>4</v>
      </c>
    </row>
    <row r="4979" customFormat="false" ht="12.8" hidden="false" customHeight="false" outlineLevel="0" collapsed="false">
      <c r="A4979" s="0" t="s">
        <v>16007</v>
      </c>
      <c r="B4979" s="0" t="s">
        <v>6579</v>
      </c>
      <c r="C4979" s="0" t="s">
        <v>12</v>
      </c>
      <c r="D4979" s="0" t="s">
        <v>22</v>
      </c>
      <c r="E4979" s="0" t="s">
        <v>14</v>
      </c>
      <c r="F4979" s="1" t="s">
        <v>16008</v>
      </c>
      <c r="G4979" s="1" t="s">
        <v>16009</v>
      </c>
      <c r="H4979" s="0" t="s">
        <v>17</v>
      </c>
      <c r="I4979" s="0" t="s">
        <v>18</v>
      </c>
      <c r="J4979" s="0" t="n">
        <v>2</v>
      </c>
    </row>
    <row r="4980" customFormat="false" ht="12.8" hidden="false" customHeight="false" outlineLevel="0" collapsed="false">
      <c r="A4980" s="0" t="s">
        <v>16010</v>
      </c>
      <c r="B4980" s="0" t="s">
        <v>7865</v>
      </c>
      <c r="C4980" s="0" t="s">
        <v>21</v>
      </c>
      <c r="D4980" s="0" t="s">
        <v>22</v>
      </c>
      <c r="E4980" s="0" t="s">
        <v>51</v>
      </c>
      <c r="F4980" s="1" t="s">
        <v>16011</v>
      </c>
      <c r="G4980" s="1" t="s">
        <v>16012</v>
      </c>
      <c r="H4980" s="0" t="s">
        <v>17</v>
      </c>
      <c r="I4980" s="0" t="s">
        <v>54</v>
      </c>
      <c r="J4980" s="0" t="n">
        <v>5</v>
      </c>
    </row>
    <row r="4981" customFormat="false" ht="12.8" hidden="false" customHeight="false" outlineLevel="0" collapsed="false">
      <c r="A4981" s="0" t="s">
        <v>16013</v>
      </c>
      <c r="B4981" s="0" t="s">
        <v>534</v>
      </c>
      <c r="C4981" s="0" t="s">
        <v>57</v>
      </c>
      <c r="D4981" s="0" t="s">
        <v>39</v>
      </c>
      <c r="E4981" s="0" t="s">
        <v>51</v>
      </c>
      <c r="F4981" s="1" t="s">
        <v>16014</v>
      </c>
      <c r="H4981" s="0" t="s">
        <v>86</v>
      </c>
      <c r="I4981" s="0" t="s">
        <v>31</v>
      </c>
    </row>
    <row r="4982" customFormat="false" ht="12.8" hidden="false" customHeight="false" outlineLevel="0" collapsed="false">
      <c r="A4982" s="0" t="s">
        <v>16015</v>
      </c>
      <c r="B4982" s="0" t="s">
        <v>1015</v>
      </c>
      <c r="C4982" s="0" t="s">
        <v>12</v>
      </c>
      <c r="D4982" s="0" t="s">
        <v>13</v>
      </c>
      <c r="E4982" s="0" t="s">
        <v>28</v>
      </c>
      <c r="F4982" s="1" t="s">
        <v>16016</v>
      </c>
      <c r="G4982" s="1" t="s">
        <v>16017</v>
      </c>
      <c r="H4982" s="0" t="s">
        <v>17</v>
      </c>
      <c r="I4982" s="0" t="s">
        <v>25</v>
      </c>
      <c r="J4982" s="0" t="n">
        <v>2</v>
      </c>
    </row>
    <row r="4983" customFormat="false" ht="12.8" hidden="false" customHeight="false" outlineLevel="0" collapsed="false">
      <c r="A4983" s="0" t="s">
        <v>16018</v>
      </c>
      <c r="B4983" s="0" t="s">
        <v>14291</v>
      </c>
      <c r="C4983" s="0" t="s">
        <v>21</v>
      </c>
      <c r="D4983" s="0" t="s">
        <v>22</v>
      </c>
      <c r="E4983" s="0" t="s">
        <v>28</v>
      </c>
      <c r="F4983" s="1" t="s">
        <v>16019</v>
      </c>
      <c r="H4983" s="0" t="s">
        <v>86</v>
      </c>
      <c r="I4983" s="0" t="s">
        <v>174</v>
      </c>
    </row>
    <row r="4984" customFormat="false" ht="12.8" hidden="false" customHeight="false" outlineLevel="0" collapsed="false">
      <c r="A4984" s="0" t="s">
        <v>16020</v>
      </c>
      <c r="B4984" s="0" t="s">
        <v>4085</v>
      </c>
      <c r="C4984" s="0" t="s">
        <v>57</v>
      </c>
      <c r="D4984" s="0" t="s">
        <v>13</v>
      </c>
      <c r="E4984" s="0" t="s">
        <v>14</v>
      </c>
      <c r="F4984" s="1" t="s">
        <v>16021</v>
      </c>
      <c r="G4984" s="1" t="s">
        <v>16022</v>
      </c>
      <c r="H4984" s="0" t="s">
        <v>17</v>
      </c>
      <c r="I4984" s="0" t="s">
        <v>61</v>
      </c>
      <c r="J4984" s="0" t="n">
        <v>1</v>
      </c>
    </row>
    <row r="4985" customFormat="false" ht="12.8" hidden="false" customHeight="false" outlineLevel="0" collapsed="false">
      <c r="A4985" s="0" t="s">
        <v>16023</v>
      </c>
      <c r="B4985" s="0" t="s">
        <v>3759</v>
      </c>
      <c r="C4985" s="0" t="s">
        <v>12</v>
      </c>
      <c r="D4985" s="0" t="s">
        <v>39</v>
      </c>
      <c r="E4985" s="0" t="s">
        <v>28</v>
      </c>
      <c r="F4985" s="1" t="s">
        <v>2410</v>
      </c>
      <c r="G4985" s="1" t="s">
        <v>16024</v>
      </c>
      <c r="H4985" s="0" t="s">
        <v>17</v>
      </c>
      <c r="I4985" s="0" t="s">
        <v>100</v>
      </c>
      <c r="J4985" s="0" t="n">
        <v>4</v>
      </c>
    </row>
    <row r="4986" customFormat="false" ht="12.8" hidden="false" customHeight="false" outlineLevel="0" collapsed="false">
      <c r="A4986" s="0" t="s">
        <v>16025</v>
      </c>
      <c r="B4986" s="0" t="s">
        <v>4334</v>
      </c>
      <c r="C4986" s="0" t="s">
        <v>115</v>
      </c>
      <c r="D4986" s="0" t="s">
        <v>22</v>
      </c>
      <c r="E4986" s="0" t="s">
        <v>58</v>
      </c>
      <c r="F4986" s="1" t="s">
        <v>16026</v>
      </c>
      <c r="G4986" s="1" t="s">
        <v>16027</v>
      </c>
      <c r="H4986" s="0" t="s">
        <v>17</v>
      </c>
      <c r="I4986" s="0" t="s">
        <v>134</v>
      </c>
      <c r="J4986" s="0" t="n">
        <v>3</v>
      </c>
    </row>
    <row r="4987" customFormat="false" ht="12.8" hidden="false" customHeight="false" outlineLevel="0" collapsed="false">
      <c r="A4987" s="0" t="s">
        <v>16028</v>
      </c>
      <c r="B4987" s="0" t="s">
        <v>8231</v>
      </c>
      <c r="C4987" s="0" t="s">
        <v>45</v>
      </c>
      <c r="D4987" s="0" t="s">
        <v>39</v>
      </c>
      <c r="E4987" s="0" t="s">
        <v>28</v>
      </c>
      <c r="F4987" s="1" t="s">
        <v>16029</v>
      </c>
      <c r="G4987" s="1" t="s">
        <v>16030</v>
      </c>
      <c r="H4987" s="0" t="s">
        <v>17</v>
      </c>
      <c r="I4987" s="0" t="s">
        <v>61</v>
      </c>
      <c r="J4987" s="0" t="n">
        <v>5</v>
      </c>
    </row>
    <row r="4988" customFormat="false" ht="12.8" hidden="false" customHeight="false" outlineLevel="0" collapsed="false">
      <c r="A4988" s="0" t="s">
        <v>16031</v>
      </c>
      <c r="B4988" s="0" t="s">
        <v>3032</v>
      </c>
      <c r="C4988" s="0" t="s">
        <v>45</v>
      </c>
      <c r="D4988" s="0" t="s">
        <v>22</v>
      </c>
      <c r="E4988" s="0" t="s">
        <v>51</v>
      </c>
      <c r="F4988" s="1" t="s">
        <v>16032</v>
      </c>
      <c r="H4988" s="0" t="s">
        <v>150</v>
      </c>
      <c r="I4988" s="0" t="s">
        <v>18</v>
      </c>
    </row>
    <row r="4989" customFormat="false" ht="12.8" hidden="false" customHeight="false" outlineLevel="0" collapsed="false">
      <c r="A4989" s="0" t="s">
        <v>16033</v>
      </c>
      <c r="B4989" s="0" t="s">
        <v>1791</v>
      </c>
      <c r="C4989" s="0" t="s">
        <v>12</v>
      </c>
      <c r="D4989" s="0" t="s">
        <v>22</v>
      </c>
      <c r="E4989" s="0" t="s">
        <v>28</v>
      </c>
      <c r="F4989" s="1" t="s">
        <v>16034</v>
      </c>
      <c r="G4989" s="1" t="s">
        <v>16035</v>
      </c>
      <c r="H4989" s="0" t="s">
        <v>17</v>
      </c>
      <c r="I4989" s="0" t="s">
        <v>48</v>
      </c>
      <c r="J4989" s="0" t="n">
        <v>2</v>
      </c>
    </row>
    <row r="4990" customFormat="false" ht="12.8" hidden="false" customHeight="false" outlineLevel="0" collapsed="false">
      <c r="A4990" s="0" t="s">
        <v>16036</v>
      </c>
      <c r="B4990" s="0" t="s">
        <v>8221</v>
      </c>
      <c r="C4990" s="0" t="s">
        <v>21</v>
      </c>
      <c r="D4990" s="0" t="s">
        <v>22</v>
      </c>
      <c r="E4990" s="0" t="s">
        <v>14</v>
      </c>
      <c r="F4990" s="1" t="s">
        <v>16037</v>
      </c>
      <c r="G4990" s="1" t="s">
        <v>16038</v>
      </c>
      <c r="H4990" s="0" t="s">
        <v>17</v>
      </c>
      <c r="I4990" s="0" t="s">
        <v>100</v>
      </c>
      <c r="J4990" s="0" t="n">
        <v>4</v>
      </c>
    </row>
    <row r="4991" customFormat="false" ht="12.8" hidden="false" customHeight="false" outlineLevel="0" collapsed="false">
      <c r="A4991" s="0" t="s">
        <v>16039</v>
      </c>
      <c r="B4991" s="0" t="s">
        <v>6529</v>
      </c>
      <c r="C4991" s="0" t="s">
        <v>21</v>
      </c>
      <c r="D4991" s="0" t="s">
        <v>39</v>
      </c>
      <c r="E4991" s="0" t="s">
        <v>28</v>
      </c>
      <c r="F4991" s="1" t="s">
        <v>16040</v>
      </c>
      <c r="G4991" s="1" t="s">
        <v>16041</v>
      </c>
      <c r="H4991" s="0" t="s">
        <v>17</v>
      </c>
      <c r="I4991" s="0" t="s">
        <v>70</v>
      </c>
      <c r="J4991" s="0" t="n">
        <v>5</v>
      </c>
    </row>
    <row r="4992" customFormat="false" ht="12.8" hidden="false" customHeight="false" outlineLevel="0" collapsed="false">
      <c r="A4992" s="0" t="s">
        <v>16042</v>
      </c>
      <c r="B4992" s="0" t="s">
        <v>5757</v>
      </c>
      <c r="C4992" s="0" t="s">
        <v>115</v>
      </c>
      <c r="D4992" s="0" t="s">
        <v>13</v>
      </c>
      <c r="E4992" s="0" t="s">
        <v>51</v>
      </c>
      <c r="F4992" s="1" t="s">
        <v>16043</v>
      </c>
      <c r="G4992" s="1" t="s">
        <v>16044</v>
      </c>
      <c r="H4992" s="0" t="s">
        <v>17</v>
      </c>
      <c r="I4992" s="0" t="s">
        <v>61</v>
      </c>
      <c r="J4992" s="0" t="n">
        <v>1</v>
      </c>
    </row>
    <row r="4993" customFormat="false" ht="12.8" hidden="false" customHeight="false" outlineLevel="0" collapsed="false">
      <c r="A4993" s="0" t="s">
        <v>16045</v>
      </c>
      <c r="B4993" s="0" t="s">
        <v>4171</v>
      </c>
      <c r="C4993" s="0" t="s">
        <v>12</v>
      </c>
      <c r="D4993" s="0" t="s">
        <v>103</v>
      </c>
      <c r="E4993" s="0" t="s">
        <v>58</v>
      </c>
      <c r="F4993" s="1" t="s">
        <v>16046</v>
      </c>
      <c r="H4993" s="0" t="s">
        <v>86</v>
      </c>
      <c r="I4993" s="0" t="s">
        <v>54</v>
      </c>
    </row>
    <row r="4994" customFormat="false" ht="12.8" hidden="false" customHeight="false" outlineLevel="0" collapsed="false">
      <c r="A4994" s="0" t="s">
        <v>16047</v>
      </c>
      <c r="B4994" s="0" t="s">
        <v>14357</v>
      </c>
      <c r="C4994" s="0" t="s">
        <v>21</v>
      </c>
      <c r="D4994" s="0" t="s">
        <v>22</v>
      </c>
      <c r="E4994" s="0" t="s">
        <v>14</v>
      </c>
      <c r="F4994" s="1" t="s">
        <v>16048</v>
      </c>
      <c r="G4994" s="1" t="s">
        <v>16049</v>
      </c>
      <c r="H4994" s="0" t="s">
        <v>17</v>
      </c>
      <c r="I4994" s="0" t="s">
        <v>174</v>
      </c>
      <c r="J4994" s="0" t="n">
        <v>4</v>
      </c>
    </row>
    <row r="4995" customFormat="false" ht="12.8" hidden="false" customHeight="false" outlineLevel="0" collapsed="false">
      <c r="A4995" s="0" t="s">
        <v>16050</v>
      </c>
      <c r="B4995" s="0" t="s">
        <v>7974</v>
      </c>
      <c r="C4995" s="0" t="s">
        <v>57</v>
      </c>
      <c r="D4995" s="0" t="s">
        <v>13</v>
      </c>
      <c r="E4995" s="0" t="s">
        <v>28</v>
      </c>
      <c r="F4995" s="1" t="s">
        <v>16051</v>
      </c>
      <c r="G4995" s="1" t="s">
        <v>16052</v>
      </c>
      <c r="H4995" s="0" t="s">
        <v>17</v>
      </c>
      <c r="I4995" s="0" t="s">
        <v>54</v>
      </c>
      <c r="J4995" s="0" t="n">
        <v>1</v>
      </c>
    </row>
    <row r="4996" customFormat="false" ht="12.8" hidden="false" customHeight="false" outlineLevel="0" collapsed="false">
      <c r="A4996" s="0" t="s">
        <v>16053</v>
      </c>
      <c r="B4996" s="0" t="s">
        <v>4041</v>
      </c>
      <c r="C4996" s="0" t="s">
        <v>45</v>
      </c>
      <c r="D4996" s="0" t="s">
        <v>22</v>
      </c>
      <c r="E4996" s="0" t="s">
        <v>14</v>
      </c>
      <c r="F4996" s="1" t="s">
        <v>16054</v>
      </c>
      <c r="G4996" s="1" t="s">
        <v>16055</v>
      </c>
      <c r="H4996" s="0" t="s">
        <v>17</v>
      </c>
      <c r="I4996" s="0" t="s">
        <v>100</v>
      </c>
      <c r="J4996" s="0" t="n">
        <v>5</v>
      </c>
    </row>
    <row r="4997" customFormat="false" ht="12.8" hidden="false" customHeight="false" outlineLevel="0" collapsed="false">
      <c r="A4997" s="0" t="s">
        <v>16056</v>
      </c>
      <c r="B4997" s="0" t="s">
        <v>9343</v>
      </c>
      <c r="C4997" s="0" t="s">
        <v>12</v>
      </c>
      <c r="D4997" s="0" t="s">
        <v>13</v>
      </c>
      <c r="E4997" s="0" t="s">
        <v>51</v>
      </c>
      <c r="F4997" s="1" t="s">
        <v>16057</v>
      </c>
      <c r="G4997" s="1" t="s">
        <v>16058</v>
      </c>
      <c r="H4997" s="0" t="s">
        <v>17</v>
      </c>
      <c r="I4997" s="0" t="s">
        <v>212</v>
      </c>
      <c r="J4997" s="0" t="n">
        <v>5</v>
      </c>
    </row>
    <row r="4998" customFormat="false" ht="12.8" hidden="false" customHeight="false" outlineLevel="0" collapsed="false">
      <c r="A4998" s="0" t="s">
        <v>16059</v>
      </c>
      <c r="B4998" s="0" t="s">
        <v>10120</v>
      </c>
      <c r="C4998" s="0" t="s">
        <v>115</v>
      </c>
      <c r="D4998" s="0" t="s">
        <v>22</v>
      </c>
      <c r="E4998" s="0" t="s">
        <v>28</v>
      </c>
      <c r="F4998" s="1" t="s">
        <v>16060</v>
      </c>
      <c r="G4998" s="1" t="s">
        <v>16061</v>
      </c>
      <c r="H4998" s="0" t="s">
        <v>17</v>
      </c>
      <c r="I4998" s="0" t="s">
        <v>42</v>
      </c>
    </row>
    <row r="4999" customFormat="false" ht="12.8" hidden="false" customHeight="false" outlineLevel="0" collapsed="false">
      <c r="A4999" s="0" t="s">
        <v>16062</v>
      </c>
      <c r="B4999" s="0" t="s">
        <v>648</v>
      </c>
      <c r="C4999" s="0" t="s">
        <v>12</v>
      </c>
      <c r="D4999" s="0" t="s">
        <v>13</v>
      </c>
      <c r="E4999" s="0" t="s">
        <v>51</v>
      </c>
      <c r="F4999" s="1" t="s">
        <v>16063</v>
      </c>
      <c r="G4999" s="1" t="s">
        <v>16064</v>
      </c>
      <c r="H4999" s="0" t="s">
        <v>17</v>
      </c>
      <c r="I4999" s="0" t="s">
        <v>174</v>
      </c>
      <c r="J4999" s="0" t="n">
        <v>3</v>
      </c>
    </row>
    <row r="5000" customFormat="false" ht="12.8" hidden="false" customHeight="false" outlineLevel="0" collapsed="false">
      <c r="A5000" s="0" t="s">
        <v>16065</v>
      </c>
      <c r="B5000" s="0" t="s">
        <v>1579</v>
      </c>
      <c r="C5000" s="0" t="s">
        <v>57</v>
      </c>
      <c r="D5000" s="0" t="s">
        <v>22</v>
      </c>
      <c r="E5000" s="0" t="s">
        <v>14</v>
      </c>
      <c r="F5000" s="1" t="s">
        <v>16066</v>
      </c>
      <c r="G5000" s="1" t="s">
        <v>16067</v>
      </c>
      <c r="H5000" s="0" t="s">
        <v>17</v>
      </c>
      <c r="I5000" s="0" t="s">
        <v>31</v>
      </c>
      <c r="J5000" s="0" t="n">
        <v>3</v>
      </c>
    </row>
    <row r="5001" customFormat="false" ht="12.8" hidden="false" customHeight="false" outlineLevel="0" collapsed="false">
      <c r="A5001" s="0" t="s">
        <v>16068</v>
      </c>
      <c r="B5001" s="0" t="s">
        <v>16069</v>
      </c>
      <c r="C5001" s="0" t="s">
        <v>57</v>
      </c>
      <c r="D5001" s="0" t="s">
        <v>22</v>
      </c>
      <c r="E5001" s="0" t="s">
        <v>51</v>
      </c>
      <c r="F5001" s="1" t="s">
        <v>16070</v>
      </c>
      <c r="G5001" s="1" t="s">
        <v>16071</v>
      </c>
      <c r="H5001" s="0" t="s">
        <v>17</v>
      </c>
      <c r="I5001" s="0" t="s">
        <v>61</v>
      </c>
      <c r="J5001" s="0" t="n">
        <v>5</v>
      </c>
    </row>
    <row r="5002" customFormat="false" ht="12.8" hidden="false" customHeight="false" outlineLevel="0" collapsed="false">
      <c r="A5002" s="0" t="s">
        <v>16072</v>
      </c>
      <c r="B5002" s="0" t="s">
        <v>16073</v>
      </c>
      <c r="C5002" s="0" t="s">
        <v>12</v>
      </c>
      <c r="D5002" s="0" t="s">
        <v>39</v>
      </c>
      <c r="E5002" s="0" t="s">
        <v>14</v>
      </c>
      <c r="F5002" s="1" t="s">
        <v>16074</v>
      </c>
      <c r="G5002" s="1" t="s">
        <v>16075</v>
      </c>
      <c r="H5002" s="0" t="s">
        <v>17</v>
      </c>
      <c r="I5002" s="0" t="s">
        <v>54</v>
      </c>
      <c r="J5002" s="0" t="n">
        <v>2</v>
      </c>
    </row>
    <row r="5003" customFormat="false" ht="12.8" hidden="false" customHeight="false" outlineLevel="0" collapsed="false">
      <c r="A5003" s="0" t="s">
        <v>16076</v>
      </c>
      <c r="B5003" s="0" t="s">
        <v>870</v>
      </c>
      <c r="C5003" s="0" t="s">
        <v>219</v>
      </c>
      <c r="D5003" s="0" t="s">
        <v>22</v>
      </c>
      <c r="E5003" s="0" t="s">
        <v>14</v>
      </c>
      <c r="F5003" s="1" t="s">
        <v>16077</v>
      </c>
      <c r="H5003" s="0" t="s">
        <v>86</v>
      </c>
      <c r="I5003" s="0" t="s">
        <v>212</v>
      </c>
    </row>
    <row r="5004" customFormat="false" ht="12.8" hidden="false" customHeight="false" outlineLevel="0" collapsed="false">
      <c r="A5004" s="0" t="s">
        <v>16078</v>
      </c>
      <c r="B5004" s="0" t="s">
        <v>5835</v>
      </c>
      <c r="C5004" s="0" t="s">
        <v>115</v>
      </c>
      <c r="D5004" s="0" t="s">
        <v>39</v>
      </c>
      <c r="E5004" s="0" t="s">
        <v>51</v>
      </c>
      <c r="F5004" s="1" t="s">
        <v>16079</v>
      </c>
      <c r="G5004" s="1" t="s">
        <v>16080</v>
      </c>
      <c r="H5004" s="0" t="s">
        <v>17</v>
      </c>
      <c r="I5004" s="0" t="s">
        <v>70</v>
      </c>
      <c r="J5004" s="0" t="n">
        <v>5</v>
      </c>
    </row>
    <row r="5005" customFormat="false" ht="12.8" hidden="false" customHeight="false" outlineLevel="0" collapsed="false">
      <c r="A5005" s="0" t="s">
        <v>16081</v>
      </c>
      <c r="B5005" s="0" t="s">
        <v>2077</v>
      </c>
      <c r="C5005" s="0" t="s">
        <v>57</v>
      </c>
      <c r="D5005" s="0" t="s">
        <v>13</v>
      </c>
      <c r="E5005" s="0" t="s">
        <v>28</v>
      </c>
      <c r="F5005" s="1" t="s">
        <v>16082</v>
      </c>
      <c r="H5005" s="0" t="s">
        <v>86</v>
      </c>
      <c r="I5005" s="0" t="s">
        <v>36</v>
      </c>
    </row>
    <row r="5006" customFormat="false" ht="12.8" hidden="false" customHeight="false" outlineLevel="0" collapsed="false">
      <c r="A5006" s="0" t="s">
        <v>16083</v>
      </c>
      <c r="B5006" s="0" t="s">
        <v>8465</v>
      </c>
      <c r="C5006" s="0" t="s">
        <v>21</v>
      </c>
      <c r="D5006" s="0" t="s">
        <v>39</v>
      </c>
      <c r="E5006" s="0" t="s">
        <v>14</v>
      </c>
      <c r="F5006" s="1" t="s">
        <v>16084</v>
      </c>
      <c r="G5006" s="1" t="s">
        <v>16085</v>
      </c>
      <c r="H5006" s="0" t="s">
        <v>17</v>
      </c>
      <c r="I5006" s="0" t="s">
        <v>31</v>
      </c>
      <c r="J5006" s="0" t="n">
        <v>4</v>
      </c>
    </row>
    <row r="5007" customFormat="false" ht="12.8" hidden="false" customHeight="false" outlineLevel="0" collapsed="false">
      <c r="A5007" s="0" t="s">
        <v>16086</v>
      </c>
      <c r="B5007" s="0" t="s">
        <v>5518</v>
      </c>
      <c r="C5007" s="0" t="s">
        <v>57</v>
      </c>
      <c r="D5007" s="0" t="s">
        <v>39</v>
      </c>
      <c r="E5007" s="0" t="s">
        <v>51</v>
      </c>
      <c r="F5007" s="1" t="s">
        <v>16087</v>
      </c>
      <c r="G5007" s="1" t="s">
        <v>16088</v>
      </c>
      <c r="H5007" s="0" t="s">
        <v>17</v>
      </c>
      <c r="I5007" s="0" t="s">
        <v>212</v>
      </c>
      <c r="J5007" s="0" t="n">
        <v>3</v>
      </c>
    </row>
    <row r="5008" customFormat="false" ht="12.8" hidden="false" customHeight="false" outlineLevel="0" collapsed="false">
      <c r="A5008" s="0" t="s">
        <v>16089</v>
      </c>
      <c r="B5008" s="0" t="s">
        <v>16090</v>
      </c>
      <c r="C5008" s="0" t="s">
        <v>21</v>
      </c>
      <c r="D5008" s="0" t="s">
        <v>13</v>
      </c>
      <c r="E5008" s="0" t="s">
        <v>28</v>
      </c>
      <c r="F5008" s="1" t="s">
        <v>16091</v>
      </c>
      <c r="G5008" s="1" t="s">
        <v>16092</v>
      </c>
      <c r="H5008" s="0" t="s">
        <v>17</v>
      </c>
      <c r="I5008" s="0" t="s">
        <v>100</v>
      </c>
      <c r="J5008" s="0" t="n">
        <v>4</v>
      </c>
    </row>
    <row r="5009" customFormat="false" ht="12.8" hidden="false" customHeight="false" outlineLevel="0" collapsed="false">
      <c r="A5009" s="0" t="s">
        <v>16093</v>
      </c>
      <c r="B5009" s="0" t="s">
        <v>3129</v>
      </c>
      <c r="C5009" s="0" t="s">
        <v>12</v>
      </c>
      <c r="D5009" s="0" t="s">
        <v>39</v>
      </c>
      <c r="E5009" s="0" t="s">
        <v>28</v>
      </c>
      <c r="F5009" s="1" t="s">
        <v>16094</v>
      </c>
      <c r="G5009" s="1" t="s">
        <v>16095</v>
      </c>
      <c r="H5009" s="0" t="s">
        <v>17</v>
      </c>
      <c r="I5009" s="0" t="s">
        <v>48</v>
      </c>
      <c r="J5009" s="0" t="n">
        <v>3</v>
      </c>
    </row>
    <row r="5010" customFormat="false" ht="12.8" hidden="false" customHeight="false" outlineLevel="0" collapsed="false">
      <c r="A5010" s="0" t="s">
        <v>16096</v>
      </c>
      <c r="B5010" s="0" t="s">
        <v>1879</v>
      </c>
      <c r="C5010" s="0" t="s">
        <v>45</v>
      </c>
      <c r="D5010" s="0" t="s">
        <v>22</v>
      </c>
      <c r="E5010" s="0" t="s">
        <v>58</v>
      </c>
      <c r="F5010" s="1" t="s">
        <v>16097</v>
      </c>
      <c r="G5010" s="1" t="s">
        <v>16098</v>
      </c>
      <c r="H5010" s="0" t="s">
        <v>17</v>
      </c>
      <c r="I5010" s="0" t="s">
        <v>25</v>
      </c>
      <c r="J5010" s="0" t="n">
        <v>5</v>
      </c>
    </row>
    <row r="5011" customFormat="false" ht="12.8" hidden="false" customHeight="false" outlineLevel="0" collapsed="false">
      <c r="A5011" s="0" t="s">
        <v>16099</v>
      </c>
      <c r="B5011" s="0" t="s">
        <v>16100</v>
      </c>
      <c r="C5011" s="0" t="s">
        <v>45</v>
      </c>
      <c r="D5011" s="0" t="s">
        <v>22</v>
      </c>
      <c r="E5011" s="0" t="s">
        <v>28</v>
      </c>
      <c r="F5011" s="1" t="s">
        <v>16101</v>
      </c>
      <c r="G5011" s="1" t="s">
        <v>14506</v>
      </c>
      <c r="H5011" s="0" t="s">
        <v>17</v>
      </c>
      <c r="I5011" s="0" t="s">
        <v>31</v>
      </c>
      <c r="J5011" s="0" t="n">
        <v>5</v>
      </c>
    </row>
    <row r="5012" customFormat="false" ht="12.8" hidden="false" customHeight="false" outlineLevel="0" collapsed="false">
      <c r="A5012" s="0" t="s">
        <v>16102</v>
      </c>
      <c r="B5012" s="0" t="s">
        <v>6198</v>
      </c>
      <c r="C5012" s="0" t="s">
        <v>45</v>
      </c>
      <c r="D5012" s="0" t="s">
        <v>39</v>
      </c>
      <c r="E5012" s="0" t="s">
        <v>28</v>
      </c>
      <c r="F5012" s="1" t="s">
        <v>16103</v>
      </c>
      <c r="G5012" s="1" t="s">
        <v>16104</v>
      </c>
      <c r="H5012" s="0" t="s">
        <v>17</v>
      </c>
      <c r="I5012" s="0" t="s">
        <v>61</v>
      </c>
      <c r="J5012" s="0" t="n">
        <v>5</v>
      </c>
    </row>
    <row r="5013" customFormat="false" ht="12.8" hidden="false" customHeight="false" outlineLevel="0" collapsed="false">
      <c r="A5013" s="0" t="s">
        <v>16105</v>
      </c>
      <c r="B5013" s="0" t="s">
        <v>2383</v>
      </c>
      <c r="C5013" s="0" t="s">
        <v>45</v>
      </c>
      <c r="D5013" s="0" t="s">
        <v>39</v>
      </c>
      <c r="E5013" s="0" t="s">
        <v>28</v>
      </c>
      <c r="F5013" s="1" t="s">
        <v>16106</v>
      </c>
      <c r="G5013" s="1" t="s">
        <v>16107</v>
      </c>
      <c r="H5013" s="0" t="s">
        <v>17</v>
      </c>
      <c r="I5013" s="0" t="s">
        <v>42</v>
      </c>
      <c r="J5013" s="0" t="n">
        <v>4</v>
      </c>
    </row>
    <row r="5014" customFormat="false" ht="12.8" hidden="false" customHeight="false" outlineLevel="0" collapsed="false">
      <c r="A5014" s="0" t="s">
        <v>16108</v>
      </c>
      <c r="B5014" s="0" t="s">
        <v>1065</v>
      </c>
      <c r="C5014" s="0" t="s">
        <v>12</v>
      </c>
      <c r="D5014" s="0" t="s">
        <v>22</v>
      </c>
      <c r="E5014" s="0" t="s">
        <v>28</v>
      </c>
      <c r="F5014" s="1" t="s">
        <v>16109</v>
      </c>
      <c r="H5014" s="0" t="s">
        <v>86</v>
      </c>
      <c r="I5014" s="0" t="s">
        <v>212</v>
      </c>
    </row>
    <row r="5015" customFormat="false" ht="12.8" hidden="false" customHeight="false" outlineLevel="0" collapsed="false">
      <c r="A5015" s="0" t="s">
        <v>16110</v>
      </c>
      <c r="B5015" s="0" t="s">
        <v>3585</v>
      </c>
      <c r="C5015" s="0" t="s">
        <v>219</v>
      </c>
      <c r="D5015" s="0" t="s">
        <v>39</v>
      </c>
      <c r="E5015" s="0" t="s">
        <v>58</v>
      </c>
      <c r="F5015" s="1" t="s">
        <v>16111</v>
      </c>
      <c r="G5015" s="1" t="s">
        <v>16112</v>
      </c>
      <c r="H5015" s="0" t="s">
        <v>17</v>
      </c>
      <c r="I5015" s="0" t="s">
        <v>31</v>
      </c>
      <c r="J5015" s="0" t="n">
        <v>2</v>
      </c>
    </row>
    <row r="5016" customFormat="false" ht="12.8" hidden="false" customHeight="false" outlineLevel="0" collapsed="false">
      <c r="A5016" s="0" t="s">
        <v>16113</v>
      </c>
      <c r="B5016" s="0" t="s">
        <v>5653</v>
      </c>
      <c r="C5016" s="0" t="s">
        <v>12</v>
      </c>
      <c r="D5016" s="0" t="s">
        <v>39</v>
      </c>
      <c r="E5016" s="0" t="s">
        <v>51</v>
      </c>
      <c r="F5016" s="1" t="s">
        <v>11373</v>
      </c>
      <c r="G5016" s="1" t="s">
        <v>16114</v>
      </c>
      <c r="H5016" s="0" t="s">
        <v>17</v>
      </c>
      <c r="I5016" s="0" t="s">
        <v>18</v>
      </c>
      <c r="J5016" s="0" t="n">
        <v>4</v>
      </c>
    </row>
    <row r="5017" customFormat="false" ht="12.8" hidden="false" customHeight="false" outlineLevel="0" collapsed="false">
      <c r="A5017" s="0" t="s">
        <v>16115</v>
      </c>
      <c r="B5017" s="0" t="s">
        <v>8231</v>
      </c>
      <c r="C5017" s="0" t="s">
        <v>12</v>
      </c>
      <c r="D5017" s="0" t="s">
        <v>103</v>
      </c>
      <c r="E5017" s="0" t="s">
        <v>14</v>
      </c>
      <c r="F5017" s="1" t="s">
        <v>16116</v>
      </c>
      <c r="G5017" s="1" t="s">
        <v>16117</v>
      </c>
      <c r="H5017" s="0" t="s">
        <v>17</v>
      </c>
      <c r="I5017" s="0" t="s">
        <v>25</v>
      </c>
    </row>
    <row r="5018" customFormat="false" ht="12.8" hidden="false" customHeight="false" outlineLevel="0" collapsed="false">
      <c r="A5018" s="0" t="s">
        <v>16118</v>
      </c>
      <c r="B5018" s="0" t="s">
        <v>14361</v>
      </c>
      <c r="C5018" s="0" t="s">
        <v>45</v>
      </c>
      <c r="D5018" s="0" t="s">
        <v>22</v>
      </c>
      <c r="E5018" s="0" t="s">
        <v>14</v>
      </c>
      <c r="F5018" s="1" t="s">
        <v>16119</v>
      </c>
      <c r="G5018" s="1" t="s">
        <v>16120</v>
      </c>
      <c r="H5018" s="0" t="s">
        <v>17</v>
      </c>
      <c r="I5018" s="0" t="s">
        <v>100</v>
      </c>
      <c r="J5018" s="0" t="n">
        <v>2</v>
      </c>
    </row>
    <row r="5019" customFormat="false" ht="12.8" hidden="false" customHeight="false" outlineLevel="0" collapsed="false">
      <c r="A5019" s="0" t="s">
        <v>16121</v>
      </c>
      <c r="B5019" s="0" t="s">
        <v>16122</v>
      </c>
      <c r="C5019" s="0" t="s">
        <v>57</v>
      </c>
      <c r="D5019" s="0" t="s">
        <v>22</v>
      </c>
      <c r="E5019" s="0" t="s">
        <v>51</v>
      </c>
      <c r="F5019" s="1" t="s">
        <v>16123</v>
      </c>
      <c r="H5019" s="0" t="s">
        <v>150</v>
      </c>
      <c r="I5019" s="0" t="s">
        <v>190</v>
      </c>
    </row>
    <row r="5020" customFormat="false" ht="12.8" hidden="false" customHeight="false" outlineLevel="0" collapsed="false">
      <c r="A5020" s="0" t="s">
        <v>16124</v>
      </c>
      <c r="B5020" s="0" t="s">
        <v>4379</v>
      </c>
      <c r="C5020" s="0" t="s">
        <v>2683</v>
      </c>
      <c r="D5020" s="0" t="s">
        <v>103</v>
      </c>
      <c r="E5020" s="0" t="s">
        <v>14</v>
      </c>
      <c r="F5020" s="1" t="s">
        <v>16125</v>
      </c>
      <c r="G5020" s="1" t="s">
        <v>16126</v>
      </c>
      <c r="H5020" s="0" t="s">
        <v>17</v>
      </c>
      <c r="I5020" s="0" t="s">
        <v>18</v>
      </c>
      <c r="J5020" s="0" t="n">
        <v>2</v>
      </c>
    </row>
    <row r="5021" customFormat="false" ht="12.8" hidden="false" customHeight="false" outlineLevel="0" collapsed="false">
      <c r="A5021" s="0" t="s">
        <v>16127</v>
      </c>
      <c r="B5021" s="0" t="s">
        <v>5234</v>
      </c>
      <c r="C5021" s="0" t="s">
        <v>57</v>
      </c>
      <c r="D5021" s="0" t="s">
        <v>22</v>
      </c>
      <c r="E5021" s="0" t="s">
        <v>58</v>
      </c>
      <c r="F5021" s="1" t="s">
        <v>16128</v>
      </c>
      <c r="G5021" s="1" t="s">
        <v>16129</v>
      </c>
      <c r="H5021" s="0" t="s">
        <v>17</v>
      </c>
      <c r="I5021" s="0" t="s">
        <v>87</v>
      </c>
      <c r="J5021" s="0" t="n">
        <v>3</v>
      </c>
    </row>
    <row r="5022" customFormat="false" ht="12.8" hidden="false" customHeight="false" outlineLevel="0" collapsed="false">
      <c r="A5022" s="0" t="s">
        <v>16130</v>
      </c>
      <c r="B5022" s="0" t="s">
        <v>3571</v>
      </c>
      <c r="C5022" s="0" t="s">
        <v>21</v>
      </c>
      <c r="D5022" s="0" t="s">
        <v>22</v>
      </c>
      <c r="E5022" s="0" t="s">
        <v>14</v>
      </c>
      <c r="F5022" s="1" t="s">
        <v>16131</v>
      </c>
      <c r="G5022" s="1" t="s">
        <v>16132</v>
      </c>
      <c r="H5022" s="0" t="s">
        <v>17</v>
      </c>
      <c r="I5022" s="0" t="s">
        <v>174</v>
      </c>
      <c r="J5022" s="0" t="n">
        <v>2</v>
      </c>
    </row>
    <row r="5023" customFormat="false" ht="12.8" hidden="false" customHeight="false" outlineLevel="0" collapsed="false">
      <c r="A5023" s="0" t="s">
        <v>16133</v>
      </c>
      <c r="B5023" s="0" t="s">
        <v>119</v>
      </c>
      <c r="C5023" s="0" t="s">
        <v>12</v>
      </c>
      <c r="D5023" s="0" t="s">
        <v>103</v>
      </c>
      <c r="E5023" s="0" t="s">
        <v>14</v>
      </c>
      <c r="F5023" s="1" t="s">
        <v>16134</v>
      </c>
      <c r="G5023" s="1" t="s">
        <v>16135</v>
      </c>
      <c r="H5023" s="0" t="s">
        <v>17</v>
      </c>
      <c r="I5023" s="0" t="s">
        <v>87</v>
      </c>
      <c r="J5023" s="0" t="n">
        <v>4</v>
      </c>
    </row>
    <row r="5024" customFormat="false" ht="12.8" hidden="false" customHeight="false" outlineLevel="0" collapsed="false">
      <c r="A5024" s="0" t="s">
        <v>16136</v>
      </c>
      <c r="B5024" s="0" t="s">
        <v>1547</v>
      </c>
      <c r="C5024" s="0" t="s">
        <v>219</v>
      </c>
      <c r="D5024" s="0" t="s">
        <v>22</v>
      </c>
      <c r="E5024" s="0" t="s">
        <v>51</v>
      </c>
      <c r="F5024" s="1" t="s">
        <v>16137</v>
      </c>
      <c r="G5024" s="1" t="s">
        <v>16138</v>
      </c>
      <c r="H5024" s="0" t="s">
        <v>17</v>
      </c>
      <c r="I5024" s="0" t="s">
        <v>54</v>
      </c>
      <c r="J5024" s="0" t="n">
        <v>4</v>
      </c>
    </row>
    <row r="5025" customFormat="false" ht="12.8" hidden="false" customHeight="false" outlineLevel="0" collapsed="false">
      <c r="A5025" s="0" t="s">
        <v>16139</v>
      </c>
      <c r="B5025" s="0" t="s">
        <v>5512</v>
      </c>
      <c r="C5025" s="0" t="s">
        <v>45</v>
      </c>
      <c r="D5025" s="0" t="s">
        <v>13</v>
      </c>
      <c r="E5025" s="0" t="s">
        <v>14</v>
      </c>
      <c r="F5025" s="1" t="s">
        <v>5166</v>
      </c>
      <c r="G5025" s="1" t="s">
        <v>16140</v>
      </c>
      <c r="H5025" s="0" t="s">
        <v>17</v>
      </c>
      <c r="I5025" s="0" t="s">
        <v>54</v>
      </c>
      <c r="J5025" s="0" t="n">
        <v>5</v>
      </c>
    </row>
    <row r="5026" customFormat="false" ht="12.8" hidden="false" customHeight="false" outlineLevel="0" collapsed="false">
      <c r="A5026" s="0" t="s">
        <v>16141</v>
      </c>
      <c r="B5026" s="0" t="s">
        <v>16142</v>
      </c>
      <c r="C5026" s="0" t="s">
        <v>57</v>
      </c>
      <c r="D5026" s="0" t="s">
        <v>22</v>
      </c>
      <c r="E5026" s="0" t="s">
        <v>28</v>
      </c>
      <c r="F5026" s="1" t="s">
        <v>16143</v>
      </c>
      <c r="G5026" s="1" t="s">
        <v>16144</v>
      </c>
      <c r="H5026" s="0" t="s">
        <v>17</v>
      </c>
      <c r="I5026" s="0" t="s">
        <v>36</v>
      </c>
      <c r="J5026" s="0" t="n">
        <v>5</v>
      </c>
    </row>
    <row r="5027" customFormat="false" ht="12.8" hidden="false" customHeight="false" outlineLevel="0" collapsed="false">
      <c r="A5027" s="0" t="s">
        <v>16145</v>
      </c>
      <c r="B5027" s="0" t="s">
        <v>642</v>
      </c>
      <c r="C5027" s="0" t="s">
        <v>12</v>
      </c>
      <c r="D5027" s="0" t="s">
        <v>22</v>
      </c>
      <c r="E5027" s="0" t="s">
        <v>14</v>
      </c>
      <c r="F5027" s="1" t="s">
        <v>16146</v>
      </c>
      <c r="G5027" s="1" t="s">
        <v>16147</v>
      </c>
      <c r="H5027" s="0" t="s">
        <v>17</v>
      </c>
      <c r="I5027" s="0" t="s">
        <v>36</v>
      </c>
      <c r="J5027" s="0" t="n">
        <v>4</v>
      </c>
    </row>
    <row r="5028" customFormat="false" ht="12.8" hidden="false" customHeight="false" outlineLevel="0" collapsed="false">
      <c r="A5028" s="0" t="s">
        <v>16148</v>
      </c>
      <c r="B5028" s="0" t="s">
        <v>13670</v>
      </c>
      <c r="C5028" s="0" t="s">
        <v>21</v>
      </c>
      <c r="D5028" s="0" t="s">
        <v>22</v>
      </c>
      <c r="E5028" s="0" t="s">
        <v>51</v>
      </c>
      <c r="F5028" s="1" t="s">
        <v>16149</v>
      </c>
      <c r="G5028" s="1" t="s">
        <v>16150</v>
      </c>
      <c r="H5028" s="0" t="s">
        <v>17</v>
      </c>
      <c r="I5028" s="0" t="s">
        <v>70</v>
      </c>
      <c r="J5028" s="0" t="n">
        <v>4</v>
      </c>
    </row>
    <row r="5029" customFormat="false" ht="12.8" hidden="false" customHeight="false" outlineLevel="0" collapsed="false">
      <c r="A5029" s="0" t="s">
        <v>16151</v>
      </c>
      <c r="B5029" s="0" t="s">
        <v>7029</v>
      </c>
      <c r="C5029" s="0" t="s">
        <v>115</v>
      </c>
      <c r="D5029" s="0" t="s">
        <v>39</v>
      </c>
      <c r="E5029" s="0" t="s">
        <v>51</v>
      </c>
      <c r="F5029" s="1" t="s">
        <v>16152</v>
      </c>
      <c r="G5029" s="1" t="s">
        <v>16153</v>
      </c>
      <c r="H5029" s="0" t="s">
        <v>17</v>
      </c>
      <c r="I5029" s="0" t="s">
        <v>61</v>
      </c>
      <c r="J5029" s="0" t="n">
        <v>5</v>
      </c>
    </row>
    <row r="5030" customFormat="false" ht="12.8" hidden="false" customHeight="false" outlineLevel="0" collapsed="false">
      <c r="A5030" s="0" t="s">
        <v>16154</v>
      </c>
      <c r="B5030" s="0" t="s">
        <v>5280</v>
      </c>
      <c r="C5030" s="0" t="s">
        <v>12</v>
      </c>
      <c r="D5030" s="0" t="s">
        <v>13</v>
      </c>
      <c r="E5030" s="0" t="s">
        <v>58</v>
      </c>
      <c r="F5030" s="1" t="s">
        <v>5636</v>
      </c>
      <c r="G5030" s="1" t="s">
        <v>16155</v>
      </c>
      <c r="H5030" s="0" t="s">
        <v>17</v>
      </c>
      <c r="I5030" s="0" t="s">
        <v>36</v>
      </c>
      <c r="J5030" s="0" t="n">
        <v>1</v>
      </c>
    </row>
    <row r="5031" customFormat="false" ht="12.8" hidden="false" customHeight="false" outlineLevel="0" collapsed="false">
      <c r="A5031" s="0" t="s">
        <v>16156</v>
      </c>
      <c r="B5031" s="0" t="s">
        <v>663</v>
      </c>
      <c r="C5031" s="0" t="s">
        <v>12</v>
      </c>
      <c r="D5031" s="0" t="s">
        <v>13</v>
      </c>
      <c r="E5031" s="0" t="s">
        <v>14</v>
      </c>
      <c r="F5031" s="1" t="s">
        <v>16157</v>
      </c>
      <c r="G5031" s="1" t="s">
        <v>16158</v>
      </c>
      <c r="H5031" s="0" t="s">
        <v>17</v>
      </c>
      <c r="I5031" s="0" t="s">
        <v>42</v>
      </c>
      <c r="J5031" s="0" t="n">
        <v>4</v>
      </c>
    </row>
    <row r="5032" customFormat="false" ht="12.8" hidden="false" customHeight="false" outlineLevel="0" collapsed="false">
      <c r="A5032" s="0" t="s">
        <v>16159</v>
      </c>
      <c r="B5032" s="0" t="s">
        <v>14785</v>
      </c>
      <c r="C5032" s="0" t="s">
        <v>45</v>
      </c>
      <c r="D5032" s="0" t="s">
        <v>13</v>
      </c>
      <c r="E5032" s="0" t="s">
        <v>28</v>
      </c>
      <c r="F5032" s="1" t="s">
        <v>16160</v>
      </c>
      <c r="G5032" s="1" t="s">
        <v>16161</v>
      </c>
      <c r="H5032" s="0" t="s">
        <v>17</v>
      </c>
      <c r="I5032" s="0" t="s">
        <v>54</v>
      </c>
    </row>
    <row r="5033" customFormat="false" ht="12.8" hidden="false" customHeight="false" outlineLevel="0" collapsed="false">
      <c r="A5033" s="0" t="s">
        <v>16162</v>
      </c>
      <c r="B5033" s="0" t="s">
        <v>8215</v>
      </c>
      <c r="C5033" s="0" t="s">
        <v>12</v>
      </c>
      <c r="D5033" s="0" t="s">
        <v>39</v>
      </c>
      <c r="E5033" s="0" t="s">
        <v>14</v>
      </c>
      <c r="F5033" s="1" t="s">
        <v>16163</v>
      </c>
      <c r="H5033" s="0" t="s">
        <v>150</v>
      </c>
      <c r="I5033" s="0" t="s">
        <v>18</v>
      </c>
    </row>
    <row r="5034" customFormat="false" ht="12.8" hidden="false" customHeight="false" outlineLevel="0" collapsed="false">
      <c r="A5034" s="0" t="s">
        <v>16164</v>
      </c>
      <c r="B5034" s="0" t="s">
        <v>102</v>
      </c>
      <c r="C5034" s="0" t="s">
        <v>219</v>
      </c>
      <c r="D5034" s="0" t="s">
        <v>22</v>
      </c>
      <c r="E5034" s="0" t="s">
        <v>58</v>
      </c>
      <c r="F5034" s="1" t="s">
        <v>16165</v>
      </c>
      <c r="G5034" s="1" t="s">
        <v>16166</v>
      </c>
      <c r="H5034" s="0" t="s">
        <v>17</v>
      </c>
      <c r="I5034" s="0" t="s">
        <v>70</v>
      </c>
      <c r="J5034" s="0" t="n">
        <v>5</v>
      </c>
    </row>
    <row r="5035" customFormat="false" ht="12.8" hidden="false" customHeight="false" outlineLevel="0" collapsed="false">
      <c r="A5035" s="0" t="s">
        <v>16167</v>
      </c>
      <c r="B5035" s="0" t="s">
        <v>3390</v>
      </c>
      <c r="C5035" s="0" t="s">
        <v>57</v>
      </c>
      <c r="D5035" s="0" t="s">
        <v>39</v>
      </c>
      <c r="E5035" s="0" t="s">
        <v>14</v>
      </c>
      <c r="F5035" s="1" t="s">
        <v>16168</v>
      </c>
      <c r="G5035" s="1" t="s">
        <v>16169</v>
      </c>
      <c r="H5035" s="0" t="s">
        <v>17</v>
      </c>
      <c r="I5035" s="0" t="s">
        <v>134</v>
      </c>
      <c r="J5035" s="0" t="n">
        <v>5</v>
      </c>
    </row>
    <row r="5036" customFormat="false" ht="12.8" hidden="false" customHeight="false" outlineLevel="0" collapsed="false">
      <c r="A5036" s="0" t="s">
        <v>16170</v>
      </c>
      <c r="B5036" s="0" t="s">
        <v>3922</v>
      </c>
      <c r="C5036" s="0" t="s">
        <v>57</v>
      </c>
      <c r="D5036" s="0" t="s">
        <v>22</v>
      </c>
      <c r="E5036" s="0" t="s">
        <v>58</v>
      </c>
      <c r="F5036" s="1" t="s">
        <v>16171</v>
      </c>
      <c r="G5036" s="1" t="s">
        <v>16172</v>
      </c>
      <c r="H5036" s="0" t="s">
        <v>17</v>
      </c>
      <c r="I5036" s="0" t="s">
        <v>174</v>
      </c>
      <c r="J5036" s="0" t="n">
        <v>4</v>
      </c>
    </row>
    <row r="5037" customFormat="false" ht="12.8" hidden="false" customHeight="false" outlineLevel="0" collapsed="false">
      <c r="A5037" s="0" t="s">
        <v>16173</v>
      </c>
      <c r="B5037" s="0" t="s">
        <v>14906</v>
      </c>
      <c r="C5037" s="0" t="s">
        <v>219</v>
      </c>
      <c r="D5037" s="0" t="s">
        <v>22</v>
      </c>
      <c r="E5037" s="0" t="s">
        <v>14</v>
      </c>
      <c r="F5037" s="1" t="s">
        <v>16174</v>
      </c>
      <c r="G5037" s="1" t="s">
        <v>16175</v>
      </c>
      <c r="H5037" s="0" t="s">
        <v>17</v>
      </c>
      <c r="I5037" s="0" t="s">
        <v>100</v>
      </c>
      <c r="J5037" s="0" t="n">
        <v>2</v>
      </c>
    </row>
    <row r="5038" customFormat="false" ht="12.8" hidden="false" customHeight="false" outlineLevel="0" collapsed="false">
      <c r="A5038" s="0" t="s">
        <v>16176</v>
      </c>
      <c r="B5038" s="0" t="s">
        <v>209</v>
      </c>
      <c r="C5038" s="0" t="s">
        <v>115</v>
      </c>
      <c r="D5038" s="0" t="s">
        <v>22</v>
      </c>
      <c r="E5038" s="0" t="s">
        <v>58</v>
      </c>
      <c r="F5038" s="1" t="s">
        <v>16177</v>
      </c>
      <c r="G5038" s="1" t="s">
        <v>16178</v>
      </c>
      <c r="H5038" s="0" t="s">
        <v>17</v>
      </c>
      <c r="I5038" s="0" t="s">
        <v>100</v>
      </c>
      <c r="J5038" s="0" t="n">
        <v>3</v>
      </c>
    </row>
    <row r="5039" customFormat="false" ht="12.8" hidden="false" customHeight="false" outlineLevel="0" collapsed="false">
      <c r="A5039" s="0" t="s">
        <v>16179</v>
      </c>
      <c r="B5039" s="0" t="s">
        <v>9553</v>
      </c>
      <c r="C5039" s="0" t="s">
        <v>115</v>
      </c>
      <c r="D5039" s="0" t="s">
        <v>39</v>
      </c>
      <c r="E5039" s="0" t="s">
        <v>28</v>
      </c>
      <c r="F5039" s="1" t="s">
        <v>16180</v>
      </c>
      <c r="G5039" s="1" t="s">
        <v>13566</v>
      </c>
      <c r="H5039" s="0" t="s">
        <v>17</v>
      </c>
      <c r="I5039" s="0" t="s">
        <v>134</v>
      </c>
      <c r="J5039" s="0" t="n">
        <v>4</v>
      </c>
    </row>
    <row r="5040" customFormat="false" ht="12.8" hidden="false" customHeight="false" outlineLevel="0" collapsed="false">
      <c r="A5040" s="0" t="s">
        <v>16181</v>
      </c>
      <c r="B5040" s="0" t="s">
        <v>2413</v>
      </c>
      <c r="C5040" s="0" t="s">
        <v>45</v>
      </c>
      <c r="D5040" s="0" t="s">
        <v>13</v>
      </c>
      <c r="E5040" s="0" t="s">
        <v>51</v>
      </c>
      <c r="F5040" s="1" t="s">
        <v>16182</v>
      </c>
      <c r="G5040" s="1" t="s">
        <v>16183</v>
      </c>
      <c r="H5040" s="0" t="s">
        <v>17</v>
      </c>
      <c r="I5040" s="0" t="s">
        <v>54</v>
      </c>
      <c r="J5040" s="0" t="n">
        <v>3</v>
      </c>
    </row>
    <row r="5041" customFormat="false" ht="12.8" hidden="false" customHeight="false" outlineLevel="0" collapsed="false">
      <c r="A5041" s="0" t="s">
        <v>16184</v>
      </c>
      <c r="B5041" s="0" t="s">
        <v>6058</v>
      </c>
      <c r="C5041" s="0" t="s">
        <v>45</v>
      </c>
      <c r="D5041" s="0" t="s">
        <v>39</v>
      </c>
      <c r="E5041" s="0" t="s">
        <v>14</v>
      </c>
      <c r="F5041" s="1" t="s">
        <v>16185</v>
      </c>
      <c r="G5041" s="1" t="s">
        <v>16186</v>
      </c>
      <c r="H5041" s="0" t="s">
        <v>17</v>
      </c>
      <c r="I5041" s="0" t="s">
        <v>48</v>
      </c>
      <c r="J5041" s="0" t="n">
        <v>5</v>
      </c>
    </row>
    <row r="5042" customFormat="false" ht="12.8" hidden="false" customHeight="false" outlineLevel="0" collapsed="false">
      <c r="A5042" s="0" t="s">
        <v>16187</v>
      </c>
      <c r="B5042" s="0" t="s">
        <v>5271</v>
      </c>
      <c r="C5042" s="0" t="s">
        <v>45</v>
      </c>
      <c r="D5042" s="0" t="s">
        <v>103</v>
      </c>
      <c r="E5042" s="0" t="s">
        <v>58</v>
      </c>
      <c r="F5042" s="1" t="s">
        <v>16188</v>
      </c>
      <c r="G5042" s="1" t="s">
        <v>16189</v>
      </c>
      <c r="H5042" s="0" t="s">
        <v>17</v>
      </c>
      <c r="I5042" s="0" t="s">
        <v>31</v>
      </c>
      <c r="J5042" s="0" t="n">
        <v>5</v>
      </c>
    </row>
    <row r="5043" customFormat="false" ht="12.8" hidden="false" customHeight="false" outlineLevel="0" collapsed="false">
      <c r="A5043" s="0" t="s">
        <v>16190</v>
      </c>
      <c r="B5043" s="0" t="s">
        <v>1642</v>
      </c>
      <c r="C5043" s="0" t="s">
        <v>45</v>
      </c>
      <c r="D5043" s="0" t="s">
        <v>13</v>
      </c>
      <c r="E5043" s="0" t="s">
        <v>28</v>
      </c>
      <c r="F5043" s="1" t="s">
        <v>16191</v>
      </c>
      <c r="G5043" s="1" t="s">
        <v>16192</v>
      </c>
      <c r="H5043" s="0" t="s">
        <v>17</v>
      </c>
      <c r="I5043" s="0" t="s">
        <v>174</v>
      </c>
      <c r="J5043" s="0" t="n">
        <v>4</v>
      </c>
    </row>
    <row r="5044" customFormat="false" ht="12.8" hidden="false" customHeight="false" outlineLevel="0" collapsed="false">
      <c r="A5044" s="0" t="s">
        <v>16193</v>
      </c>
      <c r="B5044" s="0" t="s">
        <v>768</v>
      </c>
      <c r="C5044" s="0" t="s">
        <v>45</v>
      </c>
      <c r="D5044" s="0" t="s">
        <v>22</v>
      </c>
      <c r="E5044" s="0" t="s">
        <v>28</v>
      </c>
      <c r="F5044" s="1" t="s">
        <v>16194</v>
      </c>
      <c r="G5044" s="1" t="s">
        <v>16195</v>
      </c>
      <c r="H5044" s="0" t="s">
        <v>17</v>
      </c>
      <c r="I5044" s="0" t="s">
        <v>61</v>
      </c>
      <c r="J5044" s="0" t="n">
        <v>5</v>
      </c>
    </row>
    <row r="5045" customFormat="false" ht="12.8" hidden="false" customHeight="false" outlineLevel="0" collapsed="false">
      <c r="A5045" s="0" t="s">
        <v>16196</v>
      </c>
      <c r="B5045" s="0" t="s">
        <v>8640</v>
      </c>
      <c r="C5045" s="0" t="s">
        <v>12</v>
      </c>
      <c r="D5045" s="0" t="s">
        <v>22</v>
      </c>
      <c r="E5045" s="0" t="s">
        <v>28</v>
      </c>
      <c r="F5045" s="1" t="s">
        <v>16197</v>
      </c>
      <c r="G5045" s="1" t="s">
        <v>16198</v>
      </c>
      <c r="H5045" s="0" t="s">
        <v>17</v>
      </c>
      <c r="I5045" s="0" t="s">
        <v>54</v>
      </c>
      <c r="J5045" s="0" t="n">
        <v>1</v>
      </c>
    </row>
    <row r="5046" customFormat="false" ht="12.8" hidden="false" customHeight="false" outlineLevel="0" collapsed="false">
      <c r="A5046" s="0" t="s">
        <v>16199</v>
      </c>
      <c r="B5046" s="0" t="s">
        <v>8465</v>
      </c>
      <c r="C5046" s="0" t="s">
        <v>45</v>
      </c>
      <c r="D5046" s="0" t="s">
        <v>22</v>
      </c>
      <c r="E5046" s="0" t="s">
        <v>14</v>
      </c>
      <c r="F5046" s="1" t="s">
        <v>16200</v>
      </c>
      <c r="G5046" s="1" t="s">
        <v>16201</v>
      </c>
      <c r="H5046" s="0" t="s">
        <v>17</v>
      </c>
      <c r="I5046" s="0" t="s">
        <v>54</v>
      </c>
      <c r="J5046" s="0" t="n">
        <v>5</v>
      </c>
    </row>
    <row r="5047" customFormat="false" ht="12.8" hidden="false" customHeight="false" outlineLevel="0" collapsed="false">
      <c r="A5047" s="0" t="s">
        <v>16202</v>
      </c>
      <c r="B5047" s="0" t="s">
        <v>2530</v>
      </c>
      <c r="C5047" s="0" t="s">
        <v>45</v>
      </c>
      <c r="D5047" s="0" t="s">
        <v>39</v>
      </c>
      <c r="E5047" s="0" t="s">
        <v>58</v>
      </c>
      <c r="F5047" s="1" t="s">
        <v>16203</v>
      </c>
      <c r="G5047" s="1" t="s">
        <v>16204</v>
      </c>
      <c r="H5047" s="0" t="s">
        <v>17</v>
      </c>
      <c r="I5047" s="0" t="s">
        <v>70</v>
      </c>
      <c r="J5047" s="0" t="n">
        <v>4</v>
      </c>
    </row>
    <row r="5048" customFormat="false" ht="12.8" hidden="false" customHeight="false" outlineLevel="0" collapsed="false">
      <c r="A5048" s="0" t="s">
        <v>16205</v>
      </c>
      <c r="B5048" s="0" t="s">
        <v>8784</v>
      </c>
      <c r="C5048" s="0" t="s">
        <v>45</v>
      </c>
      <c r="D5048" s="0" t="s">
        <v>39</v>
      </c>
      <c r="E5048" s="0" t="s">
        <v>51</v>
      </c>
      <c r="F5048" s="1" t="s">
        <v>16206</v>
      </c>
      <c r="G5048" s="1" t="s">
        <v>16207</v>
      </c>
      <c r="H5048" s="0" t="s">
        <v>17</v>
      </c>
      <c r="I5048" s="0" t="s">
        <v>31</v>
      </c>
      <c r="J5048" s="0" t="n">
        <v>5</v>
      </c>
    </row>
    <row r="5049" customFormat="false" ht="12.8" hidden="false" customHeight="false" outlineLevel="0" collapsed="false">
      <c r="A5049" s="0" t="s">
        <v>16208</v>
      </c>
      <c r="B5049" s="0" t="s">
        <v>2233</v>
      </c>
      <c r="C5049" s="0" t="s">
        <v>12</v>
      </c>
      <c r="D5049" s="0" t="s">
        <v>22</v>
      </c>
      <c r="E5049" s="0" t="s">
        <v>28</v>
      </c>
      <c r="F5049" s="1" t="s">
        <v>16209</v>
      </c>
      <c r="G5049" s="1" t="s">
        <v>16210</v>
      </c>
      <c r="H5049" s="0" t="s">
        <v>17</v>
      </c>
      <c r="I5049" s="0" t="s">
        <v>42</v>
      </c>
      <c r="J5049" s="0" t="n">
        <v>3</v>
      </c>
    </row>
    <row r="5050" customFormat="false" ht="12.8" hidden="false" customHeight="false" outlineLevel="0" collapsed="false">
      <c r="A5050" s="0" t="s">
        <v>16211</v>
      </c>
      <c r="B5050" s="0" t="s">
        <v>13339</v>
      </c>
      <c r="C5050" s="0" t="s">
        <v>45</v>
      </c>
      <c r="D5050" s="0" t="s">
        <v>22</v>
      </c>
      <c r="E5050" s="0" t="s">
        <v>28</v>
      </c>
      <c r="F5050" s="1" t="s">
        <v>16212</v>
      </c>
      <c r="G5050" s="1" t="s">
        <v>16213</v>
      </c>
      <c r="H5050" s="0" t="s">
        <v>17</v>
      </c>
      <c r="I5050" s="0" t="s">
        <v>25</v>
      </c>
      <c r="J5050" s="0" t="n">
        <v>5</v>
      </c>
    </row>
    <row r="5051" customFormat="false" ht="12.8" hidden="false" customHeight="false" outlineLevel="0" collapsed="false">
      <c r="A5051" s="0" t="s">
        <v>16214</v>
      </c>
      <c r="B5051" s="0" t="s">
        <v>3810</v>
      </c>
      <c r="C5051" s="0" t="s">
        <v>57</v>
      </c>
      <c r="D5051" s="0" t="s">
        <v>22</v>
      </c>
      <c r="E5051" s="0" t="s">
        <v>58</v>
      </c>
      <c r="F5051" s="1" t="s">
        <v>16215</v>
      </c>
      <c r="G5051" s="1" t="s">
        <v>16216</v>
      </c>
      <c r="H5051" s="0" t="s">
        <v>17</v>
      </c>
      <c r="I5051" s="0" t="s">
        <v>70</v>
      </c>
      <c r="J5051" s="0" t="n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9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0" min="10" style="0" width="18.3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0" t="s">
        <v>16217</v>
      </c>
      <c r="L1" s="0" t="s">
        <v>16218</v>
      </c>
      <c r="M1" s="3" t="s">
        <v>16219</v>
      </c>
      <c r="N1" s="3" t="s">
        <v>16220</v>
      </c>
    </row>
    <row r="2" customFormat="false" ht="12.8" hidden="false" customHeight="false" outlineLevel="0" collapsed="false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1" t="s">
        <v>15</v>
      </c>
      <c r="G2" s="1" t="s">
        <v>16</v>
      </c>
      <c r="H2" s="0" t="s">
        <v>17</v>
      </c>
      <c r="I2" s="0" t="s">
        <v>18</v>
      </c>
      <c r="J2" s="0" t="n">
        <v>3</v>
      </c>
      <c r="K2" s="4" t="n">
        <f aca="false">IF(AND(H2="Resolved",G2&lt;&gt;""),(G2-F2)*24,"")</f>
        <v>22.466666666558</v>
      </c>
      <c r="L2" s="3" t="str">
        <f aca="false">TEXT(F2,"yyyy-mm")</f>
        <v>2026-03</v>
      </c>
      <c r="M2" s="3" t="n">
        <f aca="false">IF(D2="Critical",4,IF(D2="High",24,IF(D2="Medium",48,72)))</f>
        <v>72</v>
      </c>
      <c r="N2" s="3" t="str">
        <f aca="false">IF(K2="","",IF(K2&lt;=M2,"Yes","No"))</f>
        <v>Yes</v>
      </c>
    </row>
    <row r="3" customFormat="false" ht="12.8" hidden="false" customHeight="false" outlineLevel="0" collapsed="false">
      <c r="A3" s="0" t="s">
        <v>19</v>
      </c>
      <c r="B3" s="0" t="s">
        <v>20</v>
      </c>
      <c r="C3" s="0" t="s">
        <v>21</v>
      </c>
      <c r="D3" s="0" t="s">
        <v>22</v>
      </c>
      <c r="E3" s="0" t="s">
        <v>14</v>
      </c>
      <c r="F3" s="1" t="s">
        <v>23</v>
      </c>
      <c r="G3" s="1" t="s">
        <v>24</v>
      </c>
      <c r="H3" s="0" t="s">
        <v>17</v>
      </c>
      <c r="I3" s="0" t="s">
        <v>25</v>
      </c>
      <c r="J3" s="0" t="n">
        <v>4</v>
      </c>
      <c r="K3" s="4" t="n">
        <f aca="false">IF(AND(H3="Resolved",G3&lt;&gt;""),(G3-F3)*24,"")</f>
        <v>14.7666666666046</v>
      </c>
      <c r="L3" s="3" t="str">
        <f aca="false">TEXT(F3,"yyyy-mm")</f>
        <v>2026-01</v>
      </c>
      <c r="M3" s="3" t="n">
        <f aca="false">IF(D3="Critical",4,IF(D3="High",24,IF(D3="Medium",48,72)))</f>
        <v>48</v>
      </c>
      <c r="N3" s="3" t="str">
        <f aca="false">IF(K3="","",IF(K3&lt;=M3,"Yes","No"))</f>
        <v>Yes</v>
      </c>
    </row>
    <row r="4" customFormat="false" ht="12.8" hidden="false" customHeight="false" outlineLevel="0" collapsed="false">
      <c r="A4" s="0" t="s">
        <v>32</v>
      </c>
      <c r="B4" s="0" t="s">
        <v>33</v>
      </c>
      <c r="C4" s="0" t="s">
        <v>12</v>
      </c>
      <c r="D4" s="0" t="s">
        <v>22</v>
      </c>
      <c r="E4" s="0" t="s">
        <v>28</v>
      </c>
      <c r="F4" s="1" t="s">
        <v>34</v>
      </c>
      <c r="G4" s="1" t="s">
        <v>35</v>
      </c>
      <c r="H4" s="0" t="s">
        <v>17</v>
      </c>
      <c r="I4" s="0" t="s">
        <v>36</v>
      </c>
      <c r="J4" s="0" t="n">
        <v>1</v>
      </c>
      <c r="K4" s="4" t="n">
        <f aca="false">IF(AND(H4="Resolved",G4&lt;&gt;""),(G4-F4)*24,"")</f>
        <v>111</v>
      </c>
      <c r="L4" s="3" t="str">
        <f aca="false">TEXT(F4,"yyyy-mm")</f>
        <v>2026-07</v>
      </c>
      <c r="M4" s="3" t="n">
        <f aca="false">IF(D4="Critical",4,IF(D4="High",24,IF(D4="Medium",48,72)))</f>
        <v>48</v>
      </c>
      <c r="N4" s="3" t="str">
        <f aca="false">IF(K4="","",IF(K4&lt;=M4,"Yes","No"))</f>
        <v>No</v>
      </c>
    </row>
    <row r="5" customFormat="false" ht="12.8" hidden="false" customHeight="false" outlineLevel="0" collapsed="false">
      <c r="A5" s="0" t="s">
        <v>37</v>
      </c>
      <c r="B5" s="0" t="s">
        <v>38</v>
      </c>
      <c r="C5" s="0" t="s">
        <v>12</v>
      </c>
      <c r="D5" s="0" t="s">
        <v>39</v>
      </c>
      <c r="E5" s="0" t="s">
        <v>28</v>
      </c>
      <c r="F5" s="1" t="s">
        <v>40</v>
      </c>
      <c r="G5" s="1" t="s">
        <v>41</v>
      </c>
      <c r="H5" s="0" t="s">
        <v>17</v>
      </c>
      <c r="I5" s="0" t="s">
        <v>42</v>
      </c>
      <c r="J5" s="0" t="n">
        <v>5</v>
      </c>
      <c r="K5" s="4" t="n">
        <f aca="false">IF(AND(H5="Resolved",G5&lt;&gt;""),(G5-F5)*24,"")</f>
        <v>31.1333333333605</v>
      </c>
      <c r="L5" s="3" t="str">
        <f aca="false">TEXT(F5,"yyyy-mm")</f>
        <v>2026-04</v>
      </c>
      <c r="M5" s="3" t="n">
        <f aca="false">IF(D5="Critical",4,IF(D5="High",24,IF(D5="Medium",48,72)))</f>
        <v>24</v>
      </c>
      <c r="N5" s="3" t="str">
        <f aca="false">IF(K5="","",IF(K5&lt;=M5,"Yes","No"))</f>
        <v>No</v>
      </c>
    </row>
    <row r="6" customFormat="false" ht="12.8" hidden="false" customHeight="false" outlineLevel="0" collapsed="false">
      <c r="A6" s="0" t="s">
        <v>43</v>
      </c>
      <c r="B6" s="0" t="s">
        <v>44</v>
      </c>
      <c r="C6" s="0" t="s">
        <v>45</v>
      </c>
      <c r="D6" s="0" t="s">
        <v>13</v>
      </c>
      <c r="E6" s="0" t="s">
        <v>28</v>
      </c>
      <c r="F6" s="1" t="s">
        <v>46</v>
      </c>
      <c r="G6" s="1" t="s">
        <v>47</v>
      </c>
      <c r="H6" s="0" t="s">
        <v>17</v>
      </c>
      <c r="I6" s="0" t="s">
        <v>48</v>
      </c>
      <c r="J6" s="0" t="n">
        <v>3</v>
      </c>
      <c r="K6" s="4" t="n">
        <f aca="false">IF(AND(H6="Resolved",G6&lt;&gt;""),(G6-F6)*24,"")</f>
        <v>20.8666666665813</v>
      </c>
      <c r="L6" s="3" t="str">
        <f aca="false">TEXT(F6,"yyyy-mm")</f>
        <v>2026-02</v>
      </c>
      <c r="M6" s="3" t="n">
        <f aca="false">IF(D6="Critical",4,IF(D6="High",24,IF(D6="Medium",48,72)))</f>
        <v>72</v>
      </c>
      <c r="N6" s="3" t="str">
        <f aca="false">IF(K6="","",IF(K6&lt;=M6,"Yes","No"))</f>
        <v>Yes</v>
      </c>
    </row>
    <row r="7" customFormat="false" ht="12.8" hidden="false" customHeight="false" outlineLevel="0" collapsed="false">
      <c r="A7" s="0" t="s">
        <v>49</v>
      </c>
      <c r="B7" s="0" t="s">
        <v>50</v>
      </c>
      <c r="C7" s="0" t="s">
        <v>21</v>
      </c>
      <c r="D7" s="0" t="s">
        <v>13</v>
      </c>
      <c r="E7" s="0" t="s">
        <v>51</v>
      </c>
      <c r="F7" s="1" t="s">
        <v>52</v>
      </c>
      <c r="G7" s="1" t="s">
        <v>53</v>
      </c>
      <c r="H7" s="0" t="s">
        <v>17</v>
      </c>
      <c r="I7" s="0" t="s">
        <v>54</v>
      </c>
      <c r="J7" s="0" t="n">
        <v>5</v>
      </c>
      <c r="K7" s="4" t="n">
        <f aca="false">IF(AND(H7="Resolved",G7&lt;&gt;""),(G7-F7)*24,"")</f>
        <v>28.2999999998719</v>
      </c>
      <c r="L7" s="3" t="str">
        <f aca="false">TEXT(F7,"yyyy-mm")</f>
        <v>2026-03</v>
      </c>
      <c r="M7" s="3" t="n">
        <f aca="false">IF(D7="Critical",4,IF(D7="High",24,IF(D7="Medium",48,72)))</f>
        <v>72</v>
      </c>
      <c r="N7" s="3" t="str">
        <f aca="false">IF(K7="","",IF(K7&lt;=M7,"Yes","No"))</f>
        <v>Yes</v>
      </c>
    </row>
    <row r="8" customFormat="false" ht="12.8" hidden="false" customHeight="false" outlineLevel="0" collapsed="false">
      <c r="A8" s="0" t="s">
        <v>55</v>
      </c>
      <c r="B8" s="0" t="s">
        <v>56</v>
      </c>
      <c r="C8" s="0" t="s">
        <v>57</v>
      </c>
      <c r="D8" s="0" t="s">
        <v>13</v>
      </c>
      <c r="E8" s="0" t="s">
        <v>58</v>
      </c>
      <c r="F8" s="1" t="s">
        <v>59</v>
      </c>
      <c r="G8" s="1" t="s">
        <v>60</v>
      </c>
      <c r="H8" s="0" t="s">
        <v>17</v>
      </c>
      <c r="I8" s="0" t="s">
        <v>61</v>
      </c>
      <c r="J8" s="0" t="n">
        <v>2</v>
      </c>
      <c r="K8" s="4" t="n">
        <f aca="false">IF(AND(H8="Resolved",G8&lt;&gt;""),(G8-F8)*24,"")</f>
        <v>49.2333333333372</v>
      </c>
      <c r="L8" s="3" t="str">
        <f aca="false">TEXT(F8,"yyyy-mm")</f>
        <v>2026-08</v>
      </c>
      <c r="M8" s="3" t="n">
        <f aca="false">IF(D8="Critical",4,IF(D8="High",24,IF(D8="Medium",48,72)))</f>
        <v>72</v>
      </c>
      <c r="N8" s="3" t="str">
        <f aca="false">IF(K8="","",IF(K8&lt;=M8,"Yes","No"))</f>
        <v>Yes</v>
      </c>
    </row>
    <row r="9" customFormat="false" ht="12.8" hidden="false" customHeight="false" outlineLevel="0" collapsed="false">
      <c r="A9" s="0" t="s">
        <v>62</v>
      </c>
      <c r="B9" s="0" t="s">
        <v>63</v>
      </c>
      <c r="C9" s="0" t="s">
        <v>21</v>
      </c>
      <c r="D9" s="0" t="s">
        <v>39</v>
      </c>
      <c r="E9" s="0" t="s">
        <v>28</v>
      </c>
      <c r="F9" s="1" t="s">
        <v>64</v>
      </c>
      <c r="G9" s="1" t="s">
        <v>65</v>
      </c>
      <c r="H9" s="0" t="s">
        <v>17</v>
      </c>
      <c r="I9" s="0" t="s">
        <v>18</v>
      </c>
      <c r="J9" s="0" t="n">
        <v>5</v>
      </c>
      <c r="K9" s="4" t="n">
        <f aca="false">IF(AND(H9="Resolved",G9&lt;&gt;""),(G9-F9)*24,"")</f>
        <v>20.5333333333838</v>
      </c>
      <c r="L9" s="3" t="str">
        <f aca="false">TEXT(F9,"yyyy-mm")</f>
        <v>2026-04</v>
      </c>
      <c r="M9" s="3" t="n">
        <f aca="false">IF(D9="Critical",4,IF(D9="High",24,IF(D9="Medium",48,72)))</f>
        <v>24</v>
      </c>
      <c r="N9" s="3" t="str">
        <f aca="false">IF(K9="","",IF(K9&lt;=M9,"Yes","No"))</f>
        <v>Yes</v>
      </c>
    </row>
    <row r="10" customFormat="false" ht="12.8" hidden="false" customHeight="false" outlineLevel="0" collapsed="false">
      <c r="A10" s="0" t="s">
        <v>66</v>
      </c>
      <c r="B10" s="0" t="s">
        <v>67</v>
      </c>
      <c r="C10" s="0" t="s">
        <v>45</v>
      </c>
      <c r="D10" s="0" t="s">
        <v>22</v>
      </c>
      <c r="E10" s="0" t="s">
        <v>28</v>
      </c>
      <c r="F10" s="1" t="s">
        <v>68</v>
      </c>
      <c r="G10" s="1" t="s">
        <v>69</v>
      </c>
      <c r="H10" s="0" t="s">
        <v>17</v>
      </c>
      <c r="I10" s="0" t="s">
        <v>70</v>
      </c>
      <c r="K10" s="4" t="n">
        <f aca="false">IF(AND(H10="Resolved",G10&lt;&gt;""),(G10-F10)*24,"")</f>
        <v>6.39999999990687</v>
      </c>
      <c r="L10" s="3" t="str">
        <f aca="false">TEXT(F10,"yyyy-mm")</f>
        <v>2026-04</v>
      </c>
      <c r="M10" s="3" t="n">
        <f aca="false">IF(D10="Critical",4,IF(D10="High",24,IF(D10="Medium",48,72)))</f>
        <v>48</v>
      </c>
      <c r="N10" s="3" t="str">
        <f aca="false">IF(K10="","",IF(K10&lt;=M10,"Yes","No"))</f>
        <v>Yes</v>
      </c>
    </row>
    <row r="11" customFormat="false" ht="12.8" hidden="false" customHeight="false" outlineLevel="0" collapsed="false">
      <c r="A11" s="0" t="s">
        <v>71</v>
      </c>
      <c r="B11" s="0" t="s">
        <v>72</v>
      </c>
      <c r="C11" s="0" t="s">
        <v>12</v>
      </c>
      <c r="D11" s="0" t="s">
        <v>22</v>
      </c>
      <c r="E11" s="0" t="s">
        <v>14</v>
      </c>
      <c r="F11" s="1" t="s">
        <v>73</v>
      </c>
      <c r="G11" s="1" t="s">
        <v>74</v>
      </c>
      <c r="H11" s="0" t="s">
        <v>17</v>
      </c>
      <c r="I11" s="0" t="s">
        <v>18</v>
      </c>
      <c r="J11" s="0" t="n">
        <v>2</v>
      </c>
      <c r="K11" s="4" t="n">
        <f aca="false">IF(AND(H11="Resolved",G11&lt;&gt;""),(G11-F11)*24,"")</f>
        <v>77.0000000000582</v>
      </c>
      <c r="L11" s="3" t="str">
        <f aca="false">TEXT(F11,"yyyy-mm")</f>
        <v>2026-02</v>
      </c>
      <c r="M11" s="3" t="n">
        <f aca="false">IF(D11="Critical",4,IF(D11="High",24,IF(D11="Medium",48,72)))</f>
        <v>48</v>
      </c>
      <c r="N11" s="3" t="str">
        <f aca="false">IF(K11="","",IF(K11&lt;=M11,"Yes","No"))</f>
        <v>No</v>
      </c>
    </row>
    <row r="12" customFormat="false" ht="12.8" hidden="false" customHeight="false" outlineLevel="0" collapsed="false">
      <c r="A12" s="0" t="s">
        <v>75</v>
      </c>
      <c r="B12" s="0" t="s">
        <v>76</v>
      </c>
      <c r="C12" s="0" t="s">
        <v>57</v>
      </c>
      <c r="D12" s="0" t="s">
        <v>13</v>
      </c>
      <c r="E12" s="0" t="s">
        <v>51</v>
      </c>
      <c r="F12" s="1" t="s">
        <v>77</v>
      </c>
      <c r="G12" s="1" t="s">
        <v>78</v>
      </c>
      <c r="H12" s="0" t="s">
        <v>17</v>
      </c>
      <c r="I12" s="0" t="s">
        <v>18</v>
      </c>
      <c r="J12" s="0" t="n">
        <v>1</v>
      </c>
      <c r="K12" s="4" t="n">
        <f aca="false">IF(AND(H12="Resolved",G12&lt;&gt;""),(G12-F12)*24,"")</f>
        <v>67.8500000000931</v>
      </c>
      <c r="L12" s="3" t="str">
        <f aca="false">TEXT(F12,"yyyy-mm")</f>
        <v>2026-03</v>
      </c>
      <c r="M12" s="3" t="n">
        <f aca="false">IF(D12="Critical",4,IF(D12="High",24,IF(D12="Medium",48,72)))</f>
        <v>72</v>
      </c>
      <c r="N12" s="3" t="str">
        <f aca="false">IF(K12="","",IF(K12&lt;=M12,"Yes","No"))</f>
        <v>Yes</v>
      </c>
    </row>
    <row r="13" customFormat="false" ht="12.8" hidden="false" customHeight="false" outlineLevel="0" collapsed="false">
      <c r="A13" s="0" t="s">
        <v>79</v>
      </c>
      <c r="B13" s="0" t="s">
        <v>80</v>
      </c>
      <c r="C13" s="0" t="s">
        <v>12</v>
      </c>
      <c r="D13" s="0" t="s">
        <v>22</v>
      </c>
      <c r="E13" s="0" t="s">
        <v>28</v>
      </c>
      <c r="F13" s="1" t="s">
        <v>81</v>
      </c>
      <c r="G13" s="1" t="s">
        <v>82</v>
      </c>
      <c r="H13" s="0" t="s">
        <v>17</v>
      </c>
      <c r="I13" s="0" t="s">
        <v>36</v>
      </c>
      <c r="J13" s="0" t="n">
        <v>4</v>
      </c>
      <c r="K13" s="4" t="n">
        <f aca="false">IF(AND(H13="Resolved",G13&lt;&gt;""),(G13-F13)*24,"")</f>
        <v>38.6833333333489</v>
      </c>
      <c r="L13" s="3" t="str">
        <f aca="false">TEXT(F13,"yyyy-mm")</f>
        <v>2026-07</v>
      </c>
      <c r="M13" s="3" t="n">
        <f aca="false">IF(D13="Critical",4,IF(D13="High",24,IF(D13="Medium",48,72)))</f>
        <v>48</v>
      </c>
      <c r="N13" s="3" t="str">
        <f aca="false">IF(K13="","",IF(K13&lt;=M13,"Yes","No"))</f>
        <v>Yes</v>
      </c>
    </row>
    <row r="14" customFormat="false" ht="12.8" hidden="false" customHeight="false" outlineLevel="0" collapsed="false">
      <c r="A14" s="0" t="s">
        <v>83</v>
      </c>
      <c r="B14" s="0" t="s">
        <v>84</v>
      </c>
      <c r="C14" s="0" t="s">
        <v>21</v>
      </c>
      <c r="D14" s="0" t="s">
        <v>13</v>
      </c>
      <c r="E14" s="0" t="s">
        <v>28</v>
      </c>
      <c r="F14" s="1" t="s">
        <v>85</v>
      </c>
      <c r="H14" s="0" t="s">
        <v>86</v>
      </c>
      <c r="I14" s="0" t="s">
        <v>87</v>
      </c>
      <c r="K14" s="4" t="str">
        <f aca="false">IF(AND(H14="Resolved",G14&lt;&gt;""),(G14-F14)*24,"")</f>
        <v/>
      </c>
      <c r="L14" s="3" t="str">
        <f aca="false">TEXT(F14,"yyyy-mm")</f>
        <v>2026-07</v>
      </c>
      <c r="M14" s="3" t="n">
        <f aca="false">IF(D14="Critical",4,IF(D14="High",24,IF(D14="Medium",48,72)))</f>
        <v>72</v>
      </c>
      <c r="N14" s="3" t="str">
        <f aca="false">IF(K14="","",IF(K14&lt;=M14,"Yes","No"))</f>
        <v/>
      </c>
    </row>
    <row r="15" customFormat="false" ht="12.8" hidden="false" customHeight="false" outlineLevel="0" collapsed="false">
      <c r="A15" s="0" t="s">
        <v>88</v>
      </c>
      <c r="B15" s="0" t="s">
        <v>89</v>
      </c>
      <c r="C15" s="0" t="s">
        <v>12</v>
      </c>
      <c r="D15" s="0" t="s">
        <v>22</v>
      </c>
      <c r="E15" s="0" t="s">
        <v>58</v>
      </c>
      <c r="F15" s="1" t="s">
        <v>90</v>
      </c>
      <c r="G15" s="1" t="s">
        <v>91</v>
      </c>
      <c r="H15" s="0" t="s">
        <v>17</v>
      </c>
      <c r="I15" s="0" t="s">
        <v>42</v>
      </c>
      <c r="J15" s="0" t="n">
        <v>3</v>
      </c>
      <c r="K15" s="4" t="n">
        <f aca="false">IF(AND(H15="Resolved",G15&lt;&gt;""),(G15-F15)*24,"")</f>
        <v>8.46666666667443</v>
      </c>
      <c r="L15" s="3" t="str">
        <f aca="false">TEXT(F15,"yyyy-mm")</f>
        <v>2026-04</v>
      </c>
      <c r="M15" s="3" t="n">
        <f aca="false">IF(D15="Critical",4,IF(D15="High",24,IF(D15="Medium",48,72)))</f>
        <v>48</v>
      </c>
      <c r="N15" s="3" t="str">
        <f aca="false">IF(K15="","",IF(K15&lt;=M15,"Yes","No"))</f>
        <v>Yes</v>
      </c>
    </row>
    <row r="16" customFormat="false" ht="12.8" hidden="false" customHeight="false" outlineLevel="0" collapsed="false">
      <c r="A16" s="0" t="s">
        <v>92</v>
      </c>
      <c r="B16" s="0" t="s">
        <v>93</v>
      </c>
      <c r="C16" s="0" t="s">
        <v>45</v>
      </c>
      <c r="D16" s="0" t="s">
        <v>39</v>
      </c>
      <c r="E16" s="0" t="s">
        <v>28</v>
      </c>
      <c r="F16" s="1" t="s">
        <v>94</v>
      </c>
      <c r="G16" s="1" t="s">
        <v>95</v>
      </c>
      <c r="H16" s="0" t="s">
        <v>17</v>
      </c>
      <c r="I16" s="0" t="s">
        <v>42</v>
      </c>
      <c r="J16" s="0" t="n">
        <v>4</v>
      </c>
      <c r="K16" s="4" t="n">
        <f aca="false">IF(AND(H16="Resolved",G16&lt;&gt;""),(G16-F16)*24,"")</f>
        <v>5.25</v>
      </c>
      <c r="L16" s="3" t="str">
        <f aca="false">TEXT(F16,"yyyy-mm")</f>
        <v>2026-08</v>
      </c>
      <c r="M16" s="3" t="n">
        <f aca="false">IF(D16="Critical",4,IF(D16="High",24,IF(D16="Medium",48,72)))</f>
        <v>24</v>
      </c>
      <c r="N16" s="3" t="str">
        <f aca="false">IF(K16="","",IF(K16&lt;=M16,"Yes","No"))</f>
        <v>Yes</v>
      </c>
    </row>
    <row r="17" customFormat="false" ht="12.8" hidden="false" customHeight="false" outlineLevel="0" collapsed="false">
      <c r="A17" s="0" t="s">
        <v>96</v>
      </c>
      <c r="B17" s="0" t="s">
        <v>97</v>
      </c>
      <c r="C17" s="0" t="s">
        <v>57</v>
      </c>
      <c r="D17" s="0" t="s">
        <v>22</v>
      </c>
      <c r="E17" s="0" t="s">
        <v>14</v>
      </c>
      <c r="F17" s="1" t="s">
        <v>98</v>
      </c>
      <c r="G17" s="1" t="s">
        <v>99</v>
      </c>
      <c r="H17" s="0" t="s">
        <v>17</v>
      </c>
      <c r="I17" s="0" t="s">
        <v>100</v>
      </c>
      <c r="J17" s="0" t="n">
        <v>5</v>
      </c>
      <c r="K17" s="4" t="n">
        <f aca="false">IF(AND(H17="Resolved",G17&lt;&gt;""),(G17-F17)*24,"")</f>
        <v>33.7000000000116</v>
      </c>
      <c r="L17" s="3" t="str">
        <f aca="false">TEXT(F17,"yyyy-mm")</f>
        <v>2026-04</v>
      </c>
      <c r="M17" s="3" t="n">
        <f aca="false">IF(D17="Critical",4,IF(D17="High",24,IF(D17="Medium",48,72)))</f>
        <v>48</v>
      </c>
      <c r="N17" s="3" t="str">
        <f aca="false">IF(K17="","",IF(K17&lt;=M17,"Yes","No"))</f>
        <v>Yes</v>
      </c>
    </row>
    <row r="18" customFormat="false" ht="12.8" hidden="false" customHeight="false" outlineLevel="0" collapsed="false">
      <c r="A18" s="0" t="s">
        <v>101</v>
      </c>
      <c r="B18" s="0" t="s">
        <v>102</v>
      </c>
      <c r="C18" s="0" t="s">
        <v>57</v>
      </c>
      <c r="D18" s="0" t="s">
        <v>103</v>
      </c>
      <c r="E18" s="0" t="s">
        <v>14</v>
      </c>
      <c r="F18" s="1" t="s">
        <v>104</v>
      </c>
      <c r="G18" s="1" t="s">
        <v>105</v>
      </c>
      <c r="H18" s="0" t="s">
        <v>17</v>
      </c>
      <c r="I18" s="0" t="s">
        <v>36</v>
      </c>
      <c r="J18" s="0" t="n">
        <v>5</v>
      </c>
      <c r="K18" s="4" t="n">
        <f aca="false">IF(AND(H18="Resolved",G18&lt;&gt;""),(G18-F18)*24,"")</f>
        <v>16.5833333332557</v>
      </c>
      <c r="L18" s="3" t="str">
        <f aca="false">TEXT(F18,"yyyy-mm")</f>
        <v>2026-07</v>
      </c>
      <c r="M18" s="3" t="n">
        <f aca="false">IF(D18="Critical",4,IF(D18="High",24,IF(D18="Medium",48,72)))</f>
        <v>4</v>
      </c>
      <c r="N18" s="3" t="str">
        <f aca="false">IF(K18="","",IF(K18&lt;=M18,"Yes","No"))</f>
        <v>No</v>
      </c>
    </row>
    <row r="19" customFormat="false" ht="12.8" hidden="false" customHeight="false" outlineLevel="0" collapsed="false">
      <c r="A19" s="0" t="s">
        <v>106</v>
      </c>
      <c r="B19" s="0" t="s">
        <v>107</v>
      </c>
      <c r="C19" s="0" t="s">
        <v>57</v>
      </c>
      <c r="D19" s="0" t="s">
        <v>13</v>
      </c>
      <c r="E19" s="0" t="s">
        <v>28</v>
      </c>
      <c r="F19" s="1" t="s">
        <v>108</v>
      </c>
      <c r="G19" s="1" t="s">
        <v>109</v>
      </c>
      <c r="H19" s="0" t="s">
        <v>17</v>
      </c>
      <c r="I19" s="0" t="s">
        <v>87</v>
      </c>
      <c r="J19" s="0" t="n">
        <v>1</v>
      </c>
      <c r="K19" s="4" t="n">
        <f aca="false">IF(AND(H19="Resolved",G19&lt;&gt;""),(G19-F19)*24,"")</f>
        <v>52.4000000000233</v>
      </c>
      <c r="L19" s="3" t="str">
        <f aca="false">TEXT(F19,"yyyy-mm")</f>
        <v>2026-01</v>
      </c>
      <c r="M19" s="3" t="n">
        <f aca="false">IF(D19="Critical",4,IF(D19="High",24,IF(D19="Medium",48,72)))</f>
        <v>72</v>
      </c>
      <c r="N19" s="3" t="str">
        <f aca="false">IF(K19="","",IF(K19&lt;=M19,"Yes","No"))</f>
        <v>Yes</v>
      </c>
    </row>
    <row r="20" customFormat="false" ht="12.8" hidden="false" customHeight="false" outlineLevel="0" collapsed="false">
      <c r="A20" s="0" t="s">
        <v>110</v>
      </c>
      <c r="B20" s="0" t="s">
        <v>111</v>
      </c>
      <c r="C20" s="0" t="s">
        <v>45</v>
      </c>
      <c r="D20" s="0" t="s">
        <v>22</v>
      </c>
      <c r="E20" s="0" t="s">
        <v>14</v>
      </c>
      <c r="F20" s="1" t="s">
        <v>112</v>
      </c>
      <c r="H20" s="0" t="s">
        <v>17</v>
      </c>
      <c r="I20" s="0" t="s">
        <v>25</v>
      </c>
      <c r="J20" s="0" t="n">
        <v>5</v>
      </c>
      <c r="K20" s="4" t="str">
        <f aca="false">IF(AND(H20="Resolved",G20&lt;&gt;""),(G20-F20)*24,"")</f>
        <v/>
      </c>
      <c r="L20" s="3" t="str">
        <f aca="false">TEXT(F20,"yyyy-mm")</f>
        <v>2026-03</v>
      </c>
      <c r="M20" s="3" t="n">
        <f aca="false">IF(D20="Critical",4,IF(D20="High",24,IF(D20="Medium",48,72)))</f>
        <v>48</v>
      </c>
      <c r="N20" s="3" t="str">
        <f aca="false">IF(K20="","",IF(K20&lt;=M20,"Yes","No"))</f>
        <v/>
      </c>
    </row>
    <row r="21" customFormat="false" ht="12.8" hidden="false" customHeight="false" outlineLevel="0" collapsed="false">
      <c r="A21" s="0" t="s">
        <v>113</v>
      </c>
      <c r="B21" s="0" t="s">
        <v>114</v>
      </c>
      <c r="C21" s="0" t="s">
        <v>115</v>
      </c>
      <c r="D21" s="0" t="s">
        <v>13</v>
      </c>
      <c r="E21" s="0" t="s">
        <v>28</v>
      </c>
      <c r="F21" s="1" t="s">
        <v>116</v>
      </c>
      <c r="G21" s="1" t="s">
        <v>117</v>
      </c>
      <c r="H21" s="0" t="s">
        <v>17</v>
      </c>
      <c r="I21" s="0" t="s">
        <v>70</v>
      </c>
      <c r="J21" s="0" t="n">
        <v>1</v>
      </c>
      <c r="K21" s="4" t="n">
        <f aca="false">IF(AND(H21="Resolved",G21&lt;&gt;""),(G21-F21)*24,"")</f>
        <v>132</v>
      </c>
      <c r="L21" s="3" t="str">
        <f aca="false">TEXT(F21,"yyyy-mm")</f>
        <v>2026-07</v>
      </c>
      <c r="M21" s="3" t="n">
        <f aca="false">IF(D21="Critical",4,IF(D21="High",24,IF(D21="Medium",48,72)))</f>
        <v>72</v>
      </c>
      <c r="N21" s="3" t="str">
        <f aca="false">IF(K21="","",IF(K21&lt;=M21,"Yes","No"))</f>
        <v>No</v>
      </c>
    </row>
    <row r="22" customFormat="false" ht="12.8" hidden="false" customHeight="false" outlineLevel="0" collapsed="false">
      <c r="A22" s="0" t="s">
        <v>118</v>
      </c>
      <c r="B22" s="0" t="s">
        <v>119</v>
      </c>
      <c r="C22" s="0" t="s">
        <v>115</v>
      </c>
      <c r="D22" s="0" t="s">
        <v>22</v>
      </c>
      <c r="E22" s="0" t="s">
        <v>28</v>
      </c>
      <c r="F22" s="1" t="s">
        <v>120</v>
      </c>
      <c r="G22" s="1" t="s">
        <v>121</v>
      </c>
      <c r="H22" s="0" t="s">
        <v>17</v>
      </c>
      <c r="I22" s="0" t="s">
        <v>61</v>
      </c>
      <c r="J22" s="0" t="n">
        <v>2</v>
      </c>
      <c r="K22" s="4" t="n">
        <f aca="false">IF(AND(H22="Resolved",G22&lt;&gt;""),(G22-F22)*24,"")</f>
        <v>59.4999999999418</v>
      </c>
      <c r="L22" s="3" t="str">
        <f aca="false">TEXT(F22,"yyyy-mm")</f>
        <v>2026-08</v>
      </c>
      <c r="M22" s="3" t="n">
        <f aca="false">IF(D22="Critical",4,IF(D22="High",24,IF(D22="Medium",48,72)))</f>
        <v>48</v>
      </c>
      <c r="N22" s="3" t="str">
        <f aca="false">IF(K22="","",IF(K22&lt;=M22,"Yes","No"))</f>
        <v>No</v>
      </c>
    </row>
    <row r="23" customFormat="false" ht="12.8" hidden="false" customHeight="false" outlineLevel="0" collapsed="false">
      <c r="A23" s="0" t="s">
        <v>122</v>
      </c>
      <c r="B23" s="0" t="s">
        <v>123</v>
      </c>
      <c r="C23" s="0" t="s">
        <v>115</v>
      </c>
      <c r="D23" s="0" t="s">
        <v>13</v>
      </c>
      <c r="E23" s="0" t="s">
        <v>28</v>
      </c>
      <c r="F23" s="1" t="s">
        <v>124</v>
      </c>
      <c r="G23" s="1" t="s">
        <v>125</v>
      </c>
      <c r="H23" s="0" t="s">
        <v>17</v>
      </c>
      <c r="I23" s="0" t="s">
        <v>61</v>
      </c>
      <c r="J23" s="0" t="n">
        <v>2</v>
      </c>
      <c r="K23" s="4" t="n">
        <f aca="false">IF(AND(H23="Resolved",G23&lt;&gt;""),(G23-F23)*24,"")</f>
        <v>41.3833333332441</v>
      </c>
      <c r="L23" s="3" t="str">
        <f aca="false">TEXT(F23,"yyyy-mm")</f>
        <v>2026-07</v>
      </c>
      <c r="M23" s="3" t="n">
        <f aca="false">IF(D23="Critical",4,IF(D23="High",24,IF(D23="Medium",48,72)))</f>
        <v>72</v>
      </c>
      <c r="N23" s="3" t="str">
        <f aca="false">IF(K23="","",IF(K23&lt;=M23,"Yes","No"))</f>
        <v>Yes</v>
      </c>
    </row>
    <row r="24" customFormat="false" ht="12.8" hidden="false" customHeight="false" outlineLevel="0" collapsed="false">
      <c r="A24" s="0" t="s">
        <v>126</v>
      </c>
      <c r="B24" s="0" t="s">
        <v>127</v>
      </c>
      <c r="C24" s="0" t="s">
        <v>57</v>
      </c>
      <c r="D24" s="0" t="s">
        <v>13</v>
      </c>
      <c r="E24" s="0" t="s">
        <v>58</v>
      </c>
      <c r="F24" s="1" t="s">
        <v>128</v>
      </c>
      <c r="G24" s="1" t="s">
        <v>129</v>
      </c>
      <c r="H24" s="0" t="s">
        <v>17</v>
      </c>
      <c r="I24" s="0" t="s">
        <v>18</v>
      </c>
      <c r="J24" s="0" t="n">
        <v>1</v>
      </c>
      <c r="K24" s="4" t="n">
        <f aca="false">IF(AND(H24="Resolved",G24&lt;&gt;""),(G24-F24)*24,"")</f>
        <v>108.36666666664</v>
      </c>
      <c r="L24" s="3" t="str">
        <f aca="false">TEXT(F24,"yyyy-mm")</f>
        <v>2026-06</v>
      </c>
      <c r="M24" s="3" t="n">
        <f aca="false">IF(D24="Critical",4,IF(D24="High",24,IF(D24="Medium",48,72)))</f>
        <v>72</v>
      </c>
      <c r="N24" s="3" t="str">
        <f aca="false">IF(K24="","",IF(K24&lt;=M24,"Yes","No"))</f>
        <v>No</v>
      </c>
    </row>
    <row r="25" customFormat="false" ht="12.8" hidden="false" customHeight="false" outlineLevel="0" collapsed="false">
      <c r="A25" s="0" t="s">
        <v>130</v>
      </c>
      <c r="B25" s="0" t="s">
        <v>131</v>
      </c>
      <c r="C25" s="0" t="s">
        <v>57</v>
      </c>
      <c r="D25" s="0" t="s">
        <v>13</v>
      </c>
      <c r="E25" s="0" t="s">
        <v>28</v>
      </c>
      <c r="F25" s="1" t="s">
        <v>132</v>
      </c>
      <c r="G25" s="1" t="s">
        <v>133</v>
      </c>
      <c r="H25" s="0" t="s">
        <v>17</v>
      </c>
      <c r="I25" s="0" t="s">
        <v>134</v>
      </c>
      <c r="J25" s="0" t="n">
        <v>5</v>
      </c>
      <c r="K25" s="4" t="n">
        <f aca="false">IF(AND(H25="Resolved",G25&lt;&gt;""),(G25-F25)*24,"")</f>
        <v>21.033333333442</v>
      </c>
      <c r="L25" s="3" t="str">
        <f aca="false">TEXT(F25,"yyyy-mm")</f>
        <v>2026-07</v>
      </c>
      <c r="M25" s="3" t="n">
        <f aca="false">IF(D25="Critical",4,IF(D25="High",24,IF(D25="Medium",48,72)))</f>
        <v>72</v>
      </c>
      <c r="N25" s="3" t="str">
        <f aca="false">IF(K25="","",IF(K25&lt;=M25,"Yes","No"))</f>
        <v>Yes</v>
      </c>
    </row>
    <row r="26" customFormat="false" ht="12.8" hidden="false" customHeight="false" outlineLevel="0" collapsed="false">
      <c r="A26" s="0" t="s">
        <v>135</v>
      </c>
      <c r="B26" s="0" t="s">
        <v>136</v>
      </c>
      <c r="C26" s="0" t="s">
        <v>57</v>
      </c>
      <c r="D26" s="0" t="s">
        <v>39</v>
      </c>
      <c r="E26" s="0" t="s">
        <v>28</v>
      </c>
      <c r="F26" s="1" t="s">
        <v>137</v>
      </c>
      <c r="G26" s="1" t="s">
        <v>138</v>
      </c>
      <c r="H26" s="0" t="s">
        <v>17</v>
      </c>
      <c r="I26" s="0" t="s">
        <v>42</v>
      </c>
      <c r="J26" s="0" t="n">
        <v>5</v>
      </c>
      <c r="K26" s="4" t="n">
        <f aca="false">IF(AND(H26="Resolved",G26&lt;&gt;""),(G26-F26)*24,"")</f>
        <v>8.71666666661622</v>
      </c>
      <c r="L26" s="3" t="str">
        <f aca="false">TEXT(F26,"yyyy-mm")</f>
        <v>2026-06</v>
      </c>
      <c r="M26" s="3" t="n">
        <f aca="false">IF(D26="Critical",4,IF(D26="High",24,IF(D26="Medium",48,72)))</f>
        <v>24</v>
      </c>
      <c r="N26" s="3" t="str">
        <f aca="false">IF(K26="","",IF(K26&lt;=M26,"Yes","No"))</f>
        <v>Yes</v>
      </c>
    </row>
    <row r="27" customFormat="false" ht="12.8" hidden="false" customHeight="false" outlineLevel="0" collapsed="false">
      <c r="A27" s="0" t="s">
        <v>139</v>
      </c>
      <c r="B27" s="0" t="s">
        <v>140</v>
      </c>
      <c r="C27" s="0" t="s">
        <v>45</v>
      </c>
      <c r="D27" s="0" t="s">
        <v>22</v>
      </c>
      <c r="E27" s="0" t="s">
        <v>58</v>
      </c>
      <c r="F27" s="1" t="s">
        <v>141</v>
      </c>
      <c r="G27" s="1" t="s">
        <v>142</v>
      </c>
      <c r="H27" s="0" t="s">
        <v>17</v>
      </c>
      <c r="I27" s="0" t="s">
        <v>70</v>
      </c>
      <c r="J27" s="0" t="n">
        <v>4</v>
      </c>
      <c r="K27" s="4" t="n">
        <f aca="false">IF(AND(H27="Resolved",G27&lt;&gt;""),(G27-F27)*24,"")</f>
        <v>11.3333333332557</v>
      </c>
      <c r="L27" s="3" t="str">
        <f aca="false">TEXT(F27,"yyyy-mm")</f>
        <v>2026-03</v>
      </c>
      <c r="M27" s="3" t="n">
        <f aca="false">IF(D27="Critical",4,IF(D27="High",24,IF(D27="Medium",48,72)))</f>
        <v>48</v>
      </c>
      <c r="N27" s="3" t="str">
        <f aca="false">IF(K27="","",IF(K27&lt;=M27,"Yes","No"))</f>
        <v>Yes</v>
      </c>
    </row>
    <row r="28" customFormat="false" ht="12.8" hidden="false" customHeight="false" outlineLevel="0" collapsed="false">
      <c r="A28" s="0" t="s">
        <v>143</v>
      </c>
      <c r="B28" s="0" t="s">
        <v>144</v>
      </c>
      <c r="C28" s="0" t="s">
        <v>45</v>
      </c>
      <c r="D28" s="0" t="s">
        <v>103</v>
      </c>
      <c r="E28" s="0" t="s">
        <v>28</v>
      </c>
      <c r="F28" s="1" t="s">
        <v>145</v>
      </c>
      <c r="G28" s="1" t="s">
        <v>146</v>
      </c>
      <c r="H28" s="0" t="s">
        <v>17</v>
      </c>
      <c r="I28" s="0" t="s">
        <v>36</v>
      </c>
      <c r="J28" s="0" t="n">
        <v>5</v>
      </c>
      <c r="K28" s="4" t="n">
        <f aca="false">IF(AND(H28="Resolved",G28&lt;&gt;""),(G28-F28)*24,"")</f>
        <v>3.34999999991851</v>
      </c>
      <c r="L28" s="3" t="str">
        <f aca="false">TEXT(F28,"yyyy-mm")</f>
        <v>2026-04</v>
      </c>
      <c r="M28" s="3" t="n">
        <f aca="false">IF(D28="Critical",4,IF(D28="High",24,IF(D28="Medium",48,72)))</f>
        <v>4</v>
      </c>
      <c r="N28" s="3" t="str">
        <f aca="false">IF(K28="","",IF(K28&lt;=M28,"Yes","No"))</f>
        <v>Yes</v>
      </c>
    </row>
    <row r="29" customFormat="false" ht="12.8" hidden="false" customHeight="false" outlineLevel="0" collapsed="false">
      <c r="A29" s="0" t="s">
        <v>147</v>
      </c>
      <c r="B29" s="0" t="s">
        <v>148</v>
      </c>
      <c r="C29" s="0" t="s">
        <v>57</v>
      </c>
      <c r="D29" s="0" t="s">
        <v>39</v>
      </c>
      <c r="E29" s="0" t="s">
        <v>58</v>
      </c>
      <c r="F29" s="1" t="s">
        <v>149</v>
      </c>
      <c r="H29" s="0" t="s">
        <v>150</v>
      </c>
      <c r="I29" s="0" t="s">
        <v>70</v>
      </c>
      <c r="K29" s="4" t="str">
        <f aca="false">IF(AND(H29="Resolved",G29&lt;&gt;""),(G29-F29)*24,"")</f>
        <v/>
      </c>
      <c r="L29" s="3" t="str">
        <f aca="false">TEXT(F29,"yyyy-mm")</f>
        <v>2026-06</v>
      </c>
      <c r="M29" s="3" t="n">
        <f aca="false">IF(D29="Critical",4,IF(D29="High",24,IF(D29="Medium",48,72)))</f>
        <v>24</v>
      </c>
      <c r="N29" s="3" t="str">
        <f aca="false">IF(K29="","",IF(K29&lt;=M29,"Yes","No"))</f>
        <v/>
      </c>
    </row>
    <row r="30" customFormat="false" ht="12.8" hidden="false" customHeight="false" outlineLevel="0" collapsed="false">
      <c r="A30" s="0" t="s">
        <v>151</v>
      </c>
      <c r="B30" s="0" t="s">
        <v>152</v>
      </c>
      <c r="C30" s="0" t="s">
        <v>12</v>
      </c>
      <c r="D30" s="0" t="s">
        <v>22</v>
      </c>
      <c r="E30" s="0" t="s">
        <v>14</v>
      </c>
      <c r="F30" s="1" t="s">
        <v>153</v>
      </c>
      <c r="H30" s="0" t="s">
        <v>150</v>
      </c>
      <c r="I30" s="0" t="s">
        <v>100</v>
      </c>
      <c r="K30" s="4" t="str">
        <f aca="false">IF(AND(H30="Resolved",G30&lt;&gt;""),(G30-F30)*24,"")</f>
        <v/>
      </c>
      <c r="L30" s="3" t="str">
        <f aca="false">TEXT(F30,"yyyy-mm")</f>
        <v>2026-05</v>
      </c>
      <c r="M30" s="3" t="n">
        <f aca="false">IF(D30="Critical",4,IF(D30="High",24,IF(D30="Medium",48,72)))</f>
        <v>48</v>
      </c>
      <c r="N30" s="3" t="str">
        <f aca="false">IF(K30="","",IF(K30&lt;=M30,"Yes","No"))</f>
        <v/>
      </c>
    </row>
    <row r="31" customFormat="false" ht="12.8" hidden="false" customHeight="false" outlineLevel="0" collapsed="false">
      <c r="A31" s="0" t="s">
        <v>154</v>
      </c>
      <c r="B31" s="0" t="s">
        <v>155</v>
      </c>
      <c r="C31" s="0" t="s">
        <v>12</v>
      </c>
      <c r="D31" s="0" t="s">
        <v>22</v>
      </c>
      <c r="E31" s="0" t="s">
        <v>51</v>
      </c>
      <c r="F31" s="1" t="s">
        <v>156</v>
      </c>
      <c r="G31" s="1" t="s">
        <v>157</v>
      </c>
      <c r="H31" s="0" t="s">
        <v>17</v>
      </c>
      <c r="I31" s="0" t="s">
        <v>18</v>
      </c>
      <c r="J31" s="0" t="n">
        <v>4</v>
      </c>
      <c r="K31" s="4" t="n">
        <f aca="false">IF(AND(H31="Resolved",G31&lt;&gt;""),(G31-F31)*24,"")</f>
        <v>39.3166666666511</v>
      </c>
      <c r="L31" s="3" t="str">
        <f aca="false">TEXT(F31,"yyyy-mm")</f>
        <v>2026-08</v>
      </c>
      <c r="M31" s="3" t="n">
        <f aca="false">IF(D31="Critical",4,IF(D31="High",24,IF(D31="Medium",48,72)))</f>
        <v>48</v>
      </c>
      <c r="N31" s="3" t="str">
        <f aca="false">IF(K31="","",IF(K31&lt;=M31,"Yes","No"))</f>
        <v>Yes</v>
      </c>
    </row>
    <row r="32" customFormat="false" ht="12.8" hidden="false" customHeight="false" outlineLevel="0" collapsed="false">
      <c r="A32" s="0" t="s">
        <v>158</v>
      </c>
      <c r="B32" s="0" t="s">
        <v>159</v>
      </c>
      <c r="C32" s="0" t="s">
        <v>115</v>
      </c>
      <c r="D32" s="0" t="s">
        <v>13</v>
      </c>
      <c r="E32" s="0" t="s">
        <v>14</v>
      </c>
      <c r="F32" s="1" t="s">
        <v>160</v>
      </c>
      <c r="G32" s="1" t="s">
        <v>161</v>
      </c>
      <c r="H32" s="0" t="s">
        <v>17</v>
      </c>
      <c r="I32" s="0" t="s">
        <v>100</v>
      </c>
      <c r="J32" s="0" t="n">
        <v>3</v>
      </c>
      <c r="K32" s="4" t="n">
        <f aca="false">IF(AND(H32="Resolved",G32&lt;&gt;""),(G32-F32)*24,"")</f>
        <v>50.1833333332907</v>
      </c>
      <c r="L32" s="3" t="str">
        <f aca="false">TEXT(F32,"yyyy-mm")</f>
        <v>2026-04</v>
      </c>
      <c r="M32" s="3" t="n">
        <f aca="false">IF(D32="Critical",4,IF(D32="High",24,IF(D32="Medium",48,72)))</f>
        <v>72</v>
      </c>
      <c r="N32" s="3" t="str">
        <f aca="false">IF(K32="","",IF(K32&lt;=M32,"Yes","No"))</f>
        <v>Yes</v>
      </c>
    </row>
    <row r="33" customFormat="false" ht="12.8" hidden="false" customHeight="false" outlineLevel="0" collapsed="false">
      <c r="A33" s="0" t="s">
        <v>162</v>
      </c>
      <c r="B33" s="0" t="s">
        <v>163</v>
      </c>
      <c r="C33" s="0" t="s">
        <v>12</v>
      </c>
      <c r="D33" s="0" t="s">
        <v>22</v>
      </c>
      <c r="E33" s="0" t="s">
        <v>14</v>
      </c>
      <c r="F33" s="1" t="s">
        <v>164</v>
      </c>
      <c r="G33" s="1" t="s">
        <v>165</v>
      </c>
      <c r="H33" s="0" t="s">
        <v>17</v>
      </c>
      <c r="I33" s="0" t="s">
        <v>31</v>
      </c>
      <c r="J33" s="0" t="n">
        <v>3</v>
      </c>
      <c r="K33" s="4" t="n">
        <f aca="false">IF(AND(H33="Resolved",G33&lt;&gt;""),(G33-F33)*24,"")</f>
        <v>41.1833333334653</v>
      </c>
      <c r="L33" s="3" t="str">
        <f aca="false">TEXT(F33,"yyyy-mm")</f>
        <v>2026-02</v>
      </c>
      <c r="M33" s="3" t="n">
        <f aca="false">IF(D33="Critical",4,IF(D33="High",24,IF(D33="Medium",48,72)))</f>
        <v>48</v>
      </c>
      <c r="N33" s="3" t="str">
        <f aca="false">IF(K33="","",IF(K33&lt;=M33,"Yes","No"))</f>
        <v>Yes</v>
      </c>
    </row>
    <row r="34" customFormat="false" ht="12.8" hidden="false" customHeight="false" outlineLevel="0" collapsed="false">
      <c r="A34" s="0" t="s">
        <v>166</v>
      </c>
      <c r="B34" s="0" t="s">
        <v>167</v>
      </c>
      <c r="C34" s="0" t="s">
        <v>57</v>
      </c>
      <c r="D34" s="0" t="s">
        <v>22</v>
      </c>
      <c r="E34" s="0" t="s">
        <v>28</v>
      </c>
      <c r="F34" s="1" t="s">
        <v>168</v>
      </c>
      <c r="G34" s="1" t="s">
        <v>169</v>
      </c>
      <c r="H34" s="0" t="s">
        <v>17</v>
      </c>
      <c r="I34" s="0" t="s">
        <v>100</v>
      </c>
      <c r="J34" s="0" t="n">
        <v>5</v>
      </c>
      <c r="K34" s="4" t="n">
        <f aca="false">IF(AND(H34="Resolved",G34&lt;&gt;""),(G34-F34)*24,"")</f>
        <v>8.16666666674428</v>
      </c>
      <c r="L34" s="3" t="str">
        <f aca="false">TEXT(F34,"yyyy-mm")</f>
        <v>2026-02</v>
      </c>
      <c r="M34" s="3" t="n">
        <f aca="false">IF(D34="Critical",4,IF(D34="High",24,IF(D34="Medium",48,72)))</f>
        <v>48</v>
      </c>
      <c r="N34" s="3" t="str">
        <f aca="false">IF(K34="","",IF(K34&lt;=M34,"Yes","No"))</f>
        <v>Yes</v>
      </c>
    </row>
    <row r="35" customFormat="false" ht="12.8" hidden="false" customHeight="false" outlineLevel="0" collapsed="false">
      <c r="A35" s="0" t="s">
        <v>170</v>
      </c>
      <c r="B35" s="0" t="s">
        <v>171</v>
      </c>
      <c r="C35" s="0" t="s">
        <v>57</v>
      </c>
      <c r="D35" s="0" t="s">
        <v>22</v>
      </c>
      <c r="E35" s="0" t="s">
        <v>58</v>
      </c>
      <c r="F35" s="1" t="s">
        <v>172</v>
      </c>
      <c r="G35" s="1" t="s">
        <v>173</v>
      </c>
      <c r="H35" s="0" t="s">
        <v>17</v>
      </c>
      <c r="I35" s="0" t="s">
        <v>174</v>
      </c>
      <c r="J35" s="0" t="n">
        <v>3</v>
      </c>
      <c r="K35" s="4" t="n">
        <f aca="false">IF(AND(H35="Resolved",G35&lt;&gt;""),(G35-F35)*24,"")</f>
        <v>12.1833333334071</v>
      </c>
      <c r="L35" s="3" t="str">
        <f aca="false">TEXT(F35,"yyyy-mm")</f>
        <v>2026-07</v>
      </c>
      <c r="M35" s="3" t="n">
        <f aca="false">IF(D35="Critical",4,IF(D35="High",24,IF(D35="Medium",48,72)))</f>
        <v>48</v>
      </c>
      <c r="N35" s="3" t="str">
        <f aca="false">IF(K35="","",IF(K35&lt;=M35,"Yes","No"))</f>
        <v>Yes</v>
      </c>
    </row>
    <row r="36" customFormat="false" ht="12.8" hidden="false" customHeight="false" outlineLevel="0" collapsed="false">
      <c r="A36" s="0" t="s">
        <v>175</v>
      </c>
      <c r="B36" s="0" t="s">
        <v>176</v>
      </c>
      <c r="C36" s="0" t="s">
        <v>12</v>
      </c>
      <c r="D36" s="0" t="s">
        <v>39</v>
      </c>
      <c r="E36" s="0" t="s">
        <v>58</v>
      </c>
      <c r="F36" s="1" t="s">
        <v>177</v>
      </c>
      <c r="G36" s="1" t="s">
        <v>178</v>
      </c>
      <c r="H36" s="0" t="s">
        <v>17</v>
      </c>
      <c r="I36" s="0" t="s">
        <v>18</v>
      </c>
      <c r="J36" s="0" t="n">
        <v>5</v>
      </c>
      <c r="K36" s="4" t="n">
        <f aca="false">IF(AND(H36="Resolved",G36&lt;&gt;""),(G36-F36)*24,"")</f>
        <v>23.0833333333139</v>
      </c>
      <c r="L36" s="3" t="str">
        <f aca="false">TEXT(F36,"yyyy-mm")</f>
        <v>2026-01</v>
      </c>
      <c r="M36" s="3" t="n">
        <f aca="false">IF(D36="Critical",4,IF(D36="High",24,IF(D36="Medium",48,72)))</f>
        <v>24</v>
      </c>
      <c r="N36" s="3" t="str">
        <f aca="false">IF(K36="","",IF(K36&lt;=M36,"Yes","No"))</f>
        <v>Yes</v>
      </c>
    </row>
    <row r="37" customFormat="false" ht="12.8" hidden="false" customHeight="false" outlineLevel="0" collapsed="false">
      <c r="A37" s="0" t="s">
        <v>179</v>
      </c>
      <c r="B37" s="0" t="s">
        <v>180</v>
      </c>
      <c r="C37" s="0" t="s">
        <v>115</v>
      </c>
      <c r="D37" s="0" t="s">
        <v>39</v>
      </c>
      <c r="E37" s="0" t="s">
        <v>58</v>
      </c>
      <c r="F37" s="1" t="s">
        <v>181</v>
      </c>
      <c r="G37" s="1" t="s">
        <v>182</v>
      </c>
      <c r="H37" s="0" t="s">
        <v>17</v>
      </c>
      <c r="I37" s="0" t="s">
        <v>100</v>
      </c>
      <c r="J37" s="0" t="n">
        <v>3</v>
      </c>
      <c r="K37" s="4" t="n">
        <f aca="false">IF(AND(H37="Resolved",G37&lt;&gt;""),(G37-F37)*24,"")</f>
        <v>16.5333333332674</v>
      </c>
      <c r="L37" s="3" t="str">
        <f aca="false">TEXT(F37,"yyyy-mm")</f>
        <v>2026-07</v>
      </c>
      <c r="M37" s="3" t="n">
        <f aca="false">IF(D37="Critical",4,IF(D37="High",24,IF(D37="Medium",48,72)))</f>
        <v>24</v>
      </c>
      <c r="N37" s="3" t="str">
        <f aca="false">IF(K37="","",IF(K37&lt;=M37,"Yes","No"))</f>
        <v>Yes</v>
      </c>
    </row>
    <row r="38" customFormat="false" ht="12.8" hidden="false" customHeight="false" outlineLevel="0" collapsed="false">
      <c r="A38" s="0" t="s">
        <v>183</v>
      </c>
      <c r="B38" s="0" t="s">
        <v>184</v>
      </c>
      <c r="C38" s="0" t="s">
        <v>12</v>
      </c>
      <c r="D38" s="0" t="s">
        <v>22</v>
      </c>
      <c r="E38" s="0" t="s">
        <v>14</v>
      </c>
      <c r="F38" s="1" t="s">
        <v>185</v>
      </c>
      <c r="H38" s="0" t="s">
        <v>86</v>
      </c>
      <c r="I38" s="0" t="s">
        <v>18</v>
      </c>
      <c r="K38" s="4" t="str">
        <f aca="false">IF(AND(H38="Resolved",G38&lt;&gt;""),(G38-F38)*24,"")</f>
        <v/>
      </c>
      <c r="L38" s="3" t="str">
        <f aca="false">TEXT(F38,"yyyy-mm")</f>
        <v>2026-01</v>
      </c>
      <c r="M38" s="3" t="n">
        <f aca="false">IF(D38="Critical",4,IF(D38="High",24,IF(D38="Medium",48,72)))</f>
        <v>48</v>
      </c>
      <c r="N38" s="3" t="str">
        <f aca="false">IF(K38="","",IF(K38&lt;=M38,"Yes","No"))</f>
        <v/>
      </c>
    </row>
    <row r="39" customFormat="false" ht="12.8" hidden="false" customHeight="false" outlineLevel="0" collapsed="false">
      <c r="A39" s="0" t="s">
        <v>186</v>
      </c>
      <c r="B39" s="0" t="s">
        <v>187</v>
      </c>
      <c r="C39" s="0" t="s">
        <v>115</v>
      </c>
      <c r="D39" s="0" t="s">
        <v>39</v>
      </c>
      <c r="E39" s="0" t="s">
        <v>51</v>
      </c>
      <c r="F39" s="1" t="s">
        <v>188</v>
      </c>
      <c r="G39" s="1" t="s">
        <v>189</v>
      </c>
      <c r="H39" s="0" t="s">
        <v>17</v>
      </c>
      <c r="I39" s="0" t="s">
        <v>190</v>
      </c>
      <c r="J39" s="0" t="n">
        <v>3</v>
      </c>
      <c r="K39" s="4" t="n">
        <f aca="false">IF(AND(H39="Resolved",G39&lt;&gt;""),(G39-F39)*24,"")</f>
        <v>50.8500000000349</v>
      </c>
      <c r="L39" s="3" t="str">
        <f aca="false">TEXT(F39,"yyyy-mm")</f>
        <v>2026-04</v>
      </c>
      <c r="M39" s="3" t="n">
        <f aca="false">IF(D39="Critical",4,IF(D39="High",24,IF(D39="Medium",48,72)))</f>
        <v>24</v>
      </c>
      <c r="N39" s="3" t="str">
        <f aca="false">IF(K39="","",IF(K39&lt;=M39,"Yes","No"))</f>
        <v>No</v>
      </c>
    </row>
    <row r="40" customFormat="false" ht="12.8" hidden="false" customHeight="false" outlineLevel="0" collapsed="false">
      <c r="A40" s="0" t="s">
        <v>191</v>
      </c>
      <c r="B40" s="0" t="s">
        <v>192</v>
      </c>
      <c r="C40" s="0" t="s">
        <v>21</v>
      </c>
      <c r="D40" s="0" t="s">
        <v>22</v>
      </c>
      <c r="E40" s="0" t="s">
        <v>51</v>
      </c>
      <c r="F40" s="1" t="s">
        <v>194</v>
      </c>
      <c r="G40" s="1" t="s">
        <v>195</v>
      </c>
      <c r="H40" s="0" t="s">
        <v>17</v>
      </c>
      <c r="I40" s="0" t="s">
        <v>54</v>
      </c>
      <c r="J40" s="0" t="n">
        <v>5</v>
      </c>
      <c r="K40" s="4" t="n">
        <f aca="false">IF(AND(H40="Resolved",G40&lt;&gt;""),(G40-F40)*24,"")</f>
        <v>17.3333333334303</v>
      </c>
      <c r="L40" s="3" t="str">
        <f aca="false">TEXT(F40,"yyyy-mm")</f>
        <v>2026-07</v>
      </c>
      <c r="M40" s="3" t="n">
        <f aca="false">IF(D40="Critical",4,IF(D40="High",24,IF(D40="Medium",48,72)))</f>
        <v>48</v>
      </c>
      <c r="N40" s="3" t="str">
        <f aca="false">IF(K40="","",IF(K40&lt;=M40,"Yes","No"))</f>
        <v>Yes</v>
      </c>
    </row>
    <row r="41" customFormat="false" ht="12.8" hidden="false" customHeight="false" outlineLevel="0" collapsed="false">
      <c r="A41" s="0" t="s">
        <v>196</v>
      </c>
      <c r="B41" s="0" t="s">
        <v>197</v>
      </c>
      <c r="C41" s="0" t="s">
        <v>12</v>
      </c>
      <c r="D41" s="0" t="s">
        <v>22</v>
      </c>
      <c r="E41" s="0" t="s">
        <v>28</v>
      </c>
      <c r="F41" s="1" t="s">
        <v>198</v>
      </c>
      <c r="G41" s="1" t="s">
        <v>199</v>
      </c>
      <c r="H41" s="0" t="s">
        <v>17</v>
      </c>
      <c r="I41" s="0" t="s">
        <v>100</v>
      </c>
      <c r="K41" s="4" t="n">
        <f aca="false">IF(AND(H41="Resolved",G41&lt;&gt;""),(G41-F41)*24,"")</f>
        <v>20.6500000000815</v>
      </c>
      <c r="L41" s="3" t="str">
        <f aca="false">TEXT(F41,"yyyy-mm")</f>
        <v>2026-04</v>
      </c>
      <c r="M41" s="3" t="n">
        <f aca="false">IF(D41="Critical",4,IF(D41="High",24,IF(D41="Medium",48,72)))</f>
        <v>48</v>
      </c>
      <c r="N41" s="3" t="str">
        <f aca="false">IF(K41="","",IF(K41&lt;=M41,"Yes","No"))</f>
        <v>Yes</v>
      </c>
    </row>
    <row r="42" customFormat="false" ht="12.8" hidden="false" customHeight="false" outlineLevel="0" collapsed="false">
      <c r="A42" s="0" t="s">
        <v>200</v>
      </c>
      <c r="B42" s="0" t="s">
        <v>201</v>
      </c>
      <c r="C42" s="0" t="s">
        <v>12</v>
      </c>
      <c r="D42" s="0" t="s">
        <v>13</v>
      </c>
      <c r="E42" s="0" t="s">
        <v>51</v>
      </c>
      <c r="F42" s="1" t="s">
        <v>202</v>
      </c>
      <c r="G42" s="1" t="s">
        <v>203</v>
      </c>
      <c r="H42" s="0" t="s">
        <v>17</v>
      </c>
      <c r="I42" s="0" t="s">
        <v>134</v>
      </c>
      <c r="J42" s="0" t="n">
        <v>5</v>
      </c>
      <c r="K42" s="4" t="n">
        <f aca="false">IF(AND(H42="Resolved",G42&lt;&gt;""),(G42-F42)*24,"")</f>
        <v>37.6666666665114</v>
      </c>
      <c r="L42" s="3" t="str">
        <f aca="false">TEXT(F42,"yyyy-mm")</f>
        <v>2026-07</v>
      </c>
      <c r="M42" s="3" t="n">
        <f aca="false">IF(D42="Critical",4,IF(D42="High",24,IF(D42="Medium",48,72)))</f>
        <v>72</v>
      </c>
      <c r="N42" s="3" t="str">
        <f aca="false">IF(K42="","",IF(K42&lt;=M42,"Yes","No"))</f>
        <v>Yes</v>
      </c>
    </row>
    <row r="43" customFormat="false" ht="12.8" hidden="false" customHeight="false" outlineLevel="0" collapsed="false">
      <c r="A43" s="0" t="s">
        <v>204</v>
      </c>
      <c r="B43" s="0" t="s">
        <v>205</v>
      </c>
      <c r="C43" s="0" t="s">
        <v>45</v>
      </c>
      <c r="D43" s="0" t="s">
        <v>22</v>
      </c>
      <c r="E43" s="0" t="s">
        <v>14</v>
      </c>
      <c r="F43" s="1" t="s">
        <v>206</v>
      </c>
      <c r="G43" s="1" t="s">
        <v>207</v>
      </c>
      <c r="H43" s="0" t="s">
        <v>17</v>
      </c>
      <c r="I43" s="0" t="s">
        <v>54</v>
      </c>
      <c r="J43" s="0" t="n">
        <v>5</v>
      </c>
      <c r="K43" s="4" t="n">
        <f aca="false">IF(AND(H43="Resolved",G43&lt;&gt;""),(G43-F43)*24,"")</f>
        <v>32.9166666667443</v>
      </c>
      <c r="L43" s="3" t="str">
        <f aca="false">TEXT(F43,"yyyy-mm")</f>
        <v>2026-01</v>
      </c>
      <c r="M43" s="3" t="n">
        <f aca="false">IF(D43="Critical",4,IF(D43="High",24,IF(D43="Medium",48,72)))</f>
        <v>48</v>
      </c>
      <c r="N43" s="3" t="str">
        <f aca="false">IF(K43="","",IF(K43&lt;=M43,"Yes","No"))</f>
        <v>Yes</v>
      </c>
    </row>
    <row r="44" customFormat="false" ht="12.8" hidden="false" customHeight="false" outlineLevel="0" collapsed="false">
      <c r="A44" s="0" t="s">
        <v>208</v>
      </c>
      <c r="B44" s="0" t="s">
        <v>209</v>
      </c>
      <c r="C44" s="0" t="s">
        <v>45</v>
      </c>
      <c r="D44" s="0" t="s">
        <v>22</v>
      </c>
      <c r="E44" s="0" t="s">
        <v>14</v>
      </c>
      <c r="F44" s="1" t="s">
        <v>210</v>
      </c>
      <c r="G44" s="1" t="s">
        <v>211</v>
      </c>
      <c r="H44" s="0" t="s">
        <v>17</v>
      </c>
      <c r="I44" s="0" t="s">
        <v>212</v>
      </c>
      <c r="J44" s="0" t="n">
        <v>4</v>
      </c>
      <c r="K44" s="4" t="n">
        <f aca="false">IF(AND(H44="Resolved",G44&lt;&gt;""),(G44-F44)*24,"")</f>
        <v>30.1166666666977</v>
      </c>
      <c r="L44" s="3" t="str">
        <f aca="false">TEXT(F44,"yyyy-mm")</f>
        <v>2026-05</v>
      </c>
      <c r="M44" s="3" t="n">
        <f aca="false">IF(D44="Critical",4,IF(D44="High",24,IF(D44="Medium",48,72)))</f>
        <v>48</v>
      </c>
      <c r="N44" s="3" t="str">
        <f aca="false">IF(K44="","",IF(K44&lt;=M44,"Yes","No"))</f>
        <v>Yes</v>
      </c>
    </row>
    <row r="45" customFormat="false" ht="12.8" hidden="false" customHeight="false" outlineLevel="0" collapsed="false">
      <c r="A45" s="0" t="s">
        <v>213</v>
      </c>
      <c r="B45" s="0" t="s">
        <v>214</v>
      </c>
      <c r="C45" s="0" t="s">
        <v>12</v>
      </c>
      <c r="D45" s="0" t="s">
        <v>13</v>
      </c>
      <c r="E45" s="0" t="s">
        <v>28</v>
      </c>
      <c r="F45" s="1" t="s">
        <v>215</v>
      </c>
      <c r="G45" s="1" t="s">
        <v>216</v>
      </c>
      <c r="H45" s="0" t="s">
        <v>17</v>
      </c>
      <c r="I45" s="0" t="s">
        <v>42</v>
      </c>
      <c r="J45" s="0" t="n">
        <v>3</v>
      </c>
      <c r="K45" s="4" t="n">
        <f aca="false">IF(AND(H45="Resolved",G45&lt;&gt;""),(G45-F45)*24,"")</f>
        <v>75.4333333333489</v>
      </c>
      <c r="L45" s="3" t="str">
        <f aca="false">TEXT(F45,"yyyy-mm")</f>
        <v>2026-05</v>
      </c>
      <c r="M45" s="3" t="n">
        <f aca="false">IF(D45="Critical",4,IF(D45="High",24,IF(D45="Medium",48,72)))</f>
        <v>72</v>
      </c>
      <c r="N45" s="3" t="str">
        <f aca="false">IF(K45="","",IF(K45&lt;=M45,"Yes","No"))</f>
        <v>No</v>
      </c>
    </row>
    <row r="46" customFormat="false" ht="12.8" hidden="false" customHeight="false" outlineLevel="0" collapsed="false">
      <c r="A46" s="0" t="s">
        <v>217</v>
      </c>
      <c r="B46" s="0" t="s">
        <v>218</v>
      </c>
      <c r="C46" s="0" t="s">
        <v>219</v>
      </c>
      <c r="D46" s="0" t="s">
        <v>13</v>
      </c>
      <c r="E46" s="0" t="s">
        <v>51</v>
      </c>
      <c r="F46" s="1" t="s">
        <v>220</v>
      </c>
      <c r="G46" s="1" t="s">
        <v>221</v>
      </c>
      <c r="H46" s="0" t="s">
        <v>17</v>
      </c>
      <c r="I46" s="0" t="s">
        <v>190</v>
      </c>
      <c r="J46" s="0" t="n">
        <v>4</v>
      </c>
      <c r="K46" s="4" t="n">
        <f aca="false">IF(AND(H46="Resolved",G46&lt;&gt;""),(G46-F46)*24,"")</f>
        <v>28.1999999998952</v>
      </c>
      <c r="L46" s="3" t="str">
        <f aca="false">TEXT(F46,"yyyy-mm")</f>
        <v>2026-08</v>
      </c>
      <c r="M46" s="3" t="n">
        <f aca="false">IF(D46="Critical",4,IF(D46="High",24,IF(D46="Medium",48,72)))</f>
        <v>72</v>
      </c>
      <c r="N46" s="3" t="str">
        <f aca="false">IF(K46="","",IF(K46&lt;=M46,"Yes","No"))</f>
        <v>Yes</v>
      </c>
    </row>
    <row r="47" customFormat="false" ht="12.8" hidden="false" customHeight="false" outlineLevel="0" collapsed="false">
      <c r="A47" s="0" t="s">
        <v>222</v>
      </c>
      <c r="B47" s="0" t="s">
        <v>223</v>
      </c>
      <c r="C47" s="0" t="s">
        <v>12</v>
      </c>
      <c r="D47" s="0" t="s">
        <v>22</v>
      </c>
      <c r="E47" s="0" t="s">
        <v>14</v>
      </c>
      <c r="F47" s="1" t="s">
        <v>224</v>
      </c>
      <c r="G47" s="1" t="s">
        <v>225</v>
      </c>
      <c r="H47" s="0" t="s">
        <v>17</v>
      </c>
      <c r="I47" s="0" t="s">
        <v>48</v>
      </c>
      <c r="J47" s="0" t="n">
        <v>2</v>
      </c>
      <c r="K47" s="4" t="n">
        <f aca="false">IF(AND(H47="Resolved",G47&lt;&gt;""),(G47-F47)*24,"")</f>
        <v>46.6166666666977</v>
      </c>
      <c r="L47" s="3" t="str">
        <f aca="false">TEXT(F47,"yyyy-mm")</f>
        <v>2026-01</v>
      </c>
      <c r="M47" s="3" t="n">
        <f aca="false">IF(D47="Critical",4,IF(D47="High",24,IF(D47="Medium",48,72)))</f>
        <v>48</v>
      </c>
      <c r="N47" s="3" t="str">
        <f aca="false">IF(K47="","",IF(K47&lt;=M47,"Yes","No"))</f>
        <v>Yes</v>
      </c>
    </row>
    <row r="48" customFormat="false" ht="12.8" hidden="false" customHeight="false" outlineLevel="0" collapsed="false">
      <c r="A48" s="0" t="s">
        <v>226</v>
      </c>
      <c r="B48" s="0" t="s">
        <v>227</v>
      </c>
      <c r="C48" s="0" t="s">
        <v>115</v>
      </c>
      <c r="D48" s="0" t="s">
        <v>39</v>
      </c>
      <c r="E48" s="0" t="s">
        <v>51</v>
      </c>
      <c r="F48" s="1" t="s">
        <v>228</v>
      </c>
      <c r="G48" s="1" t="s">
        <v>229</v>
      </c>
      <c r="H48" s="0" t="s">
        <v>17</v>
      </c>
      <c r="I48" s="0" t="s">
        <v>174</v>
      </c>
      <c r="J48" s="0" t="n">
        <v>5</v>
      </c>
      <c r="K48" s="4" t="n">
        <f aca="false">IF(AND(H48="Resolved",G48&lt;&gt;""),(G48-F48)*24,"")</f>
        <v>30.5166666667792</v>
      </c>
      <c r="L48" s="3" t="str">
        <f aca="false">TEXT(F48,"yyyy-mm")</f>
        <v>2026-03</v>
      </c>
      <c r="M48" s="3" t="n">
        <f aca="false">IF(D48="Critical",4,IF(D48="High",24,IF(D48="Medium",48,72)))</f>
        <v>24</v>
      </c>
      <c r="N48" s="3" t="str">
        <f aca="false">IF(K48="","",IF(K48&lt;=M48,"Yes","No"))</f>
        <v>No</v>
      </c>
    </row>
    <row r="49" customFormat="false" ht="12.8" hidden="false" customHeight="false" outlineLevel="0" collapsed="false">
      <c r="A49" s="0" t="s">
        <v>230</v>
      </c>
      <c r="B49" s="0" t="s">
        <v>231</v>
      </c>
      <c r="C49" s="0" t="s">
        <v>12</v>
      </c>
      <c r="D49" s="0" t="s">
        <v>22</v>
      </c>
      <c r="E49" s="0" t="s">
        <v>58</v>
      </c>
      <c r="F49" s="1" t="s">
        <v>232</v>
      </c>
      <c r="G49" s="1" t="s">
        <v>233</v>
      </c>
      <c r="H49" s="0" t="s">
        <v>17</v>
      </c>
      <c r="I49" s="0" t="s">
        <v>174</v>
      </c>
      <c r="J49" s="0" t="n">
        <v>3</v>
      </c>
      <c r="K49" s="4" t="n">
        <f aca="false">IF(AND(H49="Resolved",G49&lt;&gt;""),(G49-F49)*24,"")</f>
        <v>40.5</v>
      </c>
      <c r="L49" s="3" t="str">
        <f aca="false">TEXT(F49,"yyyy-mm")</f>
        <v>2026-06</v>
      </c>
      <c r="M49" s="3" t="n">
        <f aca="false">IF(D49="Critical",4,IF(D49="High",24,IF(D49="Medium",48,72)))</f>
        <v>48</v>
      </c>
      <c r="N49" s="3" t="str">
        <f aca="false">IF(K49="","",IF(K49&lt;=M49,"Yes","No"))</f>
        <v>Yes</v>
      </c>
    </row>
    <row r="50" customFormat="false" ht="12.8" hidden="false" customHeight="false" outlineLevel="0" collapsed="false">
      <c r="A50" s="0" t="s">
        <v>234</v>
      </c>
      <c r="B50" s="0" t="s">
        <v>235</v>
      </c>
      <c r="C50" s="0" t="s">
        <v>219</v>
      </c>
      <c r="D50" s="0" t="s">
        <v>39</v>
      </c>
      <c r="E50" s="0" t="s">
        <v>14</v>
      </c>
      <c r="F50" s="1" t="s">
        <v>236</v>
      </c>
      <c r="G50" s="1" t="s">
        <v>237</v>
      </c>
      <c r="H50" s="0" t="s">
        <v>17</v>
      </c>
      <c r="I50" s="0" t="s">
        <v>174</v>
      </c>
      <c r="J50" s="0" t="n">
        <v>5</v>
      </c>
      <c r="K50" s="4" t="n">
        <f aca="false">IF(AND(H50="Resolved",G50&lt;&gt;""),(G50-F50)*24,"")</f>
        <v>23.1500000000233</v>
      </c>
      <c r="L50" s="3" t="str">
        <f aca="false">TEXT(F50,"yyyy-mm")</f>
        <v>2026-08</v>
      </c>
      <c r="M50" s="3" t="n">
        <f aca="false">IF(D50="Critical",4,IF(D50="High",24,IF(D50="Medium",48,72)))</f>
        <v>24</v>
      </c>
      <c r="N50" s="3" t="str">
        <f aca="false">IF(K50="","",IF(K50&lt;=M50,"Yes","No"))</f>
        <v>Yes</v>
      </c>
    </row>
    <row r="51" customFormat="false" ht="12.8" hidden="false" customHeight="false" outlineLevel="0" collapsed="false">
      <c r="A51" s="0" t="s">
        <v>238</v>
      </c>
      <c r="B51" s="0" t="s">
        <v>239</v>
      </c>
      <c r="C51" s="0" t="s">
        <v>12</v>
      </c>
      <c r="D51" s="0" t="s">
        <v>39</v>
      </c>
      <c r="E51" s="0" t="s">
        <v>28</v>
      </c>
      <c r="F51" s="1" t="s">
        <v>240</v>
      </c>
      <c r="G51" s="1" t="s">
        <v>241</v>
      </c>
      <c r="H51" s="0" t="s">
        <v>17</v>
      </c>
      <c r="I51" s="0" t="s">
        <v>18</v>
      </c>
      <c r="J51" s="0" t="n">
        <v>5</v>
      </c>
      <c r="K51" s="4" t="n">
        <f aca="false">IF(AND(H51="Resolved",G51&lt;&gt;""),(G51-F51)*24,"")</f>
        <v>23.3499999999767</v>
      </c>
      <c r="L51" s="3" t="str">
        <f aca="false">TEXT(F51,"yyyy-mm")</f>
        <v>2026-07</v>
      </c>
      <c r="M51" s="3" t="n">
        <f aca="false">IF(D51="Critical",4,IF(D51="High",24,IF(D51="Medium",48,72)))</f>
        <v>24</v>
      </c>
      <c r="N51" s="3" t="str">
        <f aca="false">IF(K51="","",IF(K51&lt;=M51,"Yes","No"))</f>
        <v>Yes</v>
      </c>
    </row>
    <row r="52" customFormat="false" ht="12.8" hidden="false" customHeight="false" outlineLevel="0" collapsed="false">
      <c r="A52" s="0" t="s">
        <v>242</v>
      </c>
      <c r="B52" s="0" t="s">
        <v>243</v>
      </c>
      <c r="C52" s="0" t="s">
        <v>45</v>
      </c>
      <c r="D52" s="0" t="s">
        <v>103</v>
      </c>
      <c r="E52" s="0" t="s">
        <v>28</v>
      </c>
      <c r="F52" s="1" t="s">
        <v>244</v>
      </c>
      <c r="G52" s="1" t="s">
        <v>245</v>
      </c>
      <c r="H52" s="0" t="s">
        <v>17</v>
      </c>
      <c r="I52" s="0" t="s">
        <v>87</v>
      </c>
      <c r="J52" s="0" t="n">
        <v>5</v>
      </c>
      <c r="K52" s="4" t="n">
        <f aca="false">IF(AND(H52="Resolved",G52&lt;&gt;""),(G52-F52)*24,"")</f>
        <v>3.54999999987194</v>
      </c>
      <c r="L52" s="3" t="str">
        <f aca="false">TEXT(F52,"yyyy-mm")</f>
        <v>2026-07</v>
      </c>
      <c r="M52" s="3" t="n">
        <f aca="false">IF(D52="Critical",4,IF(D52="High",24,IF(D52="Medium",48,72)))</f>
        <v>4</v>
      </c>
      <c r="N52" s="3" t="str">
        <f aca="false">IF(K52="","",IF(K52&lt;=M52,"Yes","No"))</f>
        <v>Yes</v>
      </c>
    </row>
    <row r="53" customFormat="false" ht="12.8" hidden="false" customHeight="false" outlineLevel="0" collapsed="false">
      <c r="A53" s="0" t="s">
        <v>246</v>
      </c>
      <c r="B53" s="0" t="s">
        <v>247</v>
      </c>
      <c r="C53" s="0" t="s">
        <v>57</v>
      </c>
      <c r="D53" s="0" t="s">
        <v>13</v>
      </c>
      <c r="E53" s="0" t="s">
        <v>14</v>
      </c>
      <c r="F53" s="1" t="s">
        <v>248</v>
      </c>
      <c r="G53" s="1" t="s">
        <v>249</v>
      </c>
      <c r="H53" s="0" t="s">
        <v>17</v>
      </c>
      <c r="I53" s="0" t="s">
        <v>70</v>
      </c>
      <c r="J53" s="0" t="n">
        <v>4</v>
      </c>
      <c r="K53" s="4" t="n">
        <f aca="false">IF(AND(H53="Resolved",G53&lt;&gt;""),(G53-F53)*24,"")</f>
        <v>20.5166666666628</v>
      </c>
      <c r="L53" s="3" t="str">
        <f aca="false">TEXT(F53,"yyyy-mm")</f>
        <v>2026-05</v>
      </c>
      <c r="M53" s="3" t="n">
        <f aca="false">IF(D53="Critical",4,IF(D53="High",24,IF(D53="Medium",48,72)))</f>
        <v>72</v>
      </c>
      <c r="N53" s="3" t="str">
        <f aca="false">IF(K53="","",IF(K53&lt;=M53,"Yes","No"))</f>
        <v>Yes</v>
      </c>
    </row>
    <row r="54" customFormat="false" ht="12.8" hidden="false" customHeight="false" outlineLevel="0" collapsed="false">
      <c r="A54" s="0" t="s">
        <v>250</v>
      </c>
      <c r="B54" s="0" t="s">
        <v>251</v>
      </c>
      <c r="C54" s="0" t="s">
        <v>12</v>
      </c>
      <c r="D54" s="0" t="s">
        <v>22</v>
      </c>
      <c r="E54" s="0" t="s">
        <v>51</v>
      </c>
      <c r="F54" s="1" t="s">
        <v>252</v>
      </c>
      <c r="G54" s="1" t="s">
        <v>253</v>
      </c>
      <c r="H54" s="0" t="s">
        <v>17</v>
      </c>
      <c r="I54" s="0" t="s">
        <v>18</v>
      </c>
      <c r="J54" s="0" t="n">
        <v>3</v>
      </c>
      <c r="K54" s="4" t="n">
        <f aca="false">IF(AND(H54="Resolved",G54&lt;&gt;""),(G54-F54)*24,"")</f>
        <v>79.1833333333489</v>
      </c>
      <c r="L54" s="3" t="str">
        <f aca="false">TEXT(F54,"yyyy-mm")</f>
        <v>2026-05</v>
      </c>
      <c r="M54" s="3" t="n">
        <f aca="false">IF(D54="Critical",4,IF(D54="High",24,IF(D54="Medium",48,72)))</f>
        <v>48</v>
      </c>
      <c r="N54" s="3" t="str">
        <f aca="false">IF(K54="","",IF(K54&lt;=M54,"Yes","No"))</f>
        <v>No</v>
      </c>
    </row>
    <row r="55" customFormat="false" ht="12.8" hidden="false" customHeight="false" outlineLevel="0" collapsed="false">
      <c r="A55" s="0" t="s">
        <v>254</v>
      </c>
      <c r="B55" s="0" t="s">
        <v>255</v>
      </c>
      <c r="C55" s="0" t="s">
        <v>115</v>
      </c>
      <c r="D55" s="0" t="s">
        <v>22</v>
      </c>
      <c r="E55" s="0" t="s">
        <v>14</v>
      </c>
      <c r="F55" s="1" t="s">
        <v>256</v>
      </c>
      <c r="H55" s="0" t="s">
        <v>86</v>
      </c>
      <c r="I55" s="0" t="s">
        <v>61</v>
      </c>
      <c r="K55" s="4" t="str">
        <f aca="false">IF(AND(H55="Resolved",G55&lt;&gt;""),(G55-F55)*24,"")</f>
        <v/>
      </c>
      <c r="L55" s="3" t="str">
        <f aca="false">TEXT(F55,"yyyy-mm")</f>
        <v>2026-07</v>
      </c>
      <c r="M55" s="3" t="n">
        <f aca="false">IF(D55="Critical",4,IF(D55="High",24,IF(D55="Medium",48,72)))</f>
        <v>48</v>
      </c>
      <c r="N55" s="3" t="str">
        <f aca="false">IF(K55="","",IF(K55&lt;=M55,"Yes","No"))</f>
        <v/>
      </c>
    </row>
    <row r="56" customFormat="false" ht="12.8" hidden="false" customHeight="false" outlineLevel="0" collapsed="false">
      <c r="A56" s="0" t="s">
        <v>257</v>
      </c>
      <c r="B56" s="0" t="s">
        <v>258</v>
      </c>
      <c r="C56" s="0" t="s">
        <v>12</v>
      </c>
      <c r="D56" s="0" t="s">
        <v>13</v>
      </c>
      <c r="E56" s="0" t="s">
        <v>28</v>
      </c>
      <c r="F56" s="1" t="s">
        <v>259</v>
      </c>
      <c r="G56" s="1" t="s">
        <v>260</v>
      </c>
      <c r="H56" s="0" t="s">
        <v>17</v>
      </c>
      <c r="I56" s="0" t="s">
        <v>87</v>
      </c>
      <c r="J56" s="0" t="n">
        <v>3</v>
      </c>
      <c r="K56" s="4" t="n">
        <f aca="false">IF(AND(H56="Resolved",G56&lt;&gt;""),(G56-F56)*24,"")</f>
        <v>48.5499999998719</v>
      </c>
      <c r="L56" s="3" t="str">
        <f aca="false">TEXT(F56,"yyyy-mm")</f>
        <v>2026-07</v>
      </c>
      <c r="M56" s="3" t="n">
        <f aca="false">IF(D56="Critical",4,IF(D56="High",24,IF(D56="Medium",48,72)))</f>
        <v>72</v>
      </c>
      <c r="N56" s="3" t="str">
        <f aca="false">IF(K56="","",IF(K56&lt;=M56,"Yes","No"))</f>
        <v>Yes</v>
      </c>
    </row>
    <row r="57" customFormat="false" ht="12.8" hidden="false" customHeight="false" outlineLevel="0" collapsed="false">
      <c r="A57" s="0" t="s">
        <v>261</v>
      </c>
      <c r="B57" s="0" t="s">
        <v>262</v>
      </c>
      <c r="C57" s="0" t="s">
        <v>57</v>
      </c>
      <c r="D57" s="0" t="s">
        <v>22</v>
      </c>
      <c r="E57" s="0" t="s">
        <v>28</v>
      </c>
      <c r="F57" s="1" t="s">
        <v>264</v>
      </c>
      <c r="G57" s="1" t="s">
        <v>265</v>
      </c>
      <c r="H57" s="0" t="s">
        <v>17</v>
      </c>
      <c r="I57" s="0" t="s">
        <v>174</v>
      </c>
      <c r="J57" s="0" t="n">
        <v>2</v>
      </c>
      <c r="K57" s="4" t="n">
        <f aca="false">IF(AND(H57="Resolved",G57&lt;&gt;""),(G57-F57)*24,"")</f>
        <v>30.9999999999418</v>
      </c>
      <c r="L57" s="3" t="str">
        <f aca="false">TEXT(F57,"yyyy-mm")</f>
        <v>2026-07</v>
      </c>
      <c r="M57" s="3" t="n">
        <f aca="false">IF(D57="Critical",4,IF(D57="High",24,IF(D57="Medium",48,72)))</f>
        <v>48</v>
      </c>
      <c r="N57" s="3" t="str">
        <f aca="false">IF(K57="","",IF(K57&lt;=M57,"Yes","No"))</f>
        <v>Yes</v>
      </c>
    </row>
    <row r="58" customFormat="false" ht="12.8" hidden="false" customHeight="false" outlineLevel="0" collapsed="false">
      <c r="A58" s="0" t="s">
        <v>266</v>
      </c>
      <c r="B58" s="0" t="s">
        <v>267</v>
      </c>
      <c r="C58" s="0" t="s">
        <v>57</v>
      </c>
      <c r="D58" s="0" t="s">
        <v>22</v>
      </c>
      <c r="E58" s="0" t="s">
        <v>51</v>
      </c>
      <c r="F58" s="1" t="s">
        <v>268</v>
      </c>
      <c r="G58" s="1" t="s">
        <v>269</v>
      </c>
      <c r="H58" s="0" t="s">
        <v>17</v>
      </c>
      <c r="I58" s="0" t="s">
        <v>31</v>
      </c>
      <c r="J58" s="0" t="n">
        <v>5</v>
      </c>
      <c r="K58" s="4" t="n">
        <f aca="false">IF(AND(H58="Resolved",G58&lt;&gt;""),(G58-F58)*24,"")</f>
        <v>31.5833333332557</v>
      </c>
      <c r="L58" s="3" t="str">
        <f aca="false">TEXT(F58,"yyyy-mm")</f>
        <v>2026-07</v>
      </c>
      <c r="M58" s="3" t="n">
        <f aca="false">IF(D58="Critical",4,IF(D58="High",24,IF(D58="Medium",48,72)))</f>
        <v>48</v>
      </c>
      <c r="N58" s="3" t="str">
        <f aca="false">IF(K58="","",IF(K58&lt;=M58,"Yes","No"))</f>
        <v>Yes</v>
      </c>
    </row>
    <row r="59" customFormat="false" ht="12.8" hidden="false" customHeight="false" outlineLevel="0" collapsed="false">
      <c r="A59" s="0" t="s">
        <v>270</v>
      </c>
      <c r="B59" s="0" t="s">
        <v>271</v>
      </c>
      <c r="C59" s="0" t="s">
        <v>57</v>
      </c>
      <c r="D59" s="0" t="s">
        <v>39</v>
      </c>
      <c r="E59" s="0" t="s">
        <v>14</v>
      </c>
      <c r="F59" s="1" t="s">
        <v>272</v>
      </c>
      <c r="G59" s="1" t="s">
        <v>273</v>
      </c>
      <c r="H59" s="0" t="s">
        <v>17</v>
      </c>
      <c r="I59" s="0" t="s">
        <v>87</v>
      </c>
      <c r="J59" s="0" t="n">
        <v>3</v>
      </c>
      <c r="K59" s="4" t="n">
        <f aca="false">IF(AND(H59="Resolved",G59&lt;&gt;""),(G59-F59)*24,"")</f>
        <v>58.7166666666744</v>
      </c>
      <c r="L59" s="3" t="str">
        <f aca="false">TEXT(F59,"yyyy-mm")</f>
        <v>2026-08</v>
      </c>
      <c r="M59" s="3" t="n">
        <f aca="false">IF(D59="Critical",4,IF(D59="High",24,IF(D59="Medium",48,72)))</f>
        <v>24</v>
      </c>
      <c r="N59" s="3" t="str">
        <f aca="false">IF(K59="","",IF(K59&lt;=M59,"Yes","No"))</f>
        <v>No</v>
      </c>
    </row>
    <row r="60" customFormat="false" ht="12.8" hidden="false" customHeight="false" outlineLevel="0" collapsed="false">
      <c r="A60" s="0" t="s">
        <v>274</v>
      </c>
      <c r="B60" s="0" t="s">
        <v>275</v>
      </c>
      <c r="C60" s="0" t="s">
        <v>12</v>
      </c>
      <c r="D60" s="0" t="s">
        <v>39</v>
      </c>
      <c r="E60" s="0" t="s">
        <v>58</v>
      </c>
      <c r="F60" s="1" t="s">
        <v>276</v>
      </c>
      <c r="G60" s="1" t="s">
        <v>277</v>
      </c>
      <c r="H60" s="0" t="s">
        <v>17</v>
      </c>
      <c r="I60" s="0" t="s">
        <v>36</v>
      </c>
      <c r="J60" s="0" t="n">
        <v>5</v>
      </c>
      <c r="K60" s="4" t="n">
        <f aca="false">IF(AND(H60="Resolved",G60&lt;&gt;""),(G60-F60)*24,"")</f>
        <v>43.3000000000466</v>
      </c>
      <c r="L60" s="3" t="str">
        <f aca="false">TEXT(F60,"yyyy-mm")</f>
        <v>2026-01</v>
      </c>
      <c r="M60" s="3" t="n">
        <f aca="false">IF(D60="Critical",4,IF(D60="High",24,IF(D60="Medium",48,72)))</f>
        <v>24</v>
      </c>
      <c r="N60" s="3" t="str">
        <f aca="false">IF(K60="","",IF(K60&lt;=M60,"Yes","No"))</f>
        <v>No</v>
      </c>
    </row>
    <row r="61" customFormat="false" ht="12.8" hidden="false" customHeight="false" outlineLevel="0" collapsed="false">
      <c r="A61" s="0" t="s">
        <v>278</v>
      </c>
      <c r="B61" s="0" t="s">
        <v>279</v>
      </c>
      <c r="C61" s="0" t="s">
        <v>12</v>
      </c>
      <c r="D61" s="0" t="s">
        <v>22</v>
      </c>
      <c r="E61" s="0" t="s">
        <v>58</v>
      </c>
      <c r="F61" s="1" t="s">
        <v>280</v>
      </c>
      <c r="G61" s="1" t="s">
        <v>281</v>
      </c>
      <c r="H61" s="0" t="s">
        <v>17</v>
      </c>
      <c r="I61" s="0" t="s">
        <v>174</v>
      </c>
      <c r="J61" s="0" t="n">
        <v>2</v>
      </c>
      <c r="K61" s="4" t="n">
        <f aca="false">IF(AND(H61="Resolved",G61&lt;&gt;""),(G61-F61)*24,"")</f>
        <v>60.716666666558</v>
      </c>
      <c r="L61" s="3" t="str">
        <f aca="false">TEXT(F61,"yyyy-mm")</f>
        <v>2026-03</v>
      </c>
      <c r="M61" s="3" t="n">
        <f aca="false">IF(D61="Critical",4,IF(D61="High",24,IF(D61="Medium",48,72)))</f>
        <v>48</v>
      </c>
      <c r="N61" s="3" t="str">
        <f aca="false">IF(K61="","",IF(K61&lt;=M61,"Yes","No"))</f>
        <v>No</v>
      </c>
    </row>
    <row r="62" customFormat="false" ht="12.8" hidden="false" customHeight="false" outlineLevel="0" collapsed="false">
      <c r="A62" s="0" t="s">
        <v>282</v>
      </c>
      <c r="B62" s="0" t="s">
        <v>283</v>
      </c>
      <c r="C62" s="0" t="s">
        <v>12</v>
      </c>
      <c r="D62" s="0" t="s">
        <v>22</v>
      </c>
      <c r="E62" s="0" t="s">
        <v>51</v>
      </c>
      <c r="F62" s="1" t="s">
        <v>284</v>
      </c>
      <c r="G62" s="1" t="s">
        <v>285</v>
      </c>
      <c r="H62" s="0" t="s">
        <v>17</v>
      </c>
      <c r="I62" s="0" t="s">
        <v>70</v>
      </c>
      <c r="J62" s="0" t="n">
        <v>4</v>
      </c>
      <c r="K62" s="4" t="n">
        <f aca="false">IF(AND(H62="Resolved",G62&lt;&gt;""),(G62-F62)*24,"")</f>
        <v>40.7666666666628</v>
      </c>
      <c r="L62" s="3" t="str">
        <f aca="false">TEXT(F62,"yyyy-mm")</f>
        <v>2026-08</v>
      </c>
      <c r="M62" s="3" t="n">
        <f aca="false">IF(D62="Critical",4,IF(D62="High",24,IF(D62="Medium",48,72)))</f>
        <v>48</v>
      </c>
      <c r="N62" s="3" t="str">
        <f aca="false">IF(K62="","",IF(K62&lt;=M62,"Yes","No"))</f>
        <v>Yes</v>
      </c>
    </row>
    <row r="63" customFormat="false" ht="12.8" hidden="false" customHeight="false" outlineLevel="0" collapsed="false">
      <c r="A63" s="0" t="s">
        <v>286</v>
      </c>
      <c r="B63" s="0" t="s">
        <v>287</v>
      </c>
      <c r="C63" s="0" t="s">
        <v>45</v>
      </c>
      <c r="D63" s="0" t="s">
        <v>22</v>
      </c>
      <c r="E63" s="0" t="s">
        <v>14</v>
      </c>
      <c r="F63" s="1" t="s">
        <v>288</v>
      </c>
      <c r="G63" s="1" t="s">
        <v>289</v>
      </c>
      <c r="H63" s="0" t="s">
        <v>17</v>
      </c>
      <c r="I63" s="0" t="s">
        <v>70</v>
      </c>
      <c r="J63" s="0" t="n">
        <v>5</v>
      </c>
      <c r="K63" s="4" t="n">
        <f aca="false">IF(AND(H63="Resolved",G63&lt;&gt;""),(G63-F63)*24,"")</f>
        <v>11.25</v>
      </c>
      <c r="L63" s="3" t="str">
        <f aca="false">TEXT(F63,"yyyy-mm")</f>
        <v>2026-05</v>
      </c>
      <c r="M63" s="3" t="n">
        <f aca="false">IF(D63="Critical",4,IF(D63="High",24,IF(D63="Medium",48,72)))</f>
        <v>48</v>
      </c>
      <c r="N63" s="3" t="str">
        <f aca="false">IF(K63="","",IF(K63&lt;=M63,"Yes","No"))</f>
        <v>Yes</v>
      </c>
    </row>
    <row r="64" customFormat="false" ht="12.8" hidden="false" customHeight="false" outlineLevel="0" collapsed="false">
      <c r="A64" s="0" t="s">
        <v>290</v>
      </c>
      <c r="B64" s="0" t="s">
        <v>291</v>
      </c>
      <c r="C64" s="0" t="s">
        <v>12</v>
      </c>
      <c r="D64" s="0" t="s">
        <v>13</v>
      </c>
      <c r="E64" s="0" t="s">
        <v>28</v>
      </c>
      <c r="F64" s="1" t="s">
        <v>292</v>
      </c>
      <c r="G64" s="1" t="s">
        <v>293</v>
      </c>
      <c r="H64" s="0" t="s">
        <v>17</v>
      </c>
      <c r="I64" s="0" t="s">
        <v>87</v>
      </c>
      <c r="J64" s="0" t="n">
        <v>1</v>
      </c>
      <c r="K64" s="4" t="n">
        <f aca="false">IF(AND(H64="Resolved",G64&lt;&gt;""),(G64-F64)*24,"")</f>
        <v>111.783333333267</v>
      </c>
      <c r="L64" s="3" t="str">
        <f aca="false">TEXT(F64,"yyyy-mm")</f>
        <v>2026-02</v>
      </c>
      <c r="M64" s="3" t="n">
        <f aca="false">IF(D64="Critical",4,IF(D64="High",24,IF(D64="Medium",48,72)))</f>
        <v>72</v>
      </c>
      <c r="N64" s="3" t="str">
        <f aca="false">IF(K64="","",IF(K64&lt;=M64,"Yes","No"))</f>
        <v>No</v>
      </c>
    </row>
    <row r="65" customFormat="false" ht="12.8" hidden="false" customHeight="false" outlineLevel="0" collapsed="false">
      <c r="A65" s="0" t="s">
        <v>294</v>
      </c>
      <c r="B65" s="0" t="s">
        <v>295</v>
      </c>
      <c r="C65" s="0" t="s">
        <v>219</v>
      </c>
      <c r="D65" s="0" t="s">
        <v>22</v>
      </c>
      <c r="E65" s="0" t="s">
        <v>51</v>
      </c>
      <c r="F65" s="1" t="s">
        <v>296</v>
      </c>
      <c r="G65" s="1" t="s">
        <v>297</v>
      </c>
      <c r="H65" s="0" t="s">
        <v>17</v>
      </c>
      <c r="I65" s="0" t="s">
        <v>134</v>
      </c>
      <c r="J65" s="0" t="n">
        <v>2</v>
      </c>
      <c r="K65" s="4" t="n">
        <f aca="false">IF(AND(H65="Resolved",G65&lt;&gt;""),(G65-F65)*24,"")</f>
        <v>60.9499999999534</v>
      </c>
      <c r="L65" s="3" t="str">
        <f aca="false">TEXT(F65,"yyyy-mm")</f>
        <v>2026-05</v>
      </c>
      <c r="M65" s="3" t="n">
        <f aca="false">IF(D65="Critical",4,IF(D65="High",24,IF(D65="Medium",48,72)))</f>
        <v>48</v>
      </c>
      <c r="N65" s="3" t="str">
        <f aca="false">IF(K65="","",IF(K65&lt;=M65,"Yes","No"))</f>
        <v>No</v>
      </c>
    </row>
    <row r="66" customFormat="false" ht="12.8" hidden="false" customHeight="false" outlineLevel="0" collapsed="false">
      <c r="A66" s="0" t="s">
        <v>298</v>
      </c>
      <c r="B66" s="0" t="s">
        <v>299</v>
      </c>
      <c r="C66" s="0" t="s">
        <v>57</v>
      </c>
      <c r="D66" s="0" t="s">
        <v>22</v>
      </c>
      <c r="E66" s="0" t="s">
        <v>58</v>
      </c>
      <c r="F66" s="1" t="s">
        <v>300</v>
      </c>
      <c r="G66" s="1" t="s">
        <v>301</v>
      </c>
      <c r="H66" s="0" t="s">
        <v>17</v>
      </c>
      <c r="I66" s="0" t="s">
        <v>212</v>
      </c>
      <c r="J66" s="0" t="n">
        <v>4</v>
      </c>
      <c r="K66" s="4" t="n">
        <f aca="false">IF(AND(H66="Resolved",G66&lt;&gt;""),(G66-F66)*24,"")</f>
        <v>17.1666666665697</v>
      </c>
      <c r="L66" s="3" t="str">
        <f aca="false">TEXT(F66,"yyyy-mm")</f>
        <v>2026-06</v>
      </c>
      <c r="M66" s="3" t="n">
        <f aca="false">IF(D66="Critical",4,IF(D66="High",24,IF(D66="Medium",48,72)))</f>
        <v>48</v>
      </c>
      <c r="N66" s="3" t="str">
        <f aca="false">IF(K66="","",IF(K66&lt;=M66,"Yes","No"))</f>
        <v>Yes</v>
      </c>
    </row>
    <row r="67" customFormat="false" ht="12.8" hidden="false" customHeight="false" outlineLevel="0" collapsed="false">
      <c r="A67" s="0" t="s">
        <v>302</v>
      </c>
      <c r="B67" s="0" t="s">
        <v>303</v>
      </c>
      <c r="C67" s="0" t="s">
        <v>57</v>
      </c>
      <c r="D67" s="0" t="s">
        <v>22</v>
      </c>
      <c r="E67" s="0" t="s">
        <v>51</v>
      </c>
      <c r="F67" s="1" t="s">
        <v>304</v>
      </c>
      <c r="H67" s="0" t="s">
        <v>150</v>
      </c>
      <c r="I67" s="0" t="s">
        <v>54</v>
      </c>
      <c r="K67" s="4" t="str">
        <f aca="false">IF(AND(H67="Resolved",G67&lt;&gt;""),(G67-F67)*24,"")</f>
        <v/>
      </c>
      <c r="L67" s="3" t="str">
        <f aca="false">TEXT(F67,"yyyy-mm")</f>
        <v>2026-07</v>
      </c>
      <c r="M67" s="3" t="n">
        <f aca="false">IF(D67="Critical",4,IF(D67="High",24,IF(D67="Medium",48,72)))</f>
        <v>48</v>
      </c>
      <c r="N67" s="3" t="str">
        <f aca="false">IF(K67="","",IF(K67&lt;=M67,"Yes","No"))</f>
        <v/>
      </c>
    </row>
    <row r="68" customFormat="false" ht="12.8" hidden="false" customHeight="false" outlineLevel="0" collapsed="false">
      <c r="A68" s="0" t="s">
        <v>305</v>
      </c>
      <c r="B68" s="0" t="s">
        <v>306</v>
      </c>
      <c r="C68" s="0" t="s">
        <v>45</v>
      </c>
      <c r="D68" s="0" t="s">
        <v>22</v>
      </c>
      <c r="E68" s="0" t="s">
        <v>58</v>
      </c>
      <c r="F68" s="1" t="s">
        <v>307</v>
      </c>
      <c r="G68" s="1" t="s">
        <v>308</v>
      </c>
      <c r="H68" s="0" t="s">
        <v>17</v>
      </c>
      <c r="I68" s="0" t="s">
        <v>25</v>
      </c>
      <c r="J68" s="0" t="n">
        <v>4</v>
      </c>
      <c r="K68" s="4" t="n">
        <f aca="false">IF(AND(H68="Resolved",G68&lt;&gt;""),(G68-F68)*24,"")</f>
        <v>21.2666666666628</v>
      </c>
      <c r="L68" s="3" t="str">
        <f aca="false">TEXT(F68,"yyyy-mm")</f>
        <v>2026-07</v>
      </c>
      <c r="M68" s="3" t="n">
        <f aca="false">IF(D68="Critical",4,IF(D68="High",24,IF(D68="Medium",48,72)))</f>
        <v>48</v>
      </c>
      <c r="N68" s="3" t="str">
        <f aca="false">IF(K68="","",IF(K68&lt;=M68,"Yes","No"))</f>
        <v>Yes</v>
      </c>
    </row>
    <row r="69" customFormat="false" ht="12.8" hidden="false" customHeight="false" outlineLevel="0" collapsed="false">
      <c r="A69" s="0" t="s">
        <v>309</v>
      </c>
      <c r="B69" s="0" t="s">
        <v>310</v>
      </c>
      <c r="C69" s="0" t="s">
        <v>12</v>
      </c>
      <c r="D69" s="0" t="s">
        <v>103</v>
      </c>
      <c r="E69" s="0" t="s">
        <v>28</v>
      </c>
      <c r="F69" s="1" t="s">
        <v>311</v>
      </c>
      <c r="G69" s="1" t="s">
        <v>312</v>
      </c>
      <c r="H69" s="0" t="s">
        <v>17</v>
      </c>
      <c r="I69" s="0" t="s">
        <v>190</v>
      </c>
      <c r="J69" s="0" t="n">
        <v>5</v>
      </c>
      <c r="K69" s="4" t="n">
        <f aca="false">IF(AND(H69="Resolved",G69&lt;&gt;""),(G69-F69)*24,"")</f>
        <v>4.89999999990687</v>
      </c>
      <c r="L69" s="3" t="str">
        <f aca="false">TEXT(F69,"yyyy-mm")</f>
        <v>2026-01</v>
      </c>
      <c r="M69" s="3" t="n">
        <f aca="false">IF(D69="Critical",4,IF(D69="High",24,IF(D69="Medium",48,72)))</f>
        <v>4</v>
      </c>
      <c r="N69" s="3" t="str">
        <f aca="false">IF(K69="","",IF(K69&lt;=M69,"Yes","No"))</f>
        <v>No</v>
      </c>
    </row>
    <row r="70" customFormat="false" ht="12.8" hidden="false" customHeight="false" outlineLevel="0" collapsed="false">
      <c r="A70" s="0" t="s">
        <v>313</v>
      </c>
      <c r="B70" s="0" t="s">
        <v>314</v>
      </c>
      <c r="C70" s="0" t="s">
        <v>57</v>
      </c>
      <c r="D70" s="0" t="s">
        <v>22</v>
      </c>
      <c r="E70" s="0" t="s">
        <v>28</v>
      </c>
      <c r="F70" s="1" t="s">
        <v>315</v>
      </c>
      <c r="G70" s="1" t="s">
        <v>316</v>
      </c>
      <c r="H70" s="0" t="s">
        <v>17</v>
      </c>
      <c r="I70" s="0" t="s">
        <v>54</v>
      </c>
      <c r="J70" s="0" t="n">
        <v>5</v>
      </c>
      <c r="K70" s="4" t="n">
        <f aca="false">IF(AND(H70="Resolved",G70&lt;&gt;""),(G70-F70)*24,"")</f>
        <v>16.3833333333023</v>
      </c>
      <c r="L70" s="3" t="str">
        <f aca="false">TEXT(F70,"yyyy-mm")</f>
        <v>2026-04</v>
      </c>
      <c r="M70" s="3" t="n">
        <f aca="false">IF(D70="Critical",4,IF(D70="High",24,IF(D70="Medium",48,72)))</f>
        <v>48</v>
      </c>
      <c r="N70" s="3" t="str">
        <f aca="false">IF(K70="","",IF(K70&lt;=M70,"Yes","No"))</f>
        <v>Yes</v>
      </c>
    </row>
    <row r="71" customFormat="false" ht="12.8" hidden="false" customHeight="false" outlineLevel="0" collapsed="false">
      <c r="A71" s="0" t="s">
        <v>317</v>
      </c>
      <c r="B71" s="0" t="s">
        <v>318</v>
      </c>
      <c r="C71" s="0" t="s">
        <v>45</v>
      </c>
      <c r="D71" s="0" t="s">
        <v>39</v>
      </c>
      <c r="E71" s="0" t="s">
        <v>51</v>
      </c>
      <c r="F71" s="1" t="s">
        <v>319</v>
      </c>
      <c r="H71" s="0" t="s">
        <v>150</v>
      </c>
      <c r="I71" s="0" t="s">
        <v>61</v>
      </c>
      <c r="K71" s="4" t="str">
        <f aca="false">IF(AND(H71="Resolved",G71&lt;&gt;""),(G71-F71)*24,"")</f>
        <v/>
      </c>
      <c r="L71" s="3" t="str">
        <f aca="false">TEXT(F71,"yyyy-mm")</f>
        <v>2026-01</v>
      </c>
      <c r="M71" s="3" t="n">
        <f aca="false">IF(D71="Critical",4,IF(D71="High",24,IF(D71="Medium",48,72)))</f>
        <v>24</v>
      </c>
      <c r="N71" s="3" t="str">
        <f aca="false">IF(K71="","",IF(K71&lt;=M71,"Yes","No"))</f>
        <v/>
      </c>
    </row>
    <row r="72" customFormat="false" ht="12.8" hidden="false" customHeight="false" outlineLevel="0" collapsed="false">
      <c r="A72" s="0" t="s">
        <v>320</v>
      </c>
      <c r="B72" s="0" t="s">
        <v>321</v>
      </c>
      <c r="C72" s="0" t="s">
        <v>45</v>
      </c>
      <c r="D72" s="0" t="s">
        <v>22</v>
      </c>
      <c r="E72" s="0" t="s">
        <v>58</v>
      </c>
      <c r="F72" s="1" t="s">
        <v>322</v>
      </c>
      <c r="G72" s="1" t="s">
        <v>323</v>
      </c>
      <c r="H72" s="0" t="s">
        <v>17</v>
      </c>
      <c r="I72" s="0" t="s">
        <v>70</v>
      </c>
      <c r="J72" s="0" t="n">
        <v>5</v>
      </c>
      <c r="K72" s="4" t="n">
        <f aca="false">IF(AND(H72="Resolved",G72&lt;&gt;""),(G72-F72)*24,"")</f>
        <v>5.33333333325572</v>
      </c>
      <c r="L72" s="3" t="str">
        <f aca="false">TEXT(F72,"yyyy-mm")</f>
        <v>2026-08</v>
      </c>
      <c r="M72" s="3" t="n">
        <f aca="false">IF(D72="Critical",4,IF(D72="High",24,IF(D72="Medium",48,72)))</f>
        <v>48</v>
      </c>
      <c r="N72" s="3" t="str">
        <f aca="false">IF(K72="","",IF(K72&lt;=M72,"Yes","No"))</f>
        <v>Yes</v>
      </c>
    </row>
    <row r="73" customFormat="false" ht="12.8" hidden="false" customHeight="false" outlineLevel="0" collapsed="false">
      <c r="A73" s="0" t="s">
        <v>324</v>
      </c>
      <c r="B73" s="0" t="s">
        <v>325</v>
      </c>
      <c r="C73" s="0" t="s">
        <v>45</v>
      </c>
      <c r="D73" s="0" t="s">
        <v>13</v>
      </c>
      <c r="E73" s="0" t="s">
        <v>28</v>
      </c>
      <c r="F73" s="1" t="s">
        <v>326</v>
      </c>
      <c r="G73" s="1" t="s">
        <v>327</v>
      </c>
      <c r="H73" s="0" t="s">
        <v>17</v>
      </c>
      <c r="I73" s="0" t="s">
        <v>212</v>
      </c>
      <c r="J73" s="0" t="n">
        <v>5</v>
      </c>
      <c r="K73" s="4" t="n">
        <f aca="false">IF(AND(H73="Resolved",G73&lt;&gt;""),(G73-F73)*24,"")</f>
        <v>8.10000000003493</v>
      </c>
      <c r="L73" s="3" t="str">
        <f aca="false">TEXT(F73,"yyyy-mm")</f>
        <v>2026-02</v>
      </c>
      <c r="M73" s="3" t="n">
        <f aca="false">IF(D73="Critical",4,IF(D73="High",24,IF(D73="Medium",48,72)))</f>
        <v>72</v>
      </c>
      <c r="N73" s="3" t="str">
        <f aca="false">IF(K73="","",IF(K73&lt;=M73,"Yes","No"))</f>
        <v>Yes</v>
      </c>
    </row>
    <row r="74" customFormat="false" ht="12.8" hidden="false" customHeight="false" outlineLevel="0" collapsed="false">
      <c r="A74" s="0" t="s">
        <v>328</v>
      </c>
      <c r="B74" s="0" t="s">
        <v>329</v>
      </c>
      <c r="C74" s="0" t="s">
        <v>57</v>
      </c>
      <c r="D74" s="0" t="s">
        <v>39</v>
      </c>
      <c r="E74" s="0" t="s">
        <v>14</v>
      </c>
      <c r="F74" s="1" t="s">
        <v>330</v>
      </c>
      <c r="G74" s="1" t="s">
        <v>331</v>
      </c>
      <c r="H74" s="0" t="s">
        <v>17</v>
      </c>
      <c r="I74" s="0" t="s">
        <v>100</v>
      </c>
      <c r="J74" s="0" t="n">
        <v>3</v>
      </c>
      <c r="K74" s="4" t="n">
        <f aca="false">IF(AND(H74="Resolved",G74&lt;&gt;""),(G74-F74)*24,"")</f>
        <v>15.8833333332441</v>
      </c>
      <c r="L74" s="3" t="str">
        <f aca="false">TEXT(F74,"yyyy-mm")</f>
        <v>2026-06</v>
      </c>
      <c r="M74" s="3" t="n">
        <f aca="false">IF(D74="Critical",4,IF(D74="High",24,IF(D74="Medium",48,72)))</f>
        <v>24</v>
      </c>
      <c r="N74" s="3" t="str">
        <f aca="false">IF(K74="","",IF(K74&lt;=M74,"Yes","No"))</f>
        <v>Yes</v>
      </c>
    </row>
    <row r="75" customFormat="false" ht="12.8" hidden="false" customHeight="false" outlineLevel="0" collapsed="false">
      <c r="A75" s="0" t="s">
        <v>332</v>
      </c>
      <c r="B75" s="0" t="s">
        <v>333</v>
      </c>
      <c r="C75" s="0" t="s">
        <v>219</v>
      </c>
      <c r="D75" s="0" t="s">
        <v>103</v>
      </c>
      <c r="E75" s="0" t="s">
        <v>28</v>
      </c>
      <c r="F75" s="1" t="s">
        <v>334</v>
      </c>
      <c r="G75" s="1" t="s">
        <v>335</v>
      </c>
      <c r="H75" s="0" t="s">
        <v>17</v>
      </c>
      <c r="I75" s="0" t="s">
        <v>61</v>
      </c>
      <c r="J75" s="0" t="n">
        <v>4</v>
      </c>
      <c r="K75" s="4" t="n">
        <f aca="false">IF(AND(H75="Resolved",G75&lt;&gt;""),(G75-F75)*24,"")</f>
        <v>19.6833333332324</v>
      </c>
      <c r="L75" s="3" t="str">
        <f aca="false">TEXT(F75,"yyyy-mm")</f>
        <v>2026-05</v>
      </c>
      <c r="M75" s="3" t="n">
        <f aca="false">IF(D75="Critical",4,IF(D75="High",24,IF(D75="Medium",48,72)))</f>
        <v>4</v>
      </c>
      <c r="N75" s="3" t="str">
        <f aca="false">IF(K75="","",IF(K75&lt;=M75,"Yes","No"))</f>
        <v>No</v>
      </c>
    </row>
    <row r="76" customFormat="false" ht="12.8" hidden="false" customHeight="false" outlineLevel="0" collapsed="false">
      <c r="A76" s="0" t="s">
        <v>336</v>
      </c>
      <c r="B76" s="0" t="s">
        <v>337</v>
      </c>
      <c r="C76" s="0" t="s">
        <v>12</v>
      </c>
      <c r="D76" s="0" t="s">
        <v>39</v>
      </c>
      <c r="E76" s="0" t="s">
        <v>14</v>
      </c>
      <c r="F76" s="1" t="s">
        <v>338</v>
      </c>
      <c r="G76" s="1" t="s">
        <v>339</v>
      </c>
      <c r="H76" s="0" t="s">
        <v>17</v>
      </c>
      <c r="I76" s="0" t="s">
        <v>174</v>
      </c>
      <c r="J76" s="0" t="n">
        <v>3</v>
      </c>
      <c r="K76" s="4" t="n">
        <f aca="false">IF(AND(H76="Resolved",G76&lt;&gt;""),(G76-F76)*24,"")</f>
        <v>36.6333333333023</v>
      </c>
      <c r="L76" s="3" t="str">
        <f aca="false">TEXT(F76,"yyyy-mm")</f>
        <v>2026-06</v>
      </c>
      <c r="M76" s="3" t="n">
        <f aca="false">IF(D76="Critical",4,IF(D76="High",24,IF(D76="Medium",48,72)))</f>
        <v>24</v>
      </c>
      <c r="N76" s="3" t="str">
        <f aca="false">IF(K76="","",IF(K76&lt;=M76,"Yes","No"))</f>
        <v>No</v>
      </c>
    </row>
    <row r="77" customFormat="false" ht="12.8" hidden="false" customHeight="false" outlineLevel="0" collapsed="false">
      <c r="A77" s="0" t="s">
        <v>340</v>
      </c>
      <c r="B77" s="0" t="s">
        <v>341</v>
      </c>
      <c r="C77" s="0" t="s">
        <v>57</v>
      </c>
      <c r="D77" s="0" t="s">
        <v>39</v>
      </c>
      <c r="E77" s="0" t="s">
        <v>51</v>
      </c>
      <c r="F77" s="1" t="s">
        <v>342</v>
      </c>
      <c r="G77" s="1" t="s">
        <v>343</v>
      </c>
      <c r="H77" s="0" t="s">
        <v>17</v>
      </c>
      <c r="I77" s="0" t="s">
        <v>70</v>
      </c>
      <c r="J77" s="0" t="n">
        <v>1</v>
      </c>
      <c r="K77" s="4" t="n">
        <f aca="false">IF(AND(H77="Resolved",G77&lt;&gt;""),(G77-F77)*24,"")</f>
        <v>40.1333333333605</v>
      </c>
      <c r="L77" s="3" t="str">
        <f aca="false">TEXT(F77,"yyyy-mm")</f>
        <v>2026-05</v>
      </c>
      <c r="M77" s="3" t="n">
        <f aca="false">IF(D77="Critical",4,IF(D77="High",24,IF(D77="Medium",48,72)))</f>
        <v>24</v>
      </c>
      <c r="N77" s="3" t="str">
        <f aca="false">IF(K77="","",IF(K77&lt;=M77,"Yes","No"))</f>
        <v>No</v>
      </c>
    </row>
    <row r="78" customFormat="false" ht="12.8" hidden="false" customHeight="false" outlineLevel="0" collapsed="false">
      <c r="A78" s="0" t="s">
        <v>344</v>
      </c>
      <c r="B78" s="0" t="s">
        <v>345</v>
      </c>
      <c r="C78" s="0" t="s">
        <v>12</v>
      </c>
      <c r="D78" s="0" t="s">
        <v>22</v>
      </c>
      <c r="E78" s="0" t="s">
        <v>28</v>
      </c>
      <c r="F78" s="1" t="s">
        <v>346</v>
      </c>
      <c r="G78" s="1" t="s">
        <v>347</v>
      </c>
      <c r="H78" s="0" t="s">
        <v>17</v>
      </c>
      <c r="I78" s="0" t="s">
        <v>54</v>
      </c>
      <c r="J78" s="0" t="n">
        <v>3</v>
      </c>
      <c r="K78" s="4" t="n">
        <f aca="false">IF(AND(H78="Resolved",G78&lt;&gt;""),(G78-F78)*24,"")</f>
        <v>41.6666666666279</v>
      </c>
      <c r="L78" s="3" t="str">
        <f aca="false">TEXT(F78,"yyyy-mm")</f>
        <v>2026-06</v>
      </c>
      <c r="M78" s="3" t="n">
        <f aca="false">IF(D78="Critical",4,IF(D78="High",24,IF(D78="Medium",48,72)))</f>
        <v>48</v>
      </c>
      <c r="N78" s="3" t="str">
        <f aca="false">IF(K78="","",IF(K78&lt;=M78,"Yes","No"))</f>
        <v>Yes</v>
      </c>
    </row>
    <row r="79" customFormat="false" ht="12.8" hidden="false" customHeight="false" outlineLevel="0" collapsed="false">
      <c r="A79" s="0" t="s">
        <v>348</v>
      </c>
      <c r="B79" s="0" t="s">
        <v>349</v>
      </c>
      <c r="C79" s="0" t="s">
        <v>45</v>
      </c>
      <c r="D79" s="0" t="s">
        <v>22</v>
      </c>
      <c r="E79" s="0" t="s">
        <v>14</v>
      </c>
      <c r="F79" s="1" t="s">
        <v>350</v>
      </c>
      <c r="G79" s="1" t="s">
        <v>351</v>
      </c>
      <c r="H79" s="0" t="s">
        <v>17</v>
      </c>
      <c r="I79" s="0" t="s">
        <v>70</v>
      </c>
      <c r="J79" s="0" t="n">
        <v>5</v>
      </c>
      <c r="K79" s="4" t="n">
        <f aca="false">IF(AND(H79="Resolved",G79&lt;&gt;""),(G79-F79)*24,"")</f>
        <v>11.6166666666395</v>
      </c>
      <c r="L79" s="3" t="str">
        <f aca="false">TEXT(F79,"yyyy-mm")</f>
        <v>2026-06</v>
      </c>
      <c r="M79" s="3" t="n">
        <f aca="false">IF(D79="Critical",4,IF(D79="High",24,IF(D79="Medium",48,72)))</f>
        <v>48</v>
      </c>
      <c r="N79" s="3" t="str">
        <f aca="false">IF(K79="","",IF(K79&lt;=M79,"Yes","No"))</f>
        <v>Yes</v>
      </c>
    </row>
    <row r="80" customFormat="false" ht="12.8" hidden="false" customHeight="false" outlineLevel="0" collapsed="false">
      <c r="A80" s="0" t="s">
        <v>352</v>
      </c>
      <c r="B80" s="0" t="s">
        <v>353</v>
      </c>
      <c r="C80" s="0" t="s">
        <v>21</v>
      </c>
      <c r="D80" s="0" t="s">
        <v>13</v>
      </c>
      <c r="E80" s="0" t="s">
        <v>14</v>
      </c>
      <c r="F80" s="1" t="s">
        <v>354</v>
      </c>
      <c r="H80" s="0" t="s">
        <v>86</v>
      </c>
      <c r="I80" s="0" t="s">
        <v>42</v>
      </c>
      <c r="K80" s="4" t="str">
        <f aca="false">IF(AND(H80="Resolved",G80&lt;&gt;""),(G80-F80)*24,"")</f>
        <v/>
      </c>
      <c r="L80" s="3" t="str">
        <f aca="false">TEXT(F80,"yyyy-mm")</f>
        <v>2026-01</v>
      </c>
      <c r="M80" s="3" t="n">
        <f aca="false">IF(D80="Critical",4,IF(D80="High",24,IF(D80="Medium",48,72)))</f>
        <v>72</v>
      </c>
      <c r="N80" s="3" t="str">
        <f aca="false">IF(K80="","",IF(K80&lt;=M80,"Yes","No"))</f>
        <v/>
      </c>
    </row>
    <row r="81" customFormat="false" ht="12.8" hidden="false" customHeight="false" outlineLevel="0" collapsed="false">
      <c r="A81" s="0" t="s">
        <v>355</v>
      </c>
      <c r="B81" s="0" t="s">
        <v>356</v>
      </c>
      <c r="C81" s="0" t="s">
        <v>12</v>
      </c>
      <c r="D81" s="0" t="s">
        <v>22</v>
      </c>
      <c r="E81" s="0" t="s">
        <v>51</v>
      </c>
      <c r="F81" s="1" t="s">
        <v>357</v>
      </c>
      <c r="G81" s="1" t="s">
        <v>358</v>
      </c>
      <c r="H81" s="0" t="s">
        <v>17</v>
      </c>
      <c r="I81" s="0" t="s">
        <v>70</v>
      </c>
      <c r="J81" s="0" t="n">
        <v>3</v>
      </c>
      <c r="K81" s="4" t="n">
        <f aca="false">IF(AND(H81="Resolved",G81&lt;&gt;""),(G81-F81)*24,"")</f>
        <v>33</v>
      </c>
      <c r="L81" s="3" t="str">
        <f aca="false">TEXT(F81,"yyyy-mm")</f>
        <v>2026-03</v>
      </c>
      <c r="M81" s="3" t="n">
        <f aca="false">IF(D81="Critical",4,IF(D81="High",24,IF(D81="Medium",48,72)))</f>
        <v>48</v>
      </c>
      <c r="N81" s="3" t="str">
        <f aca="false">IF(K81="","",IF(K81&lt;=M81,"Yes","No"))</f>
        <v>Yes</v>
      </c>
    </row>
    <row r="82" customFormat="false" ht="12.8" hidden="false" customHeight="false" outlineLevel="0" collapsed="false">
      <c r="A82" s="0" t="s">
        <v>359</v>
      </c>
      <c r="B82" s="0" t="s">
        <v>360</v>
      </c>
      <c r="C82" s="0" t="s">
        <v>57</v>
      </c>
      <c r="D82" s="0" t="s">
        <v>22</v>
      </c>
      <c r="E82" s="0" t="s">
        <v>28</v>
      </c>
      <c r="F82" s="1" t="s">
        <v>361</v>
      </c>
      <c r="G82" s="1" t="s">
        <v>362</v>
      </c>
      <c r="H82" s="0" t="s">
        <v>17</v>
      </c>
      <c r="I82" s="0" t="s">
        <v>31</v>
      </c>
      <c r="J82" s="0" t="n">
        <v>4</v>
      </c>
      <c r="K82" s="4" t="n">
        <f aca="false">IF(AND(H82="Resolved",G82&lt;&gt;""),(G82-F82)*24,"")</f>
        <v>37.0333333333838</v>
      </c>
      <c r="L82" s="3" t="str">
        <f aca="false">TEXT(F82,"yyyy-mm")</f>
        <v>2026-05</v>
      </c>
      <c r="M82" s="3" t="n">
        <f aca="false">IF(D82="Critical",4,IF(D82="High",24,IF(D82="Medium",48,72)))</f>
        <v>48</v>
      </c>
      <c r="N82" s="3" t="str">
        <f aca="false">IF(K82="","",IF(K82&lt;=M82,"Yes","No"))</f>
        <v>Yes</v>
      </c>
    </row>
    <row r="83" customFormat="false" ht="12.8" hidden="false" customHeight="false" outlineLevel="0" collapsed="false">
      <c r="A83" s="0" t="s">
        <v>363</v>
      </c>
      <c r="B83" s="0" t="s">
        <v>364</v>
      </c>
      <c r="C83" s="0" t="s">
        <v>45</v>
      </c>
      <c r="D83" s="0" t="s">
        <v>13</v>
      </c>
      <c r="E83" s="0" t="s">
        <v>28</v>
      </c>
      <c r="F83" s="1" t="s">
        <v>365</v>
      </c>
      <c r="G83" s="1" t="s">
        <v>366</v>
      </c>
      <c r="H83" s="0" t="s">
        <v>17</v>
      </c>
      <c r="I83" s="0" t="s">
        <v>87</v>
      </c>
      <c r="J83" s="0" t="n">
        <v>5</v>
      </c>
      <c r="K83" s="4" t="n">
        <f aca="false">IF(AND(H83="Resolved",G83&lt;&gt;""),(G83-F83)*24,"")</f>
        <v>28.5499999999884</v>
      </c>
      <c r="L83" s="3" t="str">
        <f aca="false">TEXT(F83,"yyyy-mm")</f>
        <v>2026-03</v>
      </c>
      <c r="M83" s="3" t="n">
        <f aca="false">IF(D83="Critical",4,IF(D83="High",24,IF(D83="Medium",48,72)))</f>
        <v>72</v>
      </c>
      <c r="N83" s="3" t="str">
        <f aca="false">IF(K83="","",IF(K83&lt;=M83,"Yes","No"))</f>
        <v>Yes</v>
      </c>
    </row>
    <row r="84" customFormat="false" ht="12.8" hidden="false" customHeight="false" outlineLevel="0" collapsed="false">
      <c r="A84" s="0" t="s">
        <v>367</v>
      </c>
      <c r="B84" s="0" t="s">
        <v>368</v>
      </c>
      <c r="C84" s="0" t="s">
        <v>12</v>
      </c>
      <c r="D84" s="0" t="s">
        <v>39</v>
      </c>
      <c r="E84" s="0" t="s">
        <v>58</v>
      </c>
      <c r="F84" s="1" t="s">
        <v>369</v>
      </c>
      <c r="G84" s="1" t="s">
        <v>370</v>
      </c>
      <c r="H84" s="0" t="s">
        <v>17</v>
      </c>
      <c r="I84" s="0" t="s">
        <v>25</v>
      </c>
      <c r="J84" s="0" t="n">
        <v>3</v>
      </c>
      <c r="K84" s="4" t="n">
        <f aca="false">IF(AND(H84="Resolved",G84&lt;&gt;""),(G84-F84)*24,"")</f>
        <v>31.9500000000699</v>
      </c>
      <c r="L84" s="3" t="str">
        <f aca="false">TEXT(F84,"yyyy-mm")</f>
        <v>2026-07</v>
      </c>
      <c r="M84" s="3" t="n">
        <f aca="false">IF(D84="Critical",4,IF(D84="High",24,IF(D84="Medium",48,72)))</f>
        <v>24</v>
      </c>
      <c r="N84" s="3" t="str">
        <f aca="false">IF(K84="","",IF(K84&lt;=M84,"Yes","No"))</f>
        <v>No</v>
      </c>
    </row>
    <row r="85" customFormat="false" ht="12.8" hidden="false" customHeight="false" outlineLevel="0" collapsed="false">
      <c r="A85" s="0" t="s">
        <v>371</v>
      </c>
      <c r="B85" s="0" t="s">
        <v>123</v>
      </c>
      <c r="C85" s="0" t="s">
        <v>219</v>
      </c>
      <c r="D85" s="0" t="s">
        <v>103</v>
      </c>
      <c r="E85" s="0" t="s">
        <v>14</v>
      </c>
      <c r="F85" s="1" t="s">
        <v>372</v>
      </c>
      <c r="G85" s="1" t="s">
        <v>373</v>
      </c>
      <c r="H85" s="0" t="s">
        <v>17</v>
      </c>
      <c r="I85" s="0" t="s">
        <v>174</v>
      </c>
      <c r="J85" s="0" t="n">
        <v>5</v>
      </c>
      <c r="K85" s="4" t="n">
        <f aca="false">IF(AND(H85="Resolved",G85&lt;&gt;""),(G85-F85)*24,"")</f>
        <v>20.233333333279</v>
      </c>
      <c r="L85" s="3" t="str">
        <f aca="false">TEXT(F85,"yyyy-mm")</f>
        <v>2026-03</v>
      </c>
      <c r="M85" s="3" t="n">
        <f aca="false">IF(D85="Critical",4,IF(D85="High",24,IF(D85="Medium",48,72)))</f>
        <v>4</v>
      </c>
      <c r="N85" s="3" t="str">
        <f aca="false">IF(K85="","",IF(K85&lt;=M85,"Yes","No"))</f>
        <v>No</v>
      </c>
    </row>
    <row r="86" customFormat="false" ht="12.8" hidden="false" customHeight="false" outlineLevel="0" collapsed="false">
      <c r="A86" s="0" t="s">
        <v>374</v>
      </c>
      <c r="B86" s="0" t="s">
        <v>375</v>
      </c>
      <c r="C86" s="0" t="s">
        <v>45</v>
      </c>
      <c r="D86" s="0" t="s">
        <v>39</v>
      </c>
      <c r="E86" s="0" t="s">
        <v>14</v>
      </c>
      <c r="F86" s="1" t="s">
        <v>376</v>
      </c>
      <c r="G86" s="1" t="s">
        <v>377</v>
      </c>
      <c r="H86" s="0" t="s">
        <v>17</v>
      </c>
      <c r="I86" s="0" t="s">
        <v>61</v>
      </c>
      <c r="J86" s="0" t="n">
        <v>5</v>
      </c>
      <c r="K86" s="4" t="n">
        <f aca="false">IF(AND(H86="Resolved",G86&lt;&gt;""),(G86-F86)*24,"")</f>
        <v>18.5499999998719</v>
      </c>
      <c r="L86" s="3" t="str">
        <f aca="false">TEXT(F86,"yyyy-mm")</f>
        <v>2026-07</v>
      </c>
      <c r="M86" s="3" t="n">
        <f aca="false">IF(D86="Critical",4,IF(D86="High",24,IF(D86="Medium",48,72)))</f>
        <v>24</v>
      </c>
      <c r="N86" s="3" t="str">
        <f aca="false">IF(K86="","",IF(K86&lt;=M86,"Yes","No"))</f>
        <v>Yes</v>
      </c>
    </row>
    <row r="87" customFormat="false" ht="12.8" hidden="false" customHeight="false" outlineLevel="0" collapsed="false">
      <c r="A87" s="0" t="s">
        <v>378</v>
      </c>
      <c r="B87" s="0" t="s">
        <v>379</v>
      </c>
      <c r="C87" s="0" t="s">
        <v>21</v>
      </c>
      <c r="D87" s="0" t="s">
        <v>22</v>
      </c>
      <c r="E87" s="0" t="s">
        <v>14</v>
      </c>
      <c r="F87" s="1" t="s">
        <v>380</v>
      </c>
      <c r="G87" s="1" t="s">
        <v>381</v>
      </c>
      <c r="H87" s="0" t="s">
        <v>17</v>
      </c>
      <c r="I87" s="0" t="s">
        <v>48</v>
      </c>
      <c r="J87" s="0" t="n">
        <v>3</v>
      </c>
      <c r="K87" s="4" t="n">
        <f aca="false">IF(AND(H87="Resolved",G87&lt;&gt;""),(G87-F87)*24,"")</f>
        <v>18.6833333332906</v>
      </c>
      <c r="L87" s="3" t="str">
        <f aca="false">TEXT(F87,"yyyy-mm")</f>
        <v>2026-02</v>
      </c>
      <c r="M87" s="3" t="n">
        <f aca="false">IF(D87="Critical",4,IF(D87="High",24,IF(D87="Medium",48,72)))</f>
        <v>48</v>
      </c>
      <c r="N87" s="3" t="str">
        <f aca="false">IF(K87="","",IF(K87&lt;=M87,"Yes","No"))</f>
        <v>Yes</v>
      </c>
    </row>
    <row r="88" customFormat="false" ht="12.8" hidden="false" customHeight="false" outlineLevel="0" collapsed="false">
      <c r="A88" s="0" t="s">
        <v>382</v>
      </c>
      <c r="B88" s="0" t="s">
        <v>383</v>
      </c>
      <c r="C88" s="0" t="s">
        <v>45</v>
      </c>
      <c r="D88" s="0" t="s">
        <v>22</v>
      </c>
      <c r="E88" s="0" t="s">
        <v>14</v>
      </c>
      <c r="F88" s="1" t="s">
        <v>384</v>
      </c>
      <c r="G88" s="1" t="s">
        <v>385</v>
      </c>
      <c r="H88" s="0" t="s">
        <v>17</v>
      </c>
      <c r="I88" s="0" t="s">
        <v>87</v>
      </c>
      <c r="J88" s="0" t="n">
        <v>4</v>
      </c>
      <c r="K88" s="4" t="n">
        <f aca="false">IF(AND(H88="Resolved",G88&lt;&gt;""),(G88-F88)*24,"")</f>
        <v>27.733333333279</v>
      </c>
      <c r="L88" s="3" t="str">
        <f aca="false">TEXT(F88,"yyyy-mm")</f>
        <v>2026-07</v>
      </c>
      <c r="M88" s="3" t="n">
        <f aca="false">IF(D88="Critical",4,IF(D88="High",24,IF(D88="Medium",48,72)))</f>
        <v>48</v>
      </c>
      <c r="N88" s="3" t="str">
        <f aca="false">IF(K88="","",IF(K88&lt;=M88,"Yes","No"))</f>
        <v>Yes</v>
      </c>
    </row>
    <row r="89" customFormat="false" ht="12.8" hidden="false" customHeight="false" outlineLevel="0" collapsed="false">
      <c r="A89" s="0" t="s">
        <v>386</v>
      </c>
      <c r="B89" s="0" t="s">
        <v>387</v>
      </c>
      <c r="C89" s="0" t="s">
        <v>219</v>
      </c>
      <c r="D89" s="0" t="s">
        <v>39</v>
      </c>
      <c r="E89" s="0" t="s">
        <v>28</v>
      </c>
      <c r="F89" s="1" t="s">
        <v>388</v>
      </c>
      <c r="H89" s="0" t="s">
        <v>17</v>
      </c>
      <c r="I89" s="0" t="s">
        <v>42</v>
      </c>
      <c r="J89" s="0" t="n">
        <v>5</v>
      </c>
      <c r="K89" s="4" t="str">
        <f aca="false">IF(AND(H89="Resolved",G89&lt;&gt;""),(G89-F89)*24,"")</f>
        <v/>
      </c>
      <c r="L89" s="3" t="str">
        <f aca="false">TEXT(F89,"yyyy-mm")</f>
        <v>2026-02</v>
      </c>
      <c r="M89" s="3" t="n">
        <f aca="false">IF(D89="Critical",4,IF(D89="High",24,IF(D89="Medium",48,72)))</f>
        <v>24</v>
      </c>
      <c r="N89" s="3" t="str">
        <f aca="false">IF(K89="","",IF(K89&lt;=M89,"Yes","No"))</f>
        <v/>
      </c>
    </row>
    <row r="90" customFormat="false" ht="12.8" hidden="false" customHeight="false" outlineLevel="0" collapsed="false">
      <c r="A90" s="0" t="s">
        <v>389</v>
      </c>
      <c r="B90" s="0" t="s">
        <v>390</v>
      </c>
      <c r="C90" s="0" t="s">
        <v>45</v>
      </c>
      <c r="D90" s="0" t="s">
        <v>22</v>
      </c>
      <c r="E90" s="0" t="s">
        <v>51</v>
      </c>
      <c r="F90" s="1" t="s">
        <v>391</v>
      </c>
      <c r="G90" s="1" t="s">
        <v>392</v>
      </c>
      <c r="H90" s="0" t="s">
        <v>17</v>
      </c>
      <c r="I90" s="0" t="s">
        <v>87</v>
      </c>
      <c r="J90" s="0" t="n">
        <v>4</v>
      </c>
      <c r="K90" s="4" t="n">
        <f aca="false">IF(AND(H90="Resolved",G90&lt;&gt;""),(G90-F90)*24,"")</f>
        <v>13.483333333279</v>
      </c>
      <c r="L90" s="3" t="str">
        <f aca="false">TEXT(F90,"yyyy-mm")</f>
        <v>2026-05</v>
      </c>
      <c r="M90" s="3" t="n">
        <f aca="false">IF(D90="Critical",4,IF(D90="High",24,IF(D90="Medium",48,72)))</f>
        <v>48</v>
      </c>
      <c r="N90" s="3" t="str">
        <f aca="false">IF(K90="","",IF(K90&lt;=M90,"Yes","No"))</f>
        <v>Yes</v>
      </c>
    </row>
    <row r="91" customFormat="false" ht="12.8" hidden="false" customHeight="false" outlineLevel="0" collapsed="false">
      <c r="A91" s="0" t="s">
        <v>397</v>
      </c>
      <c r="B91" s="0" t="s">
        <v>398</v>
      </c>
      <c r="C91" s="0" t="s">
        <v>21</v>
      </c>
      <c r="D91" s="0" t="s">
        <v>22</v>
      </c>
      <c r="E91" s="0" t="s">
        <v>28</v>
      </c>
      <c r="F91" s="1" t="s">
        <v>399</v>
      </c>
      <c r="G91" s="1" t="s">
        <v>400</v>
      </c>
      <c r="H91" s="0" t="s">
        <v>17</v>
      </c>
      <c r="I91" s="0" t="s">
        <v>174</v>
      </c>
      <c r="J91" s="0" t="n">
        <v>5</v>
      </c>
      <c r="K91" s="4" t="n">
        <f aca="false">IF(AND(H91="Resolved",G91&lt;&gt;""),(G91-F91)*24,"")</f>
        <v>26.7500000000582</v>
      </c>
      <c r="L91" s="3" t="str">
        <f aca="false">TEXT(F91,"yyyy-mm")</f>
        <v>2026-06</v>
      </c>
      <c r="M91" s="3" t="n">
        <f aca="false">IF(D91="Critical",4,IF(D91="High",24,IF(D91="Medium",48,72)))</f>
        <v>48</v>
      </c>
      <c r="N91" s="3" t="str">
        <f aca="false">IF(K91="","",IF(K91&lt;=M91,"Yes","No"))</f>
        <v>Yes</v>
      </c>
    </row>
    <row r="92" customFormat="false" ht="12.8" hidden="false" customHeight="false" outlineLevel="0" collapsed="false">
      <c r="A92" s="0" t="s">
        <v>401</v>
      </c>
      <c r="B92" s="0" t="s">
        <v>402</v>
      </c>
      <c r="C92" s="0" t="s">
        <v>45</v>
      </c>
      <c r="D92" s="0" t="s">
        <v>22</v>
      </c>
      <c r="E92" s="0" t="s">
        <v>28</v>
      </c>
      <c r="F92" s="1" t="s">
        <v>403</v>
      </c>
      <c r="G92" s="1" t="s">
        <v>404</v>
      </c>
      <c r="H92" s="0" t="s">
        <v>17</v>
      </c>
      <c r="I92" s="0" t="s">
        <v>18</v>
      </c>
      <c r="J92" s="0" t="n">
        <v>5</v>
      </c>
      <c r="K92" s="4" t="n">
        <f aca="false">IF(AND(H92="Resolved",G92&lt;&gt;""),(G92-F92)*24,"")</f>
        <v>8.41666666668607</v>
      </c>
      <c r="L92" s="3" t="str">
        <f aca="false">TEXT(F92,"yyyy-mm")</f>
        <v>2026-02</v>
      </c>
      <c r="M92" s="3" t="n">
        <f aca="false">IF(D92="Critical",4,IF(D92="High",24,IF(D92="Medium",48,72)))</f>
        <v>48</v>
      </c>
      <c r="N92" s="3" t="str">
        <f aca="false">IF(K92="","",IF(K92&lt;=M92,"Yes","No"))</f>
        <v>Yes</v>
      </c>
    </row>
    <row r="93" customFormat="false" ht="12.8" hidden="false" customHeight="false" outlineLevel="0" collapsed="false">
      <c r="A93" s="0" t="s">
        <v>405</v>
      </c>
      <c r="B93" s="0" t="s">
        <v>406</v>
      </c>
      <c r="C93" s="0" t="s">
        <v>45</v>
      </c>
      <c r="D93" s="0" t="s">
        <v>22</v>
      </c>
      <c r="E93" s="0" t="s">
        <v>14</v>
      </c>
      <c r="F93" s="1" t="s">
        <v>407</v>
      </c>
      <c r="G93" s="1" t="s">
        <v>408</v>
      </c>
      <c r="H93" s="0" t="s">
        <v>17</v>
      </c>
      <c r="I93" s="0" t="s">
        <v>87</v>
      </c>
      <c r="J93" s="0" t="n">
        <v>5</v>
      </c>
      <c r="K93" s="4" t="n">
        <f aca="false">IF(AND(H93="Resolved",G93&lt;&gt;""),(G93-F93)*24,"")</f>
        <v>11.9166666667443</v>
      </c>
      <c r="L93" s="3" t="str">
        <f aca="false">TEXT(F93,"yyyy-mm")</f>
        <v>2026-07</v>
      </c>
      <c r="M93" s="3" t="n">
        <f aca="false">IF(D93="Critical",4,IF(D93="High",24,IF(D93="Medium",48,72)))</f>
        <v>48</v>
      </c>
      <c r="N93" s="3" t="str">
        <f aca="false">IF(K93="","",IF(K93&lt;=M93,"Yes","No"))</f>
        <v>Yes</v>
      </c>
    </row>
    <row r="94" customFormat="false" ht="12.8" hidden="false" customHeight="false" outlineLevel="0" collapsed="false">
      <c r="A94" s="0" t="s">
        <v>409</v>
      </c>
      <c r="B94" s="0" t="s">
        <v>410</v>
      </c>
      <c r="C94" s="0" t="s">
        <v>219</v>
      </c>
      <c r="D94" s="0" t="s">
        <v>22</v>
      </c>
      <c r="E94" s="0" t="s">
        <v>58</v>
      </c>
      <c r="F94" s="1" t="s">
        <v>411</v>
      </c>
      <c r="H94" s="0" t="s">
        <v>150</v>
      </c>
      <c r="I94" s="0" t="s">
        <v>36</v>
      </c>
      <c r="K94" s="4" t="str">
        <f aca="false">IF(AND(H94="Resolved",G94&lt;&gt;""),(G94-F94)*24,"")</f>
        <v/>
      </c>
      <c r="L94" s="3" t="str">
        <f aca="false">TEXT(F94,"yyyy-mm")</f>
        <v>2026-05</v>
      </c>
      <c r="M94" s="3" t="n">
        <f aca="false">IF(D94="Critical",4,IF(D94="High",24,IF(D94="Medium",48,72)))</f>
        <v>48</v>
      </c>
      <c r="N94" s="3" t="str">
        <f aca="false">IF(K94="","",IF(K94&lt;=M94,"Yes","No"))</f>
        <v/>
      </c>
    </row>
    <row r="95" customFormat="false" ht="12.8" hidden="false" customHeight="false" outlineLevel="0" collapsed="false">
      <c r="A95" s="0" t="s">
        <v>412</v>
      </c>
      <c r="B95" s="0" t="s">
        <v>413</v>
      </c>
      <c r="C95" s="0" t="s">
        <v>57</v>
      </c>
      <c r="D95" s="0" t="s">
        <v>22</v>
      </c>
      <c r="E95" s="0" t="s">
        <v>14</v>
      </c>
      <c r="F95" s="1" t="s">
        <v>414</v>
      </c>
      <c r="G95" s="1" t="s">
        <v>415</v>
      </c>
      <c r="H95" s="0" t="s">
        <v>17</v>
      </c>
      <c r="I95" s="0" t="s">
        <v>190</v>
      </c>
      <c r="J95" s="0" t="n">
        <v>4</v>
      </c>
      <c r="K95" s="4" t="n">
        <f aca="false">IF(AND(H95="Resolved",G95&lt;&gt;""),(G95-F95)*24,"")</f>
        <v>34.9833333333372</v>
      </c>
      <c r="L95" s="3" t="str">
        <f aca="false">TEXT(F95,"yyyy-mm")</f>
        <v>2026-08</v>
      </c>
      <c r="M95" s="3" t="n">
        <f aca="false">IF(D95="Critical",4,IF(D95="High",24,IF(D95="Medium",48,72)))</f>
        <v>48</v>
      </c>
      <c r="N95" s="3" t="str">
        <f aca="false">IF(K95="","",IF(K95&lt;=M95,"Yes","No"))</f>
        <v>Yes</v>
      </c>
    </row>
    <row r="96" customFormat="false" ht="12.8" hidden="false" customHeight="false" outlineLevel="0" collapsed="false">
      <c r="A96" s="0" t="s">
        <v>416</v>
      </c>
      <c r="B96" s="0" t="s">
        <v>417</v>
      </c>
      <c r="C96" s="0" t="s">
        <v>21</v>
      </c>
      <c r="D96" s="0" t="s">
        <v>22</v>
      </c>
      <c r="E96" s="0" t="s">
        <v>28</v>
      </c>
      <c r="F96" s="1" t="s">
        <v>418</v>
      </c>
      <c r="G96" s="1" t="s">
        <v>419</v>
      </c>
      <c r="H96" s="0" t="s">
        <v>17</v>
      </c>
      <c r="I96" s="0" t="s">
        <v>42</v>
      </c>
      <c r="J96" s="0" t="n">
        <v>2</v>
      </c>
      <c r="K96" s="4" t="n">
        <f aca="false">IF(AND(H96="Resolved",G96&lt;&gt;""),(G96-F96)*24,"")</f>
        <v>33.5666666665929</v>
      </c>
      <c r="L96" s="3" t="str">
        <f aca="false">TEXT(F96,"yyyy-mm")</f>
        <v>2026-06</v>
      </c>
      <c r="M96" s="3" t="n">
        <f aca="false">IF(D96="Critical",4,IF(D96="High",24,IF(D96="Medium",48,72)))</f>
        <v>48</v>
      </c>
      <c r="N96" s="3" t="str">
        <f aca="false">IF(K96="","",IF(K96&lt;=M96,"Yes","No"))</f>
        <v>Yes</v>
      </c>
    </row>
    <row r="97" customFormat="false" ht="12.8" hidden="false" customHeight="false" outlineLevel="0" collapsed="false">
      <c r="A97" s="0" t="s">
        <v>420</v>
      </c>
      <c r="B97" s="0" t="s">
        <v>421</v>
      </c>
      <c r="C97" s="0" t="s">
        <v>57</v>
      </c>
      <c r="D97" s="0" t="s">
        <v>39</v>
      </c>
      <c r="E97" s="0" t="s">
        <v>58</v>
      </c>
      <c r="F97" s="1" t="s">
        <v>422</v>
      </c>
      <c r="G97" s="1" t="s">
        <v>423</v>
      </c>
      <c r="H97" s="0" t="s">
        <v>17</v>
      </c>
      <c r="I97" s="0" t="s">
        <v>48</v>
      </c>
      <c r="J97" s="0" t="n">
        <v>3</v>
      </c>
      <c r="K97" s="4" t="n">
        <f aca="false">IF(AND(H97="Resolved",G97&lt;&gt;""),(G97-F97)*24,"")</f>
        <v>28.6833333332324</v>
      </c>
      <c r="L97" s="3" t="str">
        <f aca="false">TEXT(F97,"yyyy-mm")</f>
        <v>2026-05</v>
      </c>
      <c r="M97" s="3" t="n">
        <f aca="false">IF(D97="Critical",4,IF(D97="High",24,IF(D97="Medium",48,72)))</f>
        <v>24</v>
      </c>
      <c r="N97" s="3" t="str">
        <f aca="false">IF(K97="","",IF(K97&lt;=M97,"Yes","No"))</f>
        <v>No</v>
      </c>
    </row>
    <row r="98" customFormat="false" ht="12.8" hidden="false" customHeight="false" outlineLevel="0" collapsed="false">
      <c r="A98" s="0" t="s">
        <v>424</v>
      </c>
      <c r="B98" s="0" t="s">
        <v>425</v>
      </c>
      <c r="C98" s="0" t="s">
        <v>115</v>
      </c>
      <c r="D98" s="0" t="s">
        <v>39</v>
      </c>
      <c r="E98" s="0" t="s">
        <v>28</v>
      </c>
      <c r="F98" s="1" t="s">
        <v>426</v>
      </c>
      <c r="G98" s="1" t="s">
        <v>427</v>
      </c>
      <c r="H98" s="0" t="s">
        <v>17</v>
      </c>
      <c r="I98" s="0" t="s">
        <v>212</v>
      </c>
      <c r="J98" s="0" t="n">
        <v>4</v>
      </c>
      <c r="K98" s="4" t="n">
        <f aca="false">IF(AND(H98="Resolved",G98&lt;&gt;""),(G98-F98)*24,"")</f>
        <v>37.8166666666511</v>
      </c>
      <c r="L98" s="3" t="str">
        <f aca="false">TEXT(F98,"yyyy-mm")</f>
        <v>2026-07</v>
      </c>
      <c r="M98" s="3" t="n">
        <f aca="false">IF(D98="Critical",4,IF(D98="High",24,IF(D98="Medium",48,72)))</f>
        <v>24</v>
      </c>
      <c r="N98" s="3" t="str">
        <f aca="false">IF(K98="","",IF(K98&lt;=M98,"Yes","No"))</f>
        <v>No</v>
      </c>
    </row>
    <row r="99" customFormat="false" ht="12.8" hidden="false" customHeight="false" outlineLevel="0" collapsed="false">
      <c r="A99" s="0" t="s">
        <v>428</v>
      </c>
      <c r="B99" s="0" t="s">
        <v>429</v>
      </c>
      <c r="C99" s="0" t="s">
        <v>115</v>
      </c>
      <c r="D99" s="0" t="s">
        <v>13</v>
      </c>
      <c r="E99" s="0" t="s">
        <v>28</v>
      </c>
      <c r="F99" s="1" t="s">
        <v>430</v>
      </c>
      <c r="G99" s="1" t="s">
        <v>431</v>
      </c>
      <c r="H99" s="0" t="s">
        <v>17</v>
      </c>
      <c r="I99" s="0" t="s">
        <v>54</v>
      </c>
      <c r="J99" s="0" t="n">
        <v>3</v>
      </c>
      <c r="K99" s="4" t="n">
        <f aca="false">IF(AND(H99="Resolved",G99&lt;&gt;""),(G99-F99)*24,"")</f>
        <v>76.6833333334071</v>
      </c>
      <c r="L99" s="3" t="str">
        <f aca="false">TEXT(F99,"yyyy-mm")</f>
        <v>2026-02</v>
      </c>
      <c r="M99" s="3" t="n">
        <f aca="false">IF(D99="Critical",4,IF(D99="High",24,IF(D99="Medium",48,72)))</f>
        <v>72</v>
      </c>
      <c r="N99" s="3" t="str">
        <f aca="false">IF(K99="","",IF(K99&lt;=M99,"Yes","No"))</f>
        <v>No</v>
      </c>
    </row>
    <row r="100" customFormat="false" ht="12.8" hidden="false" customHeight="false" outlineLevel="0" collapsed="false">
      <c r="A100" s="0" t="s">
        <v>432</v>
      </c>
      <c r="B100" s="0" t="s">
        <v>433</v>
      </c>
      <c r="C100" s="0" t="s">
        <v>57</v>
      </c>
      <c r="D100" s="0" t="s">
        <v>13</v>
      </c>
      <c r="E100" s="0" t="s">
        <v>58</v>
      </c>
      <c r="F100" s="1" t="s">
        <v>434</v>
      </c>
      <c r="G100" s="1" t="s">
        <v>435</v>
      </c>
      <c r="H100" s="0" t="s">
        <v>17</v>
      </c>
      <c r="I100" s="0" t="s">
        <v>212</v>
      </c>
      <c r="J100" s="0" t="n">
        <v>3</v>
      </c>
      <c r="K100" s="4" t="n">
        <f aca="false">IF(AND(H100="Resolved",G100&lt;&gt;""),(G100-F100)*24,"")</f>
        <v>51.6333333333023</v>
      </c>
      <c r="L100" s="3" t="str">
        <f aca="false">TEXT(F100,"yyyy-mm")</f>
        <v>2026-06</v>
      </c>
      <c r="M100" s="3" t="n">
        <f aca="false">IF(D100="Critical",4,IF(D100="High",24,IF(D100="Medium",48,72)))</f>
        <v>72</v>
      </c>
      <c r="N100" s="3" t="str">
        <f aca="false">IF(K100="","",IF(K100&lt;=M100,"Yes","No"))</f>
        <v>Yes</v>
      </c>
    </row>
    <row r="101" customFormat="false" ht="12.8" hidden="false" customHeight="false" outlineLevel="0" collapsed="false">
      <c r="A101" s="0" t="s">
        <v>436</v>
      </c>
      <c r="B101" s="0" t="s">
        <v>437</v>
      </c>
      <c r="C101" s="0" t="s">
        <v>45</v>
      </c>
      <c r="D101" s="0" t="s">
        <v>22</v>
      </c>
      <c r="E101" s="0" t="s">
        <v>14</v>
      </c>
      <c r="F101" s="1" t="s">
        <v>438</v>
      </c>
      <c r="G101" s="1" t="s">
        <v>439</v>
      </c>
      <c r="H101" s="0" t="s">
        <v>17</v>
      </c>
      <c r="I101" s="0" t="s">
        <v>54</v>
      </c>
      <c r="J101" s="0" t="n">
        <v>5</v>
      </c>
      <c r="K101" s="4" t="n">
        <f aca="false">IF(AND(H101="Resolved",G101&lt;&gt;""),(G101-F101)*24,"")</f>
        <v>19.0333333333838</v>
      </c>
      <c r="L101" s="3" t="str">
        <f aca="false">TEXT(F101,"yyyy-mm")</f>
        <v>2026-04</v>
      </c>
      <c r="M101" s="3" t="n">
        <f aca="false">IF(D101="Critical",4,IF(D101="High",24,IF(D101="Medium",48,72)))</f>
        <v>48</v>
      </c>
      <c r="N101" s="3" t="str">
        <f aca="false">IF(K101="","",IF(K101&lt;=M101,"Yes","No"))</f>
        <v>Yes</v>
      </c>
    </row>
    <row r="102" customFormat="false" ht="12.8" hidden="false" customHeight="false" outlineLevel="0" collapsed="false">
      <c r="A102" s="0" t="s">
        <v>440</v>
      </c>
      <c r="B102" s="0" t="s">
        <v>441</v>
      </c>
      <c r="C102" s="0" t="s">
        <v>12</v>
      </c>
      <c r="D102" s="0" t="s">
        <v>39</v>
      </c>
      <c r="E102" s="0" t="s">
        <v>58</v>
      </c>
      <c r="F102" s="1" t="s">
        <v>442</v>
      </c>
      <c r="G102" s="1" t="s">
        <v>443</v>
      </c>
      <c r="H102" s="0" t="s">
        <v>17</v>
      </c>
      <c r="I102" s="0" t="s">
        <v>42</v>
      </c>
      <c r="J102" s="0" t="n">
        <v>3</v>
      </c>
      <c r="K102" s="4" t="n">
        <f aca="false">IF(AND(H102="Resolved",G102&lt;&gt;""),(G102-F102)*24,"")</f>
        <v>39.3166666666511</v>
      </c>
      <c r="L102" s="3" t="str">
        <f aca="false">TEXT(F102,"yyyy-mm")</f>
        <v>2026-06</v>
      </c>
      <c r="M102" s="3" t="n">
        <f aca="false">IF(D102="Critical",4,IF(D102="High",24,IF(D102="Medium",48,72)))</f>
        <v>24</v>
      </c>
      <c r="N102" s="3" t="str">
        <f aca="false">IF(K102="","",IF(K102&lt;=M102,"Yes","No"))</f>
        <v>No</v>
      </c>
    </row>
    <row r="103" customFormat="false" ht="12.8" hidden="false" customHeight="false" outlineLevel="0" collapsed="false">
      <c r="A103" s="0" t="s">
        <v>444</v>
      </c>
      <c r="B103" s="0" t="s">
        <v>445</v>
      </c>
      <c r="C103" s="0" t="s">
        <v>57</v>
      </c>
      <c r="D103" s="0" t="s">
        <v>13</v>
      </c>
      <c r="E103" s="0" t="s">
        <v>14</v>
      </c>
      <c r="F103" s="1" t="s">
        <v>446</v>
      </c>
      <c r="G103" s="1" t="s">
        <v>447</v>
      </c>
      <c r="H103" s="0" t="s">
        <v>17</v>
      </c>
      <c r="I103" s="0" t="s">
        <v>54</v>
      </c>
      <c r="J103" s="0" t="n">
        <v>4</v>
      </c>
      <c r="K103" s="4" t="n">
        <f aca="false">IF(AND(H103="Resolved",G103&lt;&gt;""),(G103-F103)*24,"")</f>
        <v>26.2166666667326</v>
      </c>
      <c r="L103" s="3" t="str">
        <f aca="false">TEXT(F103,"yyyy-mm")</f>
        <v>2026-01</v>
      </c>
      <c r="M103" s="3" t="n">
        <f aca="false">IF(D103="Critical",4,IF(D103="High",24,IF(D103="Medium",48,72)))</f>
        <v>72</v>
      </c>
      <c r="N103" s="3" t="str">
        <f aca="false">IF(K103="","",IF(K103&lt;=M103,"Yes","No"))</f>
        <v>Yes</v>
      </c>
    </row>
    <row r="104" customFormat="false" ht="12.8" hidden="false" customHeight="false" outlineLevel="0" collapsed="false">
      <c r="A104" s="0" t="s">
        <v>448</v>
      </c>
      <c r="B104" s="0" t="s">
        <v>449</v>
      </c>
      <c r="C104" s="0" t="s">
        <v>115</v>
      </c>
      <c r="D104" s="0" t="s">
        <v>13</v>
      </c>
      <c r="E104" s="0" t="s">
        <v>14</v>
      </c>
      <c r="F104" s="1" t="s">
        <v>450</v>
      </c>
      <c r="G104" s="1" t="s">
        <v>451</v>
      </c>
      <c r="H104" s="0" t="s">
        <v>17</v>
      </c>
      <c r="I104" s="0" t="s">
        <v>134</v>
      </c>
      <c r="J104" s="0" t="n">
        <v>4</v>
      </c>
      <c r="K104" s="4" t="n">
        <f aca="false">IF(AND(H104="Resolved",G104&lt;&gt;""),(G104-F104)*24,"")</f>
        <v>45.5833333333139</v>
      </c>
      <c r="L104" s="3" t="str">
        <f aca="false">TEXT(F104,"yyyy-mm")</f>
        <v>2026-04</v>
      </c>
      <c r="M104" s="3" t="n">
        <f aca="false">IF(D104="Critical",4,IF(D104="High",24,IF(D104="Medium",48,72)))</f>
        <v>72</v>
      </c>
      <c r="N104" s="3" t="str">
        <f aca="false">IF(K104="","",IF(K104&lt;=M104,"Yes","No"))</f>
        <v>Yes</v>
      </c>
    </row>
    <row r="105" customFormat="false" ht="12.8" hidden="false" customHeight="false" outlineLevel="0" collapsed="false">
      <c r="A105" s="0" t="s">
        <v>452</v>
      </c>
      <c r="B105" s="0" t="s">
        <v>453</v>
      </c>
      <c r="C105" s="0" t="s">
        <v>45</v>
      </c>
      <c r="D105" s="0" t="s">
        <v>22</v>
      </c>
      <c r="E105" s="0" t="s">
        <v>28</v>
      </c>
      <c r="F105" s="1" t="s">
        <v>454</v>
      </c>
      <c r="G105" s="1" t="s">
        <v>455</v>
      </c>
      <c r="H105" s="0" t="s">
        <v>17</v>
      </c>
      <c r="I105" s="0" t="s">
        <v>61</v>
      </c>
      <c r="J105" s="0" t="n">
        <v>3</v>
      </c>
      <c r="K105" s="4" t="n">
        <f aca="false">IF(AND(H105="Resolved",G105&lt;&gt;""),(G105-F105)*24,"")</f>
        <v>14.4999999999418</v>
      </c>
      <c r="L105" s="3" t="str">
        <f aca="false">TEXT(F105,"yyyy-mm")</f>
        <v>2026-06</v>
      </c>
      <c r="M105" s="3" t="n">
        <f aca="false">IF(D105="Critical",4,IF(D105="High",24,IF(D105="Medium",48,72)))</f>
        <v>48</v>
      </c>
      <c r="N105" s="3" t="str">
        <f aca="false">IF(K105="","",IF(K105&lt;=M105,"Yes","No"))</f>
        <v>Yes</v>
      </c>
    </row>
    <row r="106" customFormat="false" ht="12.8" hidden="false" customHeight="false" outlineLevel="0" collapsed="false">
      <c r="A106" s="0" t="s">
        <v>456</v>
      </c>
      <c r="B106" s="0" t="s">
        <v>457</v>
      </c>
      <c r="C106" s="0" t="s">
        <v>12</v>
      </c>
      <c r="D106" s="0" t="s">
        <v>22</v>
      </c>
      <c r="E106" s="0" t="s">
        <v>28</v>
      </c>
      <c r="F106" s="1" t="s">
        <v>458</v>
      </c>
      <c r="G106" s="1" t="s">
        <v>459</v>
      </c>
      <c r="H106" s="0" t="s">
        <v>17</v>
      </c>
      <c r="I106" s="0" t="s">
        <v>18</v>
      </c>
      <c r="K106" s="4" t="n">
        <f aca="false">IF(AND(H106="Resolved",G106&lt;&gt;""),(G106-F106)*24,"")</f>
        <v>33.8166666665347</v>
      </c>
      <c r="L106" s="3" t="str">
        <f aca="false">TEXT(F106,"yyyy-mm")</f>
        <v>2026-04</v>
      </c>
      <c r="M106" s="3" t="n">
        <f aca="false">IF(D106="Critical",4,IF(D106="High",24,IF(D106="Medium",48,72)))</f>
        <v>48</v>
      </c>
      <c r="N106" s="3" t="str">
        <f aca="false">IF(K106="","",IF(K106&lt;=M106,"Yes","No"))</f>
        <v>Yes</v>
      </c>
    </row>
    <row r="107" customFormat="false" ht="12.8" hidden="false" customHeight="false" outlineLevel="0" collapsed="false">
      <c r="A107" s="0" t="s">
        <v>460</v>
      </c>
      <c r="B107" s="0" t="s">
        <v>461</v>
      </c>
      <c r="C107" s="0" t="s">
        <v>45</v>
      </c>
      <c r="D107" s="0" t="s">
        <v>39</v>
      </c>
      <c r="E107" s="0" t="s">
        <v>58</v>
      </c>
      <c r="F107" s="1" t="s">
        <v>462</v>
      </c>
      <c r="G107" s="1" t="s">
        <v>463</v>
      </c>
      <c r="H107" s="0" t="s">
        <v>17</v>
      </c>
      <c r="I107" s="0" t="s">
        <v>25</v>
      </c>
      <c r="J107" s="0" t="n">
        <v>5</v>
      </c>
      <c r="K107" s="4" t="n">
        <f aca="false">IF(AND(H107="Resolved",G107&lt;&gt;""),(G107-F107)*24,"")</f>
        <v>4.46666666673264</v>
      </c>
      <c r="L107" s="3" t="str">
        <f aca="false">TEXT(F107,"yyyy-mm")</f>
        <v>2026-02</v>
      </c>
      <c r="M107" s="3" t="n">
        <f aca="false">IF(D107="Critical",4,IF(D107="High",24,IF(D107="Medium",48,72)))</f>
        <v>24</v>
      </c>
      <c r="N107" s="3" t="str">
        <f aca="false">IF(K107="","",IF(K107&lt;=M107,"Yes","No"))</f>
        <v>Yes</v>
      </c>
    </row>
    <row r="108" customFormat="false" ht="12.8" hidden="false" customHeight="false" outlineLevel="0" collapsed="false">
      <c r="A108" s="0" t="s">
        <v>468</v>
      </c>
      <c r="B108" s="0" t="s">
        <v>469</v>
      </c>
      <c r="C108" s="0" t="s">
        <v>115</v>
      </c>
      <c r="D108" s="0" t="s">
        <v>13</v>
      </c>
      <c r="E108" s="0" t="s">
        <v>51</v>
      </c>
      <c r="F108" s="1" t="s">
        <v>470</v>
      </c>
      <c r="G108" s="1" t="s">
        <v>471</v>
      </c>
      <c r="H108" s="0" t="s">
        <v>17</v>
      </c>
      <c r="I108" s="0" t="s">
        <v>25</v>
      </c>
      <c r="J108" s="0" t="n">
        <v>3</v>
      </c>
      <c r="K108" s="4" t="n">
        <f aca="false">IF(AND(H108="Resolved",G108&lt;&gt;""),(G108-F108)*24,"")</f>
        <v>56.5333333333838</v>
      </c>
      <c r="L108" s="3" t="str">
        <f aca="false">TEXT(F108,"yyyy-mm")</f>
        <v>2026-07</v>
      </c>
      <c r="M108" s="3" t="n">
        <f aca="false">IF(D108="Critical",4,IF(D108="High",24,IF(D108="Medium",48,72)))</f>
        <v>72</v>
      </c>
      <c r="N108" s="3" t="str">
        <f aca="false">IF(K108="","",IF(K108&lt;=M108,"Yes","No"))</f>
        <v>Yes</v>
      </c>
    </row>
    <row r="109" customFormat="false" ht="12.8" hidden="false" customHeight="false" outlineLevel="0" collapsed="false">
      <c r="A109" s="0" t="s">
        <v>472</v>
      </c>
      <c r="B109" s="0" t="s">
        <v>473</v>
      </c>
      <c r="C109" s="0" t="s">
        <v>12</v>
      </c>
      <c r="D109" s="0" t="s">
        <v>22</v>
      </c>
      <c r="E109" s="0" t="s">
        <v>51</v>
      </c>
      <c r="F109" s="1" t="s">
        <v>474</v>
      </c>
      <c r="G109" s="1" t="s">
        <v>475</v>
      </c>
      <c r="H109" s="0" t="s">
        <v>17</v>
      </c>
      <c r="I109" s="0" t="s">
        <v>54</v>
      </c>
      <c r="J109" s="0" t="n">
        <v>1</v>
      </c>
      <c r="K109" s="4" t="n">
        <f aca="false">IF(AND(H109="Resolved",G109&lt;&gt;""),(G109-F109)*24,"")</f>
        <v>62.9000000000233</v>
      </c>
      <c r="L109" s="3" t="str">
        <f aca="false">TEXT(F109,"yyyy-mm")</f>
        <v>2026-02</v>
      </c>
      <c r="M109" s="3" t="n">
        <f aca="false">IF(D109="Critical",4,IF(D109="High",24,IF(D109="Medium",48,72)))</f>
        <v>48</v>
      </c>
      <c r="N109" s="3" t="str">
        <f aca="false">IF(K109="","",IF(K109&lt;=M109,"Yes","No"))</f>
        <v>No</v>
      </c>
    </row>
    <row r="110" customFormat="false" ht="12.8" hidden="false" customHeight="false" outlineLevel="0" collapsed="false">
      <c r="A110" s="0" t="s">
        <v>476</v>
      </c>
      <c r="B110" s="0" t="s">
        <v>477</v>
      </c>
      <c r="C110" s="0" t="s">
        <v>57</v>
      </c>
      <c r="D110" s="0" t="s">
        <v>39</v>
      </c>
      <c r="E110" s="0" t="s">
        <v>28</v>
      </c>
      <c r="F110" s="1" t="s">
        <v>478</v>
      </c>
      <c r="G110" s="1" t="s">
        <v>479</v>
      </c>
      <c r="H110" s="0" t="s">
        <v>17</v>
      </c>
      <c r="I110" s="0" t="s">
        <v>25</v>
      </c>
      <c r="J110" s="0" t="n">
        <v>4</v>
      </c>
      <c r="K110" s="4" t="n">
        <f aca="false">IF(AND(H110="Resolved",G110&lt;&gt;""),(G110-F110)*24,"")</f>
        <v>18.2833333332092</v>
      </c>
      <c r="L110" s="3" t="str">
        <f aca="false">TEXT(F110,"yyyy-mm")</f>
        <v>2026-03</v>
      </c>
      <c r="M110" s="3" t="n">
        <f aca="false">IF(D110="Critical",4,IF(D110="High",24,IF(D110="Medium",48,72)))</f>
        <v>24</v>
      </c>
      <c r="N110" s="3" t="str">
        <f aca="false">IF(K110="","",IF(K110&lt;=M110,"Yes","No"))</f>
        <v>Yes</v>
      </c>
    </row>
    <row r="111" customFormat="false" ht="12.8" hidden="false" customHeight="false" outlineLevel="0" collapsed="false">
      <c r="A111" s="0" t="s">
        <v>480</v>
      </c>
      <c r="B111" s="0" t="s">
        <v>131</v>
      </c>
      <c r="C111" s="0" t="s">
        <v>21</v>
      </c>
      <c r="D111" s="0" t="s">
        <v>22</v>
      </c>
      <c r="E111" s="0" t="s">
        <v>28</v>
      </c>
      <c r="F111" s="1" t="s">
        <v>481</v>
      </c>
      <c r="G111" s="1" t="s">
        <v>482</v>
      </c>
      <c r="H111" s="0" t="s">
        <v>17</v>
      </c>
      <c r="I111" s="0" t="s">
        <v>54</v>
      </c>
      <c r="J111" s="0" t="n">
        <v>1</v>
      </c>
      <c r="K111" s="4" t="n">
        <f aca="false">IF(AND(H111="Resolved",G111&lt;&gt;""),(G111-F111)*24,"")</f>
        <v>71.7166666666162</v>
      </c>
      <c r="L111" s="3" t="str">
        <f aca="false">TEXT(F111,"yyyy-mm")</f>
        <v>2026-08</v>
      </c>
      <c r="M111" s="3" t="n">
        <f aca="false">IF(D111="Critical",4,IF(D111="High",24,IF(D111="Medium",48,72)))</f>
        <v>48</v>
      </c>
      <c r="N111" s="3" t="str">
        <f aca="false">IF(K111="","",IF(K111&lt;=M111,"Yes","No"))</f>
        <v>No</v>
      </c>
    </row>
    <row r="112" customFormat="false" ht="12.8" hidden="false" customHeight="false" outlineLevel="0" collapsed="false">
      <c r="A112" s="0" t="s">
        <v>483</v>
      </c>
      <c r="B112" s="0" t="s">
        <v>484</v>
      </c>
      <c r="C112" s="0" t="s">
        <v>219</v>
      </c>
      <c r="D112" s="0" t="s">
        <v>22</v>
      </c>
      <c r="E112" s="0" t="s">
        <v>58</v>
      </c>
      <c r="F112" s="1" t="s">
        <v>485</v>
      </c>
      <c r="G112" s="1" t="s">
        <v>486</v>
      </c>
      <c r="H112" s="0" t="s">
        <v>17</v>
      </c>
      <c r="I112" s="0" t="s">
        <v>87</v>
      </c>
      <c r="J112" s="0" t="n">
        <v>5</v>
      </c>
      <c r="K112" s="4" t="n">
        <f aca="false">IF(AND(H112="Resolved",G112&lt;&gt;""),(G112-F112)*24,"")</f>
        <v>27.766666666721</v>
      </c>
      <c r="L112" s="3" t="str">
        <f aca="false">TEXT(F112,"yyyy-mm")</f>
        <v>2026-08</v>
      </c>
      <c r="M112" s="3" t="n">
        <f aca="false">IF(D112="Critical",4,IF(D112="High",24,IF(D112="Medium",48,72)))</f>
        <v>48</v>
      </c>
      <c r="N112" s="3" t="str">
        <f aca="false">IF(K112="","",IF(K112&lt;=M112,"Yes","No"))</f>
        <v>Yes</v>
      </c>
    </row>
    <row r="113" customFormat="false" ht="12.8" hidden="false" customHeight="false" outlineLevel="0" collapsed="false">
      <c r="A113" s="0" t="s">
        <v>487</v>
      </c>
      <c r="B113" s="0" t="s">
        <v>488</v>
      </c>
      <c r="C113" s="0" t="s">
        <v>12</v>
      </c>
      <c r="D113" s="0" t="s">
        <v>39</v>
      </c>
      <c r="E113" s="0" t="s">
        <v>28</v>
      </c>
      <c r="F113" s="1" t="s">
        <v>489</v>
      </c>
      <c r="H113" s="0" t="s">
        <v>150</v>
      </c>
      <c r="I113" s="0" t="s">
        <v>70</v>
      </c>
      <c r="K113" s="4" t="str">
        <f aca="false">IF(AND(H113="Resolved",G113&lt;&gt;""),(G113-F113)*24,"")</f>
        <v/>
      </c>
      <c r="L113" s="3" t="str">
        <f aca="false">TEXT(F113,"yyyy-mm")</f>
        <v>2026-01</v>
      </c>
      <c r="M113" s="3" t="n">
        <f aca="false">IF(D113="Critical",4,IF(D113="High",24,IF(D113="Medium",48,72)))</f>
        <v>24</v>
      </c>
      <c r="N113" s="3" t="str">
        <f aca="false">IF(K113="","",IF(K113&lt;=M113,"Yes","No"))</f>
        <v/>
      </c>
    </row>
    <row r="114" customFormat="false" ht="12.8" hidden="false" customHeight="false" outlineLevel="0" collapsed="false">
      <c r="A114" s="0" t="s">
        <v>490</v>
      </c>
      <c r="B114" s="0" t="s">
        <v>491</v>
      </c>
      <c r="C114" s="0" t="s">
        <v>219</v>
      </c>
      <c r="D114" s="0" t="s">
        <v>13</v>
      </c>
      <c r="E114" s="0" t="s">
        <v>51</v>
      </c>
      <c r="F114" s="1" t="s">
        <v>492</v>
      </c>
      <c r="G114" s="1" t="s">
        <v>493</v>
      </c>
      <c r="H114" s="0" t="s">
        <v>17</v>
      </c>
      <c r="I114" s="0" t="s">
        <v>174</v>
      </c>
      <c r="J114" s="0" t="n">
        <v>1</v>
      </c>
      <c r="K114" s="4" t="n">
        <f aca="false">IF(AND(H114="Resolved",G114&lt;&gt;""),(G114-F114)*24,"")</f>
        <v>117.466666666616</v>
      </c>
      <c r="L114" s="3" t="str">
        <f aca="false">TEXT(F114,"yyyy-mm")</f>
        <v>2026-05</v>
      </c>
      <c r="M114" s="3" t="n">
        <f aca="false">IF(D114="Critical",4,IF(D114="High",24,IF(D114="Medium",48,72)))</f>
        <v>72</v>
      </c>
      <c r="N114" s="3" t="str">
        <f aca="false">IF(K114="","",IF(K114&lt;=M114,"Yes","No"))</f>
        <v>No</v>
      </c>
    </row>
    <row r="115" customFormat="false" ht="12.8" hidden="false" customHeight="false" outlineLevel="0" collapsed="false">
      <c r="A115" s="0" t="s">
        <v>494</v>
      </c>
      <c r="B115" s="0" t="s">
        <v>495</v>
      </c>
      <c r="C115" s="0" t="s">
        <v>57</v>
      </c>
      <c r="D115" s="0" t="s">
        <v>13</v>
      </c>
      <c r="E115" s="0" t="s">
        <v>58</v>
      </c>
      <c r="F115" s="1" t="s">
        <v>496</v>
      </c>
      <c r="G115" s="1" t="s">
        <v>497</v>
      </c>
      <c r="H115" s="0" t="s">
        <v>17</v>
      </c>
      <c r="I115" s="0" t="s">
        <v>54</v>
      </c>
      <c r="J115" s="0" t="n">
        <v>2</v>
      </c>
      <c r="K115" s="4" t="n">
        <f aca="false">IF(AND(H115="Resolved",G115&lt;&gt;""),(G115-F115)*24,"")</f>
        <v>62.0166666667792</v>
      </c>
      <c r="L115" s="3" t="str">
        <f aca="false">TEXT(F115,"yyyy-mm")</f>
        <v>2026-01</v>
      </c>
      <c r="M115" s="3" t="n">
        <f aca="false">IF(D115="Critical",4,IF(D115="High",24,IF(D115="Medium",48,72)))</f>
        <v>72</v>
      </c>
      <c r="N115" s="3" t="str">
        <f aca="false">IF(K115="","",IF(K115&lt;=M115,"Yes","No"))</f>
        <v>Yes</v>
      </c>
    </row>
    <row r="116" customFormat="false" ht="12.8" hidden="false" customHeight="false" outlineLevel="0" collapsed="false">
      <c r="A116" s="0" t="s">
        <v>498</v>
      </c>
      <c r="B116" s="0" t="s">
        <v>499</v>
      </c>
      <c r="C116" s="0" t="s">
        <v>21</v>
      </c>
      <c r="D116" s="0" t="s">
        <v>22</v>
      </c>
      <c r="E116" s="0" t="s">
        <v>51</v>
      </c>
      <c r="F116" s="1" t="s">
        <v>500</v>
      </c>
      <c r="H116" s="0" t="s">
        <v>86</v>
      </c>
      <c r="I116" s="0" t="s">
        <v>190</v>
      </c>
      <c r="K116" s="4" t="str">
        <f aca="false">IF(AND(H116="Resolved",G116&lt;&gt;""),(G116-F116)*24,"")</f>
        <v/>
      </c>
      <c r="L116" s="3" t="str">
        <f aca="false">TEXT(F116,"yyyy-mm")</f>
        <v>2026-08</v>
      </c>
      <c r="M116" s="3" t="n">
        <f aca="false">IF(D116="Critical",4,IF(D116="High",24,IF(D116="Medium",48,72)))</f>
        <v>48</v>
      </c>
      <c r="N116" s="3" t="str">
        <f aca="false">IF(K116="","",IF(K116&lt;=M116,"Yes","No"))</f>
        <v/>
      </c>
    </row>
    <row r="117" customFormat="false" ht="12.8" hidden="false" customHeight="false" outlineLevel="0" collapsed="false">
      <c r="A117" s="0" t="s">
        <v>501</v>
      </c>
      <c r="B117" s="0" t="s">
        <v>502</v>
      </c>
      <c r="C117" s="0" t="s">
        <v>12</v>
      </c>
      <c r="D117" s="0" t="s">
        <v>22</v>
      </c>
      <c r="E117" s="0" t="s">
        <v>51</v>
      </c>
      <c r="F117" s="1" t="s">
        <v>503</v>
      </c>
      <c r="G117" s="1" t="s">
        <v>504</v>
      </c>
      <c r="H117" s="0" t="s">
        <v>17</v>
      </c>
      <c r="I117" s="0" t="s">
        <v>25</v>
      </c>
      <c r="J117" s="0" t="n">
        <v>2</v>
      </c>
      <c r="K117" s="4" t="n">
        <f aca="false">IF(AND(H117="Resolved",G117&lt;&gt;""),(G117-F117)*24,"")</f>
        <v>68.2999999999884</v>
      </c>
      <c r="L117" s="3" t="str">
        <f aca="false">TEXT(F117,"yyyy-mm")</f>
        <v>2026-04</v>
      </c>
      <c r="M117" s="3" t="n">
        <f aca="false">IF(D117="Critical",4,IF(D117="High",24,IF(D117="Medium",48,72)))</f>
        <v>48</v>
      </c>
      <c r="N117" s="3" t="str">
        <f aca="false">IF(K117="","",IF(K117&lt;=M117,"Yes","No"))</f>
        <v>No</v>
      </c>
    </row>
    <row r="118" customFormat="false" ht="12.8" hidden="false" customHeight="false" outlineLevel="0" collapsed="false">
      <c r="A118" s="0" t="s">
        <v>505</v>
      </c>
      <c r="B118" s="0" t="s">
        <v>506</v>
      </c>
      <c r="C118" s="0" t="s">
        <v>57</v>
      </c>
      <c r="D118" s="0" t="s">
        <v>22</v>
      </c>
      <c r="E118" s="0" t="s">
        <v>28</v>
      </c>
      <c r="F118" s="1" t="s">
        <v>507</v>
      </c>
      <c r="G118" s="1" t="s">
        <v>508</v>
      </c>
      <c r="H118" s="0" t="s">
        <v>17</v>
      </c>
      <c r="I118" s="0" t="s">
        <v>25</v>
      </c>
      <c r="J118" s="0" t="n">
        <v>3</v>
      </c>
      <c r="K118" s="4" t="n">
        <f aca="false">IF(AND(H118="Resolved",G118&lt;&gt;""),(G118-F118)*24,"")</f>
        <v>26.7166666666162</v>
      </c>
      <c r="L118" s="3" t="str">
        <f aca="false">TEXT(F118,"yyyy-mm")</f>
        <v>2026-04</v>
      </c>
      <c r="M118" s="3" t="n">
        <f aca="false">IF(D118="Critical",4,IF(D118="High",24,IF(D118="Medium",48,72)))</f>
        <v>48</v>
      </c>
      <c r="N118" s="3" t="str">
        <f aca="false">IF(K118="","",IF(K118&lt;=M118,"Yes","No"))</f>
        <v>Yes</v>
      </c>
    </row>
    <row r="119" customFormat="false" ht="12.8" hidden="false" customHeight="false" outlineLevel="0" collapsed="false">
      <c r="A119" s="0" t="s">
        <v>509</v>
      </c>
      <c r="B119" s="0" t="s">
        <v>510</v>
      </c>
      <c r="C119" s="0" t="s">
        <v>57</v>
      </c>
      <c r="D119" s="0" t="s">
        <v>22</v>
      </c>
      <c r="E119" s="0" t="s">
        <v>28</v>
      </c>
      <c r="F119" s="1" t="s">
        <v>511</v>
      </c>
      <c r="G119" s="1" t="s">
        <v>512</v>
      </c>
      <c r="H119" s="0" t="s">
        <v>17</v>
      </c>
      <c r="I119" s="0" t="s">
        <v>174</v>
      </c>
      <c r="J119" s="0" t="n">
        <v>3</v>
      </c>
      <c r="K119" s="4" t="n">
        <f aca="false">IF(AND(H119="Resolved",G119&lt;&gt;""),(G119-F119)*24,"")</f>
        <v>59.7000000000699</v>
      </c>
      <c r="L119" s="3" t="str">
        <f aca="false">TEXT(F119,"yyyy-mm")</f>
        <v>2026-03</v>
      </c>
      <c r="M119" s="3" t="n">
        <f aca="false">IF(D119="Critical",4,IF(D119="High",24,IF(D119="Medium",48,72)))</f>
        <v>48</v>
      </c>
      <c r="N119" s="3" t="str">
        <f aca="false">IF(K119="","",IF(K119&lt;=M119,"Yes","No"))</f>
        <v>No</v>
      </c>
    </row>
    <row r="120" customFormat="false" ht="12.8" hidden="false" customHeight="false" outlineLevel="0" collapsed="false">
      <c r="A120" s="0" t="s">
        <v>513</v>
      </c>
      <c r="B120" s="0" t="s">
        <v>514</v>
      </c>
      <c r="C120" s="0" t="s">
        <v>45</v>
      </c>
      <c r="D120" s="0" t="s">
        <v>22</v>
      </c>
      <c r="E120" s="0" t="s">
        <v>28</v>
      </c>
      <c r="F120" s="1" t="s">
        <v>515</v>
      </c>
      <c r="G120" s="1" t="s">
        <v>516</v>
      </c>
      <c r="H120" s="0" t="s">
        <v>17</v>
      </c>
      <c r="I120" s="0" t="s">
        <v>36</v>
      </c>
      <c r="J120" s="0" t="n">
        <v>4</v>
      </c>
      <c r="K120" s="4" t="n">
        <f aca="false">IF(AND(H120="Resolved",G120&lt;&gt;""),(G120-F120)*24,"")</f>
        <v>26.5833333333721</v>
      </c>
      <c r="L120" s="3" t="str">
        <f aca="false">TEXT(F120,"yyyy-mm")</f>
        <v>2026-05</v>
      </c>
      <c r="M120" s="3" t="n">
        <f aca="false">IF(D120="Critical",4,IF(D120="High",24,IF(D120="Medium",48,72)))</f>
        <v>48</v>
      </c>
      <c r="N120" s="3" t="str">
        <f aca="false">IF(K120="","",IF(K120&lt;=M120,"Yes","No"))</f>
        <v>Yes</v>
      </c>
    </row>
    <row r="121" customFormat="false" ht="12.8" hidden="false" customHeight="false" outlineLevel="0" collapsed="false">
      <c r="A121" s="0" t="s">
        <v>517</v>
      </c>
      <c r="B121" s="0" t="s">
        <v>518</v>
      </c>
      <c r="C121" s="0" t="s">
        <v>45</v>
      </c>
      <c r="D121" s="0" t="s">
        <v>39</v>
      </c>
      <c r="E121" s="0" t="s">
        <v>28</v>
      </c>
      <c r="F121" s="1" t="s">
        <v>519</v>
      </c>
      <c r="G121" s="1" t="s">
        <v>520</v>
      </c>
      <c r="H121" s="0" t="s">
        <v>17</v>
      </c>
      <c r="I121" s="0" t="s">
        <v>48</v>
      </c>
      <c r="J121" s="0" t="n">
        <v>5</v>
      </c>
      <c r="K121" s="4" t="n">
        <f aca="false">IF(AND(H121="Resolved",G121&lt;&gt;""),(G121-F121)*24,"")</f>
        <v>6.3833333333605</v>
      </c>
      <c r="L121" s="3" t="str">
        <f aca="false">TEXT(F121,"yyyy-mm")</f>
        <v>2026-02</v>
      </c>
      <c r="M121" s="3" t="n">
        <f aca="false">IF(D121="Critical",4,IF(D121="High",24,IF(D121="Medium",48,72)))</f>
        <v>24</v>
      </c>
      <c r="N121" s="3" t="str">
        <f aca="false">IF(K121="","",IF(K121&lt;=M121,"Yes","No"))</f>
        <v>Yes</v>
      </c>
    </row>
    <row r="122" customFormat="false" ht="12.8" hidden="false" customHeight="false" outlineLevel="0" collapsed="false">
      <c r="A122" s="0" t="s">
        <v>521</v>
      </c>
      <c r="B122" s="0" t="s">
        <v>522</v>
      </c>
      <c r="C122" s="0" t="s">
        <v>57</v>
      </c>
      <c r="D122" s="0" t="s">
        <v>22</v>
      </c>
      <c r="E122" s="0" t="s">
        <v>28</v>
      </c>
      <c r="F122" s="1" t="s">
        <v>523</v>
      </c>
      <c r="G122" s="1" t="s">
        <v>524</v>
      </c>
      <c r="H122" s="0" t="s">
        <v>17</v>
      </c>
      <c r="I122" s="0" t="s">
        <v>174</v>
      </c>
      <c r="J122" s="0" t="n">
        <v>3</v>
      </c>
      <c r="K122" s="4" t="n">
        <f aca="false">IF(AND(H122="Resolved",G122&lt;&gt;""),(G122-F122)*24,"")</f>
        <v>30.5333333333256</v>
      </c>
      <c r="L122" s="3" t="str">
        <f aca="false">TEXT(F122,"yyyy-mm")</f>
        <v>2026-07</v>
      </c>
      <c r="M122" s="3" t="n">
        <f aca="false">IF(D122="Critical",4,IF(D122="High",24,IF(D122="Medium",48,72)))</f>
        <v>48</v>
      </c>
      <c r="N122" s="3" t="str">
        <f aca="false">IF(K122="","",IF(K122&lt;=M122,"Yes","No"))</f>
        <v>Yes</v>
      </c>
    </row>
    <row r="123" customFormat="false" ht="12.8" hidden="false" customHeight="false" outlineLevel="0" collapsed="false">
      <c r="A123" s="0" t="s">
        <v>525</v>
      </c>
      <c r="B123" s="0" t="s">
        <v>526</v>
      </c>
      <c r="C123" s="0" t="s">
        <v>57</v>
      </c>
      <c r="D123" s="0" t="s">
        <v>103</v>
      </c>
      <c r="E123" s="0" t="s">
        <v>28</v>
      </c>
      <c r="F123" s="1" t="s">
        <v>527</v>
      </c>
      <c r="G123" s="1" t="s">
        <v>528</v>
      </c>
      <c r="H123" s="0" t="s">
        <v>17</v>
      </c>
      <c r="I123" s="0" t="s">
        <v>134</v>
      </c>
      <c r="J123" s="0" t="n">
        <v>4</v>
      </c>
      <c r="K123" s="4" t="n">
        <f aca="false">IF(AND(H123="Resolved",G123&lt;&gt;""),(G123-F123)*24,"")</f>
        <v>4.18333333334886</v>
      </c>
      <c r="L123" s="3" t="str">
        <f aca="false">TEXT(F123,"yyyy-mm")</f>
        <v>2026-04</v>
      </c>
      <c r="M123" s="3" t="n">
        <f aca="false">IF(D123="Critical",4,IF(D123="High",24,IF(D123="Medium",48,72)))</f>
        <v>4</v>
      </c>
      <c r="N123" s="3" t="str">
        <f aca="false">IF(K123="","",IF(K123&lt;=M123,"Yes","No"))</f>
        <v>No</v>
      </c>
    </row>
    <row r="124" customFormat="false" ht="12.8" hidden="false" customHeight="false" outlineLevel="0" collapsed="false">
      <c r="A124" s="0" t="s">
        <v>529</v>
      </c>
      <c r="B124" s="0" t="s">
        <v>530</v>
      </c>
      <c r="C124" s="0" t="s">
        <v>12</v>
      </c>
      <c r="D124" s="0" t="s">
        <v>22</v>
      </c>
      <c r="E124" s="0" t="s">
        <v>28</v>
      </c>
      <c r="F124" s="1" t="s">
        <v>531</v>
      </c>
      <c r="G124" s="1" t="s">
        <v>532</v>
      </c>
      <c r="H124" s="0" t="s">
        <v>17</v>
      </c>
      <c r="I124" s="0" t="s">
        <v>212</v>
      </c>
      <c r="J124" s="0" t="n">
        <v>2</v>
      </c>
      <c r="K124" s="4" t="n">
        <f aca="false">IF(AND(H124="Resolved",G124&lt;&gt;""),(G124-F124)*24,"")</f>
        <v>85.5999999999767</v>
      </c>
      <c r="L124" s="3" t="str">
        <f aca="false">TEXT(F124,"yyyy-mm")</f>
        <v>2026-05</v>
      </c>
      <c r="M124" s="3" t="n">
        <f aca="false">IF(D124="Critical",4,IF(D124="High",24,IF(D124="Medium",48,72)))</f>
        <v>48</v>
      </c>
      <c r="N124" s="3" t="str">
        <f aca="false">IF(K124="","",IF(K124&lt;=M124,"Yes","No"))</f>
        <v>No</v>
      </c>
    </row>
    <row r="125" customFormat="false" ht="12.8" hidden="false" customHeight="false" outlineLevel="0" collapsed="false">
      <c r="A125" s="0" t="s">
        <v>533</v>
      </c>
      <c r="B125" s="0" t="s">
        <v>534</v>
      </c>
      <c r="C125" s="0" t="s">
        <v>45</v>
      </c>
      <c r="D125" s="0" t="s">
        <v>22</v>
      </c>
      <c r="E125" s="0" t="s">
        <v>28</v>
      </c>
      <c r="F125" s="1" t="s">
        <v>535</v>
      </c>
      <c r="G125" s="1" t="s">
        <v>536</v>
      </c>
      <c r="H125" s="0" t="s">
        <v>17</v>
      </c>
      <c r="I125" s="0" t="s">
        <v>48</v>
      </c>
      <c r="K125" s="4" t="n">
        <f aca="false">IF(AND(H125="Resolved",G125&lt;&gt;""),(G125-F125)*24,"")</f>
        <v>15.6499999998487</v>
      </c>
      <c r="L125" s="3" t="str">
        <f aca="false">TEXT(F125,"yyyy-mm")</f>
        <v>2026-07</v>
      </c>
      <c r="M125" s="3" t="n">
        <f aca="false">IF(D125="Critical",4,IF(D125="High",24,IF(D125="Medium",48,72)))</f>
        <v>48</v>
      </c>
      <c r="N125" s="3" t="str">
        <f aca="false">IF(K125="","",IF(K125&lt;=M125,"Yes","No"))</f>
        <v>Yes</v>
      </c>
    </row>
    <row r="126" customFormat="false" ht="12.8" hidden="false" customHeight="false" outlineLevel="0" collapsed="false">
      <c r="A126" s="0" t="s">
        <v>537</v>
      </c>
      <c r="B126" s="0" t="s">
        <v>538</v>
      </c>
      <c r="C126" s="0" t="s">
        <v>12</v>
      </c>
      <c r="D126" s="0" t="s">
        <v>39</v>
      </c>
      <c r="E126" s="0" t="s">
        <v>58</v>
      </c>
      <c r="F126" s="1" t="s">
        <v>539</v>
      </c>
      <c r="G126" s="1" t="s">
        <v>540</v>
      </c>
      <c r="H126" s="0" t="s">
        <v>17</v>
      </c>
      <c r="I126" s="0" t="s">
        <v>54</v>
      </c>
      <c r="J126" s="0" t="n">
        <v>2</v>
      </c>
      <c r="K126" s="4" t="n">
        <f aca="false">IF(AND(H126="Resolved",G126&lt;&gt;""),(G126-F126)*24,"")</f>
        <v>54.9499999999534</v>
      </c>
      <c r="L126" s="3" t="str">
        <f aca="false">TEXT(F126,"yyyy-mm")</f>
        <v>2026-02</v>
      </c>
      <c r="M126" s="3" t="n">
        <f aca="false">IF(D126="Critical",4,IF(D126="High",24,IF(D126="Medium",48,72)))</f>
        <v>24</v>
      </c>
      <c r="N126" s="3" t="str">
        <f aca="false">IF(K126="","",IF(K126&lt;=M126,"Yes","No"))</f>
        <v>No</v>
      </c>
    </row>
    <row r="127" customFormat="false" ht="12.8" hidden="false" customHeight="false" outlineLevel="0" collapsed="false">
      <c r="A127" s="0" t="s">
        <v>541</v>
      </c>
      <c r="B127" s="0" t="s">
        <v>542</v>
      </c>
      <c r="C127" s="0" t="s">
        <v>115</v>
      </c>
      <c r="D127" s="0" t="s">
        <v>39</v>
      </c>
      <c r="E127" s="0" t="s">
        <v>28</v>
      </c>
      <c r="F127" s="1" t="s">
        <v>543</v>
      </c>
      <c r="G127" s="1" t="s">
        <v>544</v>
      </c>
      <c r="H127" s="0" t="s">
        <v>17</v>
      </c>
      <c r="I127" s="0" t="s">
        <v>100</v>
      </c>
      <c r="J127" s="0" t="n">
        <v>3</v>
      </c>
      <c r="K127" s="4" t="n">
        <f aca="false">IF(AND(H127="Resolved",G127&lt;&gt;""),(G127-F127)*24,"")</f>
        <v>23.8499999998603</v>
      </c>
      <c r="L127" s="3" t="str">
        <f aca="false">TEXT(F127,"yyyy-mm")</f>
        <v>2026-02</v>
      </c>
      <c r="M127" s="3" t="n">
        <f aca="false">IF(D127="Critical",4,IF(D127="High",24,IF(D127="Medium",48,72)))</f>
        <v>24</v>
      </c>
      <c r="N127" s="3" t="str">
        <f aca="false">IF(K127="","",IF(K127&lt;=M127,"Yes","No"))</f>
        <v>Yes</v>
      </c>
    </row>
    <row r="128" customFormat="false" ht="12.8" hidden="false" customHeight="false" outlineLevel="0" collapsed="false">
      <c r="A128" s="0" t="s">
        <v>545</v>
      </c>
      <c r="B128" s="0" t="s">
        <v>546</v>
      </c>
      <c r="C128" s="0" t="s">
        <v>219</v>
      </c>
      <c r="D128" s="0" t="s">
        <v>22</v>
      </c>
      <c r="E128" s="0" t="s">
        <v>51</v>
      </c>
      <c r="F128" s="1" t="s">
        <v>547</v>
      </c>
      <c r="G128" s="1" t="s">
        <v>548</v>
      </c>
      <c r="H128" s="0" t="s">
        <v>17</v>
      </c>
      <c r="I128" s="0" t="s">
        <v>36</v>
      </c>
      <c r="J128" s="0" t="n">
        <v>4</v>
      </c>
      <c r="K128" s="4" t="n">
        <f aca="false">IF(AND(H128="Resolved",G128&lt;&gt;""),(G128-F128)*24,"")</f>
        <v>17.3833333332441</v>
      </c>
      <c r="L128" s="3" t="str">
        <f aca="false">TEXT(F128,"yyyy-mm")</f>
        <v>2026-04</v>
      </c>
      <c r="M128" s="3" t="n">
        <f aca="false">IF(D128="Critical",4,IF(D128="High",24,IF(D128="Medium",48,72)))</f>
        <v>48</v>
      </c>
      <c r="N128" s="3" t="str">
        <f aca="false">IF(K128="","",IF(K128&lt;=M128,"Yes","No"))</f>
        <v>Yes</v>
      </c>
    </row>
    <row r="129" customFormat="false" ht="12.8" hidden="false" customHeight="false" outlineLevel="0" collapsed="false">
      <c r="A129" s="0" t="s">
        <v>549</v>
      </c>
      <c r="B129" s="0" t="s">
        <v>550</v>
      </c>
      <c r="C129" s="0" t="s">
        <v>45</v>
      </c>
      <c r="D129" s="0" t="s">
        <v>39</v>
      </c>
      <c r="E129" s="0" t="s">
        <v>58</v>
      </c>
      <c r="F129" s="1" t="s">
        <v>551</v>
      </c>
      <c r="G129" s="1" t="s">
        <v>552</v>
      </c>
      <c r="H129" s="0" t="s">
        <v>17</v>
      </c>
      <c r="I129" s="0" t="s">
        <v>190</v>
      </c>
      <c r="J129" s="0" t="n">
        <v>3</v>
      </c>
      <c r="K129" s="4" t="n">
        <f aca="false">IF(AND(H129="Resolved",G129&lt;&gt;""),(G129-F129)*24,"")</f>
        <v>36.6333333334769</v>
      </c>
      <c r="L129" s="3" t="str">
        <f aca="false">TEXT(F129,"yyyy-mm")</f>
        <v>2026-07</v>
      </c>
      <c r="M129" s="3" t="n">
        <f aca="false">IF(D129="Critical",4,IF(D129="High",24,IF(D129="Medium",48,72)))</f>
        <v>24</v>
      </c>
      <c r="N129" s="3" t="str">
        <f aca="false">IF(K129="","",IF(K129&lt;=M129,"Yes","No"))</f>
        <v>No</v>
      </c>
    </row>
    <row r="130" customFormat="false" ht="12.8" hidden="false" customHeight="false" outlineLevel="0" collapsed="false">
      <c r="A130" s="0" t="s">
        <v>553</v>
      </c>
      <c r="B130" s="0" t="s">
        <v>554</v>
      </c>
      <c r="C130" s="0" t="s">
        <v>12</v>
      </c>
      <c r="D130" s="0" t="s">
        <v>13</v>
      </c>
      <c r="E130" s="0" t="s">
        <v>28</v>
      </c>
      <c r="F130" s="1" t="s">
        <v>555</v>
      </c>
      <c r="H130" s="0" t="s">
        <v>86</v>
      </c>
      <c r="I130" s="0" t="s">
        <v>174</v>
      </c>
      <c r="K130" s="4" t="str">
        <f aca="false">IF(AND(H130="Resolved",G130&lt;&gt;""),(G130-F130)*24,"")</f>
        <v/>
      </c>
      <c r="L130" s="3" t="str">
        <f aca="false">TEXT(F130,"yyyy-mm")</f>
        <v>2026-01</v>
      </c>
      <c r="M130" s="3" t="n">
        <f aca="false">IF(D130="Critical",4,IF(D130="High",24,IF(D130="Medium",48,72)))</f>
        <v>72</v>
      </c>
      <c r="N130" s="3" t="str">
        <f aca="false">IF(K130="","",IF(K130&lt;=M130,"Yes","No"))</f>
        <v/>
      </c>
    </row>
    <row r="131" customFormat="false" ht="12.8" hidden="false" customHeight="false" outlineLevel="0" collapsed="false">
      <c r="A131" s="0" t="s">
        <v>556</v>
      </c>
      <c r="B131" s="0" t="s">
        <v>557</v>
      </c>
      <c r="C131" s="0" t="s">
        <v>12</v>
      </c>
      <c r="D131" s="0" t="s">
        <v>22</v>
      </c>
      <c r="E131" s="0" t="s">
        <v>51</v>
      </c>
      <c r="F131" s="1" t="s">
        <v>558</v>
      </c>
      <c r="G131" s="1" t="s">
        <v>559</v>
      </c>
      <c r="H131" s="0" t="s">
        <v>17</v>
      </c>
      <c r="I131" s="0" t="s">
        <v>100</v>
      </c>
      <c r="J131" s="0" t="n">
        <v>3</v>
      </c>
      <c r="K131" s="4" t="n">
        <f aca="false">IF(AND(H131="Resolved",G131&lt;&gt;""),(G131-F131)*24,"")</f>
        <v>24.2499999999418</v>
      </c>
      <c r="L131" s="3" t="str">
        <f aca="false">TEXT(F131,"yyyy-mm")</f>
        <v>2026-07</v>
      </c>
      <c r="M131" s="3" t="n">
        <f aca="false">IF(D131="Critical",4,IF(D131="High",24,IF(D131="Medium",48,72)))</f>
        <v>48</v>
      </c>
      <c r="N131" s="3" t="str">
        <f aca="false">IF(K131="","",IF(K131&lt;=M131,"Yes","No"))</f>
        <v>Yes</v>
      </c>
    </row>
    <row r="132" customFormat="false" ht="12.8" hidden="false" customHeight="false" outlineLevel="0" collapsed="false">
      <c r="A132" s="0" t="s">
        <v>560</v>
      </c>
      <c r="B132" s="0" t="s">
        <v>561</v>
      </c>
      <c r="C132" s="0" t="s">
        <v>57</v>
      </c>
      <c r="D132" s="0" t="s">
        <v>22</v>
      </c>
      <c r="E132" s="0" t="s">
        <v>14</v>
      </c>
      <c r="F132" s="1" t="s">
        <v>562</v>
      </c>
      <c r="G132" s="1" t="s">
        <v>563</v>
      </c>
      <c r="H132" s="0" t="s">
        <v>17</v>
      </c>
      <c r="I132" s="0" t="s">
        <v>25</v>
      </c>
      <c r="J132" s="0" t="n">
        <v>4</v>
      </c>
      <c r="K132" s="4" t="n">
        <f aca="false">IF(AND(H132="Resolved",G132&lt;&gt;""),(G132-F132)*24,"")</f>
        <v>46.1000000000931</v>
      </c>
      <c r="L132" s="3" t="str">
        <f aca="false">TEXT(F132,"yyyy-mm")</f>
        <v>2026-05</v>
      </c>
      <c r="M132" s="3" t="n">
        <f aca="false">IF(D132="Critical",4,IF(D132="High",24,IF(D132="Medium",48,72)))</f>
        <v>48</v>
      </c>
      <c r="N132" s="3" t="str">
        <f aca="false">IF(K132="","",IF(K132&lt;=M132,"Yes","No"))</f>
        <v>Yes</v>
      </c>
    </row>
    <row r="133" customFormat="false" ht="12.8" hidden="false" customHeight="false" outlineLevel="0" collapsed="false">
      <c r="A133" s="0" t="s">
        <v>564</v>
      </c>
      <c r="B133" s="0" t="s">
        <v>180</v>
      </c>
      <c r="C133" s="0" t="s">
        <v>115</v>
      </c>
      <c r="D133" s="0" t="s">
        <v>22</v>
      </c>
      <c r="E133" s="0" t="s">
        <v>51</v>
      </c>
      <c r="F133" s="1" t="s">
        <v>565</v>
      </c>
      <c r="H133" s="0" t="s">
        <v>17</v>
      </c>
      <c r="I133" s="0" t="s">
        <v>70</v>
      </c>
      <c r="J133" s="0" t="n">
        <v>1</v>
      </c>
      <c r="K133" s="4" t="str">
        <f aca="false">IF(AND(H133="Resolved",G133&lt;&gt;""),(G133-F133)*24,"")</f>
        <v/>
      </c>
      <c r="L133" s="3" t="str">
        <f aca="false">TEXT(F133,"yyyy-mm")</f>
        <v>2026-05</v>
      </c>
      <c r="M133" s="3" t="n">
        <f aca="false">IF(D133="Critical",4,IF(D133="High",24,IF(D133="Medium",48,72)))</f>
        <v>48</v>
      </c>
      <c r="N133" s="3" t="str">
        <f aca="false">IF(K133="","",IF(K133&lt;=M133,"Yes","No"))</f>
        <v/>
      </c>
    </row>
    <row r="134" customFormat="false" ht="12.8" hidden="false" customHeight="false" outlineLevel="0" collapsed="false">
      <c r="A134" s="0" t="s">
        <v>566</v>
      </c>
      <c r="B134" s="0" t="s">
        <v>567</v>
      </c>
      <c r="C134" s="0" t="s">
        <v>57</v>
      </c>
      <c r="D134" s="0" t="s">
        <v>103</v>
      </c>
      <c r="E134" s="0" t="s">
        <v>28</v>
      </c>
      <c r="F134" s="1" t="s">
        <v>568</v>
      </c>
      <c r="G134" s="1" t="s">
        <v>569</v>
      </c>
      <c r="H134" s="0" t="s">
        <v>17</v>
      </c>
      <c r="I134" s="0" t="s">
        <v>18</v>
      </c>
      <c r="J134" s="0" t="n">
        <v>5</v>
      </c>
      <c r="K134" s="4" t="n">
        <f aca="false">IF(AND(H134="Resolved",G134&lt;&gt;""),(G134-F134)*24,"")</f>
        <v>8.21666666655801</v>
      </c>
      <c r="L134" s="3" t="str">
        <f aca="false">TEXT(F134,"yyyy-mm")</f>
        <v>2026-05</v>
      </c>
      <c r="M134" s="3" t="n">
        <f aca="false">IF(D134="Critical",4,IF(D134="High",24,IF(D134="Medium",48,72)))</f>
        <v>4</v>
      </c>
      <c r="N134" s="3" t="str">
        <f aca="false">IF(K134="","",IF(K134&lt;=M134,"Yes","No"))</f>
        <v>No</v>
      </c>
    </row>
    <row r="135" customFormat="false" ht="12.8" hidden="false" customHeight="false" outlineLevel="0" collapsed="false">
      <c r="A135" s="0" t="s">
        <v>570</v>
      </c>
      <c r="B135" s="0" t="s">
        <v>251</v>
      </c>
      <c r="C135" s="0" t="s">
        <v>12</v>
      </c>
      <c r="D135" s="0" t="s">
        <v>13</v>
      </c>
      <c r="E135" s="0" t="s">
        <v>14</v>
      </c>
      <c r="F135" s="1" t="s">
        <v>571</v>
      </c>
      <c r="H135" s="0" t="s">
        <v>150</v>
      </c>
      <c r="I135" s="0" t="s">
        <v>70</v>
      </c>
      <c r="K135" s="4" t="str">
        <f aca="false">IF(AND(H135="Resolved",G135&lt;&gt;""),(G135-F135)*24,"")</f>
        <v/>
      </c>
      <c r="L135" s="3" t="str">
        <f aca="false">TEXT(F135,"yyyy-mm")</f>
        <v>2026-01</v>
      </c>
      <c r="M135" s="3" t="n">
        <f aca="false">IF(D135="Critical",4,IF(D135="High",24,IF(D135="Medium",48,72)))</f>
        <v>72</v>
      </c>
      <c r="N135" s="3" t="str">
        <f aca="false">IF(K135="","",IF(K135&lt;=M135,"Yes","No"))</f>
        <v/>
      </c>
    </row>
    <row r="136" customFormat="false" ht="12.8" hidden="false" customHeight="false" outlineLevel="0" collapsed="false">
      <c r="A136" s="0" t="s">
        <v>572</v>
      </c>
      <c r="B136" s="0" t="s">
        <v>573</v>
      </c>
      <c r="C136" s="0" t="s">
        <v>12</v>
      </c>
      <c r="D136" s="0" t="s">
        <v>22</v>
      </c>
      <c r="E136" s="0" t="s">
        <v>14</v>
      </c>
      <c r="F136" s="1" t="s">
        <v>574</v>
      </c>
      <c r="G136" s="1" t="s">
        <v>575</v>
      </c>
      <c r="H136" s="0" t="s">
        <v>17</v>
      </c>
      <c r="I136" s="0" t="s">
        <v>212</v>
      </c>
      <c r="K136" s="4" t="n">
        <f aca="false">IF(AND(H136="Resolved",G136&lt;&gt;""),(G136-F136)*24,"")</f>
        <v>45.0499999999884</v>
      </c>
      <c r="L136" s="3" t="str">
        <f aca="false">TEXT(F136,"yyyy-mm")</f>
        <v>2026-03</v>
      </c>
      <c r="M136" s="3" t="n">
        <f aca="false">IF(D136="Critical",4,IF(D136="High",24,IF(D136="Medium",48,72)))</f>
        <v>48</v>
      </c>
      <c r="N136" s="3" t="str">
        <f aca="false">IF(K136="","",IF(K136&lt;=M136,"Yes","No"))</f>
        <v>Yes</v>
      </c>
    </row>
    <row r="137" customFormat="false" ht="12.8" hidden="false" customHeight="false" outlineLevel="0" collapsed="false">
      <c r="A137" s="0" t="s">
        <v>576</v>
      </c>
      <c r="B137" s="0" t="s">
        <v>577</v>
      </c>
      <c r="C137" s="0" t="s">
        <v>12</v>
      </c>
      <c r="D137" s="0" t="s">
        <v>13</v>
      </c>
      <c r="E137" s="0" t="s">
        <v>51</v>
      </c>
      <c r="F137" s="1" t="s">
        <v>578</v>
      </c>
      <c r="G137" s="1" t="s">
        <v>579</v>
      </c>
      <c r="H137" s="0" t="s">
        <v>17</v>
      </c>
      <c r="I137" s="0" t="s">
        <v>87</v>
      </c>
      <c r="K137" s="4" t="n">
        <f aca="false">IF(AND(H137="Resolved",G137&lt;&gt;""),(G137-F137)*24,"")</f>
        <v>32.1166666665813</v>
      </c>
      <c r="L137" s="3" t="str">
        <f aca="false">TEXT(F137,"yyyy-mm")</f>
        <v>2026-07</v>
      </c>
      <c r="M137" s="3" t="n">
        <f aca="false">IF(D137="Critical",4,IF(D137="High",24,IF(D137="Medium",48,72)))</f>
        <v>72</v>
      </c>
      <c r="N137" s="3" t="str">
        <f aca="false">IF(K137="","",IF(K137&lt;=M137,"Yes","No"))</f>
        <v>Yes</v>
      </c>
    </row>
    <row r="138" customFormat="false" ht="12.8" hidden="false" customHeight="false" outlineLevel="0" collapsed="false">
      <c r="A138" s="0" t="s">
        <v>580</v>
      </c>
      <c r="B138" s="0" t="s">
        <v>581</v>
      </c>
      <c r="C138" s="0" t="s">
        <v>115</v>
      </c>
      <c r="D138" s="0" t="s">
        <v>39</v>
      </c>
      <c r="E138" s="0" t="s">
        <v>28</v>
      </c>
      <c r="F138" s="1" t="s">
        <v>582</v>
      </c>
      <c r="G138" s="1" t="s">
        <v>583</v>
      </c>
      <c r="H138" s="0" t="s">
        <v>17</v>
      </c>
      <c r="I138" s="0" t="s">
        <v>100</v>
      </c>
      <c r="J138" s="0" t="n">
        <v>4</v>
      </c>
      <c r="K138" s="4" t="n">
        <f aca="false">IF(AND(H138="Resolved",G138&lt;&gt;""),(G138-F138)*24,"")</f>
        <v>17.8333333333139</v>
      </c>
      <c r="L138" s="3" t="str">
        <f aca="false">TEXT(F138,"yyyy-mm")</f>
        <v>2026-04</v>
      </c>
      <c r="M138" s="3" t="n">
        <f aca="false">IF(D138="Critical",4,IF(D138="High",24,IF(D138="Medium",48,72)))</f>
        <v>24</v>
      </c>
      <c r="N138" s="3" t="str">
        <f aca="false">IF(K138="","",IF(K138&lt;=M138,"Yes","No"))</f>
        <v>Yes</v>
      </c>
    </row>
    <row r="139" customFormat="false" ht="12.8" hidden="false" customHeight="false" outlineLevel="0" collapsed="false">
      <c r="A139" s="0" t="s">
        <v>584</v>
      </c>
      <c r="B139" s="0" t="s">
        <v>585</v>
      </c>
      <c r="C139" s="0" t="s">
        <v>57</v>
      </c>
      <c r="D139" s="0" t="s">
        <v>22</v>
      </c>
      <c r="E139" s="0" t="s">
        <v>28</v>
      </c>
      <c r="F139" s="1" t="s">
        <v>586</v>
      </c>
      <c r="G139" s="1" t="s">
        <v>587</v>
      </c>
      <c r="H139" s="0" t="s">
        <v>17</v>
      </c>
      <c r="I139" s="0" t="s">
        <v>70</v>
      </c>
      <c r="J139" s="0" t="n">
        <v>1</v>
      </c>
      <c r="K139" s="4" t="n">
        <f aca="false">IF(AND(H139="Resolved",G139&lt;&gt;""),(G139-F139)*24,"")</f>
        <v>63.3666666666395</v>
      </c>
      <c r="L139" s="3" t="str">
        <f aca="false">TEXT(F139,"yyyy-mm")</f>
        <v>2026-05</v>
      </c>
      <c r="M139" s="3" t="n">
        <f aca="false">IF(D139="Critical",4,IF(D139="High",24,IF(D139="Medium",48,72)))</f>
        <v>48</v>
      </c>
      <c r="N139" s="3" t="str">
        <f aca="false">IF(K139="","",IF(K139&lt;=M139,"Yes","No"))</f>
        <v>No</v>
      </c>
    </row>
    <row r="140" customFormat="false" ht="12.8" hidden="false" customHeight="false" outlineLevel="0" collapsed="false">
      <c r="A140" s="0" t="s">
        <v>588</v>
      </c>
      <c r="B140" s="0" t="s">
        <v>589</v>
      </c>
      <c r="C140" s="0" t="s">
        <v>57</v>
      </c>
      <c r="D140" s="0" t="s">
        <v>22</v>
      </c>
      <c r="E140" s="0" t="s">
        <v>14</v>
      </c>
      <c r="F140" s="1" t="s">
        <v>590</v>
      </c>
      <c r="G140" s="1" t="s">
        <v>591</v>
      </c>
      <c r="H140" s="0" t="s">
        <v>17</v>
      </c>
      <c r="I140" s="0" t="s">
        <v>190</v>
      </c>
      <c r="J140" s="0" t="n">
        <v>4</v>
      </c>
      <c r="K140" s="4" t="n">
        <f aca="false">IF(AND(H140="Resolved",G140&lt;&gt;""),(G140-F140)*24,"")</f>
        <v>24.3333333333721</v>
      </c>
      <c r="L140" s="3" t="str">
        <f aca="false">TEXT(F140,"yyyy-mm")</f>
        <v>2026-08</v>
      </c>
      <c r="M140" s="3" t="n">
        <f aca="false">IF(D140="Critical",4,IF(D140="High",24,IF(D140="Medium",48,72)))</f>
        <v>48</v>
      </c>
      <c r="N140" s="3" t="str">
        <f aca="false">IF(K140="","",IF(K140&lt;=M140,"Yes","No"))</f>
        <v>Yes</v>
      </c>
    </row>
    <row r="141" customFormat="false" ht="12.8" hidden="false" customHeight="false" outlineLevel="0" collapsed="false">
      <c r="A141" s="0" t="s">
        <v>592</v>
      </c>
      <c r="B141" s="0" t="s">
        <v>593</v>
      </c>
      <c r="C141" s="0" t="s">
        <v>45</v>
      </c>
      <c r="D141" s="0" t="s">
        <v>13</v>
      </c>
      <c r="E141" s="0" t="s">
        <v>28</v>
      </c>
      <c r="F141" s="1" t="s">
        <v>594</v>
      </c>
      <c r="G141" s="1" t="s">
        <v>595</v>
      </c>
      <c r="H141" s="0" t="s">
        <v>17</v>
      </c>
      <c r="I141" s="0" t="s">
        <v>36</v>
      </c>
      <c r="J141" s="0" t="n">
        <v>5</v>
      </c>
      <c r="K141" s="4" t="n">
        <f aca="false">IF(AND(H141="Resolved",G141&lt;&gt;""),(G141-F141)*24,"")</f>
        <v>12.8833333332441</v>
      </c>
      <c r="L141" s="3" t="str">
        <f aca="false">TEXT(F141,"yyyy-mm")</f>
        <v>2026-01</v>
      </c>
      <c r="M141" s="3" t="n">
        <f aca="false">IF(D141="Critical",4,IF(D141="High",24,IF(D141="Medium",48,72)))</f>
        <v>72</v>
      </c>
      <c r="N141" s="3" t="str">
        <f aca="false">IF(K141="","",IF(K141&lt;=M141,"Yes","No"))</f>
        <v>Yes</v>
      </c>
    </row>
    <row r="142" customFormat="false" ht="12.8" hidden="false" customHeight="false" outlineLevel="0" collapsed="false">
      <c r="A142" s="0" t="s">
        <v>596</v>
      </c>
      <c r="B142" s="0" t="s">
        <v>597</v>
      </c>
      <c r="C142" s="0" t="s">
        <v>219</v>
      </c>
      <c r="D142" s="0" t="s">
        <v>22</v>
      </c>
      <c r="E142" s="0" t="s">
        <v>28</v>
      </c>
      <c r="F142" s="1" t="s">
        <v>598</v>
      </c>
      <c r="G142" s="1" t="s">
        <v>599</v>
      </c>
      <c r="H142" s="0" t="s">
        <v>17</v>
      </c>
      <c r="I142" s="0" t="s">
        <v>174</v>
      </c>
      <c r="J142" s="0" t="n">
        <v>3</v>
      </c>
      <c r="K142" s="4" t="n">
        <f aca="false">IF(AND(H142="Resolved",G142&lt;&gt;""),(G142-F142)*24,"")</f>
        <v>35.0833333333139</v>
      </c>
      <c r="L142" s="3" t="str">
        <f aca="false">TEXT(F142,"yyyy-mm")</f>
        <v>2026-04</v>
      </c>
      <c r="M142" s="3" t="n">
        <f aca="false">IF(D142="Critical",4,IF(D142="High",24,IF(D142="Medium",48,72)))</f>
        <v>48</v>
      </c>
      <c r="N142" s="3" t="str">
        <f aca="false">IF(K142="","",IF(K142&lt;=M142,"Yes","No"))</f>
        <v>Yes</v>
      </c>
    </row>
    <row r="143" customFormat="false" ht="12.8" hidden="false" customHeight="false" outlineLevel="0" collapsed="false">
      <c r="A143" s="0" t="s">
        <v>600</v>
      </c>
      <c r="B143" s="0" t="s">
        <v>601</v>
      </c>
      <c r="C143" s="0" t="s">
        <v>45</v>
      </c>
      <c r="D143" s="0" t="s">
        <v>22</v>
      </c>
      <c r="E143" s="0" t="s">
        <v>51</v>
      </c>
      <c r="F143" s="1" t="s">
        <v>602</v>
      </c>
      <c r="G143" s="1" t="s">
        <v>603</v>
      </c>
      <c r="H143" s="0" t="s">
        <v>17</v>
      </c>
      <c r="I143" s="0" t="s">
        <v>87</v>
      </c>
      <c r="J143" s="0" t="n">
        <v>5</v>
      </c>
      <c r="K143" s="4" t="n">
        <f aca="false">IF(AND(H143="Resolved",G143&lt;&gt;""),(G143-F143)*24,"")</f>
        <v>23.9333333334653</v>
      </c>
      <c r="L143" s="3" t="str">
        <f aca="false">TEXT(F143,"yyyy-mm")</f>
        <v>2026-03</v>
      </c>
      <c r="M143" s="3" t="n">
        <f aca="false">IF(D143="Critical",4,IF(D143="High",24,IF(D143="Medium",48,72)))</f>
        <v>48</v>
      </c>
      <c r="N143" s="3" t="str">
        <f aca="false">IF(K143="","",IF(K143&lt;=M143,"Yes","No"))</f>
        <v>Yes</v>
      </c>
    </row>
    <row r="144" customFormat="false" ht="12.8" hidden="false" customHeight="false" outlineLevel="0" collapsed="false">
      <c r="A144" s="0" t="s">
        <v>604</v>
      </c>
      <c r="B144" s="0" t="s">
        <v>605</v>
      </c>
      <c r="C144" s="0" t="s">
        <v>115</v>
      </c>
      <c r="D144" s="0" t="s">
        <v>39</v>
      </c>
      <c r="E144" s="0" t="s">
        <v>58</v>
      </c>
      <c r="F144" s="1" t="s">
        <v>606</v>
      </c>
      <c r="H144" s="0" t="s">
        <v>86</v>
      </c>
      <c r="I144" s="0" t="s">
        <v>25</v>
      </c>
      <c r="K144" s="4" t="str">
        <f aca="false">IF(AND(H144="Resolved",G144&lt;&gt;""),(G144-F144)*24,"")</f>
        <v/>
      </c>
      <c r="L144" s="3" t="str">
        <f aca="false">TEXT(F144,"yyyy-mm")</f>
        <v>2026-01</v>
      </c>
      <c r="M144" s="3" t="n">
        <f aca="false">IF(D144="Critical",4,IF(D144="High",24,IF(D144="Medium",48,72)))</f>
        <v>24</v>
      </c>
      <c r="N144" s="3" t="str">
        <f aca="false">IF(K144="","",IF(K144&lt;=M144,"Yes","No"))</f>
        <v/>
      </c>
    </row>
    <row r="145" customFormat="false" ht="12.8" hidden="false" customHeight="false" outlineLevel="0" collapsed="false">
      <c r="A145" s="0" t="s">
        <v>607</v>
      </c>
      <c r="B145" s="0" t="s">
        <v>608</v>
      </c>
      <c r="C145" s="0" t="s">
        <v>115</v>
      </c>
      <c r="D145" s="0" t="s">
        <v>22</v>
      </c>
      <c r="E145" s="0" t="s">
        <v>28</v>
      </c>
      <c r="F145" s="1" t="s">
        <v>609</v>
      </c>
      <c r="H145" s="0" t="s">
        <v>150</v>
      </c>
      <c r="I145" s="0" t="s">
        <v>212</v>
      </c>
      <c r="K145" s="4" t="str">
        <f aca="false">IF(AND(H145="Resolved",G145&lt;&gt;""),(G145-F145)*24,"")</f>
        <v/>
      </c>
      <c r="L145" s="3" t="str">
        <f aca="false">TEXT(F145,"yyyy-mm")</f>
        <v>2026-08</v>
      </c>
      <c r="M145" s="3" t="n">
        <f aca="false">IF(D145="Critical",4,IF(D145="High",24,IF(D145="Medium",48,72)))</f>
        <v>48</v>
      </c>
      <c r="N145" s="3" t="str">
        <f aca="false">IF(K145="","",IF(K145&lt;=M145,"Yes","No"))</f>
        <v/>
      </c>
    </row>
    <row r="146" customFormat="false" ht="12.8" hidden="false" customHeight="false" outlineLevel="0" collapsed="false">
      <c r="A146" s="0" t="s">
        <v>610</v>
      </c>
      <c r="B146" s="0" t="s">
        <v>611</v>
      </c>
      <c r="C146" s="0" t="s">
        <v>57</v>
      </c>
      <c r="D146" s="0" t="s">
        <v>22</v>
      </c>
      <c r="E146" s="0" t="s">
        <v>28</v>
      </c>
      <c r="F146" s="1" t="s">
        <v>612</v>
      </c>
      <c r="G146" s="1" t="s">
        <v>613</v>
      </c>
      <c r="H146" s="0" t="s">
        <v>17</v>
      </c>
      <c r="I146" s="0" t="s">
        <v>87</v>
      </c>
      <c r="K146" s="4" t="n">
        <f aca="false">IF(AND(H146="Resolved",G146&lt;&gt;""),(G146-F146)*24,"")</f>
        <v>89.0499999998719</v>
      </c>
      <c r="L146" s="3" t="str">
        <f aca="false">TEXT(F146,"yyyy-mm")</f>
        <v>2026-08</v>
      </c>
      <c r="M146" s="3" t="n">
        <f aca="false">IF(D146="Critical",4,IF(D146="High",24,IF(D146="Medium",48,72)))</f>
        <v>48</v>
      </c>
      <c r="N146" s="3" t="str">
        <f aca="false">IF(K146="","",IF(K146&lt;=M146,"Yes","No"))</f>
        <v>No</v>
      </c>
    </row>
    <row r="147" customFormat="false" ht="12.8" hidden="false" customHeight="false" outlineLevel="0" collapsed="false">
      <c r="A147" s="0" t="s">
        <v>614</v>
      </c>
      <c r="B147" s="0" t="s">
        <v>615</v>
      </c>
      <c r="C147" s="0" t="s">
        <v>115</v>
      </c>
      <c r="D147" s="0" t="s">
        <v>22</v>
      </c>
      <c r="E147" s="0" t="s">
        <v>51</v>
      </c>
      <c r="F147" s="1" t="s">
        <v>616</v>
      </c>
      <c r="G147" s="1" t="s">
        <v>617</v>
      </c>
      <c r="H147" s="0" t="s">
        <v>17</v>
      </c>
      <c r="I147" s="0" t="s">
        <v>61</v>
      </c>
      <c r="J147" s="0" t="n">
        <v>1</v>
      </c>
      <c r="K147" s="4" t="n">
        <f aca="false">IF(AND(H147="Resolved",G147&lt;&gt;""),(G147-F147)*24,"")</f>
        <v>99.3833333333605</v>
      </c>
      <c r="L147" s="3" t="str">
        <f aca="false">TEXT(F147,"yyyy-mm")</f>
        <v>2026-03</v>
      </c>
      <c r="M147" s="3" t="n">
        <f aca="false">IF(D147="Critical",4,IF(D147="High",24,IF(D147="Medium",48,72)))</f>
        <v>48</v>
      </c>
      <c r="N147" s="3" t="str">
        <f aca="false">IF(K147="","",IF(K147&lt;=M147,"Yes","No"))</f>
        <v>No</v>
      </c>
    </row>
    <row r="148" customFormat="false" ht="12.8" hidden="false" customHeight="false" outlineLevel="0" collapsed="false">
      <c r="A148" s="0" t="s">
        <v>618</v>
      </c>
      <c r="B148" s="0" t="s">
        <v>619</v>
      </c>
      <c r="C148" s="0" t="s">
        <v>12</v>
      </c>
      <c r="D148" s="0" t="s">
        <v>103</v>
      </c>
      <c r="E148" s="0" t="s">
        <v>14</v>
      </c>
      <c r="F148" s="1" t="s">
        <v>620</v>
      </c>
      <c r="G148" s="1" t="s">
        <v>621</v>
      </c>
      <c r="H148" s="0" t="s">
        <v>17</v>
      </c>
      <c r="I148" s="0" t="s">
        <v>18</v>
      </c>
      <c r="J148" s="0" t="n">
        <v>4</v>
      </c>
      <c r="K148" s="4" t="n">
        <f aca="false">IF(AND(H148="Resolved",G148&lt;&gt;""),(G148-F148)*24,"")</f>
        <v>18.6333333333023</v>
      </c>
      <c r="L148" s="3" t="str">
        <f aca="false">TEXT(F148,"yyyy-mm")</f>
        <v>2026-08</v>
      </c>
      <c r="M148" s="3" t="n">
        <f aca="false">IF(D148="Critical",4,IF(D148="High",24,IF(D148="Medium",48,72)))</f>
        <v>4</v>
      </c>
      <c r="N148" s="3" t="str">
        <f aca="false">IF(K148="","",IF(K148&lt;=M148,"Yes","No"))</f>
        <v>No</v>
      </c>
    </row>
    <row r="149" customFormat="false" ht="12.8" hidden="false" customHeight="false" outlineLevel="0" collapsed="false">
      <c r="A149" s="0" t="s">
        <v>622</v>
      </c>
      <c r="B149" s="0" t="s">
        <v>623</v>
      </c>
      <c r="C149" s="0" t="s">
        <v>57</v>
      </c>
      <c r="D149" s="0" t="s">
        <v>13</v>
      </c>
      <c r="E149" s="0" t="s">
        <v>51</v>
      </c>
      <c r="F149" s="1" t="s">
        <v>624</v>
      </c>
      <c r="G149" s="1" t="s">
        <v>625</v>
      </c>
      <c r="H149" s="0" t="s">
        <v>17</v>
      </c>
      <c r="I149" s="0" t="s">
        <v>48</v>
      </c>
      <c r="J149" s="0" t="n">
        <v>3</v>
      </c>
      <c r="K149" s="4" t="n">
        <f aca="false">IF(AND(H149="Resolved",G149&lt;&gt;""),(G149-F149)*24,"")</f>
        <v>70.2999999998719</v>
      </c>
      <c r="L149" s="3" t="str">
        <f aca="false">TEXT(F149,"yyyy-mm")</f>
        <v>2026-01</v>
      </c>
      <c r="M149" s="3" t="n">
        <f aca="false">IF(D149="Critical",4,IF(D149="High",24,IF(D149="Medium",48,72)))</f>
        <v>72</v>
      </c>
      <c r="N149" s="3" t="str">
        <f aca="false">IF(K149="","",IF(K149&lt;=M149,"Yes","No"))</f>
        <v>Yes</v>
      </c>
    </row>
    <row r="150" customFormat="false" ht="12.8" hidden="false" customHeight="false" outlineLevel="0" collapsed="false">
      <c r="A150" s="0" t="s">
        <v>626</v>
      </c>
      <c r="B150" s="0" t="s">
        <v>627</v>
      </c>
      <c r="C150" s="0" t="s">
        <v>12</v>
      </c>
      <c r="D150" s="0" t="s">
        <v>13</v>
      </c>
      <c r="E150" s="0" t="s">
        <v>58</v>
      </c>
      <c r="F150" s="1" t="s">
        <v>628</v>
      </c>
      <c r="G150" s="1" t="s">
        <v>629</v>
      </c>
      <c r="H150" s="0" t="s">
        <v>17</v>
      </c>
      <c r="I150" s="0" t="s">
        <v>87</v>
      </c>
      <c r="J150" s="0" t="n">
        <v>1</v>
      </c>
      <c r="K150" s="4" t="n">
        <f aca="false">IF(AND(H150="Resolved",G150&lt;&gt;""),(G150-F150)*24,"")</f>
        <v>107.633333333361</v>
      </c>
      <c r="L150" s="3" t="str">
        <f aca="false">TEXT(F150,"yyyy-mm")</f>
        <v>2026-08</v>
      </c>
      <c r="M150" s="3" t="n">
        <f aca="false">IF(D150="Critical",4,IF(D150="High",24,IF(D150="Medium",48,72)))</f>
        <v>72</v>
      </c>
      <c r="N150" s="3" t="str">
        <f aca="false">IF(K150="","",IF(K150&lt;=M150,"Yes","No"))</f>
        <v>No</v>
      </c>
    </row>
    <row r="151" customFormat="false" ht="12.8" hidden="false" customHeight="false" outlineLevel="0" collapsed="false">
      <c r="A151" s="0" t="s">
        <v>630</v>
      </c>
      <c r="B151" s="0" t="s">
        <v>631</v>
      </c>
      <c r="C151" s="0" t="s">
        <v>57</v>
      </c>
      <c r="D151" s="0" t="s">
        <v>39</v>
      </c>
      <c r="E151" s="0" t="s">
        <v>28</v>
      </c>
      <c r="F151" s="1" t="s">
        <v>632</v>
      </c>
      <c r="G151" s="1" t="s">
        <v>633</v>
      </c>
      <c r="H151" s="0" t="s">
        <v>17</v>
      </c>
      <c r="I151" s="0" t="s">
        <v>31</v>
      </c>
      <c r="K151" s="4" t="n">
        <f aca="false">IF(AND(H151="Resolved",G151&lt;&gt;""),(G151-F151)*24,"")</f>
        <v>17.0833333333139</v>
      </c>
      <c r="L151" s="3" t="str">
        <f aca="false">TEXT(F151,"yyyy-mm")</f>
        <v>2026-07</v>
      </c>
      <c r="M151" s="3" t="n">
        <f aca="false">IF(D151="Critical",4,IF(D151="High",24,IF(D151="Medium",48,72)))</f>
        <v>24</v>
      </c>
      <c r="N151" s="3" t="str">
        <f aca="false">IF(K151="","",IF(K151&lt;=M151,"Yes","No"))</f>
        <v>Yes</v>
      </c>
    </row>
    <row r="152" customFormat="false" ht="12.8" hidden="false" customHeight="false" outlineLevel="0" collapsed="false">
      <c r="A152" s="0" t="s">
        <v>634</v>
      </c>
      <c r="B152" s="0" t="s">
        <v>635</v>
      </c>
      <c r="C152" s="0" t="s">
        <v>12</v>
      </c>
      <c r="D152" s="0" t="s">
        <v>22</v>
      </c>
      <c r="E152" s="0" t="s">
        <v>28</v>
      </c>
      <c r="F152" s="1" t="s">
        <v>636</v>
      </c>
      <c r="H152" s="0" t="s">
        <v>150</v>
      </c>
      <c r="I152" s="0" t="s">
        <v>61</v>
      </c>
      <c r="K152" s="4" t="str">
        <f aca="false">IF(AND(H152="Resolved",G152&lt;&gt;""),(G152-F152)*24,"")</f>
        <v/>
      </c>
      <c r="L152" s="3" t="str">
        <f aca="false">TEXT(F152,"yyyy-mm")</f>
        <v>2026-02</v>
      </c>
      <c r="M152" s="3" t="n">
        <f aca="false">IF(D152="Critical",4,IF(D152="High",24,IF(D152="Medium",48,72)))</f>
        <v>48</v>
      </c>
      <c r="N152" s="3" t="str">
        <f aca="false">IF(K152="","",IF(K152&lt;=M152,"Yes","No"))</f>
        <v/>
      </c>
    </row>
    <row r="153" customFormat="false" ht="12.8" hidden="false" customHeight="false" outlineLevel="0" collapsed="false">
      <c r="A153" s="0" t="s">
        <v>637</v>
      </c>
      <c r="B153" s="0" t="s">
        <v>638</v>
      </c>
      <c r="C153" s="0" t="s">
        <v>12</v>
      </c>
      <c r="D153" s="0" t="s">
        <v>39</v>
      </c>
      <c r="E153" s="0" t="s">
        <v>51</v>
      </c>
      <c r="F153" s="1" t="s">
        <v>639</v>
      </c>
      <c r="G153" s="1" t="s">
        <v>640</v>
      </c>
      <c r="H153" s="0" t="s">
        <v>17</v>
      </c>
      <c r="I153" s="0" t="s">
        <v>174</v>
      </c>
      <c r="J153" s="0" t="n">
        <v>3</v>
      </c>
      <c r="K153" s="4" t="n">
        <f aca="false">IF(AND(H153="Resolved",G153&lt;&gt;""),(G153-F153)*24,"")</f>
        <v>68.4666666666744</v>
      </c>
      <c r="L153" s="3" t="str">
        <f aca="false">TEXT(F153,"yyyy-mm")</f>
        <v>2026-05</v>
      </c>
      <c r="M153" s="3" t="n">
        <f aca="false">IF(D153="Critical",4,IF(D153="High",24,IF(D153="Medium",48,72)))</f>
        <v>24</v>
      </c>
      <c r="N153" s="3" t="str">
        <f aca="false">IF(K153="","",IF(K153&lt;=M153,"Yes","No"))</f>
        <v>No</v>
      </c>
    </row>
    <row r="154" customFormat="false" ht="12.8" hidden="false" customHeight="false" outlineLevel="0" collapsed="false">
      <c r="A154" s="0" t="s">
        <v>641</v>
      </c>
      <c r="B154" s="0" t="s">
        <v>642</v>
      </c>
      <c r="C154" s="0" t="s">
        <v>12</v>
      </c>
      <c r="D154" s="0" t="s">
        <v>22</v>
      </c>
      <c r="E154" s="0" t="s">
        <v>28</v>
      </c>
      <c r="F154" s="1" t="s">
        <v>643</v>
      </c>
      <c r="H154" s="0" t="s">
        <v>86</v>
      </c>
      <c r="I154" s="0" t="s">
        <v>42</v>
      </c>
      <c r="K154" s="4" t="str">
        <f aca="false">IF(AND(H154="Resolved",G154&lt;&gt;""),(G154-F154)*24,"")</f>
        <v/>
      </c>
      <c r="L154" s="3" t="str">
        <f aca="false">TEXT(F154,"yyyy-mm")</f>
        <v>2026-07</v>
      </c>
      <c r="M154" s="3" t="n">
        <f aca="false">IF(D154="Critical",4,IF(D154="High",24,IF(D154="Medium",48,72)))</f>
        <v>48</v>
      </c>
      <c r="N154" s="3" t="str">
        <f aca="false">IF(K154="","",IF(K154&lt;=M154,"Yes","No"))</f>
        <v/>
      </c>
    </row>
    <row r="155" customFormat="false" ht="12.8" hidden="false" customHeight="false" outlineLevel="0" collapsed="false">
      <c r="A155" s="0" t="s">
        <v>644</v>
      </c>
      <c r="B155" s="0" t="s">
        <v>645</v>
      </c>
      <c r="C155" s="0" t="s">
        <v>45</v>
      </c>
      <c r="D155" s="0" t="s">
        <v>39</v>
      </c>
      <c r="E155" s="0" t="s">
        <v>51</v>
      </c>
      <c r="F155" s="1" t="s">
        <v>646</v>
      </c>
      <c r="H155" s="0" t="s">
        <v>86</v>
      </c>
      <c r="I155" s="0" t="s">
        <v>70</v>
      </c>
      <c r="K155" s="4" t="str">
        <f aca="false">IF(AND(H155="Resolved",G155&lt;&gt;""),(G155-F155)*24,"")</f>
        <v/>
      </c>
      <c r="L155" s="3" t="str">
        <f aca="false">TEXT(F155,"yyyy-mm")</f>
        <v>2026-03</v>
      </c>
      <c r="M155" s="3" t="n">
        <f aca="false">IF(D155="Critical",4,IF(D155="High",24,IF(D155="Medium",48,72)))</f>
        <v>24</v>
      </c>
      <c r="N155" s="3" t="str">
        <f aca="false">IF(K155="","",IF(K155&lt;=M155,"Yes","No"))</f>
        <v/>
      </c>
    </row>
    <row r="156" customFormat="false" ht="12.8" hidden="false" customHeight="false" outlineLevel="0" collapsed="false">
      <c r="A156" s="0" t="s">
        <v>647</v>
      </c>
      <c r="B156" s="0" t="s">
        <v>648</v>
      </c>
      <c r="C156" s="0" t="s">
        <v>57</v>
      </c>
      <c r="D156" s="0" t="s">
        <v>22</v>
      </c>
      <c r="E156" s="0" t="s">
        <v>14</v>
      </c>
      <c r="F156" s="1" t="s">
        <v>649</v>
      </c>
      <c r="G156" s="1" t="s">
        <v>650</v>
      </c>
      <c r="H156" s="0" t="s">
        <v>17</v>
      </c>
      <c r="I156" s="0" t="s">
        <v>174</v>
      </c>
      <c r="J156" s="0" t="n">
        <v>3</v>
      </c>
      <c r="K156" s="4" t="n">
        <f aca="false">IF(AND(H156="Resolved",G156&lt;&gt;""),(G156-F156)*24,"")</f>
        <v>31.1499999999069</v>
      </c>
      <c r="L156" s="3" t="str">
        <f aca="false">TEXT(F156,"yyyy-mm")</f>
        <v>2026-03</v>
      </c>
      <c r="M156" s="3" t="n">
        <f aca="false">IF(D156="Critical",4,IF(D156="High",24,IF(D156="Medium",48,72)))</f>
        <v>48</v>
      </c>
      <c r="N156" s="3" t="str">
        <f aca="false">IF(K156="","",IF(K156&lt;=M156,"Yes","No"))</f>
        <v>Yes</v>
      </c>
    </row>
    <row r="157" customFormat="false" ht="12.8" hidden="false" customHeight="false" outlineLevel="0" collapsed="false">
      <c r="A157" s="0" t="s">
        <v>651</v>
      </c>
      <c r="B157" s="0" t="s">
        <v>652</v>
      </c>
      <c r="C157" s="0" t="s">
        <v>45</v>
      </c>
      <c r="D157" s="0" t="s">
        <v>22</v>
      </c>
      <c r="E157" s="0" t="s">
        <v>28</v>
      </c>
      <c r="F157" s="1" t="s">
        <v>653</v>
      </c>
      <c r="H157" s="0" t="s">
        <v>150</v>
      </c>
      <c r="I157" s="0" t="s">
        <v>87</v>
      </c>
      <c r="K157" s="4" t="str">
        <f aca="false">IF(AND(H157="Resolved",G157&lt;&gt;""),(G157-F157)*24,"")</f>
        <v/>
      </c>
      <c r="L157" s="3" t="str">
        <f aca="false">TEXT(F157,"yyyy-mm")</f>
        <v>2026-06</v>
      </c>
      <c r="M157" s="3" t="n">
        <f aca="false">IF(D157="Critical",4,IF(D157="High",24,IF(D157="Medium",48,72)))</f>
        <v>48</v>
      </c>
      <c r="N157" s="3" t="str">
        <f aca="false">IF(K157="","",IF(K157&lt;=M157,"Yes","No"))</f>
        <v/>
      </c>
    </row>
    <row r="158" customFormat="false" ht="12.8" hidden="false" customHeight="false" outlineLevel="0" collapsed="false">
      <c r="A158" s="0" t="s">
        <v>654</v>
      </c>
      <c r="B158" s="0" t="s">
        <v>655</v>
      </c>
      <c r="C158" s="0" t="s">
        <v>45</v>
      </c>
      <c r="D158" s="0" t="s">
        <v>13</v>
      </c>
      <c r="E158" s="0" t="s">
        <v>14</v>
      </c>
      <c r="F158" s="1" t="s">
        <v>656</v>
      </c>
      <c r="G158" s="1" t="s">
        <v>657</v>
      </c>
      <c r="H158" s="0" t="s">
        <v>17</v>
      </c>
      <c r="I158" s="0" t="s">
        <v>36</v>
      </c>
      <c r="J158" s="0" t="n">
        <v>4</v>
      </c>
      <c r="K158" s="4" t="n">
        <f aca="false">IF(AND(H158="Resolved",G158&lt;&gt;""),(G158-F158)*24,"")</f>
        <v>19.7333333332208</v>
      </c>
      <c r="L158" s="3" t="str">
        <f aca="false">TEXT(F158,"yyyy-mm")</f>
        <v>2026-02</v>
      </c>
      <c r="M158" s="3" t="n">
        <f aca="false">IF(D158="Critical",4,IF(D158="High",24,IF(D158="Medium",48,72)))</f>
        <v>72</v>
      </c>
      <c r="N158" s="3" t="str">
        <f aca="false">IF(K158="","",IF(K158&lt;=M158,"Yes","No"))</f>
        <v>Yes</v>
      </c>
    </row>
    <row r="159" customFormat="false" ht="12.8" hidden="false" customHeight="false" outlineLevel="0" collapsed="false">
      <c r="A159" s="0" t="s">
        <v>658</v>
      </c>
      <c r="B159" s="0" t="s">
        <v>659</v>
      </c>
      <c r="C159" s="0" t="s">
        <v>219</v>
      </c>
      <c r="D159" s="0" t="s">
        <v>39</v>
      </c>
      <c r="E159" s="0" t="s">
        <v>28</v>
      </c>
      <c r="F159" s="1" t="s">
        <v>660</v>
      </c>
      <c r="G159" s="1" t="s">
        <v>661</v>
      </c>
      <c r="H159" s="0" t="s">
        <v>17</v>
      </c>
      <c r="I159" s="0" t="s">
        <v>100</v>
      </c>
      <c r="J159" s="0" t="n">
        <v>4</v>
      </c>
      <c r="K159" s="4" t="n">
        <f aca="false">IF(AND(H159="Resolved",G159&lt;&gt;""),(G159-F159)*24,"")</f>
        <v>34.5666666667094</v>
      </c>
      <c r="L159" s="3" t="str">
        <f aca="false">TEXT(F159,"yyyy-mm")</f>
        <v>2026-01</v>
      </c>
      <c r="M159" s="3" t="n">
        <f aca="false">IF(D159="Critical",4,IF(D159="High",24,IF(D159="Medium",48,72)))</f>
        <v>24</v>
      </c>
      <c r="N159" s="3" t="str">
        <f aca="false">IF(K159="","",IF(K159&lt;=M159,"Yes","No"))</f>
        <v>No</v>
      </c>
    </row>
    <row r="160" customFormat="false" ht="12.8" hidden="false" customHeight="false" outlineLevel="0" collapsed="false">
      <c r="A160" s="0" t="s">
        <v>662</v>
      </c>
      <c r="B160" s="0" t="s">
        <v>663</v>
      </c>
      <c r="C160" s="0" t="s">
        <v>219</v>
      </c>
      <c r="D160" s="0" t="s">
        <v>13</v>
      </c>
      <c r="E160" s="0" t="s">
        <v>51</v>
      </c>
      <c r="F160" s="1" t="s">
        <v>664</v>
      </c>
      <c r="G160" s="1" t="s">
        <v>665</v>
      </c>
      <c r="H160" s="0" t="s">
        <v>17</v>
      </c>
      <c r="I160" s="0" t="s">
        <v>61</v>
      </c>
      <c r="J160" s="0" t="n">
        <v>1</v>
      </c>
      <c r="K160" s="4" t="n">
        <f aca="false">IF(AND(H160="Resolved",G160&lt;&gt;""),(G160-F160)*24,"")</f>
        <v>72.1166666666977</v>
      </c>
      <c r="L160" s="3" t="str">
        <f aca="false">TEXT(F160,"yyyy-mm")</f>
        <v>2026-03</v>
      </c>
      <c r="M160" s="3" t="n">
        <f aca="false">IF(D160="Critical",4,IF(D160="High",24,IF(D160="Medium",48,72)))</f>
        <v>72</v>
      </c>
      <c r="N160" s="3" t="str">
        <f aca="false">IF(K160="","",IF(K160&lt;=M160,"Yes","No"))</f>
        <v>No</v>
      </c>
    </row>
    <row r="161" customFormat="false" ht="12.8" hidden="false" customHeight="false" outlineLevel="0" collapsed="false">
      <c r="A161" s="0" t="s">
        <v>666</v>
      </c>
      <c r="B161" s="0" t="s">
        <v>667</v>
      </c>
      <c r="C161" s="0" t="s">
        <v>12</v>
      </c>
      <c r="D161" s="0" t="s">
        <v>39</v>
      </c>
      <c r="E161" s="0" t="s">
        <v>51</v>
      </c>
      <c r="F161" s="1" t="s">
        <v>668</v>
      </c>
      <c r="G161" s="1" t="s">
        <v>669</v>
      </c>
      <c r="H161" s="0" t="s">
        <v>17</v>
      </c>
      <c r="I161" s="0" t="s">
        <v>190</v>
      </c>
      <c r="J161" s="0" t="n">
        <v>4</v>
      </c>
      <c r="K161" s="4" t="n">
        <f aca="false">IF(AND(H161="Resolved",G161&lt;&gt;""),(G161-F161)*24,"")</f>
        <v>48.9833333332208</v>
      </c>
      <c r="L161" s="3" t="str">
        <f aca="false">TEXT(F161,"yyyy-mm")</f>
        <v>2026-06</v>
      </c>
      <c r="M161" s="3" t="n">
        <f aca="false">IF(D161="Critical",4,IF(D161="High",24,IF(D161="Medium",48,72)))</f>
        <v>24</v>
      </c>
      <c r="N161" s="3" t="str">
        <f aca="false">IF(K161="","",IF(K161&lt;=M161,"Yes","No"))</f>
        <v>No</v>
      </c>
    </row>
    <row r="162" customFormat="false" ht="12.8" hidden="false" customHeight="false" outlineLevel="0" collapsed="false">
      <c r="A162" s="0" t="s">
        <v>670</v>
      </c>
      <c r="B162" s="0" t="s">
        <v>671</v>
      </c>
      <c r="C162" s="0" t="s">
        <v>45</v>
      </c>
      <c r="D162" s="0" t="s">
        <v>103</v>
      </c>
      <c r="E162" s="0" t="s">
        <v>51</v>
      </c>
      <c r="F162" s="1" t="s">
        <v>672</v>
      </c>
      <c r="G162" s="1" t="s">
        <v>673</v>
      </c>
      <c r="H162" s="0" t="s">
        <v>17</v>
      </c>
      <c r="I162" s="0" t="s">
        <v>190</v>
      </c>
      <c r="J162" s="0" t="n">
        <v>4</v>
      </c>
      <c r="K162" s="4" t="n">
        <f aca="false">IF(AND(H162="Resolved",G162&lt;&gt;""),(G162-F162)*24,"")</f>
        <v>6.21666666667443</v>
      </c>
      <c r="L162" s="3" t="str">
        <f aca="false">TEXT(F162,"yyyy-mm")</f>
        <v>2026-03</v>
      </c>
      <c r="M162" s="3" t="n">
        <f aca="false">IF(D162="Critical",4,IF(D162="High",24,IF(D162="Medium",48,72)))</f>
        <v>4</v>
      </c>
      <c r="N162" s="3" t="str">
        <f aca="false">IF(K162="","",IF(K162&lt;=M162,"Yes","No"))</f>
        <v>No</v>
      </c>
    </row>
    <row r="163" customFormat="false" ht="12.8" hidden="false" customHeight="false" outlineLevel="0" collapsed="false">
      <c r="A163" s="0" t="s">
        <v>674</v>
      </c>
      <c r="B163" s="0" t="s">
        <v>675</v>
      </c>
      <c r="C163" s="0" t="s">
        <v>57</v>
      </c>
      <c r="D163" s="0" t="s">
        <v>22</v>
      </c>
      <c r="E163" s="0" t="s">
        <v>28</v>
      </c>
      <c r="F163" s="1" t="s">
        <v>676</v>
      </c>
      <c r="G163" s="1" t="s">
        <v>677</v>
      </c>
      <c r="H163" s="0" t="s">
        <v>17</v>
      </c>
      <c r="I163" s="0" t="s">
        <v>42</v>
      </c>
      <c r="J163" s="0" t="n">
        <v>5</v>
      </c>
      <c r="K163" s="4" t="n">
        <f aca="false">IF(AND(H163="Resolved",G163&lt;&gt;""),(G163-F163)*24,"")</f>
        <v>23.7833333333256</v>
      </c>
      <c r="L163" s="3" t="str">
        <f aca="false">TEXT(F163,"yyyy-mm")</f>
        <v>2026-05</v>
      </c>
      <c r="M163" s="3" t="n">
        <f aca="false">IF(D163="Critical",4,IF(D163="High",24,IF(D163="Medium",48,72)))</f>
        <v>48</v>
      </c>
      <c r="N163" s="3" t="str">
        <f aca="false">IF(K163="","",IF(K163&lt;=M163,"Yes","No"))</f>
        <v>Yes</v>
      </c>
    </row>
    <row r="164" customFormat="false" ht="12.8" hidden="false" customHeight="false" outlineLevel="0" collapsed="false">
      <c r="A164" s="0" t="s">
        <v>678</v>
      </c>
      <c r="B164" s="0" t="s">
        <v>679</v>
      </c>
      <c r="C164" s="0" t="s">
        <v>21</v>
      </c>
      <c r="D164" s="0" t="s">
        <v>22</v>
      </c>
      <c r="E164" s="0" t="s">
        <v>58</v>
      </c>
      <c r="F164" s="1" t="s">
        <v>680</v>
      </c>
      <c r="G164" s="1" t="s">
        <v>681</v>
      </c>
      <c r="H164" s="0" t="s">
        <v>17</v>
      </c>
      <c r="I164" s="0" t="s">
        <v>36</v>
      </c>
      <c r="J164" s="0" t="n">
        <v>5</v>
      </c>
      <c r="K164" s="4" t="n">
        <f aca="false">IF(AND(H164="Resolved",G164&lt;&gt;""),(G164-F164)*24,"")</f>
        <v>11.8166666667676</v>
      </c>
      <c r="L164" s="3" t="str">
        <f aca="false">TEXT(F164,"yyyy-mm")</f>
        <v>2026-02</v>
      </c>
      <c r="M164" s="3" t="n">
        <f aca="false">IF(D164="Critical",4,IF(D164="High",24,IF(D164="Medium",48,72)))</f>
        <v>48</v>
      </c>
      <c r="N164" s="3" t="str">
        <f aca="false">IF(K164="","",IF(K164&lt;=M164,"Yes","No"))</f>
        <v>Yes</v>
      </c>
    </row>
    <row r="165" customFormat="false" ht="12.8" hidden="false" customHeight="false" outlineLevel="0" collapsed="false">
      <c r="A165" s="0" t="s">
        <v>682</v>
      </c>
      <c r="B165" s="0" t="s">
        <v>683</v>
      </c>
      <c r="C165" s="0" t="s">
        <v>45</v>
      </c>
      <c r="D165" s="0" t="s">
        <v>13</v>
      </c>
      <c r="E165" s="0" t="s">
        <v>58</v>
      </c>
      <c r="F165" s="1" t="s">
        <v>684</v>
      </c>
      <c r="G165" s="1" t="s">
        <v>685</v>
      </c>
      <c r="H165" s="0" t="s">
        <v>17</v>
      </c>
      <c r="I165" s="0" t="s">
        <v>134</v>
      </c>
      <c r="J165" s="0" t="n">
        <v>5</v>
      </c>
      <c r="K165" s="4" t="n">
        <f aca="false">IF(AND(H165="Resolved",G165&lt;&gt;""),(G165-F165)*24,"")</f>
        <v>15.4666666666162</v>
      </c>
      <c r="L165" s="3" t="str">
        <f aca="false">TEXT(F165,"yyyy-mm")</f>
        <v>2026-02</v>
      </c>
      <c r="M165" s="3" t="n">
        <f aca="false">IF(D165="Critical",4,IF(D165="High",24,IF(D165="Medium",48,72)))</f>
        <v>72</v>
      </c>
      <c r="N165" s="3" t="str">
        <f aca="false">IF(K165="","",IF(K165&lt;=M165,"Yes","No"))</f>
        <v>Yes</v>
      </c>
    </row>
    <row r="166" customFormat="false" ht="12.8" hidden="false" customHeight="false" outlineLevel="0" collapsed="false">
      <c r="A166" s="0" t="s">
        <v>686</v>
      </c>
      <c r="B166" s="0" t="s">
        <v>687</v>
      </c>
      <c r="C166" s="0" t="s">
        <v>21</v>
      </c>
      <c r="D166" s="0" t="s">
        <v>13</v>
      </c>
      <c r="E166" s="0" t="s">
        <v>14</v>
      </c>
      <c r="F166" s="1" t="s">
        <v>688</v>
      </c>
      <c r="G166" s="1" t="s">
        <v>689</v>
      </c>
      <c r="H166" s="0" t="s">
        <v>17</v>
      </c>
      <c r="I166" s="0" t="s">
        <v>134</v>
      </c>
      <c r="J166" s="0" t="n">
        <v>4</v>
      </c>
      <c r="K166" s="4" t="n">
        <f aca="false">IF(AND(H166="Resolved",G166&lt;&gt;""),(G166-F166)*24,"")</f>
        <v>28.6999999999534</v>
      </c>
      <c r="L166" s="3" t="str">
        <f aca="false">TEXT(F166,"yyyy-mm")</f>
        <v>2026-06</v>
      </c>
      <c r="M166" s="3" t="n">
        <f aca="false">IF(D166="Critical",4,IF(D166="High",24,IF(D166="Medium",48,72)))</f>
        <v>72</v>
      </c>
      <c r="N166" s="3" t="str">
        <f aca="false">IF(K166="","",IF(K166&lt;=M166,"Yes","No"))</f>
        <v>Yes</v>
      </c>
    </row>
    <row r="167" customFormat="false" ht="12.8" hidden="false" customHeight="false" outlineLevel="0" collapsed="false">
      <c r="A167" s="0" t="s">
        <v>690</v>
      </c>
      <c r="B167" s="0" t="s">
        <v>691</v>
      </c>
      <c r="C167" s="0" t="s">
        <v>12</v>
      </c>
      <c r="D167" s="0" t="s">
        <v>22</v>
      </c>
      <c r="E167" s="0" t="s">
        <v>58</v>
      </c>
      <c r="F167" s="1" t="s">
        <v>692</v>
      </c>
      <c r="G167" s="1" t="s">
        <v>693</v>
      </c>
      <c r="H167" s="0" t="s">
        <v>17</v>
      </c>
      <c r="I167" s="0" t="s">
        <v>174</v>
      </c>
      <c r="J167" s="0" t="n">
        <v>3</v>
      </c>
      <c r="K167" s="4" t="n">
        <f aca="false">IF(AND(H167="Resolved",G167&lt;&gt;""),(G167-F167)*24,"")</f>
        <v>28.0999999999185</v>
      </c>
      <c r="L167" s="3" t="str">
        <f aca="false">TEXT(F167,"yyyy-mm")</f>
        <v>2026-01</v>
      </c>
      <c r="M167" s="3" t="n">
        <f aca="false">IF(D167="Critical",4,IF(D167="High",24,IF(D167="Medium",48,72)))</f>
        <v>48</v>
      </c>
      <c r="N167" s="3" t="str">
        <f aca="false">IF(K167="","",IF(K167&lt;=M167,"Yes","No"))</f>
        <v>Yes</v>
      </c>
    </row>
    <row r="168" customFormat="false" ht="12.8" hidden="false" customHeight="false" outlineLevel="0" collapsed="false">
      <c r="A168" s="0" t="s">
        <v>694</v>
      </c>
      <c r="B168" s="0" t="s">
        <v>445</v>
      </c>
      <c r="C168" s="0" t="s">
        <v>45</v>
      </c>
      <c r="D168" s="0" t="s">
        <v>13</v>
      </c>
      <c r="E168" s="0" t="s">
        <v>28</v>
      </c>
      <c r="F168" s="1" t="s">
        <v>695</v>
      </c>
      <c r="H168" s="0" t="s">
        <v>86</v>
      </c>
      <c r="I168" s="0" t="s">
        <v>61</v>
      </c>
      <c r="K168" s="4" t="str">
        <f aca="false">IF(AND(H168="Resolved",G168&lt;&gt;""),(G168-F168)*24,"")</f>
        <v/>
      </c>
      <c r="L168" s="3" t="str">
        <f aca="false">TEXT(F168,"yyyy-mm")</f>
        <v>2026-06</v>
      </c>
      <c r="M168" s="3" t="n">
        <f aca="false">IF(D168="Critical",4,IF(D168="High",24,IF(D168="Medium",48,72)))</f>
        <v>72</v>
      </c>
      <c r="N168" s="3" t="str">
        <f aca="false">IF(K168="","",IF(K168&lt;=M168,"Yes","No"))</f>
        <v/>
      </c>
    </row>
    <row r="169" customFormat="false" ht="12.8" hidden="false" customHeight="false" outlineLevel="0" collapsed="false">
      <c r="A169" s="0" t="s">
        <v>696</v>
      </c>
      <c r="B169" s="0" t="s">
        <v>697</v>
      </c>
      <c r="C169" s="0" t="s">
        <v>21</v>
      </c>
      <c r="D169" s="0" t="s">
        <v>39</v>
      </c>
      <c r="E169" s="0" t="s">
        <v>51</v>
      </c>
      <c r="F169" s="1" t="s">
        <v>698</v>
      </c>
      <c r="G169" s="1" t="s">
        <v>699</v>
      </c>
      <c r="H169" s="0" t="s">
        <v>17</v>
      </c>
      <c r="I169" s="0" t="s">
        <v>212</v>
      </c>
      <c r="K169" s="4" t="n">
        <f aca="false">IF(AND(H169="Resolved",G169&lt;&gt;""),(G169-F169)*24,"")</f>
        <v>15.6166666665813</v>
      </c>
      <c r="L169" s="3" t="str">
        <f aca="false">TEXT(F169,"yyyy-mm")</f>
        <v>2026-04</v>
      </c>
      <c r="M169" s="3" t="n">
        <f aca="false">IF(D169="Critical",4,IF(D169="High",24,IF(D169="Medium",48,72)))</f>
        <v>24</v>
      </c>
      <c r="N169" s="3" t="str">
        <f aca="false">IF(K169="","",IF(K169&lt;=M169,"Yes","No"))</f>
        <v>Yes</v>
      </c>
    </row>
    <row r="170" customFormat="false" ht="12.8" hidden="false" customHeight="false" outlineLevel="0" collapsed="false">
      <c r="A170" s="0" t="s">
        <v>700</v>
      </c>
      <c r="B170" s="0" t="s">
        <v>701</v>
      </c>
      <c r="C170" s="0" t="s">
        <v>57</v>
      </c>
      <c r="D170" s="0" t="s">
        <v>22</v>
      </c>
      <c r="E170" s="0" t="s">
        <v>28</v>
      </c>
      <c r="F170" s="1" t="s">
        <v>702</v>
      </c>
      <c r="G170" s="1" t="s">
        <v>703</v>
      </c>
      <c r="H170" s="0" t="s">
        <v>17</v>
      </c>
      <c r="I170" s="0" t="s">
        <v>54</v>
      </c>
      <c r="J170" s="0" t="n">
        <v>2</v>
      </c>
      <c r="K170" s="4" t="n">
        <f aca="false">IF(AND(H170="Resolved",G170&lt;&gt;""),(G170-F170)*24,"")</f>
        <v>46.0499999999302</v>
      </c>
      <c r="L170" s="3" t="str">
        <f aca="false">TEXT(F170,"yyyy-mm")</f>
        <v>2026-06</v>
      </c>
      <c r="M170" s="3" t="n">
        <f aca="false">IF(D170="Critical",4,IF(D170="High",24,IF(D170="Medium",48,72)))</f>
        <v>48</v>
      </c>
      <c r="N170" s="3" t="str">
        <f aca="false">IF(K170="","",IF(K170&lt;=M170,"Yes","No"))</f>
        <v>Yes</v>
      </c>
    </row>
    <row r="171" customFormat="false" ht="12.8" hidden="false" customHeight="false" outlineLevel="0" collapsed="false">
      <c r="A171" s="0" t="s">
        <v>704</v>
      </c>
      <c r="B171" s="0" t="s">
        <v>705</v>
      </c>
      <c r="C171" s="0" t="s">
        <v>115</v>
      </c>
      <c r="D171" s="0" t="s">
        <v>39</v>
      </c>
      <c r="E171" s="0" t="s">
        <v>58</v>
      </c>
      <c r="F171" s="1" t="s">
        <v>706</v>
      </c>
      <c r="H171" s="0" t="s">
        <v>86</v>
      </c>
      <c r="I171" s="0" t="s">
        <v>36</v>
      </c>
      <c r="K171" s="4" t="str">
        <f aca="false">IF(AND(H171="Resolved",G171&lt;&gt;""),(G171-F171)*24,"")</f>
        <v/>
      </c>
      <c r="L171" s="3" t="str">
        <f aca="false">TEXT(F171,"yyyy-mm")</f>
        <v>2026-04</v>
      </c>
      <c r="M171" s="3" t="n">
        <f aca="false">IF(D171="Critical",4,IF(D171="High",24,IF(D171="Medium",48,72)))</f>
        <v>24</v>
      </c>
      <c r="N171" s="3" t="str">
        <f aca="false">IF(K171="","",IF(K171&lt;=M171,"Yes","No"))</f>
        <v/>
      </c>
    </row>
    <row r="172" customFormat="false" ht="12.8" hidden="false" customHeight="false" outlineLevel="0" collapsed="false">
      <c r="A172" s="0" t="s">
        <v>707</v>
      </c>
      <c r="B172" s="0" t="s">
        <v>708</v>
      </c>
      <c r="C172" s="0" t="s">
        <v>12</v>
      </c>
      <c r="D172" s="0" t="s">
        <v>13</v>
      </c>
      <c r="E172" s="0" t="s">
        <v>28</v>
      </c>
      <c r="F172" s="1" t="s">
        <v>709</v>
      </c>
      <c r="G172" s="1" t="s">
        <v>710</v>
      </c>
      <c r="H172" s="0" t="s">
        <v>17</v>
      </c>
      <c r="I172" s="0" t="s">
        <v>190</v>
      </c>
      <c r="J172" s="0" t="n">
        <v>4</v>
      </c>
      <c r="K172" s="4" t="n">
        <f aca="false">IF(AND(H172="Resolved",G172&lt;&gt;""),(G172-F172)*24,"")</f>
        <v>36.9500000001281</v>
      </c>
      <c r="L172" s="3" t="str">
        <f aca="false">TEXT(F172,"yyyy-mm")</f>
        <v>2026-07</v>
      </c>
      <c r="M172" s="3" t="n">
        <f aca="false">IF(D172="Critical",4,IF(D172="High",24,IF(D172="Medium",48,72)))</f>
        <v>72</v>
      </c>
      <c r="N172" s="3" t="str">
        <f aca="false">IF(K172="","",IF(K172&lt;=M172,"Yes","No"))</f>
        <v>Yes</v>
      </c>
    </row>
    <row r="173" customFormat="false" ht="12.8" hidden="false" customHeight="false" outlineLevel="0" collapsed="false">
      <c r="A173" s="0" t="s">
        <v>711</v>
      </c>
      <c r="B173" s="0" t="s">
        <v>712</v>
      </c>
      <c r="C173" s="0" t="s">
        <v>12</v>
      </c>
      <c r="D173" s="0" t="s">
        <v>39</v>
      </c>
      <c r="E173" s="0" t="s">
        <v>28</v>
      </c>
      <c r="F173" s="1" t="s">
        <v>713</v>
      </c>
      <c r="G173" s="1" t="s">
        <v>714</v>
      </c>
      <c r="H173" s="0" t="s">
        <v>17</v>
      </c>
      <c r="I173" s="0" t="s">
        <v>54</v>
      </c>
      <c r="J173" s="0" t="n">
        <v>3</v>
      </c>
      <c r="K173" s="4" t="n">
        <f aca="false">IF(AND(H173="Resolved",G173&lt;&gt;""),(G173-F173)*24,"")</f>
        <v>49.4000000000233</v>
      </c>
      <c r="L173" s="3" t="str">
        <f aca="false">TEXT(F173,"yyyy-mm")</f>
        <v>2026-01</v>
      </c>
      <c r="M173" s="3" t="n">
        <f aca="false">IF(D173="Critical",4,IF(D173="High",24,IF(D173="Medium",48,72)))</f>
        <v>24</v>
      </c>
      <c r="N173" s="3" t="str">
        <f aca="false">IF(K173="","",IF(K173&lt;=M173,"Yes","No"))</f>
        <v>No</v>
      </c>
    </row>
    <row r="174" customFormat="false" ht="12.8" hidden="false" customHeight="false" outlineLevel="0" collapsed="false">
      <c r="A174" s="0" t="s">
        <v>715</v>
      </c>
      <c r="B174" s="0" t="s">
        <v>136</v>
      </c>
      <c r="C174" s="0" t="s">
        <v>12</v>
      </c>
      <c r="D174" s="0" t="s">
        <v>103</v>
      </c>
      <c r="E174" s="0" t="s">
        <v>14</v>
      </c>
      <c r="F174" s="1" t="s">
        <v>716</v>
      </c>
      <c r="G174" s="1" t="s">
        <v>717</v>
      </c>
      <c r="H174" s="0" t="s">
        <v>17</v>
      </c>
      <c r="I174" s="0" t="s">
        <v>134</v>
      </c>
      <c r="J174" s="0" t="n">
        <v>2</v>
      </c>
      <c r="K174" s="4" t="n">
        <f aca="false">IF(AND(H174="Resolved",G174&lt;&gt;""),(G174-F174)*24,"")</f>
        <v>14.9333333334653</v>
      </c>
      <c r="L174" s="3" t="str">
        <f aca="false">TEXT(F174,"yyyy-mm")</f>
        <v>2026-08</v>
      </c>
      <c r="M174" s="3" t="n">
        <f aca="false">IF(D174="Critical",4,IF(D174="High",24,IF(D174="Medium",48,72)))</f>
        <v>4</v>
      </c>
      <c r="N174" s="3" t="str">
        <f aca="false">IF(K174="","",IF(K174&lt;=M174,"Yes","No"))</f>
        <v>No</v>
      </c>
    </row>
    <row r="175" customFormat="false" ht="12.8" hidden="false" customHeight="false" outlineLevel="0" collapsed="false">
      <c r="A175" s="0" t="s">
        <v>718</v>
      </c>
      <c r="B175" s="0" t="s">
        <v>719</v>
      </c>
      <c r="C175" s="0" t="s">
        <v>12</v>
      </c>
      <c r="D175" s="0" t="s">
        <v>22</v>
      </c>
      <c r="E175" s="0" t="s">
        <v>28</v>
      </c>
      <c r="F175" s="1" t="s">
        <v>720</v>
      </c>
      <c r="H175" s="0" t="s">
        <v>86</v>
      </c>
      <c r="I175" s="0" t="s">
        <v>212</v>
      </c>
      <c r="K175" s="4" t="str">
        <f aca="false">IF(AND(H175="Resolved",G175&lt;&gt;""),(G175-F175)*24,"")</f>
        <v/>
      </c>
      <c r="L175" s="3" t="str">
        <f aca="false">TEXT(F175,"yyyy-mm")</f>
        <v>2026-03</v>
      </c>
      <c r="M175" s="3" t="n">
        <f aca="false">IF(D175="Critical",4,IF(D175="High",24,IF(D175="Medium",48,72)))</f>
        <v>48</v>
      </c>
      <c r="N175" s="3" t="str">
        <f aca="false">IF(K175="","",IF(K175&lt;=M175,"Yes","No"))</f>
        <v/>
      </c>
    </row>
    <row r="176" customFormat="false" ht="12.8" hidden="false" customHeight="false" outlineLevel="0" collapsed="false">
      <c r="A176" s="0" t="s">
        <v>721</v>
      </c>
      <c r="B176" s="0" t="s">
        <v>722</v>
      </c>
      <c r="C176" s="0" t="s">
        <v>12</v>
      </c>
      <c r="D176" s="0" t="s">
        <v>13</v>
      </c>
      <c r="E176" s="0" t="s">
        <v>14</v>
      </c>
      <c r="F176" s="1" t="s">
        <v>723</v>
      </c>
      <c r="G176" s="1" t="s">
        <v>724</v>
      </c>
      <c r="H176" s="0" t="s">
        <v>17</v>
      </c>
      <c r="I176" s="0" t="s">
        <v>100</v>
      </c>
      <c r="J176" s="0" t="n">
        <v>1</v>
      </c>
      <c r="K176" s="4" t="n">
        <f aca="false">IF(AND(H176="Resolved",G176&lt;&gt;""),(G176-F176)*24,"")</f>
        <v>79.4000000000233</v>
      </c>
      <c r="L176" s="3" t="str">
        <f aca="false">TEXT(F176,"yyyy-mm")</f>
        <v>2026-01</v>
      </c>
      <c r="M176" s="3" t="n">
        <f aca="false">IF(D176="Critical",4,IF(D176="High",24,IF(D176="Medium",48,72)))</f>
        <v>72</v>
      </c>
      <c r="N176" s="3" t="str">
        <f aca="false">IF(K176="","",IF(K176&lt;=M176,"Yes","No"))</f>
        <v>No</v>
      </c>
    </row>
    <row r="177" customFormat="false" ht="12.8" hidden="false" customHeight="false" outlineLevel="0" collapsed="false">
      <c r="A177" s="0" t="s">
        <v>725</v>
      </c>
      <c r="B177" s="0" t="s">
        <v>726</v>
      </c>
      <c r="C177" s="0" t="s">
        <v>57</v>
      </c>
      <c r="D177" s="0" t="s">
        <v>13</v>
      </c>
      <c r="E177" s="0" t="s">
        <v>28</v>
      </c>
      <c r="F177" s="1" t="s">
        <v>727</v>
      </c>
      <c r="G177" s="1" t="s">
        <v>728</v>
      </c>
      <c r="H177" s="0" t="s">
        <v>17</v>
      </c>
      <c r="I177" s="0" t="s">
        <v>48</v>
      </c>
      <c r="J177" s="0" t="n">
        <v>4</v>
      </c>
      <c r="K177" s="4" t="n">
        <f aca="false">IF(AND(H177="Resolved",G177&lt;&gt;""),(G177-F177)*24,"")</f>
        <v>50.6666666666279</v>
      </c>
      <c r="L177" s="3" t="str">
        <f aca="false">TEXT(F177,"yyyy-mm")</f>
        <v>2026-05</v>
      </c>
      <c r="M177" s="3" t="n">
        <f aca="false">IF(D177="Critical",4,IF(D177="High",24,IF(D177="Medium",48,72)))</f>
        <v>72</v>
      </c>
      <c r="N177" s="3" t="str">
        <f aca="false">IF(K177="","",IF(K177&lt;=M177,"Yes","No"))</f>
        <v>Yes</v>
      </c>
    </row>
    <row r="178" customFormat="false" ht="12.8" hidden="false" customHeight="false" outlineLevel="0" collapsed="false">
      <c r="A178" s="0" t="s">
        <v>729</v>
      </c>
      <c r="B178" s="0" t="s">
        <v>730</v>
      </c>
      <c r="C178" s="0" t="s">
        <v>57</v>
      </c>
      <c r="D178" s="0" t="s">
        <v>22</v>
      </c>
      <c r="E178" s="0" t="s">
        <v>14</v>
      </c>
      <c r="F178" s="1" t="s">
        <v>731</v>
      </c>
      <c r="G178" s="1" t="s">
        <v>732</v>
      </c>
      <c r="H178" s="0" t="s">
        <v>17</v>
      </c>
      <c r="I178" s="0" t="s">
        <v>18</v>
      </c>
      <c r="J178" s="0" t="n">
        <v>4</v>
      </c>
      <c r="K178" s="4" t="n">
        <f aca="false">IF(AND(H178="Resolved",G178&lt;&gt;""),(G178-F178)*24,"")</f>
        <v>13.8666666666395</v>
      </c>
      <c r="L178" s="3" t="str">
        <f aca="false">TEXT(F178,"yyyy-mm")</f>
        <v>2026-02</v>
      </c>
      <c r="M178" s="3" t="n">
        <f aca="false">IF(D178="Critical",4,IF(D178="High",24,IF(D178="Medium",48,72)))</f>
        <v>48</v>
      </c>
      <c r="N178" s="3" t="str">
        <f aca="false">IF(K178="","",IF(K178&lt;=M178,"Yes","No"))</f>
        <v>Yes</v>
      </c>
    </row>
    <row r="179" customFormat="false" ht="12.8" hidden="false" customHeight="false" outlineLevel="0" collapsed="false">
      <c r="A179" s="0" t="s">
        <v>733</v>
      </c>
      <c r="B179" s="0" t="s">
        <v>734</v>
      </c>
      <c r="C179" s="0" t="s">
        <v>57</v>
      </c>
      <c r="D179" s="0" t="s">
        <v>13</v>
      </c>
      <c r="E179" s="0" t="s">
        <v>58</v>
      </c>
      <c r="F179" s="1" t="s">
        <v>735</v>
      </c>
      <c r="G179" s="1" t="s">
        <v>736</v>
      </c>
      <c r="H179" s="0" t="s">
        <v>17</v>
      </c>
      <c r="I179" s="0" t="s">
        <v>100</v>
      </c>
      <c r="J179" s="0" t="n">
        <v>2</v>
      </c>
      <c r="K179" s="4" t="n">
        <f aca="false">IF(AND(H179="Resolved",G179&lt;&gt;""),(G179-F179)*24,"")</f>
        <v>72.733333333279</v>
      </c>
      <c r="L179" s="3" t="str">
        <f aca="false">TEXT(F179,"yyyy-mm")</f>
        <v>2026-04</v>
      </c>
      <c r="M179" s="3" t="n">
        <f aca="false">IF(D179="Critical",4,IF(D179="High",24,IF(D179="Medium",48,72)))</f>
        <v>72</v>
      </c>
      <c r="N179" s="3" t="str">
        <f aca="false">IF(K179="","",IF(K179&lt;=M179,"Yes","No"))</f>
        <v>No</v>
      </c>
    </row>
    <row r="180" customFormat="false" ht="12.8" hidden="false" customHeight="false" outlineLevel="0" collapsed="false">
      <c r="A180" s="0" t="s">
        <v>737</v>
      </c>
      <c r="B180" s="0" t="s">
        <v>738</v>
      </c>
      <c r="C180" s="0" t="s">
        <v>45</v>
      </c>
      <c r="D180" s="0" t="s">
        <v>13</v>
      </c>
      <c r="E180" s="0" t="s">
        <v>14</v>
      </c>
      <c r="F180" s="1" t="s">
        <v>739</v>
      </c>
      <c r="G180" s="1" t="s">
        <v>740</v>
      </c>
      <c r="H180" s="0" t="s">
        <v>17</v>
      </c>
      <c r="I180" s="0" t="s">
        <v>70</v>
      </c>
      <c r="J180" s="0" t="n">
        <v>4</v>
      </c>
      <c r="K180" s="4" t="n">
        <f aca="false">IF(AND(H180="Resolved",G180&lt;&gt;""),(G180-F180)*24,"")</f>
        <v>15.9500000001281</v>
      </c>
      <c r="L180" s="3" t="str">
        <f aca="false">TEXT(F180,"yyyy-mm")</f>
        <v>2026-07</v>
      </c>
      <c r="M180" s="3" t="n">
        <f aca="false">IF(D180="Critical",4,IF(D180="High",24,IF(D180="Medium",48,72)))</f>
        <v>72</v>
      </c>
      <c r="N180" s="3" t="str">
        <f aca="false">IF(K180="","",IF(K180&lt;=M180,"Yes","No"))</f>
        <v>Yes</v>
      </c>
    </row>
    <row r="181" customFormat="false" ht="12.8" hidden="false" customHeight="false" outlineLevel="0" collapsed="false">
      <c r="A181" s="0" t="s">
        <v>741</v>
      </c>
      <c r="B181" s="0" t="s">
        <v>742</v>
      </c>
      <c r="C181" s="0" t="s">
        <v>12</v>
      </c>
      <c r="D181" s="0" t="s">
        <v>22</v>
      </c>
      <c r="E181" s="0" t="s">
        <v>28</v>
      </c>
      <c r="F181" s="1" t="s">
        <v>743</v>
      </c>
      <c r="G181" s="1" t="s">
        <v>744</v>
      </c>
      <c r="H181" s="0" t="s">
        <v>17</v>
      </c>
      <c r="I181" s="0" t="s">
        <v>87</v>
      </c>
      <c r="J181" s="0" t="n">
        <v>1</v>
      </c>
      <c r="K181" s="4" t="n">
        <f aca="false">IF(AND(H181="Resolved",G181&lt;&gt;""),(G181-F181)*24,"")</f>
        <v>93.5833333333139</v>
      </c>
      <c r="L181" s="3" t="str">
        <f aca="false">TEXT(F181,"yyyy-mm")</f>
        <v>2026-07</v>
      </c>
      <c r="M181" s="3" t="n">
        <f aca="false">IF(D181="Critical",4,IF(D181="High",24,IF(D181="Medium",48,72)))</f>
        <v>48</v>
      </c>
      <c r="N181" s="3" t="str">
        <f aca="false">IF(K181="","",IF(K181&lt;=M181,"Yes","No"))</f>
        <v>No</v>
      </c>
    </row>
    <row r="182" customFormat="false" ht="12.8" hidden="false" customHeight="false" outlineLevel="0" collapsed="false">
      <c r="A182" s="0" t="s">
        <v>745</v>
      </c>
      <c r="B182" s="0" t="s">
        <v>746</v>
      </c>
      <c r="C182" s="0" t="s">
        <v>21</v>
      </c>
      <c r="D182" s="0" t="s">
        <v>22</v>
      </c>
      <c r="E182" s="0" t="s">
        <v>28</v>
      </c>
      <c r="F182" s="1" t="s">
        <v>747</v>
      </c>
      <c r="G182" s="1" t="s">
        <v>748</v>
      </c>
      <c r="H182" s="0" t="s">
        <v>17</v>
      </c>
      <c r="I182" s="0" t="s">
        <v>70</v>
      </c>
      <c r="J182" s="0" t="n">
        <v>5</v>
      </c>
      <c r="K182" s="4" t="n">
        <f aca="false">IF(AND(H182="Resolved",G182&lt;&gt;""),(G182-F182)*24,"")</f>
        <v>9.2333333332208</v>
      </c>
      <c r="L182" s="3" t="str">
        <f aca="false">TEXT(F182,"yyyy-mm")</f>
        <v>2026-05</v>
      </c>
      <c r="M182" s="3" t="n">
        <f aca="false">IF(D182="Critical",4,IF(D182="High",24,IF(D182="Medium",48,72)))</f>
        <v>48</v>
      </c>
      <c r="N182" s="3" t="str">
        <f aca="false">IF(K182="","",IF(K182&lt;=M182,"Yes","No"))</f>
        <v>Yes</v>
      </c>
    </row>
    <row r="183" customFormat="false" ht="12.8" hidden="false" customHeight="false" outlineLevel="0" collapsed="false">
      <c r="A183" s="0" t="s">
        <v>749</v>
      </c>
      <c r="B183" s="0" t="s">
        <v>750</v>
      </c>
      <c r="C183" s="0" t="s">
        <v>12</v>
      </c>
      <c r="D183" s="0" t="s">
        <v>13</v>
      </c>
      <c r="E183" s="0" t="s">
        <v>28</v>
      </c>
      <c r="F183" s="1" t="s">
        <v>751</v>
      </c>
      <c r="H183" s="0" t="s">
        <v>150</v>
      </c>
      <c r="I183" s="0" t="s">
        <v>31</v>
      </c>
      <c r="K183" s="4" t="str">
        <f aca="false">IF(AND(H183="Resolved",G183&lt;&gt;""),(G183-F183)*24,"")</f>
        <v/>
      </c>
      <c r="L183" s="3" t="str">
        <f aca="false">TEXT(F183,"yyyy-mm")</f>
        <v>2026-08</v>
      </c>
      <c r="M183" s="3" t="n">
        <f aca="false">IF(D183="Critical",4,IF(D183="High",24,IF(D183="Medium",48,72)))</f>
        <v>72</v>
      </c>
      <c r="N183" s="3" t="str">
        <f aca="false">IF(K183="","",IF(K183&lt;=M183,"Yes","No"))</f>
        <v/>
      </c>
    </row>
    <row r="184" customFormat="false" ht="12.8" hidden="false" customHeight="false" outlineLevel="0" collapsed="false">
      <c r="A184" s="0" t="s">
        <v>752</v>
      </c>
      <c r="B184" s="0" t="s">
        <v>753</v>
      </c>
      <c r="C184" s="0" t="s">
        <v>115</v>
      </c>
      <c r="D184" s="0" t="s">
        <v>22</v>
      </c>
      <c r="E184" s="0" t="s">
        <v>28</v>
      </c>
      <c r="F184" s="1" t="s">
        <v>754</v>
      </c>
      <c r="G184" s="1" t="s">
        <v>755</v>
      </c>
      <c r="H184" s="0" t="s">
        <v>17</v>
      </c>
      <c r="I184" s="0" t="s">
        <v>87</v>
      </c>
      <c r="J184" s="0" t="n">
        <v>4</v>
      </c>
      <c r="K184" s="4" t="n">
        <f aca="false">IF(AND(H184="Resolved",G184&lt;&gt;""),(G184-F184)*24,"")</f>
        <v>32.8000000000466</v>
      </c>
      <c r="L184" s="3" t="str">
        <f aca="false">TEXT(F184,"yyyy-mm")</f>
        <v>2026-04</v>
      </c>
      <c r="M184" s="3" t="n">
        <f aca="false">IF(D184="Critical",4,IF(D184="High",24,IF(D184="Medium",48,72)))</f>
        <v>48</v>
      </c>
      <c r="N184" s="3" t="str">
        <f aca="false">IF(K184="","",IF(K184&lt;=M184,"Yes","No"))</f>
        <v>Yes</v>
      </c>
    </row>
    <row r="185" customFormat="false" ht="12.8" hidden="false" customHeight="false" outlineLevel="0" collapsed="false">
      <c r="A185" s="0" t="s">
        <v>756</v>
      </c>
      <c r="B185" s="0" t="s">
        <v>757</v>
      </c>
      <c r="C185" s="0" t="s">
        <v>12</v>
      </c>
      <c r="D185" s="0" t="s">
        <v>22</v>
      </c>
      <c r="E185" s="0" t="s">
        <v>51</v>
      </c>
      <c r="F185" s="1" t="s">
        <v>758</v>
      </c>
      <c r="G185" s="1" t="s">
        <v>759</v>
      </c>
      <c r="H185" s="0" t="s">
        <v>17</v>
      </c>
      <c r="I185" s="0" t="s">
        <v>42</v>
      </c>
      <c r="J185" s="0" t="n">
        <v>4</v>
      </c>
      <c r="K185" s="4" t="n">
        <f aca="false">IF(AND(H185="Resolved",G185&lt;&gt;""),(G185-F185)*24,"")</f>
        <v>14.8833333333023</v>
      </c>
      <c r="L185" s="3" t="str">
        <f aca="false">TEXT(F185,"yyyy-mm")</f>
        <v>2026-01</v>
      </c>
      <c r="M185" s="3" t="n">
        <f aca="false">IF(D185="Critical",4,IF(D185="High",24,IF(D185="Medium",48,72)))</f>
        <v>48</v>
      </c>
      <c r="N185" s="3" t="str">
        <f aca="false">IF(K185="","",IF(K185&lt;=M185,"Yes","No"))</f>
        <v>Yes</v>
      </c>
    </row>
    <row r="186" customFormat="false" ht="12.8" hidden="false" customHeight="false" outlineLevel="0" collapsed="false">
      <c r="A186" s="0" t="s">
        <v>760</v>
      </c>
      <c r="B186" s="0" t="s">
        <v>761</v>
      </c>
      <c r="C186" s="0" t="s">
        <v>57</v>
      </c>
      <c r="D186" s="0" t="s">
        <v>39</v>
      </c>
      <c r="E186" s="0" t="s">
        <v>28</v>
      </c>
      <c r="F186" s="1" t="s">
        <v>762</v>
      </c>
      <c r="H186" s="0" t="s">
        <v>86</v>
      </c>
      <c r="I186" s="0" t="s">
        <v>174</v>
      </c>
      <c r="K186" s="4" t="str">
        <f aca="false">IF(AND(H186="Resolved",G186&lt;&gt;""),(G186-F186)*24,"")</f>
        <v/>
      </c>
      <c r="L186" s="3" t="str">
        <f aca="false">TEXT(F186,"yyyy-mm")</f>
        <v>2026-07</v>
      </c>
      <c r="M186" s="3" t="n">
        <f aca="false">IF(D186="Critical",4,IF(D186="High",24,IF(D186="Medium",48,72)))</f>
        <v>24</v>
      </c>
      <c r="N186" s="3" t="str">
        <f aca="false">IF(K186="","",IF(K186&lt;=M186,"Yes","No"))</f>
        <v/>
      </c>
    </row>
    <row r="187" customFormat="false" ht="12.8" hidden="false" customHeight="false" outlineLevel="0" collapsed="false">
      <c r="A187" s="0" t="s">
        <v>763</v>
      </c>
      <c r="B187" s="0" t="s">
        <v>764</v>
      </c>
      <c r="C187" s="0" t="s">
        <v>115</v>
      </c>
      <c r="D187" s="0" t="s">
        <v>22</v>
      </c>
      <c r="E187" s="0" t="s">
        <v>28</v>
      </c>
      <c r="F187" s="1" t="s">
        <v>765</v>
      </c>
      <c r="G187" s="1" t="s">
        <v>766</v>
      </c>
      <c r="H187" s="0" t="s">
        <v>17</v>
      </c>
      <c r="I187" s="0" t="s">
        <v>100</v>
      </c>
      <c r="J187" s="0" t="n">
        <v>5</v>
      </c>
      <c r="K187" s="4" t="n">
        <f aca="false">IF(AND(H187="Resolved",G187&lt;&gt;""),(G187-F187)*24,"")</f>
        <v>13.7500000001164</v>
      </c>
      <c r="L187" s="3" t="str">
        <f aca="false">TEXT(F187,"yyyy-mm")</f>
        <v>2026-02</v>
      </c>
      <c r="M187" s="3" t="n">
        <f aca="false">IF(D187="Critical",4,IF(D187="High",24,IF(D187="Medium",48,72)))</f>
        <v>48</v>
      </c>
      <c r="N187" s="3" t="str">
        <f aca="false">IF(K187="","",IF(K187&lt;=M187,"Yes","No"))</f>
        <v>Yes</v>
      </c>
    </row>
    <row r="188" customFormat="false" ht="12.8" hidden="false" customHeight="false" outlineLevel="0" collapsed="false">
      <c r="A188" s="0" t="s">
        <v>767</v>
      </c>
      <c r="B188" s="0" t="s">
        <v>768</v>
      </c>
      <c r="C188" s="0" t="s">
        <v>57</v>
      </c>
      <c r="D188" s="0" t="s">
        <v>39</v>
      </c>
      <c r="E188" s="0" t="s">
        <v>28</v>
      </c>
      <c r="F188" s="1" t="s">
        <v>769</v>
      </c>
      <c r="G188" s="1" t="s">
        <v>770</v>
      </c>
      <c r="H188" s="0" t="s">
        <v>17</v>
      </c>
      <c r="I188" s="0" t="s">
        <v>25</v>
      </c>
      <c r="J188" s="0" t="n">
        <v>5</v>
      </c>
      <c r="K188" s="4" t="n">
        <f aca="false">IF(AND(H188="Resolved",G188&lt;&gt;""),(G188-F188)*24,"")</f>
        <v>15.7166666667326</v>
      </c>
      <c r="L188" s="3" t="str">
        <f aca="false">TEXT(F188,"yyyy-mm")</f>
        <v>2026-02</v>
      </c>
      <c r="M188" s="3" t="n">
        <f aca="false">IF(D188="Critical",4,IF(D188="High",24,IF(D188="Medium",48,72)))</f>
        <v>24</v>
      </c>
      <c r="N188" s="3" t="str">
        <f aca="false">IF(K188="","",IF(K188&lt;=M188,"Yes","No"))</f>
        <v>Yes</v>
      </c>
    </row>
    <row r="189" customFormat="false" ht="12.8" hidden="false" customHeight="false" outlineLevel="0" collapsed="false">
      <c r="A189" s="0" t="s">
        <v>771</v>
      </c>
      <c r="B189" s="0" t="s">
        <v>772</v>
      </c>
      <c r="C189" s="0" t="s">
        <v>57</v>
      </c>
      <c r="D189" s="0" t="s">
        <v>13</v>
      </c>
      <c r="E189" s="0" t="s">
        <v>58</v>
      </c>
      <c r="F189" s="1" t="s">
        <v>773</v>
      </c>
      <c r="G189" s="1" t="s">
        <v>774</v>
      </c>
      <c r="H189" s="0" t="s">
        <v>17</v>
      </c>
      <c r="I189" s="0" t="s">
        <v>54</v>
      </c>
      <c r="J189" s="0" t="n">
        <v>3</v>
      </c>
      <c r="K189" s="4" t="n">
        <f aca="false">IF(AND(H189="Resolved",G189&lt;&gt;""),(G189-F189)*24,"")</f>
        <v>63.2166666666744</v>
      </c>
      <c r="L189" s="3" t="str">
        <f aca="false">TEXT(F189,"yyyy-mm")</f>
        <v>2026-01</v>
      </c>
      <c r="M189" s="3" t="n">
        <f aca="false">IF(D189="Critical",4,IF(D189="High",24,IF(D189="Medium",48,72)))</f>
        <v>72</v>
      </c>
      <c r="N189" s="3" t="str">
        <f aca="false">IF(K189="","",IF(K189&lt;=M189,"Yes","No"))</f>
        <v>Yes</v>
      </c>
    </row>
    <row r="190" customFormat="false" ht="12.8" hidden="false" customHeight="false" outlineLevel="0" collapsed="false">
      <c r="A190" s="0" t="s">
        <v>775</v>
      </c>
      <c r="B190" s="0" t="s">
        <v>776</v>
      </c>
      <c r="C190" s="0" t="s">
        <v>21</v>
      </c>
      <c r="D190" s="0" t="s">
        <v>39</v>
      </c>
      <c r="E190" s="0" t="s">
        <v>28</v>
      </c>
      <c r="F190" s="1" t="s">
        <v>777</v>
      </c>
      <c r="G190" s="1" t="s">
        <v>778</v>
      </c>
      <c r="H190" s="0" t="s">
        <v>17</v>
      </c>
      <c r="I190" s="0" t="s">
        <v>18</v>
      </c>
      <c r="J190" s="0" t="n">
        <v>4</v>
      </c>
      <c r="K190" s="4" t="n">
        <f aca="false">IF(AND(H190="Resolved",G190&lt;&gt;""),(G190-F190)*24,"")</f>
        <v>9.64999999984866</v>
      </c>
      <c r="L190" s="3" t="str">
        <f aca="false">TEXT(F190,"yyyy-mm")</f>
        <v>2026-03</v>
      </c>
      <c r="M190" s="3" t="n">
        <f aca="false">IF(D190="Critical",4,IF(D190="High",24,IF(D190="Medium",48,72)))</f>
        <v>24</v>
      </c>
      <c r="N190" s="3" t="str">
        <f aca="false">IF(K190="","",IF(K190&lt;=M190,"Yes","No"))</f>
        <v>Yes</v>
      </c>
    </row>
    <row r="191" customFormat="false" ht="12.8" hidden="false" customHeight="false" outlineLevel="0" collapsed="false">
      <c r="A191" s="0" t="s">
        <v>779</v>
      </c>
      <c r="B191" s="0" t="s">
        <v>780</v>
      </c>
      <c r="C191" s="0" t="s">
        <v>12</v>
      </c>
      <c r="D191" s="0" t="s">
        <v>39</v>
      </c>
      <c r="E191" s="0" t="s">
        <v>28</v>
      </c>
      <c r="F191" s="1" t="s">
        <v>781</v>
      </c>
      <c r="G191" s="1" t="s">
        <v>782</v>
      </c>
      <c r="H191" s="0" t="s">
        <v>17</v>
      </c>
      <c r="I191" s="0" t="s">
        <v>18</v>
      </c>
      <c r="J191" s="0" t="n">
        <v>4</v>
      </c>
      <c r="K191" s="4" t="n">
        <f aca="false">IF(AND(H191="Resolved",G191&lt;&gt;""),(G191-F191)*24,"")</f>
        <v>17.8166666667676</v>
      </c>
      <c r="L191" s="3" t="str">
        <f aca="false">TEXT(F191,"yyyy-mm")</f>
        <v>2026-03</v>
      </c>
      <c r="M191" s="3" t="n">
        <f aca="false">IF(D191="Critical",4,IF(D191="High",24,IF(D191="Medium",48,72)))</f>
        <v>24</v>
      </c>
      <c r="N191" s="3" t="str">
        <f aca="false">IF(K191="","",IF(K191&lt;=M191,"Yes","No"))</f>
        <v>Yes</v>
      </c>
    </row>
    <row r="192" customFormat="false" ht="12.8" hidden="false" customHeight="false" outlineLevel="0" collapsed="false">
      <c r="A192" s="0" t="s">
        <v>783</v>
      </c>
      <c r="B192" s="0" t="s">
        <v>180</v>
      </c>
      <c r="C192" s="0" t="s">
        <v>21</v>
      </c>
      <c r="D192" s="0" t="s">
        <v>13</v>
      </c>
      <c r="E192" s="0" t="s">
        <v>51</v>
      </c>
      <c r="F192" s="1" t="s">
        <v>784</v>
      </c>
      <c r="G192" s="1" t="s">
        <v>785</v>
      </c>
      <c r="H192" s="0" t="s">
        <v>17</v>
      </c>
      <c r="I192" s="0" t="s">
        <v>48</v>
      </c>
      <c r="J192" s="0" t="n">
        <v>4</v>
      </c>
      <c r="K192" s="4" t="n">
        <f aca="false">IF(AND(H192="Resolved",G192&lt;&gt;""),(G192-F192)*24,"")</f>
        <v>37.5999999999767</v>
      </c>
      <c r="L192" s="3" t="str">
        <f aca="false">TEXT(F192,"yyyy-mm")</f>
        <v>2026-03</v>
      </c>
      <c r="M192" s="3" t="n">
        <f aca="false">IF(D192="Critical",4,IF(D192="High",24,IF(D192="Medium",48,72)))</f>
        <v>72</v>
      </c>
      <c r="N192" s="3" t="str">
        <f aca="false">IF(K192="","",IF(K192&lt;=M192,"Yes","No"))</f>
        <v>Yes</v>
      </c>
    </row>
    <row r="193" customFormat="false" ht="12.8" hidden="false" customHeight="false" outlineLevel="0" collapsed="false">
      <c r="A193" s="0" t="s">
        <v>786</v>
      </c>
      <c r="B193" s="0" t="s">
        <v>787</v>
      </c>
      <c r="C193" s="0" t="s">
        <v>115</v>
      </c>
      <c r="D193" s="0" t="s">
        <v>39</v>
      </c>
      <c r="E193" s="0" t="s">
        <v>28</v>
      </c>
      <c r="F193" s="1" t="s">
        <v>788</v>
      </c>
      <c r="G193" s="1" t="s">
        <v>789</v>
      </c>
      <c r="H193" s="0" t="s">
        <v>17</v>
      </c>
      <c r="I193" s="0" t="s">
        <v>70</v>
      </c>
      <c r="J193" s="0" t="n">
        <v>4</v>
      </c>
      <c r="K193" s="4" t="n">
        <f aca="false">IF(AND(H193="Resolved",G193&lt;&gt;""),(G193-F193)*24,"")</f>
        <v>22.2333333333372</v>
      </c>
      <c r="L193" s="3" t="str">
        <f aca="false">TEXT(F193,"yyyy-mm")</f>
        <v>2026-05</v>
      </c>
      <c r="M193" s="3" t="n">
        <f aca="false">IF(D193="Critical",4,IF(D193="High",24,IF(D193="Medium",48,72)))</f>
        <v>24</v>
      </c>
      <c r="N193" s="3" t="str">
        <f aca="false">IF(K193="","",IF(K193&lt;=M193,"Yes","No"))</f>
        <v>Yes</v>
      </c>
    </row>
    <row r="194" customFormat="false" ht="12.8" hidden="false" customHeight="false" outlineLevel="0" collapsed="false">
      <c r="A194" s="0" t="s">
        <v>790</v>
      </c>
      <c r="B194" s="0" t="s">
        <v>791</v>
      </c>
      <c r="C194" s="0" t="s">
        <v>219</v>
      </c>
      <c r="D194" s="0" t="s">
        <v>39</v>
      </c>
      <c r="E194" s="0" t="s">
        <v>58</v>
      </c>
      <c r="F194" s="1" t="s">
        <v>792</v>
      </c>
      <c r="G194" s="1" t="s">
        <v>793</v>
      </c>
      <c r="H194" s="0" t="s">
        <v>17</v>
      </c>
      <c r="I194" s="0" t="s">
        <v>212</v>
      </c>
      <c r="K194" s="4" t="n">
        <f aca="false">IF(AND(H194="Resolved",G194&lt;&gt;""),(G194-F194)*24,"")</f>
        <v>25.1499999999069</v>
      </c>
      <c r="L194" s="3" t="str">
        <f aca="false">TEXT(F194,"yyyy-mm")</f>
        <v>2026-07</v>
      </c>
      <c r="M194" s="3" t="n">
        <f aca="false">IF(D194="Critical",4,IF(D194="High",24,IF(D194="Medium",48,72)))</f>
        <v>24</v>
      </c>
      <c r="N194" s="3" t="str">
        <f aca="false">IF(K194="","",IF(K194&lt;=M194,"Yes","No"))</f>
        <v>No</v>
      </c>
    </row>
    <row r="195" customFormat="false" ht="12.8" hidden="false" customHeight="false" outlineLevel="0" collapsed="false">
      <c r="A195" s="0" t="s">
        <v>794</v>
      </c>
      <c r="B195" s="0" t="s">
        <v>795</v>
      </c>
      <c r="C195" s="0" t="s">
        <v>45</v>
      </c>
      <c r="D195" s="0" t="s">
        <v>22</v>
      </c>
      <c r="E195" s="0" t="s">
        <v>28</v>
      </c>
      <c r="F195" s="1" t="s">
        <v>796</v>
      </c>
      <c r="G195" s="1" t="s">
        <v>797</v>
      </c>
      <c r="H195" s="0" t="s">
        <v>17</v>
      </c>
      <c r="I195" s="0" t="s">
        <v>48</v>
      </c>
      <c r="J195" s="0" t="n">
        <v>3</v>
      </c>
      <c r="K195" s="4" t="n">
        <f aca="false">IF(AND(H195="Resolved",G195&lt;&gt;""),(G195-F195)*24,"")</f>
        <v>26.4833333333954</v>
      </c>
      <c r="L195" s="3" t="str">
        <f aca="false">TEXT(F195,"yyyy-mm")</f>
        <v>2026-08</v>
      </c>
      <c r="M195" s="3" t="n">
        <f aca="false">IF(D195="Critical",4,IF(D195="High",24,IF(D195="Medium",48,72)))</f>
        <v>48</v>
      </c>
      <c r="N195" s="3" t="str">
        <f aca="false">IF(K195="","",IF(K195&lt;=M195,"Yes","No"))</f>
        <v>Yes</v>
      </c>
    </row>
    <row r="196" customFormat="false" ht="12.8" hidden="false" customHeight="false" outlineLevel="0" collapsed="false">
      <c r="A196" s="0" t="s">
        <v>798</v>
      </c>
      <c r="B196" s="0" t="s">
        <v>799</v>
      </c>
      <c r="C196" s="0" t="s">
        <v>45</v>
      </c>
      <c r="D196" s="0" t="s">
        <v>13</v>
      </c>
      <c r="E196" s="0" t="s">
        <v>14</v>
      </c>
      <c r="F196" s="1" t="s">
        <v>800</v>
      </c>
      <c r="H196" s="0" t="s">
        <v>86</v>
      </c>
      <c r="I196" s="0" t="s">
        <v>48</v>
      </c>
      <c r="K196" s="4" t="str">
        <f aca="false">IF(AND(H196="Resolved",G196&lt;&gt;""),(G196-F196)*24,"")</f>
        <v/>
      </c>
      <c r="L196" s="3" t="str">
        <f aca="false">TEXT(F196,"yyyy-mm")</f>
        <v>2026-01</v>
      </c>
      <c r="M196" s="3" t="n">
        <f aca="false">IF(D196="Critical",4,IF(D196="High",24,IF(D196="Medium",48,72)))</f>
        <v>72</v>
      </c>
      <c r="N196" s="3" t="str">
        <f aca="false">IF(K196="","",IF(K196&lt;=M196,"Yes","No"))</f>
        <v/>
      </c>
    </row>
    <row r="197" customFormat="false" ht="12.8" hidden="false" customHeight="false" outlineLevel="0" collapsed="false">
      <c r="A197" s="0" t="s">
        <v>801</v>
      </c>
      <c r="B197" s="0" t="s">
        <v>802</v>
      </c>
      <c r="C197" s="0" t="s">
        <v>21</v>
      </c>
      <c r="D197" s="0" t="s">
        <v>39</v>
      </c>
      <c r="E197" s="0" t="s">
        <v>14</v>
      </c>
      <c r="F197" s="1" t="s">
        <v>803</v>
      </c>
      <c r="G197" s="1" t="s">
        <v>804</v>
      </c>
      <c r="H197" s="0" t="s">
        <v>17</v>
      </c>
      <c r="I197" s="0" t="s">
        <v>48</v>
      </c>
      <c r="J197" s="0" t="n">
        <v>5</v>
      </c>
      <c r="K197" s="4" t="n">
        <f aca="false">IF(AND(H197="Resolved",G197&lt;&gt;""),(G197-F197)*24,"")</f>
        <v>10.0000000001164</v>
      </c>
      <c r="L197" s="3" t="str">
        <f aca="false">TEXT(F197,"yyyy-mm")</f>
        <v>2026-02</v>
      </c>
      <c r="M197" s="3" t="n">
        <f aca="false">IF(D197="Critical",4,IF(D197="High",24,IF(D197="Medium",48,72)))</f>
        <v>24</v>
      </c>
      <c r="N197" s="3" t="str">
        <f aca="false">IF(K197="","",IF(K197&lt;=M197,"Yes","No"))</f>
        <v>Yes</v>
      </c>
    </row>
    <row r="198" customFormat="false" ht="12.8" hidden="false" customHeight="false" outlineLevel="0" collapsed="false">
      <c r="A198" s="0" t="s">
        <v>805</v>
      </c>
      <c r="B198" s="0" t="s">
        <v>806</v>
      </c>
      <c r="C198" s="0" t="s">
        <v>57</v>
      </c>
      <c r="D198" s="0" t="s">
        <v>22</v>
      </c>
      <c r="E198" s="0" t="s">
        <v>14</v>
      </c>
      <c r="F198" s="1" t="s">
        <v>807</v>
      </c>
      <c r="G198" s="1" t="s">
        <v>808</v>
      </c>
      <c r="H198" s="0" t="s">
        <v>17</v>
      </c>
      <c r="I198" s="0" t="s">
        <v>54</v>
      </c>
      <c r="J198" s="0" t="n">
        <v>4</v>
      </c>
      <c r="K198" s="4" t="n">
        <f aca="false">IF(AND(H198="Resolved",G198&lt;&gt;""),(G198-F198)*24,"")</f>
        <v>40.0833333333721</v>
      </c>
      <c r="L198" s="3" t="str">
        <f aca="false">TEXT(F198,"yyyy-mm")</f>
        <v>2026-05</v>
      </c>
      <c r="M198" s="3" t="n">
        <f aca="false">IF(D198="Critical",4,IF(D198="High",24,IF(D198="Medium",48,72)))</f>
        <v>48</v>
      </c>
      <c r="N198" s="3" t="str">
        <f aca="false">IF(K198="","",IF(K198&lt;=M198,"Yes","No"))</f>
        <v>Yes</v>
      </c>
    </row>
    <row r="199" customFormat="false" ht="12.8" hidden="false" customHeight="false" outlineLevel="0" collapsed="false">
      <c r="A199" s="0" t="s">
        <v>809</v>
      </c>
      <c r="B199" s="0" t="s">
        <v>235</v>
      </c>
      <c r="C199" s="0" t="s">
        <v>12</v>
      </c>
      <c r="D199" s="0" t="s">
        <v>13</v>
      </c>
      <c r="E199" s="0" t="s">
        <v>14</v>
      </c>
      <c r="F199" s="1" t="s">
        <v>810</v>
      </c>
      <c r="G199" s="1" t="s">
        <v>811</v>
      </c>
      <c r="H199" s="0" t="s">
        <v>17</v>
      </c>
      <c r="I199" s="0" t="s">
        <v>36</v>
      </c>
      <c r="J199" s="0" t="n">
        <v>3</v>
      </c>
      <c r="K199" s="4" t="n">
        <f aca="false">IF(AND(H199="Resolved",G199&lt;&gt;""),(G199-F199)*24,"")</f>
        <v>30.2333333332208</v>
      </c>
      <c r="L199" s="3" t="str">
        <f aca="false">TEXT(F199,"yyyy-mm")</f>
        <v>2026-01</v>
      </c>
      <c r="M199" s="3" t="n">
        <f aca="false">IF(D199="Critical",4,IF(D199="High",24,IF(D199="Medium",48,72)))</f>
        <v>72</v>
      </c>
      <c r="N199" s="3" t="str">
        <f aca="false">IF(K199="","",IF(K199&lt;=M199,"Yes","No"))</f>
        <v>Yes</v>
      </c>
    </row>
    <row r="200" customFormat="false" ht="12.8" hidden="false" customHeight="false" outlineLevel="0" collapsed="false">
      <c r="A200" s="0" t="s">
        <v>812</v>
      </c>
      <c r="B200" s="0" t="s">
        <v>813</v>
      </c>
      <c r="C200" s="0" t="s">
        <v>12</v>
      </c>
      <c r="D200" s="0" t="s">
        <v>13</v>
      </c>
      <c r="E200" s="0" t="s">
        <v>14</v>
      </c>
      <c r="F200" s="1" t="s">
        <v>814</v>
      </c>
      <c r="G200" s="1" t="s">
        <v>815</v>
      </c>
      <c r="H200" s="0" t="s">
        <v>17</v>
      </c>
      <c r="I200" s="0" t="s">
        <v>54</v>
      </c>
      <c r="J200" s="0" t="n">
        <v>1</v>
      </c>
      <c r="K200" s="4" t="n">
        <f aca="false">IF(AND(H200="Resolved",G200&lt;&gt;""),(G200-F200)*24,"")</f>
        <v>136.04999999993</v>
      </c>
      <c r="L200" s="3" t="str">
        <f aca="false">TEXT(F200,"yyyy-mm")</f>
        <v>2026-03</v>
      </c>
      <c r="M200" s="3" t="n">
        <f aca="false">IF(D200="Critical",4,IF(D200="High",24,IF(D200="Medium",48,72)))</f>
        <v>72</v>
      </c>
      <c r="N200" s="3" t="str">
        <f aca="false">IF(K200="","",IF(K200&lt;=M200,"Yes","No"))</f>
        <v>No</v>
      </c>
    </row>
    <row r="201" customFormat="false" ht="12.8" hidden="false" customHeight="false" outlineLevel="0" collapsed="false">
      <c r="A201" s="0" t="s">
        <v>816</v>
      </c>
      <c r="B201" s="0" t="s">
        <v>817</v>
      </c>
      <c r="C201" s="0" t="s">
        <v>12</v>
      </c>
      <c r="D201" s="0" t="s">
        <v>22</v>
      </c>
      <c r="E201" s="0" t="s">
        <v>51</v>
      </c>
      <c r="F201" s="1" t="s">
        <v>818</v>
      </c>
      <c r="G201" s="1" t="s">
        <v>819</v>
      </c>
      <c r="H201" s="0" t="s">
        <v>17</v>
      </c>
      <c r="I201" s="0" t="s">
        <v>48</v>
      </c>
      <c r="J201" s="0" t="n">
        <v>2</v>
      </c>
      <c r="K201" s="4" t="n">
        <f aca="false">IF(AND(H201="Resolved",G201&lt;&gt;""),(G201-F201)*24,"")</f>
        <v>35.8833333333023</v>
      </c>
      <c r="L201" s="3" t="str">
        <f aca="false">TEXT(F201,"yyyy-mm")</f>
        <v>2026-06</v>
      </c>
      <c r="M201" s="3" t="n">
        <f aca="false">IF(D201="Critical",4,IF(D201="High",24,IF(D201="Medium",48,72)))</f>
        <v>48</v>
      </c>
      <c r="N201" s="3" t="str">
        <f aca="false">IF(K201="","",IF(K201&lt;=M201,"Yes","No"))</f>
        <v>Yes</v>
      </c>
    </row>
    <row r="202" customFormat="false" ht="12.8" hidden="false" customHeight="false" outlineLevel="0" collapsed="false">
      <c r="A202" s="0" t="s">
        <v>820</v>
      </c>
      <c r="B202" s="0" t="s">
        <v>821</v>
      </c>
      <c r="C202" s="0" t="s">
        <v>45</v>
      </c>
      <c r="D202" s="0" t="s">
        <v>39</v>
      </c>
      <c r="E202" s="0" t="s">
        <v>51</v>
      </c>
      <c r="F202" s="1" t="s">
        <v>822</v>
      </c>
      <c r="G202" s="1" t="s">
        <v>823</v>
      </c>
      <c r="H202" s="0" t="s">
        <v>17</v>
      </c>
      <c r="I202" s="0" t="s">
        <v>100</v>
      </c>
      <c r="J202" s="0" t="n">
        <v>4</v>
      </c>
      <c r="K202" s="4" t="n">
        <f aca="false">IF(AND(H202="Resolved",G202&lt;&gt;""),(G202-F202)*24,"")</f>
        <v>15.1666666665114</v>
      </c>
      <c r="L202" s="3" t="str">
        <f aca="false">TEXT(F202,"yyyy-mm")</f>
        <v>2026-07</v>
      </c>
      <c r="M202" s="3" t="n">
        <f aca="false">IF(D202="Critical",4,IF(D202="High",24,IF(D202="Medium",48,72)))</f>
        <v>24</v>
      </c>
      <c r="N202" s="3" t="str">
        <f aca="false">IF(K202="","",IF(K202&lt;=M202,"Yes","No"))</f>
        <v>Yes</v>
      </c>
    </row>
    <row r="203" customFormat="false" ht="12.8" hidden="false" customHeight="false" outlineLevel="0" collapsed="false">
      <c r="A203" s="0" t="s">
        <v>824</v>
      </c>
      <c r="B203" s="0" t="s">
        <v>825</v>
      </c>
      <c r="C203" s="0" t="s">
        <v>12</v>
      </c>
      <c r="D203" s="0" t="s">
        <v>103</v>
      </c>
      <c r="E203" s="0" t="s">
        <v>14</v>
      </c>
      <c r="F203" s="1" t="s">
        <v>826</v>
      </c>
      <c r="G203" s="1" t="s">
        <v>827</v>
      </c>
      <c r="H203" s="0" t="s">
        <v>17</v>
      </c>
      <c r="I203" s="0" t="s">
        <v>36</v>
      </c>
      <c r="J203" s="0" t="n">
        <v>4</v>
      </c>
      <c r="K203" s="4" t="n">
        <f aca="false">IF(AND(H203="Resolved",G203&lt;&gt;""),(G203-F203)*24,"")</f>
        <v>21.6500000000233</v>
      </c>
      <c r="L203" s="3" t="str">
        <f aca="false">TEXT(F203,"yyyy-mm")</f>
        <v>2026-02</v>
      </c>
      <c r="M203" s="3" t="n">
        <f aca="false">IF(D203="Critical",4,IF(D203="High",24,IF(D203="Medium",48,72)))</f>
        <v>4</v>
      </c>
      <c r="N203" s="3" t="str">
        <f aca="false">IF(K203="","",IF(K203&lt;=M203,"Yes","No"))</f>
        <v>No</v>
      </c>
    </row>
    <row r="204" customFormat="false" ht="12.8" hidden="false" customHeight="false" outlineLevel="0" collapsed="false">
      <c r="A204" s="0" t="s">
        <v>828</v>
      </c>
      <c r="B204" s="0" t="s">
        <v>829</v>
      </c>
      <c r="C204" s="0" t="s">
        <v>12</v>
      </c>
      <c r="D204" s="0" t="s">
        <v>39</v>
      </c>
      <c r="E204" s="0" t="s">
        <v>51</v>
      </c>
      <c r="F204" s="1" t="s">
        <v>830</v>
      </c>
      <c r="G204" s="1" t="s">
        <v>831</v>
      </c>
      <c r="H204" s="0" t="s">
        <v>17</v>
      </c>
      <c r="I204" s="0" t="s">
        <v>100</v>
      </c>
      <c r="J204" s="0" t="n">
        <v>2</v>
      </c>
      <c r="K204" s="4" t="n">
        <f aca="false">IF(AND(H204="Resolved",G204&lt;&gt;""),(G204-F204)*24,"")</f>
        <v>25.9333333333489</v>
      </c>
      <c r="L204" s="3" t="str">
        <f aca="false">TEXT(F204,"yyyy-mm")</f>
        <v>2026-06</v>
      </c>
      <c r="M204" s="3" t="n">
        <f aca="false">IF(D204="Critical",4,IF(D204="High",24,IF(D204="Medium",48,72)))</f>
        <v>24</v>
      </c>
      <c r="N204" s="3" t="str">
        <f aca="false">IF(K204="","",IF(K204&lt;=M204,"Yes","No"))</f>
        <v>No</v>
      </c>
    </row>
    <row r="205" customFormat="false" ht="12.8" hidden="false" customHeight="false" outlineLevel="0" collapsed="false">
      <c r="A205" s="0" t="s">
        <v>832</v>
      </c>
      <c r="B205" s="0" t="s">
        <v>833</v>
      </c>
      <c r="C205" s="0" t="s">
        <v>12</v>
      </c>
      <c r="D205" s="0" t="s">
        <v>39</v>
      </c>
      <c r="E205" s="0" t="s">
        <v>51</v>
      </c>
      <c r="F205" s="1" t="s">
        <v>834</v>
      </c>
      <c r="G205" s="1" t="s">
        <v>835</v>
      </c>
      <c r="H205" s="0" t="s">
        <v>17</v>
      </c>
      <c r="I205" s="0" t="s">
        <v>61</v>
      </c>
      <c r="J205" s="0" t="n">
        <v>4</v>
      </c>
      <c r="K205" s="4" t="n">
        <f aca="false">IF(AND(H205="Resolved",G205&lt;&gt;""),(G205-F205)*24,"")</f>
        <v>22.0333333332092</v>
      </c>
      <c r="L205" s="3" t="str">
        <f aca="false">TEXT(F205,"yyyy-mm")</f>
        <v>2026-06</v>
      </c>
      <c r="M205" s="3" t="n">
        <f aca="false">IF(D205="Critical",4,IF(D205="High",24,IF(D205="Medium",48,72)))</f>
        <v>24</v>
      </c>
      <c r="N205" s="3" t="str">
        <f aca="false">IF(K205="","",IF(K205&lt;=M205,"Yes","No"))</f>
        <v>Yes</v>
      </c>
    </row>
    <row r="206" customFormat="false" ht="12.8" hidden="false" customHeight="false" outlineLevel="0" collapsed="false">
      <c r="A206" s="0" t="s">
        <v>836</v>
      </c>
      <c r="B206" s="0" t="s">
        <v>837</v>
      </c>
      <c r="C206" s="0" t="s">
        <v>219</v>
      </c>
      <c r="D206" s="0" t="s">
        <v>22</v>
      </c>
      <c r="E206" s="0" t="s">
        <v>28</v>
      </c>
      <c r="F206" s="1" t="s">
        <v>838</v>
      </c>
      <c r="G206" s="1" t="s">
        <v>839</v>
      </c>
      <c r="H206" s="0" t="s">
        <v>17</v>
      </c>
      <c r="I206" s="0" t="s">
        <v>36</v>
      </c>
      <c r="J206" s="0" t="n">
        <v>4</v>
      </c>
      <c r="K206" s="4" t="n">
        <f aca="false">IF(AND(H206="Resolved",G206&lt;&gt;""),(G206-F206)*24,"")</f>
        <v>43.0499999999302</v>
      </c>
      <c r="L206" s="3" t="str">
        <f aca="false">TEXT(F206,"yyyy-mm")</f>
        <v>2026-07</v>
      </c>
      <c r="M206" s="3" t="n">
        <f aca="false">IF(D206="Critical",4,IF(D206="High",24,IF(D206="Medium",48,72)))</f>
        <v>48</v>
      </c>
      <c r="N206" s="3" t="str">
        <f aca="false">IF(K206="","",IF(K206&lt;=M206,"Yes","No"))</f>
        <v>Yes</v>
      </c>
    </row>
    <row r="207" customFormat="false" ht="12.8" hidden="false" customHeight="false" outlineLevel="0" collapsed="false">
      <c r="A207" s="0" t="s">
        <v>840</v>
      </c>
      <c r="B207" s="0" t="s">
        <v>841</v>
      </c>
      <c r="C207" s="0" t="s">
        <v>12</v>
      </c>
      <c r="D207" s="0" t="s">
        <v>39</v>
      </c>
      <c r="E207" s="0" t="s">
        <v>28</v>
      </c>
      <c r="F207" s="1" t="s">
        <v>842</v>
      </c>
      <c r="G207" s="1" t="s">
        <v>843</v>
      </c>
      <c r="H207" s="0" t="s">
        <v>17</v>
      </c>
      <c r="I207" s="0" t="s">
        <v>48</v>
      </c>
      <c r="J207" s="0" t="n">
        <v>3</v>
      </c>
      <c r="K207" s="4" t="n">
        <f aca="false">IF(AND(H207="Resolved",G207&lt;&gt;""),(G207-F207)*24,"")</f>
        <v>39.9833333333954</v>
      </c>
      <c r="L207" s="3" t="str">
        <f aca="false">TEXT(F207,"yyyy-mm")</f>
        <v>2026-03</v>
      </c>
      <c r="M207" s="3" t="n">
        <f aca="false">IF(D207="Critical",4,IF(D207="High",24,IF(D207="Medium",48,72)))</f>
        <v>24</v>
      </c>
      <c r="N207" s="3" t="str">
        <f aca="false">IF(K207="","",IF(K207&lt;=M207,"Yes","No"))</f>
        <v>No</v>
      </c>
    </row>
    <row r="208" customFormat="false" ht="12.8" hidden="false" customHeight="false" outlineLevel="0" collapsed="false">
      <c r="A208" s="0" t="s">
        <v>844</v>
      </c>
      <c r="B208" s="0" t="s">
        <v>845</v>
      </c>
      <c r="C208" s="0" t="s">
        <v>12</v>
      </c>
      <c r="D208" s="0" t="s">
        <v>22</v>
      </c>
      <c r="E208" s="0" t="s">
        <v>51</v>
      </c>
      <c r="F208" s="1" t="s">
        <v>846</v>
      </c>
      <c r="G208" s="1" t="s">
        <v>847</v>
      </c>
      <c r="H208" s="0" t="s">
        <v>17</v>
      </c>
      <c r="I208" s="0" t="s">
        <v>174</v>
      </c>
      <c r="J208" s="0" t="n">
        <v>4</v>
      </c>
      <c r="K208" s="4" t="n">
        <f aca="false">IF(AND(H208="Resolved",G208&lt;&gt;""),(G208-F208)*24,"")</f>
        <v>24.4166666666279</v>
      </c>
      <c r="L208" s="3" t="str">
        <f aca="false">TEXT(F208,"yyyy-mm")</f>
        <v>2026-07</v>
      </c>
      <c r="M208" s="3" t="n">
        <f aca="false">IF(D208="Critical",4,IF(D208="High",24,IF(D208="Medium",48,72)))</f>
        <v>48</v>
      </c>
      <c r="N208" s="3" t="str">
        <f aca="false">IF(K208="","",IF(K208&lt;=M208,"Yes","No"))</f>
        <v>Yes</v>
      </c>
    </row>
    <row r="209" customFormat="false" ht="12.8" hidden="false" customHeight="false" outlineLevel="0" collapsed="false">
      <c r="A209" s="0" t="s">
        <v>848</v>
      </c>
      <c r="B209" s="0" t="s">
        <v>849</v>
      </c>
      <c r="C209" s="0" t="s">
        <v>45</v>
      </c>
      <c r="D209" s="0" t="s">
        <v>22</v>
      </c>
      <c r="E209" s="0" t="s">
        <v>28</v>
      </c>
      <c r="F209" s="1" t="s">
        <v>850</v>
      </c>
      <c r="G209" s="1" t="s">
        <v>851</v>
      </c>
      <c r="H209" s="0" t="s">
        <v>17</v>
      </c>
      <c r="I209" s="0" t="s">
        <v>48</v>
      </c>
      <c r="J209" s="0" t="n">
        <v>3</v>
      </c>
      <c r="K209" s="4" t="n">
        <f aca="false">IF(AND(H209="Resolved",G209&lt;&gt;""),(G209-F209)*24,"")</f>
        <v>7.66666666668607</v>
      </c>
      <c r="L209" s="3" t="str">
        <f aca="false">TEXT(F209,"yyyy-mm")</f>
        <v>2026-07</v>
      </c>
      <c r="M209" s="3" t="n">
        <f aca="false">IF(D209="Critical",4,IF(D209="High",24,IF(D209="Medium",48,72)))</f>
        <v>48</v>
      </c>
      <c r="N209" s="3" t="str">
        <f aca="false">IF(K209="","",IF(K209&lt;=M209,"Yes","No"))</f>
        <v>Yes</v>
      </c>
    </row>
    <row r="210" customFormat="false" ht="12.8" hidden="false" customHeight="false" outlineLevel="0" collapsed="false">
      <c r="A210" s="0" t="s">
        <v>852</v>
      </c>
      <c r="B210" s="0" t="s">
        <v>853</v>
      </c>
      <c r="C210" s="0" t="s">
        <v>12</v>
      </c>
      <c r="D210" s="0" t="s">
        <v>22</v>
      </c>
      <c r="E210" s="0" t="s">
        <v>51</v>
      </c>
      <c r="F210" s="1" t="s">
        <v>854</v>
      </c>
      <c r="G210" s="1" t="s">
        <v>855</v>
      </c>
      <c r="H210" s="0" t="s">
        <v>17</v>
      </c>
      <c r="I210" s="0" t="s">
        <v>174</v>
      </c>
      <c r="J210" s="0" t="n">
        <v>1</v>
      </c>
      <c r="K210" s="4" t="n">
        <f aca="false">IF(AND(H210="Resolved",G210&lt;&gt;""),(G210-F210)*24,"")</f>
        <v>84</v>
      </c>
      <c r="L210" s="3" t="str">
        <f aca="false">TEXT(F210,"yyyy-mm")</f>
        <v>2026-02</v>
      </c>
      <c r="M210" s="3" t="n">
        <f aca="false">IF(D210="Critical",4,IF(D210="High",24,IF(D210="Medium",48,72)))</f>
        <v>48</v>
      </c>
      <c r="N210" s="3" t="str">
        <f aca="false">IF(K210="","",IF(K210&lt;=M210,"Yes","No"))</f>
        <v>No</v>
      </c>
    </row>
    <row r="211" customFormat="false" ht="12.8" hidden="false" customHeight="false" outlineLevel="0" collapsed="false">
      <c r="A211" s="0" t="s">
        <v>856</v>
      </c>
      <c r="B211" s="0" t="s">
        <v>857</v>
      </c>
      <c r="C211" s="0" t="s">
        <v>219</v>
      </c>
      <c r="D211" s="0" t="s">
        <v>39</v>
      </c>
      <c r="E211" s="0" t="s">
        <v>28</v>
      </c>
      <c r="F211" s="1" t="s">
        <v>859</v>
      </c>
      <c r="G211" s="1" t="s">
        <v>860</v>
      </c>
      <c r="H211" s="0" t="s">
        <v>17</v>
      </c>
      <c r="I211" s="0" t="s">
        <v>190</v>
      </c>
      <c r="J211" s="0" t="n">
        <v>4</v>
      </c>
      <c r="K211" s="4" t="n">
        <f aca="false">IF(AND(H211="Resolved",G211&lt;&gt;""),(G211-F211)*24,"")</f>
        <v>21.3166666666511</v>
      </c>
      <c r="L211" s="3" t="str">
        <f aca="false">TEXT(F211,"yyyy-mm")</f>
        <v>2026-05</v>
      </c>
      <c r="M211" s="3" t="n">
        <f aca="false">IF(D211="Critical",4,IF(D211="High",24,IF(D211="Medium",48,72)))</f>
        <v>24</v>
      </c>
      <c r="N211" s="3" t="str">
        <f aca="false">IF(K211="","",IF(K211&lt;=M211,"Yes","No"))</f>
        <v>Yes</v>
      </c>
    </row>
    <row r="212" customFormat="false" ht="12.8" hidden="false" customHeight="false" outlineLevel="0" collapsed="false">
      <c r="A212" s="0" t="s">
        <v>861</v>
      </c>
      <c r="B212" s="0" t="s">
        <v>862</v>
      </c>
      <c r="C212" s="0" t="s">
        <v>115</v>
      </c>
      <c r="D212" s="0" t="s">
        <v>13</v>
      </c>
      <c r="E212" s="0" t="s">
        <v>51</v>
      </c>
      <c r="F212" s="1" t="s">
        <v>863</v>
      </c>
      <c r="G212" s="1" t="s">
        <v>864</v>
      </c>
      <c r="H212" s="0" t="s">
        <v>17</v>
      </c>
      <c r="I212" s="0" t="s">
        <v>61</v>
      </c>
      <c r="J212" s="0" t="n">
        <v>2</v>
      </c>
      <c r="K212" s="4" t="n">
        <f aca="false">IF(AND(H212="Resolved",G212&lt;&gt;""),(G212-F212)*24,"")</f>
        <v>60.1499999999651</v>
      </c>
      <c r="L212" s="3" t="str">
        <f aca="false">TEXT(F212,"yyyy-mm")</f>
        <v>2026-06</v>
      </c>
      <c r="M212" s="3" t="n">
        <f aca="false">IF(D212="Critical",4,IF(D212="High",24,IF(D212="Medium",48,72)))</f>
        <v>72</v>
      </c>
      <c r="N212" s="3" t="str">
        <f aca="false">IF(K212="","",IF(K212&lt;=M212,"Yes","No"))</f>
        <v>Yes</v>
      </c>
    </row>
    <row r="213" customFormat="false" ht="12.8" hidden="false" customHeight="false" outlineLevel="0" collapsed="false">
      <c r="A213" s="0" t="s">
        <v>865</v>
      </c>
      <c r="B213" s="0" t="s">
        <v>866</v>
      </c>
      <c r="C213" s="0" t="s">
        <v>45</v>
      </c>
      <c r="D213" s="0" t="s">
        <v>22</v>
      </c>
      <c r="E213" s="0" t="s">
        <v>14</v>
      </c>
      <c r="F213" s="1" t="s">
        <v>867</v>
      </c>
      <c r="G213" s="1" t="s">
        <v>868</v>
      </c>
      <c r="H213" s="0" t="s">
        <v>17</v>
      </c>
      <c r="I213" s="0" t="s">
        <v>174</v>
      </c>
      <c r="J213" s="0" t="n">
        <v>5</v>
      </c>
      <c r="K213" s="4" t="n">
        <f aca="false">IF(AND(H213="Resolved",G213&lt;&gt;""),(G213-F213)*24,"")</f>
        <v>12.6500000000233</v>
      </c>
      <c r="L213" s="3" t="str">
        <f aca="false">TEXT(F213,"yyyy-mm")</f>
        <v>2026-03</v>
      </c>
      <c r="M213" s="3" t="n">
        <f aca="false">IF(D213="Critical",4,IF(D213="High",24,IF(D213="Medium",48,72)))</f>
        <v>48</v>
      </c>
      <c r="N213" s="3" t="str">
        <f aca="false">IF(K213="","",IF(K213&lt;=M213,"Yes","No"))</f>
        <v>Yes</v>
      </c>
    </row>
    <row r="214" customFormat="false" ht="12.8" hidden="false" customHeight="false" outlineLevel="0" collapsed="false">
      <c r="A214" s="0" t="s">
        <v>869</v>
      </c>
      <c r="B214" s="0" t="s">
        <v>870</v>
      </c>
      <c r="C214" s="0" t="s">
        <v>45</v>
      </c>
      <c r="D214" s="0" t="s">
        <v>22</v>
      </c>
      <c r="E214" s="0" t="s">
        <v>51</v>
      </c>
      <c r="F214" s="1" t="s">
        <v>871</v>
      </c>
      <c r="H214" s="0" t="s">
        <v>86</v>
      </c>
      <c r="I214" s="0" t="s">
        <v>212</v>
      </c>
      <c r="K214" s="4" t="str">
        <f aca="false">IF(AND(H214="Resolved",G214&lt;&gt;""),(G214-F214)*24,"")</f>
        <v/>
      </c>
      <c r="L214" s="3" t="str">
        <f aca="false">TEXT(F214,"yyyy-mm")</f>
        <v>2026-04</v>
      </c>
      <c r="M214" s="3" t="n">
        <f aca="false">IF(D214="Critical",4,IF(D214="High",24,IF(D214="Medium",48,72)))</f>
        <v>48</v>
      </c>
      <c r="N214" s="3" t="str">
        <f aca="false">IF(K214="","",IF(K214&lt;=M214,"Yes","No"))</f>
        <v/>
      </c>
    </row>
    <row r="215" customFormat="false" ht="12.8" hidden="false" customHeight="false" outlineLevel="0" collapsed="false">
      <c r="A215" s="0" t="s">
        <v>872</v>
      </c>
      <c r="B215" s="0" t="s">
        <v>873</v>
      </c>
      <c r="C215" s="0" t="s">
        <v>45</v>
      </c>
      <c r="D215" s="0" t="s">
        <v>39</v>
      </c>
      <c r="E215" s="0" t="s">
        <v>14</v>
      </c>
      <c r="F215" s="1" t="s">
        <v>874</v>
      </c>
      <c r="H215" s="0" t="s">
        <v>86</v>
      </c>
      <c r="I215" s="0" t="s">
        <v>190</v>
      </c>
      <c r="K215" s="4" t="str">
        <f aca="false">IF(AND(H215="Resolved",G215&lt;&gt;""),(G215-F215)*24,"")</f>
        <v/>
      </c>
      <c r="L215" s="3" t="str">
        <f aca="false">TEXT(F215,"yyyy-mm")</f>
        <v>2026-04</v>
      </c>
      <c r="M215" s="3" t="n">
        <f aca="false">IF(D215="Critical",4,IF(D215="High",24,IF(D215="Medium",48,72)))</f>
        <v>24</v>
      </c>
      <c r="N215" s="3" t="str">
        <f aca="false">IF(K215="","",IF(K215&lt;=M215,"Yes","No"))</f>
        <v/>
      </c>
    </row>
    <row r="216" customFormat="false" ht="12.8" hidden="false" customHeight="false" outlineLevel="0" collapsed="false">
      <c r="A216" s="0" t="s">
        <v>875</v>
      </c>
      <c r="B216" s="0" t="s">
        <v>876</v>
      </c>
      <c r="C216" s="0" t="s">
        <v>12</v>
      </c>
      <c r="D216" s="0" t="s">
        <v>39</v>
      </c>
      <c r="E216" s="0" t="s">
        <v>28</v>
      </c>
      <c r="F216" s="1" t="s">
        <v>877</v>
      </c>
      <c r="G216" s="1" t="s">
        <v>878</v>
      </c>
      <c r="H216" s="0" t="s">
        <v>17</v>
      </c>
      <c r="I216" s="0" t="s">
        <v>70</v>
      </c>
      <c r="J216" s="0" t="n">
        <v>3</v>
      </c>
      <c r="K216" s="4" t="n">
        <f aca="false">IF(AND(H216="Resolved",G216&lt;&gt;""),(G216-F216)*24,"")</f>
        <v>26.8166666667676</v>
      </c>
      <c r="L216" s="3" t="str">
        <f aca="false">TEXT(F216,"yyyy-mm")</f>
        <v>2026-07</v>
      </c>
      <c r="M216" s="3" t="n">
        <f aca="false">IF(D216="Critical",4,IF(D216="High",24,IF(D216="Medium",48,72)))</f>
        <v>24</v>
      </c>
      <c r="N216" s="3" t="str">
        <f aca="false">IF(K216="","",IF(K216&lt;=M216,"Yes","No"))</f>
        <v>No</v>
      </c>
    </row>
    <row r="217" customFormat="false" ht="12.8" hidden="false" customHeight="false" outlineLevel="0" collapsed="false">
      <c r="A217" s="0" t="s">
        <v>879</v>
      </c>
      <c r="B217" s="0" t="s">
        <v>880</v>
      </c>
      <c r="C217" s="0" t="s">
        <v>45</v>
      </c>
      <c r="D217" s="0" t="s">
        <v>13</v>
      </c>
      <c r="E217" s="0" t="s">
        <v>28</v>
      </c>
      <c r="F217" s="1" t="s">
        <v>881</v>
      </c>
      <c r="G217" s="1" t="s">
        <v>882</v>
      </c>
      <c r="H217" s="0" t="s">
        <v>17</v>
      </c>
      <c r="I217" s="0" t="s">
        <v>36</v>
      </c>
      <c r="K217" s="4" t="n">
        <f aca="false">IF(AND(H217="Resolved",G217&lt;&gt;""),(G217-F217)*24,"")</f>
        <v>16.3833333334769</v>
      </c>
      <c r="L217" s="3" t="str">
        <f aca="false">TEXT(F217,"yyyy-mm")</f>
        <v>2026-01</v>
      </c>
      <c r="M217" s="3" t="n">
        <f aca="false">IF(D217="Critical",4,IF(D217="High",24,IF(D217="Medium",48,72)))</f>
        <v>72</v>
      </c>
      <c r="N217" s="3" t="str">
        <f aca="false">IF(K217="","",IF(K217&lt;=M217,"Yes","No"))</f>
        <v>Yes</v>
      </c>
    </row>
    <row r="218" customFormat="false" ht="12.8" hidden="false" customHeight="false" outlineLevel="0" collapsed="false">
      <c r="A218" s="0" t="s">
        <v>883</v>
      </c>
      <c r="B218" s="0" t="s">
        <v>884</v>
      </c>
      <c r="C218" s="0" t="s">
        <v>12</v>
      </c>
      <c r="D218" s="0" t="s">
        <v>22</v>
      </c>
      <c r="E218" s="0" t="s">
        <v>14</v>
      </c>
      <c r="F218" s="1" t="s">
        <v>885</v>
      </c>
      <c r="G218" s="1" t="s">
        <v>886</v>
      </c>
      <c r="H218" s="0" t="s">
        <v>17</v>
      </c>
      <c r="I218" s="0" t="s">
        <v>48</v>
      </c>
      <c r="K218" s="4" t="n">
        <f aca="false">IF(AND(H218="Resolved",G218&lt;&gt;""),(G218-F218)*24,"")</f>
        <v>34.9500000000699</v>
      </c>
      <c r="L218" s="3" t="str">
        <f aca="false">TEXT(F218,"yyyy-mm")</f>
        <v>2026-05</v>
      </c>
      <c r="M218" s="3" t="n">
        <f aca="false">IF(D218="Critical",4,IF(D218="High",24,IF(D218="Medium",48,72)))</f>
        <v>48</v>
      </c>
      <c r="N218" s="3" t="str">
        <f aca="false">IF(K218="","",IF(K218&lt;=M218,"Yes","No"))</f>
        <v>Yes</v>
      </c>
    </row>
    <row r="219" customFormat="false" ht="12.8" hidden="false" customHeight="false" outlineLevel="0" collapsed="false">
      <c r="A219" s="0" t="s">
        <v>887</v>
      </c>
      <c r="B219" s="0" t="s">
        <v>888</v>
      </c>
      <c r="C219" s="0" t="s">
        <v>12</v>
      </c>
      <c r="D219" s="0" t="s">
        <v>22</v>
      </c>
      <c r="E219" s="0" t="s">
        <v>14</v>
      </c>
      <c r="F219" s="1" t="s">
        <v>889</v>
      </c>
      <c r="G219" s="1" t="s">
        <v>890</v>
      </c>
      <c r="H219" s="0" t="s">
        <v>17</v>
      </c>
      <c r="I219" s="0" t="s">
        <v>70</v>
      </c>
      <c r="J219" s="0" t="n">
        <v>4</v>
      </c>
      <c r="K219" s="4" t="n">
        <f aca="false">IF(AND(H219="Resolved",G219&lt;&gt;""),(G219-F219)*24,"")</f>
        <v>31.0833333331975</v>
      </c>
      <c r="L219" s="3" t="str">
        <f aca="false">TEXT(F219,"yyyy-mm")</f>
        <v>2026-02</v>
      </c>
      <c r="M219" s="3" t="n">
        <f aca="false">IF(D219="Critical",4,IF(D219="High",24,IF(D219="Medium",48,72)))</f>
        <v>48</v>
      </c>
      <c r="N219" s="3" t="str">
        <f aca="false">IF(K219="","",IF(K219&lt;=M219,"Yes","No"))</f>
        <v>Yes</v>
      </c>
    </row>
    <row r="220" customFormat="false" ht="12.8" hidden="false" customHeight="false" outlineLevel="0" collapsed="false">
      <c r="A220" s="0" t="s">
        <v>891</v>
      </c>
      <c r="B220" s="0" t="s">
        <v>892</v>
      </c>
      <c r="C220" s="0" t="s">
        <v>57</v>
      </c>
      <c r="D220" s="0" t="s">
        <v>22</v>
      </c>
      <c r="E220" s="0" t="s">
        <v>14</v>
      </c>
      <c r="F220" s="1" t="s">
        <v>893</v>
      </c>
      <c r="G220" s="1" t="s">
        <v>894</v>
      </c>
      <c r="H220" s="0" t="s">
        <v>17</v>
      </c>
      <c r="I220" s="0" t="s">
        <v>42</v>
      </c>
      <c r="J220" s="0" t="n">
        <v>5</v>
      </c>
      <c r="K220" s="4" t="n">
        <f aca="false">IF(AND(H220="Resolved",G220&lt;&gt;""),(G220-F220)*24,"")</f>
        <v>18.5833333333139</v>
      </c>
      <c r="L220" s="3" t="str">
        <f aca="false">TEXT(F220,"yyyy-mm")</f>
        <v>2026-06</v>
      </c>
      <c r="M220" s="3" t="n">
        <f aca="false">IF(D220="Critical",4,IF(D220="High",24,IF(D220="Medium",48,72)))</f>
        <v>48</v>
      </c>
      <c r="N220" s="3" t="str">
        <f aca="false">IF(K220="","",IF(K220&lt;=M220,"Yes","No"))</f>
        <v>Yes</v>
      </c>
    </row>
    <row r="221" customFormat="false" ht="12.8" hidden="false" customHeight="false" outlineLevel="0" collapsed="false">
      <c r="A221" s="0" t="s">
        <v>895</v>
      </c>
      <c r="B221" s="0" t="s">
        <v>896</v>
      </c>
      <c r="C221" s="0" t="s">
        <v>12</v>
      </c>
      <c r="D221" s="0" t="s">
        <v>22</v>
      </c>
      <c r="E221" s="0" t="s">
        <v>14</v>
      </c>
      <c r="F221" s="1" t="s">
        <v>897</v>
      </c>
      <c r="G221" s="1" t="s">
        <v>898</v>
      </c>
      <c r="H221" s="0" t="s">
        <v>17</v>
      </c>
      <c r="I221" s="0" t="s">
        <v>100</v>
      </c>
      <c r="J221" s="0" t="n">
        <v>5</v>
      </c>
      <c r="K221" s="4" t="n">
        <f aca="false">IF(AND(H221="Resolved",G221&lt;&gt;""),(G221-F221)*24,"")</f>
        <v>31.1500000000815</v>
      </c>
      <c r="L221" s="3" t="str">
        <f aca="false">TEXT(F221,"yyyy-mm")</f>
        <v>2026-06</v>
      </c>
      <c r="M221" s="3" t="n">
        <f aca="false">IF(D221="Critical",4,IF(D221="High",24,IF(D221="Medium",48,72)))</f>
        <v>48</v>
      </c>
      <c r="N221" s="3" t="str">
        <f aca="false">IF(K221="","",IF(K221&lt;=M221,"Yes","No"))</f>
        <v>Yes</v>
      </c>
    </row>
    <row r="222" customFormat="false" ht="12.8" hidden="false" customHeight="false" outlineLevel="0" collapsed="false">
      <c r="A222" s="0" t="s">
        <v>899</v>
      </c>
      <c r="B222" s="0" t="s">
        <v>900</v>
      </c>
      <c r="C222" s="0" t="s">
        <v>12</v>
      </c>
      <c r="D222" s="0" t="s">
        <v>13</v>
      </c>
      <c r="E222" s="0" t="s">
        <v>14</v>
      </c>
      <c r="F222" s="1" t="s">
        <v>901</v>
      </c>
      <c r="G222" s="1" t="s">
        <v>902</v>
      </c>
      <c r="H222" s="0" t="s">
        <v>17</v>
      </c>
      <c r="I222" s="0" t="s">
        <v>70</v>
      </c>
      <c r="J222" s="0" t="n">
        <v>1</v>
      </c>
      <c r="K222" s="4" t="n">
        <f aca="false">IF(AND(H222="Resolved",G222&lt;&gt;""),(G222-F222)*24,"")</f>
        <v>128.61666666664</v>
      </c>
      <c r="L222" s="3" t="str">
        <f aca="false">TEXT(F222,"yyyy-mm")</f>
        <v>2026-05</v>
      </c>
      <c r="M222" s="3" t="n">
        <f aca="false">IF(D222="Critical",4,IF(D222="High",24,IF(D222="Medium",48,72)))</f>
        <v>72</v>
      </c>
      <c r="N222" s="3" t="str">
        <f aca="false">IF(K222="","",IF(K222&lt;=M222,"Yes","No"))</f>
        <v>No</v>
      </c>
    </row>
    <row r="223" customFormat="false" ht="12.8" hidden="false" customHeight="false" outlineLevel="0" collapsed="false">
      <c r="A223" s="0" t="s">
        <v>903</v>
      </c>
      <c r="B223" s="0" t="s">
        <v>904</v>
      </c>
      <c r="C223" s="0" t="s">
        <v>57</v>
      </c>
      <c r="D223" s="0" t="s">
        <v>39</v>
      </c>
      <c r="E223" s="0" t="s">
        <v>14</v>
      </c>
      <c r="F223" s="1" t="s">
        <v>905</v>
      </c>
      <c r="H223" s="0" t="s">
        <v>86</v>
      </c>
      <c r="I223" s="0" t="s">
        <v>48</v>
      </c>
      <c r="K223" s="4" t="str">
        <f aca="false">IF(AND(H223="Resolved",G223&lt;&gt;""),(G223-F223)*24,"")</f>
        <v/>
      </c>
      <c r="L223" s="3" t="str">
        <f aca="false">TEXT(F223,"yyyy-mm")</f>
        <v>2026-05</v>
      </c>
      <c r="M223" s="3" t="n">
        <f aca="false">IF(D223="Critical",4,IF(D223="High",24,IF(D223="Medium",48,72)))</f>
        <v>24</v>
      </c>
      <c r="N223" s="3" t="str">
        <f aca="false">IF(K223="","",IF(K223&lt;=M223,"Yes","No"))</f>
        <v/>
      </c>
    </row>
    <row r="224" customFormat="false" ht="12.8" hidden="false" customHeight="false" outlineLevel="0" collapsed="false">
      <c r="A224" s="0" t="s">
        <v>906</v>
      </c>
      <c r="B224" s="0" t="s">
        <v>697</v>
      </c>
      <c r="C224" s="0" t="s">
        <v>45</v>
      </c>
      <c r="D224" s="0" t="s">
        <v>13</v>
      </c>
      <c r="E224" s="0" t="s">
        <v>14</v>
      </c>
      <c r="F224" s="1" t="s">
        <v>907</v>
      </c>
      <c r="G224" s="1" t="s">
        <v>372</v>
      </c>
      <c r="H224" s="0" t="s">
        <v>17</v>
      </c>
      <c r="I224" s="0" t="s">
        <v>36</v>
      </c>
      <c r="J224" s="0" t="n">
        <v>4</v>
      </c>
      <c r="K224" s="4" t="n">
        <f aca="false">IF(AND(H224="Resolved",G224&lt;&gt;""),(G224-F224)*24,"")</f>
        <v>16.483333333279</v>
      </c>
      <c r="L224" s="3" t="str">
        <f aca="false">TEXT(F224,"yyyy-mm")</f>
        <v>2026-03</v>
      </c>
      <c r="M224" s="3" t="n">
        <f aca="false">IF(D224="Critical",4,IF(D224="High",24,IF(D224="Medium",48,72)))</f>
        <v>72</v>
      </c>
      <c r="N224" s="3" t="str">
        <f aca="false">IF(K224="","",IF(K224&lt;=M224,"Yes","No"))</f>
        <v>Yes</v>
      </c>
    </row>
    <row r="225" customFormat="false" ht="12.8" hidden="false" customHeight="false" outlineLevel="0" collapsed="false">
      <c r="A225" s="0" t="s">
        <v>908</v>
      </c>
      <c r="B225" s="0" t="s">
        <v>909</v>
      </c>
      <c r="C225" s="0" t="s">
        <v>12</v>
      </c>
      <c r="D225" s="0" t="s">
        <v>103</v>
      </c>
      <c r="E225" s="0" t="s">
        <v>14</v>
      </c>
      <c r="F225" s="1" t="s">
        <v>910</v>
      </c>
      <c r="G225" s="1" t="s">
        <v>911</v>
      </c>
      <c r="H225" s="0" t="s">
        <v>17</v>
      </c>
      <c r="I225" s="0" t="s">
        <v>36</v>
      </c>
      <c r="J225" s="0" t="n">
        <v>3</v>
      </c>
      <c r="K225" s="4" t="n">
        <f aca="false">IF(AND(H225="Resolved",G225&lt;&gt;""),(G225-F225)*24,"")</f>
        <v>22.8666666666395</v>
      </c>
      <c r="L225" s="3" t="str">
        <f aca="false">TEXT(F225,"yyyy-mm")</f>
        <v>2026-03</v>
      </c>
      <c r="M225" s="3" t="n">
        <f aca="false">IF(D225="Critical",4,IF(D225="High",24,IF(D225="Medium",48,72)))</f>
        <v>4</v>
      </c>
      <c r="N225" s="3" t="str">
        <f aca="false">IF(K225="","",IF(K225&lt;=M225,"Yes","No"))</f>
        <v>No</v>
      </c>
    </row>
    <row r="226" customFormat="false" ht="12.8" hidden="false" customHeight="false" outlineLevel="0" collapsed="false">
      <c r="A226" s="0" t="s">
        <v>912</v>
      </c>
      <c r="B226" s="0" t="s">
        <v>913</v>
      </c>
      <c r="C226" s="0" t="s">
        <v>12</v>
      </c>
      <c r="D226" s="0" t="s">
        <v>22</v>
      </c>
      <c r="E226" s="0" t="s">
        <v>28</v>
      </c>
      <c r="F226" s="1" t="s">
        <v>914</v>
      </c>
      <c r="H226" s="0" t="s">
        <v>150</v>
      </c>
      <c r="I226" s="0" t="s">
        <v>18</v>
      </c>
      <c r="K226" s="4" t="str">
        <f aca="false">IF(AND(H226="Resolved",G226&lt;&gt;""),(G226-F226)*24,"")</f>
        <v/>
      </c>
      <c r="L226" s="3" t="str">
        <f aca="false">TEXT(F226,"yyyy-mm")</f>
        <v>2026-06</v>
      </c>
      <c r="M226" s="3" t="n">
        <f aca="false">IF(D226="Critical",4,IF(D226="High",24,IF(D226="Medium",48,72)))</f>
        <v>48</v>
      </c>
      <c r="N226" s="3" t="str">
        <f aca="false">IF(K226="","",IF(K226&lt;=M226,"Yes","No"))</f>
        <v/>
      </c>
    </row>
    <row r="227" customFormat="false" ht="12.8" hidden="false" customHeight="false" outlineLevel="0" collapsed="false">
      <c r="A227" s="0" t="s">
        <v>915</v>
      </c>
      <c r="B227" s="0" t="s">
        <v>916</v>
      </c>
      <c r="C227" s="0" t="s">
        <v>12</v>
      </c>
      <c r="D227" s="0" t="s">
        <v>22</v>
      </c>
      <c r="E227" s="0" t="s">
        <v>28</v>
      </c>
      <c r="F227" s="1" t="s">
        <v>917</v>
      </c>
      <c r="G227" s="1" t="s">
        <v>918</v>
      </c>
      <c r="H227" s="0" t="s">
        <v>17</v>
      </c>
      <c r="I227" s="0" t="s">
        <v>212</v>
      </c>
      <c r="J227" s="0" t="n">
        <v>2</v>
      </c>
      <c r="K227" s="4" t="n">
        <f aca="false">IF(AND(H227="Resolved",G227&lt;&gt;""),(G227-F227)*24,"")</f>
        <v>79.5666666667094</v>
      </c>
      <c r="L227" s="3" t="str">
        <f aca="false">TEXT(F227,"yyyy-mm")</f>
        <v>2026-02</v>
      </c>
      <c r="M227" s="3" t="n">
        <f aca="false">IF(D227="Critical",4,IF(D227="High",24,IF(D227="Medium",48,72)))</f>
        <v>48</v>
      </c>
      <c r="N227" s="3" t="str">
        <f aca="false">IF(K227="","",IF(K227&lt;=M227,"Yes","No"))</f>
        <v>No</v>
      </c>
    </row>
    <row r="228" customFormat="false" ht="12.8" hidden="false" customHeight="false" outlineLevel="0" collapsed="false">
      <c r="A228" s="0" t="s">
        <v>919</v>
      </c>
      <c r="B228" s="0" t="s">
        <v>920</v>
      </c>
      <c r="C228" s="0" t="s">
        <v>12</v>
      </c>
      <c r="D228" s="0" t="s">
        <v>39</v>
      </c>
      <c r="E228" s="0" t="s">
        <v>51</v>
      </c>
      <c r="F228" s="1" t="s">
        <v>921</v>
      </c>
      <c r="G228" s="1" t="s">
        <v>922</v>
      </c>
      <c r="H228" s="0" t="s">
        <v>17</v>
      </c>
      <c r="I228" s="0" t="s">
        <v>87</v>
      </c>
      <c r="J228" s="0" t="n">
        <v>3</v>
      </c>
      <c r="K228" s="4" t="n">
        <f aca="false">IF(AND(H228="Resolved",G228&lt;&gt;""),(G228-F228)*24,"")</f>
        <v>53.4999999999418</v>
      </c>
      <c r="L228" s="3" t="str">
        <f aca="false">TEXT(F228,"yyyy-mm")</f>
        <v>2026-07</v>
      </c>
      <c r="M228" s="3" t="n">
        <f aca="false">IF(D228="Critical",4,IF(D228="High",24,IF(D228="Medium",48,72)))</f>
        <v>24</v>
      </c>
      <c r="N228" s="3" t="str">
        <f aca="false">IF(K228="","",IF(K228&lt;=M228,"Yes","No"))</f>
        <v>No</v>
      </c>
    </row>
    <row r="229" customFormat="false" ht="12.8" hidden="false" customHeight="false" outlineLevel="0" collapsed="false">
      <c r="A229" s="0" t="s">
        <v>923</v>
      </c>
      <c r="B229" s="0" t="s">
        <v>924</v>
      </c>
      <c r="C229" s="0" t="s">
        <v>115</v>
      </c>
      <c r="D229" s="0" t="s">
        <v>39</v>
      </c>
      <c r="E229" s="0" t="s">
        <v>51</v>
      </c>
      <c r="F229" s="1" t="s">
        <v>925</v>
      </c>
      <c r="G229" s="1" t="s">
        <v>926</v>
      </c>
      <c r="H229" s="0" t="s">
        <v>17</v>
      </c>
      <c r="I229" s="0" t="s">
        <v>87</v>
      </c>
      <c r="J229" s="0" t="n">
        <v>2</v>
      </c>
      <c r="K229" s="4" t="n">
        <f aca="false">IF(AND(H229="Resolved",G229&lt;&gt;""),(G229-F229)*24,"")</f>
        <v>77.0833333334886</v>
      </c>
      <c r="L229" s="3" t="str">
        <f aca="false">TEXT(F229,"yyyy-mm")</f>
        <v>2026-06</v>
      </c>
      <c r="M229" s="3" t="n">
        <f aca="false">IF(D229="Critical",4,IF(D229="High",24,IF(D229="Medium",48,72)))</f>
        <v>24</v>
      </c>
      <c r="N229" s="3" t="str">
        <f aca="false">IF(K229="","",IF(K229&lt;=M229,"Yes","No"))</f>
        <v>No</v>
      </c>
    </row>
    <row r="230" customFormat="false" ht="12.8" hidden="false" customHeight="false" outlineLevel="0" collapsed="false">
      <c r="A230" s="0" t="s">
        <v>927</v>
      </c>
      <c r="B230" s="0" t="s">
        <v>928</v>
      </c>
      <c r="C230" s="0" t="s">
        <v>115</v>
      </c>
      <c r="D230" s="0" t="s">
        <v>22</v>
      </c>
      <c r="E230" s="0" t="s">
        <v>14</v>
      </c>
      <c r="F230" s="1" t="s">
        <v>929</v>
      </c>
      <c r="G230" s="1" t="s">
        <v>930</v>
      </c>
      <c r="H230" s="0" t="s">
        <v>17</v>
      </c>
      <c r="I230" s="0" t="s">
        <v>212</v>
      </c>
      <c r="J230" s="0" t="n">
        <v>4</v>
      </c>
      <c r="K230" s="4" t="n">
        <f aca="false">IF(AND(H230="Resolved",G230&lt;&gt;""),(G230-F230)*24,"")</f>
        <v>59.6833333333489</v>
      </c>
      <c r="L230" s="3" t="str">
        <f aca="false">TEXT(F230,"yyyy-mm")</f>
        <v>2026-08</v>
      </c>
      <c r="M230" s="3" t="n">
        <f aca="false">IF(D230="Critical",4,IF(D230="High",24,IF(D230="Medium",48,72)))</f>
        <v>48</v>
      </c>
      <c r="N230" s="3" t="str">
        <f aca="false">IF(K230="","",IF(K230&lt;=M230,"Yes","No"))</f>
        <v>No</v>
      </c>
    </row>
    <row r="231" customFormat="false" ht="12.8" hidden="false" customHeight="false" outlineLevel="0" collapsed="false">
      <c r="A231" s="0" t="s">
        <v>931</v>
      </c>
      <c r="B231" s="0" t="s">
        <v>932</v>
      </c>
      <c r="C231" s="0" t="s">
        <v>45</v>
      </c>
      <c r="D231" s="0" t="s">
        <v>13</v>
      </c>
      <c r="E231" s="0" t="s">
        <v>28</v>
      </c>
      <c r="F231" s="1" t="s">
        <v>933</v>
      </c>
      <c r="G231" s="1" t="s">
        <v>934</v>
      </c>
      <c r="H231" s="0" t="s">
        <v>17</v>
      </c>
      <c r="I231" s="0" t="s">
        <v>54</v>
      </c>
      <c r="J231" s="0" t="n">
        <v>4</v>
      </c>
      <c r="K231" s="4" t="n">
        <f aca="false">IF(AND(H231="Resolved",G231&lt;&gt;""),(G231-F231)*24,"")</f>
        <v>24.3833333333605</v>
      </c>
      <c r="L231" s="3" t="str">
        <f aca="false">TEXT(F231,"yyyy-mm")</f>
        <v>2026-03</v>
      </c>
      <c r="M231" s="3" t="n">
        <f aca="false">IF(D231="Critical",4,IF(D231="High",24,IF(D231="Medium",48,72)))</f>
        <v>72</v>
      </c>
      <c r="N231" s="3" t="str">
        <f aca="false">IF(K231="","",IF(K231&lt;=M231,"Yes","No"))</f>
        <v>Yes</v>
      </c>
    </row>
    <row r="232" customFormat="false" ht="12.8" hidden="false" customHeight="false" outlineLevel="0" collapsed="false">
      <c r="A232" s="0" t="s">
        <v>935</v>
      </c>
      <c r="B232" s="0" t="s">
        <v>936</v>
      </c>
      <c r="C232" s="0" t="s">
        <v>45</v>
      </c>
      <c r="D232" s="0" t="s">
        <v>22</v>
      </c>
      <c r="E232" s="0" t="s">
        <v>28</v>
      </c>
      <c r="F232" s="1" t="s">
        <v>937</v>
      </c>
      <c r="G232" s="1" t="s">
        <v>938</v>
      </c>
      <c r="H232" s="0" t="s">
        <v>17</v>
      </c>
      <c r="I232" s="0" t="s">
        <v>36</v>
      </c>
      <c r="J232" s="0" t="n">
        <v>4</v>
      </c>
      <c r="K232" s="4" t="n">
        <f aca="false">IF(AND(H232="Resolved",G232&lt;&gt;""),(G232-F232)*24,"")</f>
        <v>26.6833333333489</v>
      </c>
      <c r="L232" s="3" t="str">
        <f aca="false">TEXT(F232,"yyyy-mm")</f>
        <v>2026-05</v>
      </c>
      <c r="M232" s="3" t="n">
        <f aca="false">IF(D232="Critical",4,IF(D232="High",24,IF(D232="Medium",48,72)))</f>
        <v>48</v>
      </c>
      <c r="N232" s="3" t="str">
        <f aca="false">IF(K232="","",IF(K232&lt;=M232,"Yes","No"))</f>
        <v>Yes</v>
      </c>
    </row>
    <row r="233" customFormat="false" ht="12.8" hidden="false" customHeight="false" outlineLevel="0" collapsed="false">
      <c r="A233" s="0" t="s">
        <v>939</v>
      </c>
      <c r="B233" s="0" t="s">
        <v>940</v>
      </c>
      <c r="C233" s="0" t="s">
        <v>21</v>
      </c>
      <c r="D233" s="0" t="s">
        <v>13</v>
      </c>
      <c r="E233" s="0" t="s">
        <v>14</v>
      </c>
      <c r="F233" s="1" t="s">
        <v>941</v>
      </c>
      <c r="G233" s="1" t="s">
        <v>942</v>
      </c>
      <c r="H233" s="0" t="s">
        <v>17</v>
      </c>
      <c r="I233" s="0" t="s">
        <v>174</v>
      </c>
      <c r="J233" s="0" t="n">
        <v>3</v>
      </c>
      <c r="K233" s="4" t="n">
        <f aca="false">IF(AND(H233="Resolved",G233&lt;&gt;""),(G233-F233)*24,"")</f>
        <v>18.4166666666279</v>
      </c>
      <c r="L233" s="3" t="str">
        <f aca="false">TEXT(F233,"yyyy-mm")</f>
        <v>2026-01</v>
      </c>
      <c r="M233" s="3" t="n">
        <f aca="false">IF(D233="Critical",4,IF(D233="High",24,IF(D233="Medium",48,72)))</f>
        <v>72</v>
      </c>
      <c r="N233" s="3" t="str">
        <f aca="false">IF(K233="","",IF(K233&lt;=M233,"Yes","No"))</f>
        <v>Yes</v>
      </c>
    </row>
    <row r="234" customFormat="false" ht="12.8" hidden="false" customHeight="false" outlineLevel="0" collapsed="false">
      <c r="A234" s="0" t="s">
        <v>943</v>
      </c>
      <c r="B234" s="0" t="s">
        <v>944</v>
      </c>
      <c r="C234" s="0" t="s">
        <v>57</v>
      </c>
      <c r="D234" s="0" t="s">
        <v>13</v>
      </c>
      <c r="E234" s="0" t="s">
        <v>28</v>
      </c>
      <c r="F234" s="1" t="s">
        <v>945</v>
      </c>
      <c r="G234" s="1" t="s">
        <v>946</v>
      </c>
      <c r="H234" s="0" t="s">
        <v>17</v>
      </c>
      <c r="I234" s="0" t="s">
        <v>54</v>
      </c>
      <c r="J234" s="0" t="n">
        <v>5</v>
      </c>
      <c r="K234" s="4" t="n">
        <f aca="false">IF(AND(H234="Resolved",G234&lt;&gt;""),(G234-F234)*24,"")</f>
        <v>29.8666666665813</v>
      </c>
      <c r="L234" s="3" t="str">
        <f aca="false">TEXT(F234,"yyyy-mm")</f>
        <v>2026-08</v>
      </c>
      <c r="M234" s="3" t="n">
        <f aca="false">IF(D234="Critical",4,IF(D234="High",24,IF(D234="Medium",48,72)))</f>
        <v>72</v>
      </c>
      <c r="N234" s="3" t="str">
        <f aca="false">IF(K234="","",IF(K234&lt;=M234,"Yes","No"))</f>
        <v>Yes</v>
      </c>
    </row>
    <row r="235" customFormat="false" ht="12.8" hidden="false" customHeight="false" outlineLevel="0" collapsed="false">
      <c r="A235" s="0" t="s">
        <v>947</v>
      </c>
      <c r="B235" s="0" t="s">
        <v>948</v>
      </c>
      <c r="C235" s="0" t="s">
        <v>12</v>
      </c>
      <c r="D235" s="0" t="s">
        <v>22</v>
      </c>
      <c r="E235" s="0" t="s">
        <v>14</v>
      </c>
      <c r="F235" s="1" t="s">
        <v>949</v>
      </c>
      <c r="H235" s="0" t="s">
        <v>150</v>
      </c>
      <c r="I235" s="0" t="s">
        <v>87</v>
      </c>
      <c r="K235" s="4" t="str">
        <f aca="false">IF(AND(H235="Resolved",G235&lt;&gt;""),(G235-F235)*24,"")</f>
        <v/>
      </c>
      <c r="L235" s="3" t="str">
        <f aca="false">TEXT(F235,"yyyy-mm")</f>
        <v>2026-06</v>
      </c>
      <c r="M235" s="3" t="n">
        <f aca="false">IF(D235="Critical",4,IF(D235="High",24,IF(D235="Medium",48,72)))</f>
        <v>48</v>
      </c>
      <c r="N235" s="3" t="str">
        <f aca="false">IF(K235="","",IF(K235&lt;=M235,"Yes","No"))</f>
        <v/>
      </c>
    </row>
    <row r="236" customFormat="false" ht="12.8" hidden="false" customHeight="false" outlineLevel="0" collapsed="false">
      <c r="A236" s="0" t="s">
        <v>950</v>
      </c>
      <c r="B236" s="0" t="s">
        <v>951</v>
      </c>
      <c r="C236" s="0" t="s">
        <v>12</v>
      </c>
      <c r="D236" s="0" t="s">
        <v>13</v>
      </c>
      <c r="E236" s="0" t="s">
        <v>28</v>
      </c>
      <c r="F236" s="1" t="s">
        <v>952</v>
      </c>
      <c r="G236" s="1" t="s">
        <v>953</v>
      </c>
      <c r="H236" s="0" t="s">
        <v>17</v>
      </c>
      <c r="I236" s="0" t="s">
        <v>70</v>
      </c>
      <c r="K236" s="4" t="n">
        <f aca="false">IF(AND(H236="Resolved",G236&lt;&gt;""),(G236-F236)*24,"")</f>
        <v>111.016666666546</v>
      </c>
      <c r="L236" s="3" t="str">
        <f aca="false">TEXT(F236,"yyyy-mm")</f>
        <v>2026-05</v>
      </c>
      <c r="M236" s="3" t="n">
        <f aca="false">IF(D236="Critical",4,IF(D236="High",24,IF(D236="Medium",48,72)))</f>
        <v>72</v>
      </c>
      <c r="N236" s="3" t="str">
        <f aca="false">IF(K236="","",IF(K236&lt;=M236,"Yes","No"))</f>
        <v>No</v>
      </c>
    </row>
    <row r="237" customFormat="false" ht="12.8" hidden="false" customHeight="false" outlineLevel="0" collapsed="false">
      <c r="A237" s="0" t="s">
        <v>954</v>
      </c>
      <c r="B237" s="0" t="s">
        <v>955</v>
      </c>
      <c r="C237" s="0" t="s">
        <v>45</v>
      </c>
      <c r="D237" s="0" t="s">
        <v>103</v>
      </c>
      <c r="E237" s="0" t="s">
        <v>51</v>
      </c>
      <c r="F237" s="1" t="s">
        <v>956</v>
      </c>
      <c r="H237" s="0" t="s">
        <v>86</v>
      </c>
      <c r="I237" s="0" t="s">
        <v>134</v>
      </c>
      <c r="K237" s="4" t="str">
        <f aca="false">IF(AND(H237="Resolved",G237&lt;&gt;""),(G237-F237)*24,"")</f>
        <v/>
      </c>
      <c r="L237" s="3" t="str">
        <f aca="false">TEXT(F237,"yyyy-mm")</f>
        <v>2026-06</v>
      </c>
      <c r="M237" s="3" t="n">
        <f aca="false">IF(D237="Critical",4,IF(D237="High",24,IF(D237="Medium",48,72)))</f>
        <v>4</v>
      </c>
      <c r="N237" s="3" t="str">
        <f aca="false">IF(K237="","",IF(K237&lt;=M237,"Yes","No"))</f>
        <v/>
      </c>
    </row>
    <row r="238" customFormat="false" ht="12.8" hidden="false" customHeight="false" outlineLevel="0" collapsed="false">
      <c r="A238" s="0" t="s">
        <v>957</v>
      </c>
      <c r="B238" s="0" t="s">
        <v>958</v>
      </c>
      <c r="C238" s="0" t="s">
        <v>57</v>
      </c>
      <c r="D238" s="0" t="s">
        <v>39</v>
      </c>
      <c r="E238" s="0" t="s">
        <v>51</v>
      </c>
      <c r="F238" s="1" t="s">
        <v>959</v>
      </c>
      <c r="G238" s="1" t="s">
        <v>960</v>
      </c>
      <c r="H238" s="0" t="s">
        <v>17</v>
      </c>
      <c r="I238" s="0" t="s">
        <v>70</v>
      </c>
      <c r="J238" s="0" t="n">
        <v>4</v>
      </c>
      <c r="K238" s="4" t="n">
        <f aca="false">IF(AND(H238="Resolved",G238&lt;&gt;""),(G238-F238)*24,"")</f>
        <v>11.25</v>
      </c>
      <c r="L238" s="3" t="str">
        <f aca="false">TEXT(F238,"yyyy-mm")</f>
        <v>2026-03</v>
      </c>
      <c r="M238" s="3" t="n">
        <f aca="false">IF(D238="Critical",4,IF(D238="High",24,IF(D238="Medium",48,72)))</f>
        <v>24</v>
      </c>
      <c r="N238" s="3" t="str">
        <f aca="false">IF(K238="","",IF(K238&lt;=M238,"Yes","No"))</f>
        <v>Yes</v>
      </c>
    </row>
    <row r="239" customFormat="false" ht="12.8" hidden="false" customHeight="false" outlineLevel="0" collapsed="false">
      <c r="A239" s="0" t="s">
        <v>961</v>
      </c>
      <c r="B239" s="0" t="s">
        <v>962</v>
      </c>
      <c r="C239" s="0" t="s">
        <v>12</v>
      </c>
      <c r="D239" s="0" t="s">
        <v>13</v>
      </c>
      <c r="E239" s="0" t="s">
        <v>28</v>
      </c>
      <c r="F239" s="1" t="s">
        <v>963</v>
      </c>
      <c r="G239" s="1" t="s">
        <v>964</v>
      </c>
      <c r="H239" s="0" t="s">
        <v>17</v>
      </c>
      <c r="I239" s="0" t="s">
        <v>25</v>
      </c>
      <c r="J239" s="0" t="n">
        <v>2</v>
      </c>
      <c r="K239" s="4" t="n">
        <f aca="false">IF(AND(H239="Resolved",G239&lt;&gt;""),(G239-F239)*24,"")</f>
        <v>63.016666666721</v>
      </c>
      <c r="L239" s="3" t="str">
        <f aca="false">TEXT(F239,"yyyy-mm")</f>
        <v>2026-05</v>
      </c>
      <c r="M239" s="3" t="n">
        <f aca="false">IF(D239="Critical",4,IF(D239="High",24,IF(D239="Medium",48,72)))</f>
        <v>72</v>
      </c>
      <c r="N239" s="3" t="str">
        <f aca="false">IF(K239="","",IF(K239&lt;=M239,"Yes","No"))</f>
        <v>Yes</v>
      </c>
    </row>
    <row r="240" customFormat="false" ht="12.8" hidden="false" customHeight="false" outlineLevel="0" collapsed="false">
      <c r="A240" s="0" t="s">
        <v>965</v>
      </c>
      <c r="B240" s="0" t="s">
        <v>966</v>
      </c>
      <c r="C240" s="0" t="s">
        <v>45</v>
      </c>
      <c r="D240" s="0" t="s">
        <v>13</v>
      </c>
      <c r="E240" s="0" t="s">
        <v>28</v>
      </c>
      <c r="F240" s="1" t="s">
        <v>967</v>
      </c>
      <c r="G240" s="1" t="s">
        <v>968</v>
      </c>
      <c r="H240" s="0" t="s">
        <v>17</v>
      </c>
      <c r="I240" s="0" t="s">
        <v>61</v>
      </c>
      <c r="J240" s="0" t="n">
        <v>3</v>
      </c>
      <c r="K240" s="4" t="n">
        <f aca="false">IF(AND(H240="Resolved",G240&lt;&gt;""),(G240-F240)*24,"")</f>
        <v>28.0500000001048</v>
      </c>
      <c r="L240" s="3" t="str">
        <f aca="false">TEXT(F240,"yyyy-mm")</f>
        <v>2026-07</v>
      </c>
      <c r="M240" s="3" t="n">
        <f aca="false">IF(D240="Critical",4,IF(D240="High",24,IF(D240="Medium",48,72)))</f>
        <v>72</v>
      </c>
      <c r="N240" s="3" t="str">
        <f aca="false">IF(K240="","",IF(K240&lt;=M240,"Yes","No"))</f>
        <v>Yes</v>
      </c>
    </row>
    <row r="241" customFormat="false" ht="12.8" hidden="false" customHeight="false" outlineLevel="0" collapsed="false">
      <c r="A241" s="0" t="s">
        <v>969</v>
      </c>
      <c r="B241" s="0" t="s">
        <v>970</v>
      </c>
      <c r="C241" s="0" t="s">
        <v>45</v>
      </c>
      <c r="D241" s="0" t="s">
        <v>39</v>
      </c>
      <c r="E241" s="0" t="s">
        <v>28</v>
      </c>
      <c r="F241" s="1" t="s">
        <v>971</v>
      </c>
      <c r="G241" s="1" t="s">
        <v>972</v>
      </c>
      <c r="H241" s="0" t="s">
        <v>17</v>
      </c>
      <c r="I241" s="0" t="s">
        <v>174</v>
      </c>
      <c r="J241" s="0" t="n">
        <v>3</v>
      </c>
      <c r="K241" s="4" t="n">
        <f aca="false">IF(AND(H241="Resolved",G241&lt;&gt;""),(G241-F241)*24,"")</f>
        <v>6.88333333324408</v>
      </c>
      <c r="L241" s="3" t="str">
        <f aca="false">TEXT(F241,"yyyy-mm")</f>
        <v>2026-01</v>
      </c>
      <c r="M241" s="3" t="n">
        <f aca="false">IF(D241="Critical",4,IF(D241="High",24,IF(D241="Medium",48,72)))</f>
        <v>24</v>
      </c>
      <c r="N241" s="3" t="str">
        <f aca="false">IF(K241="","",IF(K241&lt;=M241,"Yes","No"))</f>
        <v>Yes</v>
      </c>
    </row>
    <row r="242" customFormat="false" ht="12.8" hidden="false" customHeight="false" outlineLevel="0" collapsed="false">
      <c r="A242" s="0" t="s">
        <v>973</v>
      </c>
      <c r="B242" s="0" t="s">
        <v>974</v>
      </c>
      <c r="C242" s="0" t="s">
        <v>12</v>
      </c>
      <c r="D242" s="0" t="s">
        <v>22</v>
      </c>
      <c r="E242" s="0" t="s">
        <v>28</v>
      </c>
      <c r="F242" s="1" t="s">
        <v>975</v>
      </c>
      <c r="H242" s="0" t="s">
        <v>150</v>
      </c>
      <c r="I242" s="0" t="s">
        <v>48</v>
      </c>
      <c r="K242" s="4" t="str">
        <f aca="false">IF(AND(H242="Resolved",G242&lt;&gt;""),(G242-F242)*24,"")</f>
        <v/>
      </c>
      <c r="L242" s="3" t="str">
        <f aca="false">TEXT(F242,"yyyy-mm")</f>
        <v>2026-08</v>
      </c>
      <c r="M242" s="3" t="n">
        <f aca="false">IF(D242="Critical",4,IF(D242="High",24,IF(D242="Medium",48,72)))</f>
        <v>48</v>
      </c>
      <c r="N242" s="3" t="str">
        <f aca="false">IF(K242="","",IF(K242&lt;=M242,"Yes","No"))</f>
        <v/>
      </c>
    </row>
    <row r="243" customFormat="false" ht="12.8" hidden="false" customHeight="false" outlineLevel="0" collapsed="false">
      <c r="A243" s="0" t="s">
        <v>976</v>
      </c>
      <c r="B243" s="0" t="s">
        <v>977</v>
      </c>
      <c r="C243" s="0" t="s">
        <v>57</v>
      </c>
      <c r="D243" s="0" t="s">
        <v>22</v>
      </c>
      <c r="E243" s="0" t="s">
        <v>28</v>
      </c>
      <c r="F243" s="1" t="s">
        <v>978</v>
      </c>
      <c r="H243" s="0" t="s">
        <v>150</v>
      </c>
      <c r="I243" s="0" t="s">
        <v>31</v>
      </c>
      <c r="K243" s="4" t="str">
        <f aca="false">IF(AND(H243="Resolved",G243&lt;&gt;""),(G243-F243)*24,"")</f>
        <v/>
      </c>
      <c r="L243" s="3" t="str">
        <f aca="false">TEXT(F243,"yyyy-mm")</f>
        <v>2026-08</v>
      </c>
      <c r="M243" s="3" t="n">
        <f aca="false">IF(D243="Critical",4,IF(D243="High",24,IF(D243="Medium",48,72)))</f>
        <v>48</v>
      </c>
      <c r="N243" s="3" t="str">
        <f aca="false">IF(K243="","",IF(K243&lt;=M243,"Yes","No"))</f>
        <v/>
      </c>
    </row>
    <row r="244" customFormat="false" ht="12.8" hidden="false" customHeight="false" outlineLevel="0" collapsed="false">
      <c r="A244" s="0" t="s">
        <v>979</v>
      </c>
      <c r="B244" s="0" t="s">
        <v>980</v>
      </c>
      <c r="C244" s="0" t="s">
        <v>57</v>
      </c>
      <c r="D244" s="0" t="s">
        <v>13</v>
      </c>
      <c r="E244" s="0" t="s">
        <v>14</v>
      </c>
      <c r="F244" s="1" t="s">
        <v>981</v>
      </c>
      <c r="G244" s="1" t="s">
        <v>982</v>
      </c>
      <c r="H244" s="0" t="s">
        <v>17</v>
      </c>
      <c r="I244" s="0" t="s">
        <v>134</v>
      </c>
      <c r="J244" s="0" t="n">
        <v>1</v>
      </c>
      <c r="K244" s="4" t="n">
        <f aca="false">IF(AND(H244="Resolved",G244&lt;&gt;""),(G244-F244)*24,"")</f>
        <v>66.3333333331975</v>
      </c>
      <c r="L244" s="3" t="str">
        <f aca="false">TEXT(F244,"yyyy-mm")</f>
        <v>2026-08</v>
      </c>
      <c r="M244" s="3" t="n">
        <f aca="false">IF(D244="Critical",4,IF(D244="High",24,IF(D244="Medium",48,72)))</f>
        <v>72</v>
      </c>
      <c r="N244" s="3" t="str">
        <f aca="false">IF(K244="","",IF(K244&lt;=M244,"Yes","No"))</f>
        <v>Yes</v>
      </c>
    </row>
    <row r="245" customFormat="false" ht="12.8" hidden="false" customHeight="false" outlineLevel="0" collapsed="false">
      <c r="A245" s="0" t="s">
        <v>983</v>
      </c>
      <c r="B245" s="0" t="s">
        <v>984</v>
      </c>
      <c r="C245" s="0" t="s">
        <v>57</v>
      </c>
      <c r="D245" s="0" t="s">
        <v>22</v>
      </c>
      <c r="E245" s="0" t="s">
        <v>28</v>
      </c>
      <c r="F245" s="1" t="s">
        <v>985</v>
      </c>
      <c r="G245" s="1" t="s">
        <v>986</v>
      </c>
      <c r="H245" s="0" t="s">
        <v>17</v>
      </c>
      <c r="I245" s="0" t="s">
        <v>70</v>
      </c>
      <c r="K245" s="4" t="n">
        <f aca="false">IF(AND(H245="Resolved",G245&lt;&gt;""),(G245-F245)*24,"")</f>
        <v>31.0166666666628</v>
      </c>
      <c r="L245" s="3" t="str">
        <f aca="false">TEXT(F245,"yyyy-mm")</f>
        <v>2026-07</v>
      </c>
      <c r="M245" s="3" t="n">
        <f aca="false">IF(D245="Critical",4,IF(D245="High",24,IF(D245="Medium",48,72)))</f>
        <v>48</v>
      </c>
      <c r="N245" s="3" t="str">
        <f aca="false">IF(K245="","",IF(K245&lt;=M245,"Yes","No"))</f>
        <v>Yes</v>
      </c>
    </row>
    <row r="246" customFormat="false" ht="12.8" hidden="false" customHeight="false" outlineLevel="0" collapsed="false">
      <c r="A246" s="0" t="s">
        <v>987</v>
      </c>
      <c r="B246" s="0" t="s">
        <v>988</v>
      </c>
      <c r="C246" s="0" t="s">
        <v>12</v>
      </c>
      <c r="D246" s="0" t="s">
        <v>22</v>
      </c>
      <c r="E246" s="0" t="s">
        <v>51</v>
      </c>
      <c r="F246" s="1" t="s">
        <v>989</v>
      </c>
      <c r="G246" s="1" t="s">
        <v>990</v>
      </c>
      <c r="H246" s="0" t="s">
        <v>17</v>
      </c>
      <c r="I246" s="0" t="s">
        <v>134</v>
      </c>
      <c r="J246" s="0" t="n">
        <v>4</v>
      </c>
      <c r="K246" s="4" t="n">
        <f aca="false">IF(AND(H246="Resolved",G246&lt;&gt;""),(G246-F246)*24,"")</f>
        <v>38.2166666667326</v>
      </c>
      <c r="L246" s="3" t="str">
        <f aca="false">TEXT(F246,"yyyy-mm")</f>
        <v>2026-03</v>
      </c>
      <c r="M246" s="3" t="n">
        <f aca="false">IF(D246="Critical",4,IF(D246="High",24,IF(D246="Medium",48,72)))</f>
        <v>48</v>
      </c>
      <c r="N246" s="3" t="str">
        <f aca="false">IF(K246="","",IF(K246&lt;=M246,"Yes","No"))</f>
        <v>Yes</v>
      </c>
    </row>
    <row r="247" customFormat="false" ht="12.8" hidden="false" customHeight="false" outlineLevel="0" collapsed="false">
      <c r="A247" s="0" t="s">
        <v>991</v>
      </c>
      <c r="B247" s="0" t="s">
        <v>992</v>
      </c>
      <c r="C247" s="0" t="s">
        <v>12</v>
      </c>
      <c r="D247" s="0" t="s">
        <v>22</v>
      </c>
      <c r="E247" s="0" t="s">
        <v>28</v>
      </c>
      <c r="F247" s="1" t="s">
        <v>993</v>
      </c>
      <c r="G247" s="1" t="s">
        <v>994</v>
      </c>
      <c r="H247" s="0" t="s">
        <v>17</v>
      </c>
      <c r="I247" s="0" t="s">
        <v>190</v>
      </c>
      <c r="J247" s="0" t="n">
        <v>1</v>
      </c>
      <c r="K247" s="4" t="n">
        <f aca="false">IF(AND(H247="Resolved",G247&lt;&gt;""),(G247-F247)*24,"")</f>
        <v>95.266666666721</v>
      </c>
      <c r="L247" s="3" t="str">
        <f aca="false">TEXT(F247,"yyyy-mm")</f>
        <v>2026-05</v>
      </c>
      <c r="M247" s="3" t="n">
        <f aca="false">IF(D247="Critical",4,IF(D247="High",24,IF(D247="Medium",48,72)))</f>
        <v>48</v>
      </c>
      <c r="N247" s="3" t="str">
        <f aca="false">IF(K247="","",IF(K247&lt;=M247,"Yes","No"))</f>
        <v>No</v>
      </c>
    </row>
    <row r="248" customFormat="false" ht="12.8" hidden="false" customHeight="false" outlineLevel="0" collapsed="false">
      <c r="A248" s="0" t="s">
        <v>995</v>
      </c>
      <c r="B248" s="0" t="s">
        <v>996</v>
      </c>
      <c r="C248" s="0" t="s">
        <v>115</v>
      </c>
      <c r="D248" s="0" t="s">
        <v>22</v>
      </c>
      <c r="E248" s="0" t="s">
        <v>58</v>
      </c>
      <c r="F248" s="1" t="s">
        <v>997</v>
      </c>
      <c r="G248" s="1" t="s">
        <v>998</v>
      </c>
      <c r="H248" s="0" t="s">
        <v>17</v>
      </c>
      <c r="I248" s="0" t="s">
        <v>31</v>
      </c>
      <c r="J248" s="0" t="n">
        <v>4</v>
      </c>
      <c r="K248" s="4" t="n">
        <f aca="false">IF(AND(H248="Resolved",G248&lt;&gt;""),(G248-F248)*24,"")</f>
        <v>36.2666666666628</v>
      </c>
      <c r="L248" s="3" t="str">
        <f aca="false">TEXT(F248,"yyyy-mm")</f>
        <v>2026-01</v>
      </c>
      <c r="M248" s="3" t="n">
        <f aca="false">IF(D248="Critical",4,IF(D248="High",24,IF(D248="Medium",48,72)))</f>
        <v>48</v>
      </c>
      <c r="N248" s="3" t="str">
        <f aca="false">IF(K248="","",IF(K248&lt;=M248,"Yes","No"))</f>
        <v>Yes</v>
      </c>
    </row>
    <row r="249" customFormat="false" ht="12.8" hidden="false" customHeight="false" outlineLevel="0" collapsed="false">
      <c r="A249" s="0" t="s">
        <v>999</v>
      </c>
      <c r="B249" s="0" t="s">
        <v>1000</v>
      </c>
      <c r="C249" s="0" t="s">
        <v>57</v>
      </c>
      <c r="D249" s="0" t="s">
        <v>22</v>
      </c>
      <c r="E249" s="0" t="s">
        <v>14</v>
      </c>
      <c r="F249" s="1" t="s">
        <v>1001</v>
      </c>
      <c r="G249" s="1" t="s">
        <v>1002</v>
      </c>
      <c r="H249" s="0" t="s">
        <v>17</v>
      </c>
      <c r="I249" s="0" t="s">
        <v>31</v>
      </c>
      <c r="J249" s="0" t="n">
        <v>4</v>
      </c>
      <c r="K249" s="4" t="n">
        <f aca="false">IF(AND(H249="Resolved",G249&lt;&gt;""),(G249-F249)*24,"")</f>
        <v>41.6000000000931</v>
      </c>
      <c r="L249" s="3" t="str">
        <f aca="false">TEXT(F249,"yyyy-mm")</f>
        <v>2026-07</v>
      </c>
      <c r="M249" s="3" t="n">
        <f aca="false">IF(D249="Critical",4,IF(D249="High",24,IF(D249="Medium",48,72)))</f>
        <v>48</v>
      </c>
      <c r="N249" s="3" t="str">
        <f aca="false">IF(K249="","",IF(K249&lt;=M249,"Yes","No"))</f>
        <v>Yes</v>
      </c>
    </row>
    <row r="250" customFormat="false" ht="12.8" hidden="false" customHeight="false" outlineLevel="0" collapsed="false">
      <c r="A250" s="0" t="s">
        <v>1003</v>
      </c>
      <c r="B250" s="0" t="s">
        <v>1004</v>
      </c>
      <c r="C250" s="0" t="s">
        <v>12</v>
      </c>
      <c r="D250" s="0" t="s">
        <v>13</v>
      </c>
      <c r="E250" s="0" t="s">
        <v>58</v>
      </c>
      <c r="F250" s="1" t="s">
        <v>1005</v>
      </c>
      <c r="G250" s="1" t="s">
        <v>1006</v>
      </c>
      <c r="H250" s="0" t="s">
        <v>17</v>
      </c>
      <c r="I250" s="0" t="s">
        <v>42</v>
      </c>
      <c r="J250" s="0" t="n">
        <v>1</v>
      </c>
      <c r="K250" s="4" t="n">
        <f aca="false">IF(AND(H250="Resolved",G250&lt;&gt;""),(G250-F250)*24,"")</f>
        <v>149.066666666768</v>
      </c>
      <c r="L250" s="3" t="str">
        <f aca="false">TEXT(F250,"yyyy-mm")</f>
        <v>2026-02</v>
      </c>
      <c r="M250" s="3" t="n">
        <f aca="false">IF(D250="Critical",4,IF(D250="High",24,IF(D250="Medium",48,72)))</f>
        <v>72</v>
      </c>
      <c r="N250" s="3" t="str">
        <f aca="false">IF(K250="","",IF(K250&lt;=M250,"Yes","No"))</f>
        <v>No</v>
      </c>
    </row>
    <row r="251" customFormat="false" ht="12.8" hidden="false" customHeight="false" outlineLevel="0" collapsed="false">
      <c r="A251" s="0" t="s">
        <v>1007</v>
      </c>
      <c r="B251" s="0" t="s">
        <v>1008</v>
      </c>
      <c r="C251" s="0" t="s">
        <v>12</v>
      </c>
      <c r="D251" s="0" t="s">
        <v>22</v>
      </c>
      <c r="E251" s="0" t="s">
        <v>58</v>
      </c>
      <c r="F251" s="1" t="s">
        <v>1009</v>
      </c>
      <c r="G251" s="1" t="s">
        <v>1010</v>
      </c>
      <c r="H251" s="0" t="s">
        <v>17</v>
      </c>
      <c r="I251" s="0" t="s">
        <v>70</v>
      </c>
      <c r="J251" s="0" t="n">
        <v>3</v>
      </c>
      <c r="K251" s="4" t="n">
        <f aca="false">IF(AND(H251="Resolved",G251&lt;&gt;""),(G251-F251)*24,"")</f>
        <v>60.733333333279</v>
      </c>
      <c r="L251" s="3" t="str">
        <f aca="false">TEXT(F251,"yyyy-mm")</f>
        <v>2026-07</v>
      </c>
      <c r="M251" s="3" t="n">
        <f aca="false">IF(D251="Critical",4,IF(D251="High",24,IF(D251="Medium",48,72)))</f>
        <v>48</v>
      </c>
      <c r="N251" s="3" t="str">
        <f aca="false">IF(K251="","",IF(K251&lt;=M251,"Yes","No"))</f>
        <v>No</v>
      </c>
    </row>
    <row r="252" customFormat="false" ht="12.8" hidden="false" customHeight="false" outlineLevel="0" collapsed="false">
      <c r="A252" s="0" t="s">
        <v>1011</v>
      </c>
      <c r="B252" s="0" t="s">
        <v>1012</v>
      </c>
      <c r="C252" s="0" t="s">
        <v>115</v>
      </c>
      <c r="D252" s="0" t="s">
        <v>39</v>
      </c>
      <c r="E252" s="0" t="s">
        <v>28</v>
      </c>
      <c r="F252" s="1" t="s">
        <v>1013</v>
      </c>
      <c r="H252" s="0" t="s">
        <v>86</v>
      </c>
      <c r="I252" s="0" t="s">
        <v>100</v>
      </c>
      <c r="K252" s="4" t="str">
        <f aca="false">IF(AND(H252="Resolved",G252&lt;&gt;""),(G252-F252)*24,"")</f>
        <v/>
      </c>
      <c r="L252" s="3" t="str">
        <f aca="false">TEXT(F252,"yyyy-mm")</f>
        <v>2026-02</v>
      </c>
      <c r="M252" s="3" t="n">
        <f aca="false">IF(D252="Critical",4,IF(D252="High",24,IF(D252="Medium",48,72)))</f>
        <v>24</v>
      </c>
      <c r="N252" s="3" t="str">
        <f aca="false">IF(K252="","",IF(K252&lt;=M252,"Yes","No"))</f>
        <v/>
      </c>
    </row>
    <row r="253" customFormat="false" ht="12.8" hidden="false" customHeight="false" outlineLevel="0" collapsed="false">
      <c r="A253" s="0" t="s">
        <v>1014</v>
      </c>
      <c r="B253" s="0" t="s">
        <v>1015</v>
      </c>
      <c r="C253" s="0" t="s">
        <v>21</v>
      </c>
      <c r="D253" s="0" t="s">
        <v>39</v>
      </c>
      <c r="E253" s="0" t="s">
        <v>14</v>
      </c>
      <c r="F253" s="1" t="s">
        <v>1016</v>
      </c>
      <c r="G253" s="1" t="s">
        <v>1017</v>
      </c>
      <c r="H253" s="0" t="s">
        <v>17</v>
      </c>
      <c r="I253" s="0" t="s">
        <v>100</v>
      </c>
      <c r="J253" s="0" t="n">
        <v>5</v>
      </c>
      <c r="K253" s="4" t="n">
        <f aca="false">IF(AND(H253="Resolved",G253&lt;&gt;""),(G253-F253)*24,"")</f>
        <v>6.76666666672099</v>
      </c>
      <c r="L253" s="3" t="str">
        <f aca="false">TEXT(F253,"yyyy-mm")</f>
        <v>2026-02</v>
      </c>
      <c r="M253" s="3" t="n">
        <f aca="false">IF(D253="Critical",4,IF(D253="High",24,IF(D253="Medium",48,72)))</f>
        <v>24</v>
      </c>
      <c r="N253" s="3" t="str">
        <f aca="false">IF(K253="","",IF(K253&lt;=M253,"Yes","No"))</f>
        <v>Yes</v>
      </c>
    </row>
    <row r="254" customFormat="false" ht="12.8" hidden="false" customHeight="false" outlineLevel="0" collapsed="false">
      <c r="A254" s="0" t="s">
        <v>1018</v>
      </c>
      <c r="B254" s="0" t="s">
        <v>1019</v>
      </c>
      <c r="C254" s="0" t="s">
        <v>115</v>
      </c>
      <c r="D254" s="0" t="s">
        <v>22</v>
      </c>
      <c r="E254" s="0" t="s">
        <v>28</v>
      </c>
      <c r="F254" s="1" t="s">
        <v>1020</v>
      </c>
      <c r="G254" s="1" t="s">
        <v>1021</v>
      </c>
      <c r="H254" s="0" t="s">
        <v>17</v>
      </c>
      <c r="I254" s="0" t="s">
        <v>31</v>
      </c>
      <c r="J254" s="0" t="n">
        <v>4</v>
      </c>
      <c r="K254" s="4" t="n">
        <f aca="false">IF(AND(H254="Resolved",G254&lt;&gt;""),(G254-F254)*24,"")</f>
        <v>31.0166666666628</v>
      </c>
      <c r="L254" s="3" t="str">
        <f aca="false">TEXT(F254,"yyyy-mm")</f>
        <v>2026-01</v>
      </c>
      <c r="M254" s="3" t="n">
        <f aca="false">IF(D254="Critical",4,IF(D254="High",24,IF(D254="Medium",48,72)))</f>
        <v>48</v>
      </c>
      <c r="N254" s="3" t="str">
        <f aca="false">IF(K254="","",IF(K254&lt;=M254,"Yes","No"))</f>
        <v>Yes</v>
      </c>
    </row>
    <row r="255" customFormat="false" ht="12.8" hidden="false" customHeight="false" outlineLevel="0" collapsed="false">
      <c r="A255" s="0" t="s">
        <v>1022</v>
      </c>
      <c r="B255" s="0" t="s">
        <v>1023</v>
      </c>
      <c r="C255" s="0" t="s">
        <v>57</v>
      </c>
      <c r="D255" s="0" t="s">
        <v>13</v>
      </c>
      <c r="E255" s="0" t="s">
        <v>58</v>
      </c>
      <c r="F255" s="1" t="s">
        <v>1024</v>
      </c>
      <c r="G255" s="1" t="s">
        <v>1025</v>
      </c>
      <c r="H255" s="0" t="s">
        <v>17</v>
      </c>
      <c r="I255" s="0" t="s">
        <v>54</v>
      </c>
      <c r="J255" s="0" t="n">
        <v>2</v>
      </c>
      <c r="K255" s="4" t="n">
        <f aca="false">IF(AND(H255="Resolved",G255&lt;&gt;""),(G255-F255)*24,"")</f>
        <v>51.8833333332441</v>
      </c>
      <c r="L255" s="3" t="str">
        <f aca="false">TEXT(F255,"yyyy-mm")</f>
        <v>2026-06</v>
      </c>
      <c r="M255" s="3" t="n">
        <f aca="false">IF(D255="Critical",4,IF(D255="High",24,IF(D255="Medium",48,72)))</f>
        <v>72</v>
      </c>
      <c r="N255" s="3" t="str">
        <f aca="false">IF(K255="","",IF(K255&lt;=M255,"Yes","No"))</f>
        <v>Yes</v>
      </c>
    </row>
    <row r="256" customFormat="false" ht="12.8" hidden="false" customHeight="false" outlineLevel="0" collapsed="false">
      <c r="A256" s="0" t="s">
        <v>1026</v>
      </c>
      <c r="B256" s="0" t="s">
        <v>1027</v>
      </c>
      <c r="C256" s="0" t="s">
        <v>45</v>
      </c>
      <c r="D256" s="0" t="s">
        <v>39</v>
      </c>
      <c r="E256" s="0" t="s">
        <v>51</v>
      </c>
      <c r="F256" s="1" t="s">
        <v>1028</v>
      </c>
      <c r="G256" s="1" t="s">
        <v>1029</v>
      </c>
      <c r="H256" s="0" t="s">
        <v>17</v>
      </c>
      <c r="I256" s="0" t="s">
        <v>48</v>
      </c>
      <c r="K256" s="4" t="n">
        <f aca="false">IF(AND(H256="Resolved",G256&lt;&gt;""),(G256-F256)*24,"")</f>
        <v>12.2333333332208</v>
      </c>
      <c r="L256" s="3" t="str">
        <f aca="false">TEXT(F256,"yyyy-mm")</f>
        <v>2026-02</v>
      </c>
      <c r="M256" s="3" t="n">
        <f aca="false">IF(D256="Critical",4,IF(D256="High",24,IF(D256="Medium",48,72)))</f>
        <v>24</v>
      </c>
      <c r="N256" s="3" t="str">
        <f aca="false">IF(K256="","",IF(K256&lt;=M256,"Yes","No"))</f>
        <v>Yes</v>
      </c>
    </row>
    <row r="257" customFormat="false" ht="12.8" hidden="false" customHeight="false" outlineLevel="0" collapsed="false">
      <c r="A257" s="0" t="s">
        <v>1030</v>
      </c>
      <c r="B257" s="0" t="s">
        <v>1031</v>
      </c>
      <c r="C257" s="0" t="s">
        <v>45</v>
      </c>
      <c r="D257" s="0" t="s">
        <v>103</v>
      </c>
      <c r="E257" s="0" t="s">
        <v>51</v>
      </c>
      <c r="F257" s="1" t="s">
        <v>1032</v>
      </c>
      <c r="G257" s="1" t="s">
        <v>1033</v>
      </c>
      <c r="H257" s="0" t="s">
        <v>17</v>
      </c>
      <c r="I257" s="0" t="s">
        <v>100</v>
      </c>
      <c r="J257" s="0" t="n">
        <v>5</v>
      </c>
      <c r="K257" s="4" t="n">
        <f aca="false">IF(AND(H257="Resolved",G257&lt;&gt;""),(G257-F257)*24,"")</f>
        <v>14.7666666666046</v>
      </c>
      <c r="L257" s="3" t="str">
        <f aca="false">TEXT(F257,"yyyy-mm")</f>
        <v>2026-02</v>
      </c>
      <c r="M257" s="3" t="n">
        <f aca="false">IF(D257="Critical",4,IF(D257="High",24,IF(D257="Medium",48,72)))</f>
        <v>4</v>
      </c>
      <c r="N257" s="3" t="str">
        <f aca="false">IF(K257="","",IF(K257&lt;=M257,"Yes","No"))</f>
        <v>No</v>
      </c>
    </row>
    <row r="258" customFormat="false" ht="12.8" hidden="false" customHeight="false" outlineLevel="0" collapsed="false">
      <c r="A258" s="0" t="s">
        <v>1034</v>
      </c>
      <c r="B258" s="0" t="s">
        <v>1035</v>
      </c>
      <c r="C258" s="0" t="s">
        <v>12</v>
      </c>
      <c r="D258" s="0" t="s">
        <v>22</v>
      </c>
      <c r="E258" s="0" t="s">
        <v>58</v>
      </c>
      <c r="F258" s="1" t="s">
        <v>1036</v>
      </c>
      <c r="G258" s="1" t="s">
        <v>1037</v>
      </c>
      <c r="H258" s="0" t="s">
        <v>17</v>
      </c>
      <c r="I258" s="0" t="s">
        <v>25</v>
      </c>
      <c r="J258" s="0" t="n">
        <v>3</v>
      </c>
      <c r="K258" s="4" t="n">
        <f aca="false">IF(AND(H258="Resolved",G258&lt;&gt;""),(G258-F258)*24,"")</f>
        <v>49.7166666666744</v>
      </c>
      <c r="L258" s="3" t="str">
        <f aca="false">TEXT(F258,"yyyy-mm")</f>
        <v>2026-02</v>
      </c>
      <c r="M258" s="3" t="n">
        <f aca="false">IF(D258="Critical",4,IF(D258="High",24,IF(D258="Medium",48,72)))</f>
        <v>48</v>
      </c>
      <c r="N258" s="3" t="str">
        <f aca="false">IF(K258="","",IF(K258&lt;=M258,"Yes","No"))</f>
        <v>No</v>
      </c>
    </row>
    <row r="259" customFormat="false" ht="12.8" hidden="false" customHeight="false" outlineLevel="0" collapsed="false">
      <c r="A259" s="0" t="s">
        <v>1038</v>
      </c>
      <c r="B259" s="0" t="s">
        <v>1039</v>
      </c>
      <c r="C259" s="0" t="s">
        <v>57</v>
      </c>
      <c r="D259" s="0" t="s">
        <v>39</v>
      </c>
      <c r="E259" s="0" t="s">
        <v>14</v>
      </c>
      <c r="F259" s="1" t="s">
        <v>1040</v>
      </c>
      <c r="G259" s="1" t="s">
        <v>1041</v>
      </c>
      <c r="H259" s="0" t="s">
        <v>17</v>
      </c>
      <c r="I259" s="0" t="s">
        <v>18</v>
      </c>
      <c r="J259" s="0" t="n">
        <v>5</v>
      </c>
      <c r="K259" s="4" t="n">
        <f aca="false">IF(AND(H259="Resolved",G259&lt;&gt;""),(G259-F259)*24,"")</f>
        <v>15.4500000000699</v>
      </c>
      <c r="L259" s="3" t="str">
        <f aca="false">TEXT(F259,"yyyy-mm")</f>
        <v>2026-03</v>
      </c>
      <c r="M259" s="3" t="n">
        <f aca="false">IF(D259="Critical",4,IF(D259="High",24,IF(D259="Medium",48,72)))</f>
        <v>24</v>
      </c>
      <c r="N259" s="3" t="str">
        <f aca="false">IF(K259="","",IF(K259&lt;=M259,"Yes","No"))</f>
        <v>Yes</v>
      </c>
    </row>
    <row r="260" customFormat="false" ht="12.8" hidden="false" customHeight="false" outlineLevel="0" collapsed="false">
      <c r="A260" s="0" t="s">
        <v>1042</v>
      </c>
      <c r="B260" s="0" t="s">
        <v>683</v>
      </c>
      <c r="C260" s="0" t="s">
        <v>57</v>
      </c>
      <c r="D260" s="0" t="s">
        <v>13</v>
      </c>
      <c r="E260" s="0" t="s">
        <v>58</v>
      </c>
      <c r="F260" s="1" t="s">
        <v>1043</v>
      </c>
      <c r="H260" s="0" t="s">
        <v>86</v>
      </c>
      <c r="I260" s="0" t="s">
        <v>87</v>
      </c>
      <c r="K260" s="4" t="str">
        <f aca="false">IF(AND(H260="Resolved",G260&lt;&gt;""),(G260-F260)*24,"")</f>
        <v/>
      </c>
      <c r="L260" s="3" t="str">
        <f aca="false">TEXT(F260,"yyyy-mm")</f>
        <v>2026-08</v>
      </c>
      <c r="M260" s="3" t="n">
        <f aca="false">IF(D260="Critical",4,IF(D260="High",24,IF(D260="Medium",48,72)))</f>
        <v>72</v>
      </c>
      <c r="N260" s="3" t="str">
        <f aca="false">IF(K260="","",IF(K260&lt;=M260,"Yes","No"))</f>
        <v/>
      </c>
    </row>
    <row r="261" customFormat="false" ht="12.8" hidden="false" customHeight="false" outlineLevel="0" collapsed="false">
      <c r="A261" s="0" t="s">
        <v>1044</v>
      </c>
      <c r="B261" s="0" t="s">
        <v>742</v>
      </c>
      <c r="C261" s="0" t="s">
        <v>12</v>
      </c>
      <c r="D261" s="0" t="s">
        <v>22</v>
      </c>
      <c r="E261" s="0" t="s">
        <v>28</v>
      </c>
      <c r="F261" s="1" t="s">
        <v>1045</v>
      </c>
      <c r="G261" s="1" t="s">
        <v>1046</v>
      </c>
      <c r="H261" s="0" t="s">
        <v>17</v>
      </c>
      <c r="I261" s="0" t="s">
        <v>18</v>
      </c>
      <c r="J261" s="0" t="n">
        <v>3</v>
      </c>
      <c r="K261" s="4" t="n">
        <f aca="false">IF(AND(H261="Resolved",G261&lt;&gt;""),(G261-F261)*24,"")</f>
        <v>72.1666666666861</v>
      </c>
      <c r="L261" s="3" t="str">
        <f aca="false">TEXT(F261,"yyyy-mm")</f>
        <v>2026-04</v>
      </c>
      <c r="M261" s="3" t="n">
        <f aca="false">IF(D261="Critical",4,IF(D261="High",24,IF(D261="Medium",48,72)))</f>
        <v>48</v>
      </c>
      <c r="N261" s="3" t="str">
        <f aca="false">IF(K261="","",IF(K261&lt;=M261,"Yes","No"))</f>
        <v>No</v>
      </c>
    </row>
    <row r="262" customFormat="false" ht="12.8" hidden="false" customHeight="false" outlineLevel="0" collapsed="false">
      <c r="A262" s="0" t="s">
        <v>1047</v>
      </c>
      <c r="B262" s="0" t="s">
        <v>1048</v>
      </c>
      <c r="C262" s="0" t="s">
        <v>115</v>
      </c>
      <c r="D262" s="0" t="s">
        <v>39</v>
      </c>
      <c r="E262" s="0" t="s">
        <v>28</v>
      </c>
      <c r="F262" s="1" t="s">
        <v>1050</v>
      </c>
      <c r="G262" s="1" t="s">
        <v>1051</v>
      </c>
      <c r="H262" s="0" t="s">
        <v>17</v>
      </c>
      <c r="I262" s="0" t="s">
        <v>174</v>
      </c>
      <c r="J262" s="0" t="n">
        <v>5</v>
      </c>
      <c r="K262" s="4" t="n">
        <f aca="false">IF(AND(H262="Resolved",G262&lt;&gt;""),(G262-F262)*24,"")</f>
        <v>25.1166666666395</v>
      </c>
      <c r="L262" s="3" t="str">
        <f aca="false">TEXT(F262,"yyyy-mm")</f>
        <v>2026-03</v>
      </c>
      <c r="M262" s="3" t="n">
        <f aca="false">IF(D262="Critical",4,IF(D262="High",24,IF(D262="Medium",48,72)))</f>
        <v>24</v>
      </c>
      <c r="N262" s="3" t="str">
        <f aca="false">IF(K262="","",IF(K262&lt;=M262,"Yes","No"))</f>
        <v>No</v>
      </c>
    </row>
    <row r="263" customFormat="false" ht="12.8" hidden="false" customHeight="false" outlineLevel="0" collapsed="false">
      <c r="A263" s="0" t="s">
        <v>1052</v>
      </c>
      <c r="B263" s="0" t="s">
        <v>1053</v>
      </c>
      <c r="C263" s="0" t="s">
        <v>45</v>
      </c>
      <c r="D263" s="0" t="s">
        <v>13</v>
      </c>
      <c r="E263" s="0" t="s">
        <v>28</v>
      </c>
      <c r="F263" s="1" t="s">
        <v>1054</v>
      </c>
      <c r="G263" s="1" t="s">
        <v>1055</v>
      </c>
      <c r="H263" s="0" t="s">
        <v>17</v>
      </c>
      <c r="I263" s="0" t="s">
        <v>42</v>
      </c>
      <c r="J263" s="0" t="n">
        <v>5</v>
      </c>
      <c r="K263" s="4" t="n">
        <f aca="false">IF(AND(H263="Resolved",G263&lt;&gt;""),(G263-F263)*24,"")</f>
        <v>9.21666666667443</v>
      </c>
      <c r="L263" s="3" t="str">
        <f aca="false">TEXT(F263,"yyyy-mm")</f>
        <v>2026-02</v>
      </c>
      <c r="M263" s="3" t="n">
        <f aca="false">IF(D263="Critical",4,IF(D263="High",24,IF(D263="Medium",48,72)))</f>
        <v>72</v>
      </c>
      <c r="N263" s="3" t="str">
        <f aca="false">IF(K263="","",IF(K263&lt;=M263,"Yes","No"))</f>
        <v>Yes</v>
      </c>
    </row>
    <row r="264" customFormat="false" ht="12.8" hidden="false" customHeight="false" outlineLevel="0" collapsed="false">
      <c r="A264" s="0" t="s">
        <v>1056</v>
      </c>
      <c r="B264" s="0" t="s">
        <v>1057</v>
      </c>
      <c r="C264" s="0" t="s">
        <v>12</v>
      </c>
      <c r="D264" s="0" t="s">
        <v>39</v>
      </c>
      <c r="E264" s="0" t="s">
        <v>51</v>
      </c>
      <c r="F264" s="1" t="s">
        <v>1058</v>
      </c>
      <c r="G264" s="1" t="s">
        <v>1059</v>
      </c>
      <c r="H264" s="0" t="s">
        <v>17</v>
      </c>
      <c r="I264" s="0" t="s">
        <v>31</v>
      </c>
      <c r="J264" s="0" t="n">
        <v>4</v>
      </c>
      <c r="K264" s="4" t="n">
        <f aca="false">IF(AND(H264="Resolved",G264&lt;&gt;""),(G264-F264)*24,"")</f>
        <v>28.3000000000466</v>
      </c>
      <c r="L264" s="3" t="str">
        <f aca="false">TEXT(F264,"yyyy-mm")</f>
        <v>2026-01</v>
      </c>
      <c r="M264" s="3" t="n">
        <f aca="false">IF(D264="Critical",4,IF(D264="High",24,IF(D264="Medium",48,72)))</f>
        <v>24</v>
      </c>
      <c r="N264" s="3" t="str">
        <f aca="false">IF(K264="","",IF(K264&lt;=M264,"Yes","No"))</f>
        <v>No</v>
      </c>
    </row>
    <row r="265" customFormat="false" ht="12.8" hidden="false" customHeight="false" outlineLevel="0" collapsed="false">
      <c r="A265" s="0" t="s">
        <v>1060</v>
      </c>
      <c r="B265" s="0" t="s">
        <v>1061</v>
      </c>
      <c r="C265" s="0" t="s">
        <v>45</v>
      </c>
      <c r="D265" s="0" t="s">
        <v>39</v>
      </c>
      <c r="E265" s="0" t="s">
        <v>51</v>
      </c>
      <c r="F265" s="1" t="s">
        <v>1062</v>
      </c>
      <c r="G265" s="1" t="s">
        <v>1063</v>
      </c>
      <c r="H265" s="0" t="s">
        <v>17</v>
      </c>
      <c r="I265" s="0" t="s">
        <v>87</v>
      </c>
      <c r="K265" s="4" t="n">
        <f aca="false">IF(AND(H265="Resolved",G265&lt;&gt;""),(G265-F265)*24,"")</f>
        <v>5.95000000001164</v>
      </c>
      <c r="L265" s="3" t="str">
        <f aca="false">TEXT(F265,"yyyy-mm")</f>
        <v>2026-03</v>
      </c>
      <c r="M265" s="3" t="n">
        <f aca="false">IF(D265="Critical",4,IF(D265="High",24,IF(D265="Medium",48,72)))</f>
        <v>24</v>
      </c>
      <c r="N265" s="3" t="str">
        <f aca="false">IF(K265="","",IF(K265&lt;=M265,"Yes","No"))</f>
        <v>Yes</v>
      </c>
    </row>
    <row r="266" customFormat="false" ht="12.8" hidden="false" customHeight="false" outlineLevel="0" collapsed="false">
      <c r="A266" s="0" t="s">
        <v>1064</v>
      </c>
      <c r="B266" s="0" t="s">
        <v>1065</v>
      </c>
      <c r="C266" s="0" t="s">
        <v>115</v>
      </c>
      <c r="D266" s="0" t="s">
        <v>39</v>
      </c>
      <c r="E266" s="0" t="s">
        <v>28</v>
      </c>
      <c r="F266" s="1" t="s">
        <v>1066</v>
      </c>
      <c r="G266" s="1" t="s">
        <v>1067</v>
      </c>
      <c r="H266" s="0" t="s">
        <v>17</v>
      </c>
      <c r="I266" s="0" t="s">
        <v>190</v>
      </c>
      <c r="J266" s="0" t="n">
        <v>3</v>
      </c>
      <c r="K266" s="4" t="n">
        <f aca="false">IF(AND(H266="Resolved",G266&lt;&gt;""),(G266-F266)*24,"")</f>
        <v>20.3666666665231</v>
      </c>
      <c r="L266" s="3" t="str">
        <f aca="false">TEXT(F266,"yyyy-mm")</f>
        <v>2026-01</v>
      </c>
      <c r="M266" s="3" t="n">
        <f aca="false">IF(D266="Critical",4,IF(D266="High",24,IF(D266="Medium",48,72)))</f>
        <v>24</v>
      </c>
      <c r="N266" s="3" t="str">
        <f aca="false">IF(K266="","",IF(K266&lt;=M266,"Yes","No"))</f>
        <v>Yes</v>
      </c>
    </row>
    <row r="267" customFormat="false" ht="12.8" hidden="false" customHeight="false" outlineLevel="0" collapsed="false">
      <c r="A267" s="0" t="s">
        <v>1068</v>
      </c>
      <c r="B267" s="0" t="s">
        <v>1069</v>
      </c>
      <c r="C267" s="0" t="s">
        <v>115</v>
      </c>
      <c r="D267" s="0" t="s">
        <v>39</v>
      </c>
      <c r="E267" s="0" t="s">
        <v>14</v>
      </c>
      <c r="F267" s="1" t="s">
        <v>1070</v>
      </c>
      <c r="G267" s="1" t="s">
        <v>1071</v>
      </c>
      <c r="H267" s="0" t="s">
        <v>17</v>
      </c>
      <c r="I267" s="0" t="s">
        <v>212</v>
      </c>
      <c r="J267" s="0" t="n">
        <v>4</v>
      </c>
      <c r="K267" s="4" t="n">
        <f aca="false">IF(AND(H267="Resolved",G267&lt;&gt;""),(G267-F267)*24,"")</f>
        <v>25.2666666666046</v>
      </c>
      <c r="L267" s="3" t="str">
        <f aca="false">TEXT(F267,"yyyy-mm")</f>
        <v>2026-01</v>
      </c>
      <c r="M267" s="3" t="n">
        <f aca="false">IF(D267="Critical",4,IF(D267="High",24,IF(D267="Medium",48,72)))</f>
        <v>24</v>
      </c>
      <c r="N267" s="3" t="str">
        <f aca="false">IF(K267="","",IF(K267&lt;=M267,"Yes","No"))</f>
        <v>No</v>
      </c>
    </row>
    <row r="268" customFormat="false" ht="12.8" hidden="false" customHeight="false" outlineLevel="0" collapsed="false">
      <c r="A268" s="0" t="s">
        <v>1072</v>
      </c>
      <c r="B268" s="0" t="s">
        <v>1073</v>
      </c>
      <c r="C268" s="0" t="s">
        <v>57</v>
      </c>
      <c r="D268" s="0" t="s">
        <v>103</v>
      </c>
      <c r="E268" s="0" t="s">
        <v>28</v>
      </c>
      <c r="F268" s="1" t="s">
        <v>1074</v>
      </c>
      <c r="G268" s="1" t="s">
        <v>1075</v>
      </c>
      <c r="H268" s="0" t="s">
        <v>17</v>
      </c>
      <c r="I268" s="0" t="s">
        <v>54</v>
      </c>
      <c r="J268" s="0" t="n">
        <v>5</v>
      </c>
      <c r="K268" s="4" t="n">
        <f aca="false">IF(AND(H268="Resolved",G268&lt;&gt;""),(G268-F268)*24,"")</f>
        <v>5.7833333335002</v>
      </c>
      <c r="L268" s="3" t="str">
        <f aca="false">TEXT(F268,"yyyy-mm")</f>
        <v>2026-01</v>
      </c>
      <c r="M268" s="3" t="n">
        <f aca="false">IF(D268="Critical",4,IF(D268="High",24,IF(D268="Medium",48,72)))</f>
        <v>4</v>
      </c>
      <c r="N268" s="3" t="str">
        <f aca="false">IF(K268="","",IF(K268&lt;=M268,"Yes","No"))</f>
        <v>No</v>
      </c>
    </row>
    <row r="269" customFormat="false" ht="12.8" hidden="false" customHeight="false" outlineLevel="0" collapsed="false">
      <c r="A269" s="0" t="s">
        <v>1076</v>
      </c>
      <c r="B269" s="0" t="s">
        <v>1077</v>
      </c>
      <c r="C269" s="0" t="s">
        <v>219</v>
      </c>
      <c r="D269" s="0" t="s">
        <v>103</v>
      </c>
      <c r="E269" s="0" t="s">
        <v>14</v>
      </c>
      <c r="F269" s="1" t="s">
        <v>1078</v>
      </c>
      <c r="G269" s="1" t="s">
        <v>1079</v>
      </c>
      <c r="H269" s="0" t="s">
        <v>17</v>
      </c>
      <c r="I269" s="0" t="s">
        <v>25</v>
      </c>
      <c r="J269" s="0" t="n">
        <v>4</v>
      </c>
      <c r="K269" s="4" t="n">
        <f aca="false">IF(AND(H269="Resolved",G269&lt;&gt;""),(G269-F269)*24,"")</f>
        <v>12.0666666667094</v>
      </c>
      <c r="L269" s="3" t="str">
        <f aca="false">TEXT(F269,"yyyy-mm")</f>
        <v>2026-03</v>
      </c>
      <c r="M269" s="3" t="n">
        <f aca="false">IF(D269="Critical",4,IF(D269="High",24,IF(D269="Medium",48,72)))</f>
        <v>4</v>
      </c>
      <c r="N269" s="3" t="str">
        <f aca="false">IF(K269="","",IF(K269&lt;=M269,"Yes","No"))</f>
        <v>No</v>
      </c>
    </row>
    <row r="270" customFormat="false" ht="12.8" hidden="false" customHeight="false" outlineLevel="0" collapsed="false">
      <c r="A270" s="0" t="s">
        <v>1080</v>
      </c>
      <c r="B270" s="0" t="s">
        <v>1081</v>
      </c>
      <c r="C270" s="0" t="s">
        <v>115</v>
      </c>
      <c r="D270" s="0" t="s">
        <v>39</v>
      </c>
      <c r="E270" s="0" t="s">
        <v>58</v>
      </c>
      <c r="F270" s="1" t="s">
        <v>1083</v>
      </c>
      <c r="G270" s="1" t="s">
        <v>1084</v>
      </c>
      <c r="H270" s="0" t="s">
        <v>17</v>
      </c>
      <c r="I270" s="0" t="s">
        <v>212</v>
      </c>
      <c r="J270" s="0" t="n">
        <v>3</v>
      </c>
      <c r="K270" s="4" t="n">
        <f aca="false">IF(AND(H270="Resolved",G270&lt;&gt;""),(G270-F270)*24,"")</f>
        <v>17.3666666665231</v>
      </c>
      <c r="L270" s="3" t="str">
        <f aca="false">TEXT(F270,"yyyy-mm")</f>
        <v>2026-07</v>
      </c>
      <c r="M270" s="3" t="n">
        <f aca="false">IF(D270="Critical",4,IF(D270="High",24,IF(D270="Medium",48,72)))</f>
        <v>24</v>
      </c>
      <c r="N270" s="3" t="str">
        <f aca="false">IF(K270="","",IF(K270&lt;=M270,"Yes","No"))</f>
        <v>Yes</v>
      </c>
    </row>
    <row r="271" customFormat="false" ht="12.8" hidden="false" customHeight="false" outlineLevel="0" collapsed="false">
      <c r="A271" s="0" t="s">
        <v>1085</v>
      </c>
      <c r="B271" s="0" t="s">
        <v>1086</v>
      </c>
      <c r="C271" s="0" t="s">
        <v>115</v>
      </c>
      <c r="D271" s="0" t="s">
        <v>103</v>
      </c>
      <c r="E271" s="0" t="s">
        <v>14</v>
      </c>
      <c r="F271" s="1" t="s">
        <v>1087</v>
      </c>
      <c r="H271" s="0" t="s">
        <v>86</v>
      </c>
      <c r="I271" s="0" t="s">
        <v>42</v>
      </c>
      <c r="K271" s="4" t="str">
        <f aca="false">IF(AND(H271="Resolved",G271&lt;&gt;""),(G271-F271)*24,"")</f>
        <v/>
      </c>
      <c r="L271" s="3" t="str">
        <f aca="false">TEXT(F271,"yyyy-mm")</f>
        <v>2026-01</v>
      </c>
      <c r="M271" s="3" t="n">
        <f aca="false">IF(D271="Critical",4,IF(D271="High",24,IF(D271="Medium",48,72)))</f>
        <v>4</v>
      </c>
      <c r="N271" s="3" t="str">
        <f aca="false">IF(K271="","",IF(K271&lt;=M271,"Yes","No"))</f>
        <v/>
      </c>
    </row>
    <row r="272" customFormat="false" ht="12.8" hidden="false" customHeight="false" outlineLevel="0" collapsed="false">
      <c r="A272" s="0" t="s">
        <v>1088</v>
      </c>
      <c r="B272" s="0" t="s">
        <v>1089</v>
      </c>
      <c r="C272" s="0" t="s">
        <v>115</v>
      </c>
      <c r="D272" s="0" t="s">
        <v>22</v>
      </c>
      <c r="E272" s="0" t="s">
        <v>51</v>
      </c>
      <c r="F272" s="1" t="s">
        <v>1090</v>
      </c>
      <c r="G272" s="1" t="s">
        <v>1091</v>
      </c>
      <c r="H272" s="0" t="s">
        <v>17</v>
      </c>
      <c r="I272" s="0" t="s">
        <v>54</v>
      </c>
      <c r="J272" s="0" t="n">
        <v>5</v>
      </c>
      <c r="K272" s="4" t="n">
        <f aca="false">IF(AND(H272="Resolved",G272&lt;&gt;""),(G272-F272)*24,"")</f>
        <v>21.733333333279</v>
      </c>
      <c r="L272" s="3" t="str">
        <f aca="false">TEXT(F272,"yyyy-mm")</f>
        <v>2026-06</v>
      </c>
      <c r="M272" s="3" t="n">
        <f aca="false">IF(D272="Critical",4,IF(D272="High",24,IF(D272="Medium",48,72)))</f>
        <v>48</v>
      </c>
      <c r="N272" s="3" t="str">
        <f aca="false">IF(K272="","",IF(K272&lt;=M272,"Yes","No"))</f>
        <v>Yes</v>
      </c>
    </row>
    <row r="273" customFormat="false" ht="12.8" hidden="false" customHeight="false" outlineLevel="0" collapsed="false">
      <c r="A273" s="0" t="s">
        <v>1092</v>
      </c>
      <c r="B273" s="0" t="s">
        <v>1093</v>
      </c>
      <c r="C273" s="0" t="s">
        <v>45</v>
      </c>
      <c r="D273" s="0" t="s">
        <v>22</v>
      </c>
      <c r="E273" s="0" t="s">
        <v>28</v>
      </c>
      <c r="F273" s="1" t="s">
        <v>1094</v>
      </c>
      <c r="G273" s="1" t="s">
        <v>1095</v>
      </c>
      <c r="H273" s="0" t="s">
        <v>17</v>
      </c>
      <c r="I273" s="0" t="s">
        <v>190</v>
      </c>
      <c r="J273" s="0" t="n">
        <v>5</v>
      </c>
      <c r="K273" s="4" t="n">
        <f aca="false">IF(AND(H273="Resolved",G273&lt;&gt;""),(G273-F273)*24,"")</f>
        <v>10.9833333333372</v>
      </c>
      <c r="L273" s="3" t="str">
        <f aca="false">TEXT(F273,"yyyy-mm")</f>
        <v>2026-05</v>
      </c>
      <c r="M273" s="3" t="n">
        <f aca="false">IF(D273="Critical",4,IF(D273="High",24,IF(D273="Medium",48,72)))</f>
        <v>48</v>
      </c>
      <c r="N273" s="3" t="str">
        <f aca="false">IF(K273="","",IF(K273&lt;=M273,"Yes","No"))</f>
        <v>Yes</v>
      </c>
    </row>
    <row r="274" customFormat="false" ht="12.8" hidden="false" customHeight="false" outlineLevel="0" collapsed="false">
      <c r="A274" s="0" t="s">
        <v>1096</v>
      </c>
      <c r="B274" s="0" t="s">
        <v>1097</v>
      </c>
      <c r="C274" s="0" t="s">
        <v>21</v>
      </c>
      <c r="D274" s="0" t="s">
        <v>22</v>
      </c>
      <c r="E274" s="0" t="s">
        <v>28</v>
      </c>
      <c r="F274" s="1" t="s">
        <v>1098</v>
      </c>
      <c r="H274" s="0" t="s">
        <v>86</v>
      </c>
      <c r="I274" s="0" t="s">
        <v>25</v>
      </c>
      <c r="K274" s="4" t="str">
        <f aca="false">IF(AND(H274="Resolved",G274&lt;&gt;""),(G274-F274)*24,"")</f>
        <v/>
      </c>
      <c r="L274" s="3" t="str">
        <f aca="false">TEXT(F274,"yyyy-mm")</f>
        <v>2026-08</v>
      </c>
      <c r="M274" s="3" t="n">
        <f aca="false">IF(D274="Critical",4,IF(D274="High",24,IF(D274="Medium",48,72)))</f>
        <v>48</v>
      </c>
      <c r="N274" s="3" t="str">
        <f aca="false">IF(K274="","",IF(K274&lt;=M274,"Yes","No"))</f>
        <v/>
      </c>
    </row>
    <row r="275" customFormat="false" ht="12.8" hidden="false" customHeight="false" outlineLevel="0" collapsed="false">
      <c r="A275" s="0" t="s">
        <v>1099</v>
      </c>
      <c r="B275" s="0" t="s">
        <v>337</v>
      </c>
      <c r="C275" s="0" t="s">
        <v>57</v>
      </c>
      <c r="D275" s="0" t="s">
        <v>22</v>
      </c>
      <c r="E275" s="0" t="s">
        <v>14</v>
      </c>
      <c r="F275" s="1" t="s">
        <v>1100</v>
      </c>
      <c r="G275" s="1" t="s">
        <v>1101</v>
      </c>
      <c r="H275" s="0" t="s">
        <v>17</v>
      </c>
      <c r="I275" s="0" t="s">
        <v>54</v>
      </c>
      <c r="J275" s="0" t="n">
        <v>4</v>
      </c>
      <c r="K275" s="4" t="n">
        <f aca="false">IF(AND(H275="Resolved",G275&lt;&gt;""),(G275-F275)*24,"")</f>
        <v>34.8500000000931</v>
      </c>
      <c r="L275" s="3" t="str">
        <f aca="false">TEXT(F275,"yyyy-mm")</f>
        <v>2026-02</v>
      </c>
      <c r="M275" s="3" t="n">
        <f aca="false">IF(D275="Critical",4,IF(D275="High",24,IF(D275="Medium",48,72)))</f>
        <v>48</v>
      </c>
      <c r="N275" s="3" t="str">
        <f aca="false">IF(K275="","",IF(K275&lt;=M275,"Yes","No"))</f>
        <v>Yes</v>
      </c>
    </row>
    <row r="276" customFormat="false" ht="12.8" hidden="false" customHeight="false" outlineLevel="0" collapsed="false">
      <c r="A276" s="0" t="s">
        <v>1102</v>
      </c>
      <c r="B276" s="0" t="s">
        <v>1103</v>
      </c>
      <c r="C276" s="0" t="s">
        <v>21</v>
      </c>
      <c r="D276" s="0" t="s">
        <v>22</v>
      </c>
      <c r="E276" s="0" t="s">
        <v>51</v>
      </c>
      <c r="F276" s="1" t="s">
        <v>1104</v>
      </c>
      <c r="G276" s="1" t="s">
        <v>1105</v>
      </c>
      <c r="H276" s="0" t="s">
        <v>17</v>
      </c>
      <c r="I276" s="0" t="s">
        <v>31</v>
      </c>
      <c r="J276" s="0" t="n">
        <v>4</v>
      </c>
      <c r="K276" s="4" t="n">
        <f aca="false">IF(AND(H276="Resolved",G276&lt;&gt;""),(G276-F276)*24,"")</f>
        <v>19.8999999999069</v>
      </c>
      <c r="L276" s="3" t="str">
        <f aca="false">TEXT(F276,"yyyy-mm")</f>
        <v>2026-07</v>
      </c>
      <c r="M276" s="3" t="n">
        <f aca="false">IF(D276="Critical",4,IF(D276="High",24,IF(D276="Medium",48,72)))</f>
        <v>48</v>
      </c>
      <c r="N276" s="3" t="str">
        <f aca="false">IF(K276="","",IF(K276&lt;=M276,"Yes","No"))</f>
        <v>Yes</v>
      </c>
    </row>
    <row r="277" customFormat="false" ht="12.8" hidden="false" customHeight="false" outlineLevel="0" collapsed="false">
      <c r="A277" s="0" t="s">
        <v>1106</v>
      </c>
      <c r="B277" s="0" t="s">
        <v>1107</v>
      </c>
      <c r="C277" s="0" t="s">
        <v>12</v>
      </c>
      <c r="D277" s="0" t="s">
        <v>13</v>
      </c>
      <c r="E277" s="0" t="s">
        <v>28</v>
      </c>
      <c r="F277" s="1" t="s">
        <v>1108</v>
      </c>
      <c r="G277" s="1" t="s">
        <v>1109</v>
      </c>
      <c r="H277" s="0" t="s">
        <v>17</v>
      </c>
      <c r="I277" s="0" t="s">
        <v>134</v>
      </c>
      <c r="J277" s="0" t="n">
        <v>1</v>
      </c>
      <c r="K277" s="4" t="n">
        <f aca="false">IF(AND(H277="Resolved",G277&lt;&gt;""),(G277-F277)*24,"")</f>
        <v>101.766666666605</v>
      </c>
      <c r="L277" s="3" t="str">
        <f aca="false">TEXT(F277,"yyyy-mm")</f>
        <v>2026-07</v>
      </c>
      <c r="M277" s="3" t="n">
        <f aca="false">IF(D277="Critical",4,IF(D277="High",24,IF(D277="Medium",48,72)))</f>
        <v>72</v>
      </c>
      <c r="N277" s="3" t="str">
        <f aca="false">IF(K277="","",IF(K277&lt;=M277,"Yes","No"))</f>
        <v>No</v>
      </c>
    </row>
    <row r="278" customFormat="false" ht="12.8" hidden="false" customHeight="false" outlineLevel="0" collapsed="false">
      <c r="A278" s="0" t="s">
        <v>1110</v>
      </c>
      <c r="B278" s="0" t="s">
        <v>1111</v>
      </c>
      <c r="C278" s="0" t="s">
        <v>21</v>
      </c>
      <c r="D278" s="0" t="s">
        <v>13</v>
      </c>
      <c r="E278" s="0" t="s">
        <v>58</v>
      </c>
      <c r="F278" s="1" t="s">
        <v>1112</v>
      </c>
      <c r="G278" s="1" t="s">
        <v>1113</v>
      </c>
      <c r="H278" s="0" t="s">
        <v>17</v>
      </c>
      <c r="I278" s="0" t="s">
        <v>212</v>
      </c>
      <c r="J278" s="0" t="n">
        <v>1</v>
      </c>
      <c r="K278" s="4" t="n">
        <f aca="false">IF(AND(H278="Resolved",G278&lt;&gt;""),(G278-F278)*24,"")</f>
        <v>64.7166666666744</v>
      </c>
      <c r="L278" s="3" t="str">
        <f aca="false">TEXT(F278,"yyyy-mm")</f>
        <v>2026-08</v>
      </c>
      <c r="M278" s="3" t="n">
        <f aca="false">IF(D278="Critical",4,IF(D278="High",24,IF(D278="Medium",48,72)))</f>
        <v>72</v>
      </c>
      <c r="N278" s="3" t="str">
        <f aca="false">IF(K278="","",IF(K278&lt;=M278,"Yes","No"))</f>
        <v>Yes</v>
      </c>
    </row>
    <row r="279" customFormat="false" ht="12.8" hidden="false" customHeight="false" outlineLevel="0" collapsed="false">
      <c r="A279" s="0" t="s">
        <v>1114</v>
      </c>
      <c r="B279" s="0" t="s">
        <v>1115</v>
      </c>
      <c r="C279" s="0" t="s">
        <v>219</v>
      </c>
      <c r="D279" s="0" t="s">
        <v>103</v>
      </c>
      <c r="E279" s="0" t="s">
        <v>14</v>
      </c>
      <c r="F279" s="1" t="s">
        <v>1116</v>
      </c>
      <c r="G279" s="1" t="s">
        <v>1117</v>
      </c>
      <c r="H279" s="0" t="s">
        <v>17</v>
      </c>
      <c r="I279" s="0" t="s">
        <v>134</v>
      </c>
      <c r="J279" s="0" t="n">
        <v>5</v>
      </c>
      <c r="K279" s="4" t="n">
        <f aca="false">IF(AND(H279="Resolved",G279&lt;&gt;""),(G279-F279)*24,"")</f>
        <v>21.6000000000349</v>
      </c>
      <c r="L279" s="3" t="str">
        <f aca="false">TEXT(F279,"yyyy-mm")</f>
        <v>2026-07</v>
      </c>
      <c r="M279" s="3" t="n">
        <f aca="false">IF(D279="Critical",4,IF(D279="High",24,IF(D279="Medium",48,72)))</f>
        <v>4</v>
      </c>
      <c r="N279" s="3" t="str">
        <f aca="false">IF(K279="","",IF(K279&lt;=M279,"Yes","No"))</f>
        <v>No</v>
      </c>
    </row>
    <row r="280" customFormat="false" ht="12.8" hidden="false" customHeight="false" outlineLevel="0" collapsed="false">
      <c r="A280" s="0" t="s">
        <v>1118</v>
      </c>
      <c r="B280" s="0" t="s">
        <v>1119</v>
      </c>
      <c r="C280" s="0" t="s">
        <v>45</v>
      </c>
      <c r="D280" s="0" t="s">
        <v>39</v>
      </c>
      <c r="E280" s="0" t="s">
        <v>14</v>
      </c>
      <c r="F280" s="1" t="s">
        <v>1120</v>
      </c>
      <c r="G280" s="1" t="s">
        <v>1121</v>
      </c>
      <c r="H280" s="0" t="s">
        <v>17</v>
      </c>
      <c r="I280" s="0" t="s">
        <v>18</v>
      </c>
      <c r="J280" s="0" t="n">
        <v>5</v>
      </c>
      <c r="K280" s="4" t="n">
        <f aca="false">IF(AND(H280="Resolved",G280&lt;&gt;""),(G280-F280)*24,"")</f>
        <v>12.2666666666628</v>
      </c>
      <c r="L280" s="3" t="str">
        <f aca="false">TEXT(F280,"yyyy-mm")</f>
        <v>2026-01</v>
      </c>
      <c r="M280" s="3" t="n">
        <f aca="false">IF(D280="Critical",4,IF(D280="High",24,IF(D280="Medium",48,72)))</f>
        <v>24</v>
      </c>
      <c r="N280" s="3" t="str">
        <f aca="false">IF(K280="","",IF(K280&lt;=M280,"Yes","No"))</f>
        <v>Yes</v>
      </c>
    </row>
    <row r="281" customFormat="false" ht="12.8" hidden="false" customHeight="false" outlineLevel="0" collapsed="false">
      <c r="A281" s="0" t="s">
        <v>1122</v>
      </c>
      <c r="B281" s="0" t="s">
        <v>1123</v>
      </c>
      <c r="C281" s="0" t="s">
        <v>219</v>
      </c>
      <c r="D281" s="0" t="s">
        <v>39</v>
      </c>
      <c r="E281" s="0" t="s">
        <v>51</v>
      </c>
      <c r="F281" s="1" t="s">
        <v>1124</v>
      </c>
      <c r="G281" s="1" t="s">
        <v>1125</v>
      </c>
      <c r="H281" s="0" t="s">
        <v>17</v>
      </c>
      <c r="I281" s="0" t="s">
        <v>54</v>
      </c>
      <c r="J281" s="0" t="n">
        <v>3</v>
      </c>
      <c r="K281" s="4" t="n">
        <f aca="false">IF(AND(H281="Resolved",G281&lt;&gt;""),(G281-F281)*24,"")</f>
        <v>44.5833333333721</v>
      </c>
      <c r="L281" s="3" t="str">
        <f aca="false">TEXT(F281,"yyyy-mm")</f>
        <v>2026-08</v>
      </c>
      <c r="M281" s="3" t="n">
        <f aca="false">IF(D281="Critical",4,IF(D281="High",24,IF(D281="Medium",48,72)))</f>
        <v>24</v>
      </c>
      <c r="N281" s="3" t="str">
        <f aca="false">IF(K281="","",IF(K281&lt;=M281,"Yes","No"))</f>
        <v>No</v>
      </c>
    </row>
    <row r="282" customFormat="false" ht="12.8" hidden="false" customHeight="false" outlineLevel="0" collapsed="false">
      <c r="A282" s="0" t="s">
        <v>1126</v>
      </c>
      <c r="B282" s="0" t="s">
        <v>1127</v>
      </c>
      <c r="C282" s="0" t="s">
        <v>45</v>
      </c>
      <c r="D282" s="0" t="s">
        <v>39</v>
      </c>
      <c r="E282" s="0" t="s">
        <v>58</v>
      </c>
      <c r="F282" s="1" t="s">
        <v>1128</v>
      </c>
      <c r="H282" s="0" t="s">
        <v>86</v>
      </c>
      <c r="I282" s="0" t="s">
        <v>25</v>
      </c>
      <c r="K282" s="4" t="str">
        <f aca="false">IF(AND(H282="Resolved",G282&lt;&gt;""),(G282-F282)*24,"")</f>
        <v/>
      </c>
      <c r="L282" s="3" t="str">
        <f aca="false">TEXT(F282,"yyyy-mm")</f>
        <v>2026-07</v>
      </c>
      <c r="M282" s="3" t="n">
        <f aca="false">IF(D282="Critical",4,IF(D282="High",24,IF(D282="Medium",48,72)))</f>
        <v>24</v>
      </c>
      <c r="N282" s="3" t="str">
        <f aca="false">IF(K282="","",IF(K282&lt;=M282,"Yes","No"))</f>
        <v/>
      </c>
    </row>
    <row r="283" customFormat="false" ht="12.8" hidden="false" customHeight="false" outlineLevel="0" collapsed="false">
      <c r="A283" s="0" t="s">
        <v>1129</v>
      </c>
      <c r="B283" s="0" t="s">
        <v>1130</v>
      </c>
      <c r="C283" s="0" t="s">
        <v>12</v>
      </c>
      <c r="D283" s="0" t="s">
        <v>22</v>
      </c>
      <c r="E283" s="0" t="s">
        <v>28</v>
      </c>
      <c r="F283" s="1" t="s">
        <v>1131</v>
      </c>
      <c r="G283" s="1" t="s">
        <v>1132</v>
      </c>
      <c r="H283" s="0" t="s">
        <v>17</v>
      </c>
      <c r="I283" s="0" t="s">
        <v>87</v>
      </c>
      <c r="J283" s="0" t="n">
        <v>4</v>
      </c>
      <c r="K283" s="4" t="n">
        <f aca="false">IF(AND(H283="Resolved",G283&lt;&gt;""),(G283-F283)*24,"")</f>
        <v>41.0166666666046</v>
      </c>
      <c r="L283" s="3" t="str">
        <f aca="false">TEXT(F283,"yyyy-mm")</f>
        <v>2026-02</v>
      </c>
      <c r="M283" s="3" t="n">
        <f aca="false">IF(D283="Critical",4,IF(D283="High",24,IF(D283="Medium",48,72)))</f>
        <v>48</v>
      </c>
      <c r="N283" s="3" t="str">
        <f aca="false">IF(K283="","",IF(K283&lt;=M283,"Yes","No"))</f>
        <v>Yes</v>
      </c>
    </row>
    <row r="284" customFormat="false" ht="12.8" hidden="false" customHeight="false" outlineLevel="0" collapsed="false">
      <c r="A284" s="0" t="s">
        <v>1133</v>
      </c>
      <c r="B284" s="0" t="s">
        <v>534</v>
      </c>
      <c r="C284" s="0" t="s">
        <v>12</v>
      </c>
      <c r="D284" s="0" t="s">
        <v>22</v>
      </c>
      <c r="E284" s="0" t="s">
        <v>28</v>
      </c>
      <c r="F284" s="1" t="s">
        <v>1134</v>
      </c>
      <c r="G284" s="1" t="s">
        <v>1135</v>
      </c>
      <c r="H284" s="0" t="s">
        <v>17</v>
      </c>
      <c r="I284" s="0" t="s">
        <v>190</v>
      </c>
      <c r="J284" s="0" t="n">
        <v>3</v>
      </c>
      <c r="K284" s="4" t="n">
        <f aca="false">IF(AND(H284="Resolved",G284&lt;&gt;""),(G284-F284)*24,"")</f>
        <v>39.4166666666279</v>
      </c>
      <c r="L284" s="3" t="str">
        <f aca="false">TEXT(F284,"yyyy-mm")</f>
        <v>2026-02</v>
      </c>
      <c r="M284" s="3" t="n">
        <f aca="false">IF(D284="Critical",4,IF(D284="High",24,IF(D284="Medium",48,72)))</f>
        <v>48</v>
      </c>
      <c r="N284" s="3" t="str">
        <f aca="false">IF(K284="","",IF(K284&lt;=M284,"Yes","No"))</f>
        <v>Yes</v>
      </c>
    </row>
    <row r="285" customFormat="false" ht="12.8" hidden="false" customHeight="false" outlineLevel="0" collapsed="false">
      <c r="A285" s="0" t="s">
        <v>1136</v>
      </c>
      <c r="B285" s="0" t="s">
        <v>1137</v>
      </c>
      <c r="C285" s="0" t="s">
        <v>21</v>
      </c>
      <c r="D285" s="0" t="s">
        <v>103</v>
      </c>
      <c r="E285" s="0" t="s">
        <v>58</v>
      </c>
      <c r="F285" s="1" t="s">
        <v>1138</v>
      </c>
      <c r="H285" s="0" t="s">
        <v>86</v>
      </c>
      <c r="I285" s="0" t="s">
        <v>134</v>
      </c>
      <c r="K285" s="4" t="str">
        <f aca="false">IF(AND(H285="Resolved",G285&lt;&gt;""),(G285-F285)*24,"")</f>
        <v/>
      </c>
      <c r="L285" s="3" t="str">
        <f aca="false">TEXT(F285,"yyyy-mm")</f>
        <v>2026-08</v>
      </c>
      <c r="M285" s="3" t="n">
        <f aca="false">IF(D285="Critical",4,IF(D285="High",24,IF(D285="Medium",48,72)))</f>
        <v>4</v>
      </c>
      <c r="N285" s="3" t="str">
        <f aca="false">IF(K285="","",IF(K285&lt;=M285,"Yes","No"))</f>
        <v/>
      </c>
    </row>
    <row r="286" customFormat="false" ht="12.8" hidden="false" customHeight="false" outlineLevel="0" collapsed="false">
      <c r="A286" s="0" t="s">
        <v>1139</v>
      </c>
      <c r="B286" s="0" t="s">
        <v>623</v>
      </c>
      <c r="C286" s="0" t="s">
        <v>57</v>
      </c>
      <c r="D286" s="0" t="s">
        <v>22</v>
      </c>
      <c r="E286" s="0" t="s">
        <v>58</v>
      </c>
      <c r="F286" s="1" t="s">
        <v>1140</v>
      </c>
      <c r="G286" s="1" t="s">
        <v>1141</v>
      </c>
      <c r="H286" s="0" t="s">
        <v>17</v>
      </c>
      <c r="I286" s="0" t="s">
        <v>31</v>
      </c>
      <c r="J286" s="0" t="n">
        <v>4</v>
      </c>
      <c r="K286" s="4" t="n">
        <f aca="false">IF(AND(H286="Resolved",G286&lt;&gt;""),(G286-F286)*24,"")</f>
        <v>39.5333333333256</v>
      </c>
      <c r="L286" s="3" t="str">
        <f aca="false">TEXT(F286,"yyyy-mm")</f>
        <v>2026-02</v>
      </c>
      <c r="M286" s="3" t="n">
        <f aca="false">IF(D286="Critical",4,IF(D286="High",24,IF(D286="Medium",48,72)))</f>
        <v>48</v>
      </c>
      <c r="N286" s="3" t="str">
        <f aca="false">IF(K286="","",IF(K286&lt;=M286,"Yes","No"))</f>
        <v>Yes</v>
      </c>
    </row>
    <row r="287" customFormat="false" ht="12.8" hidden="false" customHeight="false" outlineLevel="0" collapsed="false">
      <c r="A287" s="0" t="s">
        <v>1142</v>
      </c>
      <c r="B287" s="0" t="s">
        <v>1143</v>
      </c>
      <c r="C287" s="0" t="s">
        <v>45</v>
      </c>
      <c r="D287" s="0" t="s">
        <v>22</v>
      </c>
      <c r="E287" s="0" t="s">
        <v>51</v>
      </c>
      <c r="F287" s="1" t="s">
        <v>1144</v>
      </c>
      <c r="G287" s="1" t="s">
        <v>1145</v>
      </c>
      <c r="H287" s="0" t="s">
        <v>17</v>
      </c>
      <c r="I287" s="0" t="s">
        <v>87</v>
      </c>
      <c r="J287" s="0" t="n">
        <v>5</v>
      </c>
      <c r="K287" s="4" t="n">
        <f aca="false">IF(AND(H287="Resolved",G287&lt;&gt;""),(G287-F287)*24,"")</f>
        <v>13.7666666666628</v>
      </c>
      <c r="L287" s="3" t="str">
        <f aca="false">TEXT(F287,"yyyy-mm")</f>
        <v>2026-07</v>
      </c>
      <c r="M287" s="3" t="n">
        <f aca="false">IF(D287="Critical",4,IF(D287="High",24,IF(D287="Medium",48,72)))</f>
        <v>48</v>
      </c>
      <c r="N287" s="3" t="str">
        <f aca="false">IF(K287="","",IF(K287&lt;=M287,"Yes","No"))</f>
        <v>Yes</v>
      </c>
    </row>
    <row r="288" customFormat="false" ht="12.8" hidden="false" customHeight="false" outlineLevel="0" collapsed="false">
      <c r="A288" s="0" t="s">
        <v>1146</v>
      </c>
      <c r="B288" s="0" t="s">
        <v>1147</v>
      </c>
      <c r="C288" s="0" t="s">
        <v>57</v>
      </c>
      <c r="D288" s="0" t="s">
        <v>39</v>
      </c>
      <c r="E288" s="0" t="s">
        <v>28</v>
      </c>
      <c r="F288" s="1" t="s">
        <v>1148</v>
      </c>
      <c r="G288" s="1" t="s">
        <v>1149</v>
      </c>
      <c r="H288" s="0" t="s">
        <v>17</v>
      </c>
      <c r="I288" s="0" t="s">
        <v>87</v>
      </c>
      <c r="J288" s="0" t="n">
        <v>2</v>
      </c>
      <c r="K288" s="4" t="n">
        <f aca="false">IF(AND(H288="Resolved",G288&lt;&gt;""),(G288-F288)*24,"")</f>
        <v>37.5666666665347</v>
      </c>
      <c r="L288" s="3" t="str">
        <f aca="false">TEXT(F288,"yyyy-mm")</f>
        <v>2026-04</v>
      </c>
      <c r="M288" s="3" t="n">
        <f aca="false">IF(D288="Critical",4,IF(D288="High",24,IF(D288="Medium",48,72)))</f>
        <v>24</v>
      </c>
      <c r="N288" s="3" t="str">
        <f aca="false">IF(K288="","",IF(K288&lt;=M288,"Yes","No"))</f>
        <v>No</v>
      </c>
    </row>
    <row r="289" customFormat="false" ht="12.8" hidden="false" customHeight="false" outlineLevel="0" collapsed="false">
      <c r="A289" s="0" t="s">
        <v>1150</v>
      </c>
      <c r="B289" s="0" t="s">
        <v>1151</v>
      </c>
      <c r="C289" s="0" t="s">
        <v>45</v>
      </c>
      <c r="D289" s="0" t="s">
        <v>13</v>
      </c>
      <c r="E289" s="0" t="s">
        <v>28</v>
      </c>
      <c r="F289" s="1" t="s">
        <v>1152</v>
      </c>
      <c r="G289" s="1" t="s">
        <v>1153</v>
      </c>
      <c r="H289" s="0" t="s">
        <v>17</v>
      </c>
      <c r="I289" s="0" t="s">
        <v>31</v>
      </c>
      <c r="J289" s="0" t="n">
        <v>5</v>
      </c>
      <c r="K289" s="4" t="n">
        <f aca="false">IF(AND(H289="Resolved",G289&lt;&gt;""),(G289-F289)*24,"")</f>
        <v>30.9666666666744</v>
      </c>
      <c r="L289" s="3" t="str">
        <f aca="false">TEXT(F289,"yyyy-mm")</f>
        <v>2026-06</v>
      </c>
      <c r="M289" s="3" t="n">
        <f aca="false">IF(D289="Critical",4,IF(D289="High",24,IF(D289="Medium",48,72)))</f>
        <v>72</v>
      </c>
      <c r="N289" s="3" t="str">
        <f aca="false">IF(K289="","",IF(K289&lt;=M289,"Yes","No"))</f>
        <v>Yes</v>
      </c>
    </row>
    <row r="290" customFormat="false" ht="12.8" hidden="false" customHeight="false" outlineLevel="0" collapsed="false">
      <c r="A290" s="0" t="s">
        <v>1154</v>
      </c>
      <c r="B290" s="0" t="s">
        <v>136</v>
      </c>
      <c r="C290" s="0" t="s">
        <v>45</v>
      </c>
      <c r="D290" s="0" t="s">
        <v>103</v>
      </c>
      <c r="E290" s="0" t="s">
        <v>14</v>
      </c>
      <c r="F290" s="1" t="s">
        <v>1155</v>
      </c>
      <c r="G290" s="1" t="s">
        <v>1156</v>
      </c>
      <c r="H290" s="0" t="s">
        <v>17</v>
      </c>
      <c r="I290" s="0" t="s">
        <v>190</v>
      </c>
      <c r="J290" s="0" t="n">
        <v>5</v>
      </c>
      <c r="K290" s="4" t="n">
        <f aca="false">IF(AND(H290="Resolved",G290&lt;&gt;""),(G290-F290)*24,"")</f>
        <v>3.56666666659294</v>
      </c>
      <c r="L290" s="3" t="str">
        <f aca="false">TEXT(F290,"yyyy-mm")</f>
        <v>2026-01</v>
      </c>
      <c r="M290" s="3" t="n">
        <f aca="false">IF(D290="Critical",4,IF(D290="High",24,IF(D290="Medium",48,72)))</f>
        <v>4</v>
      </c>
      <c r="N290" s="3" t="str">
        <f aca="false">IF(K290="","",IF(K290&lt;=M290,"Yes","No"))</f>
        <v>Yes</v>
      </c>
    </row>
    <row r="291" customFormat="false" ht="12.8" hidden="false" customHeight="false" outlineLevel="0" collapsed="false">
      <c r="A291" s="0" t="s">
        <v>1157</v>
      </c>
      <c r="B291" s="0" t="s">
        <v>1158</v>
      </c>
      <c r="C291" s="0" t="s">
        <v>115</v>
      </c>
      <c r="D291" s="0" t="s">
        <v>13</v>
      </c>
      <c r="E291" s="0" t="s">
        <v>14</v>
      </c>
      <c r="F291" s="1" t="s">
        <v>1159</v>
      </c>
      <c r="G291" s="1" t="s">
        <v>1160</v>
      </c>
      <c r="H291" s="0" t="s">
        <v>17</v>
      </c>
      <c r="I291" s="0" t="s">
        <v>31</v>
      </c>
      <c r="J291" s="0" t="n">
        <v>1</v>
      </c>
      <c r="K291" s="4" t="n">
        <f aca="false">IF(AND(H291="Resolved",G291&lt;&gt;""),(G291-F291)*24,"")</f>
        <v>94.0000000001164</v>
      </c>
      <c r="L291" s="3" t="str">
        <f aca="false">TEXT(F291,"yyyy-mm")</f>
        <v>2026-06</v>
      </c>
      <c r="M291" s="3" t="n">
        <f aca="false">IF(D291="Critical",4,IF(D291="High",24,IF(D291="Medium",48,72)))</f>
        <v>72</v>
      </c>
      <c r="N291" s="3" t="str">
        <f aca="false">IF(K291="","",IF(K291&lt;=M291,"Yes","No"))</f>
        <v>No</v>
      </c>
    </row>
    <row r="292" customFormat="false" ht="12.8" hidden="false" customHeight="false" outlineLevel="0" collapsed="false">
      <c r="A292" s="0" t="s">
        <v>1161</v>
      </c>
      <c r="B292" s="0" t="s">
        <v>730</v>
      </c>
      <c r="C292" s="0" t="s">
        <v>21</v>
      </c>
      <c r="D292" s="0" t="s">
        <v>39</v>
      </c>
      <c r="E292" s="0" t="s">
        <v>28</v>
      </c>
      <c r="F292" s="1" t="s">
        <v>1162</v>
      </c>
      <c r="G292" s="1" t="s">
        <v>1163</v>
      </c>
      <c r="H292" s="0" t="s">
        <v>17</v>
      </c>
      <c r="I292" s="0" t="s">
        <v>87</v>
      </c>
      <c r="J292" s="0" t="n">
        <v>5</v>
      </c>
      <c r="K292" s="4" t="n">
        <f aca="false">IF(AND(H292="Resolved",G292&lt;&gt;""),(G292-F292)*24,"")</f>
        <v>3.50000000005821</v>
      </c>
      <c r="L292" s="3" t="str">
        <f aca="false">TEXT(F292,"yyyy-mm")</f>
        <v>2026-05</v>
      </c>
      <c r="M292" s="3" t="n">
        <f aca="false">IF(D292="Critical",4,IF(D292="High",24,IF(D292="Medium",48,72)))</f>
        <v>24</v>
      </c>
      <c r="N292" s="3" t="str">
        <f aca="false">IF(K292="","",IF(K292&lt;=M292,"Yes","No"))</f>
        <v>Yes</v>
      </c>
    </row>
    <row r="293" customFormat="false" ht="12.8" hidden="false" customHeight="false" outlineLevel="0" collapsed="false">
      <c r="A293" s="0" t="s">
        <v>1164</v>
      </c>
      <c r="B293" s="0" t="s">
        <v>1165</v>
      </c>
      <c r="C293" s="0" t="s">
        <v>21</v>
      </c>
      <c r="D293" s="0" t="s">
        <v>13</v>
      </c>
      <c r="E293" s="0" t="s">
        <v>28</v>
      </c>
      <c r="F293" s="1" t="s">
        <v>1166</v>
      </c>
      <c r="G293" s="1" t="s">
        <v>1167</v>
      </c>
      <c r="H293" s="0" t="s">
        <v>17</v>
      </c>
      <c r="I293" s="0" t="s">
        <v>100</v>
      </c>
      <c r="J293" s="0" t="n">
        <v>4</v>
      </c>
      <c r="K293" s="4" t="n">
        <f aca="false">IF(AND(H293="Resolved",G293&lt;&gt;""),(G293-F293)*24,"")</f>
        <v>66.1499999999651</v>
      </c>
      <c r="L293" s="3" t="str">
        <f aca="false">TEXT(F293,"yyyy-mm")</f>
        <v>2026-08</v>
      </c>
      <c r="M293" s="3" t="n">
        <f aca="false">IF(D293="Critical",4,IF(D293="High",24,IF(D293="Medium",48,72)))</f>
        <v>72</v>
      </c>
      <c r="N293" s="3" t="str">
        <f aca="false">IF(K293="","",IF(K293&lt;=M293,"Yes","No"))</f>
        <v>Yes</v>
      </c>
    </row>
    <row r="294" customFormat="false" ht="12.8" hidden="false" customHeight="false" outlineLevel="0" collapsed="false">
      <c r="A294" s="0" t="s">
        <v>1168</v>
      </c>
      <c r="B294" s="0" t="s">
        <v>1169</v>
      </c>
      <c r="C294" s="0" t="s">
        <v>57</v>
      </c>
      <c r="D294" s="0" t="s">
        <v>13</v>
      </c>
      <c r="E294" s="0" t="s">
        <v>14</v>
      </c>
      <c r="F294" s="1" t="s">
        <v>1170</v>
      </c>
      <c r="G294" s="1" t="s">
        <v>1171</v>
      </c>
      <c r="H294" s="0" t="s">
        <v>17</v>
      </c>
      <c r="I294" s="0" t="s">
        <v>212</v>
      </c>
      <c r="J294" s="0" t="n">
        <v>5</v>
      </c>
      <c r="K294" s="4" t="n">
        <f aca="false">IF(AND(H294="Resolved",G294&lt;&gt;""),(G294-F294)*24,"")</f>
        <v>18.6333333333023</v>
      </c>
      <c r="L294" s="3" t="str">
        <f aca="false">TEXT(F294,"yyyy-mm")</f>
        <v>2026-02</v>
      </c>
      <c r="M294" s="3" t="n">
        <f aca="false">IF(D294="Critical",4,IF(D294="High",24,IF(D294="Medium",48,72)))</f>
        <v>72</v>
      </c>
      <c r="N294" s="3" t="str">
        <f aca="false">IF(K294="","",IF(K294&lt;=M294,"Yes","No"))</f>
        <v>Yes</v>
      </c>
    </row>
    <row r="295" customFormat="false" ht="12.8" hidden="false" customHeight="false" outlineLevel="0" collapsed="false">
      <c r="A295" s="0" t="s">
        <v>1172</v>
      </c>
      <c r="B295" s="0" t="s">
        <v>1173</v>
      </c>
      <c r="C295" s="0" t="s">
        <v>219</v>
      </c>
      <c r="D295" s="0" t="s">
        <v>13</v>
      </c>
      <c r="E295" s="0" t="s">
        <v>14</v>
      </c>
      <c r="F295" s="1" t="s">
        <v>1174</v>
      </c>
      <c r="G295" s="1" t="s">
        <v>1175</v>
      </c>
      <c r="H295" s="0" t="s">
        <v>17</v>
      </c>
      <c r="I295" s="0" t="s">
        <v>87</v>
      </c>
      <c r="J295" s="0" t="n">
        <v>3</v>
      </c>
      <c r="K295" s="4" t="n">
        <f aca="false">IF(AND(H295="Resolved",G295&lt;&gt;""),(G295-F295)*24,"")</f>
        <v>78.8999999999651</v>
      </c>
      <c r="L295" s="3" t="str">
        <f aca="false">TEXT(F295,"yyyy-mm")</f>
        <v>2026-01</v>
      </c>
      <c r="M295" s="3" t="n">
        <f aca="false">IF(D295="Critical",4,IF(D295="High",24,IF(D295="Medium",48,72)))</f>
        <v>72</v>
      </c>
      <c r="N295" s="3" t="str">
        <f aca="false">IF(K295="","",IF(K295&lt;=M295,"Yes","No"))</f>
        <v>No</v>
      </c>
    </row>
    <row r="296" customFormat="false" ht="12.8" hidden="false" customHeight="false" outlineLevel="0" collapsed="false">
      <c r="A296" s="0" t="s">
        <v>1176</v>
      </c>
      <c r="B296" s="0" t="s">
        <v>1177</v>
      </c>
      <c r="C296" s="0" t="s">
        <v>12</v>
      </c>
      <c r="D296" s="0" t="s">
        <v>13</v>
      </c>
      <c r="E296" s="0" t="s">
        <v>51</v>
      </c>
      <c r="F296" s="1" t="s">
        <v>1178</v>
      </c>
      <c r="G296" s="1" t="s">
        <v>1179</v>
      </c>
      <c r="H296" s="0" t="s">
        <v>17</v>
      </c>
      <c r="I296" s="0" t="s">
        <v>87</v>
      </c>
      <c r="J296" s="0" t="n">
        <v>1</v>
      </c>
      <c r="K296" s="4" t="n">
        <f aca="false">IF(AND(H296="Resolved",G296&lt;&gt;""),(G296-F296)*24,"")</f>
        <v>69.3333333333721</v>
      </c>
      <c r="L296" s="3" t="str">
        <f aca="false">TEXT(F296,"yyyy-mm")</f>
        <v>2026-02</v>
      </c>
      <c r="M296" s="3" t="n">
        <f aca="false">IF(D296="Critical",4,IF(D296="High",24,IF(D296="Medium",48,72)))</f>
        <v>72</v>
      </c>
      <c r="N296" s="3" t="str">
        <f aca="false">IF(K296="","",IF(K296&lt;=M296,"Yes","No"))</f>
        <v>Yes</v>
      </c>
    </row>
    <row r="297" customFormat="false" ht="12.8" hidden="false" customHeight="false" outlineLevel="0" collapsed="false">
      <c r="A297" s="0" t="s">
        <v>1180</v>
      </c>
      <c r="B297" s="0" t="s">
        <v>1181</v>
      </c>
      <c r="C297" s="0" t="s">
        <v>12</v>
      </c>
      <c r="D297" s="0" t="s">
        <v>13</v>
      </c>
      <c r="E297" s="0" t="s">
        <v>51</v>
      </c>
      <c r="F297" s="1" t="s">
        <v>1182</v>
      </c>
      <c r="G297" s="1" t="s">
        <v>1183</v>
      </c>
      <c r="H297" s="0" t="s">
        <v>17</v>
      </c>
      <c r="I297" s="0" t="s">
        <v>190</v>
      </c>
      <c r="J297" s="0" t="n">
        <v>1</v>
      </c>
      <c r="K297" s="4" t="n">
        <f aca="false">IF(AND(H297="Resolved",G297&lt;&gt;""),(G297-F297)*24,"")</f>
        <v>98.2166666667326</v>
      </c>
      <c r="L297" s="3" t="str">
        <f aca="false">TEXT(F297,"yyyy-mm")</f>
        <v>2026-01</v>
      </c>
      <c r="M297" s="3" t="n">
        <f aca="false">IF(D297="Critical",4,IF(D297="High",24,IF(D297="Medium",48,72)))</f>
        <v>72</v>
      </c>
      <c r="N297" s="3" t="str">
        <f aca="false">IF(K297="","",IF(K297&lt;=M297,"Yes","No"))</f>
        <v>No</v>
      </c>
    </row>
    <row r="298" customFormat="false" ht="12.8" hidden="false" customHeight="false" outlineLevel="0" collapsed="false">
      <c r="A298" s="0" t="s">
        <v>1184</v>
      </c>
      <c r="B298" s="0" t="s">
        <v>1185</v>
      </c>
      <c r="C298" s="0" t="s">
        <v>12</v>
      </c>
      <c r="D298" s="0" t="s">
        <v>22</v>
      </c>
      <c r="E298" s="0" t="s">
        <v>58</v>
      </c>
      <c r="F298" s="1" t="s">
        <v>1186</v>
      </c>
      <c r="G298" s="1" t="s">
        <v>1187</v>
      </c>
      <c r="H298" s="0" t="s">
        <v>17</v>
      </c>
      <c r="I298" s="0" t="s">
        <v>18</v>
      </c>
      <c r="J298" s="0" t="n">
        <v>2</v>
      </c>
      <c r="K298" s="4" t="n">
        <f aca="false">IF(AND(H298="Resolved",G298&lt;&gt;""),(G298-F298)*24,"")</f>
        <v>33.9333333334071</v>
      </c>
      <c r="L298" s="3" t="str">
        <f aca="false">TEXT(F298,"yyyy-mm")</f>
        <v>2026-08</v>
      </c>
      <c r="M298" s="3" t="n">
        <f aca="false">IF(D298="Critical",4,IF(D298="High",24,IF(D298="Medium",48,72)))</f>
        <v>48</v>
      </c>
      <c r="N298" s="3" t="str">
        <f aca="false">IF(K298="","",IF(K298&lt;=M298,"Yes","No"))</f>
        <v>Yes</v>
      </c>
    </row>
    <row r="299" customFormat="false" ht="12.8" hidden="false" customHeight="false" outlineLevel="0" collapsed="false">
      <c r="A299" s="0" t="s">
        <v>1188</v>
      </c>
      <c r="B299" s="0" t="s">
        <v>1189</v>
      </c>
      <c r="C299" s="0" t="s">
        <v>57</v>
      </c>
      <c r="D299" s="0" t="s">
        <v>13</v>
      </c>
      <c r="E299" s="0" t="s">
        <v>28</v>
      </c>
      <c r="F299" s="1" t="s">
        <v>1190</v>
      </c>
      <c r="G299" s="1" t="s">
        <v>1191</v>
      </c>
      <c r="H299" s="0" t="s">
        <v>17</v>
      </c>
      <c r="I299" s="0" t="s">
        <v>36</v>
      </c>
      <c r="J299" s="0" t="n">
        <v>4</v>
      </c>
      <c r="K299" s="4" t="n">
        <f aca="false">IF(AND(H299="Resolved",G299&lt;&gt;""),(G299-F299)*24,"")</f>
        <v>12.4500000000699</v>
      </c>
      <c r="L299" s="3" t="str">
        <f aca="false">TEXT(F299,"yyyy-mm")</f>
        <v>2026-01</v>
      </c>
      <c r="M299" s="3" t="n">
        <f aca="false">IF(D299="Critical",4,IF(D299="High",24,IF(D299="Medium",48,72)))</f>
        <v>72</v>
      </c>
      <c r="N299" s="3" t="str">
        <f aca="false">IF(K299="","",IF(K299&lt;=M299,"Yes","No"))</f>
        <v>Yes</v>
      </c>
    </row>
    <row r="300" customFormat="false" ht="12.8" hidden="false" customHeight="false" outlineLevel="0" collapsed="false">
      <c r="A300" s="0" t="s">
        <v>1192</v>
      </c>
      <c r="B300" s="0" t="s">
        <v>1193</v>
      </c>
      <c r="C300" s="0" t="s">
        <v>57</v>
      </c>
      <c r="D300" s="0" t="s">
        <v>39</v>
      </c>
      <c r="E300" s="0" t="s">
        <v>51</v>
      </c>
      <c r="F300" s="1" t="s">
        <v>1194</v>
      </c>
      <c r="G300" s="1" t="s">
        <v>1195</v>
      </c>
      <c r="H300" s="0" t="s">
        <v>17</v>
      </c>
      <c r="I300" s="0" t="s">
        <v>36</v>
      </c>
      <c r="J300" s="0" t="n">
        <v>5</v>
      </c>
      <c r="K300" s="4" t="n">
        <f aca="false">IF(AND(H300="Resolved",G300&lt;&gt;""),(G300-F300)*24,"")</f>
        <v>15.4499999998952</v>
      </c>
      <c r="L300" s="3" t="str">
        <f aca="false">TEXT(F300,"yyyy-mm")</f>
        <v>2026-02</v>
      </c>
      <c r="M300" s="3" t="n">
        <f aca="false">IF(D300="Critical",4,IF(D300="High",24,IF(D300="Medium",48,72)))</f>
        <v>24</v>
      </c>
      <c r="N300" s="3" t="str">
        <f aca="false">IF(K300="","",IF(K300&lt;=M300,"Yes","No"))</f>
        <v>Yes</v>
      </c>
    </row>
    <row r="301" customFormat="false" ht="12.8" hidden="false" customHeight="false" outlineLevel="0" collapsed="false">
      <c r="A301" s="0" t="s">
        <v>1196</v>
      </c>
      <c r="B301" s="0" t="s">
        <v>333</v>
      </c>
      <c r="C301" s="0" t="s">
        <v>21</v>
      </c>
      <c r="D301" s="0" t="s">
        <v>22</v>
      </c>
      <c r="E301" s="0" t="s">
        <v>14</v>
      </c>
      <c r="F301" s="1" t="s">
        <v>1197</v>
      </c>
      <c r="G301" s="1" t="s">
        <v>1198</v>
      </c>
      <c r="H301" s="0" t="s">
        <v>17</v>
      </c>
      <c r="I301" s="0" t="s">
        <v>212</v>
      </c>
      <c r="J301" s="0" t="n">
        <v>5</v>
      </c>
      <c r="K301" s="4" t="n">
        <f aca="false">IF(AND(H301="Resolved",G301&lt;&gt;""),(G301-F301)*24,"")</f>
        <v>16.1166666666395</v>
      </c>
      <c r="L301" s="3" t="str">
        <f aca="false">TEXT(F301,"yyyy-mm")</f>
        <v>2026-07</v>
      </c>
      <c r="M301" s="3" t="n">
        <f aca="false">IF(D301="Critical",4,IF(D301="High",24,IF(D301="Medium",48,72)))</f>
        <v>48</v>
      </c>
      <c r="N301" s="3" t="str">
        <f aca="false">IF(K301="","",IF(K301&lt;=M301,"Yes","No"))</f>
        <v>Yes</v>
      </c>
    </row>
    <row r="302" customFormat="false" ht="12.8" hidden="false" customHeight="false" outlineLevel="0" collapsed="false">
      <c r="A302" s="0" t="s">
        <v>1199</v>
      </c>
      <c r="B302" s="0" t="s">
        <v>1200</v>
      </c>
      <c r="C302" s="0" t="s">
        <v>45</v>
      </c>
      <c r="D302" s="0" t="s">
        <v>22</v>
      </c>
      <c r="E302" s="0" t="s">
        <v>51</v>
      </c>
      <c r="F302" s="1" t="s">
        <v>1201</v>
      </c>
      <c r="G302" s="1" t="s">
        <v>1202</v>
      </c>
      <c r="H302" s="0" t="s">
        <v>17</v>
      </c>
      <c r="I302" s="0" t="s">
        <v>190</v>
      </c>
      <c r="K302" s="4" t="n">
        <f aca="false">IF(AND(H302="Resolved",G302&lt;&gt;""),(G302-F302)*24,"")</f>
        <v>5.0166666667792</v>
      </c>
      <c r="L302" s="3" t="str">
        <f aca="false">TEXT(F302,"yyyy-mm")</f>
        <v>2026-03</v>
      </c>
      <c r="M302" s="3" t="n">
        <f aca="false">IF(D302="Critical",4,IF(D302="High",24,IF(D302="Medium",48,72)))</f>
        <v>48</v>
      </c>
      <c r="N302" s="3" t="str">
        <f aca="false">IF(K302="","",IF(K302&lt;=M302,"Yes","No"))</f>
        <v>Yes</v>
      </c>
    </row>
    <row r="303" customFormat="false" ht="12.8" hidden="false" customHeight="false" outlineLevel="0" collapsed="false">
      <c r="A303" s="0" t="s">
        <v>1203</v>
      </c>
      <c r="B303" s="0" t="s">
        <v>1204</v>
      </c>
      <c r="C303" s="0" t="s">
        <v>12</v>
      </c>
      <c r="D303" s="0" t="s">
        <v>13</v>
      </c>
      <c r="E303" s="0" t="s">
        <v>58</v>
      </c>
      <c r="F303" s="1" t="s">
        <v>1205</v>
      </c>
      <c r="G303" s="1" t="s">
        <v>1206</v>
      </c>
      <c r="H303" s="0" t="s">
        <v>17</v>
      </c>
      <c r="I303" s="0" t="s">
        <v>134</v>
      </c>
      <c r="J303" s="0" t="n">
        <v>4</v>
      </c>
      <c r="K303" s="4" t="n">
        <f aca="false">IF(AND(H303="Resolved",G303&lt;&gt;""),(G303-F303)*24,"")</f>
        <v>57.2833333333838</v>
      </c>
      <c r="L303" s="3" t="str">
        <f aca="false">TEXT(F303,"yyyy-mm")</f>
        <v>2026-02</v>
      </c>
      <c r="M303" s="3" t="n">
        <f aca="false">IF(D303="Critical",4,IF(D303="High",24,IF(D303="Medium",48,72)))</f>
        <v>72</v>
      </c>
      <c r="N303" s="3" t="str">
        <f aca="false">IF(K303="","",IF(K303&lt;=M303,"Yes","No"))</f>
        <v>Yes</v>
      </c>
    </row>
    <row r="304" customFormat="false" ht="12.8" hidden="false" customHeight="false" outlineLevel="0" collapsed="false">
      <c r="A304" s="0" t="s">
        <v>1207</v>
      </c>
      <c r="B304" s="0" t="s">
        <v>1208</v>
      </c>
      <c r="C304" s="0" t="s">
        <v>57</v>
      </c>
      <c r="D304" s="0" t="s">
        <v>22</v>
      </c>
      <c r="E304" s="0" t="s">
        <v>14</v>
      </c>
      <c r="F304" s="1" t="s">
        <v>1209</v>
      </c>
      <c r="G304" s="1" t="s">
        <v>1210</v>
      </c>
      <c r="H304" s="0" t="s">
        <v>17</v>
      </c>
      <c r="I304" s="0" t="s">
        <v>100</v>
      </c>
      <c r="J304" s="0" t="n">
        <v>4</v>
      </c>
      <c r="K304" s="4" t="n">
        <f aca="false">IF(AND(H304="Resolved",G304&lt;&gt;""),(G304-F304)*24,"")</f>
        <v>15.1666666666861</v>
      </c>
      <c r="L304" s="3" t="str">
        <f aca="false">TEXT(F304,"yyyy-mm")</f>
        <v>2026-06</v>
      </c>
      <c r="M304" s="3" t="n">
        <f aca="false">IF(D304="Critical",4,IF(D304="High",24,IF(D304="Medium",48,72)))</f>
        <v>48</v>
      </c>
      <c r="N304" s="3" t="str">
        <f aca="false">IF(K304="","",IF(K304&lt;=M304,"Yes","No"))</f>
        <v>Yes</v>
      </c>
    </row>
    <row r="305" customFormat="false" ht="12.8" hidden="false" customHeight="false" outlineLevel="0" collapsed="false">
      <c r="A305" s="0" t="s">
        <v>1211</v>
      </c>
      <c r="B305" s="0" t="s">
        <v>1212</v>
      </c>
      <c r="C305" s="0" t="s">
        <v>219</v>
      </c>
      <c r="D305" s="0" t="s">
        <v>22</v>
      </c>
      <c r="E305" s="0" t="s">
        <v>51</v>
      </c>
      <c r="F305" s="1" t="s">
        <v>1213</v>
      </c>
      <c r="G305" s="1" t="s">
        <v>1214</v>
      </c>
      <c r="H305" s="0" t="s">
        <v>17</v>
      </c>
      <c r="I305" s="0" t="s">
        <v>212</v>
      </c>
      <c r="J305" s="0" t="n">
        <v>2</v>
      </c>
      <c r="K305" s="4" t="n">
        <f aca="false">IF(AND(H305="Resolved",G305&lt;&gt;""),(G305-F305)*24,"")</f>
        <v>60.8666666666977</v>
      </c>
      <c r="L305" s="3" t="str">
        <f aca="false">TEXT(F305,"yyyy-mm")</f>
        <v>2026-04</v>
      </c>
      <c r="M305" s="3" t="n">
        <f aca="false">IF(D305="Critical",4,IF(D305="High",24,IF(D305="Medium",48,72)))</f>
        <v>48</v>
      </c>
      <c r="N305" s="3" t="str">
        <f aca="false">IF(K305="","",IF(K305&lt;=M305,"Yes","No"))</f>
        <v>No</v>
      </c>
    </row>
    <row r="306" customFormat="false" ht="12.8" hidden="false" customHeight="false" outlineLevel="0" collapsed="false">
      <c r="A306" s="0" t="s">
        <v>1215</v>
      </c>
      <c r="B306" s="0" t="s">
        <v>1216</v>
      </c>
      <c r="C306" s="0" t="s">
        <v>45</v>
      </c>
      <c r="D306" s="0" t="s">
        <v>22</v>
      </c>
      <c r="E306" s="0" t="s">
        <v>28</v>
      </c>
      <c r="F306" s="1" t="s">
        <v>1217</v>
      </c>
      <c r="H306" s="0" t="s">
        <v>150</v>
      </c>
      <c r="I306" s="0" t="s">
        <v>54</v>
      </c>
      <c r="K306" s="4" t="str">
        <f aca="false">IF(AND(H306="Resolved",G306&lt;&gt;""),(G306-F306)*24,"")</f>
        <v/>
      </c>
      <c r="L306" s="3" t="str">
        <f aca="false">TEXT(F306,"yyyy-mm")</f>
        <v>2026-07</v>
      </c>
      <c r="M306" s="3" t="n">
        <f aca="false">IF(D306="Critical",4,IF(D306="High",24,IF(D306="Medium",48,72)))</f>
        <v>48</v>
      </c>
      <c r="N306" s="3" t="str">
        <f aca="false">IF(K306="","",IF(K306&lt;=M306,"Yes","No"))</f>
        <v/>
      </c>
    </row>
    <row r="307" customFormat="false" ht="12.8" hidden="false" customHeight="false" outlineLevel="0" collapsed="false">
      <c r="A307" s="0" t="s">
        <v>1218</v>
      </c>
      <c r="B307" s="0" t="s">
        <v>1219</v>
      </c>
      <c r="C307" s="0" t="s">
        <v>12</v>
      </c>
      <c r="D307" s="0" t="s">
        <v>39</v>
      </c>
      <c r="E307" s="0" t="s">
        <v>14</v>
      </c>
      <c r="F307" s="1" t="s">
        <v>1220</v>
      </c>
      <c r="G307" s="1" t="s">
        <v>1221</v>
      </c>
      <c r="H307" s="0" t="s">
        <v>17</v>
      </c>
      <c r="I307" s="0" t="s">
        <v>36</v>
      </c>
      <c r="J307" s="0" t="n">
        <v>3</v>
      </c>
      <c r="K307" s="4" t="n">
        <f aca="false">IF(AND(H307="Resolved",G307&lt;&gt;""),(G307-F307)*24,"")</f>
        <v>74.6333333333605</v>
      </c>
      <c r="L307" s="3" t="str">
        <f aca="false">TEXT(F307,"yyyy-mm")</f>
        <v>2026-06</v>
      </c>
      <c r="M307" s="3" t="n">
        <f aca="false">IF(D307="Critical",4,IF(D307="High",24,IF(D307="Medium",48,72)))</f>
        <v>24</v>
      </c>
      <c r="N307" s="3" t="str">
        <f aca="false">IF(K307="","",IF(K307&lt;=M307,"Yes","No"))</f>
        <v>No</v>
      </c>
    </row>
    <row r="308" customFormat="false" ht="12.8" hidden="false" customHeight="false" outlineLevel="0" collapsed="false">
      <c r="A308" s="0" t="s">
        <v>1222</v>
      </c>
      <c r="B308" s="0" t="s">
        <v>1223</v>
      </c>
      <c r="C308" s="0" t="s">
        <v>45</v>
      </c>
      <c r="D308" s="0" t="s">
        <v>39</v>
      </c>
      <c r="E308" s="0" t="s">
        <v>28</v>
      </c>
      <c r="F308" s="1" t="s">
        <v>1224</v>
      </c>
      <c r="G308" s="1" t="s">
        <v>1225</v>
      </c>
      <c r="H308" s="0" t="s">
        <v>17</v>
      </c>
      <c r="I308" s="0" t="s">
        <v>25</v>
      </c>
      <c r="J308" s="0" t="n">
        <v>5</v>
      </c>
      <c r="K308" s="4" t="n">
        <f aca="false">IF(AND(H308="Resolved",G308&lt;&gt;""),(G308-F308)*24,"")</f>
        <v>8.6166666666395</v>
      </c>
      <c r="L308" s="3" t="str">
        <f aca="false">TEXT(F308,"yyyy-mm")</f>
        <v>2026-03</v>
      </c>
      <c r="M308" s="3" t="n">
        <f aca="false">IF(D308="Critical",4,IF(D308="High",24,IF(D308="Medium",48,72)))</f>
        <v>24</v>
      </c>
      <c r="N308" s="3" t="str">
        <f aca="false">IF(K308="","",IF(K308&lt;=M308,"Yes","No"))</f>
        <v>Yes</v>
      </c>
    </row>
    <row r="309" customFormat="false" ht="12.8" hidden="false" customHeight="false" outlineLevel="0" collapsed="false">
      <c r="A309" s="0" t="s">
        <v>1226</v>
      </c>
      <c r="B309" s="0" t="s">
        <v>1227</v>
      </c>
      <c r="C309" s="0" t="s">
        <v>45</v>
      </c>
      <c r="D309" s="0" t="s">
        <v>22</v>
      </c>
      <c r="E309" s="0" t="s">
        <v>28</v>
      </c>
      <c r="F309" s="1" t="s">
        <v>1228</v>
      </c>
      <c r="G309" s="1" t="s">
        <v>1229</v>
      </c>
      <c r="H309" s="0" t="s">
        <v>17</v>
      </c>
      <c r="I309" s="0" t="s">
        <v>31</v>
      </c>
      <c r="J309" s="0" t="n">
        <v>5</v>
      </c>
      <c r="K309" s="4" t="n">
        <f aca="false">IF(AND(H309="Resolved",G309&lt;&gt;""),(G309-F309)*24,"")</f>
        <v>17.3499999999767</v>
      </c>
      <c r="L309" s="3" t="str">
        <f aca="false">TEXT(F309,"yyyy-mm")</f>
        <v>2026-05</v>
      </c>
      <c r="M309" s="3" t="n">
        <f aca="false">IF(D309="Critical",4,IF(D309="High",24,IF(D309="Medium",48,72)))</f>
        <v>48</v>
      </c>
      <c r="N309" s="3" t="str">
        <f aca="false">IF(K309="","",IF(K309&lt;=M309,"Yes","No"))</f>
        <v>Yes</v>
      </c>
    </row>
    <row r="310" customFormat="false" ht="12.8" hidden="false" customHeight="false" outlineLevel="0" collapsed="false">
      <c r="A310" s="0" t="s">
        <v>1230</v>
      </c>
      <c r="B310" s="0" t="s">
        <v>675</v>
      </c>
      <c r="C310" s="0" t="s">
        <v>12</v>
      </c>
      <c r="D310" s="0" t="s">
        <v>22</v>
      </c>
      <c r="E310" s="0" t="s">
        <v>51</v>
      </c>
      <c r="F310" s="1" t="s">
        <v>1231</v>
      </c>
      <c r="G310" s="1" t="s">
        <v>1232</v>
      </c>
      <c r="H310" s="0" t="s">
        <v>17</v>
      </c>
      <c r="I310" s="0" t="s">
        <v>54</v>
      </c>
      <c r="J310" s="0" t="n">
        <v>4</v>
      </c>
      <c r="K310" s="4" t="n">
        <f aca="false">IF(AND(H310="Resolved",G310&lt;&gt;""),(G310-F310)*24,"")</f>
        <v>35.9500000000116</v>
      </c>
      <c r="L310" s="3" t="str">
        <f aca="false">TEXT(F310,"yyyy-mm")</f>
        <v>2026-07</v>
      </c>
      <c r="M310" s="3" t="n">
        <f aca="false">IF(D310="Critical",4,IF(D310="High",24,IF(D310="Medium",48,72)))</f>
        <v>48</v>
      </c>
      <c r="N310" s="3" t="str">
        <f aca="false">IF(K310="","",IF(K310&lt;=M310,"Yes","No"))</f>
        <v>Yes</v>
      </c>
    </row>
    <row r="311" customFormat="false" ht="12.8" hidden="false" customHeight="false" outlineLevel="0" collapsed="false">
      <c r="A311" s="0" t="s">
        <v>1233</v>
      </c>
      <c r="B311" s="0" t="s">
        <v>1234</v>
      </c>
      <c r="C311" s="0" t="s">
        <v>45</v>
      </c>
      <c r="D311" s="0" t="s">
        <v>39</v>
      </c>
      <c r="E311" s="0" t="s">
        <v>51</v>
      </c>
      <c r="F311" s="1" t="s">
        <v>1235</v>
      </c>
      <c r="G311" s="1" t="s">
        <v>1236</v>
      </c>
      <c r="H311" s="0" t="s">
        <v>17</v>
      </c>
      <c r="I311" s="0" t="s">
        <v>42</v>
      </c>
      <c r="J311" s="0" t="n">
        <v>4</v>
      </c>
      <c r="K311" s="4" t="n">
        <f aca="false">IF(AND(H311="Resolved",G311&lt;&gt;""),(G311-F311)*24,"")</f>
        <v>4.35000000003493</v>
      </c>
      <c r="L311" s="3" t="str">
        <f aca="false">TEXT(F311,"yyyy-mm")</f>
        <v>2026-03</v>
      </c>
      <c r="M311" s="3" t="n">
        <f aca="false">IF(D311="Critical",4,IF(D311="High",24,IF(D311="Medium",48,72)))</f>
        <v>24</v>
      </c>
      <c r="N311" s="3" t="str">
        <f aca="false">IF(K311="","",IF(K311&lt;=M311,"Yes","No"))</f>
        <v>Yes</v>
      </c>
    </row>
    <row r="312" customFormat="false" ht="12.8" hidden="false" customHeight="false" outlineLevel="0" collapsed="false">
      <c r="A312" s="0" t="s">
        <v>1237</v>
      </c>
      <c r="B312" s="0" t="s">
        <v>155</v>
      </c>
      <c r="C312" s="0" t="s">
        <v>57</v>
      </c>
      <c r="D312" s="0" t="s">
        <v>22</v>
      </c>
      <c r="E312" s="0" t="s">
        <v>58</v>
      </c>
      <c r="F312" s="1" t="s">
        <v>1238</v>
      </c>
      <c r="H312" s="0" t="s">
        <v>150</v>
      </c>
      <c r="I312" s="0" t="s">
        <v>25</v>
      </c>
      <c r="K312" s="4" t="str">
        <f aca="false">IF(AND(H312="Resolved",G312&lt;&gt;""),(G312-F312)*24,"")</f>
        <v/>
      </c>
      <c r="L312" s="3" t="str">
        <f aca="false">TEXT(F312,"yyyy-mm")</f>
        <v>2026-06</v>
      </c>
      <c r="M312" s="3" t="n">
        <f aca="false">IF(D312="Critical",4,IF(D312="High",24,IF(D312="Medium",48,72)))</f>
        <v>48</v>
      </c>
      <c r="N312" s="3" t="str">
        <f aca="false">IF(K312="","",IF(K312&lt;=M312,"Yes","No"))</f>
        <v/>
      </c>
    </row>
    <row r="313" customFormat="false" ht="12.8" hidden="false" customHeight="false" outlineLevel="0" collapsed="false">
      <c r="A313" s="0" t="s">
        <v>1239</v>
      </c>
      <c r="B313" s="0" t="s">
        <v>1240</v>
      </c>
      <c r="C313" s="0" t="s">
        <v>45</v>
      </c>
      <c r="D313" s="0" t="s">
        <v>22</v>
      </c>
      <c r="E313" s="0" t="s">
        <v>14</v>
      </c>
      <c r="F313" s="1" t="s">
        <v>1241</v>
      </c>
      <c r="G313" s="1" t="s">
        <v>1242</v>
      </c>
      <c r="H313" s="0" t="s">
        <v>17</v>
      </c>
      <c r="I313" s="0" t="s">
        <v>174</v>
      </c>
      <c r="K313" s="4" t="n">
        <f aca="false">IF(AND(H313="Resolved",G313&lt;&gt;""),(G313-F313)*24,"")</f>
        <v>20.3999999999651</v>
      </c>
      <c r="L313" s="3" t="str">
        <f aca="false">TEXT(F313,"yyyy-mm")</f>
        <v>2026-04</v>
      </c>
      <c r="M313" s="3" t="n">
        <f aca="false">IF(D313="Critical",4,IF(D313="High",24,IF(D313="Medium",48,72)))</f>
        <v>48</v>
      </c>
      <c r="N313" s="3" t="str">
        <f aca="false">IF(K313="","",IF(K313&lt;=M313,"Yes","No"))</f>
        <v>Yes</v>
      </c>
    </row>
    <row r="314" customFormat="false" ht="12.8" hidden="false" customHeight="false" outlineLevel="0" collapsed="false">
      <c r="A314" s="0" t="s">
        <v>1243</v>
      </c>
      <c r="B314" s="0" t="s">
        <v>1244</v>
      </c>
      <c r="C314" s="0" t="s">
        <v>45</v>
      </c>
      <c r="D314" s="0" t="s">
        <v>22</v>
      </c>
      <c r="E314" s="0" t="s">
        <v>14</v>
      </c>
      <c r="F314" s="1" t="s">
        <v>1245</v>
      </c>
      <c r="H314" s="0" t="s">
        <v>86</v>
      </c>
      <c r="I314" s="0" t="s">
        <v>54</v>
      </c>
      <c r="K314" s="4" t="str">
        <f aca="false">IF(AND(H314="Resolved",G314&lt;&gt;""),(G314-F314)*24,"")</f>
        <v/>
      </c>
      <c r="L314" s="3" t="str">
        <f aca="false">TEXT(F314,"yyyy-mm")</f>
        <v>2026-05</v>
      </c>
      <c r="M314" s="3" t="n">
        <f aca="false">IF(D314="Critical",4,IF(D314="High",24,IF(D314="Medium",48,72)))</f>
        <v>48</v>
      </c>
      <c r="N314" s="3" t="str">
        <f aca="false">IF(K314="","",IF(K314&lt;=M314,"Yes","No"))</f>
        <v/>
      </c>
    </row>
    <row r="315" customFormat="false" ht="12.8" hidden="false" customHeight="false" outlineLevel="0" collapsed="false">
      <c r="A315" s="0" t="s">
        <v>1246</v>
      </c>
      <c r="B315" s="0" t="s">
        <v>1247</v>
      </c>
      <c r="C315" s="0" t="s">
        <v>12</v>
      </c>
      <c r="D315" s="0" t="s">
        <v>22</v>
      </c>
      <c r="E315" s="0" t="s">
        <v>28</v>
      </c>
      <c r="F315" s="1" t="s">
        <v>1248</v>
      </c>
      <c r="G315" s="1" t="s">
        <v>1249</v>
      </c>
      <c r="H315" s="0" t="s">
        <v>17</v>
      </c>
      <c r="I315" s="0" t="s">
        <v>42</v>
      </c>
      <c r="J315" s="0" t="n">
        <v>4</v>
      </c>
      <c r="K315" s="4" t="n">
        <f aca="false">IF(AND(H315="Resolved",G315&lt;&gt;""),(G315-F315)*24,"")</f>
        <v>34.533333333442</v>
      </c>
      <c r="L315" s="3" t="str">
        <f aca="false">TEXT(F315,"yyyy-mm")</f>
        <v>2026-06</v>
      </c>
      <c r="M315" s="3" t="n">
        <f aca="false">IF(D315="Critical",4,IF(D315="High",24,IF(D315="Medium",48,72)))</f>
        <v>48</v>
      </c>
      <c r="N315" s="3" t="str">
        <f aca="false">IF(K315="","",IF(K315&lt;=M315,"Yes","No"))</f>
        <v>Yes</v>
      </c>
    </row>
    <row r="316" customFormat="false" ht="12.8" hidden="false" customHeight="false" outlineLevel="0" collapsed="false">
      <c r="A316" s="0" t="s">
        <v>1250</v>
      </c>
      <c r="B316" s="0" t="s">
        <v>1251</v>
      </c>
      <c r="C316" s="0" t="s">
        <v>115</v>
      </c>
      <c r="D316" s="0" t="s">
        <v>22</v>
      </c>
      <c r="E316" s="0" t="s">
        <v>51</v>
      </c>
      <c r="F316" s="1" t="s">
        <v>1252</v>
      </c>
      <c r="H316" s="0" t="s">
        <v>150</v>
      </c>
      <c r="I316" s="0" t="s">
        <v>48</v>
      </c>
      <c r="K316" s="4" t="str">
        <f aca="false">IF(AND(H316="Resolved",G316&lt;&gt;""),(G316-F316)*24,"")</f>
        <v/>
      </c>
      <c r="L316" s="3" t="str">
        <f aca="false">TEXT(F316,"yyyy-mm")</f>
        <v>2026-01</v>
      </c>
      <c r="M316" s="3" t="n">
        <f aca="false">IF(D316="Critical",4,IF(D316="High",24,IF(D316="Medium",48,72)))</f>
        <v>48</v>
      </c>
      <c r="N316" s="3" t="str">
        <f aca="false">IF(K316="","",IF(K316&lt;=M316,"Yes","No"))</f>
        <v/>
      </c>
    </row>
    <row r="317" customFormat="false" ht="12.8" hidden="false" customHeight="false" outlineLevel="0" collapsed="false">
      <c r="A317" s="0" t="s">
        <v>1253</v>
      </c>
      <c r="B317" s="0" t="s">
        <v>1254</v>
      </c>
      <c r="C317" s="0" t="s">
        <v>45</v>
      </c>
      <c r="D317" s="0" t="s">
        <v>39</v>
      </c>
      <c r="E317" s="0" t="s">
        <v>58</v>
      </c>
      <c r="F317" s="1" t="s">
        <v>1255</v>
      </c>
      <c r="H317" s="0" t="s">
        <v>150</v>
      </c>
      <c r="I317" s="0" t="s">
        <v>190</v>
      </c>
      <c r="K317" s="4" t="str">
        <f aca="false">IF(AND(H317="Resolved",G317&lt;&gt;""),(G317-F317)*24,"")</f>
        <v/>
      </c>
      <c r="L317" s="3" t="str">
        <f aca="false">TEXT(F317,"yyyy-mm")</f>
        <v>2026-04</v>
      </c>
      <c r="M317" s="3" t="n">
        <f aca="false">IF(D317="Critical",4,IF(D317="High",24,IF(D317="Medium",48,72)))</f>
        <v>24</v>
      </c>
      <c r="N317" s="3" t="str">
        <f aca="false">IF(K317="","",IF(K317&lt;=M317,"Yes","No"))</f>
        <v/>
      </c>
    </row>
    <row r="318" customFormat="false" ht="12.8" hidden="false" customHeight="false" outlineLevel="0" collapsed="false">
      <c r="A318" s="0" t="s">
        <v>1256</v>
      </c>
      <c r="B318" s="0" t="s">
        <v>1257</v>
      </c>
      <c r="C318" s="0" t="s">
        <v>45</v>
      </c>
      <c r="D318" s="0" t="s">
        <v>13</v>
      </c>
      <c r="E318" s="0" t="s">
        <v>51</v>
      </c>
      <c r="F318" s="1" t="s">
        <v>1258</v>
      </c>
      <c r="H318" s="0" t="s">
        <v>17</v>
      </c>
      <c r="I318" s="0" t="s">
        <v>70</v>
      </c>
      <c r="J318" s="0" t="n">
        <v>2</v>
      </c>
      <c r="K318" s="4" t="str">
        <f aca="false">IF(AND(H318="Resolved",G318&lt;&gt;""),(G318-F318)*24,"")</f>
        <v/>
      </c>
      <c r="L318" s="3" t="str">
        <f aca="false">TEXT(F318,"yyyy-mm")</f>
        <v>2026-01</v>
      </c>
      <c r="M318" s="3" t="n">
        <f aca="false">IF(D318="Critical",4,IF(D318="High",24,IF(D318="Medium",48,72)))</f>
        <v>72</v>
      </c>
      <c r="N318" s="3" t="str">
        <f aca="false">IF(K318="","",IF(K318&lt;=M318,"Yes","No"))</f>
        <v/>
      </c>
    </row>
    <row r="319" customFormat="false" ht="12.8" hidden="false" customHeight="false" outlineLevel="0" collapsed="false">
      <c r="A319" s="0" t="s">
        <v>1259</v>
      </c>
      <c r="B319" s="0" t="s">
        <v>1260</v>
      </c>
      <c r="C319" s="0" t="s">
        <v>12</v>
      </c>
      <c r="D319" s="0" t="s">
        <v>13</v>
      </c>
      <c r="E319" s="0" t="s">
        <v>14</v>
      </c>
      <c r="F319" s="1" t="s">
        <v>1261</v>
      </c>
      <c r="G319" s="1" t="s">
        <v>1262</v>
      </c>
      <c r="H319" s="0" t="s">
        <v>17</v>
      </c>
      <c r="I319" s="0" t="s">
        <v>36</v>
      </c>
      <c r="J319" s="0" t="n">
        <v>2</v>
      </c>
      <c r="K319" s="4" t="n">
        <f aca="false">IF(AND(H319="Resolved",G319&lt;&gt;""),(G319-F319)*24,"")</f>
        <v>85.3666666667559</v>
      </c>
      <c r="L319" s="3" t="str">
        <f aca="false">TEXT(F319,"yyyy-mm")</f>
        <v>2026-06</v>
      </c>
      <c r="M319" s="3" t="n">
        <f aca="false">IF(D319="Critical",4,IF(D319="High",24,IF(D319="Medium",48,72)))</f>
        <v>72</v>
      </c>
      <c r="N319" s="3" t="str">
        <f aca="false">IF(K319="","",IF(K319&lt;=M319,"Yes","No"))</f>
        <v>No</v>
      </c>
    </row>
    <row r="320" customFormat="false" ht="12.8" hidden="false" customHeight="false" outlineLevel="0" collapsed="false">
      <c r="A320" s="0" t="s">
        <v>1263</v>
      </c>
      <c r="B320" s="0" t="s">
        <v>1264</v>
      </c>
      <c r="C320" s="0" t="s">
        <v>57</v>
      </c>
      <c r="D320" s="0" t="s">
        <v>22</v>
      </c>
      <c r="E320" s="0" t="s">
        <v>51</v>
      </c>
      <c r="F320" s="1" t="s">
        <v>1265</v>
      </c>
      <c r="G320" s="1" t="s">
        <v>1266</v>
      </c>
      <c r="H320" s="0" t="s">
        <v>17</v>
      </c>
      <c r="I320" s="0" t="s">
        <v>36</v>
      </c>
      <c r="J320" s="0" t="n">
        <v>4</v>
      </c>
      <c r="K320" s="4" t="n">
        <f aca="false">IF(AND(H320="Resolved",G320&lt;&gt;""),(G320-F320)*24,"")</f>
        <v>22.6666666666861</v>
      </c>
      <c r="L320" s="3" t="str">
        <f aca="false">TEXT(F320,"yyyy-mm")</f>
        <v>2026-05</v>
      </c>
      <c r="M320" s="3" t="n">
        <f aca="false">IF(D320="Critical",4,IF(D320="High",24,IF(D320="Medium",48,72)))</f>
        <v>48</v>
      </c>
      <c r="N320" s="3" t="str">
        <f aca="false">IF(K320="","",IF(K320&lt;=M320,"Yes","No"))</f>
        <v>Yes</v>
      </c>
    </row>
    <row r="321" customFormat="false" ht="12.8" hidden="false" customHeight="false" outlineLevel="0" collapsed="false">
      <c r="A321" s="0" t="s">
        <v>1267</v>
      </c>
      <c r="B321" s="0" t="s">
        <v>1268</v>
      </c>
      <c r="C321" s="0" t="s">
        <v>115</v>
      </c>
      <c r="D321" s="0" t="s">
        <v>22</v>
      </c>
      <c r="E321" s="0" t="s">
        <v>28</v>
      </c>
      <c r="F321" s="1" t="s">
        <v>1269</v>
      </c>
      <c r="G321" s="1" t="s">
        <v>1270</v>
      </c>
      <c r="H321" s="0" t="s">
        <v>17</v>
      </c>
      <c r="I321" s="0" t="s">
        <v>48</v>
      </c>
      <c r="J321" s="0" t="n">
        <v>4</v>
      </c>
      <c r="K321" s="4" t="n">
        <f aca="false">IF(AND(H321="Resolved",G321&lt;&gt;""),(G321-F321)*24,"")</f>
        <v>15.4999999998836</v>
      </c>
      <c r="L321" s="3" t="str">
        <f aca="false">TEXT(F321,"yyyy-mm")</f>
        <v>2026-03</v>
      </c>
      <c r="M321" s="3" t="n">
        <f aca="false">IF(D321="Critical",4,IF(D321="High",24,IF(D321="Medium",48,72)))</f>
        <v>48</v>
      </c>
      <c r="N321" s="3" t="str">
        <f aca="false">IF(K321="","",IF(K321&lt;=M321,"Yes","No"))</f>
        <v>Yes</v>
      </c>
    </row>
    <row r="322" customFormat="false" ht="12.8" hidden="false" customHeight="false" outlineLevel="0" collapsed="false">
      <c r="A322" s="0" t="s">
        <v>1271</v>
      </c>
      <c r="B322" s="0" t="s">
        <v>1272</v>
      </c>
      <c r="C322" s="0" t="s">
        <v>12</v>
      </c>
      <c r="D322" s="0" t="s">
        <v>22</v>
      </c>
      <c r="E322" s="0" t="s">
        <v>51</v>
      </c>
      <c r="F322" s="1" t="s">
        <v>1273</v>
      </c>
      <c r="G322" s="1" t="s">
        <v>1274</v>
      </c>
      <c r="H322" s="0" t="s">
        <v>17</v>
      </c>
      <c r="I322" s="0" t="s">
        <v>100</v>
      </c>
      <c r="K322" s="4" t="n">
        <f aca="false">IF(AND(H322="Resolved",G322&lt;&gt;""),(G322-F322)*24,"")</f>
        <v>52.2333333333372</v>
      </c>
      <c r="L322" s="3" t="str">
        <f aca="false">TEXT(F322,"yyyy-mm")</f>
        <v>2026-01</v>
      </c>
      <c r="M322" s="3" t="n">
        <f aca="false">IF(D322="Critical",4,IF(D322="High",24,IF(D322="Medium",48,72)))</f>
        <v>48</v>
      </c>
      <c r="N322" s="3" t="str">
        <f aca="false">IF(K322="","",IF(K322&lt;=M322,"Yes","No"))</f>
        <v>No</v>
      </c>
    </row>
    <row r="323" customFormat="false" ht="12.8" hidden="false" customHeight="false" outlineLevel="0" collapsed="false">
      <c r="A323" s="0" t="s">
        <v>1275</v>
      </c>
      <c r="B323" s="0" t="s">
        <v>1276</v>
      </c>
      <c r="C323" s="0" t="s">
        <v>12</v>
      </c>
      <c r="D323" s="0" t="s">
        <v>13</v>
      </c>
      <c r="E323" s="0" t="s">
        <v>28</v>
      </c>
      <c r="F323" s="1" t="s">
        <v>1277</v>
      </c>
      <c r="G323" s="1" t="s">
        <v>1278</v>
      </c>
      <c r="H323" s="0" t="s">
        <v>17</v>
      </c>
      <c r="I323" s="0" t="s">
        <v>48</v>
      </c>
      <c r="J323" s="0" t="n">
        <v>2</v>
      </c>
      <c r="K323" s="4" t="n">
        <f aca="false">IF(AND(H323="Resolved",G323&lt;&gt;""),(G323-F323)*24,"")</f>
        <v>55.7333333333954</v>
      </c>
      <c r="L323" s="3" t="str">
        <f aca="false">TEXT(F323,"yyyy-mm")</f>
        <v>2026-08</v>
      </c>
      <c r="M323" s="3" t="n">
        <f aca="false">IF(D323="Critical",4,IF(D323="High",24,IF(D323="Medium",48,72)))</f>
        <v>72</v>
      </c>
      <c r="N323" s="3" t="str">
        <f aca="false">IF(K323="","",IF(K323&lt;=M323,"Yes","No"))</f>
        <v>Yes</v>
      </c>
    </row>
    <row r="324" customFormat="false" ht="12.8" hidden="false" customHeight="false" outlineLevel="0" collapsed="false">
      <c r="A324" s="0" t="s">
        <v>1279</v>
      </c>
      <c r="B324" s="0" t="s">
        <v>1280</v>
      </c>
      <c r="C324" s="0" t="s">
        <v>12</v>
      </c>
      <c r="D324" s="0" t="s">
        <v>22</v>
      </c>
      <c r="E324" s="0" t="s">
        <v>28</v>
      </c>
      <c r="F324" s="1" t="s">
        <v>1281</v>
      </c>
      <c r="G324" s="1" t="s">
        <v>1282</v>
      </c>
      <c r="H324" s="0" t="s">
        <v>17</v>
      </c>
      <c r="I324" s="0" t="s">
        <v>100</v>
      </c>
      <c r="J324" s="0" t="n">
        <v>1</v>
      </c>
      <c r="K324" s="4" t="n">
        <f aca="false">IF(AND(H324="Resolved",G324&lt;&gt;""),(G324-F324)*24,"")</f>
        <v>80.2000000000116</v>
      </c>
      <c r="L324" s="3" t="str">
        <f aca="false">TEXT(F324,"yyyy-mm")</f>
        <v>2026-03</v>
      </c>
      <c r="M324" s="3" t="n">
        <f aca="false">IF(D324="Critical",4,IF(D324="High",24,IF(D324="Medium",48,72)))</f>
        <v>48</v>
      </c>
      <c r="N324" s="3" t="str">
        <f aca="false">IF(K324="","",IF(K324&lt;=M324,"Yes","No"))</f>
        <v>No</v>
      </c>
    </row>
    <row r="325" customFormat="false" ht="12.8" hidden="false" customHeight="false" outlineLevel="0" collapsed="false">
      <c r="A325" s="0" t="s">
        <v>1283</v>
      </c>
      <c r="B325" s="0" t="s">
        <v>1284</v>
      </c>
      <c r="C325" s="0" t="s">
        <v>57</v>
      </c>
      <c r="D325" s="0" t="s">
        <v>13</v>
      </c>
      <c r="E325" s="0" t="s">
        <v>28</v>
      </c>
      <c r="F325" s="1" t="s">
        <v>1285</v>
      </c>
      <c r="G325" s="1" t="s">
        <v>1286</v>
      </c>
      <c r="H325" s="0" t="s">
        <v>17</v>
      </c>
      <c r="I325" s="0" t="s">
        <v>31</v>
      </c>
      <c r="J325" s="0" t="n">
        <v>4</v>
      </c>
      <c r="K325" s="4" t="n">
        <f aca="false">IF(AND(H325="Resolved",G325&lt;&gt;""),(G325-F325)*24,"")</f>
        <v>36.9166666666861</v>
      </c>
      <c r="L325" s="3" t="str">
        <f aca="false">TEXT(F325,"yyyy-mm")</f>
        <v>2026-03</v>
      </c>
      <c r="M325" s="3" t="n">
        <f aca="false">IF(D325="Critical",4,IF(D325="High",24,IF(D325="Medium",48,72)))</f>
        <v>72</v>
      </c>
      <c r="N325" s="3" t="str">
        <f aca="false">IF(K325="","",IF(K325&lt;=M325,"Yes","No"))</f>
        <v>Yes</v>
      </c>
    </row>
    <row r="326" customFormat="false" ht="12.8" hidden="false" customHeight="false" outlineLevel="0" collapsed="false">
      <c r="A326" s="0" t="s">
        <v>1287</v>
      </c>
      <c r="B326" s="0" t="s">
        <v>1288</v>
      </c>
      <c r="C326" s="0" t="s">
        <v>219</v>
      </c>
      <c r="D326" s="0" t="s">
        <v>22</v>
      </c>
      <c r="E326" s="0" t="s">
        <v>28</v>
      </c>
      <c r="F326" s="1" t="s">
        <v>1289</v>
      </c>
      <c r="G326" s="1" t="s">
        <v>1290</v>
      </c>
      <c r="H326" s="0" t="s">
        <v>17</v>
      </c>
      <c r="I326" s="0" t="s">
        <v>212</v>
      </c>
      <c r="K326" s="4" t="n">
        <f aca="false">IF(AND(H326="Resolved",G326&lt;&gt;""),(G326-F326)*24,"")</f>
        <v>42.9999999999418</v>
      </c>
      <c r="L326" s="3" t="str">
        <f aca="false">TEXT(F326,"yyyy-mm")</f>
        <v>2026-01</v>
      </c>
      <c r="M326" s="3" t="n">
        <f aca="false">IF(D326="Critical",4,IF(D326="High",24,IF(D326="Medium",48,72)))</f>
        <v>48</v>
      </c>
      <c r="N326" s="3" t="str">
        <f aca="false">IF(K326="","",IF(K326&lt;=M326,"Yes","No"))</f>
        <v>Yes</v>
      </c>
    </row>
    <row r="327" customFormat="false" ht="12.8" hidden="false" customHeight="false" outlineLevel="0" collapsed="false">
      <c r="A327" s="0" t="s">
        <v>1291</v>
      </c>
      <c r="B327" s="0" t="s">
        <v>1292</v>
      </c>
      <c r="C327" s="0" t="s">
        <v>45</v>
      </c>
      <c r="D327" s="0" t="s">
        <v>22</v>
      </c>
      <c r="E327" s="0" t="s">
        <v>51</v>
      </c>
      <c r="F327" s="1" t="s">
        <v>1293</v>
      </c>
      <c r="G327" s="1" t="s">
        <v>1294</v>
      </c>
      <c r="H327" s="0" t="s">
        <v>17</v>
      </c>
      <c r="I327" s="0" t="s">
        <v>54</v>
      </c>
      <c r="J327" s="0" t="n">
        <v>5</v>
      </c>
      <c r="K327" s="4" t="n">
        <f aca="false">IF(AND(H327="Resolved",G327&lt;&gt;""),(G327-F327)*24,"")</f>
        <v>17.233333333279</v>
      </c>
      <c r="L327" s="3" t="str">
        <f aca="false">TEXT(F327,"yyyy-mm")</f>
        <v>2026-05</v>
      </c>
      <c r="M327" s="3" t="n">
        <f aca="false">IF(D327="Critical",4,IF(D327="High",24,IF(D327="Medium",48,72)))</f>
        <v>48</v>
      </c>
      <c r="N327" s="3" t="str">
        <f aca="false">IF(K327="","",IF(K327&lt;=M327,"Yes","No"))</f>
        <v>Yes</v>
      </c>
    </row>
    <row r="328" customFormat="false" ht="12.8" hidden="false" customHeight="false" outlineLevel="0" collapsed="false">
      <c r="A328" s="0" t="s">
        <v>1295</v>
      </c>
      <c r="B328" s="0" t="s">
        <v>1296</v>
      </c>
      <c r="C328" s="0" t="s">
        <v>45</v>
      </c>
      <c r="D328" s="0" t="s">
        <v>39</v>
      </c>
      <c r="E328" s="0" t="s">
        <v>58</v>
      </c>
      <c r="F328" s="1" t="s">
        <v>1297</v>
      </c>
      <c r="G328" s="1" t="s">
        <v>1298</v>
      </c>
      <c r="H328" s="0" t="s">
        <v>17</v>
      </c>
      <c r="I328" s="0" t="s">
        <v>100</v>
      </c>
      <c r="J328" s="0" t="n">
        <v>5</v>
      </c>
      <c r="K328" s="4" t="n">
        <f aca="false">IF(AND(H328="Resolved",G328&lt;&gt;""),(G328-F328)*24,"")</f>
        <v>7.2666666667792</v>
      </c>
      <c r="L328" s="3" t="str">
        <f aca="false">TEXT(F328,"yyyy-mm")</f>
        <v>2026-03</v>
      </c>
      <c r="M328" s="3" t="n">
        <f aca="false">IF(D328="Critical",4,IF(D328="High",24,IF(D328="Medium",48,72)))</f>
        <v>24</v>
      </c>
      <c r="N328" s="3" t="str">
        <f aca="false">IF(K328="","",IF(K328&lt;=M328,"Yes","No"))</f>
        <v>Yes</v>
      </c>
    </row>
    <row r="329" customFormat="false" ht="12.8" hidden="false" customHeight="false" outlineLevel="0" collapsed="false">
      <c r="A329" s="0" t="s">
        <v>1299</v>
      </c>
      <c r="B329" s="0" t="s">
        <v>1300</v>
      </c>
      <c r="C329" s="0" t="s">
        <v>21</v>
      </c>
      <c r="D329" s="0" t="s">
        <v>22</v>
      </c>
      <c r="E329" s="0" t="s">
        <v>51</v>
      </c>
      <c r="F329" s="1" t="s">
        <v>1301</v>
      </c>
      <c r="G329" s="1" t="s">
        <v>1302</v>
      </c>
      <c r="H329" s="0" t="s">
        <v>17</v>
      </c>
      <c r="I329" s="0" t="s">
        <v>100</v>
      </c>
      <c r="J329" s="0" t="n">
        <v>5</v>
      </c>
      <c r="K329" s="4" t="n">
        <f aca="false">IF(AND(H329="Resolved",G329&lt;&gt;""),(G329-F329)*24,"")</f>
        <v>13.0333333333838</v>
      </c>
      <c r="L329" s="3" t="str">
        <f aca="false">TEXT(F329,"yyyy-mm")</f>
        <v>2026-07</v>
      </c>
      <c r="M329" s="3" t="n">
        <f aca="false">IF(D329="Critical",4,IF(D329="High",24,IF(D329="Medium",48,72)))</f>
        <v>48</v>
      </c>
      <c r="N329" s="3" t="str">
        <f aca="false">IF(K329="","",IF(K329&lt;=M329,"Yes","No"))</f>
        <v>Yes</v>
      </c>
    </row>
    <row r="330" customFormat="false" ht="12.8" hidden="false" customHeight="false" outlineLevel="0" collapsed="false">
      <c r="A330" s="0" t="s">
        <v>1303</v>
      </c>
      <c r="B330" s="0" t="s">
        <v>1304</v>
      </c>
      <c r="C330" s="0" t="s">
        <v>21</v>
      </c>
      <c r="D330" s="0" t="s">
        <v>39</v>
      </c>
      <c r="E330" s="0" t="s">
        <v>14</v>
      </c>
      <c r="F330" s="1" t="s">
        <v>1305</v>
      </c>
      <c r="G330" s="1" t="s">
        <v>1306</v>
      </c>
      <c r="H330" s="0" t="s">
        <v>17</v>
      </c>
      <c r="I330" s="0" t="s">
        <v>134</v>
      </c>
      <c r="J330" s="0" t="n">
        <v>5</v>
      </c>
      <c r="K330" s="4" t="n">
        <f aca="false">IF(AND(H330="Resolved",G330&lt;&gt;""),(G330-F330)*24,"")</f>
        <v>11.9833333334536</v>
      </c>
      <c r="L330" s="3" t="str">
        <f aca="false">TEXT(F330,"yyyy-mm")</f>
        <v>2026-06</v>
      </c>
      <c r="M330" s="3" t="n">
        <f aca="false">IF(D330="Critical",4,IF(D330="High",24,IF(D330="Medium",48,72)))</f>
        <v>24</v>
      </c>
      <c r="N330" s="3" t="str">
        <f aca="false">IF(K330="","",IF(K330&lt;=M330,"Yes","No"))</f>
        <v>Yes</v>
      </c>
    </row>
    <row r="331" customFormat="false" ht="12.8" hidden="false" customHeight="false" outlineLevel="0" collapsed="false">
      <c r="A331" s="0" t="s">
        <v>1307</v>
      </c>
      <c r="B331" s="0" t="s">
        <v>1308</v>
      </c>
      <c r="C331" s="0" t="s">
        <v>12</v>
      </c>
      <c r="D331" s="0" t="s">
        <v>22</v>
      </c>
      <c r="E331" s="0" t="s">
        <v>51</v>
      </c>
      <c r="F331" s="1" t="s">
        <v>1309</v>
      </c>
      <c r="G331" s="1" t="s">
        <v>1310</v>
      </c>
      <c r="H331" s="0" t="s">
        <v>17</v>
      </c>
      <c r="I331" s="0" t="s">
        <v>36</v>
      </c>
      <c r="J331" s="0" t="n">
        <v>4</v>
      </c>
      <c r="K331" s="4" t="n">
        <f aca="false">IF(AND(H331="Resolved",G331&lt;&gt;""),(G331-F331)*24,"")</f>
        <v>25.2333333333372</v>
      </c>
      <c r="L331" s="3" t="str">
        <f aca="false">TEXT(F331,"yyyy-mm")</f>
        <v>2026-01</v>
      </c>
      <c r="M331" s="3" t="n">
        <f aca="false">IF(D331="Critical",4,IF(D331="High",24,IF(D331="Medium",48,72)))</f>
        <v>48</v>
      </c>
      <c r="N331" s="3" t="str">
        <f aca="false">IF(K331="","",IF(K331&lt;=M331,"Yes","No"))</f>
        <v>Yes</v>
      </c>
    </row>
    <row r="332" customFormat="false" ht="12.8" hidden="false" customHeight="false" outlineLevel="0" collapsed="false">
      <c r="A332" s="0" t="s">
        <v>1311</v>
      </c>
      <c r="B332" s="0" t="s">
        <v>1312</v>
      </c>
      <c r="C332" s="0" t="s">
        <v>12</v>
      </c>
      <c r="D332" s="0" t="s">
        <v>13</v>
      </c>
      <c r="E332" s="0" t="s">
        <v>28</v>
      </c>
      <c r="F332" s="1" t="s">
        <v>1313</v>
      </c>
      <c r="G332" s="1" t="s">
        <v>1314</v>
      </c>
      <c r="H332" s="0" t="s">
        <v>17</v>
      </c>
      <c r="I332" s="0" t="s">
        <v>174</v>
      </c>
      <c r="J332" s="0" t="n">
        <v>4</v>
      </c>
      <c r="K332" s="4" t="n">
        <f aca="false">IF(AND(H332="Resolved",G332&lt;&gt;""),(G332-F332)*24,"")</f>
        <v>49.9333333333489</v>
      </c>
      <c r="L332" s="3" t="str">
        <f aca="false">TEXT(F332,"yyyy-mm")</f>
        <v>2026-05</v>
      </c>
      <c r="M332" s="3" t="n">
        <f aca="false">IF(D332="Critical",4,IF(D332="High",24,IF(D332="Medium",48,72)))</f>
        <v>72</v>
      </c>
      <c r="N332" s="3" t="str">
        <f aca="false">IF(K332="","",IF(K332&lt;=M332,"Yes","No"))</f>
        <v>Yes</v>
      </c>
    </row>
    <row r="333" customFormat="false" ht="12.8" hidden="false" customHeight="false" outlineLevel="0" collapsed="false">
      <c r="A333" s="0" t="s">
        <v>1315</v>
      </c>
      <c r="B333" s="0" t="s">
        <v>1316</v>
      </c>
      <c r="C333" s="0" t="s">
        <v>45</v>
      </c>
      <c r="D333" s="0" t="s">
        <v>39</v>
      </c>
      <c r="E333" s="0" t="s">
        <v>28</v>
      </c>
      <c r="F333" s="1" t="s">
        <v>1317</v>
      </c>
      <c r="G333" s="1" t="s">
        <v>1318</v>
      </c>
      <c r="H333" s="0" t="s">
        <v>17</v>
      </c>
      <c r="I333" s="0" t="s">
        <v>48</v>
      </c>
      <c r="J333" s="0" t="n">
        <v>5</v>
      </c>
      <c r="K333" s="4" t="n">
        <f aca="false">IF(AND(H333="Resolved",G333&lt;&gt;""),(G333-F333)*24,"")</f>
        <v>25.8333333331975</v>
      </c>
      <c r="L333" s="3" t="str">
        <f aca="false">TEXT(F333,"yyyy-mm")</f>
        <v>2026-02</v>
      </c>
      <c r="M333" s="3" t="n">
        <f aca="false">IF(D333="Critical",4,IF(D333="High",24,IF(D333="Medium",48,72)))</f>
        <v>24</v>
      </c>
      <c r="N333" s="3" t="str">
        <f aca="false">IF(K333="","",IF(K333&lt;=M333,"Yes","No"))</f>
        <v>No</v>
      </c>
    </row>
    <row r="334" customFormat="false" ht="12.8" hidden="false" customHeight="false" outlineLevel="0" collapsed="false">
      <c r="A334" s="0" t="s">
        <v>1319</v>
      </c>
      <c r="B334" s="0" t="s">
        <v>1320</v>
      </c>
      <c r="C334" s="0" t="s">
        <v>21</v>
      </c>
      <c r="D334" s="0" t="s">
        <v>22</v>
      </c>
      <c r="E334" s="0" t="s">
        <v>58</v>
      </c>
      <c r="F334" s="1" t="s">
        <v>1321</v>
      </c>
      <c r="G334" s="1" t="s">
        <v>1322</v>
      </c>
      <c r="H334" s="0" t="s">
        <v>17</v>
      </c>
      <c r="I334" s="0" t="s">
        <v>25</v>
      </c>
      <c r="J334" s="0" t="n">
        <v>5</v>
      </c>
      <c r="K334" s="4" t="n">
        <f aca="false">IF(AND(H334="Resolved",G334&lt;&gt;""),(G334-F334)*24,"")</f>
        <v>30.2999999999302</v>
      </c>
      <c r="L334" s="3" t="str">
        <f aca="false">TEXT(F334,"yyyy-mm")</f>
        <v>2026-01</v>
      </c>
      <c r="M334" s="3" t="n">
        <f aca="false">IF(D334="Critical",4,IF(D334="High",24,IF(D334="Medium",48,72)))</f>
        <v>48</v>
      </c>
      <c r="N334" s="3" t="str">
        <f aca="false">IF(K334="","",IF(K334&lt;=M334,"Yes","No"))</f>
        <v>Yes</v>
      </c>
    </row>
    <row r="335" customFormat="false" ht="12.8" hidden="false" customHeight="false" outlineLevel="0" collapsed="false">
      <c r="A335" s="0" t="s">
        <v>1323</v>
      </c>
      <c r="B335" s="0" t="s">
        <v>1324</v>
      </c>
      <c r="C335" s="0" t="s">
        <v>21</v>
      </c>
      <c r="D335" s="0" t="s">
        <v>39</v>
      </c>
      <c r="E335" s="0" t="s">
        <v>14</v>
      </c>
      <c r="F335" s="1" t="s">
        <v>1325</v>
      </c>
      <c r="G335" s="1" t="s">
        <v>1326</v>
      </c>
      <c r="H335" s="0" t="s">
        <v>17</v>
      </c>
      <c r="I335" s="0" t="s">
        <v>31</v>
      </c>
      <c r="J335" s="0" t="n">
        <v>4</v>
      </c>
      <c r="K335" s="4" t="n">
        <f aca="false">IF(AND(H335="Resolved",G335&lt;&gt;""),(G335-F335)*24,"")</f>
        <v>14.6833333333489</v>
      </c>
      <c r="L335" s="3" t="str">
        <f aca="false">TEXT(F335,"yyyy-mm")</f>
        <v>2026-05</v>
      </c>
      <c r="M335" s="3" t="n">
        <f aca="false">IF(D335="Critical",4,IF(D335="High",24,IF(D335="Medium",48,72)))</f>
        <v>24</v>
      </c>
      <c r="N335" s="3" t="str">
        <f aca="false">IF(K335="","",IF(K335&lt;=M335,"Yes","No"))</f>
        <v>Yes</v>
      </c>
    </row>
    <row r="336" customFormat="false" ht="12.8" hidden="false" customHeight="false" outlineLevel="0" collapsed="false">
      <c r="A336" s="0" t="s">
        <v>1327</v>
      </c>
      <c r="B336" s="0" t="s">
        <v>1328</v>
      </c>
      <c r="C336" s="0" t="s">
        <v>21</v>
      </c>
      <c r="D336" s="0" t="s">
        <v>22</v>
      </c>
      <c r="E336" s="0" t="s">
        <v>58</v>
      </c>
      <c r="F336" s="1" t="s">
        <v>1329</v>
      </c>
      <c r="G336" s="1" t="s">
        <v>1330</v>
      </c>
      <c r="H336" s="0" t="s">
        <v>17</v>
      </c>
      <c r="I336" s="0" t="s">
        <v>190</v>
      </c>
      <c r="J336" s="0" t="n">
        <v>4</v>
      </c>
      <c r="K336" s="4" t="n">
        <f aca="false">IF(AND(H336="Resolved",G336&lt;&gt;""),(G336-F336)*24,"")</f>
        <v>39.0999999999767</v>
      </c>
      <c r="L336" s="3" t="str">
        <f aca="false">TEXT(F336,"yyyy-mm")</f>
        <v>2026-02</v>
      </c>
      <c r="M336" s="3" t="n">
        <f aca="false">IF(D336="Critical",4,IF(D336="High",24,IF(D336="Medium",48,72)))</f>
        <v>48</v>
      </c>
      <c r="N336" s="3" t="str">
        <f aca="false">IF(K336="","",IF(K336&lt;=M336,"Yes","No"))</f>
        <v>Yes</v>
      </c>
    </row>
    <row r="337" customFormat="false" ht="12.8" hidden="false" customHeight="false" outlineLevel="0" collapsed="false">
      <c r="A337" s="0" t="s">
        <v>1331</v>
      </c>
      <c r="B337" s="0" t="s">
        <v>1332</v>
      </c>
      <c r="C337" s="0" t="s">
        <v>115</v>
      </c>
      <c r="D337" s="0" t="s">
        <v>39</v>
      </c>
      <c r="E337" s="0" t="s">
        <v>28</v>
      </c>
      <c r="F337" s="1" t="s">
        <v>1333</v>
      </c>
      <c r="G337" s="1" t="s">
        <v>1334</v>
      </c>
      <c r="H337" s="0" t="s">
        <v>17</v>
      </c>
      <c r="I337" s="0" t="s">
        <v>36</v>
      </c>
      <c r="J337" s="0" t="n">
        <v>3</v>
      </c>
      <c r="K337" s="4" t="n">
        <f aca="false">IF(AND(H337="Resolved",G337&lt;&gt;""),(G337-F337)*24,"")</f>
        <v>16.6666666666861</v>
      </c>
      <c r="L337" s="3" t="str">
        <f aca="false">TEXT(F337,"yyyy-mm")</f>
        <v>2026-08</v>
      </c>
      <c r="M337" s="3" t="n">
        <f aca="false">IF(D337="Critical",4,IF(D337="High",24,IF(D337="Medium",48,72)))</f>
        <v>24</v>
      </c>
      <c r="N337" s="3" t="str">
        <f aca="false">IF(K337="","",IF(K337&lt;=M337,"Yes","No"))</f>
        <v>Yes</v>
      </c>
    </row>
    <row r="338" customFormat="false" ht="12.8" hidden="false" customHeight="false" outlineLevel="0" collapsed="false">
      <c r="A338" s="0" t="s">
        <v>1335</v>
      </c>
      <c r="B338" s="0" t="s">
        <v>1336</v>
      </c>
      <c r="C338" s="0" t="s">
        <v>12</v>
      </c>
      <c r="D338" s="0" t="s">
        <v>13</v>
      </c>
      <c r="E338" s="0" t="s">
        <v>14</v>
      </c>
      <c r="F338" s="1" t="s">
        <v>1337</v>
      </c>
      <c r="G338" s="1" t="s">
        <v>1338</v>
      </c>
      <c r="H338" s="0" t="s">
        <v>17</v>
      </c>
      <c r="I338" s="0" t="s">
        <v>212</v>
      </c>
      <c r="K338" s="4" t="n">
        <f aca="false">IF(AND(H338="Resolved",G338&lt;&gt;""),(G338-F338)*24,"")</f>
        <v>194.516666666663</v>
      </c>
      <c r="L338" s="3" t="str">
        <f aca="false">TEXT(F338,"yyyy-mm")</f>
        <v>2026-05</v>
      </c>
      <c r="M338" s="3" t="n">
        <f aca="false">IF(D338="Critical",4,IF(D338="High",24,IF(D338="Medium",48,72)))</f>
        <v>72</v>
      </c>
      <c r="N338" s="3" t="str">
        <f aca="false">IF(K338="","",IF(K338&lt;=M338,"Yes","No"))</f>
        <v>No</v>
      </c>
    </row>
    <row r="339" customFormat="false" ht="12.8" hidden="false" customHeight="false" outlineLevel="0" collapsed="false">
      <c r="A339" s="0" t="s">
        <v>1339</v>
      </c>
      <c r="B339" s="0" t="s">
        <v>1340</v>
      </c>
      <c r="C339" s="0" t="s">
        <v>45</v>
      </c>
      <c r="D339" s="0" t="s">
        <v>39</v>
      </c>
      <c r="E339" s="0" t="s">
        <v>14</v>
      </c>
      <c r="F339" s="1" t="s">
        <v>1341</v>
      </c>
      <c r="G339" s="1" t="s">
        <v>1342</v>
      </c>
      <c r="H339" s="0" t="s">
        <v>17</v>
      </c>
      <c r="I339" s="0" t="s">
        <v>36</v>
      </c>
      <c r="J339" s="0" t="n">
        <v>4</v>
      </c>
      <c r="K339" s="4" t="n">
        <f aca="false">IF(AND(H339="Resolved",G339&lt;&gt;""),(G339-F339)*24,"")</f>
        <v>7.78333333338378</v>
      </c>
      <c r="L339" s="3" t="str">
        <f aca="false">TEXT(F339,"yyyy-mm")</f>
        <v>2026-02</v>
      </c>
      <c r="M339" s="3" t="n">
        <f aca="false">IF(D339="Critical",4,IF(D339="High",24,IF(D339="Medium",48,72)))</f>
        <v>24</v>
      </c>
      <c r="N339" s="3" t="str">
        <f aca="false">IF(K339="","",IF(K339&lt;=M339,"Yes","No"))</f>
        <v>Yes</v>
      </c>
    </row>
    <row r="340" customFormat="false" ht="12.8" hidden="false" customHeight="false" outlineLevel="0" collapsed="false">
      <c r="A340" s="0" t="s">
        <v>1343</v>
      </c>
      <c r="B340" s="0" t="s">
        <v>1344</v>
      </c>
      <c r="C340" s="0" t="s">
        <v>12</v>
      </c>
      <c r="D340" s="0" t="s">
        <v>13</v>
      </c>
      <c r="E340" s="0" t="s">
        <v>58</v>
      </c>
      <c r="F340" s="1" t="s">
        <v>1346</v>
      </c>
      <c r="H340" s="0" t="s">
        <v>86</v>
      </c>
      <c r="I340" s="0" t="s">
        <v>87</v>
      </c>
      <c r="K340" s="4" t="str">
        <f aca="false">IF(AND(H340="Resolved",G340&lt;&gt;""),(G340-F340)*24,"")</f>
        <v/>
      </c>
      <c r="L340" s="3" t="str">
        <f aca="false">TEXT(F340,"yyyy-mm")</f>
        <v>2026-08</v>
      </c>
      <c r="M340" s="3" t="n">
        <f aca="false">IF(D340="Critical",4,IF(D340="High",24,IF(D340="Medium",48,72)))</f>
        <v>72</v>
      </c>
      <c r="N340" s="3" t="str">
        <f aca="false">IF(K340="","",IF(K340&lt;=M340,"Yes","No"))</f>
        <v/>
      </c>
    </row>
    <row r="341" customFormat="false" ht="12.8" hidden="false" customHeight="false" outlineLevel="0" collapsed="false">
      <c r="A341" s="0" t="s">
        <v>1347</v>
      </c>
      <c r="B341" s="0" t="s">
        <v>1348</v>
      </c>
      <c r="C341" s="0" t="s">
        <v>115</v>
      </c>
      <c r="D341" s="0" t="s">
        <v>13</v>
      </c>
      <c r="E341" s="0" t="s">
        <v>28</v>
      </c>
      <c r="F341" s="1" t="s">
        <v>1349</v>
      </c>
      <c r="G341" s="1" t="s">
        <v>1350</v>
      </c>
      <c r="H341" s="0" t="s">
        <v>17</v>
      </c>
      <c r="I341" s="0" t="s">
        <v>190</v>
      </c>
      <c r="J341" s="0" t="n">
        <v>1</v>
      </c>
      <c r="K341" s="4" t="n">
        <f aca="false">IF(AND(H341="Resolved",G341&lt;&gt;""),(G341-F341)*24,"")</f>
        <v>136.95000000007</v>
      </c>
      <c r="L341" s="3" t="str">
        <f aca="false">TEXT(F341,"yyyy-mm")</f>
        <v>2026-05</v>
      </c>
      <c r="M341" s="3" t="n">
        <f aca="false">IF(D341="Critical",4,IF(D341="High",24,IF(D341="Medium",48,72)))</f>
        <v>72</v>
      </c>
      <c r="N341" s="3" t="str">
        <f aca="false">IF(K341="","",IF(K341&lt;=M341,"Yes","No"))</f>
        <v>No</v>
      </c>
    </row>
    <row r="342" customFormat="false" ht="12.8" hidden="false" customHeight="false" outlineLevel="0" collapsed="false">
      <c r="A342" s="0" t="s">
        <v>1351</v>
      </c>
      <c r="B342" s="0" t="s">
        <v>1352</v>
      </c>
      <c r="C342" s="0" t="s">
        <v>57</v>
      </c>
      <c r="D342" s="0" t="s">
        <v>22</v>
      </c>
      <c r="E342" s="0" t="s">
        <v>58</v>
      </c>
      <c r="F342" s="1" t="s">
        <v>1353</v>
      </c>
      <c r="G342" s="1" t="s">
        <v>1354</v>
      </c>
      <c r="H342" s="0" t="s">
        <v>17</v>
      </c>
      <c r="I342" s="0" t="s">
        <v>48</v>
      </c>
      <c r="J342" s="0" t="n">
        <v>5</v>
      </c>
      <c r="K342" s="4" t="n">
        <f aca="false">IF(AND(H342="Resolved",G342&lt;&gt;""),(G342-F342)*24,"")</f>
        <v>10.8166666666511</v>
      </c>
      <c r="L342" s="3" t="str">
        <f aca="false">TEXT(F342,"yyyy-mm")</f>
        <v>2026-02</v>
      </c>
      <c r="M342" s="3" t="n">
        <f aca="false">IF(D342="Critical",4,IF(D342="High",24,IF(D342="Medium",48,72)))</f>
        <v>48</v>
      </c>
      <c r="N342" s="3" t="str">
        <f aca="false">IF(K342="","",IF(K342&lt;=M342,"Yes","No"))</f>
        <v>Yes</v>
      </c>
    </row>
    <row r="343" customFormat="false" ht="12.8" hidden="false" customHeight="false" outlineLevel="0" collapsed="false">
      <c r="A343" s="0" t="s">
        <v>1355</v>
      </c>
      <c r="B343" s="0" t="s">
        <v>1356</v>
      </c>
      <c r="C343" s="0" t="s">
        <v>45</v>
      </c>
      <c r="D343" s="0" t="s">
        <v>13</v>
      </c>
      <c r="E343" s="0" t="s">
        <v>51</v>
      </c>
      <c r="F343" s="1" t="s">
        <v>1357</v>
      </c>
      <c r="G343" s="1" t="s">
        <v>1358</v>
      </c>
      <c r="H343" s="0" t="s">
        <v>17</v>
      </c>
      <c r="I343" s="0" t="s">
        <v>134</v>
      </c>
      <c r="J343" s="0" t="n">
        <v>3</v>
      </c>
      <c r="K343" s="4" t="n">
        <f aca="false">IF(AND(H343="Resolved",G343&lt;&gt;""),(G343-F343)*24,"")</f>
        <v>40.7999999999302</v>
      </c>
      <c r="L343" s="3" t="str">
        <f aca="false">TEXT(F343,"yyyy-mm")</f>
        <v>2026-05</v>
      </c>
      <c r="M343" s="3" t="n">
        <f aca="false">IF(D343="Critical",4,IF(D343="High",24,IF(D343="Medium",48,72)))</f>
        <v>72</v>
      </c>
      <c r="N343" s="3" t="str">
        <f aca="false">IF(K343="","",IF(K343&lt;=M343,"Yes","No"))</f>
        <v>Yes</v>
      </c>
    </row>
    <row r="344" customFormat="false" ht="12.8" hidden="false" customHeight="false" outlineLevel="0" collapsed="false">
      <c r="A344" s="0" t="s">
        <v>1359</v>
      </c>
      <c r="B344" s="0" t="s">
        <v>1360</v>
      </c>
      <c r="C344" s="0" t="s">
        <v>12</v>
      </c>
      <c r="D344" s="0" t="s">
        <v>13</v>
      </c>
      <c r="E344" s="0" t="s">
        <v>14</v>
      </c>
      <c r="F344" s="1" t="s">
        <v>1361</v>
      </c>
      <c r="G344" s="1" t="s">
        <v>1362</v>
      </c>
      <c r="H344" s="0" t="s">
        <v>17</v>
      </c>
      <c r="I344" s="0" t="s">
        <v>31</v>
      </c>
      <c r="K344" s="4" t="n">
        <f aca="false">IF(AND(H344="Resolved",G344&lt;&gt;""),(G344-F344)*24,"")</f>
        <v>48.5833333333139</v>
      </c>
      <c r="L344" s="3" t="str">
        <f aca="false">TEXT(F344,"yyyy-mm")</f>
        <v>2026-08</v>
      </c>
      <c r="M344" s="3" t="n">
        <f aca="false">IF(D344="Critical",4,IF(D344="High",24,IF(D344="Medium",48,72)))</f>
        <v>72</v>
      </c>
      <c r="N344" s="3" t="str">
        <f aca="false">IF(K344="","",IF(K344&lt;=M344,"Yes","No"))</f>
        <v>Yes</v>
      </c>
    </row>
    <row r="345" customFormat="false" ht="12.8" hidden="false" customHeight="false" outlineLevel="0" collapsed="false">
      <c r="A345" s="0" t="s">
        <v>1363</v>
      </c>
      <c r="B345" s="0" t="s">
        <v>1364</v>
      </c>
      <c r="C345" s="0" t="s">
        <v>21</v>
      </c>
      <c r="D345" s="0" t="s">
        <v>13</v>
      </c>
      <c r="E345" s="0" t="s">
        <v>51</v>
      </c>
      <c r="F345" s="1" t="s">
        <v>1365</v>
      </c>
      <c r="G345" s="1" t="s">
        <v>1366</v>
      </c>
      <c r="H345" s="0" t="s">
        <v>17</v>
      </c>
      <c r="I345" s="0" t="s">
        <v>61</v>
      </c>
      <c r="J345" s="0" t="n">
        <v>5</v>
      </c>
      <c r="K345" s="4" t="n">
        <f aca="false">IF(AND(H345="Resolved",G345&lt;&gt;""),(G345-F345)*24,"")</f>
        <v>18.9666666666744</v>
      </c>
      <c r="L345" s="3" t="str">
        <f aca="false">TEXT(F345,"yyyy-mm")</f>
        <v>2026-04</v>
      </c>
      <c r="M345" s="3" t="n">
        <f aca="false">IF(D345="Critical",4,IF(D345="High",24,IF(D345="Medium",48,72)))</f>
        <v>72</v>
      </c>
      <c r="N345" s="3" t="str">
        <f aca="false">IF(K345="","",IF(K345&lt;=M345,"Yes","No"))</f>
        <v>Yes</v>
      </c>
    </row>
    <row r="346" customFormat="false" ht="12.8" hidden="false" customHeight="false" outlineLevel="0" collapsed="false">
      <c r="A346" s="0" t="s">
        <v>1367</v>
      </c>
      <c r="B346" s="0" t="s">
        <v>1368</v>
      </c>
      <c r="C346" s="0" t="s">
        <v>21</v>
      </c>
      <c r="D346" s="0" t="s">
        <v>39</v>
      </c>
      <c r="E346" s="0" t="s">
        <v>51</v>
      </c>
      <c r="F346" s="1" t="s">
        <v>1369</v>
      </c>
      <c r="G346" s="1" t="s">
        <v>1370</v>
      </c>
      <c r="H346" s="0" t="s">
        <v>17</v>
      </c>
      <c r="I346" s="0" t="s">
        <v>87</v>
      </c>
      <c r="K346" s="4" t="n">
        <f aca="false">IF(AND(H346="Resolved",G346&lt;&gt;""),(G346-F346)*24,"")</f>
        <v>16.3666666665813</v>
      </c>
      <c r="L346" s="3" t="str">
        <f aca="false">TEXT(F346,"yyyy-mm")</f>
        <v>2026-04</v>
      </c>
      <c r="M346" s="3" t="n">
        <f aca="false">IF(D346="Critical",4,IF(D346="High",24,IF(D346="Medium",48,72)))</f>
        <v>24</v>
      </c>
      <c r="N346" s="3" t="str">
        <f aca="false">IF(K346="","",IF(K346&lt;=M346,"Yes","No"))</f>
        <v>Yes</v>
      </c>
    </row>
    <row r="347" customFormat="false" ht="12.8" hidden="false" customHeight="false" outlineLevel="0" collapsed="false">
      <c r="A347" s="0" t="s">
        <v>1371</v>
      </c>
      <c r="B347" s="0" t="s">
        <v>1372</v>
      </c>
      <c r="C347" s="0" t="s">
        <v>21</v>
      </c>
      <c r="D347" s="0" t="s">
        <v>22</v>
      </c>
      <c r="E347" s="0" t="s">
        <v>51</v>
      </c>
      <c r="F347" s="1" t="s">
        <v>1373</v>
      </c>
      <c r="G347" s="1" t="s">
        <v>1374</v>
      </c>
      <c r="H347" s="0" t="s">
        <v>17</v>
      </c>
      <c r="I347" s="0" t="s">
        <v>87</v>
      </c>
      <c r="J347" s="0" t="n">
        <v>3</v>
      </c>
      <c r="K347" s="4" t="n">
        <f aca="false">IF(AND(H347="Resolved",G347&lt;&gt;""),(G347-F347)*24,"")</f>
        <v>10.8666666666395</v>
      </c>
      <c r="L347" s="3" t="str">
        <f aca="false">TEXT(F347,"yyyy-mm")</f>
        <v>2026-04</v>
      </c>
      <c r="M347" s="3" t="n">
        <f aca="false">IF(D347="Critical",4,IF(D347="High",24,IF(D347="Medium",48,72)))</f>
        <v>48</v>
      </c>
      <c r="N347" s="3" t="str">
        <f aca="false">IF(K347="","",IF(K347&lt;=M347,"Yes","No"))</f>
        <v>Yes</v>
      </c>
    </row>
    <row r="348" customFormat="false" ht="12.8" hidden="false" customHeight="false" outlineLevel="0" collapsed="false">
      <c r="A348" s="0" t="s">
        <v>1375</v>
      </c>
      <c r="B348" s="0" t="s">
        <v>1376</v>
      </c>
      <c r="C348" s="0" t="s">
        <v>12</v>
      </c>
      <c r="D348" s="0" t="s">
        <v>39</v>
      </c>
      <c r="E348" s="0" t="s">
        <v>14</v>
      </c>
      <c r="F348" s="1" t="s">
        <v>1377</v>
      </c>
      <c r="G348" s="1" t="s">
        <v>1378</v>
      </c>
      <c r="H348" s="0" t="s">
        <v>17</v>
      </c>
      <c r="I348" s="0" t="s">
        <v>190</v>
      </c>
      <c r="K348" s="4" t="n">
        <f aca="false">IF(AND(H348="Resolved",G348&lt;&gt;""),(G348-F348)*24,"")</f>
        <v>35.9833333334536</v>
      </c>
      <c r="L348" s="3" t="str">
        <f aca="false">TEXT(F348,"yyyy-mm")</f>
        <v>2026-03</v>
      </c>
      <c r="M348" s="3" t="n">
        <f aca="false">IF(D348="Critical",4,IF(D348="High",24,IF(D348="Medium",48,72)))</f>
        <v>24</v>
      </c>
      <c r="N348" s="3" t="str">
        <f aca="false">IF(K348="","",IF(K348&lt;=M348,"Yes","No"))</f>
        <v>No</v>
      </c>
    </row>
    <row r="349" customFormat="false" ht="12.8" hidden="false" customHeight="false" outlineLevel="0" collapsed="false">
      <c r="A349" s="0" t="s">
        <v>1379</v>
      </c>
      <c r="B349" s="0" t="s">
        <v>1380</v>
      </c>
      <c r="C349" s="0" t="s">
        <v>115</v>
      </c>
      <c r="D349" s="0" t="s">
        <v>22</v>
      </c>
      <c r="E349" s="0" t="s">
        <v>28</v>
      </c>
      <c r="F349" s="1" t="s">
        <v>1381</v>
      </c>
      <c r="G349" s="1" t="s">
        <v>1382</v>
      </c>
      <c r="H349" s="0" t="s">
        <v>17</v>
      </c>
      <c r="I349" s="0" t="s">
        <v>36</v>
      </c>
      <c r="J349" s="0" t="n">
        <v>3</v>
      </c>
      <c r="K349" s="4" t="n">
        <f aca="false">IF(AND(H349="Resolved",G349&lt;&gt;""),(G349-F349)*24,"")</f>
        <v>22.483333333279</v>
      </c>
      <c r="L349" s="3" t="str">
        <f aca="false">TEXT(F349,"yyyy-mm")</f>
        <v>2026-02</v>
      </c>
      <c r="M349" s="3" t="n">
        <f aca="false">IF(D349="Critical",4,IF(D349="High",24,IF(D349="Medium",48,72)))</f>
        <v>48</v>
      </c>
      <c r="N349" s="3" t="str">
        <f aca="false">IF(K349="","",IF(K349&lt;=M349,"Yes","No"))</f>
        <v>Yes</v>
      </c>
    </row>
    <row r="350" customFormat="false" ht="12.8" hidden="false" customHeight="false" outlineLevel="0" collapsed="false">
      <c r="A350" s="0" t="s">
        <v>1383</v>
      </c>
      <c r="B350" s="0" t="s">
        <v>1384</v>
      </c>
      <c r="C350" s="0" t="s">
        <v>21</v>
      </c>
      <c r="D350" s="0" t="s">
        <v>39</v>
      </c>
      <c r="E350" s="0" t="s">
        <v>51</v>
      </c>
      <c r="F350" s="1" t="s">
        <v>1385</v>
      </c>
      <c r="G350" s="1" t="s">
        <v>1386</v>
      </c>
      <c r="H350" s="0" t="s">
        <v>17</v>
      </c>
      <c r="I350" s="0" t="s">
        <v>212</v>
      </c>
      <c r="J350" s="0" t="n">
        <v>3</v>
      </c>
      <c r="K350" s="4" t="n">
        <f aca="false">IF(AND(H350="Resolved",G350&lt;&gt;""),(G350-F350)*24,"")</f>
        <v>13.7500000001164</v>
      </c>
      <c r="L350" s="3" t="str">
        <f aca="false">TEXT(F350,"yyyy-mm")</f>
        <v>2026-05</v>
      </c>
      <c r="M350" s="3" t="n">
        <f aca="false">IF(D350="Critical",4,IF(D350="High",24,IF(D350="Medium",48,72)))</f>
        <v>24</v>
      </c>
      <c r="N350" s="3" t="str">
        <f aca="false">IF(K350="","",IF(K350&lt;=M350,"Yes","No"))</f>
        <v>Yes</v>
      </c>
    </row>
    <row r="351" customFormat="false" ht="12.8" hidden="false" customHeight="false" outlineLevel="0" collapsed="false">
      <c r="A351" s="0" t="s">
        <v>1387</v>
      </c>
      <c r="B351" s="0" t="s">
        <v>1388</v>
      </c>
      <c r="C351" s="0" t="s">
        <v>57</v>
      </c>
      <c r="D351" s="0" t="s">
        <v>22</v>
      </c>
      <c r="E351" s="0" t="s">
        <v>51</v>
      </c>
      <c r="F351" s="1" t="s">
        <v>1389</v>
      </c>
      <c r="G351" s="1" t="s">
        <v>1390</v>
      </c>
      <c r="H351" s="0" t="s">
        <v>17</v>
      </c>
      <c r="I351" s="0" t="s">
        <v>100</v>
      </c>
      <c r="K351" s="4" t="n">
        <f aca="false">IF(AND(H351="Resolved",G351&lt;&gt;""),(G351-F351)*24,"")</f>
        <v>50.6833333333489</v>
      </c>
      <c r="L351" s="3" t="str">
        <f aca="false">TEXT(F351,"yyyy-mm")</f>
        <v>2026-08</v>
      </c>
      <c r="M351" s="3" t="n">
        <f aca="false">IF(D351="Critical",4,IF(D351="High",24,IF(D351="Medium",48,72)))</f>
        <v>48</v>
      </c>
      <c r="N351" s="3" t="str">
        <f aca="false">IF(K351="","",IF(K351&lt;=M351,"Yes","No"))</f>
        <v>No</v>
      </c>
    </row>
    <row r="352" customFormat="false" ht="12.8" hidden="false" customHeight="false" outlineLevel="0" collapsed="false">
      <c r="A352" s="0" t="s">
        <v>1391</v>
      </c>
      <c r="B352" s="0" t="s">
        <v>1392</v>
      </c>
      <c r="C352" s="0" t="s">
        <v>57</v>
      </c>
      <c r="D352" s="0" t="s">
        <v>22</v>
      </c>
      <c r="E352" s="0" t="s">
        <v>14</v>
      </c>
      <c r="F352" s="1" t="s">
        <v>1393</v>
      </c>
      <c r="G352" s="1" t="s">
        <v>1394</v>
      </c>
      <c r="H352" s="0" t="s">
        <v>17</v>
      </c>
      <c r="I352" s="0" t="s">
        <v>61</v>
      </c>
      <c r="J352" s="0" t="n">
        <v>4</v>
      </c>
      <c r="K352" s="4" t="n">
        <f aca="false">IF(AND(H352="Resolved",G352&lt;&gt;""),(G352-F352)*24,"")</f>
        <v>31.533333333442</v>
      </c>
      <c r="L352" s="3" t="str">
        <f aca="false">TEXT(F352,"yyyy-mm")</f>
        <v>2026-06</v>
      </c>
      <c r="M352" s="3" t="n">
        <f aca="false">IF(D352="Critical",4,IF(D352="High",24,IF(D352="Medium",48,72)))</f>
        <v>48</v>
      </c>
      <c r="N352" s="3" t="str">
        <f aca="false">IF(K352="","",IF(K352&lt;=M352,"Yes","No"))</f>
        <v>Yes</v>
      </c>
    </row>
    <row r="353" customFormat="false" ht="12.8" hidden="false" customHeight="false" outlineLevel="0" collapsed="false">
      <c r="A353" s="0" t="s">
        <v>1395</v>
      </c>
      <c r="B353" s="0" t="s">
        <v>1396</v>
      </c>
      <c r="C353" s="0" t="s">
        <v>115</v>
      </c>
      <c r="D353" s="0" t="s">
        <v>22</v>
      </c>
      <c r="E353" s="0" t="s">
        <v>51</v>
      </c>
      <c r="F353" s="1" t="s">
        <v>1397</v>
      </c>
      <c r="G353" s="1" t="s">
        <v>1398</v>
      </c>
      <c r="H353" s="0" t="s">
        <v>17</v>
      </c>
      <c r="I353" s="0" t="s">
        <v>42</v>
      </c>
      <c r="J353" s="0" t="n">
        <v>4</v>
      </c>
      <c r="K353" s="4" t="n">
        <f aca="false">IF(AND(H353="Resolved",G353&lt;&gt;""),(G353-F353)*24,"")</f>
        <v>30.0666666667094</v>
      </c>
      <c r="L353" s="3" t="str">
        <f aca="false">TEXT(F353,"yyyy-mm")</f>
        <v>2026-01</v>
      </c>
      <c r="M353" s="3" t="n">
        <f aca="false">IF(D353="Critical",4,IF(D353="High",24,IF(D353="Medium",48,72)))</f>
        <v>48</v>
      </c>
      <c r="N353" s="3" t="str">
        <f aca="false">IF(K353="","",IF(K353&lt;=M353,"Yes","No"))</f>
        <v>Yes</v>
      </c>
    </row>
    <row r="354" customFormat="false" ht="12.8" hidden="false" customHeight="false" outlineLevel="0" collapsed="false">
      <c r="A354" s="0" t="s">
        <v>1399</v>
      </c>
      <c r="B354" s="0" t="s">
        <v>1400</v>
      </c>
      <c r="C354" s="0" t="s">
        <v>219</v>
      </c>
      <c r="D354" s="0" t="s">
        <v>22</v>
      </c>
      <c r="E354" s="0" t="s">
        <v>14</v>
      </c>
      <c r="F354" s="1" t="s">
        <v>1401</v>
      </c>
      <c r="G354" s="1" t="s">
        <v>1402</v>
      </c>
      <c r="H354" s="0" t="s">
        <v>17</v>
      </c>
      <c r="I354" s="0" t="s">
        <v>174</v>
      </c>
      <c r="J354" s="0" t="n">
        <v>2</v>
      </c>
      <c r="K354" s="4" t="n">
        <f aca="false">IF(AND(H354="Resolved",G354&lt;&gt;""),(G354-F354)*24,"")</f>
        <v>57.6666666665697</v>
      </c>
      <c r="L354" s="3" t="str">
        <f aca="false">TEXT(F354,"yyyy-mm")</f>
        <v>2026-04</v>
      </c>
      <c r="M354" s="3" t="n">
        <f aca="false">IF(D354="Critical",4,IF(D354="High",24,IF(D354="Medium",48,72)))</f>
        <v>48</v>
      </c>
      <c r="N354" s="3" t="str">
        <f aca="false">IF(K354="","",IF(K354&lt;=M354,"Yes","No"))</f>
        <v>No</v>
      </c>
    </row>
    <row r="355" customFormat="false" ht="12.8" hidden="false" customHeight="false" outlineLevel="0" collapsed="false">
      <c r="A355" s="0" t="s">
        <v>1403</v>
      </c>
      <c r="B355" s="0" t="s">
        <v>1404</v>
      </c>
      <c r="C355" s="0" t="s">
        <v>57</v>
      </c>
      <c r="D355" s="0" t="s">
        <v>13</v>
      </c>
      <c r="E355" s="0" t="s">
        <v>51</v>
      </c>
      <c r="F355" s="1" t="s">
        <v>1405</v>
      </c>
      <c r="G355" s="1" t="s">
        <v>1406</v>
      </c>
      <c r="H355" s="0" t="s">
        <v>17</v>
      </c>
      <c r="I355" s="0" t="s">
        <v>190</v>
      </c>
      <c r="J355" s="0" t="n">
        <v>5</v>
      </c>
      <c r="K355" s="4" t="n">
        <f aca="false">IF(AND(H355="Resolved",G355&lt;&gt;""),(G355-F355)*24,"")</f>
        <v>18.016666666721</v>
      </c>
      <c r="L355" s="3" t="str">
        <f aca="false">TEXT(F355,"yyyy-mm")</f>
        <v>2026-01</v>
      </c>
      <c r="M355" s="3" t="n">
        <f aca="false">IF(D355="Critical",4,IF(D355="High",24,IF(D355="Medium",48,72)))</f>
        <v>72</v>
      </c>
      <c r="N355" s="3" t="str">
        <f aca="false">IF(K355="","",IF(K355&lt;=M355,"Yes","No"))</f>
        <v>Yes</v>
      </c>
    </row>
    <row r="356" customFormat="false" ht="12.8" hidden="false" customHeight="false" outlineLevel="0" collapsed="false">
      <c r="A356" s="0" t="s">
        <v>1407</v>
      </c>
      <c r="B356" s="0" t="s">
        <v>1408</v>
      </c>
      <c r="C356" s="0" t="s">
        <v>45</v>
      </c>
      <c r="D356" s="0" t="s">
        <v>13</v>
      </c>
      <c r="E356" s="0" t="s">
        <v>14</v>
      </c>
      <c r="F356" s="1" t="s">
        <v>1409</v>
      </c>
      <c r="G356" s="1" t="s">
        <v>1410</v>
      </c>
      <c r="H356" s="0" t="s">
        <v>17</v>
      </c>
      <c r="I356" s="0" t="s">
        <v>70</v>
      </c>
      <c r="J356" s="0" t="n">
        <v>3</v>
      </c>
      <c r="K356" s="4" t="n">
        <f aca="false">IF(AND(H356="Resolved",G356&lt;&gt;""),(G356-F356)*24,"")</f>
        <v>12.8833333334187</v>
      </c>
      <c r="L356" s="3" t="str">
        <f aca="false">TEXT(F356,"yyyy-mm")</f>
        <v>2026-03</v>
      </c>
      <c r="M356" s="3" t="n">
        <f aca="false">IF(D356="Critical",4,IF(D356="High",24,IF(D356="Medium",48,72)))</f>
        <v>72</v>
      </c>
      <c r="N356" s="3" t="str">
        <f aca="false">IF(K356="","",IF(K356&lt;=M356,"Yes","No"))</f>
        <v>Yes</v>
      </c>
    </row>
    <row r="357" customFormat="false" ht="12.8" hidden="false" customHeight="false" outlineLevel="0" collapsed="false">
      <c r="A357" s="0" t="s">
        <v>1411</v>
      </c>
      <c r="B357" s="0" t="s">
        <v>1412</v>
      </c>
      <c r="C357" s="0" t="s">
        <v>45</v>
      </c>
      <c r="D357" s="0" t="s">
        <v>22</v>
      </c>
      <c r="E357" s="0" t="s">
        <v>14</v>
      </c>
      <c r="F357" s="1" t="s">
        <v>1413</v>
      </c>
      <c r="G357" s="1" t="s">
        <v>1414</v>
      </c>
      <c r="H357" s="0" t="s">
        <v>17</v>
      </c>
      <c r="I357" s="0" t="s">
        <v>212</v>
      </c>
      <c r="J357" s="0" t="n">
        <v>5</v>
      </c>
      <c r="K357" s="4" t="n">
        <f aca="false">IF(AND(H357="Resolved",G357&lt;&gt;""),(G357-F357)*24,"")</f>
        <v>11.2833333332674</v>
      </c>
      <c r="L357" s="3" t="str">
        <f aca="false">TEXT(F357,"yyyy-mm")</f>
        <v>2026-06</v>
      </c>
      <c r="M357" s="3" t="n">
        <f aca="false">IF(D357="Critical",4,IF(D357="High",24,IF(D357="Medium",48,72)))</f>
        <v>48</v>
      </c>
      <c r="N357" s="3" t="str">
        <f aca="false">IF(K357="","",IF(K357&lt;=M357,"Yes","No"))</f>
        <v>Yes</v>
      </c>
    </row>
    <row r="358" customFormat="false" ht="12.8" hidden="false" customHeight="false" outlineLevel="0" collapsed="false">
      <c r="A358" s="0" t="s">
        <v>1415</v>
      </c>
      <c r="B358" s="0" t="s">
        <v>1416</v>
      </c>
      <c r="C358" s="0" t="s">
        <v>115</v>
      </c>
      <c r="D358" s="0" t="s">
        <v>22</v>
      </c>
      <c r="E358" s="0" t="s">
        <v>14</v>
      </c>
      <c r="F358" s="1" t="s">
        <v>1417</v>
      </c>
      <c r="G358" s="1" t="s">
        <v>1418</v>
      </c>
      <c r="H358" s="0" t="s">
        <v>17</v>
      </c>
      <c r="I358" s="0" t="s">
        <v>36</v>
      </c>
      <c r="J358" s="0" t="n">
        <v>4</v>
      </c>
      <c r="K358" s="4" t="n">
        <f aca="false">IF(AND(H358="Resolved",G358&lt;&gt;""),(G358-F358)*24,"")</f>
        <v>53.3499999999767</v>
      </c>
      <c r="L358" s="3" t="str">
        <f aca="false">TEXT(F358,"yyyy-mm")</f>
        <v>2026-03</v>
      </c>
      <c r="M358" s="3" t="n">
        <f aca="false">IF(D358="Critical",4,IF(D358="High",24,IF(D358="Medium",48,72)))</f>
        <v>48</v>
      </c>
      <c r="N358" s="3" t="str">
        <f aca="false">IF(K358="","",IF(K358&lt;=M358,"Yes","No"))</f>
        <v>No</v>
      </c>
    </row>
    <row r="359" customFormat="false" ht="12.8" hidden="false" customHeight="false" outlineLevel="0" collapsed="false">
      <c r="A359" s="0" t="s">
        <v>1419</v>
      </c>
      <c r="B359" s="0" t="s">
        <v>1420</v>
      </c>
      <c r="C359" s="0" t="s">
        <v>57</v>
      </c>
      <c r="D359" s="0" t="s">
        <v>13</v>
      </c>
      <c r="E359" s="0" t="s">
        <v>14</v>
      </c>
      <c r="F359" s="1" t="s">
        <v>1421</v>
      </c>
      <c r="G359" s="1" t="s">
        <v>1422</v>
      </c>
      <c r="H359" s="0" t="s">
        <v>17</v>
      </c>
      <c r="I359" s="0" t="s">
        <v>42</v>
      </c>
      <c r="J359" s="0" t="n">
        <v>3</v>
      </c>
      <c r="K359" s="4" t="n">
        <f aca="false">IF(AND(H359="Resolved",G359&lt;&gt;""),(G359-F359)*24,"")</f>
        <v>44.5833333333721</v>
      </c>
      <c r="L359" s="3" t="str">
        <f aca="false">TEXT(F359,"yyyy-mm")</f>
        <v>2026-07</v>
      </c>
      <c r="M359" s="3" t="n">
        <f aca="false">IF(D359="Critical",4,IF(D359="High",24,IF(D359="Medium",48,72)))</f>
        <v>72</v>
      </c>
      <c r="N359" s="3" t="str">
        <f aca="false">IF(K359="","",IF(K359&lt;=M359,"Yes","No"))</f>
        <v>Yes</v>
      </c>
    </row>
    <row r="360" customFormat="false" ht="12.8" hidden="false" customHeight="false" outlineLevel="0" collapsed="false">
      <c r="A360" s="0" t="s">
        <v>1423</v>
      </c>
      <c r="B360" s="0" t="s">
        <v>1424</v>
      </c>
      <c r="C360" s="0" t="s">
        <v>12</v>
      </c>
      <c r="D360" s="0" t="s">
        <v>39</v>
      </c>
      <c r="E360" s="0" t="s">
        <v>51</v>
      </c>
      <c r="F360" s="1" t="s">
        <v>1425</v>
      </c>
      <c r="G360" s="1" t="s">
        <v>1426</v>
      </c>
      <c r="H360" s="0" t="s">
        <v>17</v>
      </c>
      <c r="I360" s="0" t="s">
        <v>61</v>
      </c>
      <c r="J360" s="0" t="n">
        <v>4</v>
      </c>
      <c r="K360" s="4" t="n">
        <f aca="false">IF(AND(H360="Resolved",G360&lt;&gt;""),(G360-F360)*24,"")</f>
        <v>36.5833333333139</v>
      </c>
      <c r="L360" s="3" t="str">
        <f aca="false">TEXT(F360,"yyyy-mm")</f>
        <v>2026-04</v>
      </c>
      <c r="M360" s="3" t="n">
        <f aca="false">IF(D360="Critical",4,IF(D360="High",24,IF(D360="Medium",48,72)))</f>
        <v>24</v>
      </c>
      <c r="N360" s="3" t="str">
        <f aca="false">IF(K360="","",IF(K360&lt;=M360,"Yes","No"))</f>
        <v>No</v>
      </c>
    </row>
    <row r="361" customFormat="false" ht="12.8" hidden="false" customHeight="false" outlineLevel="0" collapsed="false">
      <c r="A361" s="0" t="s">
        <v>1427</v>
      </c>
      <c r="B361" s="0" t="s">
        <v>1428</v>
      </c>
      <c r="C361" s="0" t="s">
        <v>12</v>
      </c>
      <c r="D361" s="0" t="s">
        <v>39</v>
      </c>
      <c r="E361" s="0" t="s">
        <v>28</v>
      </c>
      <c r="F361" s="1" t="s">
        <v>1429</v>
      </c>
      <c r="G361" s="1" t="s">
        <v>1430</v>
      </c>
      <c r="H361" s="0" t="s">
        <v>17</v>
      </c>
      <c r="I361" s="0" t="s">
        <v>31</v>
      </c>
      <c r="K361" s="4" t="n">
        <f aca="false">IF(AND(H361="Resolved",G361&lt;&gt;""),(G361-F361)*24,"")</f>
        <v>27.6166666665813</v>
      </c>
      <c r="L361" s="3" t="str">
        <f aca="false">TEXT(F361,"yyyy-mm")</f>
        <v>2026-06</v>
      </c>
      <c r="M361" s="3" t="n">
        <f aca="false">IF(D361="Critical",4,IF(D361="High",24,IF(D361="Medium",48,72)))</f>
        <v>24</v>
      </c>
      <c r="N361" s="3" t="str">
        <f aca="false">IF(K361="","",IF(K361&lt;=M361,"Yes","No"))</f>
        <v>No</v>
      </c>
    </row>
    <row r="362" customFormat="false" ht="12.8" hidden="false" customHeight="false" outlineLevel="0" collapsed="false">
      <c r="A362" s="0" t="s">
        <v>1431</v>
      </c>
      <c r="B362" s="0" t="s">
        <v>1432</v>
      </c>
      <c r="C362" s="0" t="s">
        <v>115</v>
      </c>
      <c r="D362" s="0" t="s">
        <v>39</v>
      </c>
      <c r="E362" s="0" t="s">
        <v>14</v>
      </c>
      <c r="F362" s="1" t="s">
        <v>1433</v>
      </c>
      <c r="G362" s="1" t="s">
        <v>1434</v>
      </c>
      <c r="H362" s="0" t="s">
        <v>17</v>
      </c>
      <c r="I362" s="0" t="s">
        <v>190</v>
      </c>
      <c r="J362" s="0" t="n">
        <v>3</v>
      </c>
      <c r="K362" s="4" t="n">
        <f aca="false">IF(AND(H362="Resolved",G362&lt;&gt;""),(G362-F362)*24,"")</f>
        <v>16.9833333333372</v>
      </c>
      <c r="L362" s="3" t="str">
        <f aca="false">TEXT(F362,"yyyy-mm")</f>
        <v>2026-08</v>
      </c>
      <c r="M362" s="3" t="n">
        <f aca="false">IF(D362="Critical",4,IF(D362="High",24,IF(D362="Medium",48,72)))</f>
        <v>24</v>
      </c>
      <c r="N362" s="3" t="str">
        <f aca="false">IF(K362="","",IF(K362&lt;=M362,"Yes","No"))</f>
        <v>Yes</v>
      </c>
    </row>
    <row r="363" customFormat="false" ht="12.8" hidden="false" customHeight="false" outlineLevel="0" collapsed="false">
      <c r="A363" s="0" t="s">
        <v>1435</v>
      </c>
      <c r="B363" s="0" t="s">
        <v>1436</v>
      </c>
      <c r="C363" s="0" t="s">
        <v>115</v>
      </c>
      <c r="D363" s="0" t="s">
        <v>22</v>
      </c>
      <c r="E363" s="0" t="s">
        <v>28</v>
      </c>
      <c r="F363" s="1" t="s">
        <v>1437</v>
      </c>
      <c r="G363" s="1" t="s">
        <v>1438</v>
      </c>
      <c r="H363" s="0" t="s">
        <v>17</v>
      </c>
      <c r="I363" s="0" t="s">
        <v>18</v>
      </c>
      <c r="J363" s="0" t="n">
        <v>2</v>
      </c>
      <c r="K363" s="4" t="n">
        <f aca="false">IF(AND(H363="Resolved",G363&lt;&gt;""),(G363-F363)*24,"")</f>
        <v>75.75</v>
      </c>
      <c r="L363" s="3" t="str">
        <f aca="false">TEXT(F363,"yyyy-mm")</f>
        <v>2026-06</v>
      </c>
      <c r="M363" s="3" t="n">
        <f aca="false">IF(D363="Critical",4,IF(D363="High",24,IF(D363="Medium",48,72)))</f>
        <v>48</v>
      </c>
      <c r="N363" s="3" t="str">
        <f aca="false">IF(K363="","",IF(K363&lt;=M363,"Yes","No"))</f>
        <v>No</v>
      </c>
    </row>
    <row r="364" customFormat="false" ht="12.8" hidden="false" customHeight="false" outlineLevel="0" collapsed="false">
      <c r="A364" s="0" t="s">
        <v>1439</v>
      </c>
      <c r="B364" s="0" t="s">
        <v>1440</v>
      </c>
      <c r="C364" s="0" t="s">
        <v>219</v>
      </c>
      <c r="D364" s="0" t="s">
        <v>22</v>
      </c>
      <c r="E364" s="0" t="s">
        <v>28</v>
      </c>
      <c r="F364" s="1" t="s">
        <v>1441</v>
      </c>
      <c r="H364" s="0" t="s">
        <v>86</v>
      </c>
      <c r="I364" s="0" t="s">
        <v>134</v>
      </c>
      <c r="K364" s="4" t="str">
        <f aca="false">IF(AND(H364="Resolved",G364&lt;&gt;""),(G364-F364)*24,"")</f>
        <v/>
      </c>
      <c r="L364" s="3" t="str">
        <f aca="false">TEXT(F364,"yyyy-mm")</f>
        <v>2026-08</v>
      </c>
      <c r="M364" s="3" t="n">
        <f aca="false">IF(D364="Critical",4,IF(D364="High",24,IF(D364="Medium",48,72)))</f>
        <v>48</v>
      </c>
      <c r="N364" s="3" t="str">
        <f aca="false">IF(K364="","",IF(K364&lt;=M364,"Yes","No"))</f>
        <v/>
      </c>
    </row>
    <row r="365" customFormat="false" ht="12.8" hidden="false" customHeight="false" outlineLevel="0" collapsed="false">
      <c r="A365" s="0" t="s">
        <v>1442</v>
      </c>
      <c r="B365" s="0" t="s">
        <v>1443</v>
      </c>
      <c r="C365" s="0" t="s">
        <v>45</v>
      </c>
      <c r="D365" s="0" t="s">
        <v>13</v>
      </c>
      <c r="E365" s="0" t="s">
        <v>14</v>
      </c>
      <c r="F365" s="1" t="s">
        <v>1444</v>
      </c>
      <c r="H365" s="0" t="s">
        <v>17</v>
      </c>
      <c r="I365" s="0" t="s">
        <v>190</v>
      </c>
      <c r="J365" s="0" t="n">
        <v>4</v>
      </c>
      <c r="K365" s="4" t="str">
        <f aca="false">IF(AND(H365="Resolved",G365&lt;&gt;""),(G365-F365)*24,"")</f>
        <v/>
      </c>
      <c r="L365" s="3" t="str">
        <f aca="false">TEXT(F365,"yyyy-mm")</f>
        <v>2026-07</v>
      </c>
      <c r="M365" s="3" t="n">
        <f aca="false">IF(D365="Critical",4,IF(D365="High",24,IF(D365="Medium",48,72)))</f>
        <v>72</v>
      </c>
      <c r="N365" s="3" t="str">
        <f aca="false">IF(K365="","",IF(K365&lt;=M365,"Yes","No"))</f>
        <v/>
      </c>
    </row>
    <row r="366" customFormat="false" ht="12.8" hidden="false" customHeight="false" outlineLevel="0" collapsed="false">
      <c r="A366" s="0" t="s">
        <v>1445</v>
      </c>
      <c r="B366" s="0" t="s">
        <v>1446</v>
      </c>
      <c r="C366" s="0" t="s">
        <v>21</v>
      </c>
      <c r="D366" s="0" t="s">
        <v>22</v>
      </c>
      <c r="E366" s="0" t="s">
        <v>51</v>
      </c>
      <c r="F366" s="1" t="s">
        <v>1447</v>
      </c>
      <c r="G366" s="1" t="s">
        <v>1448</v>
      </c>
      <c r="H366" s="0" t="s">
        <v>17</v>
      </c>
      <c r="I366" s="0" t="s">
        <v>36</v>
      </c>
      <c r="J366" s="0" t="n">
        <v>5</v>
      </c>
      <c r="K366" s="4" t="n">
        <f aca="false">IF(AND(H366="Resolved",G366&lt;&gt;""),(G366-F366)*24,"")</f>
        <v>17.0166666667792</v>
      </c>
      <c r="L366" s="3" t="str">
        <f aca="false">TEXT(F366,"yyyy-mm")</f>
        <v>2026-05</v>
      </c>
      <c r="M366" s="3" t="n">
        <f aca="false">IF(D366="Critical",4,IF(D366="High",24,IF(D366="Medium",48,72)))</f>
        <v>48</v>
      </c>
      <c r="N366" s="3" t="str">
        <f aca="false">IF(K366="","",IF(K366&lt;=M366,"Yes","No"))</f>
        <v>Yes</v>
      </c>
    </row>
    <row r="367" customFormat="false" ht="12.8" hidden="false" customHeight="false" outlineLevel="0" collapsed="false">
      <c r="A367" s="0" t="s">
        <v>1449</v>
      </c>
      <c r="B367" s="0" t="s">
        <v>1450</v>
      </c>
      <c r="C367" s="0" t="s">
        <v>115</v>
      </c>
      <c r="D367" s="0" t="s">
        <v>22</v>
      </c>
      <c r="E367" s="0" t="s">
        <v>51</v>
      </c>
      <c r="F367" s="1" t="s">
        <v>1451</v>
      </c>
      <c r="G367" s="1" t="s">
        <v>1452</v>
      </c>
      <c r="H367" s="0" t="s">
        <v>17</v>
      </c>
      <c r="I367" s="0" t="s">
        <v>134</v>
      </c>
      <c r="J367" s="0" t="n">
        <v>2</v>
      </c>
      <c r="K367" s="4" t="n">
        <f aca="false">IF(AND(H367="Resolved",G367&lt;&gt;""),(G367-F367)*24,"")</f>
        <v>47.7000000000699</v>
      </c>
      <c r="L367" s="3" t="str">
        <f aca="false">TEXT(F367,"yyyy-mm")</f>
        <v>2026-03</v>
      </c>
      <c r="M367" s="3" t="n">
        <f aca="false">IF(D367="Critical",4,IF(D367="High",24,IF(D367="Medium",48,72)))</f>
        <v>48</v>
      </c>
      <c r="N367" s="3" t="str">
        <f aca="false">IF(K367="","",IF(K367&lt;=M367,"Yes","No"))</f>
        <v>Yes</v>
      </c>
    </row>
    <row r="368" customFormat="false" ht="12.8" hidden="false" customHeight="false" outlineLevel="0" collapsed="false">
      <c r="A368" s="0" t="s">
        <v>1453</v>
      </c>
      <c r="B368" s="0" t="s">
        <v>1454</v>
      </c>
      <c r="C368" s="0" t="s">
        <v>45</v>
      </c>
      <c r="D368" s="0" t="s">
        <v>13</v>
      </c>
      <c r="E368" s="0" t="s">
        <v>58</v>
      </c>
      <c r="F368" s="1" t="s">
        <v>1455</v>
      </c>
      <c r="H368" s="0" t="s">
        <v>86</v>
      </c>
      <c r="I368" s="0" t="s">
        <v>87</v>
      </c>
      <c r="K368" s="4" t="str">
        <f aca="false">IF(AND(H368="Resolved",G368&lt;&gt;""),(G368-F368)*24,"")</f>
        <v/>
      </c>
      <c r="L368" s="3" t="str">
        <f aca="false">TEXT(F368,"yyyy-mm")</f>
        <v>2026-03</v>
      </c>
      <c r="M368" s="3" t="n">
        <f aca="false">IF(D368="Critical",4,IF(D368="High",24,IF(D368="Medium",48,72)))</f>
        <v>72</v>
      </c>
      <c r="N368" s="3" t="str">
        <f aca="false">IF(K368="","",IF(K368&lt;=M368,"Yes","No"))</f>
        <v/>
      </c>
    </row>
    <row r="369" customFormat="false" ht="12.8" hidden="false" customHeight="false" outlineLevel="0" collapsed="false">
      <c r="A369" s="0" t="s">
        <v>1456</v>
      </c>
      <c r="B369" s="0" t="s">
        <v>1457</v>
      </c>
      <c r="C369" s="0" t="s">
        <v>12</v>
      </c>
      <c r="D369" s="0" t="s">
        <v>13</v>
      </c>
      <c r="E369" s="0" t="s">
        <v>28</v>
      </c>
      <c r="F369" s="1" t="s">
        <v>1458</v>
      </c>
      <c r="G369" s="1" t="s">
        <v>1459</v>
      </c>
      <c r="H369" s="0" t="s">
        <v>17</v>
      </c>
      <c r="I369" s="0" t="s">
        <v>42</v>
      </c>
      <c r="J369" s="0" t="n">
        <v>1</v>
      </c>
      <c r="K369" s="4" t="n">
        <f aca="false">IF(AND(H369="Resolved",G369&lt;&gt;""),(G369-F369)*24,"")</f>
        <v>94.7833333333838</v>
      </c>
      <c r="L369" s="3" t="str">
        <f aca="false">TEXT(F369,"yyyy-mm")</f>
        <v>2026-07</v>
      </c>
      <c r="M369" s="3" t="n">
        <f aca="false">IF(D369="Critical",4,IF(D369="High",24,IF(D369="Medium",48,72)))</f>
        <v>72</v>
      </c>
      <c r="N369" s="3" t="str">
        <f aca="false">IF(K369="","",IF(K369&lt;=M369,"Yes","No"))</f>
        <v>No</v>
      </c>
    </row>
    <row r="370" customFormat="false" ht="12.8" hidden="false" customHeight="false" outlineLevel="0" collapsed="false">
      <c r="A370" s="0" t="s">
        <v>1460</v>
      </c>
      <c r="B370" s="0" t="s">
        <v>349</v>
      </c>
      <c r="C370" s="0" t="s">
        <v>219</v>
      </c>
      <c r="D370" s="0" t="s">
        <v>39</v>
      </c>
      <c r="E370" s="0" t="s">
        <v>28</v>
      </c>
      <c r="F370" s="1" t="s">
        <v>1461</v>
      </c>
      <c r="G370" s="1" t="s">
        <v>1462</v>
      </c>
      <c r="H370" s="0" t="s">
        <v>17</v>
      </c>
      <c r="I370" s="0" t="s">
        <v>190</v>
      </c>
      <c r="J370" s="0" t="n">
        <v>3</v>
      </c>
      <c r="K370" s="4" t="n">
        <f aca="false">IF(AND(H370="Resolved",G370&lt;&gt;""),(G370-F370)*24,"")</f>
        <v>61.3500000000349</v>
      </c>
      <c r="L370" s="3" t="str">
        <f aca="false">TEXT(F370,"yyyy-mm")</f>
        <v>2026-01</v>
      </c>
      <c r="M370" s="3" t="n">
        <f aca="false">IF(D370="Critical",4,IF(D370="High",24,IF(D370="Medium",48,72)))</f>
        <v>24</v>
      </c>
      <c r="N370" s="3" t="str">
        <f aca="false">IF(K370="","",IF(K370&lt;=M370,"Yes","No"))</f>
        <v>No</v>
      </c>
    </row>
    <row r="371" customFormat="false" ht="12.8" hidden="false" customHeight="false" outlineLevel="0" collapsed="false">
      <c r="A371" s="0" t="s">
        <v>1463</v>
      </c>
      <c r="B371" s="0" t="s">
        <v>1464</v>
      </c>
      <c r="C371" s="0" t="s">
        <v>12</v>
      </c>
      <c r="D371" s="0" t="s">
        <v>22</v>
      </c>
      <c r="E371" s="0" t="s">
        <v>28</v>
      </c>
      <c r="F371" s="1" t="s">
        <v>1465</v>
      </c>
      <c r="H371" s="0" t="s">
        <v>86</v>
      </c>
      <c r="I371" s="0" t="s">
        <v>31</v>
      </c>
      <c r="K371" s="4" t="str">
        <f aca="false">IF(AND(H371="Resolved",G371&lt;&gt;""),(G371-F371)*24,"")</f>
        <v/>
      </c>
      <c r="L371" s="3" t="str">
        <f aca="false">TEXT(F371,"yyyy-mm")</f>
        <v>2026-08</v>
      </c>
      <c r="M371" s="3" t="n">
        <f aca="false">IF(D371="Critical",4,IF(D371="High",24,IF(D371="Medium",48,72)))</f>
        <v>48</v>
      </c>
      <c r="N371" s="3" t="str">
        <f aca="false">IF(K371="","",IF(K371&lt;=M371,"Yes","No"))</f>
        <v/>
      </c>
    </row>
    <row r="372" customFormat="false" ht="12.8" hidden="false" customHeight="false" outlineLevel="0" collapsed="false">
      <c r="A372" s="0" t="s">
        <v>1466</v>
      </c>
      <c r="B372" s="0" t="s">
        <v>1467</v>
      </c>
      <c r="C372" s="0" t="s">
        <v>57</v>
      </c>
      <c r="D372" s="0" t="s">
        <v>22</v>
      </c>
      <c r="E372" s="0" t="s">
        <v>28</v>
      </c>
      <c r="F372" s="1" t="s">
        <v>1468</v>
      </c>
      <c r="G372" s="1" t="s">
        <v>1469</v>
      </c>
      <c r="H372" s="0" t="s">
        <v>17</v>
      </c>
      <c r="I372" s="0" t="s">
        <v>36</v>
      </c>
      <c r="J372" s="0" t="n">
        <v>3</v>
      </c>
      <c r="K372" s="4" t="n">
        <f aca="false">IF(AND(H372="Resolved",G372&lt;&gt;""),(G372-F372)*24,"")</f>
        <v>28.1166666666395</v>
      </c>
      <c r="L372" s="3" t="str">
        <f aca="false">TEXT(F372,"yyyy-mm")</f>
        <v>2026-03</v>
      </c>
      <c r="M372" s="3" t="n">
        <f aca="false">IF(D372="Critical",4,IF(D372="High",24,IF(D372="Medium",48,72)))</f>
        <v>48</v>
      </c>
      <c r="N372" s="3" t="str">
        <f aca="false">IF(K372="","",IF(K372&lt;=M372,"Yes","No"))</f>
        <v>Yes</v>
      </c>
    </row>
    <row r="373" customFormat="false" ht="12.8" hidden="false" customHeight="false" outlineLevel="0" collapsed="false">
      <c r="A373" s="0" t="s">
        <v>1470</v>
      </c>
      <c r="B373" s="0" t="s">
        <v>1471</v>
      </c>
      <c r="C373" s="0" t="s">
        <v>57</v>
      </c>
      <c r="D373" s="0" t="s">
        <v>39</v>
      </c>
      <c r="E373" s="0" t="s">
        <v>14</v>
      </c>
      <c r="F373" s="1" t="s">
        <v>1472</v>
      </c>
      <c r="G373" s="1" t="s">
        <v>1473</v>
      </c>
      <c r="H373" s="0" t="s">
        <v>17</v>
      </c>
      <c r="I373" s="0" t="s">
        <v>174</v>
      </c>
      <c r="J373" s="0" t="n">
        <v>5</v>
      </c>
      <c r="K373" s="4" t="n">
        <f aca="false">IF(AND(H373="Resolved",G373&lt;&gt;""),(G373-F373)*24,"")</f>
        <v>14.6333333333605</v>
      </c>
      <c r="L373" s="3" t="str">
        <f aca="false">TEXT(F373,"yyyy-mm")</f>
        <v>2026-06</v>
      </c>
      <c r="M373" s="3" t="n">
        <f aca="false">IF(D373="Critical",4,IF(D373="High",24,IF(D373="Medium",48,72)))</f>
        <v>24</v>
      </c>
      <c r="N373" s="3" t="str">
        <f aca="false">IF(K373="","",IF(K373&lt;=M373,"Yes","No"))</f>
        <v>Yes</v>
      </c>
    </row>
    <row r="374" customFormat="false" ht="12.8" hidden="false" customHeight="false" outlineLevel="0" collapsed="false">
      <c r="A374" s="0" t="s">
        <v>1474</v>
      </c>
      <c r="B374" s="0" t="s">
        <v>1475</v>
      </c>
      <c r="C374" s="0" t="s">
        <v>21</v>
      </c>
      <c r="D374" s="0" t="s">
        <v>39</v>
      </c>
      <c r="E374" s="0" t="s">
        <v>14</v>
      </c>
      <c r="F374" s="1" t="s">
        <v>1476</v>
      </c>
      <c r="G374" s="1" t="s">
        <v>1477</v>
      </c>
      <c r="H374" s="0" t="s">
        <v>17</v>
      </c>
      <c r="I374" s="0" t="s">
        <v>31</v>
      </c>
      <c r="K374" s="4" t="n">
        <f aca="false">IF(AND(H374="Resolved",G374&lt;&gt;""),(G374-F374)*24,"")</f>
        <v>51.6500000000233</v>
      </c>
      <c r="L374" s="3" t="str">
        <f aca="false">TEXT(F374,"yyyy-mm")</f>
        <v>2026-03</v>
      </c>
      <c r="M374" s="3" t="n">
        <f aca="false">IF(D374="Critical",4,IF(D374="High",24,IF(D374="Medium",48,72)))</f>
        <v>24</v>
      </c>
      <c r="N374" s="3" t="str">
        <f aca="false">IF(K374="","",IF(K374&lt;=M374,"Yes","No"))</f>
        <v>No</v>
      </c>
    </row>
    <row r="375" customFormat="false" ht="12.8" hidden="false" customHeight="false" outlineLevel="0" collapsed="false">
      <c r="A375" s="0" t="s">
        <v>1478</v>
      </c>
      <c r="B375" s="0" t="s">
        <v>1479</v>
      </c>
      <c r="C375" s="0" t="s">
        <v>12</v>
      </c>
      <c r="D375" s="0" t="s">
        <v>13</v>
      </c>
      <c r="E375" s="0" t="s">
        <v>51</v>
      </c>
      <c r="F375" s="1" t="s">
        <v>1480</v>
      </c>
      <c r="H375" s="0" t="s">
        <v>150</v>
      </c>
      <c r="I375" s="0" t="s">
        <v>100</v>
      </c>
      <c r="K375" s="4" t="str">
        <f aca="false">IF(AND(H375="Resolved",G375&lt;&gt;""),(G375-F375)*24,"")</f>
        <v/>
      </c>
      <c r="L375" s="3" t="str">
        <f aca="false">TEXT(F375,"yyyy-mm")</f>
        <v>2026-08</v>
      </c>
      <c r="M375" s="3" t="n">
        <f aca="false">IF(D375="Critical",4,IF(D375="High",24,IF(D375="Medium",48,72)))</f>
        <v>72</v>
      </c>
      <c r="N375" s="3" t="str">
        <f aca="false">IF(K375="","",IF(K375&lt;=M375,"Yes","No"))</f>
        <v/>
      </c>
    </row>
    <row r="376" customFormat="false" ht="12.8" hidden="false" customHeight="false" outlineLevel="0" collapsed="false">
      <c r="A376" s="0" t="s">
        <v>1481</v>
      </c>
      <c r="B376" s="0" t="s">
        <v>1482</v>
      </c>
      <c r="C376" s="0" t="s">
        <v>21</v>
      </c>
      <c r="D376" s="0" t="s">
        <v>22</v>
      </c>
      <c r="E376" s="0" t="s">
        <v>28</v>
      </c>
      <c r="F376" s="1" t="s">
        <v>1483</v>
      </c>
      <c r="G376" s="1" t="s">
        <v>1484</v>
      </c>
      <c r="H376" s="0" t="s">
        <v>17</v>
      </c>
      <c r="I376" s="0" t="s">
        <v>70</v>
      </c>
      <c r="J376" s="0" t="n">
        <v>4</v>
      </c>
      <c r="K376" s="4" t="n">
        <f aca="false">IF(AND(H376="Resolved",G376&lt;&gt;""),(G376-F376)*24,"")</f>
        <v>27.9499999999534</v>
      </c>
      <c r="L376" s="3" t="str">
        <f aca="false">TEXT(F376,"yyyy-mm")</f>
        <v>2026-01</v>
      </c>
      <c r="M376" s="3" t="n">
        <f aca="false">IF(D376="Critical",4,IF(D376="High",24,IF(D376="Medium",48,72)))</f>
        <v>48</v>
      </c>
      <c r="N376" s="3" t="str">
        <f aca="false">IF(K376="","",IF(K376&lt;=M376,"Yes","No"))</f>
        <v>Yes</v>
      </c>
    </row>
    <row r="377" customFormat="false" ht="12.8" hidden="false" customHeight="false" outlineLevel="0" collapsed="false">
      <c r="A377" s="0" t="s">
        <v>1485</v>
      </c>
      <c r="B377" s="0" t="s">
        <v>1486</v>
      </c>
      <c r="C377" s="0" t="s">
        <v>12</v>
      </c>
      <c r="D377" s="0" t="s">
        <v>22</v>
      </c>
      <c r="E377" s="0" t="s">
        <v>51</v>
      </c>
      <c r="F377" s="1" t="s">
        <v>1487</v>
      </c>
      <c r="G377" s="1" t="s">
        <v>1488</v>
      </c>
      <c r="H377" s="0" t="s">
        <v>17</v>
      </c>
      <c r="I377" s="0" t="s">
        <v>42</v>
      </c>
      <c r="J377" s="0" t="n">
        <v>3</v>
      </c>
      <c r="K377" s="4" t="n">
        <f aca="false">IF(AND(H377="Resolved",G377&lt;&gt;""),(G377-F377)*24,"")</f>
        <v>47.233333333279</v>
      </c>
      <c r="L377" s="3" t="str">
        <f aca="false">TEXT(F377,"yyyy-mm")</f>
        <v>2026-03</v>
      </c>
      <c r="M377" s="3" t="n">
        <f aca="false">IF(D377="Critical",4,IF(D377="High",24,IF(D377="Medium",48,72)))</f>
        <v>48</v>
      </c>
      <c r="N377" s="3" t="str">
        <f aca="false">IF(K377="","",IF(K377&lt;=M377,"Yes","No"))</f>
        <v>Yes</v>
      </c>
    </row>
    <row r="378" customFormat="false" ht="12.8" hidden="false" customHeight="false" outlineLevel="0" collapsed="false">
      <c r="A378" s="0" t="s">
        <v>1489</v>
      </c>
      <c r="B378" s="0" t="s">
        <v>1490</v>
      </c>
      <c r="C378" s="0" t="s">
        <v>115</v>
      </c>
      <c r="D378" s="0" t="s">
        <v>22</v>
      </c>
      <c r="E378" s="0" t="s">
        <v>28</v>
      </c>
      <c r="F378" s="1" t="s">
        <v>1491</v>
      </c>
      <c r="G378" s="1" t="s">
        <v>1492</v>
      </c>
      <c r="H378" s="0" t="s">
        <v>17</v>
      </c>
      <c r="I378" s="0" t="s">
        <v>134</v>
      </c>
      <c r="J378" s="0" t="n">
        <v>4</v>
      </c>
      <c r="K378" s="4" t="n">
        <f aca="false">IF(AND(H378="Resolved",G378&lt;&gt;""),(G378-F378)*24,"")</f>
        <v>34.8833333331859</v>
      </c>
      <c r="L378" s="3" t="str">
        <f aca="false">TEXT(F378,"yyyy-mm")</f>
        <v>2026-07</v>
      </c>
      <c r="M378" s="3" t="n">
        <f aca="false">IF(D378="Critical",4,IF(D378="High",24,IF(D378="Medium",48,72)))</f>
        <v>48</v>
      </c>
      <c r="N378" s="3" t="str">
        <f aca="false">IF(K378="","",IF(K378&lt;=M378,"Yes","No"))</f>
        <v>Yes</v>
      </c>
    </row>
    <row r="379" customFormat="false" ht="12.8" hidden="false" customHeight="false" outlineLevel="0" collapsed="false">
      <c r="A379" s="0" t="s">
        <v>1493</v>
      </c>
      <c r="B379" s="0" t="s">
        <v>635</v>
      </c>
      <c r="C379" s="0" t="s">
        <v>12</v>
      </c>
      <c r="D379" s="0" t="s">
        <v>22</v>
      </c>
      <c r="E379" s="0" t="s">
        <v>14</v>
      </c>
      <c r="F379" s="1" t="s">
        <v>1494</v>
      </c>
      <c r="H379" s="0" t="s">
        <v>86</v>
      </c>
      <c r="I379" s="0" t="s">
        <v>212</v>
      </c>
      <c r="K379" s="4" t="str">
        <f aca="false">IF(AND(H379="Resolved",G379&lt;&gt;""),(G379-F379)*24,"")</f>
        <v/>
      </c>
      <c r="L379" s="3" t="str">
        <f aca="false">TEXT(F379,"yyyy-mm")</f>
        <v>2026-03</v>
      </c>
      <c r="M379" s="3" t="n">
        <f aca="false">IF(D379="Critical",4,IF(D379="High",24,IF(D379="Medium",48,72)))</f>
        <v>48</v>
      </c>
      <c r="N379" s="3" t="str">
        <f aca="false">IF(K379="","",IF(K379&lt;=M379,"Yes","No"))</f>
        <v/>
      </c>
    </row>
    <row r="380" customFormat="false" ht="12.8" hidden="false" customHeight="false" outlineLevel="0" collapsed="false">
      <c r="A380" s="0" t="s">
        <v>1495</v>
      </c>
      <c r="B380" s="0" t="s">
        <v>1496</v>
      </c>
      <c r="C380" s="0" t="s">
        <v>21</v>
      </c>
      <c r="D380" s="0" t="s">
        <v>13</v>
      </c>
      <c r="E380" s="0" t="s">
        <v>14</v>
      </c>
      <c r="F380" s="1" t="s">
        <v>1497</v>
      </c>
      <c r="G380" s="1" t="s">
        <v>1498</v>
      </c>
      <c r="H380" s="0" t="s">
        <v>17</v>
      </c>
      <c r="I380" s="0" t="s">
        <v>70</v>
      </c>
      <c r="J380" s="0" t="n">
        <v>4</v>
      </c>
      <c r="K380" s="4" t="n">
        <f aca="false">IF(AND(H380="Resolved",G380&lt;&gt;""),(G380-F380)*24,"")</f>
        <v>19.5166666665464</v>
      </c>
      <c r="L380" s="3" t="str">
        <f aca="false">TEXT(F380,"yyyy-mm")</f>
        <v>2026-03</v>
      </c>
      <c r="M380" s="3" t="n">
        <f aca="false">IF(D380="Critical",4,IF(D380="High",24,IF(D380="Medium",48,72)))</f>
        <v>72</v>
      </c>
      <c r="N380" s="3" t="str">
        <f aca="false">IF(K380="","",IF(K380&lt;=M380,"Yes","No"))</f>
        <v>Yes</v>
      </c>
    </row>
    <row r="381" customFormat="false" ht="12.8" hidden="false" customHeight="false" outlineLevel="0" collapsed="false">
      <c r="A381" s="0" t="s">
        <v>1499</v>
      </c>
      <c r="B381" s="0" t="s">
        <v>1500</v>
      </c>
      <c r="C381" s="0" t="s">
        <v>21</v>
      </c>
      <c r="D381" s="0" t="s">
        <v>13</v>
      </c>
      <c r="E381" s="0" t="s">
        <v>28</v>
      </c>
      <c r="F381" s="1" t="s">
        <v>1501</v>
      </c>
      <c r="G381" s="1" t="s">
        <v>1502</v>
      </c>
      <c r="H381" s="0" t="s">
        <v>17</v>
      </c>
      <c r="I381" s="0" t="s">
        <v>18</v>
      </c>
      <c r="J381" s="0" t="n">
        <v>3</v>
      </c>
      <c r="K381" s="4" t="n">
        <f aca="false">IF(AND(H381="Resolved",G381&lt;&gt;""),(G381-F381)*24,"")</f>
        <v>31.1833333333489</v>
      </c>
      <c r="L381" s="3" t="str">
        <f aca="false">TEXT(F381,"yyyy-mm")</f>
        <v>2026-08</v>
      </c>
      <c r="M381" s="3" t="n">
        <f aca="false">IF(D381="Critical",4,IF(D381="High",24,IF(D381="Medium",48,72)))</f>
        <v>72</v>
      </c>
      <c r="N381" s="3" t="str">
        <f aca="false">IF(K381="","",IF(K381&lt;=M381,"Yes","No"))</f>
        <v>Yes</v>
      </c>
    </row>
    <row r="382" customFormat="false" ht="12.8" hidden="false" customHeight="false" outlineLevel="0" collapsed="false">
      <c r="A382" s="0" t="s">
        <v>1503</v>
      </c>
      <c r="B382" s="0" t="s">
        <v>1504</v>
      </c>
      <c r="C382" s="0" t="s">
        <v>12</v>
      </c>
      <c r="D382" s="0" t="s">
        <v>22</v>
      </c>
      <c r="E382" s="0" t="s">
        <v>14</v>
      </c>
      <c r="F382" s="1" t="s">
        <v>1505</v>
      </c>
      <c r="G382" s="1" t="s">
        <v>1506</v>
      </c>
      <c r="H382" s="0" t="s">
        <v>17</v>
      </c>
      <c r="I382" s="0" t="s">
        <v>42</v>
      </c>
      <c r="J382" s="0" t="n">
        <v>3</v>
      </c>
      <c r="K382" s="4" t="n">
        <f aca="false">IF(AND(H382="Resolved",G382&lt;&gt;""),(G382-F382)*24,"")</f>
        <v>46.8499999999185</v>
      </c>
      <c r="L382" s="3" t="str">
        <f aca="false">TEXT(F382,"yyyy-mm")</f>
        <v>2026-07</v>
      </c>
      <c r="M382" s="3" t="n">
        <f aca="false">IF(D382="Critical",4,IF(D382="High",24,IF(D382="Medium",48,72)))</f>
        <v>48</v>
      </c>
      <c r="N382" s="3" t="str">
        <f aca="false">IF(K382="","",IF(K382&lt;=M382,"Yes","No"))</f>
        <v>Yes</v>
      </c>
    </row>
    <row r="383" customFormat="false" ht="12.8" hidden="false" customHeight="false" outlineLevel="0" collapsed="false">
      <c r="A383" s="0" t="s">
        <v>1507</v>
      </c>
      <c r="B383" s="0" t="s">
        <v>1508</v>
      </c>
      <c r="C383" s="0" t="s">
        <v>12</v>
      </c>
      <c r="D383" s="0" t="s">
        <v>22</v>
      </c>
      <c r="E383" s="0" t="s">
        <v>14</v>
      </c>
      <c r="F383" s="1" t="s">
        <v>1509</v>
      </c>
      <c r="G383" s="1" t="s">
        <v>1510</v>
      </c>
      <c r="H383" s="0" t="s">
        <v>17</v>
      </c>
      <c r="I383" s="0" t="s">
        <v>18</v>
      </c>
      <c r="J383" s="0" t="n">
        <v>1</v>
      </c>
      <c r="K383" s="4" t="n">
        <f aca="false">IF(AND(H383="Resolved",G383&lt;&gt;""),(G383-F383)*24,"")</f>
        <v>152.566666666651</v>
      </c>
      <c r="L383" s="3" t="str">
        <f aca="false">TEXT(F383,"yyyy-mm")</f>
        <v>2026-01</v>
      </c>
      <c r="M383" s="3" t="n">
        <f aca="false">IF(D383="Critical",4,IF(D383="High",24,IF(D383="Medium",48,72)))</f>
        <v>48</v>
      </c>
      <c r="N383" s="3" t="str">
        <f aca="false">IF(K383="","",IF(K383&lt;=M383,"Yes","No"))</f>
        <v>No</v>
      </c>
    </row>
    <row r="384" customFormat="false" ht="12.8" hidden="false" customHeight="false" outlineLevel="0" collapsed="false">
      <c r="A384" s="0" t="s">
        <v>1511</v>
      </c>
      <c r="B384" s="0" t="s">
        <v>205</v>
      </c>
      <c r="C384" s="0" t="s">
        <v>21</v>
      </c>
      <c r="D384" s="0" t="s">
        <v>13</v>
      </c>
      <c r="E384" s="0" t="s">
        <v>28</v>
      </c>
      <c r="F384" s="1" t="s">
        <v>1512</v>
      </c>
      <c r="G384" s="1" t="s">
        <v>1513</v>
      </c>
      <c r="H384" s="0" t="s">
        <v>17</v>
      </c>
      <c r="I384" s="0" t="s">
        <v>42</v>
      </c>
      <c r="J384" s="0" t="n">
        <v>2</v>
      </c>
      <c r="K384" s="4" t="n">
        <f aca="false">IF(AND(H384="Resolved",G384&lt;&gt;""),(G384-F384)*24,"")</f>
        <v>43.0333333333838</v>
      </c>
      <c r="L384" s="3" t="str">
        <f aca="false">TEXT(F384,"yyyy-mm")</f>
        <v>2026-05</v>
      </c>
      <c r="M384" s="3" t="n">
        <f aca="false">IF(D384="Critical",4,IF(D384="High",24,IF(D384="Medium",48,72)))</f>
        <v>72</v>
      </c>
      <c r="N384" s="3" t="str">
        <f aca="false">IF(K384="","",IF(K384&lt;=M384,"Yes","No"))</f>
        <v>Yes</v>
      </c>
    </row>
    <row r="385" customFormat="false" ht="12.8" hidden="false" customHeight="false" outlineLevel="0" collapsed="false">
      <c r="A385" s="0" t="s">
        <v>1514</v>
      </c>
      <c r="B385" s="0" t="s">
        <v>1515</v>
      </c>
      <c r="C385" s="0" t="s">
        <v>12</v>
      </c>
      <c r="D385" s="0" t="s">
        <v>22</v>
      </c>
      <c r="E385" s="0" t="s">
        <v>14</v>
      </c>
      <c r="F385" s="1" t="s">
        <v>1516</v>
      </c>
      <c r="G385" s="1" t="s">
        <v>1517</v>
      </c>
      <c r="H385" s="0" t="s">
        <v>17</v>
      </c>
      <c r="I385" s="0" t="s">
        <v>100</v>
      </c>
      <c r="J385" s="0" t="n">
        <v>4</v>
      </c>
      <c r="K385" s="4" t="n">
        <f aca="false">IF(AND(H385="Resolved",G385&lt;&gt;""),(G385-F385)*24,"")</f>
        <v>51.7666666665464</v>
      </c>
      <c r="L385" s="3" t="str">
        <f aca="false">TEXT(F385,"yyyy-mm")</f>
        <v>2026-02</v>
      </c>
      <c r="M385" s="3" t="n">
        <f aca="false">IF(D385="Critical",4,IF(D385="High",24,IF(D385="Medium",48,72)))</f>
        <v>48</v>
      </c>
      <c r="N385" s="3" t="str">
        <f aca="false">IF(K385="","",IF(K385&lt;=M385,"Yes","No"))</f>
        <v>No</v>
      </c>
    </row>
    <row r="386" customFormat="false" ht="12.8" hidden="false" customHeight="false" outlineLevel="0" collapsed="false">
      <c r="A386" s="0" t="s">
        <v>1518</v>
      </c>
      <c r="B386" s="0" t="s">
        <v>1519</v>
      </c>
      <c r="C386" s="0" t="s">
        <v>12</v>
      </c>
      <c r="D386" s="0" t="s">
        <v>13</v>
      </c>
      <c r="E386" s="0" t="s">
        <v>14</v>
      </c>
      <c r="F386" s="1" t="s">
        <v>1520</v>
      </c>
      <c r="G386" s="1" t="s">
        <v>1521</v>
      </c>
      <c r="H386" s="0" t="s">
        <v>17</v>
      </c>
      <c r="I386" s="0" t="s">
        <v>212</v>
      </c>
      <c r="J386" s="0" t="n">
        <v>2</v>
      </c>
      <c r="K386" s="4" t="n">
        <f aca="false">IF(AND(H386="Resolved",G386&lt;&gt;""),(G386-F386)*24,"")</f>
        <v>74.6666666666279</v>
      </c>
      <c r="L386" s="3" t="str">
        <f aca="false">TEXT(F386,"yyyy-mm")</f>
        <v>2026-02</v>
      </c>
      <c r="M386" s="3" t="n">
        <f aca="false">IF(D386="Critical",4,IF(D386="High",24,IF(D386="Medium",48,72)))</f>
        <v>72</v>
      </c>
      <c r="N386" s="3" t="str">
        <f aca="false">IF(K386="","",IF(K386&lt;=M386,"Yes","No"))</f>
        <v>No</v>
      </c>
    </row>
    <row r="387" customFormat="false" ht="12.8" hidden="false" customHeight="false" outlineLevel="0" collapsed="false">
      <c r="A387" s="0" t="s">
        <v>1522</v>
      </c>
      <c r="B387" s="0" t="s">
        <v>1523</v>
      </c>
      <c r="C387" s="0" t="s">
        <v>45</v>
      </c>
      <c r="D387" s="0" t="s">
        <v>39</v>
      </c>
      <c r="E387" s="0" t="s">
        <v>28</v>
      </c>
      <c r="F387" s="1" t="s">
        <v>1524</v>
      </c>
      <c r="G387" s="1" t="s">
        <v>1525</v>
      </c>
      <c r="H387" s="0" t="s">
        <v>17</v>
      </c>
      <c r="I387" s="0" t="s">
        <v>61</v>
      </c>
      <c r="J387" s="0" t="n">
        <v>3</v>
      </c>
      <c r="K387" s="4" t="n">
        <f aca="false">IF(AND(H387="Resolved",G387&lt;&gt;""),(G387-F387)*24,"")</f>
        <v>24.5833333333139</v>
      </c>
      <c r="L387" s="3" t="str">
        <f aca="false">TEXT(F387,"yyyy-mm")</f>
        <v>2026-05</v>
      </c>
      <c r="M387" s="3" t="n">
        <f aca="false">IF(D387="Critical",4,IF(D387="High",24,IF(D387="Medium",48,72)))</f>
        <v>24</v>
      </c>
      <c r="N387" s="3" t="str">
        <f aca="false">IF(K387="","",IF(K387&lt;=M387,"Yes","No"))</f>
        <v>No</v>
      </c>
    </row>
    <row r="388" customFormat="false" ht="12.8" hidden="false" customHeight="false" outlineLevel="0" collapsed="false">
      <c r="A388" s="0" t="s">
        <v>1526</v>
      </c>
      <c r="B388" s="0" t="s">
        <v>1527</v>
      </c>
      <c r="C388" s="0" t="s">
        <v>219</v>
      </c>
      <c r="D388" s="0" t="s">
        <v>13</v>
      </c>
      <c r="E388" s="0" t="s">
        <v>28</v>
      </c>
      <c r="F388" s="1" t="s">
        <v>1528</v>
      </c>
      <c r="G388" s="1" t="s">
        <v>1529</v>
      </c>
      <c r="H388" s="0" t="s">
        <v>17</v>
      </c>
      <c r="I388" s="0" t="s">
        <v>61</v>
      </c>
      <c r="J388" s="0" t="n">
        <v>5</v>
      </c>
      <c r="K388" s="4" t="n">
        <f aca="false">IF(AND(H388="Resolved",G388&lt;&gt;""),(G388-F388)*24,"")</f>
        <v>37.9166666666279</v>
      </c>
      <c r="L388" s="3" t="str">
        <f aca="false">TEXT(F388,"yyyy-mm")</f>
        <v>2026-01</v>
      </c>
      <c r="M388" s="3" t="n">
        <f aca="false">IF(D388="Critical",4,IF(D388="High",24,IF(D388="Medium",48,72)))</f>
        <v>72</v>
      </c>
      <c r="N388" s="3" t="str">
        <f aca="false">IF(K388="","",IF(K388&lt;=M388,"Yes","No"))</f>
        <v>Yes</v>
      </c>
    </row>
    <row r="389" customFormat="false" ht="12.8" hidden="false" customHeight="false" outlineLevel="0" collapsed="false">
      <c r="A389" s="0" t="s">
        <v>1530</v>
      </c>
      <c r="B389" s="0" t="s">
        <v>1531</v>
      </c>
      <c r="C389" s="0" t="s">
        <v>57</v>
      </c>
      <c r="D389" s="0" t="s">
        <v>22</v>
      </c>
      <c r="E389" s="0" t="s">
        <v>14</v>
      </c>
      <c r="F389" s="1" t="s">
        <v>1532</v>
      </c>
      <c r="G389" s="1" t="s">
        <v>1533</v>
      </c>
      <c r="H389" s="0" t="s">
        <v>17</v>
      </c>
      <c r="I389" s="0" t="s">
        <v>25</v>
      </c>
      <c r="J389" s="0" t="n">
        <v>4</v>
      </c>
      <c r="K389" s="4" t="n">
        <f aca="false">IF(AND(H389="Resolved",G389&lt;&gt;""),(G389-F389)*24,"")</f>
        <v>23.7166666666162</v>
      </c>
      <c r="L389" s="3" t="str">
        <f aca="false">TEXT(F389,"yyyy-mm")</f>
        <v>2026-04</v>
      </c>
      <c r="M389" s="3" t="n">
        <f aca="false">IF(D389="Critical",4,IF(D389="High",24,IF(D389="Medium",48,72)))</f>
        <v>48</v>
      </c>
      <c r="N389" s="3" t="str">
        <f aca="false">IF(K389="","",IF(K389&lt;=M389,"Yes","No"))</f>
        <v>Yes</v>
      </c>
    </row>
    <row r="390" customFormat="false" ht="12.8" hidden="false" customHeight="false" outlineLevel="0" collapsed="false">
      <c r="A390" s="0" t="s">
        <v>1534</v>
      </c>
      <c r="B390" s="0" t="s">
        <v>1535</v>
      </c>
      <c r="C390" s="0" t="s">
        <v>45</v>
      </c>
      <c r="D390" s="0" t="s">
        <v>39</v>
      </c>
      <c r="E390" s="0" t="s">
        <v>58</v>
      </c>
      <c r="F390" s="1" t="s">
        <v>1536</v>
      </c>
      <c r="G390" s="1" t="s">
        <v>1537</v>
      </c>
      <c r="H390" s="0" t="s">
        <v>17</v>
      </c>
      <c r="I390" s="0" t="s">
        <v>174</v>
      </c>
      <c r="J390" s="0" t="n">
        <v>4</v>
      </c>
      <c r="K390" s="4" t="n">
        <f aca="false">IF(AND(H390="Resolved",G390&lt;&gt;""),(G390-F390)*24,"")</f>
        <v>3.76666666672099</v>
      </c>
      <c r="L390" s="3" t="str">
        <f aca="false">TEXT(F390,"yyyy-mm")</f>
        <v>2026-03</v>
      </c>
      <c r="M390" s="3" t="n">
        <f aca="false">IF(D390="Critical",4,IF(D390="High",24,IF(D390="Medium",48,72)))</f>
        <v>24</v>
      </c>
      <c r="N390" s="3" t="str">
        <f aca="false">IF(K390="","",IF(K390&lt;=M390,"Yes","No"))</f>
        <v>Yes</v>
      </c>
    </row>
    <row r="391" customFormat="false" ht="12.8" hidden="false" customHeight="false" outlineLevel="0" collapsed="false">
      <c r="A391" s="0" t="s">
        <v>1538</v>
      </c>
      <c r="B391" s="0" t="s">
        <v>1539</v>
      </c>
      <c r="C391" s="0" t="s">
        <v>219</v>
      </c>
      <c r="D391" s="0" t="s">
        <v>22</v>
      </c>
      <c r="E391" s="0" t="s">
        <v>51</v>
      </c>
      <c r="F391" s="1" t="s">
        <v>1540</v>
      </c>
      <c r="G391" s="1" t="s">
        <v>1541</v>
      </c>
      <c r="H391" s="0" t="s">
        <v>17</v>
      </c>
      <c r="I391" s="0" t="s">
        <v>134</v>
      </c>
      <c r="J391" s="0" t="n">
        <v>4</v>
      </c>
      <c r="K391" s="4" t="n">
        <f aca="false">IF(AND(H391="Resolved",G391&lt;&gt;""),(G391-F391)*24,"")</f>
        <v>58.1666666668025</v>
      </c>
      <c r="L391" s="3" t="str">
        <f aca="false">TEXT(F391,"yyyy-mm")</f>
        <v>2026-07</v>
      </c>
      <c r="M391" s="3" t="n">
        <f aca="false">IF(D391="Critical",4,IF(D391="High",24,IF(D391="Medium",48,72)))</f>
        <v>48</v>
      </c>
      <c r="N391" s="3" t="str">
        <f aca="false">IF(K391="","",IF(K391&lt;=M391,"Yes","No"))</f>
        <v>No</v>
      </c>
    </row>
    <row r="392" customFormat="false" ht="12.8" hidden="false" customHeight="false" outlineLevel="0" collapsed="false">
      <c r="A392" s="0" t="s">
        <v>1542</v>
      </c>
      <c r="B392" s="0" t="s">
        <v>1543</v>
      </c>
      <c r="C392" s="0" t="s">
        <v>57</v>
      </c>
      <c r="D392" s="0" t="s">
        <v>22</v>
      </c>
      <c r="E392" s="0" t="s">
        <v>51</v>
      </c>
      <c r="F392" s="1" t="s">
        <v>1544</v>
      </c>
      <c r="G392" s="1" t="s">
        <v>1545</v>
      </c>
      <c r="H392" s="0" t="s">
        <v>17</v>
      </c>
      <c r="I392" s="0" t="s">
        <v>212</v>
      </c>
      <c r="J392" s="0" t="n">
        <v>5</v>
      </c>
      <c r="K392" s="4" t="n">
        <f aca="false">IF(AND(H392="Resolved",G392&lt;&gt;""),(G392-F392)*24,"")</f>
        <v>39.7166666667326</v>
      </c>
      <c r="L392" s="3" t="str">
        <f aca="false">TEXT(F392,"yyyy-mm")</f>
        <v>2026-05</v>
      </c>
      <c r="M392" s="3" t="n">
        <f aca="false">IF(D392="Critical",4,IF(D392="High",24,IF(D392="Medium",48,72)))</f>
        <v>48</v>
      </c>
      <c r="N392" s="3" t="str">
        <f aca="false">IF(K392="","",IF(K392&lt;=M392,"Yes","No"))</f>
        <v>Yes</v>
      </c>
    </row>
    <row r="393" customFormat="false" ht="12.8" hidden="false" customHeight="false" outlineLevel="0" collapsed="false">
      <c r="A393" s="0" t="s">
        <v>1546</v>
      </c>
      <c r="B393" s="0" t="s">
        <v>1547</v>
      </c>
      <c r="C393" s="0" t="s">
        <v>45</v>
      </c>
      <c r="D393" s="0" t="s">
        <v>103</v>
      </c>
      <c r="E393" s="0" t="s">
        <v>14</v>
      </c>
      <c r="F393" s="1" t="s">
        <v>1548</v>
      </c>
      <c r="G393" s="1" t="s">
        <v>1549</v>
      </c>
      <c r="H393" s="0" t="s">
        <v>17</v>
      </c>
      <c r="I393" s="0" t="s">
        <v>100</v>
      </c>
      <c r="J393" s="0" t="n">
        <v>4</v>
      </c>
      <c r="K393" s="4" t="n">
        <f aca="false">IF(AND(H393="Resolved",G393&lt;&gt;""),(G393-F393)*24,"")</f>
        <v>2.96666666655801</v>
      </c>
      <c r="L393" s="3" t="str">
        <f aca="false">TEXT(F393,"yyyy-mm")</f>
        <v>2026-02</v>
      </c>
      <c r="M393" s="3" t="n">
        <f aca="false">IF(D393="Critical",4,IF(D393="High",24,IF(D393="Medium",48,72)))</f>
        <v>4</v>
      </c>
      <c r="N393" s="3" t="str">
        <f aca="false">IF(K393="","",IF(K393&lt;=M393,"Yes","No"))</f>
        <v>Yes</v>
      </c>
    </row>
    <row r="394" customFormat="false" ht="12.8" hidden="false" customHeight="false" outlineLevel="0" collapsed="false">
      <c r="A394" s="0" t="s">
        <v>1550</v>
      </c>
      <c r="B394" s="0" t="s">
        <v>1551</v>
      </c>
      <c r="C394" s="0" t="s">
        <v>45</v>
      </c>
      <c r="D394" s="0" t="s">
        <v>22</v>
      </c>
      <c r="E394" s="0" t="s">
        <v>51</v>
      </c>
      <c r="F394" s="1" t="s">
        <v>1552</v>
      </c>
      <c r="G394" s="1" t="s">
        <v>1553</v>
      </c>
      <c r="H394" s="0" t="s">
        <v>17</v>
      </c>
      <c r="I394" s="0" t="s">
        <v>42</v>
      </c>
      <c r="J394" s="0" t="n">
        <v>4</v>
      </c>
      <c r="K394" s="4" t="n">
        <f aca="false">IF(AND(H394="Resolved",G394&lt;&gt;""),(G394-F394)*24,"")</f>
        <v>28.6833333332324</v>
      </c>
      <c r="L394" s="3" t="str">
        <f aca="false">TEXT(F394,"yyyy-mm")</f>
        <v>2026-08</v>
      </c>
      <c r="M394" s="3" t="n">
        <f aca="false">IF(D394="Critical",4,IF(D394="High",24,IF(D394="Medium",48,72)))</f>
        <v>48</v>
      </c>
      <c r="N394" s="3" t="str">
        <f aca="false">IF(K394="","",IF(K394&lt;=M394,"Yes","No"))</f>
        <v>Yes</v>
      </c>
    </row>
    <row r="395" customFormat="false" ht="12.8" hidden="false" customHeight="false" outlineLevel="0" collapsed="false">
      <c r="A395" s="0" t="s">
        <v>1554</v>
      </c>
      <c r="B395" s="0" t="s">
        <v>1251</v>
      </c>
      <c r="C395" s="0" t="s">
        <v>45</v>
      </c>
      <c r="D395" s="0" t="s">
        <v>13</v>
      </c>
      <c r="E395" s="0" t="s">
        <v>28</v>
      </c>
      <c r="F395" s="1" t="s">
        <v>1555</v>
      </c>
      <c r="G395" s="1" t="s">
        <v>1556</v>
      </c>
      <c r="H395" s="0" t="s">
        <v>17</v>
      </c>
      <c r="I395" s="0" t="s">
        <v>48</v>
      </c>
      <c r="J395" s="0" t="n">
        <v>4</v>
      </c>
      <c r="K395" s="4" t="n">
        <f aca="false">IF(AND(H395="Resolved",G395&lt;&gt;""),(G395-F395)*24,"")</f>
        <v>13.6666666666861</v>
      </c>
      <c r="L395" s="3" t="str">
        <f aca="false">TEXT(F395,"yyyy-mm")</f>
        <v>2026-07</v>
      </c>
      <c r="M395" s="3" t="n">
        <f aca="false">IF(D395="Critical",4,IF(D395="High",24,IF(D395="Medium",48,72)))</f>
        <v>72</v>
      </c>
      <c r="N395" s="3" t="str">
        <f aca="false">IF(K395="","",IF(K395&lt;=M395,"Yes","No"))</f>
        <v>Yes</v>
      </c>
    </row>
    <row r="396" customFormat="false" ht="12.8" hidden="false" customHeight="false" outlineLevel="0" collapsed="false">
      <c r="A396" s="0" t="s">
        <v>1557</v>
      </c>
      <c r="B396" s="0" t="s">
        <v>1558</v>
      </c>
      <c r="C396" s="0" t="s">
        <v>45</v>
      </c>
      <c r="D396" s="0" t="s">
        <v>39</v>
      </c>
      <c r="E396" s="0" t="s">
        <v>51</v>
      </c>
      <c r="F396" s="1" t="s">
        <v>1559</v>
      </c>
      <c r="G396" s="1" t="s">
        <v>1560</v>
      </c>
      <c r="H396" s="0" t="s">
        <v>17</v>
      </c>
      <c r="I396" s="0" t="s">
        <v>212</v>
      </c>
      <c r="J396" s="0" t="n">
        <v>3</v>
      </c>
      <c r="K396" s="4" t="n">
        <f aca="false">IF(AND(H396="Resolved",G396&lt;&gt;""),(G396-F396)*24,"")</f>
        <v>8.25</v>
      </c>
      <c r="L396" s="3" t="str">
        <f aca="false">TEXT(F396,"yyyy-mm")</f>
        <v>2026-03</v>
      </c>
      <c r="M396" s="3" t="n">
        <f aca="false">IF(D396="Critical",4,IF(D396="High",24,IF(D396="Medium",48,72)))</f>
        <v>24</v>
      </c>
      <c r="N396" s="3" t="str">
        <f aca="false">IF(K396="","",IF(K396&lt;=M396,"Yes","No"))</f>
        <v>Yes</v>
      </c>
    </row>
    <row r="397" customFormat="false" ht="12.8" hidden="false" customHeight="false" outlineLevel="0" collapsed="false">
      <c r="A397" s="0" t="s">
        <v>1561</v>
      </c>
      <c r="B397" s="0" t="s">
        <v>171</v>
      </c>
      <c r="C397" s="0" t="s">
        <v>21</v>
      </c>
      <c r="D397" s="0" t="s">
        <v>22</v>
      </c>
      <c r="E397" s="0" t="s">
        <v>58</v>
      </c>
      <c r="F397" s="1" t="s">
        <v>1562</v>
      </c>
      <c r="H397" s="0" t="s">
        <v>86</v>
      </c>
      <c r="I397" s="0" t="s">
        <v>18</v>
      </c>
      <c r="K397" s="4" t="str">
        <f aca="false">IF(AND(H397="Resolved",G397&lt;&gt;""),(G397-F397)*24,"")</f>
        <v/>
      </c>
      <c r="L397" s="3" t="str">
        <f aca="false">TEXT(F397,"yyyy-mm")</f>
        <v>2026-08</v>
      </c>
      <c r="M397" s="3" t="n">
        <f aca="false">IF(D397="Critical",4,IF(D397="High",24,IF(D397="Medium",48,72)))</f>
        <v>48</v>
      </c>
      <c r="N397" s="3" t="str">
        <f aca="false">IF(K397="","",IF(K397&lt;=M397,"Yes","No"))</f>
        <v/>
      </c>
    </row>
    <row r="398" customFormat="false" ht="12.8" hidden="false" customHeight="false" outlineLevel="0" collapsed="false">
      <c r="A398" s="0" t="s">
        <v>1563</v>
      </c>
      <c r="B398" s="0" t="s">
        <v>1564</v>
      </c>
      <c r="C398" s="0" t="s">
        <v>12</v>
      </c>
      <c r="D398" s="0" t="s">
        <v>22</v>
      </c>
      <c r="E398" s="0" t="s">
        <v>14</v>
      </c>
      <c r="F398" s="1" t="s">
        <v>1565</v>
      </c>
      <c r="G398" s="1" t="s">
        <v>1566</v>
      </c>
      <c r="H398" s="0" t="s">
        <v>17</v>
      </c>
      <c r="I398" s="0" t="s">
        <v>54</v>
      </c>
      <c r="K398" s="4" t="n">
        <f aca="false">IF(AND(H398="Resolved",G398&lt;&gt;""),(G398-F398)*24,"")</f>
        <v>88.7499999999418</v>
      </c>
      <c r="L398" s="3" t="str">
        <f aca="false">TEXT(F398,"yyyy-mm")</f>
        <v>2026-03</v>
      </c>
      <c r="M398" s="3" t="n">
        <f aca="false">IF(D398="Critical",4,IF(D398="High",24,IF(D398="Medium",48,72)))</f>
        <v>48</v>
      </c>
      <c r="N398" s="3" t="str">
        <f aca="false">IF(K398="","",IF(K398&lt;=M398,"Yes","No"))</f>
        <v>No</v>
      </c>
    </row>
    <row r="399" customFormat="false" ht="12.8" hidden="false" customHeight="false" outlineLevel="0" collapsed="false">
      <c r="A399" s="0" t="s">
        <v>1567</v>
      </c>
      <c r="B399" s="0" t="s">
        <v>1568</v>
      </c>
      <c r="C399" s="0" t="s">
        <v>21</v>
      </c>
      <c r="D399" s="0" t="s">
        <v>22</v>
      </c>
      <c r="E399" s="0" t="s">
        <v>58</v>
      </c>
      <c r="F399" s="1" t="s">
        <v>1569</v>
      </c>
      <c r="G399" s="1" t="s">
        <v>1570</v>
      </c>
      <c r="H399" s="0" t="s">
        <v>17</v>
      </c>
      <c r="I399" s="0" t="s">
        <v>48</v>
      </c>
      <c r="J399" s="0" t="n">
        <v>5</v>
      </c>
      <c r="K399" s="4" t="n">
        <f aca="false">IF(AND(H399="Resolved",G399&lt;&gt;""),(G399-F399)*24,"")</f>
        <v>11.7166666666162</v>
      </c>
      <c r="L399" s="3" t="str">
        <f aca="false">TEXT(F399,"yyyy-mm")</f>
        <v>2026-03</v>
      </c>
      <c r="M399" s="3" t="n">
        <f aca="false">IF(D399="Critical",4,IF(D399="High",24,IF(D399="Medium",48,72)))</f>
        <v>48</v>
      </c>
      <c r="N399" s="3" t="str">
        <f aca="false">IF(K399="","",IF(K399&lt;=M399,"Yes","No"))</f>
        <v>Yes</v>
      </c>
    </row>
    <row r="400" customFormat="false" ht="12.8" hidden="false" customHeight="false" outlineLevel="0" collapsed="false">
      <c r="A400" s="0" t="s">
        <v>1571</v>
      </c>
      <c r="B400" s="0" t="s">
        <v>406</v>
      </c>
      <c r="C400" s="0" t="s">
        <v>12</v>
      </c>
      <c r="D400" s="0" t="s">
        <v>13</v>
      </c>
      <c r="E400" s="0" t="s">
        <v>28</v>
      </c>
      <c r="F400" s="1" t="s">
        <v>1572</v>
      </c>
      <c r="G400" s="1" t="s">
        <v>1573</v>
      </c>
      <c r="H400" s="0" t="s">
        <v>17</v>
      </c>
      <c r="I400" s="0" t="s">
        <v>174</v>
      </c>
      <c r="J400" s="0" t="n">
        <v>2</v>
      </c>
      <c r="K400" s="4" t="n">
        <f aca="false">IF(AND(H400="Resolved",G400&lt;&gt;""),(G400-F400)*24,"")</f>
        <v>64.7666666666628</v>
      </c>
      <c r="L400" s="3" t="str">
        <f aca="false">TEXT(F400,"yyyy-mm")</f>
        <v>2026-04</v>
      </c>
      <c r="M400" s="3" t="n">
        <f aca="false">IF(D400="Critical",4,IF(D400="High",24,IF(D400="Medium",48,72)))</f>
        <v>72</v>
      </c>
      <c r="N400" s="3" t="str">
        <f aca="false">IF(K400="","",IF(K400&lt;=M400,"Yes","No"))</f>
        <v>Yes</v>
      </c>
    </row>
    <row r="401" customFormat="false" ht="12.8" hidden="false" customHeight="false" outlineLevel="0" collapsed="false">
      <c r="A401" s="0" t="s">
        <v>1574</v>
      </c>
      <c r="B401" s="0" t="s">
        <v>1575</v>
      </c>
      <c r="C401" s="0" t="s">
        <v>45</v>
      </c>
      <c r="D401" s="0" t="s">
        <v>13</v>
      </c>
      <c r="E401" s="0" t="s">
        <v>51</v>
      </c>
      <c r="F401" s="1" t="s">
        <v>1576</v>
      </c>
      <c r="G401" s="1" t="s">
        <v>1577</v>
      </c>
      <c r="H401" s="0" t="s">
        <v>17</v>
      </c>
      <c r="I401" s="0" t="s">
        <v>25</v>
      </c>
      <c r="J401" s="0" t="n">
        <v>5</v>
      </c>
      <c r="K401" s="4" t="n">
        <f aca="false">IF(AND(H401="Resolved",G401&lt;&gt;""),(G401-F401)*24,"")</f>
        <v>28.8666666666395</v>
      </c>
      <c r="L401" s="3" t="str">
        <f aca="false">TEXT(F401,"yyyy-mm")</f>
        <v>2026-02</v>
      </c>
      <c r="M401" s="3" t="n">
        <f aca="false">IF(D401="Critical",4,IF(D401="High",24,IF(D401="Medium",48,72)))</f>
        <v>72</v>
      </c>
      <c r="N401" s="3" t="str">
        <f aca="false">IF(K401="","",IF(K401&lt;=M401,"Yes","No"))</f>
        <v>Yes</v>
      </c>
    </row>
    <row r="402" customFormat="false" ht="12.8" hidden="false" customHeight="false" outlineLevel="0" collapsed="false">
      <c r="A402" s="0" t="s">
        <v>1578</v>
      </c>
      <c r="B402" s="0" t="s">
        <v>1579</v>
      </c>
      <c r="C402" s="0" t="s">
        <v>12</v>
      </c>
      <c r="D402" s="0" t="s">
        <v>39</v>
      </c>
      <c r="E402" s="0" t="s">
        <v>51</v>
      </c>
      <c r="F402" s="1" t="s">
        <v>1580</v>
      </c>
      <c r="H402" s="0" t="s">
        <v>86</v>
      </c>
      <c r="I402" s="0" t="s">
        <v>18</v>
      </c>
      <c r="K402" s="4" t="str">
        <f aca="false">IF(AND(H402="Resolved",G402&lt;&gt;""),(G402-F402)*24,"")</f>
        <v/>
      </c>
      <c r="L402" s="3" t="str">
        <f aca="false">TEXT(F402,"yyyy-mm")</f>
        <v>2026-06</v>
      </c>
      <c r="M402" s="3" t="n">
        <f aca="false">IF(D402="Critical",4,IF(D402="High",24,IF(D402="Medium",48,72)))</f>
        <v>24</v>
      </c>
      <c r="N402" s="3" t="str">
        <f aca="false">IF(K402="","",IF(K402&lt;=M402,"Yes","No"))</f>
        <v/>
      </c>
    </row>
    <row r="403" customFormat="false" ht="12.8" hidden="false" customHeight="false" outlineLevel="0" collapsed="false">
      <c r="A403" s="0" t="s">
        <v>1581</v>
      </c>
      <c r="B403" s="0" t="s">
        <v>345</v>
      </c>
      <c r="C403" s="0" t="s">
        <v>57</v>
      </c>
      <c r="D403" s="0" t="s">
        <v>13</v>
      </c>
      <c r="E403" s="0" t="s">
        <v>28</v>
      </c>
      <c r="F403" s="1" t="s">
        <v>1582</v>
      </c>
      <c r="G403" s="1" t="s">
        <v>1583</v>
      </c>
      <c r="H403" s="0" t="s">
        <v>17</v>
      </c>
      <c r="I403" s="0" t="s">
        <v>61</v>
      </c>
      <c r="J403" s="0" t="n">
        <v>5</v>
      </c>
      <c r="K403" s="4" t="n">
        <f aca="false">IF(AND(H403="Resolved",G403&lt;&gt;""),(G403-F403)*24,"")</f>
        <v>49.2666666666046</v>
      </c>
      <c r="L403" s="3" t="str">
        <f aca="false">TEXT(F403,"yyyy-mm")</f>
        <v>2026-05</v>
      </c>
      <c r="M403" s="3" t="n">
        <f aca="false">IF(D403="Critical",4,IF(D403="High",24,IF(D403="Medium",48,72)))</f>
        <v>72</v>
      </c>
      <c r="N403" s="3" t="str">
        <f aca="false">IF(K403="","",IF(K403&lt;=M403,"Yes","No"))</f>
        <v>Yes</v>
      </c>
    </row>
    <row r="404" customFormat="false" ht="12.8" hidden="false" customHeight="false" outlineLevel="0" collapsed="false">
      <c r="A404" s="0" t="s">
        <v>1584</v>
      </c>
      <c r="B404" s="0" t="s">
        <v>1585</v>
      </c>
      <c r="C404" s="0" t="s">
        <v>21</v>
      </c>
      <c r="D404" s="0" t="s">
        <v>13</v>
      </c>
      <c r="E404" s="0" t="s">
        <v>28</v>
      </c>
      <c r="F404" s="1" t="s">
        <v>1586</v>
      </c>
      <c r="G404" s="1" t="s">
        <v>1587</v>
      </c>
      <c r="H404" s="0" t="s">
        <v>17</v>
      </c>
      <c r="I404" s="0" t="s">
        <v>100</v>
      </c>
      <c r="J404" s="0" t="n">
        <v>3</v>
      </c>
      <c r="K404" s="4" t="n">
        <f aca="false">IF(AND(H404="Resolved",G404&lt;&gt;""),(G404-F404)*24,"")</f>
        <v>36.8666666666977</v>
      </c>
      <c r="L404" s="3" t="str">
        <f aca="false">TEXT(F404,"yyyy-mm")</f>
        <v>2026-08</v>
      </c>
      <c r="M404" s="3" t="n">
        <f aca="false">IF(D404="Critical",4,IF(D404="High",24,IF(D404="Medium",48,72)))</f>
        <v>72</v>
      </c>
      <c r="N404" s="3" t="str">
        <f aca="false">IF(K404="","",IF(K404&lt;=M404,"Yes","No"))</f>
        <v>Yes</v>
      </c>
    </row>
    <row r="405" customFormat="false" ht="12.8" hidden="false" customHeight="false" outlineLevel="0" collapsed="false">
      <c r="A405" s="0" t="s">
        <v>1588</v>
      </c>
      <c r="B405" s="0" t="s">
        <v>1589</v>
      </c>
      <c r="C405" s="0" t="s">
        <v>45</v>
      </c>
      <c r="D405" s="0" t="s">
        <v>39</v>
      </c>
      <c r="E405" s="0" t="s">
        <v>14</v>
      </c>
      <c r="F405" s="1" t="s">
        <v>1590</v>
      </c>
      <c r="H405" s="0" t="s">
        <v>86</v>
      </c>
      <c r="I405" s="0" t="s">
        <v>54</v>
      </c>
      <c r="K405" s="4" t="str">
        <f aca="false">IF(AND(H405="Resolved",G405&lt;&gt;""),(G405-F405)*24,"")</f>
        <v/>
      </c>
      <c r="L405" s="3" t="str">
        <f aca="false">TEXT(F405,"yyyy-mm")</f>
        <v>2026-02</v>
      </c>
      <c r="M405" s="3" t="n">
        <f aca="false">IF(D405="Critical",4,IF(D405="High",24,IF(D405="Medium",48,72)))</f>
        <v>24</v>
      </c>
      <c r="N405" s="3" t="str">
        <f aca="false">IF(K405="","",IF(K405&lt;=M405,"Yes","No"))</f>
        <v/>
      </c>
    </row>
    <row r="406" customFormat="false" ht="12.8" hidden="false" customHeight="false" outlineLevel="0" collapsed="false">
      <c r="A406" s="0" t="s">
        <v>1591</v>
      </c>
      <c r="B406" s="0" t="s">
        <v>1592</v>
      </c>
      <c r="C406" s="0" t="s">
        <v>12</v>
      </c>
      <c r="D406" s="0" t="s">
        <v>13</v>
      </c>
      <c r="E406" s="0" t="s">
        <v>14</v>
      </c>
      <c r="F406" s="1" t="s">
        <v>1593</v>
      </c>
      <c r="G406" s="1" t="s">
        <v>1594</v>
      </c>
      <c r="H406" s="0" t="s">
        <v>17</v>
      </c>
      <c r="I406" s="0" t="s">
        <v>42</v>
      </c>
      <c r="J406" s="0" t="n">
        <v>1</v>
      </c>
      <c r="K406" s="4" t="n">
        <f aca="false">IF(AND(H406="Resolved",G406&lt;&gt;""),(G406-F406)*24,"")</f>
        <v>130.216666666791</v>
      </c>
      <c r="L406" s="3" t="str">
        <f aca="false">TEXT(F406,"yyyy-mm")</f>
        <v>2026-02</v>
      </c>
      <c r="M406" s="3" t="n">
        <f aca="false">IF(D406="Critical",4,IF(D406="High",24,IF(D406="Medium",48,72)))</f>
        <v>72</v>
      </c>
      <c r="N406" s="3" t="str">
        <f aca="false">IF(K406="","",IF(K406&lt;=M406,"Yes","No"))</f>
        <v>No</v>
      </c>
    </row>
    <row r="407" customFormat="false" ht="12.8" hidden="false" customHeight="false" outlineLevel="0" collapsed="false">
      <c r="A407" s="0" t="s">
        <v>1595</v>
      </c>
      <c r="B407" s="0" t="s">
        <v>1450</v>
      </c>
      <c r="C407" s="0" t="s">
        <v>12</v>
      </c>
      <c r="D407" s="0" t="s">
        <v>39</v>
      </c>
      <c r="E407" s="0" t="s">
        <v>14</v>
      </c>
      <c r="F407" s="1" t="s">
        <v>1596</v>
      </c>
      <c r="G407" s="1" t="s">
        <v>1597</v>
      </c>
      <c r="H407" s="0" t="s">
        <v>17</v>
      </c>
      <c r="I407" s="0" t="s">
        <v>134</v>
      </c>
      <c r="J407" s="0" t="n">
        <v>3</v>
      </c>
      <c r="K407" s="4" t="n">
        <f aca="false">IF(AND(H407="Resolved",G407&lt;&gt;""),(G407-F407)*24,"")</f>
        <v>26.4833333332208</v>
      </c>
      <c r="L407" s="3" t="str">
        <f aca="false">TEXT(F407,"yyyy-mm")</f>
        <v>2026-03</v>
      </c>
      <c r="M407" s="3" t="n">
        <f aca="false">IF(D407="Critical",4,IF(D407="High",24,IF(D407="Medium",48,72)))</f>
        <v>24</v>
      </c>
      <c r="N407" s="3" t="str">
        <f aca="false">IF(K407="","",IF(K407&lt;=M407,"Yes","No"))</f>
        <v>No</v>
      </c>
    </row>
    <row r="408" customFormat="false" ht="12.8" hidden="false" customHeight="false" outlineLevel="0" collapsed="false">
      <c r="A408" s="0" t="s">
        <v>1598</v>
      </c>
      <c r="B408" s="0" t="s">
        <v>1599</v>
      </c>
      <c r="C408" s="0" t="s">
        <v>115</v>
      </c>
      <c r="D408" s="0" t="s">
        <v>13</v>
      </c>
      <c r="E408" s="0" t="s">
        <v>28</v>
      </c>
      <c r="F408" s="1" t="s">
        <v>1600</v>
      </c>
      <c r="H408" s="0" t="s">
        <v>150</v>
      </c>
      <c r="I408" s="0" t="s">
        <v>190</v>
      </c>
      <c r="K408" s="4" t="str">
        <f aca="false">IF(AND(H408="Resolved",G408&lt;&gt;""),(G408-F408)*24,"")</f>
        <v/>
      </c>
      <c r="L408" s="3" t="str">
        <f aca="false">TEXT(F408,"yyyy-mm")</f>
        <v>2026-02</v>
      </c>
      <c r="M408" s="3" t="n">
        <f aca="false">IF(D408="Critical",4,IF(D408="High",24,IF(D408="Medium",48,72)))</f>
        <v>72</v>
      </c>
      <c r="N408" s="3" t="str">
        <f aca="false">IF(K408="","",IF(K408&lt;=M408,"Yes","No"))</f>
        <v/>
      </c>
    </row>
    <row r="409" customFormat="false" ht="12.8" hidden="false" customHeight="false" outlineLevel="0" collapsed="false">
      <c r="A409" s="0" t="s">
        <v>1601</v>
      </c>
      <c r="B409" s="0" t="s">
        <v>1602</v>
      </c>
      <c r="C409" s="0" t="s">
        <v>12</v>
      </c>
      <c r="D409" s="0" t="s">
        <v>22</v>
      </c>
      <c r="E409" s="0" t="s">
        <v>51</v>
      </c>
      <c r="F409" s="1" t="s">
        <v>1603</v>
      </c>
      <c r="G409" s="1" t="s">
        <v>1604</v>
      </c>
      <c r="H409" s="0" t="s">
        <v>17</v>
      </c>
      <c r="I409" s="0" t="s">
        <v>174</v>
      </c>
      <c r="J409" s="0" t="n">
        <v>1</v>
      </c>
      <c r="K409" s="4" t="n">
        <f aca="false">IF(AND(H409="Resolved",G409&lt;&gt;""),(G409-F409)*24,"")</f>
        <v>78.4666666667908</v>
      </c>
      <c r="L409" s="3" t="str">
        <f aca="false">TEXT(F409,"yyyy-mm")</f>
        <v>2026-08</v>
      </c>
      <c r="M409" s="3" t="n">
        <f aca="false">IF(D409="Critical",4,IF(D409="High",24,IF(D409="Medium",48,72)))</f>
        <v>48</v>
      </c>
      <c r="N409" s="3" t="str">
        <f aca="false">IF(K409="","",IF(K409&lt;=M409,"Yes","No"))</f>
        <v>No</v>
      </c>
    </row>
    <row r="410" customFormat="false" ht="12.8" hidden="false" customHeight="false" outlineLevel="0" collapsed="false">
      <c r="A410" s="0" t="s">
        <v>1605</v>
      </c>
      <c r="B410" s="0" t="s">
        <v>1606</v>
      </c>
      <c r="C410" s="0" t="s">
        <v>21</v>
      </c>
      <c r="D410" s="0" t="s">
        <v>22</v>
      </c>
      <c r="E410" s="0" t="s">
        <v>28</v>
      </c>
      <c r="F410" s="1" t="s">
        <v>1607</v>
      </c>
      <c r="G410" s="1" t="s">
        <v>1608</v>
      </c>
      <c r="H410" s="0" t="s">
        <v>17</v>
      </c>
      <c r="I410" s="0" t="s">
        <v>212</v>
      </c>
      <c r="J410" s="0" t="n">
        <v>5</v>
      </c>
      <c r="K410" s="4" t="n">
        <f aca="false">IF(AND(H410="Resolved",G410&lt;&gt;""),(G410-F410)*24,"")</f>
        <v>13.1166666666395</v>
      </c>
      <c r="L410" s="3" t="str">
        <f aca="false">TEXT(F410,"yyyy-mm")</f>
        <v>2026-06</v>
      </c>
      <c r="M410" s="3" t="n">
        <f aca="false">IF(D410="Critical",4,IF(D410="High",24,IF(D410="Medium",48,72)))</f>
        <v>48</v>
      </c>
      <c r="N410" s="3" t="str">
        <f aca="false">IF(K410="","",IF(K410&lt;=M410,"Yes","No"))</f>
        <v>Yes</v>
      </c>
    </row>
    <row r="411" customFormat="false" ht="12.8" hidden="false" customHeight="false" outlineLevel="0" collapsed="false">
      <c r="A411" s="0" t="s">
        <v>1609</v>
      </c>
      <c r="B411" s="0" t="s">
        <v>1610</v>
      </c>
      <c r="C411" s="0" t="s">
        <v>45</v>
      </c>
      <c r="D411" s="0" t="s">
        <v>39</v>
      </c>
      <c r="E411" s="0" t="s">
        <v>28</v>
      </c>
      <c r="F411" s="1" t="s">
        <v>1611</v>
      </c>
      <c r="G411" s="1" t="s">
        <v>1612</v>
      </c>
      <c r="H411" s="0" t="s">
        <v>17</v>
      </c>
      <c r="I411" s="0" t="s">
        <v>61</v>
      </c>
      <c r="J411" s="0" t="n">
        <v>4</v>
      </c>
      <c r="K411" s="4" t="n">
        <f aca="false">IF(AND(H411="Resolved",G411&lt;&gt;""),(G411-F411)*24,"")</f>
        <v>11.5000000001164</v>
      </c>
      <c r="L411" s="3" t="str">
        <f aca="false">TEXT(F411,"yyyy-mm")</f>
        <v>2026-07</v>
      </c>
      <c r="M411" s="3" t="n">
        <f aca="false">IF(D411="Critical",4,IF(D411="High",24,IF(D411="Medium",48,72)))</f>
        <v>24</v>
      </c>
      <c r="N411" s="3" t="str">
        <f aca="false">IF(K411="","",IF(K411&lt;=M411,"Yes","No"))</f>
        <v>Yes</v>
      </c>
    </row>
    <row r="412" customFormat="false" ht="12.8" hidden="false" customHeight="false" outlineLevel="0" collapsed="false">
      <c r="A412" s="0" t="s">
        <v>1613</v>
      </c>
      <c r="B412" s="0" t="s">
        <v>1614</v>
      </c>
      <c r="C412" s="0" t="s">
        <v>12</v>
      </c>
      <c r="D412" s="0" t="s">
        <v>13</v>
      </c>
      <c r="E412" s="0" t="s">
        <v>51</v>
      </c>
      <c r="F412" s="1" t="s">
        <v>1615</v>
      </c>
      <c r="H412" s="0" t="s">
        <v>150</v>
      </c>
      <c r="I412" s="0" t="s">
        <v>134</v>
      </c>
      <c r="K412" s="4" t="str">
        <f aca="false">IF(AND(H412="Resolved",G412&lt;&gt;""),(G412-F412)*24,"")</f>
        <v/>
      </c>
      <c r="L412" s="3" t="str">
        <f aca="false">TEXT(F412,"yyyy-mm")</f>
        <v>2026-07</v>
      </c>
      <c r="M412" s="3" t="n">
        <f aca="false">IF(D412="Critical",4,IF(D412="High",24,IF(D412="Medium",48,72)))</f>
        <v>72</v>
      </c>
      <c r="N412" s="3" t="str">
        <f aca="false">IF(K412="","",IF(K412&lt;=M412,"Yes","No"))</f>
        <v/>
      </c>
    </row>
    <row r="413" customFormat="false" ht="12.8" hidden="false" customHeight="false" outlineLevel="0" collapsed="false">
      <c r="A413" s="0" t="s">
        <v>1616</v>
      </c>
      <c r="B413" s="0" t="s">
        <v>1617</v>
      </c>
      <c r="C413" s="0" t="s">
        <v>21</v>
      </c>
      <c r="D413" s="0" t="s">
        <v>103</v>
      </c>
      <c r="E413" s="0" t="s">
        <v>28</v>
      </c>
      <c r="F413" s="1" t="s">
        <v>1618</v>
      </c>
      <c r="G413" s="1" t="s">
        <v>1619</v>
      </c>
      <c r="H413" s="0" t="s">
        <v>17</v>
      </c>
      <c r="I413" s="0" t="s">
        <v>87</v>
      </c>
      <c r="J413" s="0" t="n">
        <v>3</v>
      </c>
      <c r="K413" s="4" t="n">
        <f aca="false">IF(AND(H413="Resolved",G413&lt;&gt;""),(G413-F413)*24,"")</f>
        <v>22.1999999998952</v>
      </c>
      <c r="L413" s="3" t="str">
        <f aca="false">TEXT(F413,"yyyy-mm")</f>
        <v>2026-02</v>
      </c>
      <c r="M413" s="3" t="n">
        <f aca="false">IF(D413="Critical",4,IF(D413="High",24,IF(D413="Medium",48,72)))</f>
        <v>4</v>
      </c>
      <c r="N413" s="3" t="str">
        <f aca="false">IF(K413="","",IF(K413&lt;=M413,"Yes","No"))</f>
        <v>No</v>
      </c>
    </row>
    <row r="414" customFormat="false" ht="12.8" hidden="false" customHeight="false" outlineLevel="0" collapsed="false">
      <c r="A414" s="0" t="s">
        <v>1620</v>
      </c>
      <c r="B414" s="0" t="s">
        <v>1621</v>
      </c>
      <c r="C414" s="0" t="s">
        <v>57</v>
      </c>
      <c r="D414" s="0" t="s">
        <v>39</v>
      </c>
      <c r="E414" s="0" t="s">
        <v>58</v>
      </c>
      <c r="F414" s="1" t="s">
        <v>1622</v>
      </c>
      <c r="G414" s="1" t="s">
        <v>1623</v>
      </c>
      <c r="H414" s="0" t="s">
        <v>17</v>
      </c>
      <c r="I414" s="0" t="s">
        <v>25</v>
      </c>
      <c r="K414" s="4" t="n">
        <f aca="false">IF(AND(H414="Resolved",G414&lt;&gt;""),(G414-F414)*24,"")</f>
        <v>57.716666666558</v>
      </c>
      <c r="L414" s="3" t="str">
        <f aca="false">TEXT(F414,"yyyy-mm")</f>
        <v>2026-02</v>
      </c>
      <c r="M414" s="3" t="n">
        <f aca="false">IF(D414="Critical",4,IF(D414="High",24,IF(D414="Medium",48,72)))</f>
        <v>24</v>
      </c>
      <c r="N414" s="3" t="str">
        <f aca="false">IF(K414="","",IF(K414&lt;=M414,"Yes","No"))</f>
        <v>No</v>
      </c>
    </row>
    <row r="415" customFormat="false" ht="12.8" hidden="false" customHeight="false" outlineLevel="0" collapsed="false">
      <c r="A415" s="0" t="s">
        <v>1624</v>
      </c>
      <c r="B415" s="0" t="s">
        <v>291</v>
      </c>
      <c r="C415" s="0" t="s">
        <v>12</v>
      </c>
      <c r="D415" s="0" t="s">
        <v>39</v>
      </c>
      <c r="E415" s="0" t="s">
        <v>51</v>
      </c>
      <c r="F415" s="1" t="s">
        <v>1625</v>
      </c>
      <c r="G415" s="1" t="s">
        <v>1626</v>
      </c>
      <c r="H415" s="0" t="s">
        <v>17</v>
      </c>
      <c r="I415" s="0" t="s">
        <v>36</v>
      </c>
      <c r="J415" s="0" t="n">
        <v>5</v>
      </c>
      <c r="K415" s="4" t="n">
        <f aca="false">IF(AND(H415="Resolved",G415&lt;&gt;""),(G415-F415)*24,"")</f>
        <v>26.4833333332208</v>
      </c>
      <c r="L415" s="3" t="str">
        <f aca="false">TEXT(F415,"yyyy-mm")</f>
        <v>2026-04</v>
      </c>
      <c r="M415" s="3" t="n">
        <f aca="false">IF(D415="Critical",4,IF(D415="High",24,IF(D415="Medium",48,72)))</f>
        <v>24</v>
      </c>
      <c r="N415" s="3" t="str">
        <f aca="false">IF(K415="","",IF(K415&lt;=M415,"Yes","No"))</f>
        <v>No</v>
      </c>
    </row>
    <row r="416" customFormat="false" ht="12.8" hidden="false" customHeight="false" outlineLevel="0" collapsed="false">
      <c r="A416" s="0" t="s">
        <v>1627</v>
      </c>
      <c r="B416" s="0" t="s">
        <v>1628</v>
      </c>
      <c r="C416" s="0" t="s">
        <v>219</v>
      </c>
      <c r="D416" s="0" t="s">
        <v>13</v>
      </c>
      <c r="E416" s="0" t="s">
        <v>28</v>
      </c>
      <c r="F416" s="1" t="s">
        <v>1629</v>
      </c>
      <c r="H416" s="0" t="s">
        <v>17</v>
      </c>
      <c r="I416" s="0" t="s">
        <v>31</v>
      </c>
      <c r="J416" s="0" t="n">
        <v>2</v>
      </c>
      <c r="K416" s="4" t="str">
        <f aca="false">IF(AND(H416="Resolved",G416&lt;&gt;""),(G416-F416)*24,"")</f>
        <v/>
      </c>
      <c r="L416" s="3" t="str">
        <f aca="false">TEXT(F416,"yyyy-mm")</f>
        <v>2026-07</v>
      </c>
      <c r="M416" s="3" t="n">
        <f aca="false">IF(D416="Critical",4,IF(D416="High",24,IF(D416="Medium",48,72)))</f>
        <v>72</v>
      </c>
      <c r="N416" s="3" t="str">
        <f aca="false">IF(K416="","",IF(K416&lt;=M416,"Yes","No"))</f>
        <v/>
      </c>
    </row>
    <row r="417" customFormat="false" ht="12.8" hidden="false" customHeight="false" outlineLevel="0" collapsed="false">
      <c r="A417" s="0" t="s">
        <v>1630</v>
      </c>
      <c r="B417" s="0" t="s">
        <v>675</v>
      </c>
      <c r="C417" s="0" t="s">
        <v>12</v>
      </c>
      <c r="D417" s="0" t="s">
        <v>39</v>
      </c>
      <c r="E417" s="0" t="s">
        <v>28</v>
      </c>
      <c r="F417" s="1" t="s">
        <v>1631</v>
      </c>
      <c r="G417" s="1" t="s">
        <v>1632</v>
      </c>
      <c r="H417" s="0" t="s">
        <v>17</v>
      </c>
      <c r="I417" s="0" t="s">
        <v>54</v>
      </c>
      <c r="J417" s="0" t="n">
        <v>3</v>
      </c>
      <c r="K417" s="4" t="n">
        <f aca="false">IF(AND(H417="Resolved",G417&lt;&gt;""),(G417-F417)*24,"")</f>
        <v>28.0666666666511</v>
      </c>
      <c r="L417" s="3" t="str">
        <f aca="false">TEXT(F417,"yyyy-mm")</f>
        <v>2026-03</v>
      </c>
      <c r="M417" s="3" t="n">
        <f aca="false">IF(D417="Critical",4,IF(D417="High",24,IF(D417="Medium",48,72)))</f>
        <v>24</v>
      </c>
      <c r="N417" s="3" t="str">
        <f aca="false">IF(K417="","",IF(K417&lt;=M417,"Yes","No"))</f>
        <v>No</v>
      </c>
    </row>
    <row r="418" customFormat="false" ht="12.8" hidden="false" customHeight="false" outlineLevel="0" collapsed="false">
      <c r="A418" s="0" t="s">
        <v>1633</v>
      </c>
      <c r="B418" s="0" t="s">
        <v>1634</v>
      </c>
      <c r="C418" s="0" t="s">
        <v>45</v>
      </c>
      <c r="D418" s="0" t="s">
        <v>13</v>
      </c>
      <c r="E418" s="0" t="s">
        <v>14</v>
      </c>
      <c r="F418" s="1" t="s">
        <v>1635</v>
      </c>
      <c r="G418" s="1" t="s">
        <v>1636</v>
      </c>
      <c r="H418" s="0" t="s">
        <v>17</v>
      </c>
      <c r="I418" s="0" t="s">
        <v>87</v>
      </c>
      <c r="J418" s="0" t="n">
        <v>5</v>
      </c>
      <c r="K418" s="4" t="n">
        <f aca="false">IF(AND(H418="Resolved",G418&lt;&gt;""),(G418-F418)*24,"")</f>
        <v>16.4500000000116</v>
      </c>
      <c r="L418" s="3" t="str">
        <f aca="false">TEXT(F418,"yyyy-mm")</f>
        <v>2026-01</v>
      </c>
      <c r="M418" s="3" t="n">
        <f aca="false">IF(D418="Critical",4,IF(D418="High",24,IF(D418="Medium",48,72)))</f>
        <v>72</v>
      </c>
      <c r="N418" s="3" t="str">
        <f aca="false">IF(K418="","",IF(K418&lt;=M418,"Yes","No"))</f>
        <v>Yes</v>
      </c>
    </row>
    <row r="419" customFormat="false" ht="12.8" hidden="false" customHeight="false" outlineLevel="0" collapsed="false">
      <c r="A419" s="0" t="s">
        <v>1637</v>
      </c>
      <c r="B419" s="0" t="s">
        <v>1638</v>
      </c>
      <c r="C419" s="0" t="s">
        <v>45</v>
      </c>
      <c r="D419" s="0" t="s">
        <v>22</v>
      </c>
      <c r="E419" s="0" t="s">
        <v>28</v>
      </c>
      <c r="F419" s="1" t="s">
        <v>1639</v>
      </c>
      <c r="G419" s="1" t="s">
        <v>1640</v>
      </c>
      <c r="H419" s="0" t="s">
        <v>17</v>
      </c>
      <c r="I419" s="0" t="s">
        <v>18</v>
      </c>
      <c r="J419" s="0" t="n">
        <v>4</v>
      </c>
      <c r="K419" s="4" t="n">
        <f aca="false">IF(AND(H419="Resolved",G419&lt;&gt;""),(G419-F419)*24,"")</f>
        <v>14.8500000000349</v>
      </c>
      <c r="L419" s="3" t="str">
        <f aca="false">TEXT(F419,"yyyy-mm")</f>
        <v>2026-06</v>
      </c>
      <c r="M419" s="3" t="n">
        <f aca="false">IF(D419="Critical",4,IF(D419="High",24,IF(D419="Medium",48,72)))</f>
        <v>48</v>
      </c>
      <c r="N419" s="3" t="str">
        <f aca="false">IF(K419="","",IF(K419&lt;=M419,"Yes","No"))</f>
        <v>Yes</v>
      </c>
    </row>
    <row r="420" customFormat="false" ht="12.8" hidden="false" customHeight="false" outlineLevel="0" collapsed="false">
      <c r="A420" s="0" t="s">
        <v>1641</v>
      </c>
      <c r="B420" s="0" t="s">
        <v>1642</v>
      </c>
      <c r="C420" s="0" t="s">
        <v>57</v>
      </c>
      <c r="D420" s="0" t="s">
        <v>103</v>
      </c>
      <c r="E420" s="0" t="s">
        <v>28</v>
      </c>
      <c r="F420" s="1" t="s">
        <v>1643</v>
      </c>
      <c r="G420" s="1" t="s">
        <v>1644</v>
      </c>
      <c r="H420" s="0" t="s">
        <v>17</v>
      </c>
      <c r="I420" s="0" t="s">
        <v>190</v>
      </c>
      <c r="J420" s="0" t="n">
        <v>5</v>
      </c>
      <c r="K420" s="4" t="n">
        <f aca="false">IF(AND(H420="Resolved",G420&lt;&gt;""),(G420-F420)*24,"")</f>
        <v>8.91666666674428</v>
      </c>
      <c r="L420" s="3" t="str">
        <f aca="false">TEXT(F420,"yyyy-mm")</f>
        <v>2026-02</v>
      </c>
      <c r="M420" s="3" t="n">
        <f aca="false">IF(D420="Critical",4,IF(D420="High",24,IF(D420="Medium",48,72)))</f>
        <v>4</v>
      </c>
      <c r="N420" s="3" t="str">
        <f aca="false">IF(K420="","",IF(K420&lt;=M420,"Yes","No"))</f>
        <v>No</v>
      </c>
    </row>
    <row r="421" customFormat="false" ht="12.8" hidden="false" customHeight="false" outlineLevel="0" collapsed="false">
      <c r="A421" s="0" t="s">
        <v>1645</v>
      </c>
      <c r="B421" s="0" t="s">
        <v>1646</v>
      </c>
      <c r="C421" s="0" t="s">
        <v>21</v>
      </c>
      <c r="D421" s="0" t="s">
        <v>103</v>
      </c>
      <c r="E421" s="0" t="s">
        <v>51</v>
      </c>
      <c r="F421" s="1" t="s">
        <v>1647</v>
      </c>
      <c r="H421" s="0" t="s">
        <v>150</v>
      </c>
      <c r="I421" s="0" t="s">
        <v>134</v>
      </c>
      <c r="K421" s="4" t="str">
        <f aca="false">IF(AND(H421="Resolved",G421&lt;&gt;""),(G421-F421)*24,"")</f>
        <v/>
      </c>
      <c r="L421" s="3" t="str">
        <f aca="false">TEXT(F421,"yyyy-mm")</f>
        <v>2026-05</v>
      </c>
      <c r="M421" s="3" t="n">
        <f aca="false">IF(D421="Critical",4,IF(D421="High",24,IF(D421="Medium",48,72)))</f>
        <v>4</v>
      </c>
      <c r="N421" s="3" t="str">
        <f aca="false">IF(K421="","",IF(K421&lt;=M421,"Yes","No"))</f>
        <v/>
      </c>
    </row>
    <row r="422" customFormat="false" ht="12.8" hidden="false" customHeight="false" outlineLevel="0" collapsed="false">
      <c r="A422" s="0" t="s">
        <v>1648</v>
      </c>
      <c r="B422" s="0" t="s">
        <v>1103</v>
      </c>
      <c r="C422" s="0" t="s">
        <v>12</v>
      </c>
      <c r="D422" s="0" t="s">
        <v>103</v>
      </c>
      <c r="E422" s="0" t="s">
        <v>28</v>
      </c>
      <c r="F422" s="1" t="s">
        <v>1649</v>
      </c>
      <c r="H422" s="0" t="s">
        <v>86</v>
      </c>
      <c r="I422" s="0" t="s">
        <v>36</v>
      </c>
      <c r="K422" s="4" t="str">
        <f aca="false">IF(AND(H422="Resolved",G422&lt;&gt;""),(G422-F422)*24,"")</f>
        <v/>
      </c>
      <c r="L422" s="3" t="str">
        <f aca="false">TEXT(F422,"yyyy-mm")</f>
        <v>2026-01</v>
      </c>
      <c r="M422" s="3" t="n">
        <f aca="false">IF(D422="Critical",4,IF(D422="High",24,IF(D422="Medium",48,72)))</f>
        <v>4</v>
      </c>
      <c r="N422" s="3" t="str">
        <f aca="false">IF(K422="","",IF(K422&lt;=M422,"Yes","No"))</f>
        <v/>
      </c>
    </row>
    <row r="423" customFormat="false" ht="12.8" hidden="false" customHeight="false" outlineLevel="0" collapsed="false">
      <c r="A423" s="0" t="s">
        <v>1650</v>
      </c>
      <c r="B423" s="0" t="s">
        <v>1651</v>
      </c>
      <c r="C423" s="0" t="s">
        <v>219</v>
      </c>
      <c r="D423" s="0" t="s">
        <v>22</v>
      </c>
      <c r="E423" s="0" t="s">
        <v>14</v>
      </c>
      <c r="F423" s="1" t="s">
        <v>1653</v>
      </c>
      <c r="G423" s="1" t="s">
        <v>1654</v>
      </c>
      <c r="H423" s="0" t="s">
        <v>17</v>
      </c>
      <c r="I423" s="0" t="s">
        <v>174</v>
      </c>
      <c r="J423" s="0" t="n">
        <v>2</v>
      </c>
      <c r="K423" s="4" t="n">
        <f aca="false">IF(AND(H423="Resolved",G423&lt;&gt;""),(G423-F423)*24,"")</f>
        <v>43.0666666666511</v>
      </c>
      <c r="L423" s="3" t="str">
        <f aca="false">TEXT(F423,"yyyy-mm")</f>
        <v>2026-05</v>
      </c>
      <c r="M423" s="3" t="n">
        <f aca="false">IF(D423="Critical",4,IF(D423="High",24,IF(D423="Medium",48,72)))</f>
        <v>48</v>
      </c>
      <c r="N423" s="3" t="str">
        <f aca="false">IF(K423="","",IF(K423&lt;=M423,"Yes","No"))</f>
        <v>Yes</v>
      </c>
    </row>
    <row r="424" customFormat="false" ht="12.8" hidden="false" customHeight="false" outlineLevel="0" collapsed="false">
      <c r="A424" s="0" t="s">
        <v>1659</v>
      </c>
      <c r="B424" s="0" t="s">
        <v>1660</v>
      </c>
      <c r="C424" s="0" t="s">
        <v>219</v>
      </c>
      <c r="D424" s="0" t="s">
        <v>39</v>
      </c>
      <c r="E424" s="0" t="s">
        <v>28</v>
      </c>
      <c r="F424" s="1" t="s">
        <v>1661</v>
      </c>
      <c r="G424" s="1" t="s">
        <v>1662</v>
      </c>
      <c r="H424" s="0" t="s">
        <v>17</v>
      </c>
      <c r="I424" s="0" t="s">
        <v>31</v>
      </c>
      <c r="J424" s="0" t="n">
        <v>3</v>
      </c>
      <c r="K424" s="4" t="n">
        <f aca="false">IF(AND(H424="Resolved",G424&lt;&gt;""),(G424-F424)*24,"")</f>
        <v>29.6166666666395</v>
      </c>
      <c r="L424" s="3" t="str">
        <f aca="false">TEXT(F424,"yyyy-mm")</f>
        <v>2026-08</v>
      </c>
      <c r="M424" s="3" t="n">
        <f aca="false">IF(D424="Critical",4,IF(D424="High",24,IF(D424="Medium",48,72)))</f>
        <v>24</v>
      </c>
      <c r="N424" s="3" t="str">
        <f aca="false">IF(K424="","",IF(K424&lt;=M424,"Yes","No"))</f>
        <v>No</v>
      </c>
    </row>
    <row r="425" customFormat="false" ht="12.8" hidden="false" customHeight="false" outlineLevel="0" collapsed="false">
      <c r="A425" s="0" t="s">
        <v>1663</v>
      </c>
      <c r="B425" s="0" t="s">
        <v>1664</v>
      </c>
      <c r="C425" s="0" t="s">
        <v>115</v>
      </c>
      <c r="D425" s="0" t="s">
        <v>13</v>
      </c>
      <c r="E425" s="0" t="s">
        <v>14</v>
      </c>
      <c r="F425" s="1" t="s">
        <v>1665</v>
      </c>
      <c r="G425" s="1" t="s">
        <v>1666</v>
      </c>
      <c r="H425" s="0" t="s">
        <v>17</v>
      </c>
      <c r="I425" s="0" t="s">
        <v>48</v>
      </c>
      <c r="J425" s="0" t="n">
        <v>2</v>
      </c>
      <c r="K425" s="4" t="n">
        <f aca="false">IF(AND(H425="Resolved",G425&lt;&gt;""),(G425-F425)*24,"")</f>
        <v>42.0833333332557</v>
      </c>
      <c r="L425" s="3" t="str">
        <f aca="false">TEXT(F425,"yyyy-mm")</f>
        <v>2026-06</v>
      </c>
      <c r="M425" s="3" t="n">
        <f aca="false">IF(D425="Critical",4,IF(D425="High",24,IF(D425="Medium",48,72)))</f>
        <v>72</v>
      </c>
      <c r="N425" s="3" t="str">
        <f aca="false">IF(K425="","",IF(K425&lt;=M425,"Yes","No"))</f>
        <v>Yes</v>
      </c>
    </row>
    <row r="426" customFormat="false" ht="12.8" hidden="false" customHeight="false" outlineLevel="0" collapsed="false">
      <c r="A426" s="0" t="s">
        <v>1667</v>
      </c>
      <c r="B426" s="0" t="s">
        <v>1668</v>
      </c>
      <c r="C426" s="0" t="s">
        <v>219</v>
      </c>
      <c r="D426" s="0" t="s">
        <v>103</v>
      </c>
      <c r="E426" s="0" t="s">
        <v>51</v>
      </c>
      <c r="F426" s="1" t="s">
        <v>1669</v>
      </c>
      <c r="G426" s="1" t="s">
        <v>1670</v>
      </c>
      <c r="H426" s="0" t="s">
        <v>17</v>
      </c>
      <c r="I426" s="0" t="s">
        <v>18</v>
      </c>
      <c r="J426" s="0" t="n">
        <v>3</v>
      </c>
      <c r="K426" s="4" t="n">
        <f aca="false">IF(AND(H426="Resolved",G426&lt;&gt;""),(G426-F426)*24,"")</f>
        <v>23.8500000000349</v>
      </c>
      <c r="L426" s="3" t="str">
        <f aca="false">TEXT(F426,"yyyy-mm")</f>
        <v>2026-01</v>
      </c>
      <c r="M426" s="3" t="n">
        <f aca="false">IF(D426="Critical",4,IF(D426="High",24,IF(D426="Medium",48,72)))</f>
        <v>4</v>
      </c>
      <c r="N426" s="3" t="str">
        <f aca="false">IF(K426="","",IF(K426&lt;=M426,"Yes","No"))</f>
        <v>No</v>
      </c>
    </row>
    <row r="427" customFormat="false" ht="12.8" hidden="false" customHeight="false" outlineLevel="0" collapsed="false">
      <c r="A427" s="0" t="s">
        <v>1671</v>
      </c>
      <c r="B427" s="0" t="s">
        <v>1672</v>
      </c>
      <c r="C427" s="0" t="s">
        <v>57</v>
      </c>
      <c r="D427" s="0" t="s">
        <v>13</v>
      </c>
      <c r="E427" s="0" t="s">
        <v>14</v>
      </c>
      <c r="F427" s="1" t="s">
        <v>1673</v>
      </c>
      <c r="G427" s="1" t="s">
        <v>1674</v>
      </c>
      <c r="H427" s="0" t="s">
        <v>17</v>
      </c>
      <c r="I427" s="0" t="s">
        <v>212</v>
      </c>
      <c r="J427" s="0" t="n">
        <v>2</v>
      </c>
      <c r="K427" s="4" t="n">
        <f aca="false">IF(AND(H427="Resolved",G427&lt;&gt;""),(G427-F427)*24,"")</f>
        <v>47.5166666666628</v>
      </c>
      <c r="L427" s="3" t="str">
        <f aca="false">TEXT(F427,"yyyy-mm")</f>
        <v>2026-07</v>
      </c>
      <c r="M427" s="3" t="n">
        <f aca="false">IF(D427="Critical",4,IF(D427="High",24,IF(D427="Medium",48,72)))</f>
        <v>72</v>
      </c>
      <c r="N427" s="3" t="str">
        <f aca="false">IF(K427="","",IF(K427&lt;=M427,"Yes","No"))</f>
        <v>Yes</v>
      </c>
    </row>
    <row r="428" customFormat="false" ht="12.8" hidden="false" customHeight="false" outlineLevel="0" collapsed="false">
      <c r="A428" s="0" t="s">
        <v>1675</v>
      </c>
      <c r="B428" s="0" t="s">
        <v>1676</v>
      </c>
      <c r="C428" s="0" t="s">
        <v>45</v>
      </c>
      <c r="D428" s="0" t="s">
        <v>13</v>
      </c>
      <c r="E428" s="0" t="s">
        <v>28</v>
      </c>
      <c r="F428" s="1" t="s">
        <v>1677</v>
      </c>
      <c r="G428" s="1" t="s">
        <v>1678</v>
      </c>
      <c r="H428" s="0" t="s">
        <v>17</v>
      </c>
      <c r="I428" s="0" t="s">
        <v>190</v>
      </c>
      <c r="J428" s="0" t="n">
        <v>3</v>
      </c>
      <c r="K428" s="4" t="n">
        <f aca="false">IF(AND(H428="Resolved",G428&lt;&gt;""),(G428-F428)*24,"")</f>
        <v>39.3833333331859</v>
      </c>
      <c r="L428" s="3" t="str">
        <f aca="false">TEXT(F428,"yyyy-mm")</f>
        <v>2026-07</v>
      </c>
      <c r="M428" s="3" t="n">
        <f aca="false">IF(D428="Critical",4,IF(D428="High",24,IF(D428="Medium",48,72)))</f>
        <v>72</v>
      </c>
      <c r="N428" s="3" t="str">
        <f aca="false">IF(K428="","",IF(K428&lt;=M428,"Yes","No"))</f>
        <v>Yes</v>
      </c>
    </row>
    <row r="429" customFormat="false" ht="12.8" hidden="false" customHeight="false" outlineLevel="0" collapsed="false">
      <c r="A429" s="0" t="s">
        <v>1679</v>
      </c>
      <c r="B429" s="0" t="s">
        <v>1680</v>
      </c>
      <c r="C429" s="0" t="s">
        <v>45</v>
      </c>
      <c r="D429" s="0" t="s">
        <v>13</v>
      </c>
      <c r="E429" s="0" t="s">
        <v>14</v>
      </c>
      <c r="F429" s="1" t="s">
        <v>1681</v>
      </c>
      <c r="G429" s="1" t="s">
        <v>1682</v>
      </c>
      <c r="H429" s="0" t="s">
        <v>17</v>
      </c>
      <c r="I429" s="0" t="s">
        <v>18</v>
      </c>
      <c r="J429" s="0" t="n">
        <v>3</v>
      </c>
      <c r="K429" s="4" t="n">
        <f aca="false">IF(AND(H429="Resolved",G429&lt;&gt;""),(G429-F429)*24,"")</f>
        <v>25.1000000000931</v>
      </c>
      <c r="L429" s="3" t="str">
        <f aca="false">TEXT(F429,"yyyy-mm")</f>
        <v>2026-06</v>
      </c>
      <c r="M429" s="3" t="n">
        <f aca="false">IF(D429="Critical",4,IF(D429="High",24,IF(D429="Medium",48,72)))</f>
        <v>72</v>
      </c>
      <c r="N429" s="3" t="str">
        <f aca="false">IF(K429="","",IF(K429&lt;=M429,"Yes","No"))</f>
        <v>Yes</v>
      </c>
    </row>
    <row r="430" customFormat="false" ht="12.8" hidden="false" customHeight="false" outlineLevel="0" collapsed="false">
      <c r="A430" s="0" t="s">
        <v>1683</v>
      </c>
      <c r="B430" s="0" t="s">
        <v>1684</v>
      </c>
      <c r="C430" s="0" t="s">
        <v>57</v>
      </c>
      <c r="D430" s="0" t="s">
        <v>22</v>
      </c>
      <c r="E430" s="0" t="s">
        <v>28</v>
      </c>
      <c r="F430" s="1" t="s">
        <v>1685</v>
      </c>
      <c r="H430" s="0" t="s">
        <v>150</v>
      </c>
      <c r="I430" s="0" t="s">
        <v>25</v>
      </c>
      <c r="K430" s="4" t="str">
        <f aca="false">IF(AND(H430="Resolved",G430&lt;&gt;""),(G430-F430)*24,"")</f>
        <v/>
      </c>
      <c r="L430" s="3" t="str">
        <f aca="false">TEXT(F430,"yyyy-mm")</f>
        <v>2026-08</v>
      </c>
      <c r="M430" s="3" t="n">
        <f aca="false">IF(D430="Critical",4,IF(D430="High",24,IF(D430="Medium",48,72)))</f>
        <v>48</v>
      </c>
      <c r="N430" s="3" t="str">
        <f aca="false">IF(K430="","",IF(K430&lt;=M430,"Yes","No"))</f>
        <v/>
      </c>
    </row>
    <row r="431" customFormat="false" ht="12.8" hidden="false" customHeight="false" outlineLevel="0" collapsed="false">
      <c r="A431" s="0" t="s">
        <v>1686</v>
      </c>
      <c r="B431" s="0" t="s">
        <v>924</v>
      </c>
      <c r="C431" s="0" t="s">
        <v>45</v>
      </c>
      <c r="D431" s="0" t="s">
        <v>13</v>
      </c>
      <c r="E431" s="0" t="s">
        <v>51</v>
      </c>
      <c r="F431" s="1" t="s">
        <v>1687</v>
      </c>
      <c r="G431" s="1" t="s">
        <v>1688</v>
      </c>
      <c r="H431" s="0" t="s">
        <v>17</v>
      </c>
      <c r="I431" s="0" t="s">
        <v>61</v>
      </c>
      <c r="J431" s="0" t="n">
        <v>4</v>
      </c>
      <c r="K431" s="4" t="n">
        <f aca="false">IF(AND(H431="Resolved",G431&lt;&gt;""),(G431-F431)*24,"")</f>
        <v>26.6666666666279</v>
      </c>
      <c r="L431" s="3" t="str">
        <f aca="false">TEXT(F431,"yyyy-mm")</f>
        <v>2026-07</v>
      </c>
      <c r="M431" s="3" t="n">
        <f aca="false">IF(D431="Critical",4,IF(D431="High",24,IF(D431="Medium",48,72)))</f>
        <v>72</v>
      </c>
      <c r="N431" s="3" t="str">
        <f aca="false">IF(K431="","",IF(K431&lt;=M431,"Yes","No"))</f>
        <v>Yes</v>
      </c>
    </row>
    <row r="432" customFormat="false" ht="12.8" hidden="false" customHeight="false" outlineLevel="0" collapsed="false">
      <c r="A432" s="0" t="s">
        <v>1689</v>
      </c>
      <c r="B432" s="0" t="s">
        <v>1690</v>
      </c>
      <c r="C432" s="0" t="s">
        <v>21</v>
      </c>
      <c r="D432" s="0" t="s">
        <v>103</v>
      </c>
      <c r="E432" s="0" t="s">
        <v>28</v>
      </c>
      <c r="F432" s="1" t="s">
        <v>1691</v>
      </c>
      <c r="G432" s="1" t="s">
        <v>1692</v>
      </c>
      <c r="H432" s="0" t="s">
        <v>17</v>
      </c>
      <c r="I432" s="0" t="s">
        <v>31</v>
      </c>
      <c r="J432" s="0" t="n">
        <v>5</v>
      </c>
      <c r="K432" s="4" t="n">
        <f aca="false">IF(AND(H432="Resolved",G432&lt;&gt;""),(G432-F432)*24,"")</f>
        <v>2.33333333343035</v>
      </c>
      <c r="L432" s="3" t="str">
        <f aca="false">TEXT(F432,"yyyy-mm")</f>
        <v>2026-02</v>
      </c>
      <c r="M432" s="3" t="n">
        <f aca="false">IF(D432="Critical",4,IF(D432="High",24,IF(D432="Medium",48,72)))</f>
        <v>4</v>
      </c>
      <c r="N432" s="3" t="str">
        <f aca="false">IF(K432="","",IF(K432&lt;=M432,"Yes","No"))</f>
        <v>Yes</v>
      </c>
    </row>
    <row r="433" customFormat="false" ht="12.8" hidden="false" customHeight="false" outlineLevel="0" collapsed="false">
      <c r="A433" s="0" t="s">
        <v>1693</v>
      </c>
      <c r="B433" s="0" t="s">
        <v>1694</v>
      </c>
      <c r="C433" s="0" t="s">
        <v>12</v>
      </c>
      <c r="D433" s="0" t="s">
        <v>39</v>
      </c>
      <c r="E433" s="0" t="s">
        <v>58</v>
      </c>
      <c r="F433" s="1" t="s">
        <v>1695</v>
      </c>
      <c r="G433" s="1" t="s">
        <v>1696</v>
      </c>
      <c r="H433" s="0" t="s">
        <v>17</v>
      </c>
      <c r="I433" s="0" t="s">
        <v>70</v>
      </c>
      <c r="J433" s="0" t="n">
        <v>2</v>
      </c>
      <c r="K433" s="4" t="n">
        <f aca="false">IF(AND(H433="Resolved",G433&lt;&gt;""),(G433-F433)*24,"")</f>
        <v>80.1500000000233</v>
      </c>
      <c r="L433" s="3" t="str">
        <f aca="false">TEXT(F433,"yyyy-mm")</f>
        <v>2026-04</v>
      </c>
      <c r="M433" s="3" t="n">
        <f aca="false">IF(D433="Critical",4,IF(D433="High",24,IF(D433="Medium",48,72)))</f>
        <v>24</v>
      </c>
      <c r="N433" s="3" t="str">
        <f aca="false">IF(K433="","",IF(K433&lt;=M433,"Yes","No"))</f>
        <v>No</v>
      </c>
    </row>
    <row r="434" customFormat="false" ht="12.8" hidden="false" customHeight="false" outlineLevel="0" collapsed="false">
      <c r="A434" s="0" t="s">
        <v>1697</v>
      </c>
      <c r="B434" s="0" t="s">
        <v>1698</v>
      </c>
      <c r="C434" s="0" t="s">
        <v>115</v>
      </c>
      <c r="D434" s="0" t="s">
        <v>39</v>
      </c>
      <c r="E434" s="0" t="s">
        <v>28</v>
      </c>
      <c r="F434" s="1" t="s">
        <v>1699</v>
      </c>
      <c r="G434" s="1" t="s">
        <v>1700</v>
      </c>
      <c r="H434" s="0" t="s">
        <v>17</v>
      </c>
      <c r="I434" s="0" t="s">
        <v>18</v>
      </c>
      <c r="J434" s="0" t="n">
        <v>5</v>
      </c>
      <c r="K434" s="4" t="n">
        <f aca="false">IF(AND(H434="Resolved",G434&lt;&gt;""),(G434-F434)*24,"")</f>
        <v>28.8999999999069</v>
      </c>
      <c r="L434" s="3" t="str">
        <f aca="false">TEXT(F434,"yyyy-mm")</f>
        <v>2026-03</v>
      </c>
      <c r="M434" s="3" t="n">
        <f aca="false">IF(D434="Critical",4,IF(D434="High",24,IF(D434="Medium",48,72)))</f>
        <v>24</v>
      </c>
      <c r="N434" s="3" t="str">
        <f aca="false">IF(K434="","",IF(K434&lt;=M434,"Yes","No"))</f>
        <v>No</v>
      </c>
    </row>
    <row r="435" customFormat="false" ht="12.8" hidden="false" customHeight="false" outlineLevel="0" collapsed="false">
      <c r="A435" s="0" t="s">
        <v>1701</v>
      </c>
      <c r="B435" s="0" t="s">
        <v>1702</v>
      </c>
      <c r="C435" s="0" t="s">
        <v>12</v>
      </c>
      <c r="D435" s="0" t="s">
        <v>22</v>
      </c>
      <c r="E435" s="0" t="s">
        <v>58</v>
      </c>
      <c r="F435" s="1" t="s">
        <v>1703</v>
      </c>
      <c r="G435" s="1" t="s">
        <v>1704</v>
      </c>
      <c r="H435" s="0" t="s">
        <v>17</v>
      </c>
      <c r="I435" s="0" t="s">
        <v>18</v>
      </c>
      <c r="J435" s="0" t="n">
        <v>1</v>
      </c>
      <c r="K435" s="4" t="n">
        <f aca="false">IF(AND(H435="Resolved",G435&lt;&gt;""),(G435-F435)*24,"")</f>
        <v>119.233333333279</v>
      </c>
      <c r="L435" s="3" t="str">
        <f aca="false">TEXT(F435,"yyyy-mm")</f>
        <v>2026-05</v>
      </c>
      <c r="M435" s="3" t="n">
        <f aca="false">IF(D435="Critical",4,IF(D435="High",24,IF(D435="Medium",48,72)))</f>
        <v>48</v>
      </c>
      <c r="N435" s="3" t="str">
        <f aca="false">IF(K435="","",IF(K435&lt;=M435,"Yes","No"))</f>
        <v>No</v>
      </c>
    </row>
    <row r="436" customFormat="false" ht="12.8" hidden="false" customHeight="false" outlineLevel="0" collapsed="false">
      <c r="A436" s="0" t="s">
        <v>1705</v>
      </c>
      <c r="B436" s="0" t="s">
        <v>1706</v>
      </c>
      <c r="C436" s="0" t="s">
        <v>219</v>
      </c>
      <c r="D436" s="0" t="s">
        <v>22</v>
      </c>
      <c r="E436" s="0" t="s">
        <v>58</v>
      </c>
      <c r="F436" s="1" t="s">
        <v>1707</v>
      </c>
      <c r="G436" s="1" t="s">
        <v>1708</v>
      </c>
      <c r="H436" s="0" t="s">
        <v>17</v>
      </c>
      <c r="I436" s="0" t="s">
        <v>70</v>
      </c>
      <c r="J436" s="0" t="n">
        <v>5</v>
      </c>
      <c r="K436" s="4" t="n">
        <f aca="false">IF(AND(H436="Resolved",G436&lt;&gt;""),(G436-F436)*24,"")</f>
        <v>28.4833333334536</v>
      </c>
      <c r="L436" s="3" t="str">
        <f aca="false">TEXT(F436,"yyyy-mm")</f>
        <v>2026-08</v>
      </c>
      <c r="M436" s="3" t="n">
        <f aca="false">IF(D436="Critical",4,IF(D436="High",24,IF(D436="Medium",48,72)))</f>
        <v>48</v>
      </c>
      <c r="N436" s="3" t="str">
        <f aca="false">IF(K436="","",IF(K436&lt;=M436,"Yes","No"))</f>
        <v>Yes</v>
      </c>
    </row>
    <row r="437" customFormat="false" ht="12.8" hidden="false" customHeight="false" outlineLevel="0" collapsed="false">
      <c r="A437" s="0" t="s">
        <v>1709</v>
      </c>
      <c r="B437" s="0" t="s">
        <v>1710</v>
      </c>
      <c r="C437" s="0" t="s">
        <v>12</v>
      </c>
      <c r="D437" s="0" t="s">
        <v>22</v>
      </c>
      <c r="E437" s="0" t="s">
        <v>51</v>
      </c>
      <c r="F437" s="1" t="s">
        <v>1711</v>
      </c>
      <c r="G437" s="1" t="s">
        <v>1712</v>
      </c>
      <c r="H437" s="0" t="s">
        <v>17</v>
      </c>
      <c r="I437" s="0" t="s">
        <v>87</v>
      </c>
      <c r="J437" s="0" t="n">
        <v>5</v>
      </c>
      <c r="K437" s="4" t="n">
        <f aca="false">IF(AND(H437="Resolved",G437&lt;&gt;""),(G437-F437)*24,"")</f>
        <v>22.8666666666395</v>
      </c>
      <c r="L437" s="3" t="str">
        <f aca="false">TEXT(F437,"yyyy-mm")</f>
        <v>2026-05</v>
      </c>
      <c r="M437" s="3" t="n">
        <f aca="false">IF(D437="Critical",4,IF(D437="High",24,IF(D437="Medium",48,72)))</f>
        <v>48</v>
      </c>
      <c r="N437" s="3" t="str">
        <f aca="false">IF(K437="","",IF(K437&lt;=M437,"Yes","No"))</f>
        <v>Yes</v>
      </c>
    </row>
    <row r="438" customFormat="false" ht="12.8" hidden="false" customHeight="false" outlineLevel="0" collapsed="false">
      <c r="A438" s="0" t="s">
        <v>1713</v>
      </c>
      <c r="B438" s="0" t="s">
        <v>1714</v>
      </c>
      <c r="C438" s="0" t="s">
        <v>12</v>
      </c>
      <c r="D438" s="0" t="s">
        <v>13</v>
      </c>
      <c r="E438" s="0" t="s">
        <v>28</v>
      </c>
      <c r="F438" s="1" t="s">
        <v>1715</v>
      </c>
      <c r="G438" s="1" t="s">
        <v>1716</v>
      </c>
      <c r="H438" s="0" t="s">
        <v>17</v>
      </c>
      <c r="I438" s="0" t="s">
        <v>100</v>
      </c>
      <c r="J438" s="0" t="n">
        <v>1</v>
      </c>
      <c r="K438" s="4" t="n">
        <f aca="false">IF(AND(H438="Resolved",G438&lt;&gt;""),(G438-F438)*24,"")</f>
        <v>67.2333333333372</v>
      </c>
      <c r="L438" s="3" t="str">
        <f aca="false">TEXT(F438,"yyyy-mm")</f>
        <v>2026-03</v>
      </c>
      <c r="M438" s="3" t="n">
        <f aca="false">IF(D438="Critical",4,IF(D438="High",24,IF(D438="Medium",48,72)))</f>
        <v>72</v>
      </c>
      <c r="N438" s="3" t="str">
        <f aca="false">IF(K438="","",IF(K438&lt;=M438,"Yes","No"))</f>
        <v>Yes</v>
      </c>
    </row>
    <row r="439" customFormat="false" ht="12.8" hidden="false" customHeight="false" outlineLevel="0" collapsed="false">
      <c r="A439" s="0" t="s">
        <v>1717</v>
      </c>
      <c r="B439" s="0" t="s">
        <v>1718</v>
      </c>
      <c r="C439" s="0" t="s">
        <v>115</v>
      </c>
      <c r="D439" s="0" t="s">
        <v>39</v>
      </c>
      <c r="E439" s="0" t="s">
        <v>51</v>
      </c>
      <c r="F439" s="1" t="s">
        <v>1719</v>
      </c>
      <c r="G439" s="1" t="s">
        <v>1720</v>
      </c>
      <c r="H439" s="0" t="s">
        <v>17</v>
      </c>
      <c r="I439" s="0" t="s">
        <v>42</v>
      </c>
      <c r="K439" s="4" t="n">
        <f aca="false">IF(AND(H439="Resolved",G439&lt;&gt;""),(G439-F439)*24,"")</f>
        <v>30.2000000001281</v>
      </c>
      <c r="L439" s="3" t="str">
        <f aca="false">TEXT(F439,"yyyy-mm")</f>
        <v>2026-08</v>
      </c>
      <c r="M439" s="3" t="n">
        <f aca="false">IF(D439="Critical",4,IF(D439="High",24,IF(D439="Medium",48,72)))</f>
        <v>24</v>
      </c>
      <c r="N439" s="3" t="str">
        <f aca="false">IF(K439="","",IF(K439&lt;=M439,"Yes","No"))</f>
        <v>No</v>
      </c>
    </row>
    <row r="440" customFormat="false" ht="12.8" hidden="false" customHeight="false" outlineLevel="0" collapsed="false">
      <c r="A440" s="0" t="s">
        <v>1721</v>
      </c>
      <c r="B440" s="0" t="s">
        <v>1722</v>
      </c>
      <c r="C440" s="0" t="s">
        <v>115</v>
      </c>
      <c r="D440" s="0" t="s">
        <v>22</v>
      </c>
      <c r="E440" s="0" t="s">
        <v>58</v>
      </c>
      <c r="F440" s="1" t="s">
        <v>1723</v>
      </c>
      <c r="G440" s="1" t="s">
        <v>1724</v>
      </c>
      <c r="H440" s="0" t="s">
        <v>17</v>
      </c>
      <c r="I440" s="0" t="s">
        <v>48</v>
      </c>
      <c r="J440" s="0" t="n">
        <v>3</v>
      </c>
      <c r="K440" s="4" t="n">
        <f aca="false">IF(AND(H440="Resolved",G440&lt;&gt;""),(G440-F440)*24,"")</f>
        <v>42.6333333333023</v>
      </c>
      <c r="L440" s="3" t="str">
        <f aca="false">TEXT(F440,"yyyy-mm")</f>
        <v>2026-06</v>
      </c>
      <c r="M440" s="3" t="n">
        <f aca="false">IF(D440="Critical",4,IF(D440="High",24,IF(D440="Medium",48,72)))</f>
        <v>48</v>
      </c>
      <c r="N440" s="3" t="str">
        <f aca="false">IF(K440="","",IF(K440&lt;=M440,"Yes","No"))</f>
        <v>Yes</v>
      </c>
    </row>
    <row r="441" customFormat="false" ht="12.8" hidden="false" customHeight="false" outlineLevel="0" collapsed="false">
      <c r="A441" s="0" t="s">
        <v>1725</v>
      </c>
      <c r="B441" s="0" t="s">
        <v>1726</v>
      </c>
      <c r="C441" s="0" t="s">
        <v>21</v>
      </c>
      <c r="D441" s="0" t="s">
        <v>39</v>
      </c>
      <c r="E441" s="0" t="s">
        <v>14</v>
      </c>
      <c r="F441" s="1" t="s">
        <v>1727</v>
      </c>
      <c r="G441" s="1" t="s">
        <v>1728</v>
      </c>
      <c r="H441" s="0" t="s">
        <v>17</v>
      </c>
      <c r="I441" s="0" t="s">
        <v>87</v>
      </c>
      <c r="J441" s="0" t="n">
        <v>4</v>
      </c>
      <c r="K441" s="4" t="n">
        <f aca="false">IF(AND(H441="Resolved",G441&lt;&gt;""),(G441-F441)*24,"")</f>
        <v>13.8166666666511</v>
      </c>
      <c r="L441" s="3" t="str">
        <f aca="false">TEXT(F441,"yyyy-mm")</f>
        <v>2026-03</v>
      </c>
      <c r="M441" s="3" t="n">
        <f aca="false">IF(D441="Critical",4,IF(D441="High",24,IF(D441="Medium",48,72)))</f>
        <v>24</v>
      </c>
      <c r="N441" s="3" t="str">
        <f aca="false">IF(K441="","",IF(K441&lt;=M441,"Yes","No"))</f>
        <v>Yes</v>
      </c>
    </row>
    <row r="442" customFormat="false" ht="12.8" hidden="false" customHeight="false" outlineLevel="0" collapsed="false">
      <c r="A442" s="0" t="s">
        <v>1729</v>
      </c>
      <c r="B442" s="0" t="s">
        <v>1730</v>
      </c>
      <c r="C442" s="0" t="s">
        <v>219</v>
      </c>
      <c r="D442" s="0" t="s">
        <v>39</v>
      </c>
      <c r="E442" s="0" t="s">
        <v>51</v>
      </c>
      <c r="F442" s="1" t="s">
        <v>1731</v>
      </c>
      <c r="G442" s="1" t="s">
        <v>1732</v>
      </c>
      <c r="H442" s="0" t="s">
        <v>17</v>
      </c>
      <c r="I442" s="0" t="s">
        <v>134</v>
      </c>
      <c r="J442" s="0" t="n">
        <v>4</v>
      </c>
      <c r="K442" s="4" t="n">
        <f aca="false">IF(AND(H442="Resolved",G442&lt;&gt;""),(G442-F442)*24,"")</f>
        <v>22.483333333279</v>
      </c>
      <c r="L442" s="3" t="str">
        <f aca="false">TEXT(F442,"yyyy-mm")</f>
        <v>2026-08</v>
      </c>
      <c r="M442" s="3" t="n">
        <f aca="false">IF(D442="Critical",4,IF(D442="High",24,IF(D442="Medium",48,72)))</f>
        <v>24</v>
      </c>
      <c r="N442" s="3" t="str">
        <f aca="false">IF(K442="","",IF(K442&lt;=M442,"Yes","No"))</f>
        <v>Yes</v>
      </c>
    </row>
    <row r="443" customFormat="false" ht="12.8" hidden="false" customHeight="false" outlineLevel="0" collapsed="false">
      <c r="A443" s="0" t="s">
        <v>1733</v>
      </c>
      <c r="B443" s="0" t="s">
        <v>1424</v>
      </c>
      <c r="C443" s="0" t="s">
        <v>12</v>
      </c>
      <c r="D443" s="0" t="s">
        <v>22</v>
      </c>
      <c r="E443" s="0" t="s">
        <v>28</v>
      </c>
      <c r="F443" s="1" t="s">
        <v>1734</v>
      </c>
      <c r="G443" s="1" t="s">
        <v>1735</v>
      </c>
      <c r="H443" s="0" t="s">
        <v>17</v>
      </c>
      <c r="I443" s="0" t="s">
        <v>61</v>
      </c>
      <c r="J443" s="0" t="n">
        <v>5</v>
      </c>
      <c r="K443" s="4" t="n">
        <f aca="false">IF(AND(H443="Resolved",G443&lt;&gt;""),(G443-F443)*24,"")</f>
        <v>19.0333333333838</v>
      </c>
      <c r="L443" s="3" t="str">
        <f aca="false">TEXT(F443,"yyyy-mm")</f>
        <v>2026-03</v>
      </c>
      <c r="M443" s="3" t="n">
        <f aca="false">IF(D443="Critical",4,IF(D443="High",24,IF(D443="Medium",48,72)))</f>
        <v>48</v>
      </c>
      <c r="N443" s="3" t="str">
        <f aca="false">IF(K443="","",IF(K443&lt;=M443,"Yes","No"))</f>
        <v>Yes</v>
      </c>
    </row>
    <row r="444" customFormat="false" ht="12.8" hidden="false" customHeight="false" outlineLevel="0" collapsed="false">
      <c r="A444" s="0" t="s">
        <v>1736</v>
      </c>
      <c r="B444" s="0" t="s">
        <v>1737</v>
      </c>
      <c r="C444" s="0" t="s">
        <v>115</v>
      </c>
      <c r="D444" s="0" t="s">
        <v>13</v>
      </c>
      <c r="E444" s="0" t="s">
        <v>14</v>
      </c>
      <c r="F444" s="1" t="s">
        <v>1738</v>
      </c>
      <c r="G444" s="1" t="s">
        <v>1739</v>
      </c>
      <c r="H444" s="0" t="s">
        <v>17</v>
      </c>
      <c r="I444" s="0" t="s">
        <v>36</v>
      </c>
      <c r="J444" s="0" t="n">
        <v>1</v>
      </c>
      <c r="K444" s="4" t="n">
        <f aca="false">IF(AND(H444="Resolved",G444&lt;&gt;""),(G444-F444)*24,"")</f>
        <v>58.0499999999302</v>
      </c>
      <c r="L444" s="3" t="str">
        <f aca="false">TEXT(F444,"yyyy-mm")</f>
        <v>2026-05</v>
      </c>
      <c r="M444" s="3" t="n">
        <f aca="false">IF(D444="Critical",4,IF(D444="High",24,IF(D444="Medium",48,72)))</f>
        <v>72</v>
      </c>
      <c r="N444" s="3" t="str">
        <f aca="false">IF(K444="","",IF(K444&lt;=M444,"Yes","No"))</f>
        <v>Yes</v>
      </c>
    </row>
    <row r="445" customFormat="false" ht="12.8" hidden="false" customHeight="false" outlineLevel="0" collapsed="false">
      <c r="A445" s="0" t="s">
        <v>1740</v>
      </c>
      <c r="B445" s="0" t="s">
        <v>1741</v>
      </c>
      <c r="C445" s="0" t="s">
        <v>45</v>
      </c>
      <c r="D445" s="0" t="s">
        <v>22</v>
      </c>
      <c r="E445" s="0" t="s">
        <v>28</v>
      </c>
      <c r="F445" s="1" t="s">
        <v>1742</v>
      </c>
      <c r="G445" s="1" t="s">
        <v>1743</v>
      </c>
      <c r="H445" s="0" t="s">
        <v>17</v>
      </c>
      <c r="I445" s="0" t="s">
        <v>18</v>
      </c>
      <c r="J445" s="0" t="n">
        <v>5</v>
      </c>
      <c r="K445" s="4" t="n">
        <f aca="false">IF(AND(H445="Resolved",G445&lt;&gt;""),(G445-F445)*24,"")</f>
        <v>7.3666666665813</v>
      </c>
      <c r="L445" s="3" t="str">
        <f aca="false">TEXT(F445,"yyyy-mm")</f>
        <v>2026-04</v>
      </c>
      <c r="M445" s="3" t="n">
        <f aca="false">IF(D445="Critical",4,IF(D445="High",24,IF(D445="Medium",48,72)))</f>
        <v>48</v>
      </c>
      <c r="N445" s="3" t="str">
        <f aca="false">IF(K445="","",IF(K445&lt;=M445,"Yes","No"))</f>
        <v>Yes</v>
      </c>
    </row>
    <row r="446" customFormat="false" ht="12.8" hidden="false" customHeight="false" outlineLevel="0" collapsed="false">
      <c r="A446" s="0" t="s">
        <v>1744</v>
      </c>
      <c r="B446" s="0" t="s">
        <v>1745</v>
      </c>
      <c r="C446" s="0" t="s">
        <v>57</v>
      </c>
      <c r="D446" s="0" t="s">
        <v>103</v>
      </c>
      <c r="E446" s="0" t="s">
        <v>28</v>
      </c>
      <c r="F446" s="1" t="s">
        <v>1746</v>
      </c>
      <c r="G446" s="1" t="s">
        <v>1747</v>
      </c>
      <c r="H446" s="0" t="s">
        <v>17</v>
      </c>
      <c r="I446" s="0" t="s">
        <v>87</v>
      </c>
      <c r="J446" s="0" t="n">
        <v>5</v>
      </c>
      <c r="K446" s="4" t="n">
        <f aca="false">IF(AND(H446="Resolved",G446&lt;&gt;""),(G446-F446)*24,"")</f>
        <v>4.56666666670935</v>
      </c>
      <c r="L446" s="3" t="str">
        <f aca="false">TEXT(F446,"yyyy-mm")</f>
        <v>2026-08</v>
      </c>
      <c r="M446" s="3" t="n">
        <f aca="false">IF(D446="Critical",4,IF(D446="High",24,IF(D446="Medium",48,72)))</f>
        <v>4</v>
      </c>
      <c r="N446" s="3" t="str">
        <f aca="false">IF(K446="","",IF(K446&lt;=M446,"Yes","No"))</f>
        <v>No</v>
      </c>
    </row>
    <row r="447" customFormat="false" ht="12.8" hidden="false" customHeight="false" outlineLevel="0" collapsed="false">
      <c r="A447" s="0" t="s">
        <v>1748</v>
      </c>
      <c r="B447" s="0" t="s">
        <v>1749</v>
      </c>
      <c r="C447" s="0" t="s">
        <v>45</v>
      </c>
      <c r="D447" s="0" t="s">
        <v>22</v>
      </c>
      <c r="E447" s="0" t="s">
        <v>28</v>
      </c>
      <c r="F447" s="1" t="s">
        <v>1750</v>
      </c>
      <c r="G447" s="1" t="s">
        <v>1751</v>
      </c>
      <c r="H447" s="0" t="s">
        <v>17</v>
      </c>
      <c r="I447" s="0" t="s">
        <v>61</v>
      </c>
      <c r="J447" s="0" t="n">
        <v>5</v>
      </c>
      <c r="K447" s="4" t="n">
        <f aca="false">IF(AND(H447="Resolved",G447&lt;&gt;""),(G447-F447)*24,"")</f>
        <v>11.5666666666511</v>
      </c>
      <c r="L447" s="3" t="str">
        <f aca="false">TEXT(F447,"yyyy-mm")</f>
        <v>2026-03</v>
      </c>
      <c r="M447" s="3" t="n">
        <f aca="false">IF(D447="Critical",4,IF(D447="High",24,IF(D447="Medium",48,72)))</f>
        <v>48</v>
      </c>
      <c r="N447" s="3" t="str">
        <f aca="false">IF(K447="","",IF(K447&lt;=M447,"Yes","No"))</f>
        <v>Yes</v>
      </c>
    </row>
    <row r="448" customFormat="false" ht="12.8" hidden="false" customHeight="false" outlineLevel="0" collapsed="false">
      <c r="A448" s="0" t="s">
        <v>1752</v>
      </c>
      <c r="B448" s="0" t="s">
        <v>1753</v>
      </c>
      <c r="C448" s="0" t="s">
        <v>12</v>
      </c>
      <c r="D448" s="0" t="s">
        <v>103</v>
      </c>
      <c r="E448" s="0" t="s">
        <v>51</v>
      </c>
      <c r="F448" s="1" t="s">
        <v>1754</v>
      </c>
      <c r="G448" s="1" t="s">
        <v>1755</v>
      </c>
      <c r="H448" s="0" t="s">
        <v>17</v>
      </c>
      <c r="I448" s="0" t="s">
        <v>31</v>
      </c>
      <c r="J448" s="0" t="n">
        <v>3</v>
      </c>
      <c r="K448" s="4" t="n">
        <f aca="false">IF(AND(H448="Resolved",G448&lt;&gt;""),(G448-F448)*24,"")</f>
        <v>17.3500000001513</v>
      </c>
      <c r="L448" s="3" t="str">
        <f aca="false">TEXT(F448,"yyyy-mm")</f>
        <v>2026-03</v>
      </c>
      <c r="M448" s="3" t="n">
        <f aca="false">IF(D448="Critical",4,IF(D448="High",24,IF(D448="Medium",48,72)))</f>
        <v>4</v>
      </c>
      <c r="N448" s="3" t="str">
        <f aca="false">IF(K448="","",IF(K448&lt;=M448,"Yes","No"))</f>
        <v>No</v>
      </c>
    </row>
    <row r="449" customFormat="false" ht="12.8" hidden="false" customHeight="false" outlineLevel="0" collapsed="false">
      <c r="A449" s="0" t="s">
        <v>1756</v>
      </c>
      <c r="B449" s="0" t="s">
        <v>1757</v>
      </c>
      <c r="C449" s="0" t="s">
        <v>57</v>
      </c>
      <c r="D449" s="0" t="s">
        <v>13</v>
      </c>
      <c r="E449" s="0" t="s">
        <v>58</v>
      </c>
      <c r="F449" s="1" t="s">
        <v>1758</v>
      </c>
      <c r="G449" s="1" t="s">
        <v>1759</v>
      </c>
      <c r="H449" s="0" t="s">
        <v>17</v>
      </c>
      <c r="I449" s="0" t="s">
        <v>134</v>
      </c>
      <c r="J449" s="0" t="n">
        <v>1</v>
      </c>
      <c r="K449" s="4" t="n">
        <f aca="false">IF(AND(H449="Resolved",G449&lt;&gt;""),(G449-F449)*24,"")</f>
        <v>98.3333333334304</v>
      </c>
      <c r="L449" s="3" t="str">
        <f aca="false">TEXT(F449,"yyyy-mm")</f>
        <v>2026-06</v>
      </c>
      <c r="M449" s="3" t="n">
        <f aca="false">IF(D449="Critical",4,IF(D449="High",24,IF(D449="Medium",48,72)))</f>
        <v>72</v>
      </c>
      <c r="N449" s="3" t="str">
        <f aca="false">IF(K449="","",IF(K449&lt;=M449,"Yes","No"))</f>
        <v>No</v>
      </c>
    </row>
    <row r="450" customFormat="false" ht="12.8" hidden="false" customHeight="false" outlineLevel="0" collapsed="false">
      <c r="A450" s="0" t="s">
        <v>1760</v>
      </c>
      <c r="B450" s="0" t="s">
        <v>406</v>
      </c>
      <c r="C450" s="0" t="s">
        <v>21</v>
      </c>
      <c r="D450" s="0" t="s">
        <v>22</v>
      </c>
      <c r="E450" s="0" t="s">
        <v>14</v>
      </c>
      <c r="F450" s="1" t="s">
        <v>1761</v>
      </c>
      <c r="G450" s="1" t="s">
        <v>1762</v>
      </c>
      <c r="H450" s="0" t="s">
        <v>17</v>
      </c>
      <c r="I450" s="0" t="s">
        <v>134</v>
      </c>
      <c r="J450" s="0" t="n">
        <v>5</v>
      </c>
      <c r="K450" s="4" t="n">
        <f aca="false">IF(AND(H450="Resolved",G450&lt;&gt;""),(G450-F450)*24,"")</f>
        <v>29.3666666666977</v>
      </c>
      <c r="L450" s="3" t="str">
        <f aca="false">TEXT(F450,"yyyy-mm")</f>
        <v>2026-08</v>
      </c>
      <c r="M450" s="3" t="n">
        <f aca="false">IF(D450="Critical",4,IF(D450="High",24,IF(D450="Medium",48,72)))</f>
        <v>48</v>
      </c>
      <c r="N450" s="3" t="str">
        <f aca="false">IF(K450="","",IF(K450&lt;=M450,"Yes","No"))</f>
        <v>Yes</v>
      </c>
    </row>
    <row r="451" customFormat="false" ht="12.8" hidden="false" customHeight="false" outlineLevel="0" collapsed="false">
      <c r="A451" s="0" t="s">
        <v>1763</v>
      </c>
      <c r="B451" s="0" t="s">
        <v>1764</v>
      </c>
      <c r="C451" s="0" t="s">
        <v>12</v>
      </c>
      <c r="D451" s="0" t="s">
        <v>39</v>
      </c>
      <c r="E451" s="0" t="s">
        <v>28</v>
      </c>
      <c r="F451" s="1" t="s">
        <v>1765</v>
      </c>
      <c r="G451" s="1" t="s">
        <v>1766</v>
      </c>
      <c r="H451" s="0" t="s">
        <v>17</v>
      </c>
      <c r="I451" s="0" t="s">
        <v>36</v>
      </c>
      <c r="J451" s="0" t="n">
        <v>2</v>
      </c>
      <c r="K451" s="4" t="n">
        <f aca="false">IF(AND(H451="Resolved",G451&lt;&gt;""),(G451-F451)*24,"")</f>
        <v>57.3166666666511</v>
      </c>
      <c r="L451" s="3" t="str">
        <f aca="false">TEXT(F451,"yyyy-mm")</f>
        <v>2026-01</v>
      </c>
      <c r="M451" s="3" t="n">
        <f aca="false">IF(D451="Critical",4,IF(D451="High",24,IF(D451="Medium",48,72)))</f>
        <v>24</v>
      </c>
      <c r="N451" s="3" t="str">
        <f aca="false">IF(K451="","",IF(K451&lt;=M451,"Yes","No"))</f>
        <v>No</v>
      </c>
    </row>
    <row r="452" customFormat="false" ht="12.8" hidden="false" customHeight="false" outlineLevel="0" collapsed="false">
      <c r="A452" s="0" t="s">
        <v>1767</v>
      </c>
      <c r="B452" s="0" t="s">
        <v>896</v>
      </c>
      <c r="C452" s="0" t="s">
        <v>219</v>
      </c>
      <c r="D452" s="0" t="s">
        <v>39</v>
      </c>
      <c r="E452" s="0" t="s">
        <v>51</v>
      </c>
      <c r="F452" s="1" t="s">
        <v>1768</v>
      </c>
      <c r="G452" s="1" t="s">
        <v>1769</v>
      </c>
      <c r="H452" s="0" t="s">
        <v>17</v>
      </c>
      <c r="I452" s="0" t="s">
        <v>54</v>
      </c>
      <c r="J452" s="0" t="n">
        <v>5</v>
      </c>
      <c r="K452" s="4" t="n">
        <f aca="false">IF(AND(H452="Resolved",G452&lt;&gt;""),(G452-F452)*24,"")</f>
        <v>42.7000000000116</v>
      </c>
      <c r="L452" s="3" t="str">
        <f aca="false">TEXT(F452,"yyyy-mm")</f>
        <v>2026-02</v>
      </c>
      <c r="M452" s="3" t="n">
        <f aca="false">IF(D452="Critical",4,IF(D452="High",24,IF(D452="Medium",48,72)))</f>
        <v>24</v>
      </c>
      <c r="N452" s="3" t="str">
        <f aca="false">IF(K452="","",IF(K452&lt;=M452,"Yes","No"))</f>
        <v>No</v>
      </c>
    </row>
    <row r="453" customFormat="false" ht="12.8" hidden="false" customHeight="false" outlineLevel="0" collapsed="false">
      <c r="A453" s="0" t="s">
        <v>1770</v>
      </c>
      <c r="B453" s="0" t="s">
        <v>1771</v>
      </c>
      <c r="C453" s="0" t="s">
        <v>57</v>
      </c>
      <c r="D453" s="0" t="s">
        <v>39</v>
      </c>
      <c r="E453" s="0" t="s">
        <v>14</v>
      </c>
      <c r="F453" s="1" t="s">
        <v>1772</v>
      </c>
      <c r="G453" s="1" t="s">
        <v>1773</v>
      </c>
      <c r="H453" s="0" t="s">
        <v>17</v>
      </c>
      <c r="I453" s="0" t="s">
        <v>70</v>
      </c>
      <c r="J453" s="0" t="n">
        <v>5</v>
      </c>
      <c r="K453" s="4" t="n">
        <f aca="false">IF(AND(H453="Resolved",G453&lt;&gt;""),(G453-F453)*24,"")</f>
        <v>21.8499999999767</v>
      </c>
      <c r="L453" s="3" t="str">
        <f aca="false">TEXT(F453,"yyyy-mm")</f>
        <v>2026-08</v>
      </c>
      <c r="M453" s="3" t="n">
        <f aca="false">IF(D453="Critical",4,IF(D453="High",24,IF(D453="Medium",48,72)))</f>
        <v>24</v>
      </c>
      <c r="N453" s="3" t="str">
        <f aca="false">IF(K453="","",IF(K453&lt;=M453,"Yes","No"))</f>
        <v>Yes</v>
      </c>
    </row>
    <row r="454" customFormat="false" ht="12.8" hidden="false" customHeight="false" outlineLevel="0" collapsed="false">
      <c r="A454" s="0" t="s">
        <v>1774</v>
      </c>
      <c r="B454" s="0" t="s">
        <v>1775</v>
      </c>
      <c r="C454" s="0" t="s">
        <v>12</v>
      </c>
      <c r="D454" s="0" t="s">
        <v>13</v>
      </c>
      <c r="E454" s="0" t="s">
        <v>51</v>
      </c>
      <c r="F454" s="1" t="s">
        <v>1776</v>
      </c>
      <c r="G454" s="1" t="s">
        <v>1777</v>
      </c>
      <c r="H454" s="0" t="s">
        <v>17</v>
      </c>
      <c r="I454" s="0" t="s">
        <v>174</v>
      </c>
      <c r="J454" s="0" t="n">
        <v>1</v>
      </c>
      <c r="K454" s="4" t="n">
        <f aca="false">IF(AND(H454="Resolved",G454&lt;&gt;""),(G454-F454)*24,"")</f>
        <v>196.016666666663</v>
      </c>
      <c r="L454" s="3" t="str">
        <f aca="false">TEXT(F454,"yyyy-mm")</f>
        <v>2026-07</v>
      </c>
      <c r="M454" s="3" t="n">
        <f aca="false">IF(D454="Critical",4,IF(D454="High",24,IF(D454="Medium",48,72)))</f>
        <v>72</v>
      </c>
      <c r="N454" s="3" t="str">
        <f aca="false">IF(K454="","",IF(K454&lt;=M454,"Yes","No"))</f>
        <v>No</v>
      </c>
    </row>
    <row r="455" customFormat="false" ht="12.8" hidden="false" customHeight="false" outlineLevel="0" collapsed="false">
      <c r="A455" s="0" t="s">
        <v>1778</v>
      </c>
      <c r="B455" s="0" t="s">
        <v>1779</v>
      </c>
      <c r="C455" s="0" t="s">
        <v>57</v>
      </c>
      <c r="D455" s="0" t="s">
        <v>22</v>
      </c>
      <c r="E455" s="0" t="s">
        <v>28</v>
      </c>
      <c r="F455" s="1" t="s">
        <v>1780</v>
      </c>
      <c r="G455" s="1" t="s">
        <v>1781</v>
      </c>
      <c r="H455" s="0" t="s">
        <v>17</v>
      </c>
      <c r="I455" s="0" t="s">
        <v>174</v>
      </c>
      <c r="J455" s="0" t="n">
        <v>2</v>
      </c>
      <c r="K455" s="4" t="n">
        <f aca="false">IF(AND(H455="Resolved",G455&lt;&gt;""),(G455-F455)*24,"")</f>
        <v>13.4166666665697</v>
      </c>
      <c r="L455" s="3" t="str">
        <f aca="false">TEXT(F455,"yyyy-mm")</f>
        <v>2026-03</v>
      </c>
      <c r="M455" s="3" t="n">
        <f aca="false">IF(D455="Critical",4,IF(D455="High",24,IF(D455="Medium",48,72)))</f>
        <v>48</v>
      </c>
      <c r="N455" s="3" t="str">
        <f aca="false">IF(K455="","",IF(K455&lt;=M455,"Yes","No"))</f>
        <v>Yes</v>
      </c>
    </row>
    <row r="456" customFormat="false" ht="12.8" hidden="false" customHeight="false" outlineLevel="0" collapsed="false">
      <c r="A456" s="0" t="s">
        <v>1782</v>
      </c>
      <c r="B456" s="0" t="s">
        <v>1783</v>
      </c>
      <c r="C456" s="0" t="s">
        <v>12</v>
      </c>
      <c r="D456" s="0" t="s">
        <v>13</v>
      </c>
      <c r="E456" s="0" t="s">
        <v>51</v>
      </c>
      <c r="F456" s="1" t="s">
        <v>1784</v>
      </c>
      <c r="G456" s="1" t="s">
        <v>1785</v>
      </c>
      <c r="H456" s="0" t="s">
        <v>17</v>
      </c>
      <c r="I456" s="0" t="s">
        <v>190</v>
      </c>
      <c r="J456" s="0" t="n">
        <v>3</v>
      </c>
      <c r="K456" s="4" t="n">
        <f aca="false">IF(AND(H456="Resolved",G456&lt;&gt;""),(G456-F456)*24,"")</f>
        <v>45.5333333333256</v>
      </c>
      <c r="L456" s="3" t="str">
        <f aca="false">TEXT(F456,"yyyy-mm")</f>
        <v>2026-03</v>
      </c>
      <c r="M456" s="3" t="n">
        <f aca="false">IF(D456="Critical",4,IF(D456="High",24,IF(D456="Medium",48,72)))</f>
        <v>72</v>
      </c>
      <c r="N456" s="3" t="str">
        <f aca="false">IF(K456="","",IF(K456&lt;=M456,"Yes","No"))</f>
        <v>Yes</v>
      </c>
    </row>
    <row r="457" customFormat="false" ht="12.8" hidden="false" customHeight="false" outlineLevel="0" collapsed="false">
      <c r="A457" s="0" t="s">
        <v>1786</v>
      </c>
      <c r="B457" s="0" t="s">
        <v>1787</v>
      </c>
      <c r="C457" s="0" t="s">
        <v>12</v>
      </c>
      <c r="D457" s="0" t="s">
        <v>22</v>
      </c>
      <c r="E457" s="0" t="s">
        <v>14</v>
      </c>
      <c r="F457" s="1" t="s">
        <v>1788</v>
      </c>
      <c r="G457" s="1" t="s">
        <v>1789</v>
      </c>
      <c r="H457" s="0" t="s">
        <v>17</v>
      </c>
      <c r="I457" s="0" t="s">
        <v>134</v>
      </c>
      <c r="J457" s="0" t="n">
        <v>4</v>
      </c>
      <c r="K457" s="4" t="n">
        <f aca="false">IF(AND(H457="Resolved",G457&lt;&gt;""),(G457-F457)*24,"")</f>
        <v>33.8166666667094</v>
      </c>
      <c r="L457" s="3" t="str">
        <f aca="false">TEXT(F457,"yyyy-mm")</f>
        <v>2026-04</v>
      </c>
      <c r="M457" s="3" t="n">
        <f aca="false">IF(D457="Critical",4,IF(D457="High",24,IF(D457="Medium",48,72)))</f>
        <v>48</v>
      </c>
      <c r="N457" s="3" t="str">
        <f aca="false">IF(K457="","",IF(K457&lt;=M457,"Yes","No"))</f>
        <v>Yes</v>
      </c>
    </row>
    <row r="458" customFormat="false" ht="12.8" hidden="false" customHeight="false" outlineLevel="0" collapsed="false">
      <c r="A458" s="0" t="s">
        <v>1790</v>
      </c>
      <c r="B458" s="0" t="s">
        <v>1791</v>
      </c>
      <c r="C458" s="0" t="s">
        <v>21</v>
      </c>
      <c r="D458" s="0" t="s">
        <v>22</v>
      </c>
      <c r="E458" s="0" t="s">
        <v>58</v>
      </c>
      <c r="F458" s="1" t="s">
        <v>1792</v>
      </c>
      <c r="G458" s="1" t="s">
        <v>1793</v>
      </c>
      <c r="H458" s="0" t="s">
        <v>17</v>
      </c>
      <c r="I458" s="0" t="s">
        <v>61</v>
      </c>
      <c r="J458" s="0" t="n">
        <v>4</v>
      </c>
      <c r="K458" s="4" t="n">
        <f aca="false">IF(AND(H458="Resolved",G458&lt;&gt;""),(G458-F458)*24,"")</f>
        <v>28.1333333331859</v>
      </c>
      <c r="L458" s="3" t="str">
        <f aca="false">TEXT(F458,"yyyy-mm")</f>
        <v>2026-06</v>
      </c>
      <c r="M458" s="3" t="n">
        <f aca="false">IF(D458="Critical",4,IF(D458="High",24,IF(D458="Medium",48,72)))</f>
        <v>48</v>
      </c>
      <c r="N458" s="3" t="str">
        <f aca="false">IF(K458="","",IF(K458&lt;=M458,"Yes","No"))</f>
        <v>Yes</v>
      </c>
    </row>
    <row r="459" customFormat="false" ht="12.8" hidden="false" customHeight="false" outlineLevel="0" collapsed="false">
      <c r="A459" s="0" t="s">
        <v>1794</v>
      </c>
      <c r="B459" s="0" t="s">
        <v>1795</v>
      </c>
      <c r="C459" s="0" t="s">
        <v>12</v>
      </c>
      <c r="D459" s="0" t="s">
        <v>39</v>
      </c>
      <c r="E459" s="0" t="s">
        <v>14</v>
      </c>
      <c r="F459" s="1" t="s">
        <v>1796</v>
      </c>
      <c r="G459" s="1" t="s">
        <v>1797</v>
      </c>
      <c r="H459" s="0" t="s">
        <v>17</v>
      </c>
      <c r="I459" s="0" t="s">
        <v>134</v>
      </c>
      <c r="J459" s="0" t="n">
        <v>3</v>
      </c>
      <c r="K459" s="4" t="n">
        <f aca="false">IF(AND(H459="Resolved",G459&lt;&gt;""),(G459-F459)*24,"")</f>
        <v>17.1500000000233</v>
      </c>
      <c r="L459" s="3" t="str">
        <f aca="false">TEXT(F459,"yyyy-mm")</f>
        <v>2026-05</v>
      </c>
      <c r="M459" s="3" t="n">
        <f aca="false">IF(D459="Critical",4,IF(D459="High",24,IF(D459="Medium",48,72)))</f>
        <v>24</v>
      </c>
      <c r="N459" s="3" t="str">
        <f aca="false">IF(K459="","",IF(K459&lt;=M459,"Yes","No"))</f>
        <v>Yes</v>
      </c>
    </row>
    <row r="460" customFormat="false" ht="12.8" hidden="false" customHeight="false" outlineLevel="0" collapsed="false">
      <c r="A460" s="0" t="s">
        <v>1798</v>
      </c>
      <c r="B460" s="0" t="s">
        <v>1799</v>
      </c>
      <c r="C460" s="0" t="s">
        <v>12</v>
      </c>
      <c r="D460" s="0" t="s">
        <v>13</v>
      </c>
      <c r="E460" s="0" t="s">
        <v>28</v>
      </c>
      <c r="F460" s="1" t="s">
        <v>1800</v>
      </c>
      <c r="G460" s="1" t="s">
        <v>1801</v>
      </c>
      <c r="H460" s="0" t="s">
        <v>17</v>
      </c>
      <c r="I460" s="0" t="s">
        <v>31</v>
      </c>
      <c r="J460" s="0" t="n">
        <v>2</v>
      </c>
      <c r="K460" s="4" t="n">
        <f aca="false">IF(AND(H460="Resolved",G460&lt;&gt;""),(G460-F460)*24,"")</f>
        <v>82.0166666666628</v>
      </c>
      <c r="L460" s="3" t="str">
        <f aca="false">TEXT(F460,"yyyy-mm")</f>
        <v>2026-07</v>
      </c>
      <c r="M460" s="3" t="n">
        <f aca="false">IF(D460="Critical",4,IF(D460="High",24,IF(D460="Medium",48,72)))</f>
        <v>72</v>
      </c>
      <c r="N460" s="3" t="str">
        <f aca="false">IF(K460="","",IF(K460&lt;=M460,"Yes","No"))</f>
        <v>No</v>
      </c>
    </row>
    <row r="461" customFormat="false" ht="12.8" hidden="false" customHeight="false" outlineLevel="0" collapsed="false">
      <c r="A461" s="0" t="s">
        <v>1802</v>
      </c>
      <c r="B461" s="0" t="s">
        <v>1803</v>
      </c>
      <c r="C461" s="0" t="s">
        <v>21</v>
      </c>
      <c r="D461" s="0" t="s">
        <v>22</v>
      </c>
      <c r="E461" s="0" t="s">
        <v>14</v>
      </c>
      <c r="F461" s="1" t="s">
        <v>1804</v>
      </c>
      <c r="G461" s="1" t="s">
        <v>1805</v>
      </c>
      <c r="H461" s="0" t="s">
        <v>17</v>
      </c>
      <c r="I461" s="0" t="s">
        <v>36</v>
      </c>
      <c r="J461" s="0" t="n">
        <v>4</v>
      </c>
      <c r="K461" s="4" t="n">
        <f aca="false">IF(AND(H461="Resolved",G461&lt;&gt;""),(G461-F461)*24,"")</f>
        <v>24.050000000163</v>
      </c>
      <c r="L461" s="3" t="str">
        <f aca="false">TEXT(F461,"yyyy-mm")</f>
        <v>2026-01</v>
      </c>
      <c r="M461" s="3" t="n">
        <f aca="false">IF(D461="Critical",4,IF(D461="High",24,IF(D461="Medium",48,72)))</f>
        <v>48</v>
      </c>
      <c r="N461" s="3" t="str">
        <f aca="false">IF(K461="","",IF(K461&lt;=M461,"Yes","No"))</f>
        <v>Yes</v>
      </c>
    </row>
    <row r="462" customFormat="false" ht="12.8" hidden="false" customHeight="false" outlineLevel="0" collapsed="false">
      <c r="A462" s="0" t="s">
        <v>1806</v>
      </c>
      <c r="B462" s="0" t="s">
        <v>1807</v>
      </c>
      <c r="C462" s="0" t="s">
        <v>12</v>
      </c>
      <c r="D462" s="0" t="s">
        <v>22</v>
      </c>
      <c r="E462" s="0" t="s">
        <v>28</v>
      </c>
      <c r="F462" s="1" t="s">
        <v>1808</v>
      </c>
      <c r="G462" s="1" t="s">
        <v>1809</v>
      </c>
      <c r="H462" s="0" t="s">
        <v>17</v>
      </c>
      <c r="I462" s="0" t="s">
        <v>174</v>
      </c>
      <c r="J462" s="0" t="n">
        <v>3</v>
      </c>
      <c r="K462" s="4" t="n">
        <f aca="false">IF(AND(H462="Resolved",G462&lt;&gt;""),(G462-F462)*24,"")</f>
        <v>60.0666666667094</v>
      </c>
      <c r="L462" s="3" t="str">
        <f aca="false">TEXT(F462,"yyyy-mm")</f>
        <v>2026-07</v>
      </c>
      <c r="M462" s="3" t="n">
        <f aca="false">IF(D462="Critical",4,IF(D462="High",24,IF(D462="Medium",48,72)))</f>
        <v>48</v>
      </c>
      <c r="N462" s="3" t="str">
        <f aca="false">IF(K462="","",IF(K462&lt;=M462,"Yes","No"))</f>
        <v>No</v>
      </c>
    </row>
    <row r="463" customFormat="false" ht="12.8" hidden="false" customHeight="false" outlineLevel="0" collapsed="false">
      <c r="A463" s="0" t="s">
        <v>1810</v>
      </c>
      <c r="B463" s="0" t="s">
        <v>510</v>
      </c>
      <c r="C463" s="0" t="s">
        <v>115</v>
      </c>
      <c r="D463" s="0" t="s">
        <v>22</v>
      </c>
      <c r="E463" s="0" t="s">
        <v>58</v>
      </c>
      <c r="F463" s="1" t="s">
        <v>1811</v>
      </c>
      <c r="G463" s="1" t="s">
        <v>1812</v>
      </c>
      <c r="H463" s="0" t="s">
        <v>17</v>
      </c>
      <c r="I463" s="0" t="s">
        <v>36</v>
      </c>
      <c r="J463" s="0" t="n">
        <v>3</v>
      </c>
      <c r="K463" s="4" t="n">
        <f aca="false">IF(AND(H463="Resolved",G463&lt;&gt;""),(G463-F463)*24,"")</f>
        <v>53.5666666666511</v>
      </c>
      <c r="L463" s="3" t="str">
        <f aca="false">TEXT(F463,"yyyy-mm")</f>
        <v>2026-01</v>
      </c>
      <c r="M463" s="3" t="n">
        <f aca="false">IF(D463="Critical",4,IF(D463="High",24,IF(D463="Medium",48,72)))</f>
        <v>48</v>
      </c>
      <c r="N463" s="3" t="str">
        <f aca="false">IF(K463="","",IF(K463&lt;=M463,"Yes","No"))</f>
        <v>No</v>
      </c>
    </row>
    <row r="464" customFormat="false" ht="12.8" hidden="false" customHeight="false" outlineLevel="0" collapsed="false">
      <c r="A464" s="0" t="s">
        <v>1813</v>
      </c>
      <c r="B464" s="0" t="s">
        <v>1814</v>
      </c>
      <c r="C464" s="0" t="s">
        <v>21</v>
      </c>
      <c r="D464" s="0" t="s">
        <v>22</v>
      </c>
      <c r="E464" s="0" t="s">
        <v>51</v>
      </c>
      <c r="F464" s="1" t="s">
        <v>1815</v>
      </c>
      <c r="G464" s="1" t="s">
        <v>1816</v>
      </c>
      <c r="H464" s="0" t="s">
        <v>17</v>
      </c>
      <c r="I464" s="0" t="s">
        <v>212</v>
      </c>
      <c r="J464" s="0" t="n">
        <v>4</v>
      </c>
      <c r="K464" s="4" t="n">
        <f aca="false">IF(AND(H464="Resolved",G464&lt;&gt;""),(G464-F464)*24,"")</f>
        <v>38.8333333333139</v>
      </c>
      <c r="L464" s="3" t="str">
        <f aca="false">TEXT(F464,"yyyy-mm")</f>
        <v>2026-08</v>
      </c>
      <c r="M464" s="3" t="n">
        <f aca="false">IF(D464="Critical",4,IF(D464="High",24,IF(D464="Medium",48,72)))</f>
        <v>48</v>
      </c>
      <c r="N464" s="3" t="str">
        <f aca="false">IF(K464="","",IF(K464&lt;=M464,"Yes","No"))</f>
        <v>Yes</v>
      </c>
    </row>
    <row r="465" customFormat="false" ht="12.8" hidden="false" customHeight="false" outlineLevel="0" collapsed="false">
      <c r="A465" s="0" t="s">
        <v>1817</v>
      </c>
      <c r="B465" s="0" t="s">
        <v>1684</v>
      </c>
      <c r="C465" s="0" t="s">
        <v>12</v>
      </c>
      <c r="D465" s="0" t="s">
        <v>13</v>
      </c>
      <c r="E465" s="0" t="s">
        <v>28</v>
      </c>
      <c r="F465" s="1" t="s">
        <v>1818</v>
      </c>
      <c r="G465" s="1" t="s">
        <v>1819</v>
      </c>
      <c r="H465" s="0" t="s">
        <v>17</v>
      </c>
      <c r="I465" s="0" t="s">
        <v>36</v>
      </c>
      <c r="J465" s="0" t="n">
        <v>3</v>
      </c>
      <c r="K465" s="4" t="n">
        <f aca="false">IF(AND(H465="Resolved",G465&lt;&gt;""),(G465-F465)*24,"")</f>
        <v>54.6333333333023</v>
      </c>
      <c r="L465" s="3" t="str">
        <f aca="false">TEXT(F465,"yyyy-mm")</f>
        <v>2026-01</v>
      </c>
      <c r="M465" s="3" t="n">
        <f aca="false">IF(D465="Critical",4,IF(D465="High",24,IF(D465="Medium",48,72)))</f>
        <v>72</v>
      </c>
      <c r="N465" s="3" t="str">
        <f aca="false">IF(K465="","",IF(K465&lt;=M465,"Yes","No"))</f>
        <v>Yes</v>
      </c>
    </row>
    <row r="466" customFormat="false" ht="12.8" hidden="false" customHeight="false" outlineLevel="0" collapsed="false">
      <c r="A466" s="0" t="s">
        <v>1820</v>
      </c>
      <c r="B466" s="0" t="s">
        <v>1821</v>
      </c>
      <c r="C466" s="0" t="s">
        <v>57</v>
      </c>
      <c r="D466" s="0" t="s">
        <v>39</v>
      </c>
      <c r="E466" s="0" t="s">
        <v>51</v>
      </c>
      <c r="F466" s="1" t="s">
        <v>1822</v>
      </c>
      <c r="G466" s="1" t="s">
        <v>1823</v>
      </c>
      <c r="H466" s="0" t="s">
        <v>17</v>
      </c>
      <c r="I466" s="0" t="s">
        <v>212</v>
      </c>
      <c r="J466" s="0" t="n">
        <v>5</v>
      </c>
      <c r="K466" s="4" t="n">
        <f aca="false">IF(AND(H466="Resolved",G466&lt;&gt;""),(G466-F466)*24,"")</f>
        <v>23.7166666666162</v>
      </c>
      <c r="L466" s="3" t="str">
        <f aca="false">TEXT(F466,"yyyy-mm")</f>
        <v>2026-01</v>
      </c>
      <c r="M466" s="3" t="n">
        <f aca="false">IF(D466="Critical",4,IF(D466="High",24,IF(D466="Medium",48,72)))</f>
        <v>24</v>
      </c>
      <c r="N466" s="3" t="str">
        <f aca="false">IF(K466="","",IF(K466&lt;=M466,"Yes","No"))</f>
        <v>Yes</v>
      </c>
    </row>
    <row r="467" customFormat="false" ht="12.8" hidden="false" customHeight="false" outlineLevel="0" collapsed="false">
      <c r="A467" s="0" t="s">
        <v>1824</v>
      </c>
      <c r="B467" s="0" t="s">
        <v>1825</v>
      </c>
      <c r="C467" s="0" t="s">
        <v>12</v>
      </c>
      <c r="D467" s="0" t="s">
        <v>22</v>
      </c>
      <c r="E467" s="0" t="s">
        <v>28</v>
      </c>
      <c r="F467" s="1" t="s">
        <v>1826</v>
      </c>
      <c r="G467" s="1" t="s">
        <v>1827</v>
      </c>
      <c r="H467" s="0" t="s">
        <v>17</v>
      </c>
      <c r="I467" s="0" t="s">
        <v>134</v>
      </c>
      <c r="K467" s="4" t="n">
        <f aca="false">IF(AND(H467="Resolved",G467&lt;&gt;""),(G467-F467)*24,"")</f>
        <v>27.6666666667443</v>
      </c>
      <c r="L467" s="3" t="str">
        <f aca="false">TEXT(F467,"yyyy-mm")</f>
        <v>2026-02</v>
      </c>
      <c r="M467" s="3" t="n">
        <f aca="false">IF(D467="Critical",4,IF(D467="High",24,IF(D467="Medium",48,72)))</f>
        <v>48</v>
      </c>
      <c r="N467" s="3" t="str">
        <f aca="false">IF(K467="","",IF(K467&lt;=M467,"Yes","No"))</f>
        <v>Yes</v>
      </c>
    </row>
    <row r="468" customFormat="false" ht="12.8" hidden="false" customHeight="false" outlineLevel="0" collapsed="false">
      <c r="A468" s="0" t="s">
        <v>1828</v>
      </c>
      <c r="B468" s="0" t="s">
        <v>1829</v>
      </c>
      <c r="C468" s="0" t="s">
        <v>57</v>
      </c>
      <c r="D468" s="0" t="s">
        <v>22</v>
      </c>
      <c r="E468" s="0" t="s">
        <v>28</v>
      </c>
      <c r="F468" s="1" t="s">
        <v>1830</v>
      </c>
      <c r="G468" s="1" t="s">
        <v>1831</v>
      </c>
      <c r="H468" s="0" t="s">
        <v>17</v>
      </c>
      <c r="I468" s="0" t="s">
        <v>31</v>
      </c>
      <c r="J468" s="0" t="n">
        <v>2</v>
      </c>
      <c r="K468" s="4" t="n">
        <f aca="false">IF(AND(H468="Resolved",G468&lt;&gt;""),(G468-F468)*24,"")</f>
        <v>16.0333333333838</v>
      </c>
      <c r="L468" s="3" t="str">
        <f aca="false">TEXT(F468,"yyyy-mm")</f>
        <v>2026-02</v>
      </c>
      <c r="M468" s="3" t="n">
        <f aca="false">IF(D468="Critical",4,IF(D468="High",24,IF(D468="Medium",48,72)))</f>
        <v>48</v>
      </c>
      <c r="N468" s="3" t="str">
        <f aca="false">IF(K468="","",IF(K468&lt;=M468,"Yes","No"))</f>
        <v>Yes</v>
      </c>
    </row>
    <row r="469" customFormat="false" ht="12.8" hidden="false" customHeight="false" outlineLevel="0" collapsed="false">
      <c r="A469" s="0" t="s">
        <v>1832</v>
      </c>
      <c r="B469" s="0" t="s">
        <v>1833</v>
      </c>
      <c r="C469" s="0" t="s">
        <v>12</v>
      </c>
      <c r="D469" s="0" t="s">
        <v>22</v>
      </c>
      <c r="E469" s="0" t="s">
        <v>51</v>
      </c>
      <c r="F469" s="1" t="s">
        <v>1834</v>
      </c>
      <c r="G469" s="1" t="s">
        <v>1835</v>
      </c>
      <c r="H469" s="0" t="s">
        <v>17</v>
      </c>
      <c r="I469" s="0" t="s">
        <v>61</v>
      </c>
      <c r="J469" s="0" t="n">
        <v>1</v>
      </c>
      <c r="K469" s="4" t="n">
        <f aca="false">IF(AND(H469="Resolved",G469&lt;&gt;""),(G469-F469)*24,"")</f>
        <v>96.6666666665697</v>
      </c>
      <c r="L469" s="3" t="str">
        <f aca="false">TEXT(F469,"yyyy-mm")</f>
        <v>2026-04</v>
      </c>
      <c r="M469" s="3" t="n">
        <f aca="false">IF(D469="Critical",4,IF(D469="High",24,IF(D469="Medium",48,72)))</f>
        <v>48</v>
      </c>
      <c r="N469" s="3" t="str">
        <f aca="false">IF(K469="","",IF(K469&lt;=M469,"Yes","No"))</f>
        <v>No</v>
      </c>
    </row>
    <row r="470" customFormat="false" ht="12.8" hidden="false" customHeight="false" outlineLevel="0" collapsed="false">
      <c r="A470" s="0" t="s">
        <v>1836</v>
      </c>
      <c r="B470" s="0" t="s">
        <v>1837</v>
      </c>
      <c r="C470" s="0" t="s">
        <v>219</v>
      </c>
      <c r="D470" s="0" t="s">
        <v>39</v>
      </c>
      <c r="E470" s="0" t="s">
        <v>14</v>
      </c>
      <c r="F470" s="1" t="s">
        <v>1838</v>
      </c>
      <c r="G470" s="1" t="s">
        <v>1839</v>
      </c>
      <c r="H470" s="0" t="s">
        <v>17</v>
      </c>
      <c r="I470" s="0" t="s">
        <v>190</v>
      </c>
      <c r="J470" s="0" t="n">
        <v>4</v>
      </c>
      <c r="K470" s="4" t="n">
        <f aca="false">IF(AND(H470="Resolved",G470&lt;&gt;""),(G470-F470)*24,"")</f>
        <v>20.5166666666628</v>
      </c>
      <c r="L470" s="3" t="str">
        <f aca="false">TEXT(F470,"yyyy-mm")</f>
        <v>2026-06</v>
      </c>
      <c r="M470" s="3" t="n">
        <f aca="false">IF(D470="Critical",4,IF(D470="High",24,IF(D470="Medium",48,72)))</f>
        <v>24</v>
      </c>
      <c r="N470" s="3" t="str">
        <f aca="false">IF(K470="","",IF(K470&lt;=M470,"Yes","No"))</f>
        <v>Yes</v>
      </c>
    </row>
    <row r="471" customFormat="false" ht="12.8" hidden="false" customHeight="false" outlineLevel="0" collapsed="false">
      <c r="A471" s="0" t="s">
        <v>1840</v>
      </c>
      <c r="B471" s="0" t="s">
        <v>1841</v>
      </c>
      <c r="C471" s="0" t="s">
        <v>12</v>
      </c>
      <c r="D471" s="0" t="s">
        <v>39</v>
      </c>
      <c r="E471" s="0" t="s">
        <v>14</v>
      </c>
      <c r="F471" s="1" t="s">
        <v>1842</v>
      </c>
      <c r="G471" s="1" t="s">
        <v>1843</v>
      </c>
      <c r="H471" s="0" t="s">
        <v>17</v>
      </c>
      <c r="I471" s="0" t="s">
        <v>87</v>
      </c>
      <c r="J471" s="0" t="n">
        <v>2</v>
      </c>
      <c r="K471" s="4" t="n">
        <f aca="false">IF(AND(H471="Resolved",G471&lt;&gt;""),(G471-F471)*24,"")</f>
        <v>38.5833333331975</v>
      </c>
      <c r="L471" s="3" t="str">
        <f aca="false">TEXT(F471,"yyyy-mm")</f>
        <v>2026-08</v>
      </c>
      <c r="M471" s="3" t="n">
        <f aca="false">IF(D471="Critical",4,IF(D471="High",24,IF(D471="Medium",48,72)))</f>
        <v>24</v>
      </c>
      <c r="N471" s="3" t="str">
        <f aca="false">IF(K471="","",IF(K471&lt;=M471,"Yes","No"))</f>
        <v>No</v>
      </c>
    </row>
    <row r="472" customFormat="false" ht="12.8" hidden="false" customHeight="false" outlineLevel="0" collapsed="false">
      <c r="A472" s="0" t="s">
        <v>1844</v>
      </c>
      <c r="B472" s="0" t="s">
        <v>1845</v>
      </c>
      <c r="C472" s="0" t="s">
        <v>21</v>
      </c>
      <c r="D472" s="0" t="s">
        <v>39</v>
      </c>
      <c r="E472" s="0" t="s">
        <v>51</v>
      </c>
      <c r="F472" s="1" t="s">
        <v>1846</v>
      </c>
      <c r="G472" s="1" t="s">
        <v>1847</v>
      </c>
      <c r="H472" s="0" t="s">
        <v>17</v>
      </c>
      <c r="I472" s="0" t="s">
        <v>31</v>
      </c>
      <c r="J472" s="0" t="n">
        <v>3</v>
      </c>
      <c r="K472" s="4" t="n">
        <f aca="false">IF(AND(H472="Resolved",G472&lt;&gt;""),(G472-F472)*24,"")</f>
        <v>16.4166666665697</v>
      </c>
      <c r="L472" s="3" t="str">
        <f aca="false">TEXT(F472,"yyyy-mm")</f>
        <v>2026-05</v>
      </c>
      <c r="M472" s="3" t="n">
        <f aca="false">IF(D472="Critical",4,IF(D472="High",24,IF(D472="Medium",48,72)))</f>
        <v>24</v>
      </c>
      <c r="N472" s="3" t="str">
        <f aca="false">IF(K472="","",IF(K472&lt;=M472,"Yes","No"))</f>
        <v>Yes</v>
      </c>
    </row>
    <row r="473" customFormat="false" ht="12.8" hidden="false" customHeight="false" outlineLevel="0" collapsed="false">
      <c r="A473" s="0" t="s">
        <v>1848</v>
      </c>
      <c r="B473" s="0" t="s">
        <v>1849</v>
      </c>
      <c r="C473" s="0" t="s">
        <v>12</v>
      </c>
      <c r="D473" s="0" t="s">
        <v>22</v>
      </c>
      <c r="E473" s="0" t="s">
        <v>28</v>
      </c>
      <c r="F473" s="1" t="s">
        <v>1850</v>
      </c>
      <c r="G473" s="1" t="s">
        <v>1851</v>
      </c>
      <c r="H473" s="0" t="s">
        <v>17</v>
      </c>
      <c r="I473" s="0" t="s">
        <v>61</v>
      </c>
      <c r="J473" s="0" t="n">
        <v>1</v>
      </c>
      <c r="K473" s="4" t="n">
        <f aca="false">IF(AND(H473="Resolved",G473&lt;&gt;""),(G473-F473)*24,"")</f>
        <v>71.966666666558</v>
      </c>
      <c r="L473" s="3" t="str">
        <f aca="false">TEXT(F473,"yyyy-mm")</f>
        <v>2026-05</v>
      </c>
      <c r="M473" s="3" t="n">
        <f aca="false">IF(D473="Critical",4,IF(D473="High",24,IF(D473="Medium",48,72)))</f>
        <v>48</v>
      </c>
      <c r="N473" s="3" t="str">
        <f aca="false">IF(K473="","",IF(K473&lt;=M473,"Yes","No"))</f>
        <v>No</v>
      </c>
    </row>
    <row r="474" customFormat="false" ht="12.8" hidden="false" customHeight="false" outlineLevel="0" collapsed="false">
      <c r="A474" s="0" t="s">
        <v>1852</v>
      </c>
      <c r="B474" s="0" t="s">
        <v>1853</v>
      </c>
      <c r="C474" s="0" t="s">
        <v>12</v>
      </c>
      <c r="D474" s="0" t="s">
        <v>22</v>
      </c>
      <c r="E474" s="0" t="s">
        <v>51</v>
      </c>
      <c r="F474" s="1" t="s">
        <v>1854</v>
      </c>
      <c r="G474" s="1" t="s">
        <v>1855</v>
      </c>
      <c r="H474" s="0" t="s">
        <v>17</v>
      </c>
      <c r="I474" s="0" t="s">
        <v>31</v>
      </c>
      <c r="J474" s="0" t="n">
        <v>4</v>
      </c>
      <c r="K474" s="4" t="n">
        <f aca="false">IF(AND(H474="Resolved",G474&lt;&gt;""),(G474-F474)*24,"")</f>
        <v>17.4500000001281</v>
      </c>
      <c r="L474" s="3" t="str">
        <f aca="false">TEXT(F474,"yyyy-mm")</f>
        <v>2026-03</v>
      </c>
      <c r="M474" s="3" t="n">
        <f aca="false">IF(D474="Critical",4,IF(D474="High",24,IF(D474="Medium",48,72)))</f>
        <v>48</v>
      </c>
      <c r="N474" s="3" t="str">
        <f aca="false">IF(K474="","",IF(K474&lt;=M474,"Yes","No"))</f>
        <v>Yes</v>
      </c>
    </row>
    <row r="475" customFormat="false" ht="12.8" hidden="false" customHeight="false" outlineLevel="0" collapsed="false">
      <c r="A475" s="0" t="s">
        <v>1856</v>
      </c>
      <c r="B475" s="0" t="s">
        <v>306</v>
      </c>
      <c r="C475" s="0" t="s">
        <v>45</v>
      </c>
      <c r="D475" s="0" t="s">
        <v>22</v>
      </c>
      <c r="E475" s="0" t="s">
        <v>51</v>
      </c>
      <c r="F475" s="1" t="s">
        <v>1857</v>
      </c>
      <c r="G475" s="1" t="s">
        <v>1858</v>
      </c>
      <c r="H475" s="0" t="s">
        <v>17</v>
      </c>
      <c r="I475" s="0" t="s">
        <v>212</v>
      </c>
      <c r="J475" s="0" t="n">
        <v>4</v>
      </c>
      <c r="K475" s="4" t="n">
        <f aca="false">IF(AND(H475="Resolved",G475&lt;&gt;""),(G475-F475)*24,"")</f>
        <v>21.8500000001513</v>
      </c>
      <c r="L475" s="3" t="str">
        <f aca="false">TEXT(F475,"yyyy-mm")</f>
        <v>2026-07</v>
      </c>
      <c r="M475" s="3" t="n">
        <f aca="false">IF(D475="Critical",4,IF(D475="High",24,IF(D475="Medium",48,72)))</f>
        <v>48</v>
      </c>
      <c r="N475" s="3" t="str">
        <f aca="false">IF(K475="","",IF(K475&lt;=M475,"Yes","No"))</f>
        <v>Yes</v>
      </c>
    </row>
    <row r="476" customFormat="false" ht="12.8" hidden="false" customHeight="false" outlineLevel="0" collapsed="false">
      <c r="A476" s="0" t="s">
        <v>1859</v>
      </c>
      <c r="B476" s="0" t="s">
        <v>1791</v>
      </c>
      <c r="C476" s="0" t="s">
        <v>57</v>
      </c>
      <c r="D476" s="0" t="s">
        <v>22</v>
      </c>
      <c r="E476" s="0" t="s">
        <v>28</v>
      </c>
      <c r="F476" s="1" t="s">
        <v>1860</v>
      </c>
      <c r="G476" s="1" t="s">
        <v>1861</v>
      </c>
      <c r="H476" s="0" t="s">
        <v>17</v>
      </c>
      <c r="I476" s="0" t="s">
        <v>48</v>
      </c>
      <c r="J476" s="0" t="n">
        <v>2</v>
      </c>
      <c r="K476" s="4" t="n">
        <f aca="false">IF(AND(H476="Resolved",G476&lt;&gt;""),(G476-F476)*24,"")</f>
        <v>25.2499999998836</v>
      </c>
      <c r="L476" s="3" t="str">
        <f aca="false">TEXT(F476,"yyyy-mm")</f>
        <v>2026-01</v>
      </c>
      <c r="M476" s="3" t="n">
        <f aca="false">IF(D476="Critical",4,IF(D476="High",24,IF(D476="Medium",48,72)))</f>
        <v>48</v>
      </c>
      <c r="N476" s="3" t="str">
        <f aca="false">IF(K476="","",IF(K476&lt;=M476,"Yes","No"))</f>
        <v>Yes</v>
      </c>
    </row>
    <row r="477" customFormat="false" ht="12.8" hidden="false" customHeight="false" outlineLevel="0" collapsed="false">
      <c r="A477" s="0" t="s">
        <v>1862</v>
      </c>
      <c r="B477" s="0" t="s">
        <v>1863</v>
      </c>
      <c r="C477" s="0" t="s">
        <v>219</v>
      </c>
      <c r="D477" s="0" t="s">
        <v>22</v>
      </c>
      <c r="E477" s="0" t="s">
        <v>58</v>
      </c>
      <c r="F477" s="1" t="s">
        <v>1864</v>
      </c>
      <c r="G477" s="1" t="s">
        <v>1865</v>
      </c>
      <c r="H477" s="0" t="s">
        <v>17</v>
      </c>
      <c r="I477" s="0" t="s">
        <v>212</v>
      </c>
      <c r="J477" s="0" t="n">
        <v>2</v>
      </c>
      <c r="K477" s="4" t="n">
        <f aca="false">IF(AND(H477="Resolved",G477&lt;&gt;""),(G477-F477)*24,"")</f>
        <v>32.5833333333721</v>
      </c>
      <c r="L477" s="3" t="str">
        <f aca="false">TEXT(F477,"yyyy-mm")</f>
        <v>2026-03</v>
      </c>
      <c r="M477" s="3" t="n">
        <f aca="false">IF(D477="Critical",4,IF(D477="High",24,IF(D477="Medium",48,72)))</f>
        <v>48</v>
      </c>
      <c r="N477" s="3" t="str">
        <f aca="false">IF(K477="","",IF(K477&lt;=M477,"Yes","No"))</f>
        <v>Yes</v>
      </c>
    </row>
    <row r="478" customFormat="false" ht="12.8" hidden="false" customHeight="false" outlineLevel="0" collapsed="false">
      <c r="A478" s="0" t="s">
        <v>1866</v>
      </c>
      <c r="B478" s="0" t="s">
        <v>1867</v>
      </c>
      <c r="C478" s="0" t="s">
        <v>12</v>
      </c>
      <c r="D478" s="0" t="s">
        <v>22</v>
      </c>
      <c r="E478" s="0" t="s">
        <v>58</v>
      </c>
      <c r="F478" s="1" t="s">
        <v>1868</v>
      </c>
      <c r="G478" s="1" t="s">
        <v>1869</v>
      </c>
      <c r="H478" s="0" t="s">
        <v>17</v>
      </c>
      <c r="I478" s="0" t="s">
        <v>190</v>
      </c>
      <c r="J478" s="0" t="n">
        <v>5</v>
      </c>
      <c r="K478" s="4" t="n">
        <f aca="false">IF(AND(H478="Resolved",G478&lt;&gt;""),(G478-F478)*24,"")</f>
        <v>35.2833333332674</v>
      </c>
      <c r="L478" s="3" t="str">
        <f aca="false">TEXT(F478,"yyyy-mm")</f>
        <v>2026-01</v>
      </c>
      <c r="M478" s="3" t="n">
        <f aca="false">IF(D478="Critical",4,IF(D478="High",24,IF(D478="Medium",48,72)))</f>
        <v>48</v>
      </c>
      <c r="N478" s="3" t="str">
        <f aca="false">IF(K478="","",IF(K478&lt;=M478,"Yes","No"))</f>
        <v>Yes</v>
      </c>
    </row>
    <row r="479" customFormat="false" ht="12.8" hidden="false" customHeight="false" outlineLevel="0" collapsed="false">
      <c r="A479" s="0" t="s">
        <v>1870</v>
      </c>
      <c r="B479" s="0" t="s">
        <v>1871</v>
      </c>
      <c r="C479" s="0" t="s">
        <v>12</v>
      </c>
      <c r="D479" s="0" t="s">
        <v>39</v>
      </c>
      <c r="E479" s="0" t="s">
        <v>28</v>
      </c>
      <c r="F479" s="1" t="s">
        <v>1872</v>
      </c>
      <c r="G479" s="1" t="s">
        <v>1873</v>
      </c>
      <c r="H479" s="0" t="s">
        <v>17</v>
      </c>
      <c r="I479" s="0" t="s">
        <v>54</v>
      </c>
      <c r="J479" s="0" t="n">
        <v>3</v>
      </c>
      <c r="K479" s="4" t="n">
        <f aca="false">IF(AND(H479="Resolved",G479&lt;&gt;""),(G479-F479)*24,"")</f>
        <v>47.0166666666046</v>
      </c>
      <c r="L479" s="3" t="str">
        <f aca="false">TEXT(F479,"yyyy-mm")</f>
        <v>2026-02</v>
      </c>
      <c r="M479" s="3" t="n">
        <f aca="false">IF(D479="Critical",4,IF(D479="High",24,IF(D479="Medium",48,72)))</f>
        <v>24</v>
      </c>
      <c r="N479" s="3" t="str">
        <f aca="false">IF(K479="","",IF(K479&lt;=M479,"Yes","No"))</f>
        <v>No</v>
      </c>
    </row>
    <row r="480" customFormat="false" ht="12.8" hidden="false" customHeight="false" outlineLevel="0" collapsed="false">
      <c r="A480" s="0" t="s">
        <v>1874</v>
      </c>
      <c r="B480" s="0" t="s">
        <v>1875</v>
      </c>
      <c r="C480" s="0" t="s">
        <v>45</v>
      </c>
      <c r="D480" s="0" t="s">
        <v>22</v>
      </c>
      <c r="E480" s="0" t="s">
        <v>14</v>
      </c>
      <c r="F480" s="1" t="s">
        <v>1876</v>
      </c>
      <c r="G480" s="1" t="s">
        <v>1877</v>
      </c>
      <c r="H480" s="0" t="s">
        <v>17</v>
      </c>
      <c r="I480" s="0" t="s">
        <v>100</v>
      </c>
      <c r="J480" s="0" t="n">
        <v>4</v>
      </c>
      <c r="K480" s="4" t="n">
        <f aca="false">IF(AND(H480="Resolved",G480&lt;&gt;""),(G480-F480)*24,"")</f>
        <v>20.1666666665697</v>
      </c>
      <c r="L480" s="3" t="str">
        <f aca="false">TEXT(F480,"yyyy-mm")</f>
        <v>2026-05</v>
      </c>
      <c r="M480" s="3" t="n">
        <f aca="false">IF(D480="Critical",4,IF(D480="High",24,IF(D480="Medium",48,72)))</f>
        <v>48</v>
      </c>
      <c r="N480" s="3" t="str">
        <f aca="false">IF(K480="","",IF(K480&lt;=M480,"Yes","No"))</f>
        <v>Yes</v>
      </c>
    </row>
    <row r="481" customFormat="false" ht="12.8" hidden="false" customHeight="false" outlineLevel="0" collapsed="false">
      <c r="A481" s="0" t="s">
        <v>1878</v>
      </c>
      <c r="B481" s="0" t="s">
        <v>1879</v>
      </c>
      <c r="C481" s="0" t="s">
        <v>45</v>
      </c>
      <c r="D481" s="0" t="s">
        <v>22</v>
      </c>
      <c r="E481" s="0" t="s">
        <v>14</v>
      </c>
      <c r="F481" s="1" t="s">
        <v>1880</v>
      </c>
      <c r="G481" s="1" t="s">
        <v>1881</v>
      </c>
      <c r="H481" s="0" t="s">
        <v>17</v>
      </c>
      <c r="I481" s="0" t="s">
        <v>70</v>
      </c>
      <c r="J481" s="0" t="n">
        <v>3</v>
      </c>
      <c r="K481" s="4" t="n">
        <f aca="false">IF(AND(H481="Resolved",G481&lt;&gt;""),(G481-F481)*24,"")</f>
        <v>13.1166666666395</v>
      </c>
      <c r="L481" s="3" t="str">
        <f aca="false">TEXT(F481,"yyyy-mm")</f>
        <v>2026-01</v>
      </c>
      <c r="M481" s="3" t="n">
        <f aca="false">IF(D481="Critical",4,IF(D481="High",24,IF(D481="Medium",48,72)))</f>
        <v>48</v>
      </c>
      <c r="N481" s="3" t="str">
        <f aca="false">IF(K481="","",IF(K481&lt;=M481,"Yes","No"))</f>
        <v>Yes</v>
      </c>
    </row>
    <row r="482" customFormat="false" ht="12.8" hidden="false" customHeight="false" outlineLevel="0" collapsed="false">
      <c r="A482" s="0" t="s">
        <v>1882</v>
      </c>
      <c r="B482" s="0" t="s">
        <v>1883</v>
      </c>
      <c r="C482" s="0" t="s">
        <v>115</v>
      </c>
      <c r="D482" s="0" t="s">
        <v>103</v>
      </c>
      <c r="E482" s="0" t="s">
        <v>28</v>
      </c>
      <c r="F482" s="1" t="s">
        <v>1884</v>
      </c>
      <c r="H482" s="0" t="s">
        <v>86</v>
      </c>
      <c r="I482" s="0" t="s">
        <v>42</v>
      </c>
      <c r="K482" s="4" t="str">
        <f aca="false">IF(AND(H482="Resolved",G482&lt;&gt;""),(G482-F482)*24,"")</f>
        <v/>
      </c>
      <c r="L482" s="3" t="str">
        <f aca="false">TEXT(F482,"yyyy-mm")</f>
        <v>2026-01</v>
      </c>
      <c r="M482" s="3" t="n">
        <f aca="false">IF(D482="Critical",4,IF(D482="High",24,IF(D482="Medium",48,72)))</f>
        <v>4</v>
      </c>
      <c r="N482" s="3" t="str">
        <f aca="false">IF(K482="","",IF(K482&lt;=M482,"Yes","No"))</f>
        <v/>
      </c>
    </row>
    <row r="483" customFormat="false" ht="12.8" hidden="false" customHeight="false" outlineLevel="0" collapsed="false">
      <c r="A483" s="0" t="s">
        <v>1885</v>
      </c>
      <c r="B483" s="0" t="s">
        <v>1886</v>
      </c>
      <c r="C483" s="0" t="s">
        <v>115</v>
      </c>
      <c r="D483" s="0" t="s">
        <v>22</v>
      </c>
      <c r="E483" s="0" t="s">
        <v>14</v>
      </c>
      <c r="F483" s="1" t="s">
        <v>1887</v>
      </c>
      <c r="H483" s="0" t="s">
        <v>150</v>
      </c>
      <c r="I483" s="0" t="s">
        <v>70</v>
      </c>
      <c r="K483" s="4" t="str">
        <f aca="false">IF(AND(H483="Resolved",G483&lt;&gt;""),(G483-F483)*24,"")</f>
        <v/>
      </c>
      <c r="L483" s="3" t="str">
        <f aca="false">TEXT(F483,"yyyy-mm")</f>
        <v>2026-07</v>
      </c>
      <c r="M483" s="3" t="n">
        <f aca="false">IF(D483="Critical",4,IF(D483="High",24,IF(D483="Medium",48,72)))</f>
        <v>48</v>
      </c>
      <c r="N483" s="3" t="str">
        <f aca="false">IF(K483="","",IF(K483&lt;=M483,"Yes","No"))</f>
        <v/>
      </c>
    </row>
    <row r="484" customFormat="false" ht="12.8" hidden="false" customHeight="false" outlineLevel="0" collapsed="false">
      <c r="A484" s="0" t="s">
        <v>1888</v>
      </c>
      <c r="B484" s="0" t="s">
        <v>1889</v>
      </c>
      <c r="C484" s="0" t="s">
        <v>115</v>
      </c>
      <c r="D484" s="0" t="s">
        <v>22</v>
      </c>
      <c r="E484" s="0" t="s">
        <v>28</v>
      </c>
      <c r="F484" s="1" t="s">
        <v>1890</v>
      </c>
      <c r="G484" s="1" t="s">
        <v>1891</v>
      </c>
      <c r="H484" s="0" t="s">
        <v>17</v>
      </c>
      <c r="I484" s="0" t="s">
        <v>190</v>
      </c>
      <c r="J484" s="0" t="n">
        <v>2</v>
      </c>
      <c r="K484" s="4" t="n">
        <f aca="false">IF(AND(H484="Resolved",G484&lt;&gt;""),(G484-F484)*24,"")</f>
        <v>52.4500000000116</v>
      </c>
      <c r="L484" s="3" t="str">
        <f aca="false">TEXT(F484,"yyyy-mm")</f>
        <v>2026-01</v>
      </c>
      <c r="M484" s="3" t="n">
        <f aca="false">IF(D484="Critical",4,IF(D484="High",24,IF(D484="Medium",48,72)))</f>
        <v>48</v>
      </c>
      <c r="N484" s="3" t="str">
        <f aca="false">IF(K484="","",IF(K484&lt;=M484,"Yes","No"))</f>
        <v>No</v>
      </c>
    </row>
    <row r="485" customFormat="false" ht="12.8" hidden="false" customHeight="false" outlineLevel="0" collapsed="false">
      <c r="A485" s="0" t="s">
        <v>1892</v>
      </c>
      <c r="B485" s="0" t="s">
        <v>1352</v>
      </c>
      <c r="C485" s="0" t="s">
        <v>12</v>
      </c>
      <c r="D485" s="0" t="s">
        <v>39</v>
      </c>
      <c r="E485" s="0" t="s">
        <v>28</v>
      </c>
      <c r="F485" s="1" t="s">
        <v>1893</v>
      </c>
      <c r="G485" s="1" t="s">
        <v>1894</v>
      </c>
      <c r="H485" s="0" t="s">
        <v>17</v>
      </c>
      <c r="I485" s="0" t="s">
        <v>212</v>
      </c>
      <c r="J485" s="0" t="n">
        <v>3</v>
      </c>
      <c r="K485" s="4" t="n">
        <f aca="false">IF(AND(H485="Resolved",G485&lt;&gt;""),(G485-F485)*24,"")</f>
        <v>14.7666666667792</v>
      </c>
      <c r="L485" s="3" t="str">
        <f aca="false">TEXT(F485,"yyyy-mm")</f>
        <v>2026-05</v>
      </c>
      <c r="M485" s="3" t="n">
        <f aca="false">IF(D485="Critical",4,IF(D485="High",24,IF(D485="Medium",48,72)))</f>
        <v>24</v>
      </c>
      <c r="N485" s="3" t="str">
        <f aca="false">IF(K485="","",IF(K485&lt;=M485,"Yes","No"))</f>
        <v>Yes</v>
      </c>
    </row>
    <row r="486" customFormat="false" ht="12.8" hidden="false" customHeight="false" outlineLevel="0" collapsed="false">
      <c r="A486" s="0" t="s">
        <v>1895</v>
      </c>
      <c r="B486" s="0" t="s">
        <v>1896</v>
      </c>
      <c r="C486" s="0" t="s">
        <v>45</v>
      </c>
      <c r="D486" s="0" t="s">
        <v>22</v>
      </c>
      <c r="E486" s="0" t="s">
        <v>58</v>
      </c>
      <c r="F486" s="1" t="s">
        <v>1897</v>
      </c>
      <c r="G486" s="1" t="s">
        <v>1898</v>
      </c>
      <c r="H486" s="0" t="s">
        <v>17</v>
      </c>
      <c r="I486" s="0" t="s">
        <v>87</v>
      </c>
      <c r="J486" s="0" t="n">
        <v>4</v>
      </c>
      <c r="K486" s="4" t="n">
        <f aca="false">IF(AND(H486="Resolved",G486&lt;&gt;""),(G486-F486)*24,"")</f>
        <v>13.1833333333489</v>
      </c>
      <c r="L486" s="3" t="str">
        <f aca="false">TEXT(F486,"yyyy-mm")</f>
        <v>2026-03</v>
      </c>
      <c r="M486" s="3" t="n">
        <f aca="false">IF(D486="Critical",4,IF(D486="High",24,IF(D486="Medium",48,72)))</f>
        <v>48</v>
      </c>
      <c r="N486" s="3" t="str">
        <f aca="false">IF(K486="","",IF(K486&lt;=M486,"Yes","No"))</f>
        <v>Yes</v>
      </c>
    </row>
    <row r="487" customFormat="false" ht="12.8" hidden="false" customHeight="false" outlineLevel="0" collapsed="false">
      <c r="A487" s="0" t="s">
        <v>1899</v>
      </c>
      <c r="B487" s="0" t="s">
        <v>410</v>
      </c>
      <c r="C487" s="0" t="s">
        <v>21</v>
      </c>
      <c r="D487" s="0" t="s">
        <v>22</v>
      </c>
      <c r="E487" s="0" t="s">
        <v>14</v>
      </c>
      <c r="F487" s="1" t="s">
        <v>1900</v>
      </c>
      <c r="G487" s="1" t="s">
        <v>1901</v>
      </c>
      <c r="H487" s="0" t="s">
        <v>17</v>
      </c>
      <c r="I487" s="0" t="s">
        <v>25</v>
      </c>
      <c r="J487" s="0" t="n">
        <v>4</v>
      </c>
      <c r="K487" s="4" t="n">
        <f aca="false">IF(AND(H487="Resolved",G487&lt;&gt;""),(G487-F487)*24,"")</f>
        <v>68.7666666667792</v>
      </c>
      <c r="L487" s="3" t="str">
        <f aca="false">TEXT(F487,"yyyy-mm")</f>
        <v>2026-08</v>
      </c>
      <c r="M487" s="3" t="n">
        <f aca="false">IF(D487="Critical",4,IF(D487="High",24,IF(D487="Medium",48,72)))</f>
        <v>48</v>
      </c>
      <c r="N487" s="3" t="str">
        <f aca="false">IF(K487="","",IF(K487&lt;=M487,"Yes","No"))</f>
        <v>No</v>
      </c>
    </row>
    <row r="488" customFormat="false" ht="12.8" hidden="false" customHeight="false" outlineLevel="0" collapsed="false">
      <c r="A488" s="0" t="s">
        <v>1902</v>
      </c>
      <c r="B488" s="0" t="s">
        <v>1903</v>
      </c>
      <c r="C488" s="0" t="s">
        <v>45</v>
      </c>
      <c r="D488" s="0" t="s">
        <v>22</v>
      </c>
      <c r="E488" s="0" t="s">
        <v>28</v>
      </c>
      <c r="F488" s="1" t="s">
        <v>1904</v>
      </c>
      <c r="G488" s="1" t="s">
        <v>1905</v>
      </c>
      <c r="H488" s="0" t="s">
        <v>17</v>
      </c>
      <c r="I488" s="0" t="s">
        <v>70</v>
      </c>
      <c r="J488" s="0" t="n">
        <v>4</v>
      </c>
      <c r="K488" s="4" t="n">
        <f aca="false">IF(AND(H488="Resolved",G488&lt;&gt;""),(G488-F488)*24,"")</f>
        <v>17.6000000000931</v>
      </c>
      <c r="L488" s="3" t="str">
        <f aca="false">TEXT(F488,"yyyy-mm")</f>
        <v>2026-06</v>
      </c>
      <c r="M488" s="3" t="n">
        <f aca="false">IF(D488="Critical",4,IF(D488="High",24,IF(D488="Medium",48,72)))</f>
        <v>48</v>
      </c>
      <c r="N488" s="3" t="str">
        <f aca="false">IF(K488="","",IF(K488&lt;=M488,"Yes","No"))</f>
        <v>Yes</v>
      </c>
    </row>
    <row r="489" customFormat="false" ht="12.8" hidden="false" customHeight="false" outlineLevel="0" collapsed="false">
      <c r="A489" s="0" t="s">
        <v>1906</v>
      </c>
      <c r="B489" s="0" t="s">
        <v>1907</v>
      </c>
      <c r="C489" s="0" t="s">
        <v>21</v>
      </c>
      <c r="D489" s="0" t="s">
        <v>22</v>
      </c>
      <c r="E489" s="0" t="s">
        <v>51</v>
      </c>
      <c r="F489" s="1" t="s">
        <v>1908</v>
      </c>
      <c r="H489" s="0" t="s">
        <v>150</v>
      </c>
      <c r="I489" s="0" t="s">
        <v>31</v>
      </c>
      <c r="K489" s="4" t="str">
        <f aca="false">IF(AND(H489="Resolved",G489&lt;&gt;""),(G489-F489)*24,"")</f>
        <v/>
      </c>
      <c r="L489" s="3" t="str">
        <f aca="false">TEXT(F489,"yyyy-mm")</f>
        <v>2026-01</v>
      </c>
      <c r="M489" s="3" t="n">
        <f aca="false">IF(D489="Critical",4,IF(D489="High",24,IF(D489="Medium",48,72)))</f>
        <v>48</v>
      </c>
      <c r="N489" s="3" t="str">
        <f aca="false">IF(K489="","",IF(K489&lt;=M489,"Yes","No"))</f>
        <v/>
      </c>
    </row>
    <row r="490" customFormat="false" ht="12.8" hidden="false" customHeight="false" outlineLevel="0" collapsed="false">
      <c r="A490" s="0" t="s">
        <v>1909</v>
      </c>
      <c r="B490" s="0" t="s">
        <v>1910</v>
      </c>
      <c r="C490" s="0" t="s">
        <v>12</v>
      </c>
      <c r="D490" s="0" t="s">
        <v>22</v>
      </c>
      <c r="E490" s="0" t="s">
        <v>58</v>
      </c>
      <c r="F490" s="1" t="s">
        <v>1911</v>
      </c>
      <c r="G490" s="1" t="s">
        <v>1912</v>
      </c>
      <c r="H490" s="0" t="s">
        <v>17</v>
      </c>
      <c r="I490" s="0" t="s">
        <v>48</v>
      </c>
      <c r="J490" s="0" t="n">
        <v>4</v>
      </c>
      <c r="K490" s="4" t="n">
        <f aca="false">IF(AND(H490="Resolved",G490&lt;&gt;""),(G490-F490)*24,"")</f>
        <v>23.5166666666628</v>
      </c>
      <c r="L490" s="3" t="str">
        <f aca="false">TEXT(F490,"yyyy-mm")</f>
        <v>2026-08</v>
      </c>
      <c r="M490" s="3" t="n">
        <f aca="false">IF(D490="Critical",4,IF(D490="High",24,IF(D490="Medium",48,72)))</f>
        <v>48</v>
      </c>
      <c r="N490" s="3" t="str">
        <f aca="false">IF(K490="","",IF(K490&lt;=M490,"Yes","No"))</f>
        <v>Yes</v>
      </c>
    </row>
    <row r="491" customFormat="false" ht="12.8" hidden="false" customHeight="false" outlineLevel="0" collapsed="false">
      <c r="A491" s="0" t="s">
        <v>1913</v>
      </c>
      <c r="B491" s="0" t="s">
        <v>1914</v>
      </c>
      <c r="C491" s="0" t="s">
        <v>45</v>
      </c>
      <c r="D491" s="0" t="s">
        <v>22</v>
      </c>
      <c r="E491" s="0" t="s">
        <v>51</v>
      </c>
      <c r="F491" s="1" t="s">
        <v>1915</v>
      </c>
      <c r="H491" s="0" t="s">
        <v>150</v>
      </c>
      <c r="I491" s="0" t="s">
        <v>42</v>
      </c>
      <c r="K491" s="4" t="str">
        <f aca="false">IF(AND(H491="Resolved",G491&lt;&gt;""),(G491-F491)*24,"")</f>
        <v/>
      </c>
      <c r="L491" s="3" t="str">
        <f aca="false">TEXT(F491,"yyyy-mm")</f>
        <v>2026-04</v>
      </c>
      <c r="M491" s="3" t="n">
        <f aca="false">IF(D491="Critical",4,IF(D491="High",24,IF(D491="Medium",48,72)))</f>
        <v>48</v>
      </c>
      <c r="N491" s="3" t="str">
        <f aca="false">IF(K491="","",IF(K491&lt;=M491,"Yes","No"))</f>
        <v/>
      </c>
    </row>
    <row r="492" customFormat="false" ht="12.8" hidden="false" customHeight="false" outlineLevel="0" collapsed="false">
      <c r="A492" s="0" t="s">
        <v>1916</v>
      </c>
      <c r="B492" s="0" t="s">
        <v>1799</v>
      </c>
      <c r="C492" s="0" t="s">
        <v>115</v>
      </c>
      <c r="D492" s="0" t="s">
        <v>13</v>
      </c>
      <c r="E492" s="0" t="s">
        <v>58</v>
      </c>
      <c r="F492" s="1" t="s">
        <v>1917</v>
      </c>
      <c r="G492" s="1" t="s">
        <v>1918</v>
      </c>
      <c r="H492" s="0" t="s">
        <v>17</v>
      </c>
      <c r="I492" s="0" t="s">
        <v>61</v>
      </c>
      <c r="J492" s="0" t="n">
        <v>1</v>
      </c>
      <c r="K492" s="4" t="n">
        <f aca="false">IF(AND(H492="Resolved",G492&lt;&gt;""),(G492-F492)*24,"")</f>
        <v>75.016666666721</v>
      </c>
      <c r="L492" s="3" t="str">
        <f aca="false">TEXT(F492,"yyyy-mm")</f>
        <v>2026-03</v>
      </c>
      <c r="M492" s="3" t="n">
        <f aca="false">IF(D492="Critical",4,IF(D492="High",24,IF(D492="Medium",48,72)))</f>
        <v>72</v>
      </c>
      <c r="N492" s="3" t="str">
        <f aca="false">IF(K492="","",IF(K492&lt;=M492,"Yes","No"))</f>
        <v>No</v>
      </c>
    </row>
    <row r="493" customFormat="false" ht="12.8" hidden="false" customHeight="false" outlineLevel="0" collapsed="false">
      <c r="A493" s="0" t="s">
        <v>1919</v>
      </c>
      <c r="B493" s="0" t="s">
        <v>1920</v>
      </c>
      <c r="C493" s="0" t="s">
        <v>12</v>
      </c>
      <c r="D493" s="0" t="s">
        <v>22</v>
      </c>
      <c r="E493" s="0" t="s">
        <v>58</v>
      </c>
      <c r="F493" s="1" t="s">
        <v>1921</v>
      </c>
      <c r="G493" s="1" t="s">
        <v>1922</v>
      </c>
      <c r="H493" s="0" t="s">
        <v>17</v>
      </c>
      <c r="I493" s="0" t="s">
        <v>31</v>
      </c>
      <c r="K493" s="4" t="n">
        <f aca="false">IF(AND(H493="Resolved",G493&lt;&gt;""),(G493-F493)*24,"")</f>
        <v>34.7333333332208</v>
      </c>
      <c r="L493" s="3" t="str">
        <f aca="false">TEXT(F493,"yyyy-mm")</f>
        <v>2026-06</v>
      </c>
      <c r="M493" s="3" t="n">
        <f aca="false">IF(D493="Critical",4,IF(D493="High",24,IF(D493="Medium",48,72)))</f>
        <v>48</v>
      </c>
      <c r="N493" s="3" t="str">
        <f aca="false">IF(K493="","",IF(K493&lt;=M493,"Yes","No"))</f>
        <v>Yes</v>
      </c>
    </row>
    <row r="494" customFormat="false" ht="12.8" hidden="false" customHeight="false" outlineLevel="0" collapsed="false">
      <c r="A494" s="0" t="s">
        <v>1923</v>
      </c>
      <c r="B494" s="0" t="s">
        <v>550</v>
      </c>
      <c r="C494" s="0" t="s">
        <v>219</v>
      </c>
      <c r="D494" s="0" t="s">
        <v>22</v>
      </c>
      <c r="E494" s="0" t="s">
        <v>28</v>
      </c>
      <c r="F494" s="1" t="s">
        <v>1924</v>
      </c>
      <c r="G494" s="1" t="s">
        <v>1925</v>
      </c>
      <c r="H494" s="0" t="s">
        <v>17</v>
      </c>
      <c r="I494" s="0" t="s">
        <v>100</v>
      </c>
      <c r="K494" s="4" t="n">
        <f aca="false">IF(AND(H494="Resolved",G494&lt;&gt;""),(G494-F494)*24,"")</f>
        <v>79.1166666666395</v>
      </c>
      <c r="L494" s="3" t="str">
        <f aca="false">TEXT(F494,"yyyy-mm")</f>
        <v>2026-06</v>
      </c>
      <c r="M494" s="3" t="n">
        <f aca="false">IF(D494="Critical",4,IF(D494="High",24,IF(D494="Medium",48,72)))</f>
        <v>48</v>
      </c>
      <c r="N494" s="3" t="str">
        <f aca="false">IF(K494="","",IF(K494&lt;=M494,"Yes","No"))</f>
        <v>No</v>
      </c>
    </row>
    <row r="495" customFormat="false" ht="12.8" hidden="false" customHeight="false" outlineLevel="0" collapsed="false">
      <c r="A495" s="0" t="s">
        <v>1926</v>
      </c>
      <c r="B495" s="0" t="s">
        <v>461</v>
      </c>
      <c r="C495" s="0" t="s">
        <v>45</v>
      </c>
      <c r="D495" s="0" t="s">
        <v>22</v>
      </c>
      <c r="E495" s="0" t="s">
        <v>14</v>
      </c>
      <c r="F495" s="1" t="s">
        <v>1927</v>
      </c>
      <c r="G495" s="1" t="s">
        <v>1928</v>
      </c>
      <c r="H495" s="0" t="s">
        <v>17</v>
      </c>
      <c r="I495" s="0" t="s">
        <v>18</v>
      </c>
      <c r="J495" s="0" t="n">
        <v>4</v>
      </c>
      <c r="K495" s="4" t="n">
        <f aca="false">IF(AND(H495="Resolved",G495&lt;&gt;""),(G495-F495)*24,"")</f>
        <v>15.0333333332674</v>
      </c>
      <c r="L495" s="3" t="str">
        <f aca="false">TEXT(F495,"yyyy-mm")</f>
        <v>2026-03</v>
      </c>
      <c r="M495" s="3" t="n">
        <f aca="false">IF(D495="Critical",4,IF(D495="High",24,IF(D495="Medium",48,72)))</f>
        <v>48</v>
      </c>
      <c r="N495" s="3" t="str">
        <f aca="false">IF(K495="","",IF(K495&lt;=M495,"Yes","No"))</f>
        <v>Yes</v>
      </c>
    </row>
    <row r="496" customFormat="false" ht="12.8" hidden="false" customHeight="false" outlineLevel="0" collapsed="false">
      <c r="A496" s="0" t="s">
        <v>1929</v>
      </c>
      <c r="B496" s="0" t="s">
        <v>1930</v>
      </c>
      <c r="C496" s="0" t="s">
        <v>12</v>
      </c>
      <c r="D496" s="0" t="s">
        <v>22</v>
      </c>
      <c r="E496" s="0" t="s">
        <v>14</v>
      </c>
      <c r="F496" s="1" t="s">
        <v>1931</v>
      </c>
      <c r="G496" s="1" t="s">
        <v>1932</v>
      </c>
      <c r="H496" s="0" t="s">
        <v>17</v>
      </c>
      <c r="I496" s="0" t="s">
        <v>42</v>
      </c>
      <c r="J496" s="0" t="n">
        <v>1</v>
      </c>
      <c r="K496" s="4" t="n">
        <f aca="false">IF(AND(H496="Resolved",G496&lt;&gt;""),(G496-F496)*24,"")</f>
        <v>236.750000000058</v>
      </c>
      <c r="L496" s="3" t="str">
        <f aca="false">TEXT(F496,"yyyy-mm")</f>
        <v>2026-03</v>
      </c>
      <c r="M496" s="3" t="n">
        <f aca="false">IF(D496="Critical",4,IF(D496="High",24,IF(D496="Medium",48,72)))</f>
        <v>48</v>
      </c>
      <c r="N496" s="3" t="str">
        <f aca="false">IF(K496="","",IF(K496&lt;=M496,"Yes","No"))</f>
        <v>No</v>
      </c>
    </row>
    <row r="497" customFormat="false" ht="12.8" hidden="false" customHeight="false" outlineLevel="0" collapsed="false">
      <c r="A497" s="0" t="s">
        <v>1933</v>
      </c>
      <c r="B497" s="0" t="s">
        <v>1934</v>
      </c>
      <c r="C497" s="0" t="s">
        <v>12</v>
      </c>
      <c r="D497" s="0" t="s">
        <v>22</v>
      </c>
      <c r="E497" s="0" t="s">
        <v>14</v>
      </c>
      <c r="F497" s="1" t="s">
        <v>1935</v>
      </c>
      <c r="G497" s="1" t="s">
        <v>1936</v>
      </c>
      <c r="H497" s="0" t="s">
        <v>17</v>
      </c>
      <c r="I497" s="0" t="s">
        <v>190</v>
      </c>
      <c r="J497" s="0" t="n">
        <v>5</v>
      </c>
      <c r="K497" s="4" t="n">
        <f aca="false">IF(AND(H497="Resolved",G497&lt;&gt;""),(G497-F497)*24,"")</f>
        <v>31.5833333334303</v>
      </c>
      <c r="L497" s="3" t="str">
        <f aca="false">TEXT(F497,"yyyy-mm")</f>
        <v>2026-02</v>
      </c>
      <c r="M497" s="3" t="n">
        <f aca="false">IF(D497="Critical",4,IF(D497="High",24,IF(D497="Medium",48,72)))</f>
        <v>48</v>
      </c>
      <c r="N497" s="3" t="str">
        <f aca="false">IF(K497="","",IF(K497&lt;=M497,"Yes","No"))</f>
        <v>Yes</v>
      </c>
    </row>
    <row r="498" customFormat="false" ht="12.8" hidden="false" customHeight="false" outlineLevel="0" collapsed="false">
      <c r="A498" s="0" t="s">
        <v>1937</v>
      </c>
      <c r="B498" s="0" t="s">
        <v>1938</v>
      </c>
      <c r="C498" s="0" t="s">
        <v>12</v>
      </c>
      <c r="D498" s="0" t="s">
        <v>22</v>
      </c>
      <c r="E498" s="0" t="s">
        <v>51</v>
      </c>
      <c r="F498" s="1" t="s">
        <v>1939</v>
      </c>
      <c r="G498" s="1" t="s">
        <v>1940</v>
      </c>
      <c r="H498" s="0" t="s">
        <v>17</v>
      </c>
      <c r="I498" s="0" t="s">
        <v>212</v>
      </c>
      <c r="K498" s="4" t="n">
        <f aca="false">IF(AND(H498="Resolved",G498&lt;&gt;""),(G498-F498)*24,"")</f>
        <v>48.5833333333139</v>
      </c>
      <c r="L498" s="3" t="str">
        <f aca="false">TEXT(F498,"yyyy-mm")</f>
        <v>2026-05</v>
      </c>
      <c r="M498" s="3" t="n">
        <f aca="false">IF(D498="Critical",4,IF(D498="High",24,IF(D498="Medium",48,72)))</f>
        <v>48</v>
      </c>
      <c r="N498" s="3" t="str">
        <f aca="false">IF(K498="","",IF(K498&lt;=M498,"Yes","No"))</f>
        <v>No</v>
      </c>
    </row>
    <row r="499" customFormat="false" ht="12.8" hidden="false" customHeight="false" outlineLevel="0" collapsed="false">
      <c r="A499" s="0" t="s">
        <v>1941</v>
      </c>
      <c r="B499" s="0" t="s">
        <v>437</v>
      </c>
      <c r="C499" s="0" t="s">
        <v>57</v>
      </c>
      <c r="D499" s="0" t="s">
        <v>13</v>
      </c>
      <c r="E499" s="0" t="s">
        <v>28</v>
      </c>
      <c r="F499" s="1" t="s">
        <v>1942</v>
      </c>
      <c r="G499" s="1" t="s">
        <v>1943</v>
      </c>
      <c r="H499" s="0" t="s">
        <v>17</v>
      </c>
      <c r="I499" s="0" t="s">
        <v>61</v>
      </c>
      <c r="J499" s="0" t="n">
        <v>4</v>
      </c>
      <c r="K499" s="4" t="n">
        <f aca="false">IF(AND(H499="Resolved",G499&lt;&gt;""),(G499-F499)*24,"")</f>
        <v>24.4666666666162</v>
      </c>
      <c r="L499" s="3" t="str">
        <f aca="false">TEXT(F499,"yyyy-mm")</f>
        <v>2026-08</v>
      </c>
      <c r="M499" s="3" t="n">
        <f aca="false">IF(D499="Critical",4,IF(D499="High",24,IF(D499="Medium",48,72)))</f>
        <v>72</v>
      </c>
      <c r="N499" s="3" t="str">
        <f aca="false">IF(K499="","",IF(K499&lt;=M499,"Yes","No"))</f>
        <v>Yes</v>
      </c>
    </row>
    <row r="500" customFormat="false" ht="12.8" hidden="false" customHeight="false" outlineLevel="0" collapsed="false">
      <c r="A500" s="0" t="s">
        <v>1944</v>
      </c>
      <c r="B500" s="0" t="s">
        <v>1945</v>
      </c>
      <c r="C500" s="0" t="s">
        <v>12</v>
      </c>
      <c r="D500" s="0" t="s">
        <v>13</v>
      </c>
      <c r="E500" s="0" t="s">
        <v>28</v>
      </c>
      <c r="F500" s="1" t="s">
        <v>1946</v>
      </c>
      <c r="G500" s="1" t="s">
        <v>1947</v>
      </c>
      <c r="H500" s="0" t="s">
        <v>17</v>
      </c>
      <c r="I500" s="0" t="s">
        <v>18</v>
      </c>
      <c r="K500" s="4" t="n">
        <f aca="false">IF(AND(H500="Resolved",G500&lt;&gt;""),(G500-F500)*24,"")</f>
        <v>98.6166666666395</v>
      </c>
      <c r="L500" s="3" t="str">
        <f aca="false">TEXT(F500,"yyyy-mm")</f>
        <v>2026-04</v>
      </c>
      <c r="M500" s="3" t="n">
        <f aca="false">IF(D500="Critical",4,IF(D500="High",24,IF(D500="Medium",48,72)))</f>
        <v>72</v>
      </c>
      <c r="N500" s="3" t="str">
        <f aca="false">IF(K500="","",IF(K500&lt;=M500,"Yes","No"))</f>
        <v>No</v>
      </c>
    </row>
    <row r="501" customFormat="false" ht="12.8" hidden="false" customHeight="false" outlineLevel="0" collapsed="false">
      <c r="A501" s="0" t="s">
        <v>1948</v>
      </c>
      <c r="B501" s="0" t="s">
        <v>1949</v>
      </c>
      <c r="C501" s="0" t="s">
        <v>57</v>
      </c>
      <c r="D501" s="0" t="s">
        <v>22</v>
      </c>
      <c r="E501" s="0" t="s">
        <v>14</v>
      </c>
      <c r="F501" s="1" t="s">
        <v>1950</v>
      </c>
      <c r="H501" s="0" t="s">
        <v>150</v>
      </c>
      <c r="I501" s="0" t="s">
        <v>54</v>
      </c>
      <c r="K501" s="4" t="str">
        <f aca="false">IF(AND(H501="Resolved",G501&lt;&gt;""),(G501-F501)*24,"")</f>
        <v/>
      </c>
      <c r="L501" s="3" t="str">
        <f aca="false">TEXT(F501,"yyyy-mm")</f>
        <v>2026-08</v>
      </c>
      <c r="M501" s="3" t="n">
        <f aca="false">IF(D501="Critical",4,IF(D501="High",24,IF(D501="Medium",48,72)))</f>
        <v>48</v>
      </c>
      <c r="N501" s="3" t="str">
        <f aca="false">IF(K501="","",IF(K501&lt;=M501,"Yes","No"))</f>
        <v/>
      </c>
    </row>
    <row r="502" customFormat="false" ht="12.8" hidden="false" customHeight="false" outlineLevel="0" collapsed="false">
      <c r="A502" s="0" t="s">
        <v>1951</v>
      </c>
      <c r="B502" s="0" t="s">
        <v>1952</v>
      </c>
      <c r="C502" s="0" t="s">
        <v>115</v>
      </c>
      <c r="D502" s="0" t="s">
        <v>22</v>
      </c>
      <c r="E502" s="0" t="s">
        <v>14</v>
      </c>
      <c r="F502" s="1" t="s">
        <v>1953</v>
      </c>
      <c r="G502" s="1" t="s">
        <v>1954</v>
      </c>
      <c r="H502" s="0" t="s">
        <v>17</v>
      </c>
      <c r="I502" s="0" t="s">
        <v>190</v>
      </c>
      <c r="J502" s="0" t="n">
        <v>4</v>
      </c>
      <c r="K502" s="4" t="n">
        <f aca="false">IF(AND(H502="Resolved",G502&lt;&gt;""),(G502-F502)*24,"")</f>
        <v>23.3999999999651</v>
      </c>
      <c r="L502" s="3" t="str">
        <f aca="false">TEXT(F502,"yyyy-mm")</f>
        <v>2026-02</v>
      </c>
      <c r="M502" s="3" t="n">
        <f aca="false">IF(D502="Critical",4,IF(D502="High",24,IF(D502="Medium",48,72)))</f>
        <v>48</v>
      </c>
      <c r="N502" s="3" t="str">
        <f aca="false">IF(K502="","",IF(K502&lt;=M502,"Yes","No"))</f>
        <v>Yes</v>
      </c>
    </row>
    <row r="503" customFormat="false" ht="12.8" hidden="false" customHeight="false" outlineLevel="0" collapsed="false">
      <c r="A503" s="0" t="s">
        <v>1955</v>
      </c>
      <c r="B503" s="0" t="s">
        <v>1956</v>
      </c>
      <c r="C503" s="0" t="s">
        <v>45</v>
      </c>
      <c r="D503" s="0" t="s">
        <v>13</v>
      </c>
      <c r="E503" s="0" t="s">
        <v>14</v>
      </c>
      <c r="F503" s="1" t="s">
        <v>1957</v>
      </c>
      <c r="G503" s="1" t="s">
        <v>1958</v>
      </c>
      <c r="H503" s="0" t="s">
        <v>17</v>
      </c>
      <c r="I503" s="0" t="s">
        <v>212</v>
      </c>
      <c r="J503" s="0" t="n">
        <v>5</v>
      </c>
      <c r="K503" s="4" t="n">
        <f aca="false">IF(AND(H503="Resolved",G503&lt;&gt;""),(G503-F503)*24,"")</f>
        <v>17.5666666666511</v>
      </c>
      <c r="L503" s="3" t="str">
        <f aca="false">TEXT(F503,"yyyy-mm")</f>
        <v>2026-07</v>
      </c>
      <c r="M503" s="3" t="n">
        <f aca="false">IF(D503="Critical",4,IF(D503="High",24,IF(D503="Medium",48,72)))</f>
        <v>72</v>
      </c>
      <c r="N503" s="3" t="str">
        <f aca="false">IF(K503="","",IF(K503&lt;=M503,"Yes","No"))</f>
        <v>Yes</v>
      </c>
    </row>
    <row r="504" customFormat="false" ht="12.8" hidden="false" customHeight="false" outlineLevel="0" collapsed="false">
      <c r="A504" s="0" t="s">
        <v>1959</v>
      </c>
      <c r="B504" s="0" t="s">
        <v>1960</v>
      </c>
      <c r="C504" s="0" t="s">
        <v>12</v>
      </c>
      <c r="D504" s="0" t="s">
        <v>22</v>
      </c>
      <c r="E504" s="0" t="s">
        <v>51</v>
      </c>
      <c r="F504" s="1" t="s">
        <v>1961</v>
      </c>
      <c r="G504" s="1" t="s">
        <v>1962</v>
      </c>
      <c r="H504" s="0" t="s">
        <v>17</v>
      </c>
      <c r="I504" s="0" t="s">
        <v>61</v>
      </c>
      <c r="J504" s="0" t="n">
        <v>1</v>
      </c>
      <c r="K504" s="4" t="n">
        <f aca="false">IF(AND(H504="Resolved",G504&lt;&gt;""),(G504-F504)*24,"")</f>
        <v>83.4833333333954</v>
      </c>
      <c r="L504" s="3" t="str">
        <f aca="false">TEXT(F504,"yyyy-mm")</f>
        <v>2026-08</v>
      </c>
      <c r="M504" s="3" t="n">
        <f aca="false">IF(D504="Critical",4,IF(D504="High",24,IF(D504="Medium",48,72)))</f>
        <v>48</v>
      </c>
      <c r="N504" s="3" t="str">
        <f aca="false">IF(K504="","",IF(K504&lt;=M504,"Yes","No"))</f>
        <v>No</v>
      </c>
    </row>
    <row r="505" customFormat="false" ht="12.8" hidden="false" customHeight="false" outlineLevel="0" collapsed="false">
      <c r="A505" s="0" t="s">
        <v>1963</v>
      </c>
      <c r="B505" s="0" t="s">
        <v>1964</v>
      </c>
      <c r="C505" s="0" t="s">
        <v>45</v>
      </c>
      <c r="D505" s="0" t="s">
        <v>13</v>
      </c>
      <c r="E505" s="0" t="s">
        <v>28</v>
      </c>
      <c r="F505" s="1" t="s">
        <v>1965</v>
      </c>
      <c r="G505" s="1" t="s">
        <v>1966</v>
      </c>
      <c r="H505" s="0" t="s">
        <v>17</v>
      </c>
      <c r="I505" s="0" t="s">
        <v>36</v>
      </c>
      <c r="J505" s="0" t="n">
        <v>4</v>
      </c>
      <c r="K505" s="4" t="n">
        <f aca="false">IF(AND(H505="Resolved",G505&lt;&gt;""),(G505-F505)*24,"")</f>
        <v>38.5166666666628</v>
      </c>
      <c r="L505" s="3" t="str">
        <f aca="false">TEXT(F505,"yyyy-mm")</f>
        <v>2026-06</v>
      </c>
      <c r="M505" s="3" t="n">
        <f aca="false">IF(D505="Critical",4,IF(D505="High",24,IF(D505="Medium",48,72)))</f>
        <v>72</v>
      </c>
      <c r="N505" s="3" t="str">
        <f aca="false">IF(K505="","",IF(K505&lt;=M505,"Yes","No"))</f>
        <v>Yes</v>
      </c>
    </row>
    <row r="506" customFormat="false" ht="12.8" hidden="false" customHeight="false" outlineLevel="0" collapsed="false">
      <c r="A506" s="0" t="s">
        <v>1967</v>
      </c>
      <c r="B506" s="0" t="s">
        <v>1968</v>
      </c>
      <c r="C506" s="0" t="s">
        <v>21</v>
      </c>
      <c r="D506" s="0" t="s">
        <v>22</v>
      </c>
      <c r="E506" s="0" t="s">
        <v>28</v>
      </c>
      <c r="F506" s="1" t="s">
        <v>1969</v>
      </c>
      <c r="G506" s="1" t="s">
        <v>1970</v>
      </c>
      <c r="H506" s="0" t="s">
        <v>17</v>
      </c>
      <c r="I506" s="0" t="s">
        <v>42</v>
      </c>
      <c r="J506" s="0" t="n">
        <v>5</v>
      </c>
      <c r="K506" s="4" t="n">
        <f aca="false">IF(AND(H506="Resolved",G506&lt;&gt;""),(G506-F506)*24,"")</f>
        <v>9.31666666665115</v>
      </c>
      <c r="L506" s="3" t="str">
        <f aca="false">TEXT(F506,"yyyy-mm")</f>
        <v>2026-01</v>
      </c>
      <c r="M506" s="3" t="n">
        <f aca="false">IF(D506="Critical",4,IF(D506="High",24,IF(D506="Medium",48,72)))</f>
        <v>48</v>
      </c>
      <c r="N506" s="3" t="str">
        <f aca="false">IF(K506="","",IF(K506&lt;=M506,"Yes","No"))</f>
        <v>Yes</v>
      </c>
    </row>
    <row r="507" customFormat="false" ht="12.8" hidden="false" customHeight="false" outlineLevel="0" collapsed="false">
      <c r="A507" s="0" t="s">
        <v>1971</v>
      </c>
      <c r="B507" s="0" t="s">
        <v>1972</v>
      </c>
      <c r="C507" s="0" t="s">
        <v>57</v>
      </c>
      <c r="D507" s="0" t="s">
        <v>39</v>
      </c>
      <c r="E507" s="0" t="s">
        <v>14</v>
      </c>
      <c r="F507" s="1" t="s">
        <v>1973</v>
      </c>
      <c r="G507" s="1" t="s">
        <v>1974</v>
      </c>
      <c r="H507" s="0" t="s">
        <v>17</v>
      </c>
      <c r="I507" s="0" t="s">
        <v>134</v>
      </c>
      <c r="J507" s="0" t="n">
        <v>4</v>
      </c>
      <c r="K507" s="4" t="n">
        <f aca="false">IF(AND(H507="Resolved",G507&lt;&gt;""),(G507-F507)*24,"")</f>
        <v>15.1499999999651</v>
      </c>
      <c r="L507" s="3" t="str">
        <f aca="false">TEXT(F507,"yyyy-mm")</f>
        <v>2026-03</v>
      </c>
      <c r="M507" s="3" t="n">
        <f aca="false">IF(D507="Critical",4,IF(D507="High",24,IF(D507="Medium",48,72)))</f>
        <v>24</v>
      </c>
      <c r="N507" s="3" t="str">
        <f aca="false">IF(K507="","",IF(K507&lt;=M507,"Yes","No"))</f>
        <v>Yes</v>
      </c>
    </row>
    <row r="508" customFormat="false" ht="12.8" hidden="false" customHeight="false" outlineLevel="0" collapsed="false">
      <c r="A508" s="0" t="s">
        <v>1975</v>
      </c>
      <c r="B508" s="0" t="s">
        <v>1976</v>
      </c>
      <c r="C508" s="0" t="s">
        <v>12</v>
      </c>
      <c r="D508" s="0" t="s">
        <v>103</v>
      </c>
      <c r="E508" s="0" t="s">
        <v>51</v>
      </c>
      <c r="F508" s="1" t="s">
        <v>1977</v>
      </c>
      <c r="G508" s="1" t="s">
        <v>1978</v>
      </c>
      <c r="H508" s="0" t="s">
        <v>17</v>
      </c>
      <c r="I508" s="0" t="s">
        <v>174</v>
      </c>
      <c r="J508" s="0" t="n">
        <v>4</v>
      </c>
      <c r="K508" s="4" t="n">
        <f aca="false">IF(AND(H508="Resolved",G508&lt;&gt;""),(G508-F508)*24,"")</f>
        <v>36.5833333333139</v>
      </c>
      <c r="L508" s="3" t="str">
        <f aca="false">TEXT(F508,"yyyy-mm")</f>
        <v>2026-01</v>
      </c>
      <c r="M508" s="3" t="n">
        <f aca="false">IF(D508="Critical",4,IF(D508="High",24,IF(D508="Medium",48,72)))</f>
        <v>4</v>
      </c>
      <c r="N508" s="3" t="str">
        <f aca="false">IF(K508="","",IF(K508&lt;=M508,"Yes","No"))</f>
        <v>No</v>
      </c>
    </row>
    <row r="509" customFormat="false" ht="12.8" hidden="false" customHeight="false" outlineLevel="0" collapsed="false">
      <c r="A509" s="0" t="s">
        <v>1979</v>
      </c>
      <c r="B509" s="0" t="s">
        <v>1980</v>
      </c>
      <c r="C509" s="0" t="s">
        <v>57</v>
      </c>
      <c r="D509" s="0" t="s">
        <v>13</v>
      </c>
      <c r="E509" s="0" t="s">
        <v>14</v>
      </c>
      <c r="F509" s="1" t="s">
        <v>1981</v>
      </c>
      <c r="G509" s="1" t="s">
        <v>1265</v>
      </c>
      <c r="H509" s="0" t="s">
        <v>17</v>
      </c>
      <c r="I509" s="0" t="s">
        <v>100</v>
      </c>
      <c r="J509" s="0" t="n">
        <v>4</v>
      </c>
      <c r="K509" s="4" t="n">
        <f aca="false">IF(AND(H509="Resolved",G509&lt;&gt;""),(G509-F509)*24,"")</f>
        <v>35.1833333332907</v>
      </c>
      <c r="L509" s="3" t="str">
        <f aca="false">TEXT(F509,"yyyy-mm")</f>
        <v>2026-05</v>
      </c>
      <c r="M509" s="3" t="n">
        <f aca="false">IF(D509="Critical",4,IF(D509="High",24,IF(D509="Medium",48,72)))</f>
        <v>72</v>
      </c>
      <c r="N509" s="3" t="str">
        <f aca="false">IF(K509="","",IF(K509&lt;=M509,"Yes","No"))</f>
        <v>Yes</v>
      </c>
    </row>
    <row r="510" customFormat="false" ht="12.8" hidden="false" customHeight="false" outlineLevel="0" collapsed="false">
      <c r="A510" s="0" t="s">
        <v>1982</v>
      </c>
      <c r="B510" s="0" t="s">
        <v>1983</v>
      </c>
      <c r="C510" s="0" t="s">
        <v>57</v>
      </c>
      <c r="D510" s="0" t="s">
        <v>103</v>
      </c>
      <c r="E510" s="0" t="s">
        <v>28</v>
      </c>
      <c r="F510" s="1" t="s">
        <v>1984</v>
      </c>
      <c r="G510" s="1" t="s">
        <v>1985</v>
      </c>
      <c r="H510" s="0" t="s">
        <v>17</v>
      </c>
      <c r="I510" s="0" t="s">
        <v>42</v>
      </c>
      <c r="J510" s="0" t="n">
        <v>5</v>
      </c>
      <c r="K510" s="4" t="n">
        <f aca="false">IF(AND(H510="Resolved",G510&lt;&gt;""),(G510-F510)*24,"")</f>
        <v>10.483333333279</v>
      </c>
      <c r="L510" s="3" t="str">
        <f aca="false">TEXT(F510,"yyyy-mm")</f>
        <v>2026-08</v>
      </c>
      <c r="M510" s="3" t="n">
        <f aca="false">IF(D510="Critical",4,IF(D510="High",24,IF(D510="Medium",48,72)))</f>
        <v>4</v>
      </c>
      <c r="N510" s="3" t="str">
        <f aca="false">IF(K510="","",IF(K510&lt;=M510,"Yes","No"))</f>
        <v>No</v>
      </c>
    </row>
    <row r="511" customFormat="false" ht="12.8" hidden="false" customHeight="false" outlineLevel="0" collapsed="false">
      <c r="A511" s="0" t="s">
        <v>1986</v>
      </c>
      <c r="B511" s="0" t="s">
        <v>1987</v>
      </c>
      <c r="C511" s="0" t="s">
        <v>45</v>
      </c>
      <c r="D511" s="0" t="s">
        <v>39</v>
      </c>
      <c r="E511" s="0" t="s">
        <v>51</v>
      </c>
      <c r="F511" s="1" t="s">
        <v>1989</v>
      </c>
      <c r="H511" s="0" t="s">
        <v>86</v>
      </c>
      <c r="I511" s="0" t="s">
        <v>25</v>
      </c>
      <c r="K511" s="4" t="str">
        <f aca="false">IF(AND(H511="Resolved",G511&lt;&gt;""),(G511-F511)*24,"")</f>
        <v/>
      </c>
      <c r="L511" s="3" t="str">
        <f aca="false">TEXT(F511,"yyyy-mm")</f>
        <v>2026-04</v>
      </c>
      <c r="M511" s="3" t="n">
        <f aca="false">IF(D511="Critical",4,IF(D511="High",24,IF(D511="Medium",48,72)))</f>
        <v>24</v>
      </c>
      <c r="N511" s="3" t="str">
        <f aca="false">IF(K511="","",IF(K511&lt;=M511,"Yes","No"))</f>
        <v/>
      </c>
    </row>
    <row r="512" customFormat="false" ht="12.8" hidden="false" customHeight="false" outlineLevel="0" collapsed="false">
      <c r="A512" s="0" t="s">
        <v>1990</v>
      </c>
      <c r="B512" s="0" t="s">
        <v>1991</v>
      </c>
      <c r="C512" s="0" t="s">
        <v>12</v>
      </c>
      <c r="D512" s="0" t="s">
        <v>22</v>
      </c>
      <c r="E512" s="0" t="s">
        <v>58</v>
      </c>
      <c r="F512" s="1" t="s">
        <v>1992</v>
      </c>
      <c r="H512" s="0" t="s">
        <v>86</v>
      </c>
      <c r="I512" s="0" t="s">
        <v>48</v>
      </c>
      <c r="K512" s="4" t="str">
        <f aca="false">IF(AND(H512="Resolved",G512&lt;&gt;""),(G512-F512)*24,"")</f>
        <v/>
      </c>
      <c r="L512" s="3" t="str">
        <f aca="false">TEXT(F512,"yyyy-mm")</f>
        <v>2026-02</v>
      </c>
      <c r="M512" s="3" t="n">
        <f aca="false">IF(D512="Critical",4,IF(D512="High",24,IF(D512="Medium",48,72)))</f>
        <v>48</v>
      </c>
      <c r="N512" s="3" t="str">
        <f aca="false">IF(K512="","",IF(K512&lt;=M512,"Yes","No"))</f>
        <v/>
      </c>
    </row>
    <row r="513" customFormat="false" ht="12.8" hidden="false" customHeight="false" outlineLevel="0" collapsed="false">
      <c r="A513" s="0" t="s">
        <v>1993</v>
      </c>
      <c r="B513" s="0" t="s">
        <v>1008</v>
      </c>
      <c r="C513" s="0" t="s">
        <v>219</v>
      </c>
      <c r="D513" s="0" t="s">
        <v>39</v>
      </c>
      <c r="E513" s="0" t="s">
        <v>28</v>
      </c>
      <c r="F513" s="1" t="s">
        <v>1994</v>
      </c>
      <c r="G513" s="1" t="s">
        <v>1995</v>
      </c>
      <c r="H513" s="0" t="s">
        <v>17</v>
      </c>
      <c r="I513" s="0" t="s">
        <v>54</v>
      </c>
      <c r="J513" s="0" t="n">
        <v>4</v>
      </c>
      <c r="K513" s="4" t="n">
        <f aca="false">IF(AND(H513="Resolved",G513&lt;&gt;""),(G513-F513)*24,"")</f>
        <v>20.2333333334536</v>
      </c>
      <c r="L513" s="3" t="str">
        <f aca="false">TEXT(F513,"yyyy-mm")</f>
        <v>2026-03</v>
      </c>
      <c r="M513" s="3" t="n">
        <f aca="false">IF(D513="Critical",4,IF(D513="High",24,IF(D513="Medium",48,72)))</f>
        <v>24</v>
      </c>
      <c r="N513" s="3" t="str">
        <f aca="false">IF(K513="","",IF(K513&lt;=M513,"Yes","No"))</f>
        <v>Yes</v>
      </c>
    </row>
    <row r="514" customFormat="false" ht="12.8" hidden="false" customHeight="false" outlineLevel="0" collapsed="false">
      <c r="A514" s="0" t="s">
        <v>1996</v>
      </c>
      <c r="B514" s="0" t="s">
        <v>631</v>
      </c>
      <c r="C514" s="0" t="s">
        <v>12</v>
      </c>
      <c r="D514" s="0" t="s">
        <v>22</v>
      </c>
      <c r="E514" s="0" t="s">
        <v>28</v>
      </c>
      <c r="F514" s="1" t="s">
        <v>1997</v>
      </c>
      <c r="G514" s="1" t="s">
        <v>1998</v>
      </c>
      <c r="H514" s="0" t="s">
        <v>17</v>
      </c>
      <c r="I514" s="0" t="s">
        <v>25</v>
      </c>
      <c r="J514" s="0" t="n">
        <v>5</v>
      </c>
      <c r="K514" s="4" t="n">
        <f aca="false">IF(AND(H514="Resolved",G514&lt;&gt;""),(G514-F514)*24,"")</f>
        <v>35.7666666666046</v>
      </c>
      <c r="L514" s="3" t="str">
        <f aca="false">TEXT(F514,"yyyy-mm")</f>
        <v>2026-05</v>
      </c>
      <c r="M514" s="3" t="n">
        <f aca="false">IF(D514="Critical",4,IF(D514="High",24,IF(D514="Medium",48,72)))</f>
        <v>48</v>
      </c>
      <c r="N514" s="3" t="str">
        <f aca="false">IF(K514="","",IF(K514&lt;=M514,"Yes","No"))</f>
        <v>Yes</v>
      </c>
    </row>
    <row r="515" customFormat="false" ht="12.8" hidden="false" customHeight="false" outlineLevel="0" collapsed="false">
      <c r="A515" s="0" t="s">
        <v>1999</v>
      </c>
      <c r="B515" s="0" t="s">
        <v>2000</v>
      </c>
      <c r="C515" s="0" t="s">
        <v>12</v>
      </c>
      <c r="D515" s="0" t="s">
        <v>22</v>
      </c>
      <c r="E515" s="0" t="s">
        <v>14</v>
      </c>
      <c r="F515" s="1" t="s">
        <v>2001</v>
      </c>
      <c r="G515" s="1" t="s">
        <v>2002</v>
      </c>
      <c r="H515" s="0" t="s">
        <v>17</v>
      </c>
      <c r="I515" s="0" t="s">
        <v>61</v>
      </c>
      <c r="J515" s="0" t="n">
        <v>1</v>
      </c>
      <c r="K515" s="4" t="n">
        <f aca="false">IF(AND(H515="Resolved",G515&lt;&gt;""),(G515-F515)*24,"")</f>
        <v>76.7833333332092</v>
      </c>
      <c r="L515" s="3" t="str">
        <f aca="false">TEXT(F515,"yyyy-mm")</f>
        <v>2026-05</v>
      </c>
      <c r="M515" s="3" t="n">
        <f aca="false">IF(D515="Critical",4,IF(D515="High",24,IF(D515="Medium",48,72)))</f>
        <v>48</v>
      </c>
      <c r="N515" s="3" t="str">
        <f aca="false">IF(K515="","",IF(K515&lt;=M515,"Yes","No"))</f>
        <v>No</v>
      </c>
    </row>
    <row r="516" customFormat="false" ht="12.8" hidden="false" customHeight="false" outlineLevel="0" collapsed="false">
      <c r="A516" s="0" t="s">
        <v>2003</v>
      </c>
      <c r="B516" s="0" t="s">
        <v>2004</v>
      </c>
      <c r="C516" s="0" t="s">
        <v>12</v>
      </c>
      <c r="D516" s="0" t="s">
        <v>103</v>
      </c>
      <c r="E516" s="0" t="s">
        <v>51</v>
      </c>
      <c r="F516" s="1" t="s">
        <v>2005</v>
      </c>
      <c r="G516" s="1" t="s">
        <v>2006</v>
      </c>
      <c r="H516" s="0" t="s">
        <v>17</v>
      </c>
      <c r="I516" s="0" t="s">
        <v>70</v>
      </c>
      <c r="J516" s="0" t="n">
        <v>3</v>
      </c>
      <c r="K516" s="4" t="n">
        <f aca="false">IF(AND(H516="Resolved",G516&lt;&gt;""),(G516-F516)*24,"")</f>
        <v>24.5000000000582</v>
      </c>
      <c r="L516" s="3" t="str">
        <f aca="false">TEXT(F516,"yyyy-mm")</f>
        <v>2026-02</v>
      </c>
      <c r="M516" s="3" t="n">
        <f aca="false">IF(D516="Critical",4,IF(D516="High",24,IF(D516="Medium",48,72)))</f>
        <v>4</v>
      </c>
      <c r="N516" s="3" t="str">
        <f aca="false">IF(K516="","",IF(K516&lt;=M516,"Yes","No"))</f>
        <v>No</v>
      </c>
    </row>
    <row r="517" customFormat="false" ht="12.8" hidden="false" customHeight="false" outlineLevel="0" collapsed="false">
      <c r="A517" s="0" t="s">
        <v>2007</v>
      </c>
      <c r="B517" s="0" t="s">
        <v>2008</v>
      </c>
      <c r="C517" s="0" t="s">
        <v>57</v>
      </c>
      <c r="D517" s="0" t="s">
        <v>13</v>
      </c>
      <c r="E517" s="0" t="s">
        <v>58</v>
      </c>
      <c r="F517" s="1" t="s">
        <v>2009</v>
      </c>
      <c r="G517" s="1" t="s">
        <v>2010</v>
      </c>
      <c r="H517" s="0" t="s">
        <v>17</v>
      </c>
      <c r="I517" s="0" t="s">
        <v>42</v>
      </c>
      <c r="J517" s="0" t="n">
        <v>3</v>
      </c>
      <c r="K517" s="4" t="n">
        <f aca="false">IF(AND(H517="Resolved",G517&lt;&gt;""),(G517-F517)*24,"")</f>
        <v>54.8333333332557</v>
      </c>
      <c r="L517" s="3" t="str">
        <f aca="false">TEXT(F517,"yyyy-mm")</f>
        <v>2026-07</v>
      </c>
      <c r="M517" s="3" t="n">
        <f aca="false">IF(D517="Critical",4,IF(D517="High",24,IF(D517="Medium",48,72)))</f>
        <v>72</v>
      </c>
      <c r="N517" s="3" t="str">
        <f aca="false">IF(K517="","",IF(K517&lt;=M517,"Yes","No"))</f>
        <v>Yes</v>
      </c>
    </row>
    <row r="518" customFormat="false" ht="12.8" hidden="false" customHeight="false" outlineLevel="0" collapsed="false">
      <c r="A518" s="0" t="s">
        <v>2011</v>
      </c>
      <c r="B518" s="0" t="s">
        <v>2012</v>
      </c>
      <c r="C518" s="0" t="s">
        <v>45</v>
      </c>
      <c r="D518" s="0" t="s">
        <v>13</v>
      </c>
      <c r="E518" s="0" t="s">
        <v>58</v>
      </c>
      <c r="F518" s="1" t="s">
        <v>2013</v>
      </c>
      <c r="H518" s="0" t="s">
        <v>86</v>
      </c>
      <c r="I518" s="0" t="s">
        <v>31</v>
      </c>
      <c r="K518" s="4" t="str">
        <f aca="false">IF(AND(H518="Resolved",G518&lt;&gt;""),(G518-F518)*24,"")</f>
        <v/>
      </c>
      <c r="L518" s="3" t="str">
        <f aca="false">TEXT(F518,"yyyy-mm")</f>
        <v>2026-01</v>
      </c>
      <c r="M518" s="3" t="n">
        <f aca="false">IF(D518="Critical",4,IF(D518="High",24,IF(D518="Medium",48,72)))</f>
        <v>72</v>
      </c>
      <c r="N518" s="3" t="str">
        <f aca="false">IF(K518="","",IF(K518&lt;=M518,"Yes","No"))</f>
        <v/>
      </c>
    </row>
    <row r="519" customFormat="false" ht="12.8" hidden="false" customHeight="false" outlineLevel="0" collapsed="false">
      <c r="A519" s="0" t="s">
        <v>2014</v>
      </c>
      <c r="B519" s="0" t="s">
        <v>2015</v>
      </c>
      <c r="C519" s="0" t="s">
        <v>12</v>
      </c>
      <c r="D519" s="0" t="s">
        <v>22</v>
      </c>
      <c r="E519" s="0" t="s">
        <v>14</v>
      </c>
      <c r="F519" s="1" t="s">
        <v>2016</v>
      </c>
      <c r="H519" s="0" t="s">
        <v>86</v>
      </c>
      <c r="I519" s="0" t="s">
        <v>25</v>
      </c>
      <c r="K519" s="4" t="str">
        <f aca="false">IF(AND(H519="Resolved",G519&lt;&gt;""),(G519-F519)*24,"")</f>
        <v/>
      </c>
      <c r="L519" s="3" t="str">
        <f aca="false">TEXT(F519,"yyyy-mm")</f>
        <v>2026-05</v>
      </c>
      <c r="M519" s="3" t="n">
        <f aca="false">IF(D519="Critical",4,IF(D519="High",24,IF(D519="Medium",48,72)))</f>
        <v>48</v>
      </c>
      <c r="N519" s="3" t="str">
        <f aca="false">IF(K519="","",IF(K519&lt;=M519,"Yes","No"))</f>
        <v/>
      </c>
    </row>
    <row r="520" customFormat="false" ht="12.8" hidden="false" customHeight="false" outlineLevel="0" collapsed="false">
      <c r="A520" s="0" t="s">
        <v>2017</v>
      </c>
      <c r="B520" s="0" t="s">
        <v>2018</v>
      </c>
      <c r="C520" s="0" t="s">
        <v>45</v>
      </c>
      <c r="D520" s="0" t="s">
        <v>39</v>
      </c>
      <c r="E520" s="0" t="s">
        <v>28</v>
      </c>
      <c r="F520" s="1" t="s">
        <v>2019</v>
      </c>
      <c r="G520" s="1" t="s">
        <v>2020</v>
      </c>
      <c r="H520" s="0" t="s">
        <v>17</v>
      </c>
      <c r="I520" s="0" t="s">
        <v>42</v>
      </c>
      <c r="J520" s="0" t="n">
        <v>5</v>
      </c>
      <c r="K520" s="4" t="n">
        <f aca="false">IF(AND(H520="Resolved",G520&lt;&gt;""),(G520-F520)*24,"")</f>
        <v>9.53333333332557</v>
      </c>
      <c r="L520" s="3" t="str">
        <f aca="false">TEXT(F520,"yyyy-mm")</f>
        <v>2026-04</v>
      </c>
      <c r="M520" s="3" t="n">
        <f aca="false">IF(D520="Critical",4,IF(D520="High",24,IF(D520="Medium",48,72)))</f>
        <v>24</v>
      </c>
      <c r="N520" s="3" t="str">
        <f aca="false">IF(K520="","",IF(K520&lt;=M520,"Yes","No"))</f>
        <v>Yes</v>
      </c>
    </row>
    <row r="521" customFormat="false" ht="12.8" hidden="false" customHeight="false" outlineLevel="0" collapsed="false">
      <c r="A521" s="0" t="s">
        <v>2021</v>
      </c>
      <c r="B521" s="0" t="s">
        <v>2022</v>
      </c>
      <c r="C521" s="0" t="s">
        <v>21</v>
      </c>
      <c r="D521" s="0" t="s">
        <v>22</v>
      </c>
      <c r="E521" s="0" t="s">
        <v>51</v>
      </c>
      <c r="F521" s="1" t="s">
        <v>2023</v>
      </c>
      <c r="H521" s="0" t="s">
        <v>86</v>
      </c>
      <c r="I521" s="0" t="s">
        <v>31</v>
      </c>
      <c r="K521" s="4" t="str">
        <f aca="false">IF(AND(H521="Resolved",G521&lt;&gt;""),(G521-F521)*24,"")</f>
        <v/>
      </c>
      <c r="L521" s="3" t="str">
        <f aca="false">TEXT(F521,"yyyy-mm")</f>
        <v>2026-01</v>
      </c>
      <c r="M521" s="3" t="n">
        <f aca="false">IF(D521="Critical",4,IF(D521="High",24,IF(D521="Medium",48,72)))</f>
        <v>48</v>
      </c>
      <c r="N521" s="3" t="str">
        <f aca="false">IF(K521="","",IF(K521&lt;=M521,"Yes","No"))</f>
        <v/>
      </c>
    </row>
    <row r="522" customFormat="false" ht="12.8" hidden="false" customHeight="false" outlineLevel="0" collapsed="false">
      <c r="A522" s="0" t="s">
        <v>2024</v>
      </c>
      <c r="B522" s="0" t="s">
        <v>2025</v>
      </c>
      <c r="C522" s="0" t="s">
        <v>45</v>
      </c>
      <c r="D522" s="0" t="s">
        <v>39</v>
      </c>
      <c r="E522" s="0" t="s">
        <v>58</v>
      </c>
      <c r="F522" s="1" t="s">
        <v>2026</v>
      </c>
      <c r="G522" s="1" t="s">
        <v>2027</v>
      </c>
      <c r="H522" s="0" t="s">
        <v>17</v>
      </c>
      <c r="I522" s="0" t="s">
        <v>87</v>
      </c>
      <c r="J522" s="0" t="n">
        <v>5</v>
      </c>
      <c r="K522" s="4" t="n">
        <f aca="false">IF(AND(H522="Resolved",G522&lt;&gt;""),(G522-F522)*24,"")</f>
        <v>16.2499999998836</v>
      </c>
      <c r="L522" s="3" t="str">
        <f aca="false">TEXT(F522,"yyyy-mm")</f>
        <v>2026-06</v>
      </c>
      <c r="M522" s="3" t="n">
        <f aca="false">IF(D522="Critical",4,IF(D522="High",24,IF(D522="Medium",48,72)))</f>
        <v>24</v>
      </c>
      <c r="N522" s="3" t="str">
        <f aca="false">IF(K522="","",IF(K522&lt;=M522,"Yes","No"))</f>
        <v>Yes</v>
      </c>
    </row>
    <row r="523" customFormat="false" ht="12.8" hidden="false" customHeight="false" outlineLevel="0" collapsed="false">
      <c r="A523" s="0" t="s">
        <v>2028</v>
      </c>
      <c r="B523" s="0" t="s">
        <v>2029</v>
      </c>
      <c r="C523" s="0" t="s">
        <v>115</v>
      </c>
      <c r="D523" s="0" t="s">
        <v>22</v>
      </c>
      <c r="E523" s="0" t="s">
        <v>51</v>
      </c>
      <c r="F523" s="1" t="s">
        <v>2030</v>
      </c>
      <c r="G523" s="1" t="s">
        <v>2031</v>
      </c>
      <c r="H523" s="0" t="s">
        <v>17</v>
      </c>
      <c r="I523" s="0" t="s">
        <v>25</v>
      </c>
      <c r="J523" s="0" t="n">
        <v>2</v>
      </c>
      <c r="K523" s="4" t="n">
        <f aca="false">IF(AND(H523="Resolved",G523&lt;&gt;""),(G523-F523)*24,"")</f>
        <v>88.4000000000233</v>
      </c>
      <c r="L523" s="3" t="str">
        <f aca="false">TEXT(F523,"yyyy-mm")</f>
        <v>2026-06</v>
      </c>
      <c r="M523" s="3" t="n">
        <f aca="false">IF(D523="Critical",4,IF(D523="High",24,IF(D523="Medium",48,72)))</f>
        <v>48</v>
      </c>
      <c r="N523" s="3" t="str">
        <f aca="false">IF(K523="","",IF(K523&lt;=M523,"Yes","No"))</f>
        <v>No</v>
      </c>
    </row>
    <row r="524" customFormat="false" ht="12.8" hidden="false" customHeight="false" outlineLevel="0" collapsed="false">
      <c r="A524" s="0" t="s">
        <v>2032</v>
      </c>
      <c r="B524" s="0" t="s">
        <v>2033</v>
      </c>
      <c r="C524" s="0" t="s">
        <v>45</v>
      </c>
      <c r="D524" s="0" t="s">
        <v>13</v>
      </c>
      <c r="E524" s="0" t="s">
        <v>58</v>
      </c>
      <c r="F524" s="1" t="s">
        <v>2034</v>
      </c>
      <c r="G524" s="1" t="s">
        <v>2035</v>
      </c>
      <c r="H524" s="0" t="s">
        <v>17</v>
      </c>
      <c r="I524" s="0" t="s">
        <v>48</v>
      </c>
      <c r="J524" s="0" t="n">
        <v>3</v>
      </c>
      <c r="K524" s="4" t="n">
        <f aca="false">IF(AND(H524="Resolved",G524&lt;&gt;""),(G524-F524)*24,"")</f>
        <v>20.0166666666046</v>
      </c>
      <c r="L524" s="3" t="str">
        <f aca="false">TEXT(F524,"yyyy-mm")</f>
        <v>2026-04</v>
      </c>
      <c r="M524" s="3" t="n">
        <f aca="false">IF(D524="Critical",4,IF(D524="High",24,IF(D524="Medium",48,72)))</f>
        <v>72</v>
      </c>
      <c r="N524" s="3" t="str">
        <f aca="false">IF(K524="","",IF(K524&lt;=M524,"Yes","No"))</f>
        <v>Yes</v>
      </c>
    </row>
    <row r="525" customFormat="false" ht="12.8" hidden="false" customHeight="false" outlineLevel="0" collapsed="false">
      <c r="A525" s="0" t="s">
        <v>2036</v>
      </c>
      <c r="B525" s="0" t="s">
        <v>506</v>
      </c>
      <c r="C525" s="0" t="s">
        <v>12</v>
      </c>
      <c r="D525" s="0" t="s">
        <v>13</v>
      </c>
      <c r="E525" s="0" t="s">
        <v>14</v>
      </c>
      <c r="F525" s="1" t="s">
        <v>2037</v>
      </c>
      <c r="G525" s="1" t="s">
        <v>2038</v>
      </c>
      <c r="H525" s="0" t="s">
        <v>17</v>
      </c>
      <c r="I525" s="0" t="s">
        <v>100</v>
      </c>
      <c r="J525" s="0" t="n">
        <v>2</v>
      </c>
      <c r="K525" s="4" t="n">
        <f aca="false">IF(AND(H525="Resolved",G525&lt;&gt;""),(G525-F525)*24,"")</f>
        <v>49.0999999999185</v>
      </c>
      <c r="L525" s="3" t="str">
        <f aca="false">TEXT(F525,"yyyy-mm")</f>
        <v>2026-07</v>
      </c>
      <c r="M525" s="3" t="n">
        <f aca="false">IF(D525="Critical",4,IF(D525="High",24,IF(D525="Medium",48,72)))</f>
        <v>72</v>
      </c>
      <c r="N525" s="3" t="str">
        <f aca="false">IF(K525="","",IF(K525&lt;=M525,"Yes","No"))</f>
        <v>Yes</v>
      </c>
    </row>
    <row r="526" customFormat="false" ht="12.8" hidden="false" customHeight="false" outlineLevel="0" collapsed="false">
      <c r="A526" s="0" t="s">
        <v>2039</v>
      </c>
      <c r="B526" s="0" t="s">
        <v>1336</v>
      </c>
      <c r="C526" s="0" t="s">
        <v>219</v>
      </c>
      <c r="D526" s="0" t="s">
        <v>13</v>
      </c>
      <c r="E526" s="0" t="s">
        <v>28</v>
      </c>
      <c r="F526" s="1" t="s">
        <v>2040</v>
      </c>
      <c r="G526" s="1" t="s">
        <v>2041</v>
      </c>
      <c r="H526" s="0" t="s">
        <v>17</v>
      </c>
      <c r="I526" s="0" t="s">
        <v>25</v>
      </c>
      <c r="K526" s="4" t="n">
        <f aca="false">IF(AND(H526="Resolved",G526&lt;&gt;""),(G526-F526)*24,"")</f>
        <v>123.733333333279</v>
      </c>
      <c r="L526" s="3" t="str">
        <f aca="false">TEXT(F526,"yyyy-mm")</f>
        <v>2026-05</v>
      </c>
      <c r="M526" s="3" t="n">
        <f aca="false">IF(D526="Critical",4,IF(D526="High",24,IF(D526="Medium",48,72)))</f>
        <v>72</v>
      </c>
      <c r="N526" s="3" t="str">
        <f aca="false">IF(K526="","",IF(K526&lt;=M526,"Yes","No"))</f>
        <v>No</v>
      </c>
    </row>
    <row r="527" customFormat="false" ht="12.8" hidden="false" customHeight="false" outlineLevel="0" collapsed="false">
      <c r="A527" s="0" t="s">
        <v>2042</v>
      </c>
      <c r="B527" s="0" t="s">
        <v>2043</v>
      </c>
      <c r="C527" s="0" t="s">
        <v>115</v>
      </c>
      <c r="D527" s="0" t="s">
        <v>22</v>
      </c>
      <c r="E527" s="0" t="s">
        <v>51</v>
      </c>
      <c r="F527" s="1" t="s">
        <v>2044</v>
      </c>
      <c r="G527" s="1" t="s">
        <v>2045</v>
      </c>
      <c r="H527" s="0" t="s">
        <v>17</v>
      </c>
      <c r="I527" s="0" t="s">
        <v>48</v>
      </c>
      <c r="J527" s="0" t="n">
        <v>2</v>
      </c>
      <c r="K527" s="4" t="n">
        <f aca="false">IF(AND(H527="Resolved",G527&lt;&gt;""),(G527-F527)*24,"")</f>
        <v>75.1333333332441</v>
      </c>
      <c r="L527" s="3" t="str">
        <f aca="false">TEXT(F527,"yyyy-mm")</f>
        <v>2026-03</v>
      </c>
      <c r="M527" s="3" t="n">
        <f aca="false">IF(D527="Critical",4,IF(D527="High",24,IF(D527="Medium",48,72)))</f>
        <v>48</v>
      </c>
      <c r="N527" s="3" t="str">
        <f aca="false">IF(K527="","",IF(K527&lt;=M527,"Yes","No"))</f>
        <v>No</v>
      </c>
    </row>
    <row r="528" customFormat="false" ht="12.8" hidden="false" customHeight="false" outlineLevel="0" collapsed="false">
      <c r="A528" s="0" t="s">
        <v>2046</v>
      </c>
      <c r="B528" s="0" t="s">
        <v>2047</v>
      </c>
      <c r="C528" s="0" t="s">
        <v>45</v>
      </c>
      <c r="D528" s="0" t="s">
        <v>22</v>
      </c>
      <c r="E528" s="0" t="s">
        <v>14</v>
      </c>
      <c r="F528" s="1" t="s">
        <v>2048</v>
      </c>
      <c r="G528" s="1" t="s">
        <v>2049</v>
      </c>
      <c r="H528" s="0" t="s">
        <v>17</v>
      </c>
      <c r="I528" s="0" t="s">
        <v>36</v>
      </c>
      <c r="J528" s="0" t="n">
        <v>5</v>
      </c>
      <c r="K528" s="4" t="n">
        <f aca="false">IF(AND(H528="Resolved",G528&lt;&gt;""),(G528-F528)*24,"")</f>
        <v>11.2000000000116</v>
      </c>
      <c r="L528" s="3" t="str">
        <f aca="false">TEXT(F528,"yyyy-mm")</f>
        <v>2026-08</v>
      </c>
      <c r="M528" s="3" t="n">
        <f aca="false">IF(D528="Critical",4,IF(D528="High",24,IF(D528="Medium",48,72)))</f>
        <v>48</v>
      </c>
      <c r="N528" s="3" t="str">
        <f aca="false">IF(K528="","",IF(K528&lt;=M528,"Yes","No"))</f>
        <v>Yes</v>
      </c>
    </row>
    <row r="529" customFormat="false" ht="12.8" hidden="false" customHeight="false" outlineLevel="0" collapsed="false">
      <c r="A529" s="0" t="s">
        <v>2050</v>
      </c>
      <c r="B529" s="0" t="s">
        <v>2051</v>
      </c>
      <c r="C529" s="0" t="s">
        <v>115</v>
      </c>
      <c r="D529" s="0" t="s">
        <v>22</v>
      </c>
      <c r="E529" s="0" t="s">
        <v>28</v>
      </c>
      <c r="F529" s="1" t="s">
        <v>2052</v>
      </c>
      <c r="G529" s="1" t="s">
        <v>2053</v>
      </c>
      <c r="H529" s="0" t="s">
        <v>17</v>
      </c>
      <c r="I529" s="0" t="s">
        <v>134</v>
      </c>
      <c r="J529" s="0" t="n">
        <v>4</v>
      </c>
      <c r="K529" s="4" t="n">
        <f aca="false">IF(AND(H529="Resolved",G529&lt;&gt;""),(G529-F529)*24,"")</f>
        <v>21.7666666665464</v>
      </c>
      <c r="L529" s="3" t="str">
        <f aca="false">TEXT(F529,"yyyy-mm")</f>
        <v>2026-08</v>
      </c>
      <c r="M529" s="3" t="n">
        <f aca="false">IF(D529="Critical",4,IF(D529="High",24,IF(D529="Medium",48,72)))</f>
        <v>48</v>
      </c>
      <c r="N529" s="3" t="str">
        <f aca="false">IF(K529="","",IF(K529&lt;=M529,"Yes","No"))</f>
        <v>Yes</v>
      </c>
    </row>
    <row r="530" customFormat="false" ht="12.8" hidden="false" customHeight="false" outlineLevel="0" collapsed="false">
      <c r="A530" s="0" t="s">
        <v>2054</v>
      </c>
      <c r="B530" s="0" t="s">
        <v>1356</v>
      </c>
      <c r="C530" s="0" t="s">
        <v>57</v>
      </c>
      <c r="D530" s="0" t="s">
        <v>22</v>
      </c>
      <c r="E530" s="0" t="s">
        <v>28</v>
      </c>
      <c r="F530" s="1" t="s">
        <v>2055</v>
      </c>
      <c r="G530" s="1" t="s">
        <v>2056</v>
      </c>
      <c r="H530" s="0" t="s">
        <v>17</v>
      </c>
      <c r="I530" s="0" t="s">
        <v>212</v>
      </c>
      <c r="J530" s="0" t="n">
        <v>3</v>
      </c>
      <c r="K530" s="4" t="n">
        <f aca="false">IF(AND(H530="Resolved",G530&lt;&gt;""),(G530-F530)*24,"")</f>
        <v>50.266666666721</v>
      </c>
      <c r="L530" s="3" t="str">
        <f aca="false">TEXT(F530,"yyyy-mm")</f>
        <v>2026-01</v>
      </c>
      <c r="M530" s="3" t="n">
        <f aca="false">IF(D530="Critical",4,IF(D530="High",24,IF(D530="Medium",48,72)))</f>
        <v>48</v>
      </c>
      <c r="N530" s="3" t="str">
        <f aca="false">IF(K530="","",IF(K530&lt;=M530,"Yes","No"))</f>
        <v>No</v>
      </c>
    </row>
    <row r="531" customFormat="false" ht="12.8" hidden="false" customHeight="false" outlineLevel="0" collapsed="false">
      <c r="A531" s="0" t="s">
        <v>2057</v>
      </c>
      <c r="B531" s="0" t="s">
        <v>2058</v>
      </c>
      <c r="C531" s="0" t="s">
        <v>45</v>
      </c>
      <c r="D531" s="0" t="s">
        <v>22</v>
      </c>
      <c r="E531" s="0" t="s">
        <v>14</v>
      </c>
      <c r="F531" s="1" t="s">
        <v>2059</v>
      </c>
      <c r="G531" s="1" t="s">
        <v>2060</v>
      </c>
      <c r="H531" s="0" t="s">
        <v>17</v>
      </c>
      <c r="I531" s="0" t="s">
        <v>134</v>
      </c>
      <c r="J531" s="0" t="n">
        <v>4</v>
      </c>
      <c r="K531" s="4" t="n">
        <f aca="false">IF(AND(H531="Resolved",G531&lt;&gt;""),(G531-F531)*24,"")</f>
        <v>6.46666666661622</v>
      </c>
      <c r="L531" s="3" t="str">
        <f aca="false">TEXT(F531,"yyyy-mm")</f>
        <v>2026-08</v>
      </c>
      <c r="M531" s="3" t="n">
        <f aca="false">IF(D531="Critical",4,IF(D531="High",24,IF(D531="Medium",48,72)))</f>
        <v>48</v>
      </c>
      <c r="N531" s="3" t="str">
        <f aca="false">IF(K531="","",IF(K531&lt;=M531,"Yes","No"))</f>
        <v>Yes</v>
      </c>
    </row>
    <row r="532" customFormat="false" ht="12.8" hidden="false" customHeight="false" outlineLevel="0" collapsed="false">
      <c r="A532" s="0" t="s">
        <v>2061</v>
      </c>
      <c r="B532" s="0" t="s">
        <v>2062</v>
      </c>
      <c r="C532" s="0" t="s">
        <v>115</v>
      </c>
      <c r="D532" s="0" t="s">
        <v>103</v>
      </c>
      <c r="E532" s="0" t="s">
        <v>28</v>
      </c>
      <c r="F532" s="1" t="s">
        <v>2063</v>
      </c>
      <c r="G532" s="1" t="s">
        <v>2064</v>
      </c>
      <c r="H532" s="0" t="s">
        <v>17</v>
      </c>
      <c r="I532" s="0" t="s">
        <v>212</v>
      </c>
      <c r="J532" s="0" t="n">
        <v>5</v>
      </c>
      <c r="K532" s="4" t="n">
        <f aca="false">IF(AND(H532="Resolved",G532&lt;&gt;""),(G532-F532)*24,"")</f>
        <v>5.66666666680248</v>
      </c>
      <c r="L532" s="3" t="str">
        <f aca="false">TEXT(F532,"yyyy-mm")</f>
        <v>2026-07</v>
      </c>
      <c r="M532" s="3" t="n">
        <f aca="false">IF(D532="Critical",4,IF(D532="High",24,IF(D532="Medium",48,72)))</f>
        <v>4</v>
      </c>
      <c r="N532" s="3" t="str">
        <f aca="false">IF(K532="","",IF(K532&lt;=M532,"Yes","No"))</f>
        <v>No</v>
      </c>
    </row>
    <row r="533" customFormat="false" ht="12.8" hidden="false" customHeight="false" outlineLevel="0" collapsed="false">
      <c r="A533" s="0" t="s">
        <v>2065</v>
      </c>
      <c r="B533" s="0" t="s">
        <v>2066</v>
      </c>
      <c r="C533" s="0" t="s">
        <v>21</v>
      </c>
      <c r="D533" s="0" t="s">
        <v>39</v>
      </c>
      <c r="E533" s="0" t="s">
        <v>28</v>
      </c>
      <c r="F533" s="1" t="s">
        <v>2067</v>
      </c>
      <c r="G533" s="1" t="s">
        <v>2068</v>
      </c>
      <c r="H533" s="0" t="s">
        <v>17</v>
      </c>
      <c r="I533" s="0" t="s">
        <v>36</v>
      </c>
      <c r="J533" s="0" t="n">
        <v>5</v>
      </c>
      <c r="K533" s="4" t="n">
        <f aca="false">IF(AND(H533="Resolved",G533&lt;&gt;""),(G533-F533)*24,"")</f>
        <v>11.5666666666511</v>
      </c>
      <c r="L533" s="3" t="str">
        <f aca="false">TEXT(F533,"yyyy-mm")</f>
        <v>2026-01</v>
      </c>
      <c r="M533" s="3" t="n">
        <f aca="false">IF(D533="Critical",4,IF(D533="High",24,IF(D533="Medium",48,72)))</f>
        <v>24</v>
      </c>
      <c r="N533" s="3" t="str">
        <f aca="false">IF(K533="","",IF(K533&lt;=M533,"Yes","No"))</f>
        <v>Yes</v>
      </c>
    </row>
    <row r="534" customFormat="false" ht="12.8" hidden="false" customHeight="false" outlineLevel="0" collapsed="false">
      <c r="A534" s="0" t="s">
        <v>2069</v>
      </c>
      <c r="B534" s="0" t="s">
        <v>2070</v>
      </c>
      <c r="C534" s="0" t="s">
        <v>45</v>
      </c>
      <c r="D534" s="0" t="s">
        <v>22</v>
      </c>
      <c r="E534" s="0" t="s">
        <v>14</v>
      </c>
      <c r="F534" s="1" t="s">
        <v>2071</v>
      </c>
      <c r="G534" s="1" t="s">
        <v>2072</v>
      </c>
      <c r="H534" s="0" t="s">
        <v>17</v>
      </c>
      <c r="I534" s="0" t="s">
        <v>61</v>
      </c>
      <c r="J534" s="0" t="n">
        <v>5</v>
      </c>
      <c r="K534" s="4" t="n">
        <f aca="false">IF(AND(H534="Resolved",G534&lt;&gt;""),(G534-F534)*24,"")</f>
        <v>14.7333333333372</v>
      </c>
      <c r="L534" s="3" t="str">
        <f aca="false">TEXT(F534,"yyyy-mm")</f>
        <v>2026-05</v>
      </c>
      <c r="M534" s="3" t="n">
        <f aca="false">IF(D534="Critical",4,IF(D534="High",24,IF(D534="Medium",48,72)))</f>
        <v>48</v>
      </c>
      <c r="N534" s="3" t="str">
        <f aca="false">IF(K534="","",IF(K534&lt;=M534,"Yes","No"))</f>
        <v>Yes</v>
      </c>
    </row>
    <row r="535" customFormat="false" ht="12.8" hidden="false" customHeight="false" outlineLevel="0" collapsed="false">
      <c r="A535" s="0" t="s">
        <v>2073</v>
      </c>
      <c r="B535" s="0" t="s">
        <v>469</v>
      </c>
      <c r="C535" s="0" t="s">
        <v>57</v>
      </c>
      <c r="D535" s="0" t="s">
        <v>39</v>
      </c>
      <c r="E535" s="0" t="s">
        <v>14</v>
      </c>
      <c r="F535" s="1" t="s">
        <v>2074</v>
      </c>
      <c r="G535" s="1" t="s">
        <v>2075</v>
      </c>
      <c r="H535" s="0" t="s">
        <v>17</v>
      </c>
      <c r="I535" s="0" t="s">
        <v>190</v>
      </c>
      <c r="J535" s="0" t="n">
        <v>5</v>
      </c>
      <c r="K535" s="4" t="n">
        <f aca="false">IF(AND(H535="Resolved",G535&lt;&gt;""),(G535-F535)*24,"")</f>
        <v>10.6999999999534</v>
      </c>
      <c r="L535" s="3" t="str">
        <f aca="false">TEXT(F535,"yyyy-mm")</f>
        <v>2026-01</v>
      </c>
      <c r="M535" s="3" t="n">
        <f aca="false">IF(D535="Critical",4,IF(D535="High",24,IF(D535="Medium",48,72)))</f>
        <v>24</v>
      </c>
      <c r="N535" s="3" t="str">
        <f aca="false">IF(K535="","",IF(K535&lt;=M535,"Yes","No"))</f>
        <v>Yes</v>
      </c>
    </row>
    <row r="536" customFormat="false" ht="12.8" hidden="false" customHeight="false" outlineLevel="0" collapsed="false">
      <c r="A536" s="0" t="s">
        <v>2076</v>
      </c>
      <c r="B536" s="0" t="s">
        <v>2077</v>
      </c>
      <c r="C536" s="0" t="s">
        <v>45</v>
      </c>
      <c r="D536" s="0" t="s">
        <v>39</v>
      </c>
      <c r="E536" s="0" t="s">
        <v>51</v>
      </c>
      <c r="F536" s="1" t="s">
        <v>2078</v>
      </c>
      <c r="G536" s="1" t="s">
        <v>2079</v>
      </c>
      <c r="H536" s="0" t="s">
        <v>17</v>
      </c>
      <c r="I536" s="0" t="s">
        <v>42</v>
      </c>
      <c r="J536" s="0" t="n">
        <v>5</v>
      </c>
      <c r="K536" s="4" t="n">
        <f aca="false">IF(AND(H536="Resolved",G536&lt;&gt;""),(G536-F536)*24,"")</f>
        <v>10.9333333333489</v>
      </c>
      <c r="L536" s="3" t="str">
        <f aca="false">TEXT(F536,"yyyy-mm")</f>
        <v>2026-05</v>
      </c>
      <c r="M536" s="3" t="n">
        <f aca="false">IF(D536="Critical",4,IF(D536="High",24,IF(D536="Medium",48,72)))</f>
        <v>24</v>
      </c>
      <c r="N536" s="3" t="str">
        <f aca="false">IF(K536="","",IF(K536&lt;=M536,"Yes","No"))</f>
        <v>Yes</v>
      </c>
    </row>
    <row r="537" customFormat="false" ht="12.8" hidden="false" customHeight="false" outlineLevel="0" collapsed="false">
      <c r="A537" s="0" t="s">
        <v>2080</v>
      </c>
      <c r="B537" s="0" t="s">
        <v>2081</v>
      </c>
      <c r="C537" s="0" t="s">
        <v>12</v>
      </c>
      <c r="D537" s="0" t="s">
        <v>13</v>
      </c>
      <c r="E537" s="0" t="s">
        <v>58</v>
      </c>
      <c r="F537" s="1" t="s">
        <v>2082</v>
      </c>
      <c r="G537" s="1" t="s">
        <v>2083</v>
      </c>
      <c r="H537" s="0" t="s">
        <v>17</v>
      </c>
      <c r="I537" s="0" t="s">
        <v>42</v>
      </c>
      <c r="J537" s="0" t="n">
        <v>2</v>
      </c>
      <c r="K537" s="4" t="n">
        <f aca="false">IF(AND(H537="Resolved",G537&lt;&gt;""),(G537-F537)*24,"")</f>
        <v>63.9666666666744</v>
      </c>
      <c r="L537" s="3" t="str">
        <f aca="false">TEXT(F537,"yyyy-mm")</f>
        <v>2026-08</v>
      </c>
      <c r="M537" s="3" t="n">
        <f aca="false">IF(D537="Critical",4,IF(D537="High",24,IF(D537="Medium",48,72)))</f>
        <v>72</v>
      </c>
      <c r="N537" s="3" t="str">
        <f aca="false">IF(K537="","",IF(K537&lt;=M537,"Yes","No"))</f>
        <v>Yes</v>
      </c>
    </row>
    <row r="538" customFormat="false" ht="12.8" hidden="false" customHeight="false" outlineLevel="0" collapsed="false">
      <c r="A538" s="0" t="s">
        <v>2084</v>
      </c>
      <c r="B538" s="0" t="s">
        <v>2085</v>
      </c>
      <c r="C538" s="0" t="s">
        <v>219</v>
      </c>
      <c r="D538" s="0" t="s">
        <v>13</v>
      </c>
      <c r="E538" s="0" t="s">
        <v>58</v>
      </c>
      <c r="F538" s="1" t="s">
        <v>2086</v>
      </c>
      <c r="G538" s="1" t="s">
        <v>2087</v>
      </c>
      <c r="H538" s="0" t="s">
        <v>17</v>
      </c>
      <c r="I538" s="0" t="s">
        <v>31</v>
      </c>
      <c r="J538" s="0" t="n">
        <v>3</v>
      </c>
      <c r="K538" s="4" t="n">
        <f aca="false">IF(AND(H538="Resolved",G538&lt;&gt;""),(G538-F538)*24,"")</f>
        <v>48.4333333333489</v>
      </c>
      <c r="L538" s="3" t="str">
        <f aca="false">TEXT(F538,"yyyy-mm")</f>
        <v>2026-03</v>
      </c>
      <c r="M538" s="3" t="n">
        <f aca="false">IF(D538="Critical",4,IF(D538="High",24,IF(D538="Medium",48,72)))</f>
        <v>72</v>
      </c>
      <c r="N538" s="3" t="str">
        <f aca="false">IF(K538="","",IF(K538&lt;=M538,"Yes","No"))</f>
        <v>Yes</v>
      </c>
    </row>
    <row r="539" customFormat="false" ht="12.8" hidden="false" customHeight="false" outlineLevel="0" collapsed="false">
      <c r="A539" s="0" t="s">
        <v>2088</v>
      </c>
      <c r="B539" s="0" t="s">
        <v>2089</v>
      </c>
      <c r="C539" s="0" t="s">
        <v>57</v>
      </c>
      <c r="D539" s="0" t="s">
        <v>22</v>
      </c>
      <c r="E539" s="0" t="s">
        <v>51</v>
      </c>
      <c r="F539" s="1" t="s">
        <v>2090</v>
      </c>
      <c r="H539" s="0" t="s">
        <v>150</v>
      </c>
      <c r="I539" s="0" t="s">
        <v>31</v>
      </c>
      <c r="K539" s="4" t="str">
        <f aca="false">IF(AND(H539="Resolved",G539&lt;&gt;""),(G539-F539)*24,"")</f>
        <v/>
      </c>
      <c r="L539" s="3" t="str">
        <f aca="false">TEXT(F539,"yyyy-mm")</f>
        <v>2026-05</v>
      </c>
      <c r="M539" s="3" t="n">
        <f aca="false">IF(D539="Critical",4,IF(D539="High",24,IF(D539="Medium",48,72)))</f>
        <v>48</v>
      </c>
      <c r="N539" s="3" t="str">
        <f aca="false">IF(K539="","",IF(K539&lt;=M539,"Yes","No"))</f>
        <v/>
      </c>
    </row>
    <row r="540" customFormat="false" ht="12.8" hidden="false" customHeight="false" outlineLevel="0" collapsed="false">
      <c r="A540" s="0" t="s">
        <v>2091</v>
      </c>
      <c r="B540" s="0" t="s">
        <v>1368</v>
      </c>
      <c r="C540" s="0" t="s">
        <v>57</v>
      </c>
      <c r="D540" s="0" t="s">
        <v>13</v>
      </c>
      <c r="E540" s="0" t="s">
        <v>28</v>
      </c>
      <c r="F540" s="1" t="s">
        <v>2092</v>
      </c>
      <c r="G540" s="1" t="s">
        <v>2093</v>
      </c>
      <c r="H540" s="0" t="s">
        <v>17</v>
      </c>
      <c r="I540" s="0" t="s">
        <v>54</v>
      </c>
      <c r="J540" s="0" t="n">
        <v>3</v>
      </c>
      <c r="K540" s="4" t="n">
        <f aca="false">IF(AND(H540="Resolved",G540&lt;&gt;""),(G540-F540)*24,"")</f>
        <v>45.1166666666977</v>
      </c>
      <c r="L540" s="3" t="str">
        <f aca="false">TEXT(F540,"yyyy-mm")</f>
        <v>2026-02</v>
      </c>
      <c r="M540" s="3" t="n">
        <f aca="false">IF(D540="Critical",4,IF(D540="High",24,IF(D540="Medium",48,72)))</f>
        <v>72</v>
      </c>
      <c r="N540" s="3" t="str">
        <f aca="false">IF(K540="","",IF(K540&lt;=M540,"Yes","No"))</f>
        <v>Yes</v>
      </c>
    </row>
    <row r="541" customFormat="false" ht="12.8" hidden="false" customHeight="false" outlineLevel="0" collapsed="false">
      <c r="A541" s="0" t="s">
        <v>2094</v>
      </c>
      <c r="B541" s="0" t="s">
        <v>2095</v>
      </c>
      <c r="C541" s="0" t="s">
        <v>57</v>
      </c>
      <c r="D541" s="0" t="s">
        <v>13</v>
      </c>
      <c r="E541" s="0" t="s">
        <v>14</v>
      </c>
      <c r="F541" s="1" t="s">
        <v>2096</v>
      </c>
      <c r="G541" s="1" t="s">
        <v>2097</v>
      </c>
      <c r="H541" s="0" t="s">
        <v>17</v>
      </c>
      <c r="I541" s="0" t="s">
        <v>212</v>
      </c>
      <c r="J541" s="0" t="n">
        <v>2</v>
      </c>
      <c r="K541" s="4" t="n">
        <f aca="false">IF(AND(H541="Resolved",G541&lt;&gt;""),(G541-F541)*24,"")</f>
        <v>63.9833333333954</v>
      </c>
      <c r="L541" s="3" t="str">
        <f aca="false">TEXT(F541,"yyyy-mm")</f>
        <v>2026-05</v>
      </c>
      <c r="M541" s="3" t="n">
        <f aca="false">IF(D541="Critical",4,IF(D541="High",24,IF(D541="Medium",48,72)))</f>
        <v>72</v>
      </c>
      <c r="N541" s="3" t="str">
        <f aca="false">IF(K541="","",IF(K541&lt;=M541,"Yes","No"))</f>
        <v>Yes</v>
      </c>
    </row>
    <row r="542" customFormat="false" ht="12.8" hidden="false" customHeight="false" outlineLevel="0" collapsed="false">
      <c r="A542" s="0" t="s">
        <v>2098</v>
      </c>
      <c r="B542" s="0" t="s">
        <v>1147</v>
      </c>
      <c r="C542" s="0" t="s">
        <v>57</v>
      </c>
      <c r="D542" s="0" t="s">
        <v>39</v>
      </c>
      <c r="E542" s="0" t="s">
        <v>28</v>
      </c>
      <c r="F542" s="1" t="s">
        <v>2099</v>
      </c>
      <c r="G542" s="1" t="s">
        <v>2100</v>
      </c>
      <c r="H542" s="0" t="s">
        <v>17</v>
      </c>
      <c r="I542" s="0" t="s">
        <v>36</v>
      </c>
      <c r="J542" s="0" t="n">
        <v>5</v>
      </c>
      <c r="K542" s="4" t="n">
        <f aca="false">IF(AND(H542="Resolved",G542&lt;&gt;""),(G542-F542)*24,"")</f>
        <v>8.78333333332557</v>
      </c>
      <c r="L542" s="3" t="str">
        <f aca="false">TEXT(F542,"yyyy-mm")</f>
        <v>2026-07</v>
      </c>
      <c r="M542" s="3" t="n">
        <f aca="false">IF(D542="Critical",4,IF(D542="High",24,IF(D542="Medium",48,72)))</f>
        <v>24</v>
      </c>
      <c r="N542" s="3" t="str">
        <f aca="false">IF(K542="","",IF(K542&lt;=M542,"Yes","No"))</f>
        <v>Yes</v>
      </c>
    </row>
    <row r="543" customFormat="false" ht="12.8" hidden="false" customHeight="false" outlineLevel="0" collapsed="false">
      <c r="A543" s="0" t="s">
        <v>2101</v>
      </c>
      <c r="B543" s="0" t="s">
        <v>1039</v>
      </c>
      <c r="C543" s="0" t="s">
        <v>45</v>
      </c>
      <c r="D543" s="0" t="s">
        <v>22</v>
      </c>
      <c r="E543" s="0" t="s">
        <v>14</v>
      </c>
      <c r="F543" s="1" t="s">
        <v>2102</v>
      </c>
      <c r="G543" s="1" t="s">
        <v>2103</v>
      </c>
      <c r="H543" s="0" t="s">
        <v>17</v>
      </c>
      <c r="I543" s="0" t="s">
        <v>100</v>
      </c>
      <c r="J543" s="0" t="n">
        <v>4</v>
      </c>
      <c r="K543" s="4" t="n">
        <f aca="false">IF(AND(H543="Resolved",G543&lt;&gt;""),(G543-F543)*24,"")</f>
        <v>6.71666666655801</v>
      </c>
      <c r="L543" s="3" t="str">
        <f aca="false">TEXT(F543,"yyyy-mm")</f>
        <v>2026-02</v>
      </c>
      <c r="M543" s="3" t="n">
        <f aca="false">IF(D543="Critical",4,IF(D543="High",24,IF(D543="Medium",48,72)))</f>
        <v>48</v>
      </c>
      <c r="N543" s="3" t="str">
        <f aca="false">IF(K543="","",IF(K543&lt;=M543,"Yes","No"))</f>
        <v>Yes</v>
      </c>
    </row>
    <row r="544" customFormat="false" ht="12.8" hidden="false" customHeight="false" outlineLevel="0" collapsed="false">
      <c r="A544" s="0" t="s">
        <v>2104</v>
      </c>
      <c r="B544" s="0" t="s">
        <v>1158</v>
      </c>
      <c r="C544" s="0" t="s">
        <v>219</v>
      </c>
      <c r="D544" s="0" t="s">
        <v>22</v>
      </c>
      <c r="E544" s="0" t="s">
        <v>51</v>
      </c>
      <c r="F544" s="1" t="s">
        <v>2105</v>
      </c>
      <c r="G544" s="1" t="s">
        <v>2106</v>
      </c>
      <c r="H544" s="0" t="s">
        <v>17</v>
      </c>
      <c r="I544" s="0" t="s">
        <v>61</v>
      </c>
      <c r="K544" s="4" t="n">
        <f aca="false">IF(AND(H544="Resolved",G544&lt;&gt;""),(G544-F544)*24,"")</f>
        <v>55.3666666667559</v>
      </c>
      <c r="L544" s="3" t="str">
        <f aca="false">TEXT(F544,"yyyy-mm")</f>
        <v>2026-05</v>
      </c>
      <c r="M544" s="3" t="n">
        <f aca="false">IF(D544="Critical",4,IF(D544="High",24,IF(D544="Medium",48,72)))</f>
        <v>48</v>
      </c>
      <c r="N544" s="3" t="str">
        <f aca="false">IF(K544="","",IF(K544&lt;=M544,"Yes","No"))</f>
        <v>No</v>
      </c>
    </row>
    <row r="545" customFormat="false" ht="12.8" hidden="false" customHeight="false" outlineLevel="0" collapsed="false">
      <c r="A545" s="0" t="s">
        <v>2107</v>
      </c>
      <c r="B545" s="0" t="s">
        <v>2108</v>
      </c>
      <c r="C545" s="0" t="s">
        <v>57</v>
      </c>
      <c r="D545" s="0" t="s">
        <v>39</v>
      </c>
      <c r="E545" s="0" t="s">
        <v>51</v>
      </c>
      <c r="F545" s="1" t="s">
        <v>2109</v>
      </c>
      <c r="G545" s="1" t="s">
        <v>2110</v>
      </c>
      <c r="H545" s="0" t="s">
        <v>17</v>
      </c>
      <c r="I545" s="0" t="s">
        <v>18</v>
      </c>
      <c r="J545" s="0" t="n">
        <v>4</v>
      </c>
      <c r="K545" s="4" t="n">
        <f aca="false">IF(AND(H545="Resolved",G545&lt;&gt;""),(G545-F545)*24,"")</f>
        <v>45.9999999999418</v>
      </c>
      <c r="L545" s="3" t="str">
        <f aca="false">TEXT(F545,"yyyy-mm")</f>
        <v>2026-03</v>
      </c>
      <c r="M545" s="3" t="n">
        <f aca="false">IF(D545="Critical",4,IF(D545="High",24,IF(D545="Medium",48,72)))</f>
        <v>24</v>
      </c>
      <c r="N545" s="3" t="str">
        <f aca="false">IF(K545="","",IF(K545&lt;=M545,"Yes","No"))</f>
        <v>No</v>
      </c>
    </row>
    <row r="546" customFormat="false" ht="12.8" hidden="false" customHeight="false" outlineLevel="0" collapsed="false">
      <c r="A546" s="0" t="s">
        <v>2111</v>
      </c>
      <c r="B546" s="0" t="s">
        <v>2112</v>
      </c>
      <c r="C546" s="0" t="s">
        <v>21</v>
      </c>
      <c r="D546" s="0" t="s">
        <v>13</v>
      </c>
      <c r="E546" s="0" t="s">
        <v>51</v>
      </c>
      <c r="F546" s="1" t="s">
        <v>2113</v>
      </c>
      <c r="G546" s="1" t="s">
        <v>2114</v>
      </c>
      <c r="H546" s="0" t="s">
        <v>17</v>
      </c>
      <c r="I546" s="0" t="s">
        <v>70</v>
      </c>
      <c r="J546" s="0" t="n">
        <v>4</v>
      </c>
      <c r="K546" s="4" t="n">
        <f aca="false">IF(AND(H546="Resolved",G546&lt;&gt;""),(G546-F546)*24,"")</f>
        <v>15.1999999999534</v>
      </c>
      <c r="L546" s="3" t="str">
        <f aca="false">TEXT(F546,"yyyy-mm")</f>
        <v>2026-06</v>
      </c>
      <c r="M546" s="3" t="n">
        <f aca="false">IF(D546="Critical",4,IF(D546="High",24,IF(D546="Medium",48,72)))</f>
        <v>72</v>
      </c>
      <c r="N546" s="3" t="str">
        <f aca="false">IF(K546="","",IF(K546&lt;=M546,"Yes","No"))</f>
        <v>Yes</v>
      </c>
    </row>
    <row r="547" customFormat="false" ht="12.8" hidden="false" customHeight="false" outlineLevel="0" collapsed="false">
      <c r="A547" s="0" t="s">
        <v>2115</v>
      </c>
      <c r="B547" s="0" t="s">
        <v>1352</v>
      </c>
      <c r="C547" s="0" t="s">
        <v>45</v>
      </c>
      <c r="D547" s="0" t="s">
        <v>22</v>
      </c>
      <c r="E547" s="0" t="s">
        <v>51</v>
      </c>
      <c r="F547" s="1" t="s">
        <v>2116</v>
      </c>
      <c r="G547" s="1" t="s">
        <v>2117</v>
      </c>
      <c r="H547" s="0" t="s">
        <v>17</v>
      </c>
      <c r="I547" s="0" t="s">
        <v>134</v>
      </c>
      <c r="J547" s="0" t="n">
        <v>5</v>
      </c>
      <c r="K547" s="4" t="n">
        <f aca="false">IF(AND(H547="Resolved",G547&lt;&gt;""),(G547-F547)*24,"")</f>
        <v>15.0333333332674</v>
      </c>
      <c r="L547" s="3" t="str">
        <f aca="false">TEXT(F547,"yyyy-mm")</f>
        <v>2026-06</v>
      </c>
      <c r="M547" s="3" t="n">
        <f aca="false">IF(D547="Critical",4,IF(D547="High",24,IF(D547="Medium",48,72)))</f>
        <v>48</v>
      </c>
      <c r="N547" s="3" t="str">
        <f aca="false">IF(K547="","",IF(K547&lt;=M547,"Yes","No"))</f>
        <v>Yes</v>
      </c>
    </row>
    <row r="548" customFormat="false" ht="12.8" hidden="false" customHeight="false" outlineLevel="0" collapsed="false">
      <c r="A548" s="0" t="s">
        <v>2118</v>
      </c>
      <c r="B548" s="0" t="s">
        <v>2119</v>
      </c>
      <c r="C548" s="0" t="s">
        <v>45</v>
      </c>
      <c r="D548" s="0" t="s">
        <v>22</v>
      </c>
      <c r="E548" s="0" t="s">
        <v>58</v>
      </c>
      <c r="F548" s="1" t="s">
        <v>2120</v>
      </c>
      <c r="G548" s="1" t="s">
        <v>2121</v>
      </c>
      <c r="H548" s="0" t="s">
        <v>17</v>
      </c>
      <c r="I548" s="0" t="s">
        <v>54</v>
      </c>
      <c r="J548" s="0" t="n">
        <v>5</v>
      </c>
      <c r="K548" s="4" t="n">
        <f aca="false">IF(AND(H548="Resolved",G548&lt;&gt;""),(G548-F548)*24,"")</f>
        <v>7.53333333326737</v>
      </c>
      <c r="L548" s="3" t="str">
        <f aca="false">TEXT(F548,"yyyy-mm")</f>
        <v>2026-06</v>
      </c>
      <c r="M548" s="3" t="n">
        <f aca="false">IF(D548="Critical",4,IF(D548="High",24,IF(D548="Medium",48,72)))</f>
        <v>48</v>
      </c>
      <c r="N548" s="3" t="str">
        <f aca="false">IF(K548="","",IF(K548&lt;=M548,"Yes","No"))</f>
        <v>Yes</v>
      </c>
    </row>
    <row r="549" customFormat="false" ht="12.8" hidden="false" customHeight="false" outlineLevel="0" collapsed="false">
      <c r="A549" s="0" t="s">
        <v>2122</v>
      </c>
      <c r="B549" s="0" t="s">
        <v>2029</v>
      </c>
      <c r="C549" s="0" t="s">
        <v>12</v>
      </c>
      <c r="D549" s="0" t="s">
        <v>39</v>
      </c>
      <c r="E549" s="0" t="s">
        <v>28</v>
      </c>
      <c r="F549" s="1" t="s">
        <v>2123</v>
      </c>
      <c r="G549" s="1" t="s">
        <v>2124</v>
      </c>
      <c r="H549" s="0" t="s">
        <v>17</v>
      </c>
      <c r="I549" s="0" t="s">
        <v>18</v>
      </c>
      <c r="J549" s="0" t="n">
        <v>3</v>
      </c>
      <c r="K549" s="4" t="n">
        <f aca="false">IF(AND(H549="Resolved",G549&lt;&gt;""),(G549-F549)*24,"")</f>
        <v>19.533333333442</v>
      </c>
      <c r="L549" s="3" t="str">
        <f aca="false">TEXT(F549,"yyyy-mm")</f>
        <v>2026-04</v>
      </c>
      <c r="M549" s="3" t="n">
        <f aca="false">IF(D549="Critical",4,IF(D549="High",24,IF(D549="Medium",48,72)))</f>
        <v>24</v>
      </c>
      <c r="N549" s="3" t="str">
        <f aca="false">IF(K549="","",IF(K549&lt;=M549,"Yes","No"))</f>
        <v>Yes</v>
      </c>
    </row>
    <row r="550" customFormat="false" ht="12.8" hidden="false" customHeight="false" outlineLevel="0" collapsed="false">
      <c r="A550" s="0" t="s">
        <v>2125</v>
      </c>
      <c r="B550" s="0" t="s">
        <v>2126</v>
      </c>
      <c r="C550" s="0" t="s">
        <v>45</v>
      </c>
      <c r="D550" s="0" t="s">
        <v>39</v>
      </c>
      <c r="E550" s="0" t="s">
        <v>58</v>
      </c>
      <c r="F550" s="1" t="s">
        <v>2127</v>
      </c>
      <c r="G550" s="1" t="s">
        <v>2128</v>
      </c>
      <c r="H550" s="0" t="s">
        <v>17</v>
      </c>
      <c r="I550" s="0" t="s">
        <v>87</v>
      </c>
      <c r="J550" s="0" t="n">
        <v>5</v>
      </c>
      <c r="K550" s="4" t="n">
        <f aca="false">IF(AND(H550="Resolved",G550&lt;&gt;""),(G550-F550)*24,"")</f>
        <v>10.7833333333838</v>
      </c>
      <c r="L550" s="3" t="str">
        <f aca="false">TEXT(F550,"yyyy-mm")</f>
        <v>2026-05</v>
      </c>
      <c r="M550" s="3" t="n">
        <f aca="false">IF(D550="Critical",4,IF(D550="High",24,IF(D550="Medium",48,72)))</f>
        <v>24</v>
      </c>
      <c r="N550" s="3" t="str">
        <f aca="false">IF(K550="","",IF(K550&lt;=M550,"Yes","No"))</f>
        <v>Yes</v>
      </c>
    </row>
    <row r="551" customFormat="false" ht="12.8" hidden="false" customHeight="false" outlineLevel="0" collapsed="false">
      <c r="A551" s="0" t="s">
        <v>2132</v>
      </c>
      <c r="B551" s="0" t="s">
        <v>1424</v>
      </c>
      <c r="C551" s="0" t="s">
        <v>21</v>
      </c>
      <c r="D551" s="0" t="s">
        <v>103</v>
      </c>
      <c r="E551" s="0" t="s">
        <v>14</v>
      </c>
      <c r="F551" s="1" t="s">
        <v>2133</v>
      </c>
      <c r="G551" s="1" t="s">
        <v>2134</v>
      </c>
      <c r="H551" s="0" t="s">
        <v>17</v>
      </c>
      <c r="I551" s="0" t="s">
        <v>212</v>
      </c>
      <c r="K551" s="4" t="n">
        <f aca="false">IF(AND(H551="Resolved",G551&lt;&gt;""),(G551-F551)*24,"")</f>
        <v>3.26666666666279</v>
      </c>
      <c r="L551" s="3" t="str">
        <f aca="false">TEXT(F551,"yyyy-mm")</f>
        <v>2026-06</v>
      </c>
      <c r="M551" s="3" t="n">
        <f aca="false">IF(D551="Critical",4,IF(D551="High",24,IF(D551="Medium",48,72)))</f>
        <v>4</v>
      </c>
      <c r="N551" s="3" t="str">
        <f aca="false">IF(K551="","",IF(K551&lt;=M551,"Yes","No"))</f>
        <v>Yes</v>
      </c>
    </row>
    <row r="552" customFormat="false" ht="12.8" hidden="false" customHeight="false" outlineLevel="0" collapsed="false">
      <c r="A552" s="0" t="s">
        <v>2139</v>
      </c>
      <c r="B552" s="0" t="s">
        <v>2140</v>
      </c>
      <c r="C552" s="0" t="s">
        <v>45</v>
      </c>
      <c r="D552" s="0" t="s">
        <v>39</v>
      </c>
      <c r="E552" s="0" t="s">
        <v>51</v>
      </c>
      <c r="F552" s="1" t="s">
        <v>2141</v>
      </c>
      <c r="G552" s="1" t="s">
        <v>2142</v>
      </c>
      <c r="H552" s="0" t="s">
        <v>17</v>
      </c>
      <c r="I552" s="0" t="s">
        <v>134</v>
      </c>
      <c r="J552" s="0" t="n">
        <v>5</v>
      </c>
      <c r="K552" s="4" t="n">
        <f aca="false">IF(AND(H552="Resolved",G552&lt;&gt;""),(G552-F552)*24,"")</f>
        <v>3.81666666653473</v>
      </c>
      <c r="L552" s="3" t="str">
        <f aca="false">TEXT(F552,"yyyy-mm")</f>
        <v>2026-07</v>
      </c>
      <c r="M552" s="3" t="n">
        <f aca="false">IF(D552="Critical",4,IF(D552="High",24,IF(D552="Medium",48,72)))</f>
        <v>24</v>
      </c>
      <c r="N552" s="3" t="str">
        <f aca="false">IF(K552="","",IF(K552&lt;=M552,"Yes","No"))</f>
        <v>Yes</v>
      </c>
    </row>
    <row r="553" customFormat="false" ht="12.8" hidden="false" customHeight="false" outlineLevel="0" collapsed="false">
      <c r="A553" s="0" t="s">
        <v>2143</v>
      </c>
      <c r="B553" s="0" t="s">
        <v>2144</v>
      </c>
      <c r="C553" s="0" t="s">
        <v>45</v>
      </c>
      <c r="D553" s="0" t="s">
        <v>22</v>
      </c>
      <c r="E553" s="0" t="s">
        <v>28</v>
      </c>
      <c r="F553" s="1" t="s">
        <v>2145</v>
      </c>
      <c r="G553" s="1" t="s">
        <v>2146</v>
      </c>
      <c r="H553" s="0" t="s">
        <v>17</v>
      </c>
      <c r="I553" s="0" t="s">
        <v>134</v>
      </c>
      <c r="J553" s="0" t="n">
        <v>4</v>
      </c>
      <c r="K553" s="4" t="n">
        <f aca="false">IF(AND(H553="Resolved",G553&lt;&gt;""),(G553-F553)*24,"")</f>
        <v>17.7666666667792</v>
      </c>
      <c r="L553" s="3" t="str">
        <f aca="false">TEXT(F553,"yyyy-mm")</f>
        <v>2026-03</v>
      </c>
      <c r="M553" s="3" t="n">
        <f aca="false">IF(D553="Critical",4,IF(D553="High",24,IF(D553="Medium",48,72)))</f>
        <v>48</v>
      </c>
      <c r="N553" s="3" t="str">
        <f aca="false">IF(K553="","",IF(K553&lt;=M553,"Yes","No"))</f>
        <v>Yes</v>
      </c>
    </row>
    <row r="554" customFormat="false" ht="12.8" hidden="false" customHeight="false" outlineLevel="0" collapsed="false">
      <c r="A554" s="0" t="s">
        <v>2147</v>
      </c>
      <c r="B554" s="0" t="s">
        <v>2148</v>
      </c>
      <c r="C554" s="0" t="s">
        <v>21</v>
      </c>
      <c r="D554" s="0" t="s">
        <v>22</v>
      </c>
      <c r="E554" s="0" t="s">
        <v>14</v>
      </c>
      <c r="F554" s="1" t="s">
        <v>2149</v>
      </c>
      <c r="G554" s="1" t="s">
        <v>2150</v>
      </c>
      <c r="H554" s="0" t="s">
        <v>17</v>
      </c>
      <c r="I554" s="0" t="s">
        <v>87</v>
      </c>
      <c r="J554" s="0" t="n">
        <v>4</v>
      </c>
      <c r="K554" s="4" t="n">
        <f aca="false">IF(AND(H554="Resolved",G554&lt;&gt;""),(G554-F554)*24,"")</f>
        <v>24.2666666666628</v>
      </c>
      <c r="L554" s="3" t="str">
        <f aca="false">TEXT(F554,"yyyy-mm")</f>
        <v>2026-01</v>
      </c>
      <c r="M554" s="3" t="n">
        <f aca="false">IF(D554="Critical",4,IF(D554="High",24,IF(D554="Medium",48,72)))</f>
        <v>48</v>
      </c>
      <c r="N554" s="3" t="str">
        <f aca="false">IF(K554="","",IF(K554&lt;=M554,"Yes","No"))</f>
        <v>Yes</v>
      </c>
    </row>
    <row r="555" customFormat="false" ht="12.8" hidden="false" customHeight="false" outlineLevel="0" collapsed="false">
      <c r="A555" s="0" t="s">
        <v>2151</v>
      </c>
      <c r="B555" s="0" t="s">
        <v>2152</v>
      </c>
      <c r="C555" s="0" t="s">
        <v>12</v>
      </c>
      <c r="D555" s="0" t="s">
        <v>22</v>
      </c>
      <c r="E555" s="0" t="s">
        <v>14</v>
      </c>
      <c r="F555" s="1" t="s">
        <v>2153</v>
      </c>
      <c r="G555" s="1" t="s">
        <v>2154</v>
      </c>
      <c r="H555" s="0" t="s">
        <v>17</v>
      </c>
      <c r="I555" s="0" t="s">
        <v>212</v>
      </c>
      <c r="J555" s="0" t="n">
        <v>4</v>
      </c>
      <c r="K555" s="4" t="n">
        <f aca="false">IF(AND(H555="Resolved",G555&lt;&gt;""),(G555-F555)*24,"")</f>
        <v>53.7833333333256</v>
      </c>
      <c r="L555" s="3" t="str">
        <f aca="false">TEXT(F555,"yyyy-mm")</f>
        <v>2026-08</v>
      </c>
      <c r="M555" s="3" t="n">
        <f aca="false">IF(D555="Critical",4,IF(D555="High",24,IF(D555="Medium",48,72)))</f>
        <v>48</v>
      </c>
      <c r="N555" s="3" t="str">
        <f aca="false">IF(K555="","",IF(K555&lt;=M555,"Yes","No"))</f>
        <v>No</v>
      </c>
    </row>
    <row r="556" customFormat="false" ht="12.8" hidden="false" customHeight="false" outlineLevel="0" collapsed="false">
      <c r="A556" s="0" t="s">
        <v>2155</v>
      </c>
      <c r="B556" s="0" t="s">
        <v>1352</v>
      </c>
      <c r="C556" s="0" t="s">
        <v>219</v>
      </c>
      <c r="D556" s="0" t="s">
        <v>39</v>
      </c>
      <c r="E556" s="0" t="s">
        <v>28</v>
      </c>
      <c r="F556" s="1" t="s">
        <v>2156</v>
      </c>
      <c r="G556" s="1" t="s">
        <v>2157</v>
      </c>
      <c r="H556" s="0" t="s">
        <v>17</v>
      </c>
      <c r="I556" s="0" t="s">
        <v>212</v>
      </c>
      <c r="J556" s="0" t="n">
        <v>5</v>
      </c>
      <c r="K556" s="4" t="n">
        <f aca="false">IF(AND(H556="Resolved",G556&lt;&gt;""),(G556-F556)*24,"")</f>
        <v>19.5333333332674</v>
      </c>
      <c r="L556" s="3" t="str">
        <f aca="false">TEXT(F556,"yyyy-mm")</f>
        <v>2026-01</v>
      </c>
      <c r="M556" s="3" t="n">
        <f aca="false">IF(D556="Critical",4,IF(D556="High",24,IF(D556="Medium",48,72)))</f>
        <v>24</v>
      </c>
      <c r="N556" s="3" t="str">
        <f aca="false">IF(K556="","",IF(K556&lt;=M556,"Yes","No"))</f>
        <v>Yes</v>
      </c>
    </row>
    <row r="557" customFormat="false" ht="12.8" hidden="false" customHeight="false" outlineLevel="0" collapsed="false">
      <c r="A557" s="0" t="s">
        <v>2158</v>
      </c>
      <c r="B557" s="0" t="s">
        <v>2159</v>
      </c>
      <c r="C557" s="0" t="s">
        <v>45</v>
      </c>
      <c r="D557" s="0" t="s">
        <v>39</v>
      </c>
      <c r="E557" s="0" t="s">
        <v>51</v>
      </c>
      <c r="F557" s="1" t="s">
        <v>2160</v>
      </c>
      <c r="G557" s="1" t="s">
        <v>2161</v>
      </c>
      <c r="H557" s="0" t="s">
        <v>17</v>
      </c>
      <c r="I557" s="0" t="s">
        <v>42</v>
      </c>
      <c r="J557" s="0" t="n">
        <v>5</v>
      </c>
      <c r="K557" s="4" t="n">
        <f aca="false">IF(AND(H557="Resolved",G557&lt;&gt;""),(G557-F557)*24,"")</f>
        <v>16.2000000000699</v>
      </c>
      <c r="L557" s="3" t="str">
        <f aca="false">TEXT(F557,"yyyy-mm")</f>
        <v>2026-08</v>
      </c>
      <c r="M557" s="3" t="n">
        <f aca="false">IF(D557="Critical",4,IF(D557="High",24,IF(D557="Medium",48,72)))</f>
        <v>24</v>
      </c>
      <c r="N557" s="3" t="str">
        <f aca="false">IF(K557="","",IF(K557&lt;=M557,"Yes","No"))</f>
        <v>Yes</v>
      </c>
    </row>
    <row r="558" customFormat="false" ht="12.8" hidden="false" customHeight="false" outlineLevel="0" collapsed="false">
      <c r="A558" s="0" t="s">
        <v>2162</v>
      </c>
      <c r="B558" s="0" t="s">
        <v>2163</v>
      </c>
      <c r="C558" s="0" t="s">
        <v>12</v>
      </c>
      <c r="D558" s="0" t="s">
        <v>13</v>
      </c>
      <c r="E558" s="0" t="s">
        <v>14</v>
      </c>
      <c r="F558" s="1" t="s">
        <v>2164</v>
      </c>
      <c r="G558" s="1" t="s">
        <v>2165</v>
      </c>
      <c r="H558" s="0" t="s">
        <v>17</v>
      </c>
      <c r="I558" s="0" t="s">
        <v>36</v>
      </c>
      <c r="J558" s="0" t="n">
        <v>1</v>
      </c>
      <c r="K558" s="4" t="n">
        <f aca="false">IF(AND(H558="Resolved",G558&lt;&gt;""),(G558-F558)*24,"")</f>
        <v>79.7333333332208</v>
      </c>
      <c r="L558" s="3" t="str">
        <f aca="false">TEXT(F558,"yyyy-mm")</f>
        <v>2026-05</v>
      </c>
      <c r="M558" s="3" t="n">
        <f aca="false">IF(D558="Critical",4,IF(D558="High",24,IF(D558="Medium",48,72)))</f>
        <v>72</v>
      </c>
      <c r="N558" s="3" t="str">
        <f aca="false">IF(K558="","",IF(K558&lt;=M558,"Yes","No"))</f>
        <v>No</v>
      </c>
    </row>
    <row r="559" customFormat="false" ht="12.8" hidden="false" customHeight="false" outlineLevel="0" collapsed="false">
      <c r="A559" s="0" t="s">
        <v>2166</v>
      </c>
      <c r="B559" s="0" t="s">
        <v>2167</v>
      </c>
      <c r="C559" s="0" t="s">
        <v>12</v>
      </c>
      <c r="D559" s="0" t="s">
        <v>22</v>
      </c>
      <c r="E559" s="0" t="s">
        <v>28</v>
      </c>
      <c r="F559" s="1" t="s">
        <v>2168</v>
      </c>
      <c r="G559" s="1" t="s">
        <v>2169</v>
      </c>
      <c r="H559" s="0" t="s">
        <v>17</v>
      </c>
      <c r="I559" s="0" t="s">
        <v>61</v>
      </c>
      <c r="J559" s="0" t="n">
        <v>4</v>
      </c>
      <c r="K559" s="4" t="n">
        <f aca="false">IF(AND(H559="Resolved",G559&lt;&gt;""),(G559-F559)*24,"")</f>
        <v>40.1333333333605</v>
      </c>
      <c r="L559" s="3" t="str">
        <f aca="false">TEXT(F559,"yyyy-mm")</f>
        <v>2026-08</v>
      </c>
      <c r="M559" s="3" t="n">
        <f aca="false">IF(D559="Critical",4,IF(D559="High",24,IF(D559="Medium",48,72)))</f>
        <v>48</v>
      </c>
      <c r="N559" s="3" t="str">
        <f aca="false">IF(K559="","",IF(K559&lt;=M559,"Yes","No"))</f>
        <v>Yes</v>
      </c>
    </row>
    <row r="560" customFormat="false" ht="12.8" hidden="false" customHeight="false" outlineLevel="0" collapsed="false">
      <c r="A560" s="0" t="s">
        <v>2170</v>
      </c>
      <c r="B560" s="0" t="s">
        <v>2171</v>
      </c>
      <c r="C560" s="0" t="s">
        <v>219</v>
      </c>
      <c r="D560" s="0" t="s">
        <v>22</v>
      </c>
      <c r="E560" s="0" t="s">
        <v>14</v>
      </c>
      <c r="F560" s="1" t="s">
        <v>2172</v>
      </c>
      <c r="G560" s="1" t="s">
        <v>2173</v>
      </c>
      <c r="H560" s="0" t="s">
        <v>17</v>
      </c>
      <c r="I560" s="0" t="s">
        <v>42</v>
      </c>
      <c r="J560" s="0" t="n">
        <v>4</v>
      </c>
      <c r="K560" s="4" t="n">
        <f aca="false">IF(AND(H560="Resolved",G560&lt;&gt;""),(G560-F560)*24,"")</f>
        <v>40.6666666666861</v>
      </c>
      <c r="L560" s="3" t="str">
        <f aca="false">TEXT(F560,"yyyy-mm")</f>
        <v>2026-05</v>
      </c>
      <c r="M560" s="3" t="n">
        <f aca="false">IF(D560="Critical",4,IF(D560="High",24,IF(D560="Medium",48,72)))</f>
        <v>48</v>
      </c>
      <c r="N560" s="3" t="str">
        <f aca="false">IF(K560="","",IF(K560&lt;=M560,"Yes","No"))</f>
        <v>Yes</v>
      </c>
    </row>
    <row r="561" customFormat="false" ht="12.8" hidden="false" customHeight="false" outlineLevel="0" collapsed="false">
      <c r="A561" s="0" t="s">
        <v>2174</v>
      </c>
      <c r="B561" s="0" t="s">
        <v>1023</v>
      </c>
      <c r="C561" s="0" t="s">
        <v>12</v>
      </c>
      <c r="D561" s="0" t="s">
        <v>22</v>
      </c>
      <c r="E561" s="0" t="s">
        <v>51</v>
      </c>
      <c r="F561" s="1" t="s">
        <v>2175</v>
      </c>
      <c r="G561" s="1" t="s">
        <v>2176</v>
      </c>
      <c r="H561" s="0" t="s">
        <v>17</v>
      </c>
      <c r="I561" s="0" t="s">
        <v>54</v>
      </c>
      <c r="J561" s="0" t="n">
        <v>3</v>
      </c>
      <c r="K561" s="4" t="n">
        <f aca="false">IF(AND(H561="Resolved",G561&lt;&gt;""),(G561-F561)*24,"")</f>
        <v>28.8999999999069</v>
      </c>
      <c r="L561" s="3" t="str">
        <f aca="false">TEXT(F561,"yyyy-mm")</f>
        <v>2026-07</v>
      </c>
      <c r="M561" s="3" t="n">
        <f aca="false">IF(D561="Critical",4,IF(D561="High",24,IF(D561="Medium",48,72)))</f>
        <v>48</v>
      </c>
      <c r="N561" s="3" t="str">
        <f aca="false">IF(K561="","",IF(K561&lt;=M561,"Yes","No"))</f>
        <v>Yes</v>
      </c>
    </row>
    <row r="562" customFormat="false" ht="12.8" hidden="false" customHeight="false" outlineLevel="0" collapsed="false">
      <c r="A562" s="0" t="s">
        <v>2177</v>
      </c>
      <c r="B562" s="0" t="s">
        <v>2178</v>
      </c>
      <c r="C562" s="0" t="s">
        <v>21</v>
      </c>
      <c r="D562" s="0" t="s">
        <v>13</v>
      </c>
      <c r="E562" s="0" t="s">
        <v>28</v>
      </c>
      <c r="F562" s="1" t="s">
        <v>2179</v>
      </c>
      <c r="G562" s="1" t="s">
        <v>2180</v>
      </c>
      <c r="H562" s="0" t="s">
        <v>17</v>
      </c>
      <c r="I562" s="0" t="s">
        <v>212</v>
      </c>
      <c r="J562" s="0" t="n">
        <v>4</v>
      </c>
      <c r="K562" s="4" t="n">
        <f aca="false">IF(AND(H562="Resolved",G562&lt;&gt;""),(G562-F562)*24,"")</f>
        <v>27.733333333279</v>
      </c>
      <c r="L562" s="3" t="str">
        <f aca="false">TEXT(F562,"yyyy-mm")</f>
        <v>2026-06</v>
      </c>
      <c r="M562" s="3" t="n">
        <f aca="false">IF(D562="Critical",4,IF(D562="High",24,IF(D562="Medium",48,72)))</f>
        <v>72</v>
      </c>
      <c r="N562" s="3" t="str">
        <f aca="false">IF(K562="","",IF(K562&lt;=M562,"Yes","No"))</f>
        <v>Yes</v>
      </c>
    </row>
    <row r="563" customFormat="false" ht="12.8" hidden="false" customHeight="false" outlineLevel="0" collapsed="false">
      <c r="A563" s="0" t="s">
        <v>2181</v>
      </c>
      <c r="B563" s="0" t="s">
        <v>561</v>
      </c>
      <c r="C563" s="0" t="s">
        <v>12</v>
      </c>
      <c r="D563" s="0" t="s">
        <v>103</v>
      </c>
      <c r="E563" s="0" t="s">
        <v>14</v>
      </c>
      <c r="F563" s="1" t="s">
        <v>2182</v>
      </c>
      <c r="G563" s="1" t="s">
        <v>2183</v>
      </c>
      <c r="H563" s="0" t="s">
        <v>17</v>
      </c>
      <c r="I563" s="0" t="s">
        <v>42</v>
      </c>
      <c r="J563" s="0" t="n">
        <v>4</v>
      </c>
      <c r="K563" s="4" t="n">
        <f aca="false">IF(AND(H563="Resolved",G563&lt;&gt;""),(G563-F563)*24,"")</f>
        <v>31.4166666667443</v>
      </c>
      <c r="L563" s="3" t="str">
        <f aca="false">TEXT(F563,"yyyy-mm")</f>
        <v>2026-05</v>
      </c>
      <c r="M563" s="3" t="n">
        <f aca="false">IF(D563="Critical",4,IF(D563="High",24,IF(D563="Medium",48,72)))</f>
        <v>4</v>
      </c>
      <c r="N563" s="3" t="str">
        <f aca="false">IF(K563="","",IF(K563&lt;=M563,"Yes","No"))</f>
        <v>No</v>
      </c>
    </row>
    <row r="564" customFormat="false" ht="12.8" hidden="false" customHeight="false" outlineLevel="0" collapsed="false">
      <c r="A564" s="0" t="s">
        <v>2184</v>
      </c>
      <c r="B564" s="0" t="s">
        <v>2185</v>
      </c>
      <c r="C564" s="0" t="s">
        <v>12</v>
      </c>
      <c r="D564" s="0" t="s">
        <v>22</v>
      </c>
      <c r="E564" s="0" t="s">
        <v>28</v>
      </c>
      <c r="F564" s="1" t="s">
        <v>2186</v>
      </c>
      <c r="G564" s="1" t="s">
        <v>2187</v>
      </c>
      <c r="H564" s="0" t="s">
        <v>17</v>
      </c>
      <c r="I564" s="0" t="s">
        <v>190</v>
      </c>
      <c r="J564" s="0" t="n">
        <v>4</v>
      </c>
      <c r="K564" s="4" t="n">
        <f aca="false">IF(AND(H564="Resolved",G564&lt;&gt;""),(G564-F564)*24,"")</f>
        <v>70.6499999999651</v>
      </c>
      <c r="L564" s="3" t="str">
        <f aca="false">TEXT(F564,"yyyy-mm")</f>
        <v>2026-03</v>
      </c>
      <c r="M564" s="3" t="n">
        <f aca="false">IF(D564="Critical",4,IF(D564="High",24,IF(D564="Medium",48,72)))</f>
        <v>48</v>
      </c>
      <c r="N564" s="3" t="str">
        <f aca="false">IF(K564="","",IF(K564&lt;=M564,"Yes","No"))</f>
        <v>No</v>
      </c>
    </row>
    <row r="565" customFormat="false" ht="12.8" hidden="false" customHeight="false" outlineLevel="0" collapsed="false">
      <c r="A565" s="0" t="s">
        <v>2188</v>
      </c>
      <c r="B565" s="0" t="s">
        <v>2189</v>
      </c>
      <c r="C565" s="0" t="s">
        <v>115</v>
      </c>
      <c r="D565" s="0" t="s">
        <v>22</v>
      </c>
      <c r="E565" s="0" t="s">
        <v>58</v>
      </c>
      <c r="F565" s="1" t="s">
        <v>2190</v>
      </c>
      <c r="G565" s="1" t="s">
        <v>2191</v>
      </c>
      <c r="H565" s="0" t="s">
        <v>17</v>
      </c>
      <c r="I565" s="0" t="s">
        <v>42</v>
      </c>
      <c r="J565" s="0" t="n">
        <v>4</v>
      </c>
      <c r="K565" s="4" t="n">
        <f aca="false">IF(AND(H565="Resolved",G565&lt;&gt;""),(G565-F565)*24,"")</f>
        <v>31.6666666666861</v>
      </c>
      <c r="L565" s="3" t="str">
        <f aca="false">TEXT(F565,"yyyy-mm")</f>
        <v>2026-01</v>
      </c>
      <c r="M565" s="3" t="n">
        <f aca="false">IF(D565="Critical",4,IF(D565="High",24,IF(D565="Medium",48,72)))</f>
        <v>48</v>
      </c>
      <c r="N565" s="3" t="str">
        <f aca="false">IF(K565="","",IF(K565&lt;=M565,"Yes","No"))</f>
        <v>Yes</v>
      </c>
    </row>
    <row r="566" customFormat="false" ht="12.8" hidden="false" customHeight="false" outlineLevel="0" collapsed="false">
      <c r="A566" s="0" t="s">
        <v>2192</v>
      </c>
      <c r="B566" s="0" t="s">
        <v>2193</v>
      </c>
      <c r="C566" s="0" t="s">
        <v>12</v>
      </c>
      <c r="D566" s="0" t="s">
        <v>22</v>
      </c>
      <c r="E566" s="0" t="s">
        <v>51</v>
      </c>
      <c r="F566" s="1" t="s">
        <v>2194</v>
      </c>
      <c r="H566" s="0" t="s">
        <v>86</v>
      </c>
      <c r="I566" s="0" t="s">
        <v>36</v>
      </c>
      <c r="K566" s="4" t="str">
        <f aca="false">IF(AND(H566="Resolved",G566&lt;&gt;""),(G566-F566)*24,"")</f>
        <v/>
      </c>
      <c r="L566" s="3" t="str">
        <f aca="false">TEXT(F566,"yyyy-mm")</f>
        <v>2026-03</v>
      </c>
      <c r="M566" s="3" t="n">
        <f aca="false">IF(D566="Critical",4,IF(D566="High",24,IF(D566="Medium",48,72)))</f>
        <v>48</v>
      </c>
      <c r="N566" s="3" t="str">
        <f aca="false">IF(K566="","",IF(K566&lt;=M566,"Yes","No"))</f>
        <v/>
      </c>
    </row>
    <row r="567" customFormat="false" ht="12.8" hidden="false" customHeight="false" outlineLevel="0" collapsed="false">
      <c r="A567" s="0" t="s">
        <v>2195</v>
      </c>
      <c r="B567" s="0" t="s">
        <v>44</v>
      </c>
      <c r="C567" s="0" t="s">
        <v>12</v>
      </c>
      <c r="D567" s="0" t="s">
        <v>13</v>
      </c>
      <c r="E567" s="0" t="s">
        <v>51</v>
      </c>
      <c r="F567" s="1" t="s">
        <v>2196</v>
      </c>
      <c r="G567" s="1" t="s">
        <v>2197</v>
      </c>
      <c r="H567" s="0" t="s">
        <v>17</v>
      </c>
      <c r="I567" s="0" t="s">
        <v>212</v>
      </c>
      <c r="K567" s="4" t="n">
        <f aca="false">IF(AND(H567="Resolved",G567&lt;&gt;""),(G567-F567)*24,"")</f>
        <v>32.283333333442</v>
      </c>
      <c r="L567" s="3" t="str">
        <f aca="false">TEXT(F567,"yyyy-mm")</f>
        <v>2026-08</v>
      </c>
      <c r="M567" s="3" t="n">
        <f aca="false">IF(D567="Critical",4,IF(D567="High",24,IF(D567="Medium",48,72)))</f>
        <v>72</v>
      </c>
      <c r="N567" s="3" t="str">
        <f aca="false">IF(K567="","",IF(K567&lt;=M567,"Yes","No"))</f>
        <v>Yes</v>
      </c>
    </row>
    <row r="568" customFormat="false" ht="12.8" hidden="false" customHeight="false" outlineLevel="0" collapsed="false">
      <c r="A568" s="0" t="s">
        <v>2198</v>
      </c>
      <c r="B568" s="0" t="s">
        <v>2199</v>
      </c>
      <c r="C568" s="0" t="s">
        <v>57</v>
      </c>
      <c r="D568" s="0" t="s">
        <v>22</v>
      </c>
      <c r="E568" s="0" t="s">
        <v>51</v>
      </c>
      <c r="F568" s="1" t="s">
        <v>2200</v>
      </c>
      <c r="G568" s="1" t="s">
        <v>2201</v>
      </c>
      <c r="H568" s="0" t="s">
        <v>17</v>
      </c>
      <c r="I568" s="0" t="s">
        <v>54</v>
      </c>
      <c r="J568" s="0" t="n">
        <v>3</v>
      </c>
      <c r="K568" s="4" t="n">
        <f aca="false">IF(AND(H568="Resolved",G568&lt;&gt;""),(G568-F568)*24,"")</f>
        <v>37.4500000000116</v>
      </c>
      <c r="L568" s="3" t="str">
        <f aca="false">TEXT(F568,"yyyy-mm")</f>
        <v>2026-03</v>
      </c>
      <c r="M568" s="3" t="n">
        <f aca="false">IF(D568="Critical",4,IF(D568="High",24,IF(D568="Medium",48,72)))</f>
        <v>48</v>
      </c>
      <c r="N568" s="3" t="str">
        <f aca="false">IF(K568="","",IF(K568&lt;=M568,"Yes","No"))</f>
        <v>Yes</v>
      </c>
    </row>
    <row r="569" customFormat="false" ht="12.8" hidden="false" customHeight="false" outlineLevel="0" collapsed="false">
      <c r="A569" s="0" t="s">
        <v>2202</v>
      </c>
      <c r="B569" s="0" t="s">
        <v>1015</v>
      </c>
      <c r="C569" s="0" t="s">
        <v>115</v>
      </c>
      <c r="D569" s="0" t="s">
        <v>13</v>
      </c>
      <c r="E569" s="0" t="s">
        <v>51</v>
      </c>
      <c r="F569" s="1" t="s">
        <v>2203</v>
      </c>
      <c r="G569" s="1" t="s">
        <v>2204</v>
      </c>
      <c r="H569" s="0" t="s">
        <v>17</v>
      </c>
      <c r="I569" s="0" t="s">
        <v>31</v>
      </c>
      <c r="J569" s="0" t="n">
        <v>2</v>
      </c>
      <c r="K569" s="4" t="n">
        <f aca="false">IF(AND(H569="Resolved",G569&lt;&gt;""),(G569-F569)*24,"")</f>
        <v>33.2666666666628</v>
      </c>
      <c r="L569" s="3" t="str">
        <f aca="false">TEXT(F569,"yyyy-mm")</f>
        <v>2026-07</v>
      </c>
      <c r="M569" s="3" t="n">
        <f aca="false">IF(D569="Critical",4,IF(D569="High",24,IF(D569="Medium",48,72)))</f>
        <v>72</v>
      </c>
      <c r="N569" s="3" t="str">
        <f aca="false">IF(K569="","",IF(K569&lt;=M569,"Yes","No"))</f>
        <v>Yes</v>
      </c>
    </row>
    <row r="570" customFormat="false" ht="12.8" hidden="false" customHeight="false" outlineLevel="0" collapsed="false">
      <c r="A570" s="0" t="s">
        <v>2205</v>
      </c>
      <c r="B570" s="0" t="s">
        <v>2206</v>
      </c>
      <c r="C570" s="0" t="s">
        <v>45</v>
      </c>
      <c r="D570" s="0" t="s">
        <v>13</v>
      </c>
      <c r="E570" s="0" t="s">
        <v>14</v>
      </c>
      <c r="F570" s="1" t="s">
        <v>2207</v>
      </c>
      <c r="G570" s="1" t="s">
        <v>2208</v>
      </c>
      <c r="H570" s="0" t="s">
        <v>17</v>
      </c>
      <c r="I570" s="0" t="s">
        <v>31</v>
      </c>
      <c r="J570" s="0" t="n">
        <v>3</v>
      </c>
      <c r="K570" s="4" t="n">
        <f aca="false">IF(AND(H570="Resolved",G570&lt;&gt;""),(G570-F570)*24,"")</f>
        <v>27.6666666665697</v>
      </c>
      <c r="L570" s="3" t="str">
        <f aca="false">TEXT(F570,"yyyy-mm")</f>
        <v>2026-05</v>
      </c>
      <c r="M570" s="3" t="n">
        <f aca="false">IF(D570="Critical",4,IF(D570="High",24,IF(D570="Medium",48,72)))</f>
        <v>72</v>
      </c>
      <c r="N570" s="3" t="str">
        <f aca="false">IF(K570="","",IF(K570&lt;=M570,"Yes","No"))</f>
        <v>Yes</v>
      </c>
    </row>
    <row r="571" customFormat="false" ht="12.8" hidden="false" customHeight="false" outlineLevel="0" collapsed="false">
      <c r="A571" s="0" t="s">
        <v>2209</v>
      </c>
      <c r="B571" s="0" t="s">
        <v>2210</v>
      </c>
      <c r="C571" s="0" t="s">
        <v>12</v>
      </c>
      <c r="D571" s="0" t="s">
        <v>22</v>
      </c>
      <c r="E571" s="0" t="s">
        <v>14</v>
      </c>
      <c r="F571" s="1" t="s">
        <v>2211</v>
      </c>
      <c r="G571" s="1" t="s">
        <v>2212</v>
      </c>
      <c r="H571" s="0" t="s">
        <v>17</v>
      </c>
      <c r="I571" s="0" t="s">
        <v>48</v>
      </c>
      <c r="J571" s="0" t="n">
        <v>1</v>
      </c>
      <c r="K571" s="4" t="n">
        <f aca="false">IF(AND(H571="Resolved",G571&lt;&gt;""),(G571-F571)*24,"")</f>
        <v>176.516666666663</v>
      </c>
      <c r="L571" s="3" t="str">
        <f aca="false">TEXT(F571,"yyyy-mm")</f>
        <v>2026-03</v>
      </c>
      <c r="M571" s="3" t="n">
        <f aca="false">IF(D571="Critical",4,IF(D571="High",24,IF(D571="Medium",48,72)))</f>
        <v>48</v>
      </c>
      <c r="N571" s="3" t="str">
        <f aca="false">IF(K571="","",IF(K571&lt;=M571,"Yes","No"))</f>
        <v>No</v>
      </c>
    </row>
    <row r="572" customFormat="false" ht="12.8" hidden="false" customHeight="false" outlineLevel="0" collapsed="false">
      <c r="A572" s="0" t="s">
        <v>2213</v>
      </c>
      <c r="B572" s="0" t="s">
        <v>2214</v>
      </c>
      <c r="C572" s="0" t="s">
        <v>219</v>
      </c>
      <c r="D572" s="0" t="s">
        <v>13</v>
      </c>
      <c r="E572" s="0" t="s">
        <v>14</v>
      </c>
      <c r="F572" s="1" t="s">
        <v>2215</v>
      </c>
      <c r="G572" s="1" t="s">
        <v>2216</v>
      </c>
      <c r="H572" s="0" t="s">
        <v>17</v>
      </c>
      <c r="I572" s="0" t="s">
        <v>31</v>
      </c>
      <c r="J572" s="0" t="n">
        <v>3</v>
      </c>
      <c r="K572" s="4" t="n">
        <f aca="false">IF(AND(H572="Resolved",G572&lt;&gt;""),(G572-F572)*24,"")</f>
        <v>46.3166666665929</v>
      </c>
      <c r="L572" s="3" t="str">
        <f aca="false">TEXT(F572,"yyyy-mm")</f>
        <v>2026-08</v>
      </c>
      <c r="M572" s="3" t="n">
        <f aca="false">IF(D572="Critical",4,IF(D572="High",24,IF(D572="Medium",48,72)))</f>
        <v>72</v>
      </c>
      <c r="N572" s="3" t="str">
        <f aca="false">IF(K572="","",IF(K572&lt;=M572,"Yes","No"))</f>
        <v>Yes</v>
      </c>
    </row>
    <row r="573" customFormat="false" ht="12.8" hidden="false" customHeight="false" outlineLevel="0" collapsed="false">
      <c r="A573" s="0" t="s">
        <v>2217</v>
      </c>
      <c r="B573" s="0" t="s">
        <v>2218</v>
      </c>
      <c r="C573" s="0" t="s">
        <v>21</v>
      </c>
      <c r="D573" s="0" t="s">
        <v>22</v>
      </c>
      <c r="E573" s="0" t="s">
        <v>51</v>
      </c>
      <c r="F573" s="1" t="s">
        <v>2219</v>
      </c>
      <c r="H573" s="0" t="s">
        <v>86</v>
      </c>
      <c r="I573" s="0" t="s">
        <v>174</v>
      </c>
      <c r="K573" s="4" t="str">
        <f aca="false">IF(AND(H573="Resolved",G573&lt;&gt;""),(G573-F573)*24,"")</f>
        <v/>
      </c>
      <c r="L573" s="3" t="str">
        <f aca="false">TEXT(F573,"yyyy-mm")</f>
        <v>2026-01</v>
      </c>
      <c r="M573" s="3" t="n">
        <f aca="false">IF(D573="Critical",4,IF(D573="High",24,IF(D573="Medium",48,72)))</f>
        <v>48</v>
      </c>
      <c r="N573" s="3" t="str">
        <f aca="false">IF(K573="","",IF(K573&lt;=M573,"Yes","No"))</f>
        <v/>
      </c>
    </row>
    <row r="574" customFormat="false" ht="12.8" hidden="false" customHeight="false" outlineLevel="0" collapsed="false">
      <c r="A574" s="0" t="s">
        <v>2220</v>
      </c>
      <c r="B574" s="0" t="s">
        <v>2221</v>
      </c>
      <c r="C574" s="0" t="s">
        <v>115</v>
      </c>
      <c r="D574" s="0" t="s">
        <v>13</v>
      </c>
      <c r="E574" s="0" t="s">
        <v>28</v>
      </c>
      <c r="F574" s="1" t="s">
        <v>2222</v>
      </c>
      <c r="G574" s="1" t="s">
        <v>2223</v>
      </c>
      <c r="H574" s="0" t="s">
        <v>17</v>
      </c>
      <c r="I574" s="0" t="s">
        <v>190</v>
      </c>
      <c r="J574" s="0" t="n">
        <v>2</v>
      </c>
      <c r="K574" s="4" t="n">
        <f aca="false">IF(AND(H574="Resolved",G574&lt;&gt;""),(G574-F574)*24,"")</f>
        <v>64.3999999998487</v>
      </c>
      <c r="L574" s="3" t="str">
        <f aca="false">TEXT(F574,"yyyy-mm")</f>
        <v>2026-05</v>
      </c>
      <c r="M574" s="3" t="n">
        <f aca="false">IF(D574="Critical",4,IF(D574="High",24,IF(D574="Medium",48,72)))</f>
        <v>72</v>
      </c>
      <c r="N574" s="3" t="str">
        <f aca="false">IF(K574="","",IF(K574&lt;=M574,"Yes","No"))</f>
        <v>Yes</v>
      </c>
    </row>
    <row r="575" customFormat="false" ht="12.8" hidden="false" customHeight="false" outlineLevel="0" collapsed="false">
      <c r="A575" s="0" t="s">
        <v>2224</v>
      </c>
      <c r="B575" s="0" t="s">
        <v>880</v>
      </c>
      <c r="C575" s="0" t="s">
        <v>21</v>
      </c>
      <c r="D575" s="0" t="s">
        <v>22</v>
      </c>
      <c r="E575" s="0" t="s">
        <v>28</v>
      </c>
      <c r="F575" s="1" t="s">
        <v>2225</v>
      </c>
      <c r="H575" s="0" t="s">
        <v>86</v>
      </c>
      <c r="I575" s="0" t="s">
        <v>134</v>
      </c>
      <c r="K575" s="4" t="str">
        <f aca="false">IF(AND(H575="Resolved",G575&lt;&gt;""),(G575-F575)*24,"")</f>
        <v/>
      </c>
      <c r="L575" s="3" t="str">
        <f aca="false">TEXT(F575,"yyyy-mm")</f>
        <v>2026-04</v>
      </c>
      <c r="M575" s="3" t="n">
        <f aca="false">IF(D575="Critical",4,IF(D575="High",24,IF(D575="Medium",48,72)))</f>
        <v>48</v>
      </c>
      <c r="N575" s="3" t="str">
        <f aca="false">IF(K575="","",IF(K575&lt;=M575,"Yes","No"))</f>
        <v/>
      </c>
    </row>
    <row r="576" customFormat="false" ht="12.8" hidden="false" customHeight="false" outlineLevel="0" collapsed="false">
      <c r="A576" s="0" t="s">
        <v>2226</v>
      </c>
      <c r="B576" s="0" t="s">
        <v>648</v>
      </c>
      <c r="C576" s="0" t="s">
        <v>21</v>
      </c>
      <c r="D576" s="0" t="s">
        <v>22</v>
      </c>
      <c r="E576" s="0" t="s">
        <v>14</v>
      </c>
      <c r="F576" s="1" t="s">
        <v>2227</v>
      </c>
      <c r="G576" s="1" t="s">
        <v>2228</v>
      </c>
      <c r="H576" s="0" t="s">
        <v>17</v>
      </c>
      <c r="I576" s="0" t="s">
        <v>174</v>
      </c>
      <c r="J576" s="0" t="n">
        <v>3</v>
      </c>
      <c r="K576" s="4" t="n">
        <f aca="false">IF(AND(H576="Resolved",G576&lt;&gt;""),(G576-F576)*24,"")</f>
        <v>12.0833333332557</v>
      </c>
      <c r="L576" s="3" t="str">
        <f aca="false">TEXT(F576,"yyyy-mm")</f>
        <v>2026-01</v>
      </c>
      <c r="M576" s="3" t="n">
        <f aca="false">IF(D576="Critical",4,IF(D576="High",24,IF(D576="Medium",48,72)))</f>
        <v>48</v>
      </c>
      <c r="N576" s="3" t="str">
        <f aca="false">IF(K576="","",IF(K576&lt;=M576,"Yes","No"))</f>
        <v>Yes</v>
      </c>
    </row>
    <row r="577" customFormat="false" ht="12.8" hidden="false" customHeight="false" outlineLevel="0" collapsed="false">
      <c r="A577" s="0" t="s">
        <v>2229</v>
      </c>
      <c r="B577" s="0" t="s">
        <v>722</v>
      </c>
      <c r="C577" s="0" t="s">
        <v>45</v>
      </c>
      <c r="D577" s="0" t="s">
        <v>22</v>
      </c>
      <c r="E577" s="0" t="s">
        <v>51</v>
      </c>
      <c r="F577" s="1" t="s">
        <v>2230</v>
      </c>
      <c r="G577" s="1" t="s">
        <v>2231</v>
      </c>
      <c r="H577" s="0" t="s">
        <v>17</v>
      </c>
      <c r="I577" s="0" t="s">
        <v>134</v>
      </c>
      <c r="J577" s="0" t="n">
        <v>3</v>
      </c>
      <c r="K577" s="4" t="n">
        <f aca="false">IF(AND(H577="Resolved",G577&lt;&gt;""),(G577-F577)*24,"")</f>
        <v>45.6666666665697</v>
      </c>
      <c r="L577" s="3" t="str">
        <f aca="false">TEXT(F577,"yyyy-mm")</f>
        <v>2026-02</v>
      </c>
      <c r="M577" s="3" t="n">
        <f aca="false">IF(D577="Critical",4,IF(D577="High",24,IF(D577="Medium",48,72)))</f>
        <v>48</v>
      </c>
      <c r="N577" s="3" t="str">
        <f aca="false">IF(K577="","",IF(K577&lt;=M577,"Yes","No"))</f>
        <v>Yes</v>
      </c>
    </row>
    <row r="578" customFormat="false" ht="12.8" hidden="false" customHeight="false" outlineLevel="0" collapsed="false">
      <c r="A578" s="0" t="s">
        <v>2232</v>
      </c>
      <c r="B578" s="0" t="s">
        <v>2233</v>
      </c>
      <c r="C578" s="0" t="s">
        <v>45</v>
      </c>
      <c r="D578" s="0" t="s">
        <v>39</v>
      </c>
      <c r="E578" s="0" t="s">
        <v>51</v>
      </c>
      <c r="F578" s="1" t="s">
        <v>2234</v>
      </c>
      <c r="H578" s="0" t="s">
        <v>86</v>
      </c>
      <c r="I578" s="0" t="s">
        <v>42</v>
      </c>
      <c r="K578" s="4" t="str">
        <f aca="false">IF(AND(H578="Resolved",G578&lt;&gt;""),(G578-F578)*24,"")</f>
        <v/>
      </c>
      <c r="L578" s="3" t="str">
        <f aca="false">TEXT(F578,"yyyy-mm")</f>
        <v>2026-06</v>
      </c>
      <c r="M578" s="3" t="n">
        <f aca="false">IF(D578="Critical",4,IF(D578="High",24,IF(D578="Medium",48,72)))</f>
        <v>24</v>
      </c>
      <c r="N578" s="3" t="str">
        <f aca="false">IF(K578="","",IF(K578&lt;=M578,"Yes","No"))</f>
        <v/>
      </c>
    </row>
    <row r="579" customFormat="false" ht="12.8" hidden="false" customHeight="false" outlineLevel="0" collapsed="false">
      <c r="A579" s="0" t="s">
        <v>2235</v>
      </c>
      <c r="B579" s="0" t="s">
        <v>2236</v>
      </c>
      <c r="C579" s="0" t="s">
        <v>21</v>
      </c>
      <c r="D579" s="0" t="s">
        <v>22</v>
      </c>
      <c r="E579" s="0" t="s">
        <v>51</v>
      </c>
      <c r="F579" s="1" t="s">
        <v>2237</v>
      </c>
      <c r="G579" s="1" t="s">
        <v>2238</v>
      </c>
      <c r="H579" s="0" t="s">
        <v>17</v>
      </c>
      <c r="I579" s="0" t="s">
        <v>54</v>
      </c>
      <c r="J579" s="0" t="n">
        <v>3</v>
      </c>
      <c r="K579" s="4" t="n">
        <f aca="false">IF(AND(H579="Resolved",G579&lt;&gt;""),(G579-F579)*24,"")</f>
        <v>13.5499999999884</v>
      </c>
      <c r="L579" s="3" t="str">
        <f aca="false">TEXT(F579,"yyyy-mm")</f>
        <v>2026-01</v>
      </c>
      <c r="M579" s="3" t="n">
        <f aca="false">IF(D579="Critical",4,IF(D579="High",24,IF(D579="Medium",48,72)))</f>
        <v>48</v>
      </c>
      <c r="N579" s="3" t="str">
        <f aca="false">IF(K579="","",IF(K579&lt;=M579,"Yes","No"))</f>
        <v>Yes</v>
      </c>
    </row>
    <row r="580" customFormat="false" ht="12.8" hidden="false" customHeight="false" outlineLevel="0" collapsed="false">
      <c r="A580" s="0" t="s">
        <v>2239</v>
      </c>
      <c r="B580" s="0" t="s">
        <v>2240</v>
      </c>
      <c r="C580" s="0" t="s">
        <v>21</v>
      </c>
      <c r="D580" s="0" t="s">
        <v>13</v>
      </c>
      <c r="E580" s="0" t="s">
        <v>51</v>
      </c>
      <c r="F580" s="1" t="s">
        <v>2241</v>
      </c>
      <c r="G580" s="1" t="s">
        <v>2242</v>
      </c>
      <c r="H580" s="0" t="s">
        <v>17</v>
      </c>
      <c r="I580" s="0" t="s">
        <v>54</v>
      </c>
      <c r="J580" s="0" t="n">
        <v>5</v>
      </c>
      <c r="K580" s="4" t="n">
        <f aca="false">IF(AND(H580="Resolved",G580&lt;&gt;""),(G580-F580)*24,"")</f>
        <v>22.7499999999418</v>
      </c>
      <c r="L580" s="3" t="str">
        <f aca="false">TEXT(F580,"yyyy-mm")</f>
        <v>2026-07</v>
      </c>
      <c r="M580" s="3" t="n">
        <f aca="false">IF(D580="Critical",4,IF(D580="High",24,IF(D580="Medium",48,72)))</f>
        <v>72</v>
      </c>
      <c r="N580" s="3" t="str">
        <f aca="false">IF(K580="","",IF(K580&lt;=M580,"Yes","No"))</f>
        <v>Yes</v>
      </c>
    </row>
    <row r="581" customFormat="false" ht="12.8" hidden="false" customHeight="false" outlineLevel="0" collapsed="false">
      <c r="A581" s="0" t="s">
        <v>2243</v>
      </c>
      <c r="B581" s="0" t="s">
        <v>2244</v>
      </c>
      <c r="C581" s="0" t="s">
        <v>219</v>
      </c>
      <c r="D581" s="0" t="s">
        <v>22</v>
      </c>
      <c r="E581" s="0" t="s">
        <v>14</v>
      </c>
      <c r="F581" s="1" t="s">
        <v>2245</v>
      </c>
      <c r="G581" s="1" t="s">
        <v>2246</v>
      </c>
      <c r="H581" s="0" t="s">
        <v>17</v>
      </c>
      <c r="I581" s="0" t="s">
        <v>87</v>
      </c>
      <c r="J581" s="0" t="n">
        <v>3</v>
      </c>
      <c r="K581" s="4" t="n">
        <f aca="false">IF(AND(H581="Resolved",G581&lt;&gt;""),(G581-F581)*24,"")</f>
        <v>54.5666666667676</v>
      </c>
      <c r="L581" s="3" t="str">
        <f aca="false">TEXT(F581,"yyyy-mm")</f>
        <v>2026-06</v>
      </c>
      <c r="M581" s="3" t="n">
        <f aca="false">IF(D581="Critical",4,IF(D581="High",24,IF(D581="Medium",48,72)))</f>
        <v>48</v>
      </c>
      <c r="N581" s="3" t="str">
        <f aca="false">IF(K581="","",IF(K581&lt;=M581,"Yes","No"))</f>
        <v>No</v>
      </c>
    </row>
    <row r="582" customFormat="false" ht="12.8" hidden="false" customHeight="false" outlineLevel="0" collapsed="false">
      <c r="A582" s="0" t="s">
        <v>2247</v>
      </c>
      <c r="B582" s="0" t="s">
        <v>2248</v>
      </c>
      <c r="C582" s="0" t="s">
        <v>57</v>
      </c>
      <c r="D582" s="0" t="s">
        <v>39</v>
      </c>
      <c r="E582" s="0" t="s">
        <v>14</v>
      </c>
      <c r="F582" s="1" t="s">
        <v>2249</v>
      </c>
      <c r="G582" s="1" t="s">
        <v>1075</v>
      </c>
      <c r="H582" s="0" t="s">
        <v>17</v>
      </c>
      <c r="I582" s="0" t="s">
        <v>31</v>
      </c>
      <c r="J582" s="0" t="n">
        <v>4</v>
      </c>
      <c r="K582" s="4" t="n">
        <f aca="false">IF(AND(H582="Resolved",G582&lt;&gt;""),(G582-F582)*24,"")</f>
        <v>18.1166666666977</v>
      </c>
      <c r="L582" s="3" t="str">
        <f aca="false">TEXT(F582,"yyyy-mm")</f>
        <v>2026-01</v>
      </c>
      <c r="M582" s="3" t="n">
        <f aca="false">IF(D582="Critical",4,IF(D582="High",24,IF(D582="Medium",48,72)))</f>
        <v>24</v>
      </c>
      <c r="N582" s="3" t="str">
        <f aca="false">IF(K582="","",IF(K582&lt;=M582,"Yes","No"))</f>
        <v>Yes</v>
      </c>
    </row>
    <row r="583" customFormat="false" ht="12.8" hidden="false" customHeight="false" outlineLevel="0" collapsed="false">
      <c r="A583" s="0" t="s">
        <v>2250</v>
      </c>
      <c r="B583" s="0" t="s">
        <v>2251</v>
      </c>
      <c r="C583" s="0" t="s">
        <v>45</v>
      </c>
      <c r="D583" s="0" t="s">
        <v>22</v>
      </c>
      <c r="E583" s="0" t="s">
        <v>58</v>
      </c>
      <c r="F583" s="1" t="s">
        <v>2252</v>
      </c>
      <c r="G583" s="1" t="s">
        <v>2253</v>
      </c>
      <c r="H583" s="0" t="s">
        <v>17</v>
      </c>
      <c r="I583" s="0" t="s">
        <v>31</v>
      </c>
      <c r="J583" s="0" t="n">
        <v>5</v>
      </c>
      <c r="K583" s="4" t="n">
        <f aca="false">IF(AND(H583="Resolved",G583&lt;&gt;""),(G583-F583)*24,"")</f>
        <v>16.6333333332441</v>
      </c>
      <c r="L583" s="3" t="str">
        <f aca="false">TEXT(F583,"yyyy-mm")</f>
        <v>2026-03</v>
      </c>
      <c r="M583" s="3" t="n">
        <f aca="false">IF(D583="Critical",4,IF(D583="High",24,IF(D583="Medium",48,72)))</f>
        <v>48</v>
      </c>
      <c r="N583" s="3" t="str">
        <f aca="false">IF(K583="","",IF(K583&lt;=M583,"Yes","No"))</f>
        <v>Yes</v>
      </c>
    </row>
    <row r="584" customFormat="false" ht="12.8" hidden="false" customHeight="false" outlineLevel="0" collapsed="false">
      <c r="A584" s="0" t="s">
        <v>2254</v>
      </c>
      <c r="B584" s="0" t="s">
        <v>2255</v>
      </c>
      <c r="C584" s="0" t="s">
        <v>57</v>
      </c>
      <c r="D584" s="0" t="s">
        <v>39</v>
      </c>
      <c r="E584" s="0" t="s">
        <v>28</v>
      </c>
      <c r="F584" s="1" t="s">
        <v>2256</v>
      </c>
      <c r="G584" s="1" t="s">
        <v>2257</v>
      </c>
      <c r="H584" s="0" t="s">
        <v>17</v>
      </c>
      <c r="I584" s="0" t="s">
        <v>18</v>
      </c>
      <c r="J584" s="0" t="n">
        <v>3</v>
      </c>
      <c r="K584" s="4" t="n">
        <f aca="false">IF(AND(H584="Resolved",G584&lt;&gt;""),(G584-F584)*24,"")</f>
        <v>44.1666666667443</v>
      </c>
      <c r="L584" s="3" t="str">
        <f aca="false">TEXT(F584,"yyyy-mm")</f>
        <v>2026-02</v>
      </c>
      <c r="M584" s="3" t="n">
        <f aca="false">IF(D584="Critical",4,IF(D584="High",24,IF(D584="Medium",48,72)))</f>
        <v>24</v>
      </c>
      <c r="N584" s="3" t="str">
        <f aca="false">IF(K584="","",IF(K584&lt;=M584,"Yes","No"))</f>
        <v>No</v>
      </c>
    </row>
    <row r="585" customFormat="false" ht="12.8" hidden="false" customHeight="false" outlineLevel="0" collapsed="false">
      <c r="A585" s="0" t="s">
        <v>2258</v>
      </c>
      <c r="B585" s="0" t="s">
        <v>2259</v>
      </c>
      <c r="C585" s="0" t="s">
        <v>57</v>
      </c>
      <c r="D585" s="0" t="s">
        <v>103</v>
      </c>
      <c r="E585" s="0" t="s">
        <v>51</v>
      </c>
      <c r="F585" s="1" t="s">
        <v>2260</v>
      </c>
      <c r="G585" s="1" t="s">
        <v>2261</v>
      </c>
      <c r="H585" s="0" t="s">
        <v>17</v>
      </c>
      <c r="I585" s="0" t="s">
        <v>87</v>
      </c>
      <c r="J585" s="0" t="n">
        <v>4</v>
      </c>
      <c r="K585" s="4" t="n">
        <f aca="false">IF(AND(H585="Resolved",G585&lt;&gt;""),(G585-F585)*24,"")</f>
        <v>5.16666666674428</v>
      </c>
      <c r="L585" s="3" t="str">
        <f aca="false">TEXT(F585,"yyyy-mm")</f>
        <v>2026-07</v>
      </c>
      <c r="M585" s="3" t="n">
        <f aca="false">IF(D585="Critical",4,IF(D585="High",24,IF(D585="Medium",48,72)))</f>
        <v>4</v>
      </c>
      <c r="N585" s="3" t="str">
        <f aca="false">IF(K585="","",IF(K585&lt;=M585,"Yes","No"))</f>
        <v>No</v>
      </c>
    </row>
    <row r="586" customFormat="false" ht="12.8" hidden="false" customHeight="false" outlineLevel="0" collapsed="false">
      <c r="A586" s="0" t="s">
        <v>2262</v>
      </c>
      <c r="B586" s="0" t="s">
        <v>1069</v>
      </c>
      <c r="C586" s="0" t="s">
        <v>45</v>
      </c>
      <c r="D586" s="0" t="s">
        <v>13</v>
      </c>
      <c r="E586" s="0" t="s">
        <v>28</v>
      </c>
      <c r="F586" s="1" t="s">
        <v>2263</v>
      </c>
      <c r="G586" s="1" t="s">
        <v>2264</v>
      </c>
      <c r="H586" s="0" t="s">
        <v>17</v>
      </c>
      <c r="I586" s="0" t="s">
        <v>190</v>
      </c>
      <c r="J586" s="0" t="n">
        <v>5</v>
      </c>
      <c r="K586" s="4" t="n">
        <f aca="false">IF(AND(H586="Resolved",G586&lt;&gt;""),(G586-F586)*24,"")</f>
        <v>27.0499999999884</v>
      </c>
      <c r="L586" s="3" t="str">
        <f aca="false">TEXT(F586,"yyyy-mm")</f>
        <v>2026-05</v>
      </c>
      <c r="M586" s="3" t="n">
        <f aca="false">IF(D586="Critical",4,IF(D586="High",24,IF(D586="Medium",48,72)))</f>
        <v>72</v>
      </c>
      <c r="N586" s="3" t="str">
        <f aca="false">IF(K586="","",IF(K586&lt;=M586,"Yes","No"))</f>
        <v>Yes</v>
      </c>
    </row>
    <row r="587" customFormat="false" ht="12.8" hidden="false" customHeight="false" outlineLevel="0" collapsed="false">
      <c r="A587" s="0" t="s">
        <v>2265</v>
      </c>
      <c r="B587" s="0" t="s">
        <v>321</v>
      </c>
      <c r="C587" s="0" t="s">
        <v>21</v>
      </c>
      <c r="D587" s="0" t="s">
        <v>22</v>
      </c>
      <c r="E587" s="0" t="s">
        <v>14</v>
      </c>
      <c r="F587" s="1" t="s">
        <v>2266</v>
      </c>
      <c r="G587" s="1" t="s">
        <v>2267</v>
      </c>
      <c r="H587" s="0" t="s">
        <v>17</v>
      </c>
      <c r="I587" s="0" t="s">
        <v>25</v>
      </c>
      <c r="J587" s="0" t="n">
        <v>5</v>
      </c>
      <c r="K587" s="4" t="n">
        <f aca="false">IF(AND(H587="Resolved",G587&lt;&gt;""),(G587-F587)*24,"")</f>
        <v>17.3499999999767</v>
      </c>
      <c r="L587" s="3" t="str">
        <f aca="false">TEXT(F587,"yyyy-mm")</f>
        <v>2026-01</v>
      </c>
      <c r="M587" s="3" t="n">
        <f aca="false">IF(D587="Critical",4,IF(D587="High",24,IF(D587="Medium",48,72)))</f>
        <v>48</v>
      </c>
      <c r="N587" s="3" t="str">
        <f aca="false">IF(K587="","",IF(K587&lt;=M587,"Yes","No"))</f>
        <v>Yes</v>
      </c>
    </row>
    <row r="588" customFormat="false" ht="12.8" hidden="false" customHeight="false" outlineLevel="0" collapsed="false">
      <c r="A588" s="0" t="s">
        <v>2268</v>
      </c>
      <c r="B588" s="0" t="s">
        <v>2269</v>
      </c>
      <c r="C588" s="0" t="s">
        <v>57</v>
      </c>
      <c r="D588" s="0" t="s">
        <v>22</v>
      </c>
      <c r="E588" s="0" t="s">
        <v>14</v>
      </c>
      <c r="F588" s="1" t="s">
        <v>2270</v>
      </c>
      <c r="H588" s="0" t="s">
        <v>86</v>
      </c>
      <c r="I588" s="0" t="s">
        <v>70</v>
      </c>
      <c r="K588" s="4" t="str">
        <f aca="false">IF(AND(H588="Resolved",G588&lt;&gt;""),(G588-F588)*24,"")</f>
        <v/>
      </c>
      <c r="L588" s="3" t="str">
        <f aca="false">TEXT(F588,"yyyy-mm")</f>
        <v>2026-05</v>
      </c>
      <c r="M588" s="3" t="n">
        <f aca="false">IF(D588="Critical",4,IF(D588="High",24,IF(D588="Medium",48,72)))</f>
        <v>48</v>
      </c>
      <c r="N588" s="3" t="str">
        <f aca="false">IF(K588="","",IF(K588&lt;=M588,"Yes","No"))</f>
        <v/>
      </c>
    </row>
    <row r="589" customFormat="false" ht="12.8" hidden="false" customHeight="false" outlineLevel="0" collapsed="false">
      <c r="A589" s="0" t="s">
        <v>2271</v>
      </c>
      <c r="B589" s="0" t="s">
        <v>1871</v>
      </c>
      <c r="C589" s="0" t="s">
        <v>12</v>
      </c>
      <c r="D589" s="0" t="s">
        <v>22</v>
      </c>
      <c r="E589" s="0" t="s">
        <v>51</v>
      </c>
      <c r="F589" s="1" t="s">
        <v>2272</v>
      </c>
      <c r="G589" s="1" t="s">
        <v>2273</v>
      </c>
      <c r="H589" s="0" t="s">
        <v>17</v>
      </c>
      <c r="I589" s="0" t="s">
        <v>100</v>
      </c>
      <c r="J589" s="0" t="n">
        <v>2</v>
      </c>
      <c r="K589" s="4" t="n">
        <f aca="false">IF(AND(H589="Resolved",G589&lt;&gt;""),(G589-F589)*24,"")</f>
        <v>68.3666666666977</v>
      </c>
      <c r="L589" s="3" t="str">
        <f aca="false">TEXT(F589,"yyyy-mm")</f>
        <v>2026-04</v>
      </c>
      <c r="M589" s="3" t="n">
        <f aca="false">IF(D589="Critical",4,IF(D589="High",24,IF(D589="Medium",48,72)))</f>
        <v>48</v>
      </c>
      <c r="N589" s="3" t="str">
        <f aca="false">IF(K589="","",IF(K589&lt;=M589,"Yes","No"))</f>
        <v>No</v>
      </c>
    </row>
    <row r="590" customFormat="false" ht="12.8" hidden="false" customHeight="false" outlineLevel="0" collapsed="false">
      <c r="A590" s="0" t="s">
        <v>2274</v>
      </c>
      <c r="B590" s="0" t="s">
        <v>719</v>
      </c>
      <c r="C590" s="0" t="s">
        <v>57</v>
      </c>
      <c r="D590" s="0" t="s">
        <v>103</v>
      </c>
      <c r="E590" s="0" t="s">
        <v>14</v>
      </c>
      <c r="F590" s="1" t="s">
        <v>2275</v>
      </c>
      <c r="G590" s="1" t="s">
        <v>2276</v>
      </c>
      <c r="H590" s="0" t="s">
        <v>17</v>
      </c>
      <c r="I590" s="0" t="s">
        <v>100</v>
      </c>
      <c r="J590" s="0" t="n">
        <v>5</v>
      </c>
      <c r="K590" s="4" t="n">
        <f aca="false">IF(AND(H590="Resolved",G590&lt;&gt;""),(G590-F590)*24,"")</f>
        <v>4.36666666675592</v>
      </c>
      <c r="L590" s="3" t="str">
        <f aca="false">TEXT(F590,"yyyy-mm")</f>
        <v>2026-06</v>
      </c>
      <c r="M590" s="3" t="n">
        <f aca="false">IF(D590="Critical",4,IF(D590="High",24,IF(D590="Medium",48,72)))</f>
        <v>4</v>
      </c>
      <c r="N590" s="3" t="str">
        <f aca="false">IF(K590="","",IF(K590&lt;=M590,"Yes","No"))</f>
        <v>No</v>
      </c>
    </row>
    <row r="591" customFormat="false" ht="12.8" hidden="false" customHeight="false" outlineLevel="0" collapsed="false">
      <c r="A591" s="0" t="s">
        <v>2277</v>
      </c>
      <c r="B591" s="0" t="s">
        <v>1676</v>
      </c>
      <c r="C591" s="0" t="s">
        <v>57</v>
      </c>
      <c r="D591" s="0" t="s">
        <v>39</v>
      </c>
      <c r="E591" s="0" t="s">
        <v>51</v>
      </c>
      <c r="F591" s="1" t="s">
        <v>2278</v>
      </c>
      <c r="H591" s="0" t="s">
        <v>86</v>
      </c>
      <c r="I591" s="0" t="s">
        <v>42</v>
      </c>
      <c r="K591" s="4" t="str">
        <f aca="false">IF(AND(H591="Resolved",G591&lt;&gt;""),(G591-F591)*24,"")</f>
        <v/>
      </c>
      <c r="L591" s="3" t="str">
        <f aca="false">TEXT(F591,"yyyy-mm")</f>
        <v>2026-01</v>
      </c>
      <c r="M591" s="3" t="n">
        <f aca="false">IF(D591="Critical",4,IF(D591="High",24,IF(D591="Medium",48,72)))</f>
        <v>24</v>
      </c>
      <c r="N591" s="3" t="str">
        <f aca="false">IF(K591="","",IF(K591&lt;=M591,"Yes","No"))</f>
        <v/>
      </c>
    </row>
    <row r="592" customFormat="false" ht="12.8" hidden="false" customHeight="false" outlineLevel="0" collapsed="false">
      <c r="A592" s="0" t="s">
        <v>2279</v>
      </c>
      <c r="B592" s="0" t="s">
        <v>1508</v>
      </c>
      <c r="C592" s="0" t="s">
        <v>115</v>
      </c>
      <c r="D592" s="0" t="s">
        <v>22</v>
      </c>
      <c r="E592" s="0" t="s">
        <v>28</v>
      </c>
      <c r="F592" s="1" t="s">
        <v>2280</v>
      </c>
      <c r="G592" s="1" t="s">
        <v>2281</v>
      </c>
      <c r="H592" s="0" t="s">
        <v>17</v>
      </c>
      <c r="I592" s="0" t="s">
        <v>42</v>
      </c>
      <c r="J592" s="0" t="n">
        <v>5</v>
      </c>
      <c r="K592" s="4" t="n">
        <f aca="false">IF(AND(H592="Resolved",G592&lt;&gt;""),(G592-F592)*24,"")</f>
        <v>40.2666666667792</v>
      </c>
      <c r="L592" s="3" t="str">
        <f aca="false">TEXT(F592,"yyyy-mm")</f>
        <v>2026-01</v>
      </c>
      <c r="M592" s="3" t="n">
        <f aca="false">IF(D592="Critical",4,IF(D592="High",24,IF(D592="Medium",48,72)))</f>
        <v>48</v>
      </c>
      <c r="N592" s="3" t="str">
        <f aca="false">IF(K592="","",IF(K592&lt;=M592,"Yes","No"))</f>
        <v>Yes</v>
      </c>
    </row>
    <row r="593" customFormat="false" ht="12.8" hidden="false" customHeight="false" outlineLevel="0" collapsed="false">
      <c r="A593" s="0" t="s">
        <v>2282</v>
      </c>
      <c r="B593" s="0" t="s">
        <v>2283</v>
      </c>
      <c r="C593" s="0" t="s">
        <v>45</v>
      </c>
      <c r="D593" s="0" t="s">
        <v>22</v>
      </c>
      <c r="E593" s="0" t="s">
        <v>51</v>
      </c>
      <c r="F593" s="1" t="s">
        <v>2284</v>
      </c>
      <c r="G593" s="1" t="s">
        <v>2285</v>
      </c>
      <c r="H593" s="0" t="s">
        <v>17</v>
      </c>
      <c r="I593" s="0" t="s">
        <v>100</v>
      </c>
      <c r="J593" s="0" t="n">
        <v>5</v>
      </c>
      <c r="K593" s="4" t="n">
        <f aca="false">IF(AND(H593="Resolved",G593&lt;&gt;""),(G593-F593)*24,"")</f>
        <v>13.0500000001048</v>
      </c>
      <c r="L593" s="3" t="str">
        <f aca="false">TEXT(F593,"yyyy-mm")</f>
        <v>2026-03</v>
      </c>
      <c r="M593" s="3" t="n">
        <f aca="false">IF(D593="Critical",4,IF(D593="High",24,IF(D593="Medium",48,72)))</f>
        <v>48</v>
      </c>
      <c r="N593" s="3" t="str">
        <f aca="false">IF(K593="","",IF(K593&lt;=M593,"Yes","No"))</f>
        <v>Yes</v>
      </c>
    </row>
    <row r="594" customFormat="false" ht="12.8" hidden="false" customHeight="false" outlineLevel="0" collapsed="false">
      <c r="A594" s="0" t="s">
        <v>2286</v>
      </c>
      <c r="B594" s="0" t="s">
        <v>2287</v>
      </c>
      <c r="C594" s="0" t="s">
        <v>57</v>
      </c>
      <c r="D594" s="0" t="s">
        <v>13</v>
      </c>
      <c r="E594" s="0" t="s">
        <v>28</v>
      </c>
      <c r="F594" s="1" t="s">
        <v>2288</v>
      </c>
      <c r="G594" s="1" t="s">
        <v>2289</v>
      </c>
      <c r="H594" s="0" t="s">
        <v>17</v>
      </c>
      <c r="I594" s="0" t="s">
        <v>100</v>
      </c>
      <c r="J594" s="0" t="n">
        <v>4</v>
      </c>
      <c r="K594" s="4" t="n">
        <f aca="false">IF(AND(H594="Resolved",G594&lt;&gt;""),(G594-F594)*24,"")</f>
        <v>18.4999999998836</v>
      </c>
      <c r="L594" s="3" t="str">
        <f aca="false">TEXT(F594,"yyyy-mm")</f>
        <v>2026-06</v>
      </c>
      <c r="M594" s="3" t="n">
        <f aca="false">IF(D594="Critical",4,IF(D594="High",24,IF(D594="Medium",48,72)))</f>
        <v>72</v>
      </c>
      <c r="N594" s="3" t="str">
        <f aca="false">IF(K594="","",IF(K594&lt;=M594,"Yes","No"))</f>
        <v>Yes</v>
      </c>
    </row>
    <row r="595" customFormat="false" ht="12.8" hidden="false" customHeight="false" outlineLevel="0" collapsed="false">
      <c r="A595" s="0" t="s">
        <v>2290</v>
      </c>
      <c r="B595" s="0" t="s">
        <v>2291</v>
      </c>
      <c r="C595" s="0" t="s">
        <v>57</v>
      </c>
      <c r="D595" s="0" t="s">
        <v>22</v>
      </c>
      <c r="E595" s="0" t="s">
        <v>58</v>
      </c>
      <c r="F595" s="1" t="s">
        <v>2292</v>
      </c>
      <c r="H595" s="0" t="s">
        <v>150</v>
      </c>
      <c r="I595" s="0" t="s">
        <v>174</v>
      </c>
      <c r="K595" s="4" t="str">
        <f aca="false">IF(AND(H595="Resolved",G595&lt;&gt;""),(G595-F595)*24,"")</f>
        <v/>
      </c>
      <c r="L595" s="3" t="str">
        <f aca="false">TEXT(F595,"yyyy-mm")</f>
        <v>2026-06</v>
      </c>
      <c r="M595" s="3" t="n">
        <f aca="false">IF(D595="Critical",4,IF(D595="High",24,IF(D595="Medium",48,72)))</f>
        <v>48</v>
      </c>
      <c r="N595" s="3" t="str">
        <f aca="false">IF(K595="","",IF(K595&lt;=M595,"Yes","No"))</f>
        <v/>
      </c>
    </row>
    <row r="596" customFormat="false" ht="12.8" hidden="false" customHeight="false" outlineLevel="0" collapsed="false">
      <c r="A596" s="0" t="s">
        <v>2293</v>
      </c>
      <c r="B596" s="0" t="s">
        <v>1920</v>
      </c>
      <c r="C596" s="0" t="s">
        <v>57</v>
      </c>
      <c r="D596" s="0" t="s">
        <v>22</v>
      </c>
      <c r="E596" s="0" t="s">
        <v>14</v>
      </c>
      <c r="F596" s="1" t="s">
        <v>2294</v>
      </c>
      <c r="G596" s="1" t="s">
        <v>2295</v>
      </c>
      <c r="H596" s="0" t="s">
        <v>17</v>
      </c>
      <c r="I596" s="0" t="s">
        <v>100</v>
      </c>
      <c r="J596" s="0" t="n">
        <v>2</v>
      </c>
      <c r="K596" s="4" t="n">
        <f aca="false">IF(AND(H596="Resolved",G596&lt;&gt;""),(G596-F596)*24,"")</f>
        <v>68.25</v>
      </c>
      <c r="L596" s="3" t="str">
        <f aca="false">TEXT(F596,"yyyy-mm")</f>
        <v>2026-03</v>
      </c>
      <c r="M596" s="3" t="n">
        <f aca="false">IF(D596="Critical",4,IF(D596="High",24,IF(D596="Medium",48,72)))</f>
        <v>48</v>
      </c>
      <c r="N596" s="3" t="str">
        <f aca="false">IF(K596="","",IF(K596&lt;=M596,"Yes","No"))</f>
        <v>No</v>
      </c>
    </row>
    <row r="597" customFormat="false" ht="12.8" hidden="false" customHeight="false" outlineLevel="0" collapsed="false">
      <c r="A597" s="0" t="s">
        <v>2296</v>
      </c>
      <c r="B597" s="0" t="s">
        <v>697</v>
      </c>
      <c r="C597" s="0" t="s">
        <v>12</v>
      </c>
      <c r="D597" s="0" t="s">
        <v>13</v>
      </c>
      <c r="E597" s="0" t="s">
        <v>14</v>
      </c>
      <c r="F597" s="1" t="s">
        <v>2297</v>
      </c>
      <c r="G597" s="1" t="s">
        <v>2298</v>
      </c>
      <c r="H597" s="0" t="s">
        <v>17</v>
      </c>
      <c r="I597" s="0" t="s">
        <v>70</v>
      </c>
      <c r="J597" s="0" t="n">
        <v>1</v>
      </c>
      <c r="K597" s="4" t="n">
        <f aca="false">IF(AND(H597="Resolved",G597&lt;&gt;""),(G597-F597)*24,"")</f>
        <v>70.5833333332557</v>
      </c>
      <c r="L597" s="3" t="str">
        <f aca="false">TEXT(F597,"yyyy-mm")</f>
        <v>2026-02</v>
      </c>
      <c r="M597" s="3" t="n">
        <f aca="false">IF(D597="Critical",4,IF(D597="High",24,IF(D597="Medium",48,72)))</f>
        <v>72</v>
      </c>
      <c r="N597" s="3" t="str">
        <f aca="false">IF(K597="","",IF(K597&lt;=M597,"Yes","No"))</f>
        <v>Yes</v>
      </c>
    </row>
    <row r="598" customFormat="false" ht="12.8" hidden="false" customHeight="false" outlineLevel="0" collapsed="false">
      <c r="A598" s="0" t="s">
        <v>2299</v>
      </c>
      <c r="B598" s="0" t="s">
        <v>2300</v>
      </c>
      <c r="C598" s="0" t="s">
        <v>115</v>
      </c>
      <c r="D598" s="0" t="s">
        <v>13</v>
      </c>
      <c r="E598" s="0" t="s">
        <v>58</v>
      </c>
      <c r="F598" s="1" t="s">
        <v>2301</v>
      </c>
      <c r="H598" s="0" t="s">
        <v>86</v>
      </c>
      <c r="I598" s="0" t="s">
        <v>18</v>
      </c>
      <c r="K598" s="4" t="str">
        <f aca="false">IF(AND(H598="Resolved",G598&lt;&gt;""),(G598-F598)*24,"")</f>
        <v/>
      </c>
      <c r="L598" s="3" t="str">
        <f aca="false">TEXT(F598,"yyyy-mm")</f>
        <v>2026-06</v>
      </c>
      <c r="M598" s="3" t="n">
        <f aca="false">IF(D598="Critical",4,IF(D598="High",24,IF(D598="Medium",48,72)))</f>
        <v>72</v>
      </c>
      <c r="N598" s="3" t="str">
        <f aca="false">IF(K598="","",IF(K598&lt;=M598,"Yes","No"))</f>
        <v/>
      </c>
    </row>
    <row r="599" customFormat="false" ht="12.8" hidden="false" customHeight="false" outlineLevel="0" collapsed="false">
      <c r="A599" s="0" t="s">
        <v>2306</v>
      </c>
      <c r="B599" s="0" t="s">
        <v>2307</v>
      </c>
      <c r="C599" s="0" t="s">
        <v>57</v>
      </c>
      <c r="D599" s="0" t="s">
        <v>13</v>
      </c>
      <c r="E599" s="0" t="s">
        <v>51</v>
      </c>
      <c r="F599" s="1" t="s">
        <v>2308</v>
      </c>
      <c r="G599" s="1" t="s">
        <v>2309</v>
      </c>
      <c r="H599" s="0" t="s">
        <v>17</v>
      </c>
      <c r="I599" s="0" t="s">
        <v>42</v>
      </c>
      <c r="J599" s="0" t="n">
        <v>4</v>
      </c>
      <c r="K599" s="4" t="n">
        <f aca="false">IF(AND(H599="Resolved",G599&lt;&gt;""),(G599-F599)*24,"")</f>
        <v>60.6666666667443</v>
      </c>
      <c r="L599" s="3" t="str">
        <f aca="false">TEXT(F599,"yyyy-mm")</f>
        <v>2026-05</v>
      </c>
      <c r="M599" s="3" t="n">
        <f aca="false">IF(D599="Critical",4,IF(D599="High",24,IF(D599="Medium",48,72)))</f>
        <v>72</v>
      </c>
      <c r="N599" s="3" t="str">
        <f aca="false">IF(K599="","",IF(K599&lt;=M599,"Yes","No"))</f>
        <v>Yes</v>
      </c>
    </row>
    <row r="600" customFormat="false" ht="12.8" hidden="false" customHeight="false" outlineLevel="0" collapsed="false">
      <c r="A600" s="0" t="s">
        <v>2310</v>
      </c>
      <c r="B600" s="0" t="s">
        <v>577</v>
      </c>
      <c r="C600" s="0" t="s">
        <v>57</v>
      </c>
      <c r="D600" s="0" t="s">
        <v>13</v>
      </c>
      <c r="E600" s="0" t="s">
        <v>28</v>
      </c>
      <c r="F600" s="1" t="s">
        <v>2311</v>
      </c>
      <c r="G600" s="1" t="s">
        <v>2312</v>
      </c>
      <c r="H600" s="0" t="s">
        <v>17</v>
      </c>
      <c r="I600" s="0" t="s">
        <v>18</v>
      </c>
      <c r="J600" s="0" t="n">
        <v>3</v>
      </c>
      <c r="K600" s="4" t="n">
        <f aca="false">IF(AND(H600="Resolved",G600&lt;&gt;""),(G600-F600)*24,"")</f>
        <v>88.1500000000815</v>
      </c>
      <c r="L600" s="3" t="str">
        <f aca="false">TEXT(F600,"yyyy-mm")</f>
        <v>2026-04</v>
      </c>
      <c r="M600" s="3" t="n">
        <f aca="false">IF(D600="Critical",4,IF(D600="High",24,IF(D600="Medium",48,72)))</f>
        <v>72</v>
      </c>
      <c r="N600" s="3" t="str">
        <f aca="false">IF(K600="","",IF(K600&lt;=M600,"Yes","No"))</f>
        <v>No</v>
      </c>
    </row>
    <row r="601" customFormat="false" ht="12.8" hidden="false" customHeight="false" outlineLevel="0" collapsed="false">
      <c r="A601" s="0" t="s">
        <v>2313</v>
      </c>
      <c r="B601" s="0" t="s">
        <v>2314</v>
      </c>
      <c r="C601" s="0" t="s">
        <v>12</v>
      </c>
      <c r="D601" s="0" t="s">
        <v>13</v>
      </c>
      <c r="E601" s="0" t="s">
        <v>51</v>
      </c>
      <c r="F601" s="1" t="s">
        <v>2315</v>
      </c>
      <c r="G601" s="1" t="s">
        <v>2316</v>
      </c>
      <c r="H601" s="0" t="s">
        <v>17</v>
      </c>
      <c r="I601" s="0" t="s">
        <v>54</v>
      </c>
      <c r="J601" s="0" t="n">
        <v>5</v>
      </c>
      <c r="K601" s="4" t="n">
        <f aca="false">IF(AND(H601="Resolved",G601&lt;&gt;""),(G601-F601)*24,"")</f>
        <v>31.0333333333838</v>
      </c>
      <c r="L601" s="3" t="str">
        <f aca="false">TEXT(F601,"yyyy-mm")</f>
        <v>2026-02</v>
      </c>
      <c r="M601" s="3" t="n">
        <f aca="false">IF(D601="Critical",4,IF(D601="High",24,IF(D601="Medium",48,72)))</f>
        <v>72</v>
      </c>
      <c r="N601" s="3" t="str">
        <f aca="false">IF(K601="","",IF(K601&lt;=M601,"Yes","No"))</f>
        <v>Yes</v>
      </c>
    </row>
    <row r="602" customFormat="false" ht="12.8" hidden="false" customHeight="false" outlineLevel="0" collapsed="false">
      <c r="A602" s="0" t="s">
        <v>2317</v>
      </c>
      <c r="B602" s="0" t="s">
        <v>2318</v>
      </c>
      <c r="C602" s="0" t="s">
        <v>57</v>
      </c>
      <c r="D602" s="0" t="s">
        <v>39</v>
      </c>
      <c r="E602" s="0" t="s">
        <v>58</v>
      </c>
      <c r="F602" s="1" t="s">
        <v>2319</v>
      </c>
      <c r="G602" s="1" t="s">
        <v>2320</v>
      </c>
      <c r="H602" s="0" t="s">
        <v>17</v>
      </c>
      <c r="I602" s="0" t="s">
        <v>54</v>
      </c>
      <c r="J602" s="0" t="n">
        <v>3</v>
      </c>
      <c r="K602" s="4" t="n">
        <f aca="false">IF(AND(H602="Resolved",G602&lt;&gt;""),(G602-F602)*24,"")</f>
        <v>9.89999999996508</v>
      </c>
      <c r="L602" s="3" t="str">
        <f aca="false">TEXT(F602,"yyyy-mm")</f>
        <v>2026-05</v>
      </c>
      <c r="M602" s="3" t="n">
        <f aca="false">IF(D602="Critical",4,IF(D602="High",24,IF(D602="Medium",48,72)))</f>
        <v>24</v>
      </c>
      <c r="N602" s="3" t="str">
        <f aca="false">IF(K602="","",IF(K602&lt;=M602,"Yes","No"))</f>
        <v>Yes</v>
      </c>
    </row>
    <row r="603" customFormat="false" ht="12.8" hidden="false" customHeight="false" outlineLevel="0" collapsed="false">
      <c r="A603" s="0" t="s">
        <v>2321</v>
      </c>
      <c r="B603" s="0" t="s">
        <v>2322</v>
      </c>
      <c r="C603" s="0" t="s">
        <v>45</v>
      </c>
      <c r="D603" s="0" t="s">
        <v>22</v>
      </c>
      <c r="E603" s="0" t="s">
        <v>58</v>
      </c>
      <c r="F603" s="1" t="s">
        <v>2323</v>
      </c>
      <c r="G603" s="1" t="s">
        <v>2324</v>
      </c>
      <c r="H603" s="0" t="s">
        <v>17</v>
      </c>
      <c r="I603" s="0" t="s">
        <v>174</v>
      </c>
      <c r="J603" s="0" t="n">
        <v>3</v>
      </c>
      <c r="K603" s="4" t="n">
        <f aca="false">IF(AND(H603="Resolved",G603&lt;&gt;""),(G603-F603)*24,"")</f>
        <v>19.0499999999302</v>
      </c>
      <c r="L603" s="3" t="str">
        <f aca="false">TEXT(F603,"yyyy-mm")</f>
        <v>2026-02</v>
      </c>
      <c r="M603" s="3" t="n">
        <f aca="false">IF(D603="Critical",4,IF(D603="High",24,IF(D603="Medium",48,72)))</f>
        <v>48</v>
      </c>
      <c r="N603" s="3" t="str">
        <f aca="false">IF(K603="","",IF(K603&lt;=M603,"Yes","No"))</f>
        <v>Yes</v>
      </c>
    </row>
    <row r="604" customFormat="false" ht="12.8" hidden="false" customHeight="false" outlineLevel="0" collapsed="false">
      <c r="A604" s="0" t="s">
        <v>2325</v>
      </c>
      <c r="B604" s="0" t="s">
        <v>1219</v>
      </c>
      <c r="C604" s="0" t="s">
        <v>21</v>
      </c>
      <c r="D604" s="0" t="s">
        <v>22</v>
      </c>
      <c r="E604" s="0" t="s">
        <v>14</v>
      </c>
      <c r="F604" s="1" t="s">
        <v>2326</v>
      </c>
      <c r="G604" s="1" t="s">
        <v>2327</v>
      </c>
      <c r="H604" s="0" t="s">
        <v>17</v>
      </c>
      <c r="I604" s="0" t="s">
        <v>87</v>
      </c>
      <c r="J604" s="0" t="n">
        <v>5</v>
      </c>
      <c r="K604" s="4" t="n">
        <f aca="false">IF(AND(H604="Resolved",G604&lt;&gt;""),(G604-F604)*24,"")</f>
        <v>22.1333333333605</v>
      </c>
      <c r="L604" s="3" t="str">
        <f aca="false">TEXT(F604,"yyyy-mm")</f>
        <v>2026-05</v>
      </c>
      <c r="M604" s="3" t="n">
        <f aca="false">IF(D604="Critical",4,IF(D604="High",24,IF(D604="Medium",48,72)))</f>
        <v>48</v>
      </c>
      <c r="N604" s="3" t="str">
        <f aca="false">IF(K604="","",IF(K604&lt;=M604,"Yes","No"))</f>
        <v>Yes</v>
      </c>
    </row>
    <row r="605" customFormat="false" ht="12.8" hidden="false" customHeight="false" outlineLevel="0" collapsed="false">
      <c r="A605" s="0" t="s">
        <v>2328</v>
      </c>
      <c r="B605" s="0" t="s">
        <v>2329</v>
      </c>
      <c r="C605" s="0" t="s">
        <v>12</v>
      </c>
      <c r="D605" s="0" t="s">
        <v>22</v>
      </c>
      <c r="E605" s="0" t="s">
        <v>28</v>
      </c>
      <c r="F605" s="1" t="s">
        <v>2330</v>
      </c>
      <c r="G605" s="1" t="s">
        <v>2331</v>
      </c>
      <c r="H605" s="0" t="s">
        <v>17</v>
      </c>
      <c r="I605" s="0" t="s">
        <v>36</v>
      </c>
      <c r="J605" s="0" t="n">
        <v>3</v>
      </c>
      <c r="K605" s="4" t="n">
        <f aca="false">IF(AND(H605="Resolved",G605&lt;&gt;""),(G605-F605)*24,"")</f>
        <v>74.7166666666162</v>
      </c>
      <c r="L605" s="3" t="str">
        <f aca="false">TEXT(F605,"yyyy-mm")</f>
        <v>2026-02</v>
      </c>
      <c r="M605" s="3" t="n">
        <f aca="false">IF(D605="Critical",4,IF(D605="High",24,IF(D605="Medium",48,72)))</f>
        <v>48</v>
      </c>
      <c r="N605" s="3" t="str">
        <f aca="false">IF(K605="","",IF(K605&lt;=M605,"Yes","No"))</f>
        <v>No</v>
      </c>
    </row>
    <row r="606" customFormat="false" ht="12.8" hidden="false" customHeight="false" outlineLevel="0" collapsed="false">
      <c r="A606" s="0" t="s">
        <v>2332</v>
      </c>
      <c r="B606" s="0" t="s">
        <v>2333</v>
      </c>
      <c r="C606" s="0" t="s">
        <v>21</v>
      </c>
      <c r="D606" s="0" t="s">
        <v>22</v>
      </c>
      <c r="E606" s="0" t="s">
        <v>28</v>
      </c>
      <c r="F606" s="1" t="s">
        <v>2334</v>
      </c>
      <c r="H606" s="0" t="s">
        <v>86</v>
      </c>
      <c r="I606" s="0" t="s">
        <v>61</v>
      </c>
      <c r="K606" s="4" t="str">
        <f aca="false">IF(AND(H606="Resolved",G606&lt;&gt;""),(G606-F606)*24,"")</f>
        <v/>
      </c>
      <c r="L606" s="3" t="str">
        <f aca="false">TEXT(F606,"yyyy-mm")</f>
        <v>2026-04</v>
      </c>
      <c r="M606" s="3" t="n">
        <f aca="false">IF(D606="Critical",4,IF(D606="High",24,IF(D606="Medium",48,72)))</f>
        <v>48</v>
      </c>
      <c r="N606" s="3" t="str">
        <f aca="false">IF(K606="","",IF(K606&lt;=M606,"Yes","No"))</f>
        <v/>
      </c>
    </row>
    <row r="607" customFormat="false" ht="12.8" hidden="false" customHeight="false" outlineLevel="0" collapsed="false">
      <c r="A607" s="0" t="s">
        <v>2335</v>
      </c>
      <c r="B607" s="0" t="s">
        <v>2336</v>
      </c>
      <c r="C607" s="0" t="s">
        <v>45</v>
      </c>
      <c r="D607" s="0" t="s">
        <v>13</v>
      </c>
      <c r="E607" s="0" t="s">
        <v>58</v>
      </c>
      <c r="F607" s="1" t="s">
        <v>2337</v>
      </c>
      <c r="G607" s="1" t="s">
        <v>2338</v>
      </c>
      <c r="H607" s="0" t="s">
        <v>17</v>
      </c>
      <c r="I607" s="0" t="s">
        <v>48</v>
      </c>
      <c r="J607" s="0" t="n">
        <v>4</v>
      </c>
      <c r="K607" s="4" t="n">
        <f aca="false">IF(AND(H607="Resolved",G607&lt;&gt;""),(G607-F607)*24,"")</f>
        <v>27.8499999999767</v>
      </c>
      <c r="L607" s="3" t="str">
        <f aca="false">TEXT(F607,"yyyy-mm")</f>
        <v>2026-05</v>
      </c>
      <c r="M607" s="3" t="n">
        <f aca="false">IF(D607="Critical",4,IF(D607="High",24,IF(D607="Medium",48,72)))</f>
        <v>72</v>
      </c>
      <c r="N607" s="3" t="str">
        <f aca="false">IF(K607="","",IF(K607&lt;=M607,"Yes","No"))</f>
        <v>Yes</v>
      </c>
    </row>
    <row r="608" customFormat="false" ht="12.8" hidden="false" customHeight="false" outlineLevel="0" collapsed="false">
      <c r="A608" s="0" t="s">
        <v>2339</v>
      </c>
      <c r="B608" s="0" t="s">
        <v>791</v>
      </c>
      <c r="C608" s="0" t="s">
        <v>57</v>
      </c>
      <c r="D608" s="0" t="s">
        <v>13</v>
      </c>
      <c r="E608" s="0" t="s">
        <v>28</v>
      </c>
      <c r="F608" s="1" t="s">
        <v>2340</v>
      </c>
      <c r="G608" s="1" t="s">
        <v>2341</v>
      </c>
      <c r="H608" s="0" t="s">
        <v>17</v>
      </c>
      <c r="I608" s="0" t="s">
        <v>48</v>
      </c>
      <c r="J608" s="0" t="n">
        <v>4</v>
      </c>
      <c r="K608" s="4" t="n">
        <f aca="false">IF(AND(H608="Resolved",G608&lt;&gt;""),(G608-F608)*24,"")</f>
        <v>59.6833333333489</v>
      </c>
      <c r="L608" s="3" t="str">
        <f aca="false">TEXT(F608,"yyyy-mm")</f>
        <v>2026-01</v>
      </c>
      <c r="M608" s="3" t="n">
        <f aca="false">IF(D608="Critical",4,IF(D608="High",24,IF(D608="Medium",48,72)))</f>
        <v>72</v>
      </c>
      <c r="N608" s="3" t="str">
        <f aca="false">IF(K608="","",IF(K608&lt;=M608,"Yes","No"))</f>
        <v>Yes</v>
      </c>
    </row>
    <row r="609" customFormat="false" ht="12.8" hidden="false" customHeight="false" outlineLevel="0" collapsed="false">
      <c r="A609" s="0" t="s">
        <v>2346</v>
      </c>
      <c r="B609" s="0" t="s">
        <v>2347</v>
      </c>
      <c r="C609" s="0" t="s">
        <v>12</v>
      </c>
      <c r="D609" s="0" t="s">
        <v>22</v>
      </c>
      <c r="E609" s="0" t="s">
        <v>51</v>
      </c>
      <c r="F609" s="1" t="s">
        <v>2348</v>
      </c>
      <c r="G609" s="1" t="s">
        <v>2349</v>
      </c>
      <c r="H609" s="0" t="s">
        <v>17</v>
      </c>
      <c r="I609" s="0" t="s">
        <v>61</v>
      </c>
      <c r="J609" s="0" t="n">
        <v>5</v>
      </c>
      <c r="K609" s="4" t="n">
        <f aca="false">IF(AND(H609="Resolved",G609&lt;&gt;""),(G609-F609)*24,"")</f>
        <v>32.6333333333605</v>
      </c>
      <c r="L609" s="3" t="str">
        <f aca="false">TEXT(F609,"yyyy-mm")</f>
        <v>2026-07</v>
      </c>
      <c r="M609" s="3" t="n">
        <f aca="false">IF(D609="Critical",4,IF(D609="High",24,IF(D609="Medium",48,72)))</f>
        <v>48</v>
      </c>
      <c r="N609" s="3" t="str">
        <f aca="false">IF(K609="","",IF(K609&lt;=M609,"Yes","No"))</f>
        <v>Yes</v>
      </c>
    </row>
    <row r="610" customFormat="false" ht="12.8" hidden="false" customHeight="false" outlineLevel="0" collapsed="false">
      <c r="A610" s="0" t="s">
        <v>2350</v>
      </c>
      <c r="B610" s="0" t="s">
        <v>2351</v>
      </c>
      <c r="C610" s="0" t="s">
        <v>45</v>
      </c>
      <c r="D610" s="0" t="s">
        <v>22</v>
      </c>
      <c r="E610" s="0" t="s">
        <v>28</v>
      </c>
      <c r="F610" s="1" t="s">
        <v>2352</v>
      </c>
      <c r="H610" s="0" t="s">
        <v>86</v>
      </c>
      <c r="I610" s="0" t="s">
        <v>42</v>
      </c>
      <c r="K610" s="4" t="str">
        <f aca="false">IF(AND(H610="Resolved",G610&lt;&gt;""),(G610-F610)*24,"")</f>
        <v/>
      </c>
      <c r="L610" s="3" t="str">
        <f aca="false">TEXT(F610,"yyyy-mm")</f>
        <v>2026-08</v>
      </c>
      <c r="M610" s="3" t="n">
        <f aca="false">IF(D610="Critical",4,IF(D610="High",24,IF(D610="Medium",48,72)))</f>
        <v>48</v>
      </c>
      <c r="N610" s="3" t="str">
        <f aca="false">IF(K610="","",IF(K610&lt;=M610,"Yes","No"))</f>
        <v/>
      </c>
    </row>
    <row r="611" customFormat="false" ht="12.8" hidden="false" customHeight="false" outlineLevel="0" collapsed="false">
      <c r="A611" s="0" t="s">
        <v>2353</v>
      </c>
      <c r="B611" s="0" t="s">
        <v>2354</v>
      </c>
      <c r="C611" s="0" t="s">
        <v>115</v>
      </c>
      <c r="D611" s="0" t="s">
        <v>22</v>
      </c>
      <c r="E611" s="0" t="s">
        <v>14</v>
      </c>
      <c r="F611" s="1" t="s">
        <v>2355</v>
      </c>
      <c r="G611" s="1" t="s">
        <v>2356</v>
      </c>
      <c r="H611" s="0" t="s">
        <v>17</v>
      </c>
      <c r="I611" s="0" t="s">
        <v>134</v>
      </c>
      <c r="J611" s="0" t="n">
        <v>4</v>
      </c>
      <c r="K611" s="4" t="n">
        <f aca="false">IF(AND(H611="Resolved",G611&lt;&gt;""),(G611-F611)*24,"")</f>
        <v>24.4166666666279</v>
      </c>
      <c r="L611" s="3" t="str">
        <f aca="false">TEXT(F611,"yyyy-mm")</f>
        <v>2026-02</v>
      </c>
      <c r="M611" s="3" t="n">
        <f aca="false">IF(D611="Critical",4,IF(D611="High",24,IF(D611="Medium",48,72)))</f>
        <v>48</v>
      </c>
      <c r="N611" s="3" t="str">
        <f aca="false">IF(K611="","",IF(K611&lt;=M611,"Yes","No"))</f>
        <v>Yes</v>
      </c>
    </row>
    <row r="612" customFormat="false" ht="12.8" hidden="false" customHeight="false" outlineLevel="0" collapsed="false">
      <c r="A612" s="0" t="s">
        <v>2357</v>
      </c>
      <c r="B612" s="0" t="s">
        <v>387</v>
      </c>
      <c r="C612" s="0" t="s">
        <v>57</v>
      </c>
      <c r="D612" s="0" t="s">
        <v>39</v>
      </c>
      <c r="E612" s="0" t="s">
        <v>58</v>
      </c>
      <c r="F612" s="1" t="s">
        <v>2358</v>
      </c>
      <c r="G612" s="1" t="s">
        <v>2359</v>
      </c>
      <c r="H612" s="0" t="s">
        <v>17</v>
      </c>
      <c r="I612" s="0" t="s">
        <v>25</v>
      </c>
      <c r="J612" s="0" t="n">
        <v>5</v>
      </c>
      <c r="K612" s="4" t="n">
        <f aca="false">IF(AND(H612="Resolved",G612&lt;&gt;""),(G612-F612)*24,"")</f>
        <v>15.7166666667326</v>
      </c>
      <c r="L612" s="3" t="str">
        <f aca="false">TEXT(F612,"yyyy-mm")</f>
        <v>2026-02</v>
      </c>
      <c r="M612" s="3" t="n">
        <f aca="false">IF(D612="Critical",4,IF(D612="High",24,IF(D612="Medium",48,72)))</f>
        <v>24</v>
      </c>
      <c r="N612" s="3" t="str">
        <f aca="false">IF(K612="","",IF(K612&lt;=M612,"Yes","No"))</f>
        <v>Yes</v>
      </c>
    </row>
    <row r="613" customFormat="false" ht="12.8" hidden="false" customHeight="false" outlineLevel="0" collapsed="false">
      <c r="A613" s="0" t="s">
        <v>2360</v>
      </c>
      <c r="B613" s="0" t="s">
        <v>2361</v>
      </c>
      <c r="C613" s="0" t="s">
        <v>12</v>
      </c>
      <c r="D613" s="0" t="s">
        <v>103</v>
      </c>
      <c r="E613" s="0" t="s">
        <v>14</v>
      </c>
      <c r="F613" s="1" t="s">
        <v>2362</v>
      </c>
      <c r="G613" s="1" t="s">
        <v>2363</v>
      </c>
      <c r="H613" s="0" t="s">
        <v>17</v>
      </c>
      <c r="I613" s="0" t="s">
        <v>61</v>
      </c>
      <c r="J613" s="0" t="n">
        <v>5</v>
      </c>
      <c r="K613" s="4" t="n">
        <f aca="false">IF(AND(H613="Resolved",G613&lt;&gt;""),(G613-F613)*24,"")</f>
        <v>8.29999999998836</v>
      </c>
      <c r="L613" s="3" t="str">
        <f aca="false">TEXT(F613,"yyyy-mm")</f>
        <v>2026-03</v>
      </c>
      <c r="M613" s="3" t="n">
        <f aca="false">IF(D613="Critical",4,IF(D613="High",24,IF(D613="Medium",48,72)))</f>
        <v>4</v>
      </c>
      <c r="N613" s="3" t="str">
        <f aca="false">IF(K613="","",IF(K613&lt;=M613,"Yes","No"))</f>
        <v>No</v>
      </c>
    </row>
    <row r="614" customFormat="false" ht="12.8" hidden="false" customHeight="false" outlineLevel="0" collapsed="false">
      <c r="A614" s="0" t="s">
        <v>2364</v>
      </c>
      <c r="B614" s="0" t="s">
        <v>2365</v>
      </c>
      <c r="C614" s="0" t="s">
        <v>45</v>
      </c>
      <c r="D614" s="0" t="s">
        <v>13</v>
      </c>
      <c r="E614" s="0" t="s">
        <v>51</v>
      </c>
      <c r="F614" s="1" t="s">
        <v>2366</v>
      </c>
      <c r="G614" s="1" t="s">
        <v>2367</v>
      </c>
      <c r="H614" s="0" t="s">
        <v>17</v>
      </c>
      <c r="I614" s="0" t="s">
        <v>190</v>
      </c>
      <c r="J614" s="0" t="n">
        <v>5</v>
      </c>
      <c r="K614" s="4" t="n">
        <f aca="false">IF(AND(H614="Resolved",G614&lt;&gt;""),(G614-F614)*24,"")</f>
        <v>13.4000000000233</v>
      </c>
      <c r="L614" s="3" t="str">
        <f aca="false">TEXT(F614,"yyyy-mm")</f>
        <v>2026-08</v>
      </c>
      <c r="M614" s="3" t="n">
        <f aca="false">IF(D614="Critical",4,IF(D614="High",24,IF(D614="Medium",48,72)))</f>
        <v>72</v>
      </c>
      <c r="N614" s="3" t="str">
        <f aca="false">IF(K614="","",IF(K614&lt;=M614,"Yes","No"))</f>
        <v>Yes</v>
      </c>
    </row>
    <row r="615" customFormat="false" ht="12.8" hidden="false" customHeight="false" outlineLevel="0" collapsed="false">
      <c r="A615" s="0" t="s">
        <v>2368</v>
      </c>
      <c r="B615" s="0" t="s">
        <v>849</v>
      </c>
      <c r="C615" s="0" t="s">
        <v>45</v>
      </c>
      <c r="D615" s="0" t="s">
        <v>22</v>
      </c>
      <c r="E615" s="0" t="s">
        <v>51</v>
      </c>
      <c r="F615" s="1" t="s">
        <v>2369</v>
      </c>
      <c r="G615" s="1" t="s">
        <v>2370</v>
      </c>
      <c r="H615" s="0" t="s">
        <v>17</v>
      </c>
      <c r="I615" s="0" t="s">
        <v>54</v>
      </c>
      <c r="J615" s="0" t="n">
        <v>5</v>
      </c>
      <c r="K615" s="4" t="n">
        <f aca="false">IF(AND(H615="Resolved",G615&lt;&gt;""),(G615-F615)*24,"")</f>
        <v>12.4000000000815</v>
      </c>
      <c r="L615" s="3" t="str">
        <f aca="false">TEXT(F615,"yyyy-mm")</f>
        <v>2026-04</v>
      </c>
      <c r="M615" s="3" t="n">
        <f aca="false">IF(D615="Critical",4,IF(D615="High",24,IF(D615="Medium",48,72)))</f>
        <v>48</v>
      </c>
      <c r="N615" s="3" t="str">
        <f aca="false">IF(K615="","",IF(K615&lt;=M615,"Yes","No"))</f>
        <v>Yes</v>
      </c>
    </row>
    <row r="616" customFormat="false" ht="12.8" hidden="false" customHeight="false" outlineLevel="0" collapsed="false">
      <c r="A616" s="0" t="s">
        <v>2371</v>
      </c>
      <c r="B616" s="0" t="s">
        <v>2372</v>
      </c>
      <c r="C616" s="0" t="s">
        <v>57</v>
      </c>
      <c r="D616" s="0" t="s">
        <v>13</v>
      </c>
      <c r="E616" s="0" t="s">
        <v>58</v>
      </c>
      <c r="F616" s="1" t="s">
        <v>2373</v>
      </c>
      <c r="G616" s="1" t="s">
        <v>2374</v>
      </c>
      <c r="H616" s="0" t="s">
        <v>17</v>
      </c>
      <c r="I616" s="0" t="s">
        <v>100</v>
      </c>
      <c r="J616" s="0" t="n">
        <v>4</v>
      </c>
      <c r="K616" s="4" t="n">
        <f aca="false">IF(AND(H616="Resolved",G616&lt;&gt;""),(G616-F616)*24,"")</f>
        <v>28.466666666558</v>
      </c>
      <c r="L616" s="3" t="str">
        <f aca="false">TEXT(F616,"yyyy-mm")</f>
        <v>2026-03</v>
      </c>
      <c r="M616" s="3" t="n">
        <f aca="false">IF(D616="Critical",4,IF(D616="High",24,IF(D616="Medium",48,72)))</f>
        <v>72</v>
      </c>
      <c r="N616" s="3" t="str">
        <f aca="false">IF(K616="","",IF(K616&lt;=M616,"Yes","No"))</f>
        <v>Yes</v>
      </c>
    </row>
    <row r="617" customFormat="false" ht="12.8" hidden="false" customHeight="false" outlineLevel="0" collapsed="false">
      <c r="A617" s="0" t="s">
        <v>2375</v>
      </c>
      <c r="B617" s="0" t="s">
        <v>2376</v>
      </c>
      <c r="C617" s="0" t="s">
        <v>57</v>
      </c>
      <c r="D617" s="0" t="s">
        <v>22</v>
      </c>
      <c r="E617" s="0" t="s">
        <v>51</v>
      </c>
      <c r="F617" s="1" t="s">
        <v>2377</v>
      </c>
      <c r="G617" s="1" t="s">
        <v>2378</v>
      </c>
      <c r="H617" s="0" t="s">
        <v>17</v>
      </c>
      <c r="I617" s="0" t="s">
        <v>70</v>
      </c>
      <c r="J617" s="0" t="n">
        <v>5</v>
      </c>
      <c r="K617" s="4" t="n">
        <f aca="false">IF(AND(H617="Resolved",G617&lt;&gt;""),(G617-F617)*24,"")</f>
        <v>17.7833333333256</v>
      </c>
      <c r="L617" s="3" t="str">
        <f aca="false">TEXT(F617,"yyyy-mm")</f>
        <v>2026-06</v>
      </c>
      <c r="M617" s="3" t="n">
        <f aca="false">IF(D617="Critical",4,IF(D617="High",24,IF(D617="Medium",48,72)))</f>
        <v>48</v>
      </c>
      <c r="N617" s="3" t="str">
        <f aca="false">IF(K617="","",IF(K617&lt;=M617,"Yes","No"))</f>
        <v>Yes</v>
      </c>
    </row>
    <row r="618" customFormat="false" ht="12.8" hidden="false" customHeight="false" outlineLevel="0" collapsed="false">
      <c r="A618" s="0" t="s">
        <v>2379</v>
      </c>
      <c r="B618" s="0" t="s">
        <v>2004</v>
      </c>
      <c r="C618" s="0" t="s">
        <v>12</v>
      </c>
      <c r="D618" s="0" t="s">
        <v>13</v>
      </c>
      <c r="E618" s="0" t="s">
        <v>51</v>
      </c>
      <c r="F618" s="1" t="s">
        <v>2380</v>
      </c>
      <c r="G618" s="1" t="s">
        <v>2381</v>
      </c>
      <c r="H618" s="0" t="s">
        <v>17</v>
      </c>
      <c r="I618" s="0" t="s">
        <v>48</v>
      </c>
      <c r="J618" s="0" t="n">
        <v>3</v>
      </c>
      <c r="K618" s="4" t="n">
        <f aca="false">IF(AND(H618="Resolved",G618&lt;&gt;""),(G618-F618)*24,"")</f>
        <v>29.233333333279</v>
      </c>
      <c r="L618" s="3" t="str">
        <f aca="false">TEXT(F618,"yyyy-mm")</f>
        <v>2026-01</v>
      </c>
      <c r="M618" s="3" t="n">
        <f aca="false">IF(D618="Critical",4,IF(D618="High",24,IF(D618="Medium",48,72)))</f>
        <v>72</v>
      </c>
      <c r="N618" s="3" t="str">
        <f aca="false">IF(K618="","",IF(K618&lt;=M618,"Yes","No"))</f>
        <v>Yes</v>
      </c>
    </row>
    <row r="619" customFormat="false" ht="12.8" hidden="false" customHeight="false" outlineLevel="0" collapsed="false">
      <c r="A619" s="0" t="s">
        <v>2382</v>
      </c>
      <c r="B619" s="0" t="s">
        <v>2383</v>
      </c>
      <c r="C619" s="0" t="s">
        <v>57</v>
      </c>
      <c r="D619" s="0" t="s">
        <v>22</v>
      </c>
      <c r="E619" s="0" t="s">
        <v>14</v>
      </c>
      <c r="F619" s="1" t="s">
        <v>2384</v>
      </c>
      <c r="G619" s="1" t="s">
        <v>2385</v>
      </c>
      <c r="H619" s="0" t="s">
        <v>17</v>
      </c>
      <c r="I619" s="0" t="s">
        <v>54</v>
      </c>
      <c r="J619" s="0" t="n">
        <v>1</v>
      </c>
      <c r="K619" s="4" t="n">
        <f aca="false">IF(AND(H619="Resolved",G619&lt;&gt;""),(G619-F619)*24,"")</f>
        <v>69.2999999999302</v>
      </c>
      <c r="L619" s="3" t="str">
        <f aca="false">TEXT(F619,"yyyy-mm")</f>
        <v>2026-05</v>
      </c>
      <c r="M619" s="3" t="n">
        <f aca="false">IF(D619="Critical",4,IF(D619="High",24,IF(D619="Medium",48,72)))</f>
        <v>48</v>
      </c>
      <c r="N619" s="3" t="str">
        <f aca="false">IF(K619="","",IF(K619&lt;=M619,"Yes","No"))</f>
        <v>No</v>
      </c>
    </row>
    <row r="620" customFormat="false" ht="12.8" hidden="false" customHeight="false" outlineLevel="0" collapsed="false">
      <c r="A620" s="0" t="s">
        <v>2386</v>
      </c>
      <c r="B620" s="0" t="s">
        <v>2387</v>
      </c>
      <c r="C620" s="0" t="s">
        <v>21</v>
      </c>
      <c r="D620" s="0" t="s">
        <v>13</v>
      </c>
      <c r="E620" s="0" t="s">
        <v>28</v>
      </c>
      <c r="F620" s="1" t="s">
        <v>2388</v>
      </c>
      <c r="G620" s="1" t="s">
        <v>2389</v>
      </c>
      <c r="H620" s="0" t="s">
        <v>17</v>
      </c>
      <c r="I620" s="0" t="s">
        <v>212</v>
      </c>
      <c r="J620" s="0" t="n">
        <v>4</v>
      </c>
      <c r="K620" s="4" t="n">
        <f aca="false">IF(AND(H620="Resolved",G620&lt;&gt;""),(G620-F620)*24,"")</f>
        <v>19.6166666666977</v>
      </c>
      <c r="L620" s="3" t="str">
        <f aca="false">TEXT(F620,"yyyy-mm")</f>
        <v>2026-04</v>
      </c>
      <c r="M620" s="3" t="n">
        <f aca="false">IF(D620="Critical",4,IF(D620="High",24,IF(D620="Medium",48,72)))</f>
        <v>72</v>
      </c>
      <c r="N620" s="3" t="str">
        <f aca="false">IF(K620="","",IF(K620&lt;=M620,"Yes","No"))</f>
        <v>Yes</v>
      </c>
    </row>
    <row r="621" customFormat="false" ht="12.8" hidden="false" customHeight="false" outlineLevel="0" collapsed="false">
      <c r="A621" s="0" t="s">
        <v>2390</v>
      </c>
      <c r="B621" s="0" t="s">
        <v>2391</v>
      </c>
      <c r="C621" s="0" t="s">
        <v>21</v>
      </c>
      <c r="D621" s="0" t="s">
        <v>39</v>
      </c>
      <c r="E621" s="0" t="s">
        <v>28</v>
      </c>
      <c r="F621" s="1" t="s">
        <v>2392</v>
      </c>
      <c r="G621" s="1" t="s">
        <v>2393</v>
      </c>
      <c r="H621" s="0" t="s">
        <v>17</v>
      </c>
      <c r="I621" s="0" t="s">
        <v>61</v>
      </c>
      <c r="J621" s="0" t="n">
        <v>5</v>
      </c>
      <c r="K621" s="4" t="n">
        <f aca="false">IF(AND(H621="Resolved",G621&lt;&gt;""),(G621-F621)*24,"")</f>
        <v>14.8499999998603</v>
      </c>
      <c r="L621" s="3" t="str">
        <f aca="false">TEXT(F621,"yyyy-mm")</f>
        <v>2026-06</v>
      </c>
      <c r="M621" s="3" t="n">
        <f aca="false">IF(D621="Critical",4,IF(D621="High",24,IF(D621="Medium",48,72)))</f>
        <v>24</v>
      </c>
      <c r="N621" s="3" t="str">
        <f aca="false">IF(K621="","",IF(K621&lt;=M621,"Yes","No"))</f>
        <v>Yes</v>
      </c>
    </row>
    <row r="622" customFormat="false" ht="12.8" hidden="false" customHeight="false" outlineLevel="0" collapsed="false">
      <c r="A622" s="0" t="s">
        <v>2394</v>
      </c>
      <c r="B622" s="0" t="s">
        <v>180</v>
      </c>
      <c r="C622" s="0" t="s">
        <v>12</v>
      </c>
      <c r="D622" s="0" t="s">
        <v>22</v>
      </c>
      <c r="E622" s="0" t="s">
        <v>58</v>
      </c>
      <c r="F622" s="1" t="s">
        <v>2395</v>
      </c>
      <c r="G622" s="1" t="s">
        <v>2396</v>
      </c>
      <c r="H622" s="0" t="s">
        <v>17</v>
      </c>
      <c r="I622" s="0" t="s">
        <v>31</v>
      </c>
      <c r="J622" s="0" t="n">
        <v>3</v>
      </c>
      <c r="K622" s="4" t="n">
        <f aca="false">IF(AND(H622="Resolved",G622&lt;&gt;""),(G622-F622)*24,"")</f>
        <v>16.5833333334303</v>
      </c>
      <c r="L622" s="3" t="str">
        <f aca="false">TEXT(F622,"yyyy-mm")</f>
        <v>2026-06</v>
      </c>
      <c r="M622" s="3" t="n">
        <f aca="false">IF(D622="Critical",4,IF(D622="High",24,IF(D622="Medium",48,72)))</f>
        <v>48</v>
      </c>
      <c r="N622" s="3" t="str">
        <f aca="false">IF(K622="","",IF(K622&lt;=M622,"Yes","No"))</f>
        <v>Yes</v>
      </c>
    </row>
    <row r="623" customFormat="false" ht="12.8" hidden="false" customHeight="false" outlineLevel="0" collapsed="false">
      <c r="A623" s="0" t="s">
        <v>2397</v>
      </c>
      <c r="B623" s="0" t="s">
        <v>2398</v>
      </c>
      <c r="C623" s="0" t="s">
        <v>45</v>
      </c>
      <c r="D623" s="0" t="s">
        <v>13</v>
      </c>
      <c r="E623" s="0" t="s">
        <v>14</v>
      </c>
      <c r="F623" s="1" t="s">
        <v>2399</v>
      </c>
      <c r="G623" s="1" t="s">
        <v>2400</v>
      </c>
      <c r="H623" s="0" t="s">
        <v>17</v>
      </c>
      <c r="I623" s="0" t="s">
        <v>18</v>
      </c>
      <c r="J623" s="0" t="n">
        <v>4</v>
      </c>
      <c r="K623" s="4" t="n">
        <f aca="false">IF(AND(H623="Resolved",G623&lt;&gt;""),(G623-F623)*24,"")</f>
        <v>38.6333333333605</v>
      </c>
      <c r="L623" s="3" t="str">
        <f aca="false">TEXT(F623,"yyyy-mm")</f>
        <v>2026-03</v>
      </c>
      <c r="M623" s="3" t="n">
        <f aca="false">IF(D623="Critical",4,IF(D623="High",24,IF(D623="Medium",48,72)))</f>
        <v>72</v>
      </c>
      <c r="N623" s="3" t="str">
        <f aca="false">IF(K623="","",IF(K623&lt;=M623,"Yes","No"))</f>
        <v>Yes</v>
      </c>
    </row>
    <row r="624" customFormat="false" ht="12.8" hidden="false" customHeight="false" outlineLevel="0" collapsed="false">
      <c r="A624" s="0" t="s">
        <v>2401</v>
      </c>
      <c r="B624" s="0" t="s">
        <v>1053</v>
      </c>
      <c r="C624" s="0" t="s">
        <v>45</v>
      </c>
      <c r="D624" s="0" t="s">
        <v>13</v>
      </c>
      <c r="E624" s="0" t="s">
        <v>28</v>
      </c>
      <c r="F624" s="1" t="s">
        <v>2402</v>
      </c>
      <c r="G624" s="1" t="s">
        <v>2403</v>
      </c>
      <c r="H624" s="0" t="s">
        <v>17</v>
      </c>
      <c r="I624" s="0" t="s">
        <v>42</v>
      </c>
      <c r="J624" s="0" t="n">
        <v>4</v>
      </c>
      <c r="K624" s="4" t="n">
        <f aca="false">IF(AND(H624="Resolved",G624&lt;&gt;""),(G624-F624)*24,"")</f>
        <v>21.3000000001048</v>
      </c>
      <c r="L624" s="3" t="str">
        <f aca="false">TEXT(F624,"yyyy-mm")</f>
        <v>2026-06</v>
      </c>
      <c r="M624" s="3" t="n">
        <f aca="false">IF(D624="Critical",4,IF(D624="High",24,IF(D624="Medium",48,72)))</f>
        <v>72</v>
      </c>
      <c r="N624" s="3" t="str">
        <f aca="false">IF(K624="","",IF(K624&lt;=M624,"Yes","No"))</f>
        <v>Yes</v>
      </c>
    </row>
    <row r="625" customFormat="false" ht="12.8" hidden="false" customHeight="false" outlineLevel="0" collapsed="false">
      <c r="A625" s="0" t="s">
        <v>2404</v>
      </c>
      <c r="B625" s="0" t="s">
        <v>2405</v>
      </c>
      <c r="C625" s="0" t="s">
        <v>12</v>
      </c>
      <c r="D625" s="0" t="s">
        <v>13</v>
      </c>
      <c r="E625" s="0" t="s">
        <v>28</v>
      </c>
      <c r="F625" s="1" t="s">
        <v>2406</v>
      </c>
      <c r="G625" s="1" t="s">
        <v>2407</v>
      </c>
      <c r="H625" s="0" t="s">
        <v>17</v>
      </c>
      <c r="I625" s="0" t="s">
        <v>48</v>
      </c>
      <c r="J625" s="0" t="n">
        <v>4</v>
      </c>
      <c r="K625" s="4" t="n">
        <f aca="false">IF(AND(H625="Resolved",G625&lt;&gt;""),(G625-F625)*24,"")</f>
        <v>44.8500000000349</v>
      </c>
      <c r="L625" s="3" t="str">
        <f aca="false">TEXT(F625,"yyyy-mm")</f>
        <v>2026-05</v>
      </c>
      <c r="M625" s="3" t="n">
        <f aca="false">IF(D625="Critical",4,IF(D625="High",24,IF(D625="Medium",48,72)))</f>
        <v>72</v>
      </c>
      <c r="N625" s="3" t="str">
        <f aca="false">IF(K625="","",IF(K625&lt;=M625,"Yes","No"))</f>
        <v>Yes</v>
      </c>
    </row>
    <row r="626" customFormat="false" ht="12.8" hidden="false" customHeight="false" outlineLevel="0" collapsed="false">
      <c r="A626" s="0" t="s">
        <v>2408</v>
      </c>
      <c r="B626" s="0" t="s">
        <v>2409</v>
      </c>
      <c r="C626" s="0" t="s">
        <v>45</v>
      </c>
      <c r="D626" s="0" t="s">
        <v>103</v>
      </c>
      <c r="E626" s="0" t="s">
        <v>58</v>
      </c>
      <c r="F626" s="1" t="s">
        <v>2410</v>
      </c>
      <c r="G626" s="1" t="s">
        <v>2411</v>
      </c>
      <c r="H626" s="0" t="s">
        <v>17</v>
      </c>
      <c r="I626" s="0" t="s">
        <v>61</v>
      </c>
      <c r="J626" s="0" t="n">
        <v>3</v>
      </c>
      <c r="K626" s="4" t="n">
        <f aca="false">IF(AND(H626="Resolved",G626&lt;&gt;""),(G626-F626)*24,"")</f>
        <v>3.93333333323244</v>
      </c>
      <c r="L626" s="3" t="str">
        <f aca="false">TEXT(F626,"yyyy-mm")</f>
        <v>2026-02</v>
      </c>
      <c r="M626" s="3" t="n">
        <f aca="false">IF(D626="Critical",4,IF(D626="High",24,IF(D626="Medium",48,72)))</f>
        <v>4</v>
      </c>
      <c r="N626" s="3" t="str">
        <f aca="false">IF(K626="","",IF(K626&lt;=M626,"Yes","No"))</f>
        <v>Yes</v>
      </c>
    </row>
    <row r="627" customFormat="false" ht="12.8" hidden="false" customHeight="false" outlineLevel="0" collapsed="false">
      <c r="A627" s="0" t="s">
        <v>2412</v>
      </c>
      <c r="B627" s="0" t="s">
        <v>2413</v>
      </c>
      <c r="C627" s="0" t="s">
        <v>12</v>
      </c>
      <c r="D627" s="0" t="s">
        <v>22</v>
      </c>
      <c r="E627" s="0" t="s">
        <v>14</v>
      </c>
      <c r="F627" s="1" t="s">
        <v>2414</v>
      </c>
      <c r="G627" s="1" t="s">
        <v>2415</v>
      </c>
      <c r="H627" s="0" t="s">
        <v>17</v>
      </c>
      <c r="I627" s="0" t="s">
        <v>100</v>
      </c>
      <c r="J627" s="0" t="n">
        <v>3</v>
      </c>
      <c r="K627" s="4" t="n">
        <f aca="false">IF(AND(H627="Resolved",G627&lt;&gt;""),(G627-F627)*24,"")</f>
        <v>61.7666666666628</v>
      </c>
      <c r="L627" s="3" t="str">
        <f aca="false">TEXT(F627,"yyyy-mm")</f>
        <v>2026-08</v>
      </c>
      <c r="M627" s="3" t="n">
        <f aca="false">IF(D627="Critical",4,IF(D627="High",24,IF(D627="Medium",48,72)))</f>
        <v>48</v>
      </c>
      <c r="N627" s="3" t="str">
        <f aca="false">IF(K627="","",IF(K627&lt;=M627,"Yes","No"))</f>
        <v>No</v>
      </c>
    </row>
    <row r="628" customFormat="false" ht="12.8" hidden="false" customHeight="false" outlineLevel="0" collapsed="false">
      <c r="A628" s="0" t="s">
        <v>2416</v>
      </c>
      <c r="B628" s="0" t="s">
        <v>2417</v>
      </c>
      <c r="C628" s="0" t="s">
        <v>12</v>
      </c>
      <c r="D628" s="0" t="s">
        <v>103</v>
      </c>
      <c r="E628" s="0" t="s">
        <v>14</v>
      </c>
      <c r="F628" s="1" t="s">
        <v>2418</v>
      </c>
      <c r="G628" s="1" t="s">
        <v>2419</v>
      </c>
      <c r="H628" s="0" t="s">
        <v>17</v>
      </c>
      <c r="I628" s="0" t="s">
        <v>36</v>
      </c>
      <c r="J628" s="0" t="n">
        <v>5</v>
      </c>
      <c r="K628" s="4" t="n">
        <f aca="false">IF(AND(H628="Resolved",G628&lt;&gt;""),(G628-F628)*24,"")</f>
        <v>3.18333333323244</v>
      </c>
      <c r="L628" s="3" t="str">
        <f aca="false">TEXT(F628,"yyyy-mm")</f>
        <v>2026-07</v>
      </c>
      <c r="M628" s="3" t="n">
        <f aca="false">IF(D628="Critical",4,IF(D628="High",24,IF(D628="Medium",48,72)))</f>
        <v>4</v>
      </c>
      <c r="N628" s="3" t="str">
        <f aca="false">IF(K628="","",IF(K628&lt;=M628,"Yes","No"))</f>
        <v>Yes</v>
      </c>
    </row>
    <row r="629" customFormat="false" ht="12.8" hidden="false" customHeight="false" outlineLevel="0" collapsed="false">
      <c r="A629" s="0" t="s">
        <v>2420</v>
      </c>
      <c r="B629" s="0" t="s">
        <v>1292</v>
      </c>
      <c r="C629" s="0" t="s">
        <v>21</v>
      </c>
      <c r="D629" s="0" t="s">
        <v>39</v>
      </c>
      <c r="E629" s="0" t="s">
        <v>28</v>
      </c>
      <c r="F629" s="1" t="s">
        <v>2421</v>
      </c>
      <c r="G629" s="1" t="s">
        <v>2422</v>
      </c>
      <c r="H629" s="0" t="s">
        <v>17</v>
      </c>
      <c r="I629" s="0" t="s">
        <v>134</v>
      </c>
      <c r="K629" s="4" t="n">
        <f aca="false">IF(AND(H629="Resolved",G629&lt;&gt;""),(G629-F629)*24,"")</f>
        <v>8.33333333325572</v>
      </c>
      <c r="L629" s="3" t="str">
        <f aca="false">TEXT(F629,"yyyy-mm")</f>
        <v>2026-08</v>
      </c>
      <c r="M629" s="3" t="n">
        <f aca="false">IF(D629="Critical",4,IF(D629="High",24,IF(D629="Medium",48,72)))</f>
        <v>24</v>
      </c>
      <c r="N629" s="3" t="str">
        <f aca="false">IF(K629="","",IF(K629&lt;=M629,"Yes","No"))</f>
        <v>Yes</v>
      </c>
    </row>
    <row r="630" customFormat="false" ht="12.8" hidden="false" customHeight="false" outlineLevel="0" collapsed="false">
      <c r="A630" s="0" t="s">
        <v>2423</v>
      </c>
      <c r="B630" s="0" t="s">
        <v>2424</v>
      </c>
      <c r="C630" s="0" t="s">
        <v>12</v>
      </c>
      <c r="D630" s="0" t="s">
        <v>22</v>
      </c>
      <c r="E630" s="0" t="s">
        <v>58</v>
      </c>
      <c r="F630" s="1" t="s">
        <v>2425</v>
      </c>
      <c r="G630" s="1" t="s">
        <v>2426</v>
      </c>
      <c r="H630" s="0" t="s">
        <v>17</v>
      </c>
      <c r="I630" s="0" t="s">
        <v>18</v>
      </c>
      <c r="J630" s="0" t="n">
        <v>4</v>
      </c>
      <c r="K630" s="4" t="n">
        <f aca="false">IF(AND(H630="Resolved",G630&lt;&gt;""),(G630-F630)*24,"")</f>
        <v>37.6833333332324</v>
      </c>
      <c r="L630" s="3" t="str">
        <f aca="false">TEXT(F630,"yyyy-mm")</f>
        <v>2026-06</v>
      </c>
      <c r="M630" s="3" t="n">
        <f aca="false">IF(D630="Critical",4,IF(D630="High",24,IF(D630="Medium",48,72)))</f>
        <v>48</v>
      </c>
      <c r="N630" s="3" t="str">
        <f aca="false">IF(K630="","",IF(K630&lt;=M630,"Yes","No"))</f>
        <v>Yes</v>
      </c>
    </row>
    <row r="631" customFormat="false" ht="12.8" hidden="false" customHeight="false" outlineLevel="0" collapsed="false">
      <c r="A631" s="0" t="s">
        <v>2427</v>
      </c>
      <c r="B631" s="0" t="s">
        <v>2062</v>
      </c>
      <c r="C631" s="0" t="s">
        <v>21</v>
      </c>
      <c r="D631" s="0" t="s">
        <v>22</v>
      </c>
      <c r="E631" s="0" t="s">
        <v>58</v>
      </c>
      <c r="F631" s="1" t="s">
        <v>2428</v>
      </c>
      <c r="G631" s="1" t="s">
        <v>2429</v>
      </c>
      <c r="H631" s="0" t="s">
        <v>17</v>
      </c>
      <c r="I631" s="0" t="s">
        <v>54</v>
      </c>
      <c r="K631" s="4" t="n">
        <f aca="false">IF(AND(H631="Resolved",G631&lt;&gt;""),(G631-F631)*24,"")</f>
        <v>16.8500000000931</v>
      </c>
      <c r="L631" s="3" t="str">
        <f aca="false">TEXT(F631,"yyyy-mm")</f>
        <v>2026-03</v>
      </c>
      <c r="M631" s="3" t="n">
        <f aca="false">IF(D631="Critical",4,IF(D631="High",24,IF(D631="Medium",48,72)))</f>
        <v>48</v>
      </c>
      <c r="N631" s="3" t="str">
        <f aca="false">IF(K631="","",IF(K631&lt;=M631,"Yes","No"))</f>
        <v>Yes</v>
      </c>
    </row>
    <row r="632" customFormat="false" ht="12.8" hidden="false" customHeight="false" outlineLevel="0" collapsed="false">
      <c r="A632" s="0" t="s">
        <v>2430</v>
      </c>
      <c r="B632" s="0" t="s">
        <v>2431</v>
      </c>
      <c r="C632" s="0" t="s">
        <v>12</v>
      </c>
      <c r="D632" s="0" t="s">
        <v>13</v>
      </c>
      <c r="E632" s="0" t="s">
        <v>51</v>
      </c>
      <c r="F632" s="1" t="s">
        <v>2432</v>
      </c>
      <c r="G632" s="1" t="s">
        <v>2433</v>
      </c>
      <c r="H632" s="0" t="s">
        <v>17</v>
      </c>
      <c r="I632" s="0" t="s">
        <v>48</v>
      </c>
      <c r="J632" s="0" t="n">
        <v>1</v>
      </c>
      <c r="K632" s="4" t="n">
        <f aca="false">IF(AND(H632="Resolved",G632&lt;&gt;""),(G632-F632)*24,"")</f>
        <v>195.966666666674</v>
      </c>
      <c r="L632" s="3" t="str">
        <f aca="false">TEXT(F632,"yyyy-mm")</f>
        <v>2026-04</v>
      </c>
      <c r="M632" s="3" t="n">
        <f aca="false">IF(D632="Critical",4,IF(D632="High",24,IF(D632="Medium",48,72)))</f>
        <v>72</v>
      </c>
      <c r="N632" s="3" t="str">
        <f aca="false">IF(K632="","",IF(K632&lt;=M632,"Yes","No"))</f>
        <v>No</v>
      </c>
    </row>
    <row r="633" customFormat="false" ht="12.8" hidden="false" customHeight="false" outlineLevel="0" collapsed="false">
      <c r="A633" s="0" t="s">
        <v>2434</v>
      </c>
      <c r="B633" s="0" t="s">
        <v>2435</v>
      </c>
      <c r="C633" s="0" t="s">
        <v>57</v>
      </c>
      <c r="D633" s="0" t="s">
        <v>13</v>
      </c>
      <c r="E633" s="0" t="s">
        <v>28</v>
      </c>
      <c r="F633" s="1" t="s">
        <v>2436</v>
      </c>
      <c r="G633" s="1" t="s">
        <v>2437</v>
      </c>
      <c r="H633" s="0" t="s">
        <v>17</v>
      </c>
      <c r="I633" s="0" t="s">
        <v>31</v>
      </c>
      <c r="J633" s="0" t="n">
        <v>4</v>
      </c>
      <c r="K633" s="4" t="n">
        <f aca="false">IF(AND(H633="Resolved",G633&lt;&gt;""),(G633-F633)*24,"")</f>
        <v>30.733333333279</v>
      </c>
      <c r="L633" s="3" t="str">
        <f aca="false">TEXT(F633,"yyyy-mm")</f>
        <v>2026-04</v>
      </c>
      <c r="M633" s="3" t="n">
        <f aca="false">IF(D633="Critical",4,IF(D633="High",24,IF(D633="Medium",48,72)))</f>
        <v>72</v>
      </c>
      <c r="N633" s="3" t="str">
        <f aca="false">IF(K633="","",IF(K633&lt;=M633,"Yes","No"))</f>
        <v>Yes</v>
      </c>
    </row>
    <row r="634" customFormat="false" ht="12.8" hidden="false" customHeight="false" outlineLevel="0" collapsed="false">
      <c r="A634" s="0" t="s">
        <v>2438</v>
      </c>
      <c r="B634" s="0" t="s">
        <v>2439</v>
      </c>
      <c r="C634" s="0" t="s">
        <v>45</v>
      </c>
      <c r="D634" s="0" t="s">
        <v>22</v>
      </c>
      <c r="E634" s="0" t="s">
        <v>14</v>
      </c>
      <c r="F634" s="1" t="s">
        <v>2440</v>
      </c>
      <c r="G634" s="1" t="s">
        <v>2441</v>
      </c>
      <c r="H634" s="0" t="s">
        <v>17</v>
      </c>
      <c r="I634" s="0" t="s">
        <v>36</v>
      </c>
      <c r="J634" s="0" t="n">
        <v>5</v>
      </c>
      <c r="K634" s="4" t="n">
        <f aca="false">IF(AND(H634="Resolved",G634&lt;&gt;""),(G634-F634)*24,"")</f>
        <v>22.9666666667908</v>
      </c>
      <c r="L634" s="3" t="str">
        <f aca="false">TEXT(F634,"yyyy-mm")</f>
        <v>2026-01</v>
      </c>
      <c r="M634" s="3" t="n">
        <f aca="false">IF(D634="Critical",4,IF(D634="High",24,IF(D634="Medium",48,72)))</f>
        <v>48</v>
      </c>
      <c r="N634" s="3" t="str">
        <f aca="false">IF(K634="","",IF(K634&lt;=M634,"Yes","No"))</f>
        <v>Yes</v>
      </c>
    </row>
    <row r="635" customFormat="false" ht="12.8" hidden="false" customHeight="false" outlineLevel="0" collapsed="false">
      <c r="A635" s="0" t="s">
        <v>2442</v>
      </c>
      <c r="B635" s="0" t="s">
        <v>2443</v>
      </c>
      <c r="C635" s="0" t="s">
        <v>21</v>
      </c>
      <c r="D635" s="0" t="s">
        <v>13</v>
      </c>
      <c r="E635" s="0" t="s">
        <v>14</v>
      </c>
      <c r="F635" s="1" t="s">
        <v>2444</v>
      </c>
      <c r="H635" s="0" t="s">
        <v>150</v>
      </c>
      <c r="I635" s="0" t="s">
        <v>25</v>
      </c>
      <c r="K635" s="4" t="str">
        <f aca="false">IF(AND(H635="Resolved",G635&lt;&gt;""),(G635-F635)*24,"")</f>
        <v/>
      </c>
      <c r="L635" s="3" t="str">
        <f aca="false">TEXT(F635,"yyyy-mm")</f>
        <v>2026-04</v>
      </c>
      <c r="M635" s="3" t="n">
        <f aca="false">IF(D635="Critical",4,IF(D635="High",24,IF(D635="Medium",48,72)))</f>
        <v>72</v>
      </c>
      <c r="N635" s="3" t="str">
        <f aca="false">IF(K635="","",IF(K635&lt;=M635,"Yes","No"))</f>
        <v/>
      </c>
    </row>
    <row r="636" customFormat="false" ht="12.8" hidden="false" customHeight="false" outlineLevel="0" collapsed="false">
      <c r="A636" s="0" t="s">
        <v>2445</v>
      </c>
      <c r="B636" s="0" t="s">
        <v>1320</v>
      </c>
      <c r="C636" s="0" t="s">
        <v>21</v>
      </c>
      <c r="D636" s="0" t="s">
        <v>103</v>
      </c>
      <c r="E636" s="0" t="s">
        <v>14</v>
      </c>
      <c r="F636" s="1" t="s">
        <v>2446</v>
      </c>
      <c r="G636" s="1" t="s">
        <v>2447</v>
      </c>
      <c r="H636" s="0" t="s">
        <v>17</v>
      </c>
      <c r="I636" s="0" t="s">
        <v>31</v>
      </c>
      <c r="J636" s="0" t="n">
        <v>5</v>
      </c>
      <c r="K636" s="4" t="n">
        <f aca="false">IF(AND(H636="Resolved",G636&lt;&gt;""),(G636-F636)*24,"")</f>
        <v>8.79999999987194</v>
      </c>
      <c r="L636" s="3" t="str">
        <f aca="false">TEXT(F636,"yyyy-mm")</f>
        <v>2026-03</v>
      </c>
      <c r="M636" s="3" t="n">
        <f aca="false">IF(D636="Critical",4,IF(D636="High",24,IF(D636="Medium",48,72)))</f>
        <v>4</v>
      </c>
      <c r="N636" s="3" t="str">
        <f aca="false">IF(K636="","",IF(K636&lt;=M636,"Yes","No"))</f>
        <v>No</v>
      </c>
    </row>
    <row r="637" customFormat="false" ht="12.8" hidden="false" customHeight="false" outlineLevel="0" collapsed="false">
      <c r="A637" s="0" t="s">
        <v>2448</v>
      </c>
      <c r="B637" s="0" t="s">
        <v>2449</v>
      </c>
      <c r="C637" s="0" t="s">
        <v>45</v>
      </c>
      <c r="D637" s="0" t="s">
        <v>39</v>
      </c>
      <c r="E637" s="0" t="s">
        <v>58</v>
      </c>
      <c r="F637" s="1" t="s">
        <v>2450</v>
      </c>
      <c r="G637" s="1" t="s">
        <v>2451</v>
      </c>
      <c r="H637" s="0" t="s">
        <v>17</v>
      </c>
      <c r="I637" s="0" t="s">
        <v>100</v>
      </c>
      <c r="J637" s="0" t="n">
        <v>4</v>
      </c>
      <c r="K637" s="4" t="n">
        <f aca="false">IF(AND(H637="Resolved",G637&lt;&gt;""),(G637-F637)*24,"")</f>
        <v>6.9833333332208</v>
      </c>
      <c r="L637" s="3" t="str">
        <f aca="false">TEXT(F637,"yyyy-mm")</f>
        <v>2026-01</v>
      </c>
      <c r="M637" s="3" t="n">
        <f aca="false">IF(D637="Critical",4,IF(D637="High",24,IF(D637="Medium",48,72)))</f>
        <v>24</v>
      </c>
      <c r="N637" s="3" t="str">
        <f aca="false">IF(K637="","",IF(K637&lt;=M637,"Yes","No"))</f>
        <v>Yes</v>
      </c>
    </row>
    <row r="638" customFormat="false" ht="12.8" hidden="false" customHeight="false" outlineLevel="0" collapsed="false">
      <c r="A638" s="0" t="s">
        <v>2452</v>
      </c>
      <c r="B638" s="0" t="s">
        <v>2453</v>
      </c>
      <c r="C638" s="0" t="s">
        <v>57</v>
      </c>
      <c r="D638" s="0" t="s">
        <v>22</v>
      </c>
      <c r="E638" s="0" t="s">
        <v>14</v>
      </c>
      <c r="F638" s="1" t="s">
        <v>2454</v>
      </c>
      <c r="G638" s="1" t="s">
        <v>2455</v>
      </c>
      <c r="H638" s="0" t="s">
        <v>17</v>
      </c>
      <c r="I638" s="0" t="s">
        <v>190</v>
      </c>
      <c r="J638" s="0" t="n">
        <v>5</v>
      </c>
      <c r="K638" s="4" t="n">
        <f aca="false">IF(AND(H638="Resolved",G638&lt;&gt;""),(G638-F638)*24,"")</f>
        <v>13.6666666666861</v>
      </c>
      <c r="L638" s="3" t="str">
        <f aca="false">TEXT(F638,"yyyy-mm")</f>
        <v>2026-07</v>
      </c>
      <c r="M638" s="3" t="n">
        <f aca="false">IF(D638="Critical",4,IF(D638="High",24,IF(D638="Medium",48,72)))</f>
        <v>48</v>
      </c>
      <c r="N638" s="3" t="str">
        <f aca="false">IF(K638="","",IF(K638&lt;=M638,"Yes","No"))</f>
        <v>Yes</v>
      </c>
    </row>
    <row r="639" customFormat="false" ht="12.8" hidden="false" customHeight="false" outlineLevel="0" collapsed="false">
      <c r="A639" s="0" t="s">
        <v>2456</v>
      </c>
      <c r="B639" s="0" t="s">
        <v>2457</v>
      </c>
      <c r="C639" s="0" t="s">
        <v>12</v>
      </c>
      <c r="D639" s="0" t="s">
        <v>13</v>
      </c>
      <c r="E639" s="0" t="s">
        <v>28</v>
      </c>
      <c r="F639" s="1" t="s">
        <v>2458</v>
      </c>
      <c r="G639" s="1" t="s">
        <v>2459</v>
      </c>
      <c r="H639" s="0" t="s">
        <v>17</v>
      </c>
      <c r="I639" s="0" t="s">
        <v>190</v>
      </c>
      <c r="J639" s="0" t="n">
        <v>1</v>
      </c>
      <c r="K639" s="4" t="n">
        <f aca="false">IF(AND(H639="Resolved",G639&lt;&gt;""),(G639-F639)*24,"")</f>
        <v>81.2833333333838</v>
      </c>
      <c r="L639" s="3" t="str">
        <f aca="false">TEXT(F639,"yyyy-mm")</f>
        <v>2026-02</v>
      </c>
      <c r="M639" s="3" t="n">
        <f aca="false">IF(D639="Critical",4,IF(D639="High",24,IF(D639="Medium",48,72)))</f>
        <v>72</v>
      </c>
      <c r="N639" s="3" t="str">
        <f aca="false">IF(K639="","",IF(K639&lt;=M639,"Yes","No"))</f>
        <v>No</v>
      </c>
    </row>
    <row r="640" customFormat="false" ht="12.8" hidden="false" customHeight="false" outlineLevel="0" collapsed="false">
      <c r="A640" s="0" t="s">
        <v>2460</v>
      </c>
      <c r="B640" s="0" t="s">
        <v>2251</v>
      </c>
      <c r="C640" s="0" t="s">
        <v>57</v>
      </c>
      <c r="D640" s="0" t="s">
        <v>103</v>
      </c>
      <c r="E640" s="0" t="s">
        <v>51</v>
      </c>
      <c r="F640" s="1" t="s">
        <v>2461</v>
      </c>
      <c r="G640" s="1" t="s">
        <v>2462</v>
      </c>
      <c r="H640" s="0" t="s">
        <v>17</v>
      </c>
      <c r="I640" s="0" t="s">
        <v>54</v>
      </c>
      <c r="J640" s="0" t="n">
        <v>4</v>
      </c>
      <c r="K640" s="4" t="n">
        <f aca="false">IF(AND(H640="Resolved",G640&lt;&gt;""),(G640-F640)*24,"")</f>
        <v>20.7000000000699</v>
      </c>
      <c r="L640" s="3" t="str">
        <f aca="false">TEXT(F640,"yyyy-mm")</f>
        <v>2026-05</v>
      </c>
      <c r="M640" s="3" t="n">
        <f aca="false">IF(D640="Critical",4,IF(D640="High",24,IF(D640="Medium",48,72)))</f>
        <v>4</v>
      </c>
      <c r="N640" s="3" t="str">
        <f aca="false">IF(K640="","",IF(K640&lt;=M640,"Yes","No"))</f>
        <v>No</v>
      </c>
    </row>
    <row r="641" customFormat="false" ht="12.8" hidden="false" customHeight="false" outlineLevel="0" collapsed="false">
      <c r="A641" s="0" t="s">
        <v>2463</v>
      </c>
      <c r="B641" s="0" t="s">
        <v>2464</v>
      </c>
      <c r="C641" s="0" t="s">
        <v>12</v>
      </c>
      <c r="D641" s="0" t="s">
        <v>22</v>
      </c>
      <c r="E641" s="0" t="s">
        <v>14</v>
      </c>
      <c r="F641" s="1" t="s">
        <v>2465</v>
      </c>
      <c r="G641" s="1" t="s">
        <v>2466</v>
      </c>
      <c r="H641" s="0" t="s">
        <v>17</v>
      </c>
      <c r="I641" s="0" t="s">
        <v>174</v>
      </c>
      <c r="J641" s="0" t="n">
        <v>3</v>
      </c>
      <c r="K641" s="4" t="n">
        <f aca="false">IF(AND(H641="Resolved",G641&lt;&gt;""),(G641-F641)*24,"")</f>
        <v>52.5499999999884</v>
      </c>
      <c r="L641" s="3" t="str">
        <f aca="false">TEXT(F641,"yyyy-mm")</f>
        <v>2026-07</v>
      </c>
      <c r="M641" s="3" t="n">
        <f aca="false">IF(D641="Critical",4,IF(D641="High",24,IF(D641="Medium",48,72)))</f>
        <v>48</v>
      </c>
      <c r="N641" s="3" t="str">
        <f aca="false">IF(K641="","",IF(K641&lt;=M641,"Yes","No"))</f>
        <v>No</v>
      </c>
    </row>
    <row r="642" customFormat="false" ht="12.8" hidden="false" customHeight="false" outlineLevel="0" collapsed="false">
      <c r="A642" s="0" t="s">
        <v>2467</v>
      </c>
      <c r="B642" s="0" t="s">
        <v>2468</v>
      </c>
      <c r="C642" s="0" t="s">
        <v>45</v>
      </c>
      <c r="D642" s="0" t="s">
        <v>22</v>
      </c>
      <c r="E642" s="0" t="s">
        <v>28</v>
      </c>
      <c r="F642" s="1" t="s">
        <v>2469</v>
      </c>
      <c r="G642" s="1" t="s">
        <v>2470</v>
      </c>
      <c r="H642" s="0" t="s">
        <v>17</v>
      </c>
      <c r="I642" s="0" t="s">
        <v>36</v>
      </c>
      <c r="J642" s="0" t="n">
        <v>5</v>
      </c>
      <c r="K642" s="4" t="n">
        <f aca="false">IF(AND(H642="Resolved",G642&lt;&gt;""),(G642-F642)*24,"")</f>
        <v>25.9333333333489</v>
      </c>
      <c r="L642" s="3" t="str">
        <f aca="false">TEXT(F642,"yyyy-mm")</f>
        <v>2026-05</v>
      </c>
      <c r="M642" s="3" t="n">
        <f aca="false">IF(D642="Critical",4,IF(D642="High",24,IF(D642="Medium",48,72)))</f>
        <v>48</v>
      </c>
      <c r="N642" s="3" t="str">
        <f aca="false">IF(K642="","",IF(K642&lt;=M642,"Yes","No"))</f>
        <v>Yes</v>
      </c>
    </row>
    <row r="643" customFormat="false" ht="12.8" hidden="false" customHeight="false" outlineLevel="0" collapsed="false">
      <c r="A643" s="0" t="s">
        <v>2471</v>
      </c>
      <c r="B643" s="0" t="s">
        <v>390</v>
      </c>
      <c r="C643" s="0" t="s">
        <v>12</v>
      </c>
      <c r="D643" s="0" t="s">
        <v>103</v>
      </c>
      <c r="E643" s="0" t="s">
        <v>28</v>
      </c>
      <c r="F643" s="1" t="s">
        <v>2472</v>
      </c>
      <c r="G643" s="1" t="s">
        <v>2473</v>
      </c>
      <c r="H643" s="0" t="s">
        <v>17</v>
      </c>
      <c r="I643" s="0" t="s">
        <v>54</v>
      </c>
      <c r="J643" s="0" t="n">
        <v>4</v>
      </c>
      <c r="K643" s="4" t="n">
        <f aca="false">IF(AND(H643="Resolved",G643&lt;&gt;""),(G643-F643)*24,"")</f>
        <v>51.1499999999651</v>
      </c>
      <c r="L643" s="3" t="str">
        <f aca="false">TEXT(F643,"yyyy-mm")</f>
        <v>2026-02</v>
      </c>
      <c r="M643" s="3" t="n">
        <f aca="false">IF(D643="Critical",4,IF(D643="High",24,IF(D643="Medium",48,72)))</f>
        <v>4</v>
      </c>
      <c r="N643" s="3" t="str">
        <f aca="false">IF(K643="","",IF(K643&lt;=M643,"Yes","No"))</f>
        <v>No</v>
      </c>
    </row>
    <row r="644" customFormat="false" ht="12.8" hidden="false" customHeight="false" outlineLevel="0" collapsed="false">
      <c r="A644" s="0" t="s">
        <v>2474</v>
      </c>
      <c r="B644" s="0" t="s">
        <v>1757</v>
      </c>
      <c r="C644" s="0" t="s">
        <v>115</v>
      </c>
      <c r="D644" s="0" t="s">
        <v>22</v>
      </c>
      <c r="E644" s="0" t="s">
        <v>14</v>
      </c>
      <c r="F644" s="1" t="s">
        <v>2475</v>
      </c>
      <c r="G644" s="1" t="s">
        <v>2476</v>
      </c>
      <c r="H644" s="0" t="s">
        <v>17</v>
      </c>
      <c r="I644" s="0" t="s">
        <v>31</v>
      </c>
      <c r="J644" s="0" t="n">
        <v>3</v>
      </c>
      <c r="K644" s="4" t="n">
        <f aca="false">IF(AND(H644="Resolved",G644&lt;&gt;""),(G644-F644)*24,"")</f>
        <v>54.7166666667326</v>
      </c>
      <c r="L644" s="3" t="str">
        <f aca="false">TEXT(F644,"yyyy-mm")</f>
        <v>2026-05</v>
      </c>
      <c r="M644" s="3" t="n">
        <f aca="false">IF(D644="Critical",4,IF(D644="High",24,IF(D644="Medium",48,72)))</f>
        <v>48</v>
      </c>
      <c r="N644" s="3" t="str">
        <f aca="false">IF(K644="","",IF(K644&lt;=M644,"Yes","No"))</f>
        <v>No</v>
      </c>
    </row>
    <row r="645" customFormat="false" ht="12.8" hidden="false" customHeight="false" outlineLevel="0" collapsed="false">
      <c r="A645" s="0" t="s">
        <v>2477</v>
      </c>
      <c r="B645" s="0" t="s">
        <v>2478</v>
      </c>
      <c r="C645" s="0" t="s">
        <v>45</v>
      </c>
      <c r="D645" s="0" t="s">
        <v>13</v>
      </c>
      <c r="E645" s="0" t="s">
        <v>51</v>
      </c>
      <c r="F645" s="1" t="s">
        <v>2479</v>
      </c>
      <c r="G645" s="1" t="s">
        <v>2480</v>
      </c>
      <c r="H645" s="0" t="s">
        <v>17</v>
      </c>
      <c r="I645" s="0" t="s">
        <v>70</v>
      </c>
      <c r="J645" s="0" t="n">
        <v>5</v>
      </c>
      <c r="K645" s="4" t="n">
        <f aca="false">IF(AND(H645="Resolved",G645&lt;&gt;""),(G645-F645)*24,"")</f>
        <v>11.300000000163</v>
      </c>
      <c r="L645" s="3" t="str">
        <f aca="false">TEXT(F645,"yyyy-mm")</f>
        <v>2026-07</v>
      </c>
      <c r="M645" s="3" t="n">
        <f aca="false">IF(D645="Critical",4,IF(D645="High",24,IF(D645="Medium",48,72)))</f>
        <v>72</v>
      </c>
      <c r="N645" s="3" t="str">
        <f aca="false">IF(K645="","",IF(K645&lt;=M645,"Yes","No"))</f>
        <v>Yes</v>
      </c>
    </row>
    <row r="646" customFormat="false" ht="12.8" hidden="false" customHeight="false" outlineLevel="0" collapsed="false">
      <c r="A646" s="0" t="s">
        <v>2481</v>
      </c>
      <c r="B646" s="0" t="s">
        <v>2482</v>
      </c>
      <c r="C646" s="0" t="s">
        <v>57</v>
      </c>
      <c r="D646" s="0" t="s">
        <v>22</v>
      </c>
      <c r="E646" s="0" t="s">
        <v>14</v>
      </c>
      <c r="F646" s="1" t="s">
        <v>2483</v>
      </c>
      <c r="G646" s="1" t="s">
        <v>2484</v>
      </c>
      <c r="H646" s="0" t="s">
        <v>17</v>
      </c>
      <c r="I646" s="0" t="s">
        <v>70</v>
      </c>
      <c r="J646" s="0" t="n">
        <v>4</v>
      </c>
      <c r="K646" s="4" t="n">
        <f aca="false">IF(AND(H646="Resolved",G646&lt;&gt;""),(G646-F646)*24,"")</f>
        <v>26.6666666666279</v>
      </c>
      <c r="L646" s="3" t="str">
        <f aca="false">TEXT(F646,"yyyy-mm")</f>
        <v>2026-07</v>
      </c>
      <c r="M646" s="3" t="n">
        <f aca="false">IF(D646="Critical",4,IF(D646="High",24,IF(D646="Medium",48,72)))</f>
        <v>48</v>
      </c>
      <c r="N646" s="3" t="str">
        <f aca="false">IF(K646="","",IF(K646&lt;=M646,"Yes","No"))</f>
        <v>Yes</v>
      </c>
    </row>
    <row r="647" customFormat="false" ht="12.8" hidden="false" customHeight="false" outlineLevel="0" collapsed="false">
      <c r="A647" s="0" t="s">
        <v>2485</v>
      </c>
      <c r="B647" s="0" t="s">
        <v>2486</v>
      </c>
      <c r="C647" s="0" t="s">
        <v>45</v>
      </c>
      <c r="D647" s="0" t="s">
        <v>39</v>
      </c>
      <c r="E647" s="0" t="s">
        <v>28</v>
      </c>
      <c r="F647" s="1" t="s">
        <v>2487</v>
      </c>
      <c r="H647" s="0" t="s">
        <v>150</v>
      </c>
      <c r="I647" s="0" t="s">
        <v>190</v>
      </c>
      <c r="K647" s="4" t="str">
        <f aca="false">IF(AND(H647="Resolved",G647&lt;&gt;""),(G647-F647)*24,"")</f>
        <v/>
      </c>
      <c r="L647" s="3" t="str">
        <f aca="false">TEXT(F647,"yyyy-mm")</f>
        <v>2026-03</v>
      </c>
      <c r="M647" s="3" t="n">
        <f aca="false">IF(D647="Critical",4,IF(D647="High",24,IF(D647="Medium",48,72)))</f>
        <v>24</v>
      </c>
      <c r="N647" s="3" t="str">
        <f aca="false">IF(K647="","",IF(K647&lt;=M647,"Yes","No"))</f>
        <v/>
      </c>
    </row>
    <row r="648" customFormat="false" ht="12.8" hidden="false" customHeight="false" outlineLevel="0" collapsed="false">
      <c r="A648" s="0" t="s">
        <v>2488</v>
      </c>
      <c r="B648" s="0" t="s">
        <v>2489</v>
      </c>
      <c r="C648" s="0" t="s">
        <v>45</v>
      </c>
      <c r="D648" s="0" t="s">
        <v>13</v>
      </c>
      <c r="E648" s="0" t="s">
        <v>28</v>
      </c>
      <c r="F648" s="1" t="s">
        <v>2490</v>
      </c>
      <c r="G648" s="1" t="s">
        <v>2491</v>
      </c>
      <c r="H648" s="0" t="s">
        <v>17</v>
      </c>
      <c r="I648" s="0" t="s">
        <v>212</v>
      </c>
      <c r="J648" s="0" t="n">
        <v>5</v>
      </c>
      <c r="K648" s="4" t="n">
        <f aca="false">IF(AND(H648="Resolved",G648&lt;&gt;""),(G648-F648)*24,"")</f>
        <v>17.2999999999884</v>
      </c>
      <c r="L648" s="3" t="str">
        <f aca="false">TEXT(F648,"yyyy-mm")</f>
        <v>2026-01</v>
      </c>
      <c r="M648" s="3" t="n">
        <f aca="false">IF(D648="Critical",4,IF(D648="High",24,IF(D648="Medium",48,72)))</f>
        <v>72</v>
      </c>
      <c r="N648" s="3" t="str">
        <f aca="false">IF(K648="","",IF(K648&lt;=M648,"Yes","No"))</f>
        <v>Yes</v>
      </c>
    </row>
    <row r="649" customFormat="false" ht="12.8" hidden="false" customHeight="false" outlineLevel="0" collapsed="false">
      <c r="A649" s="0" t="s">
        <v>2492</v>
      </c>
      <c r="B649" s="0" t="s">
        <v>2493</v>
      </c>
      <c r="C649" s="0" t="s">
        <v>12</v>
      </c>
      <c r="D649" s="0" t="s">
        <v>22</v>
      </c>
      <c r="E649" s="0" t="s">
        <v>28</v>
      </c>
      <c r="F649" s="1" t="s">
        <v>2494</v>
      </c>
      <c r="G649" s="1" t="s">
        <v>2495</v>
      </c>
      <c r="H649" s="0" t="s">
        <v>17</v>
      </c>
      <c r="I649" s="0" t="s">
        <v>36</v>
      </c>
      <c r="J649" s="0" t="n">
        <v>1</v>
      </c>
      <c r="K649" s="4" t="n">
        <f aca="false">IF(AND(H649="Resolved",G649&lt;&gt;""),(G649-F649)*24,"")</f>
        <v>84.9166666666861</v>
      </c>
      <c r="L649" s="3" t="str">
        <f aca="false">TEXT(F649,"yyyy-mm")</f>
        <v>2026-05</v>
      </c>
      <c r="M649" s="3" t="n">
        <f aca="false">IF(D649="Critical",4,IF(D649="High",24,IF(D649="Medium",48,72)))</f>
        <v>48</v>
      </c>
      <c r="N649" s="3" t="str">
        <f aca="false">IF(K649="","",IF(K649&lt;=M649,"Yes","No"))</f>
        <v>No</v>
      </c>
    </row>
    <row r="650" customFormat="false" ht="12.8" hidden="false" customHeight="false" outlineLevel="0" collapsed="false">
      <c r="A650" s="0" t="s">
        <v>2496</v>
      </c>
      <c r="B650" s="0" t="s">
        <v>2497</v>
      </c>
      <c r="C650" s="0" t="s">
        <v>115</v>
      </c>
      <c r="D650" s="0" t="s">
        <v>13</v>
      </c>
      <c r="E650" s="0" t="s">
        <v>14</v>
      </c>
      <c r="F650" s="1" t="s">
        <v>2498</v>
      </c>
      <c r="G650" s="1" t="s">
        <v>2499</v>
      </c>
      <c r="H650" s="0" t="s">
        <v>17</v>
      </c>
      <c r="I650" s="0" t="s">
        <v>212</v>
      </c>
      <c r="J650" s="0" t="n">
        <v>5</v>
      </c>
      <c r="K650" s="4" t="n">
        <f aca="false">IF(AND(H650="Resolved",G650&lt;&gt;""),(G650-F650)*24,"")</f>
        <v>48.7333333334536</v>
      </c>
      <c r="L650" s="3" t="str">
        <f aca="false">TEXT(F650,"yyyy-mm")</f>
        <v>2026-02</v>
      </c>
      <c r="M650" s="3" t="n">
        <f aca="false">IF(D650="Critical",4,IF(D650="High",24,IF(D650="Medium",48,72)))</f>
        <v>72</v>
      </c>
      <c r="N650" s="3" t="str">
        <f aca="false">IF(K650="","",IF(K650&lt;=M650,"Yes","No"))</f>
        <v>Yes</v>
      </c>
    </row>
    <row r="651" customFormat="false" ht="12.8" hidden="false" customHeight="false" outlineLevel="0" collapsed="false">
      <c r="A651" s="0" t="s">
        <v>2500</v>
      </c>
      <c r="B651" s="0" t="s">
        <v>2501</v>
      </c>
      <c r="C651" s="0" t="s">
        <v>21</v>
      </c>
      <c r="D651" s="0" t="s">
        <v>39</v>
      </c>
      <c r="E651" s="0" t="s">
        <v>14</v>
      </c>
      <c r="F651" s="1" t="s">
        <v>2502</v>
      </c>
      <c r="G651" s="1" t="s">
        <v>2503</v>
      </c>
      <c r="H651" s="0" t="s">
        <v>17</v>
      </c>
      <c r="I651" s="0" t="s">
        <v>54</v>
      </c>
      <c r="J651" s="0" t="n">
        <v>4</v>
      </c>
      <c r="K651" s="4" t="n">
        <f aca="false">IF(AND(H651="Resolved",G651&lt;&gt;""),(G651-F651)*24,"")</f>
        <v>14.8833333333023</v>
      </c>
      <c r="L651" s="3" t="str">
        <f aca="false">TEXT(F651,"yyyy-mm")</f>
        <v>2026-07</v>
      </c>
      <c r="M651" s="3" t="n">
        <f aca="false">IF(D651="Critical",4,IF(D651="High",24,IF(D651="Medium",48,72)))</f>
        <v>24</v>
      </c>
      <c r="N651" s="3" t="str">
        <f aca="false">IF(K651="","",IF(K651&lt;=M651,"Yes","No"))</f>
        <v>Yes</v>
      </c>
    </row>
    <row r="652" customFormat="false" ht="12.8" hidden="false" customHeight="false" outlineLevel="0" collapsed="false">
      <c r="A652" s="0" t="s">
        <v>2504</v>
      </c>
      <c r="B652" s="0" t="s">
        <v>1400</v>
      </c>
      <c r="C652" s="0" t="s">
        <v>12</v>
      </c>
      <c r="D652" s="0" t="s">
        <v>22</v>
      </c>
      <c r="E652" s="0" t="s">
        <v>51</v>
      </c>
      <c r="F652" s="1" t="s">
        <v>2505</v>
      </c>
      <c r="G652" s="1" t="s">
        <v>2506</v>
      </c>
      <c r="H652" s="0" t="s">
        <v>17</v>
      </c>
      <c r="I652" s="0" t="s">
        <v>31</v>
      </c>
      <c r="J652" s="0" t="n">
        <v>3</v>
      </c>
      <c r="K652" s="4" t="n">
        <f aca="false">IF(AND(H652="Resolved",G652&lt;&gt;""),(G652-F652)*24,"")</f>
        <v>33.5500000000466</v>
      </c>
      <c r="L652" s="3" t="str">
        <f aca="false">TEXT(F652,"yyyy-mm")</f>
        <v>2026-06</v>
      </c>
      <c r="M652" s="3" t="n">
        <f aca="false">IF(D652="Critical",4,IF(D652="High",24,IF(D652="Medium",48,72)))</f>
        <v>48</v>
      </c>
      <c r="N652" s="3" t="str">
        <f aca="false">IF(K652="","",IF(K652&lt;=M652,"Yes","No"))</f>
        <v>Yes</v>
      </c>
    </row>
    <row r="653" customFormat="false" ht="12.8" hidden="false" customHeight="false" outlineLevel="0" collapsed="false">
      <c r="A653" s="0" t="s">
        <v>2507</v>
      </c>
      <c r="B653" s="0" t="s">
        <v>2508</v>
      </c>
      <c r="C653" s="0" t="s">
        <v>21</v>
      </c>
      <c r="D653" s="0" t="s">
        <v>22</v>
      </c>
      <c r="E653" s="0" t="s">
        <v>51</v>
      </c>
      <c r="F653" s="1" t="s">
        <v>2509</v>
      </c>
      <c r="G653" s="1" t="s">
        <v>2510</v>
      </c>
      <c r="H653" s="0" t="s">
        <v>17</v>
      </c>
      <c r="I653" s="0" t="s">
        <v>18</v>
      </c>
      <c r="J653" s="0" t="n">
        <v>3</v>
      </c>
      <c r="K653" s="4" t="n">
        <f aca="false">IF(AND(H653="Resolved",G653&lt;&gt;""),(G653-F653)*24,"")</f>
        <v>19.4833333334536</v>
      </c>
      <c r="L653" s="3" t="str">
        <f aca="false">TEXT(F653,"yyyy-mm")</f>
        <v>2026-07</v>
      </c>
      <c r="M653" s="3" t="n">
        <f aca="false">IF(D653="Critical",4,IF(D653="High",24,IF(D653="Medium",48,72)))</f>
        <v>48</v>
      </c>
      <c r="N653" s="3" t="str">
        <f aca="false">IF(K653="","",IF(K653&lt;=M653,"Yes","No"))</f>
        <v>Yes</v>
      </c>
    </row>
    <row r="654" customFormat="false" ht="12.8" hidden="false" customHeight="false" outlineLevel="0" collapsed="false">
      <c r="A654" s="0" t="s">
        <v>2511</v>
      </c>
      <c r="B654" s="0" t="s">
        <v>2089</v>
      </c>
      <c r="C654" s="0" t="s">
        <v>45</v>
      </c>
      <c r="D654" s="0" t="s">
        <v>39</v>
      </c>
      <c r="E654" s="0" t="s">
        <v>28</v>
      </c>
      <c r="F654" s="1" t="s">
        <v>2512</v>
      </c>
      <c r="G654" s="1" t="s">
        <v>2513</v>
      </c>
      <c r="H654" s="0" t="s">
        <v>17</v>
      </c>
      <c r="I654" s="0" t="s">
        <v>25</v>
      </c>
      <c r="J654" s="0" t="n">
        <v>5</v>
      </c>
      <c r="K654" s="4" t="n">
        <f aca="false">IF(AND(H654="Resolved",G654&lt;&gt;""),(G654-F654)*24,"")</f>
        <v>10.8833333333605</v>
      </c>
      <c r="L654" s="3" t="str">
        <f aca="false">TEXT(F654,"yyyy-mm")</f>
        <v>2026-08</v>
      </c>
      <c r="M654" s="3" t="n">
        <f aca="false">IF(D654="Critical",4,IF(D654="High",24,IF(D654="Medium",48,72)))</f>
        <v>24</v>
      </c>
      <c r="N654" s="3" t="str">
        <f aca="false">IF(K654="","",IF(K654&lt;=M654,"Yes","No"))</f>
        <v>Yes</v>
      </c>
    </row>
    <row r="655" customFormat="false" ht="12.8" hidden="false" customHeight="false" outlineLevel="0" collapsed="false">
      <c r="A655" s="0" t="s">
        <v>2514</v>
      </c>
      <c r="B655" s="0" t="s">
        <v>2515</v>
      </c>
      <c r="C655" s="0" t="s">
        <v>12</v>
      </c>
      <c r="D655" s="0" t="s">
        <v>13</v>
      </c>
      <c r="E655" s="0" t="s">
        <v>14</v>
      </c>
      <c r="F655" s="1" t="s">
        <v>2516</v>
      </c>
      <c r="G655" s="1" t="s">
        <v>2517</v>
      </c>
      <c r="H655" s="0" t="s">
        <v>17</v>
      </c>
      <c r="I655" s="0" t="s">
        <v>174</v>
      </c>
      <c r="J655" s="0" t="n">
        <v>5</v>
      </c>
      <c r="K655" s="4" t="n">
        <f aca="false">IF(AND(H655="Resolved",G655&lt;&gt;""),(G655-F655)*24,"")</f>
        <v>25.0499999999302</v>
      </c>
      <c r="L655" s="3" t="str">
        <f aca="false">TEXT(F655,"yyyy-mm")</f>
        <v>2026-05</v>
      </c>
      <c r="M655" s="3" t="n">
        <f aca="false">IF(D655="Critical",4,IF(D655="High",24,IF(D655="Medium",48,72)))</f>
        <v>72</v>
      </c>
      <c r="N655" s="3" t="str">
        <f aca="false">IF(K655="","",IF(K655&lt;=M655,"Yes","No"))</f>
        <v>Yes</v>
      </c>
    </row>
    <row r="656" customFormat="false" ht="12.8" hidden="false" customHeight="false" outlineLevel="0" collapsed="false">
      <c r="A656" s="0" t="s">
        <v>2518</v>
      </c>
      <c r="B656" s="0" t="s">
        <v>2519</v>
      </c>
      <c r="C656" s="0" t="s">
        <v>57</v>
      </c>
      <c r="D656" s="0" t="s">
        <v>39</v>
      </c>
      <c r="E656" s="0" t="s">
        <v>58</v>
      </c>
      <c r="F656" s="1" t="s">
        <v>2520</v>
      </c>
      <c r="G656" s="1" t="s">
        <v>2521</v>
      </c>
      <c r="H656" s="0" t="s">
        <v>17</v>
      </c>
      <c r="I656" s="0" t="s">
        <v>48</v>
      </c>
      <c r="J656" s="0" t="n">
        <v>5</v>
      </c>
      <c r="K656" s="4" t="n">
        <f aca="false">IF(AND(H656="Resolved",G656&lt;&gt;""),(G656-F656)*24,"")</f>
        <v>14.5833333333721</v>
      </c>
      <c r="L656" s="3" t="str">
        <f aca="false">TEXT(F656,"yyyy-mm")</f>
        <v>2026-08</v>
      </c>
      <c r="M656" s="3" t="n">
        <f aca="false">IF(D656="Critical",4,IF(D656="High",24,IF(D656="Medium",48,72)))</f>
        <v>24</v>
      </c>
      <c r="N656" s="3" t="str">
        <f aca="false">IF(K656="","",IF(K656&lt;=M656,"Yes","No"))</f>
        <v>Yes</v>
      </c>
    </row>
    <row r="657" customFormat="false" ht="12.8" hidden="false" customHeight="false" outlineLevel="0" collapsed="false">
      <c r="A657" s="0" t="s">
        <v>2522</v>
      </c>
      <c r="B657" s="0" t="s">
        <v>2523</v>
      </c>
      <c r="C657" s="0" t="s">
        <v>12</v>
      </c>
      <c r="D657" s="0" t="s">
        <v>39</v>
      </c>
      <c r="E657" s="0" t="s">
        <v>14</v>
      </c>
      <c r="F657" s="1" t="s">
        <v>2524</v>
      </c>
      <c r="H657" s="0" t="s">
        <v>86</v>
      </c>
      <c r="I657" s="0" t="s">
        <v>134</v>
      </c>
      <c r="K657" s="4" t="str">
        <f aca="false">IF(AND(H657="Resolved",G657&lt;&gt;""),(G657-F657)*24,"")</f>
        <v/>
      </c>
      <c r="L657" s="3" t="str">
        <f aca="false">TEXT(F657,"yyyy-mm")</f>
        <v>2026-06</v>
      </c>
      <c r="M657" s="3" t="n">
        <f aca="false">IF(D657="Critical",4,IF(D657="High",24,IF(D657="Medium",48,72)))</f>
        <v>24</v>
      </c>
      <c r="N657" s="3" t="str">
        <f aca="false">IF(K657="","",IF(K657&lt;=M657,"Yes","No"))</f>
        <v/>
      </c>
    </row>
    <row r="658" customFormat="false" ht="12.8" hidden="false" customHeight="false" outlineLevel="0" collapsed="false">
      <c r="A658" s="0" t="s">
        <v>2525</v>
      </c>
      <c r="B658" s="0" t="s">
        <v>2526</v>
      </c>
      <c r="C658" s="0" t="s">
        <v>12</v>
      </c>
      <c r="D658" s="0" t="s">
        <v>22</v>
      </c>
      <c r="E658" s="0" t="s">
        <v>28</v>
      </c>
      <c r="F658" s="1" t="s">
        <v>2527</v>
      </c>
      <c r="G658" s="1" t="s">
        <v>2528</v>
      </c>
      <c r="H658" s="0" t="s">
        <v>17</v>
      </c>
      <c r="I658" s="0" t="s">
        <v>134</v>
      </c>
      <c r="J658" s="0" t="n">
        <v>4</v>
      </c>
      <c r="K658" s="4" t="n">
        <f aca="false">IF(AND(H658="Resolved",G658&lt;&gt;""),(G658-F658)*24,"")</f>
        <v>32.6166666666395</v>
      </c>
      <c r="L658" s="3" t="str">
        <f aca="false">TEXT(F658,"yyyy-mm")</f>
        <v>2026-02</v>
      </c>
      <c r="M658" s="3" t="n">
        <f aca="false">IF(D658="Critical",4,IF(D658="High",24,IF(D658="Medium",48,72)))</f>
        <v>48</v>
      </c>
      <c r="N658" s="3" t="str">
        <f aca="false">IF(K658="","",IF(K658&lt;=M658,"Yes","No"))</f>
        <v>Yes</v>
      </c>
    </row>
    <row r="659" customFormat="false" ht="12.8" hidden="false" customHeight="false" outlineLevel="0" collapsed="false">
      <c r="A659" s="0" t="s">
        <v>2529</v>
      </c>
      <c r="B659" s="0" t="s">
        <v>2530</v>
      </c>
      <c r="C659" s="0" t="s">
        <v>21</v>
      </c>
      <c r="D659" s="0" t="s">
        <v>22</v>
      </c>
      <c r="E659" s="0" t="s">
        <v>14</v>
      </c>
      <c r="F659" s="1" t="s">
        <v>2531</v>
      </c>
      <c r="H659" s="0" t="s">
        <v>86</v>
      </c>
      <c r="I659" s="0" t="s">
        <v>100</v>
      </c>
      <c r="K659" s="4" t="str">
        <f aca="false">IF(AND(H659="Resolved",G659&lt;&gt;""),(G659-F659)*24,"")</f>
        <v/>
      </c>
      <c r="L659" s="3" t="str">
        <f aca="false">TEXT(F659,"yyyy-mm")</f>
        <v>2026-07</v>
      </c>
      <c r="M659" s="3" t="n">
        <f aca="false">IF(D659="Critical",4,IF(D659="High",24,IF(D659="Medium",48,72)))</f>
        <v>48</v>
      </c>
      <c r="N659" s="3" t="str">
        <f aca="false">IF(K659="","",IF(K659&lt;=M659,"Yes","No"))</f>
        <v/>
      </c>
    </row>
    <row r="660" customFormat="false" ht="12.8" hidden="false" customHeight="false" outlineLevel="0" collapsed="false">
      <c r="A660" s="0" t="s">
        <v>2532</v>
      </c>
      <c r="B660" s="0" t="s">
        <v>2533</v>
      </c>
      <c r="C660" s="0" t="s">
        <v>12</v>
      </c>
      <c r="D660" s="0" t="s">
        <v>13</v>
      </c>
      <c r="E660" s="0" t="s">
        <v>28</v>
      </c>
      <c r="F660" s="1" t="s">
        <v>2534</v>
      </c>
      <c r="G660" s="1" t="s">
        <v>2535</v>
      </c>
      <c r="H660" s="0" t="s">
        <v>17</v>
      </c>
      <c r="I660" s="0" t="s">
        <v>190</v>
      </c>
      <c r="J660" s="0" t="n">
        <v>1</v>
      </c>
      <c r="K660" s="4" t="n">
        <f aca="false">IF(AND(H660="Resolved",G660&lt;&gt;""),(G660-F660)*24,"")</f>
        <v>92.8666666665813</v>
      </c>
      <c r="L660" s="3" t="str">
        <f aca="false">TEXT(F660,"yyyy-mm")</f>
        <v>2026-06</v>
      </c>
      <c r="M660" s="3" t="n">
        <f aca="false">IF(D660="Critical",4,IF(D660="High",24,IF(D660="Medium",48,72)))</f>
        <v>72</v>
      </c>
      <c r="N660" s="3" t="str">
        <f aca="false">IF(K660="","",IF(K660&lt;=M660,"Yes","No"))</f>
        <v>No</v>
      </c>
    </row>
    <row r="661" customFormat="false" ht="12.8" hidden="false" customHeight="false" outlineLevel="0" collapsed="false">
      <c r="A661" s="0" t="s">
        <v>2536</v>
      </c>
      <c r="B661" s="0" t="s">
        <v>2537</v>
      </c>
      <c r="C661" s="0" t="s">
        <v>115</v>
      </c>
      <c r="D661" s="0" t="s">
        <v>13</v>
      </c>
      <c r="E661" s="0" t="s">
        <v>28</v>
      </c>
      <c r="F661" s="1" t="s">
        <v>2538</v>
      </c>
      <c r="H661" s="0" t="s">
        <v>17</v>
      </c>
      <c r="I661" s="0" t="s">
        <v>25</v>
      </c>
      <c r="K661" s="4" t="str">
        <f aca="false">IF(AND(H661="Resolved",G661&lt;&gt;""),(G661-F661)*24,"")</f>
        <v/>
      </c>
      <c r="L661" s="3" t="str">
        <f aca="false">TEXT(F661,"yyyy-mm")</f>
        <v>2026-08</v>
      </c>
      <c r="M661" s="3" t="n">
        <f aca="false">IF(D661="Critical",4,IF(D661="High",24,IF(D661="Medium",48,72)))</f>
        <v>72</v>
      </c>
      <c r="N661" s="3" t="str">
        <f aca="false">IF(K661="","",IF(K661&lt;=M661,"Yes","No"))</f>
        <v/>
      </c>
    </row>
    <row r="662" customFormat="false" ht="12.8" hidden="false" customHeight="false" outlineLevel="0" collapsed="false">
      <c r="A662" s="0" t="s">
        <v>2539</v>
      </c>
      <c r="B662" s="0" t="s">
        <v>2540</v>
      </c>
      <c r="C662" s="0" t="s">
        <v>57</v>
      </c>
      <c r="D662" s="0" t="s">
        <v>39</v>
      </c>
      <c r="E662" s="0" t="s">
        <v>28</v>
      </c>
      <c r="F662" s="1" t="s">
        <v>2541</v>
      </c>
      <c r="G662" s="1" t="s">
        <v>2542</v>
      </c>
      <c r="H662" s="0" t="s">
        <v>17</v>
      </c>
      <c r="I662" s="0" t="s">
        <v>70</v>
      </c>
      <c r="J662" s="0" t="n">
        <v>5</v>
      </c>
      <c r="K662" s="4" t="n">
        <f aca="false">IF(AND(H662="Resolved",G662&lt;&gt;""),(G662-F662)*24,"")</f>
        <v>24.0833333334303</v>
      </c>
      <c r="L662" s="3" t="str">
        <f aca="false">TEXT(F662,"yyyy-mm")</f>
        <v>2026-02</v>
      </c>
      <c r="M662" s="3" t="n">
        <f aca="false">IF(D662="Critical",4,IF(D662="High",24,IF(D662="Medium",48,72)))</f>
        <v>24</v>
      </c>
      <c r="N662" s="3" t="str">
        <f aca="false">IF(K662="","",IF(K662&lt;=M662,"Yes","No"))</f>
        <v>No</v>
      </c>
    </row>
    <row r="663" customFormat="false" ht="12.8" hidden="false" customHeight="false" outlineLevel="0" collapsed="false">
      <c r="A663" s="0" t="s">
        <v>2543</v>
      </c>
      <c r="B663" s="0" t="s">
        <v>2544</v>
      </c>
      <c r="C663" s="0" t="s">
        <v>115</v>
      </c>
      <c r="D663" s="0" t="s">
        <v>22</v>
      </c>
      <c r="E663" s="0" t="s">
        <v>28</v>
      </c>
      <c r="F663" s="1" t="s">
        <v>2545</v>
      </c>
      <c r="G663" s="1" t="s">
        <v>2546</v>
      </c>
      <c r="H663" s="0" t="s">
        <v>17</v>
      </c>
      <c r="I663" s="0" t="s">
        <v>70</v>
      </c>
      <c r="K663" s="4" t="n">
        <f aca="false">IF(AND(H663="Resolved",G663&lt;&gt;""),(G663-F663)*24,"")</f>
        <v>19.1000000000931</v>
      </c>
      <c r="L663" s="3" t="str">
        <f aca="false">TEXT(F663,"yyyy-mm")</f>
        <v>2026-03</v>
      </c>
      <c r="M663" s="3" t="n">
        <f aca="false">IF(D663="Critical",4,IF(D663="High",24,IF(D663="Medium",48,72)))</f>
        <v>48</v>
      </c>
      <c r="N663" s="3" t="str">
        <f aca="false">IF(K663="","",IF(K663&lt;=M663,"Yes","No"))</f>
        <v>Yes</v>
      </c>
    </row>
    <row r="664" customFormat="false" ht="12.8" hidden="false" customHeight="false" outlineLevel="0" collapsed="false">
      <c r="A664" s="0" t="s">
        <v>2547</v>
      </c>
      <c r="B664" s="0" t="s">
        <v>227</v>
      </c>
      <c r="C664" s="0" t="s">
        <v>57</v>
      </c>
      <c r="D664" s="0" t="s">
        <v>39</v>
      </c>
      <c r="E664" s="0" t="s">
        <v>28</v>
      </c>
      <c r="F664" s="1" t="s">
        <v>2548</v>
      </c>
      <c r="G664" s="1" t="s">
        <v>2549</v>
      </c>
      <c r="H664" s="0" t="s">
        <v>17</v>
      </c>
      <c r="I664" s="0" t="s">
        <v>25</v>
      </c>
      <c r="J664" s="0" t="n">
        <v>5</v>
      </c>
      <c r="K664" s="4" t="n">
        <f aca="false">IF(AND(H664="Resolved",G664&lt;&gt;""),(G664-F664)*24,"")</f>
        <v>17.3166666667094</v>
      </c>
      <c r="L664" s="3" t="str">
        <f aca="false">TEXT(F664,"yyyy-mm")</f>
        <v>2026-07</v>
      </c>
      <c r="M664" s="3" t="n">
        <f aca="false">IF(D664="Critical",4,IF(D664="High",24,IF(D664="Medium",48,72)))</f>
        <v>24</v>
      </c>
      <c r="N664" s="3" t="str">
        <f aca="false">IF(K664="","",IF(K664&lt;=M664,"Yes","No"))</f>
        <v>Yes</v>
      </c>
    </row>
    <row r="665" customFormat="false" ht="12.8" hidden="false" customHeight="false" outlineLevel="0" collapsed="false">
      <c r="A665" s="0" t="s">
        <v>2550</v>
      </c>
      <c r="B665" s="0" t="s">
        <v>2551</v>
      </c>
      <c r="C665" s="0" t="s">
        <v>115</v>
      </c>
      <c r="D665" s="0" t="s">
        <v>22</v>
      </c>
      <c r="E665" s="0" t="s">
        <v>14</v>
      </c>
      <c r="F665" s="1" t="s">
        <v>2552</v>
      </c>
      <c r="G665" s="1" t="s">
        <v>2553</v>
      </c>
      <c r="H665" s="0" t="s">
        <v>17</v>
      </c>
      <c r="I665" s="0" t="s">
        <v>100</v>
      </c>
      <c r="J665" s="0" t="n">
        <v>3</v>
      </c>
      <c r="K665" s="4" t="n">
        <f aca="false">IF(AND(H665="Resolved",G665&lt;&gt;""),(G665-F665)*24,"")</f>
        <v>18.3499999999185</v>
      </c>
      <c r="L665" s="3" t="str">
        <f aca="false">TEXT(F665,"yyyy-mm")</f>
        <v>2026-01</v>
      </c>
      <c r="M665" s="3" t="n">
        <f aca="false">IF(D665="Critical",4,IF(D665="High",24,IF(D665="Medium",48,72)))</f>
        <v>48</v>
      </c>
      <c r="N665" s="3" t="str">
        <f aca="false">IF(K665="","",IF(K665&lt;=M665,"Yes","No"))</f>
        <v>Yes</v>
      </c>
    </row>
    <row r="666" customFormat="false" ht="12.8" hidden="false" customHeight="false" outlineLevel="0" collapsed="false">
      <c r="A666" s="0" t="s">
        <v>2554</v>
      </c>
      <c r="B666" s="0" t="s">
        <v>2417</v>
      </c>
      <c r="C666" s="0" t="s">
        <v>45</v>
      </c>
      <c r="D666" s="0" t="s">
        <v>13</v>
      </c>
      <c r="E666" s="0" t="s">
        <v>28</v>
      </c>
      <c r="F666" s="1" t="s">
        <v>2555</v>
      </c>
      <c r="G666" s="1" t="s">
        <v>2556</v>
      </c>
      <c r="H666" s="0" t="s">
        <v>17</v>
      </c>
      <c r="I666" s="0" t="s">
        <v>36</v>
      </c>
      <c r="J666" s="0" t="n">
        <v>5</v>
      </c>
      <c r="K666" s="4" t="n">
        <f aca="false">IF(AND(H666="Resolved",G666&lt;&gt;""),(G666-F666)*24,"")</f>
        <v>18.1999999999534</v>
      </c>
      <c r="L666" s="3" t="str">
        <f aca="false">TEXT(F666,"yyyy-mm")</f>
        <v>2026-06</v>
      </c>
      <c r="M666" s="3" t="n">
        <f aca="false">IF(D666="Critical",4,IF(D666="High",24,IF(D666="Medium",48,72)))</f>
        <v>72</v>
      </c>
      <c r="N666" s="3" t="str">
        <f aca="false">IF(K666="","",IF(K666&lt;=M666,"Yes","No"))</f>
        <v>Yes</v>
      </c>
    </row>
    <row r="667" customFormat="false" ht="12.8" hidden="false" customHeight="false" outlineLevel="0" collapsed="false">
      <c r="A667" s="0" t="s">
        <v>2557</v>
      </c>
      <c r="B667" s="0" t="s">
        <v>2558</v>
      </c>
      <c r="C667" s="0" t="s">
        <v>57</v>
      </c>
      <c r="D667" s="0" t="s">
        <v>22</v>
      </c>
      <c r="E667" s="0" t="s">
        <v>14</v>
      </c>
      <c r="F667" s="1" t="s">
        <v>2559</v>
      </c>
      <c r="G667" s="1" t="s">
        <v>2560</v>
      </c>
      <c r="H667" s="0" t="s">
        <v>17</v>
      </c>
      <c r="I667" s="0" t="s">
        <v>61</v>
      </c>
      <c r="K667" s="4" t="n">
        <f aca="false">IF(AND(H667="Resolved",G667&lt;&gt;""),(G667-F667)*24,"")</f>
        <v>35.9333333332907</v>
      </c>
      <c r="L667" s="3" t="str">
        <f aca="false">TEXT(F667,"yyyy-mm")</f>
        <v>2026-05</v>
      </c>
      <c r="M667" s="3" t="n">
        <f aca="false">IF(D667="Critical",4,IF(D667="High",24,IF(D667="Medium",48,72)))</f>
        <v>48</v>
      </c>
      <c r="N667" s="3" t="str">
        <f aca="false">IF(K667="","",IF(K667&lt;=M667,"Yes","No"))</f>
        <v>Yes</v>
      </c>
    </row>
    <row r="668" customFormat="false" ht="12.8" hidden="false" customHeight="false" outlineLevel="0" collapsed="false">
      <c r="A668" s="0" t="s">
        <v>2561</v>
      </c>
      <c r="B668" s="0" t="s">
        <v>2562</v>
      </c>
      <c r="C668" s="0" t="s">
        <v>57</v>
      </c>
      <c r="D668" s="0" t="s">
        <v>22</v>
      </c>
      <c r="E668" s="0" t="s">
        <v>58</v>
      </c>
      <c r="F668" s="1" t="s">
        <v>2563</v>
      </c>
      <c r="H668" s="0" t="s">
        <v>86</v>
      </c>
      <c r="I668" s="0" t="s">
        <v>212</v>
      </c>
      <c r="K668" s="4" t="str">
        <f aca="false">IF(AND(H668="Resolved",G668&lt;&gt;""),(G668-F668)*24,"")</f>
        <v/>
      </c>
      <c r="L668" s="3" t="str">
        <f aca="false">TEXT(F668,"yyyy-mm")</f>
        <v>2026-02</v>
      </c>
      <c r="M668" s="3" t="n">
        <f aca="false">IF(D668="Critical",4,IF(D668="High",24,IF(D668="Medium",48,72)))</f>
        <v>48</v>
      </c>
      <c r="N668" s="3" t="str">
        <f aca="false">IF(K668="","",IF(K668&lt;=M668,"Yes","No"))</f>
        <v/>
      </c>
    </row>
    <row r="669" customFormat="false" ht="12.8" hidden="false" customHeight="false" outlineLevel="0" collapsed="false">
      <c r="A669" s="0" t="s">
        <v>2564</v>
      </c>
      <c r="B669" s="0" t="s">
        <v>2565</v>
      </c>
      <c r="C669" s="0" t="s">
        <v>115</v>
      </c>
      <c r="D669" s="0" t="s">
        <v>22</v>
      </c>
      <c r="E669" s="0" t="s">
        <v>51</v>
      </c>
      <c r="F669" s="1" t="s">
        <v>2566</v>
      </c>
      <c r="G669" s="1" t="s">
        <v>2567</v>
      </c>
      <c r="H669" s="0" t="s">
        <v>17</v>
      </c>
      <c r="I669" s="0" t="s">
        <v>87</v>
      </c>
      <c r="J669" s="0" t="n">
        <v>3</v>
      </c>
      <c r="K669" s="4" t="n">
        <f aca="false">IF(AND(H669="Resolved",G669&lt;&gt;""),(G669-F669)*24,"")</f>
        <v>45.6000000000349</v>
      </c>
      <c r="L669" s="3" t="str">
        <f aca="false">TEXT(F669,"yyyy-mm")</f>
        <v>2026-02</v>
      </c>
      <c r="M669" s="3" t="n">
        <f aca="false">IF(D669="Critical",4,IF(D669="High",24,IF(D669="Medium",48,72)))</f>
        <v>48</v>
      </c>
      <c r="N669" s="3" t="str">
        <f aca="false">IF(K669="","",IF(K669&lt;=M669,"Yes","No"))</f>
        <v>Yes</v>
      </c>
    </row>
    <row r="670" customFormat="false" ht="12.8" hidden="false" customHeight="false" outlineLevel="0" collapsed="false">
      <c r="A670" s="0" t="s">
        <v>2568</v>
      </c>
      <c r="B670" s="0" t="s">
        <v>2343</v>
      </c>
      <c r="C670" s="0" t="s">
        <v>12</v>
      </c>
      <c r="D670" s="0" t="s">
        <v>13</v>
      </c>
      <c r="E670" s="0" t="s">
        <v>51</v>
      </c>
      <c r="F670" s="1" t="s">
        <v>2569</v>
      </c>
      <c r="G670" s="1" t="s">
        <v>2570</v>
      </c>
      <c r="H670" s="0" t="s">
        <v>17</v>
      </c>
      <c r="I670" s="0" t="s">
        <v>42</v>
      </c>
      <c r="K670" s="4" t="n">
        <f aca="false">IF(AND(H670="Resolved",G670&lt;&gt;""),(G670-F670)*24,"")</f>
        <v>105.049999999988</v>
      </c>
      <c r="L670" s="3" t="str">
        <f aca="false">TEXT(F670,"yyyy-mm")</f>
        <v>2026-07</v>
      </c>
      <c r="M670" s="3" t="n">
        <f aca="false">IF(D670="Critical",4,IF(D670="High",24,IF(D670="Medium",48,72)))</f>
        <v>72</v>
      </c>
      <c r="N670" s="3" t="str">
        <f aca="false">IF(K670="","",IF(K670&lt;=M670,"Yes","No"))</f>
        <v>No</v>
      </c>
    </row>
    <row r="671" customFormat="false" ht="12.8" hidden="false" customHeight="false" outlineLevel="0" collapsed="false">
      <c r="A671" s="0" t="s">
        <v>2571</v>
      </c>
      <c r="B671" s="0" t="s">
        <v>2572</v>
      </c>
      <c r="C671" s="0" t="s">
        <v>57</v>
      </c>
      <c r="D671" s="0" t="s">
        <v>22</v>
      </c>
      <c r="E671" s="0" t="s">
        <v>14</v>
      </c>
      <c r="F671" s="1" t="s">
        <v>2573</v>
      </c>
      <c r="G671" s="1" t="s">
        <v>2574</v>
      </c>
      <c r="H671" s="0" t="s">
        <v>17</v>
      </c>
      <c r="I671" s="0" t="s">
        <v>70</v>
      </c>
      <c r="J671" s="0" t="n">
        <v>3</v>
      </c>
      <c r="K671" s="4" t="n">
        <f aca="false">IF(AND(H671="Resolved",G671&lt;&gt;""),(G671-F671)*24,"")</f>
        <v>29.5999999999185</v>
      </c>
      <c r="L671" s="3" t="str">
        <f aca="false">TEXT(F671,"yyyy-mm")</f>
        <v>2026-01</v>
      </c>
      <c r="M671" s="3" t="n">
        <f aca="false">IF(D671="Critical",4,IF(D671="High",24,IF(D671="Medium",48,72)))</f>
        <v>48</v>
      </c>
      <c r="N671" s="3" t="str">
        <f aca="false">IF(K671="","",IF(K671&lt;=M671,"Yes","No"))</f>
        <v>Yes</v>
      </c>
    </row>
    <row r="672" customFormat="false" ht="12.8" hidden="false" customHeight="false" outlineLevel="0" collapsed="false">
      <c r="A672" s="0" t="s">
        <v>2575</v>
      </c>
      <c r="B672" s="0" t="s">
        <v>554</v>
      </c>
      <c r="C672" s="0" t="s">
        <v>21</v>
      </c>
      <c r="D672" s="0" t="s">
        <v>39</v>
      </c>
      <c r="E672" s="0" t="s">
        <v>28</v>
      </c>
      <c r="F672" s="1" t="s">
        <v>2576</v>
      </c>
      <c r="G672" s="1" t="s">
        <v>2577</v>
      </c>
      <c r="H672" s="0" t="s">
        <v>17</v>
      </c>
      <c r="I672" s="0" t="s">
        <v>25</v>
      </c>
      <c r="J672" s="0" t="n">
        <v>4</v>
      </c>
      <c r="K672" s="4" t="n">
        <f aca="false">IF(AND(H672="Resolved",G672&lt;&gt;""),(G672-F672)*24,"")</f>
        <v>11.199999999837</v>
      </c>
      <c r="L672" s="3" t="str">
        <f aca="false">TEXT(F672,"yyyy-mm")</f>
        <v>2026-06</v>
      </c>
      <c r="M672" s="3" t="n">
        <f aca="false">IF(D672="Critical",4,IF(D672="High",24,IF(D672="Medium",48,72)))</f>
        <v>24</v>
      </c>
      <c r="N672" s="3" t="str">
        <f aca="false">IF(K672="","",IF(K672&lt;=M672,"Yes","No"))</f>
        <v>Yes</v>
      </c>
    </row>
    <row r="673" customFormat="false" ht="12.8" hidden="false" customHeight="false" outlineLevel="0" collapsed="false">
      <c r="A673" s="0" t="s">
        <v>2578</v>
      </c>
      <c r="B673" s="0" t="s">
        <v>2579</v>
      </c>
      <c r="C673" s="0" t="s">
        <v>45</v>
      </c>
      <c r="D673" s="0" t="s">
        <v>22</v>
      </c>
      <c r="E673" s="0" t="s">
        <v>51</v>
      </c>
      <c r="F673" s="1" t="s">
        <v>2580</v>
      </c>
      <c r="G673" s="1" t="s">
        <v>2581</v>
      </c>
      <c r="H673" s="0" t="s">
        <v>17</v>
      </c>
      <c r="I673" s="0" t="s">
        <v>48</v>
      </c>
      <c r="J673" s="0" t="n">
        <v>4</v>
      </c>
      <c r="K673" s="4" t="n">
        <f aca="false">IF(AND(H673="Resolved",G673&lt;&gt;""),(G673-F673)*24,"")</f>
        <v>21.6666666667443</v>
      </c>
      <c r="L673" s="3" t="str">
        <f aca="false">TEXT(F673,"yyyy-mm")</f>
        <v>2026-06</v>
      </c>
      <c r="M673" s="3" t="n">
        <f aca="false">IF(D673="Critical",4,IF(D673="High",24,IF(D673="Medium",48,72)))</f>
        <v>48</v>
      </c>
      <c r="N673" s="3" t="str">
        <f aca="false">IF(K673="","",IF(K673&lt;=M673,"Yes","No"))</f>
        <v>Yes</v>
      </c>
    </row>
    <row r="674" customFormat="false" ht="12.8" hidden="false" customHeight="false" outlineLevel="0" collapsed="false">
      <c r="A674" s="0" t="s">
        <v>2582</v>
      </c>
      <c r="B674" s="0" t="s">
        <v>2583</v>
      </c>
      <c r="C674" s="0" t="s">
        <v>115</v>
      </c>
      <c r="D674" s="0" t="s">
        <v>103</v>
      </c>
      <c r="E674" s="0" t="s">
        <v>51</v>
      </c>
      <c r="F674" s="1" t="s">
        <v>2584</v>
      </c>
      <c r="G674" s="1" t="s">
        <v>2585</v>
      </c>
      <c r="H674" s="0" t="s">
        <v>17</v>
      </c>
      <c r="I674" s="0" t="s">
        <v>212</v>
      </c>
      <c r="J674" s="0" t="n">
        <v>4</v>
      </c>
      <c r="K674" s="4" t="n">
        <f aca="false">IF(AND(H674="Resolved",G674&lt;&gt;""),(G674-F674)*24,"")</f>
        <v>19.8166666668258</v>
      </c>
      <c r="L674" s="3" t="str">
        <f aca="false">TEXT(F674,"yyyy-mm")</f>
        <v>2026-06</v>
      </c>
      <c r="M674" s="3" t="n">
        <f aca="false">IF(D674="Critical",4,IF(D674="High",24,IF(D674="Medium",48,72)))</f>
        <v>4</v>
      </c>
      <c r="N674" s="3" t="str">
        <f aca="false">IF(K674="","",IF(K674&lt;=M674,"Yes","No"))</f>
        <v>No</v>
      </c>
    </row>
    <row r="675" customFormat="false" ht="12.8" hidden="false" customHeight="false" outlineLevel="0" collapsed="false">
      <c r="A675" s="0" t="s">
        <v>2586</v>
      </c>
      <c r="B675" s="0" t="s">
        <v>2587</v>
      </c>
      <c r="C675" s="0" t="s">
        <v>45</v>
      </c>
      <c r="D675" s="0" t="s">
        <v>39</v>
      </c>
      <c r="E675" s="0" t="s">
        <v>14</v>
      </c>
      <c r="F675" s="1" t="s">
        <v>2588</v>
      </c>
      <c r="G675" s="1" t="s">
        <v>2589</v>
      </c>
      <c r="H675" s="0" t="s">
        <v>17</v>
      </c>
      <c r="I675" s="0" t="s">
        <v>25</v>
      </c>
      <c r="J675" s="0" t="n">
        <v>5</v>
      </c>
      <c r="K675" s="4" t="n">
        <f aca="false">IF(AND(H675="Resolved",G675&lt;&gt;""),(G675-F675)*24,"")</f>
        <v>7.53333333326737</v>
      </c>
      <c r="L675" s="3" t="str">
        <f aca="false">TEXT(F675,"yyyy-mm")</f>
        <v>2026-04</v>
      </c>
      <c r="M675" s="3" t="n">
        <f aca="false">IF(D675="Critical",4,IF(D675="High",24,IF(D675="Medium",48,72)))</f>
        <v>24</v>
      </c>
      <c r="N675" s="3" t="str">
        <f aca="false">IF(K675="","",IF(K675&lt;=M675,"Yes","No"))</f>
        <v>Yes</v>
      </c>
    </row>
    <row r="676" customFormat="false" ht="12.8" hidden="false" customHeight="false" outlineLevel="0" collapsed="false">
      <c r="A676" s="0" t="s">
        <v>2590</v>
      </c>
      <c r="B676" s="0" t="s">
        <v>1127</v>
      </c>
      <c r="C676" s="0" t="s">
        <v>12</v>
      </c>
      <c r="D676" s="0" t="s">
        <v>103</v>
      </c>
      <c r="E676" s="0" t="s">
        <v>14</v>
      </c>
      <c r="F676" s="1" t="s">
        <v>2591</v>
      </c>
      <c r="G676" s="1" t="s">
        <v>2592</v>
      </c>
      <c r="H676" s="0" t="s">
        <v>17</v>
      </c>
      <c r="I676" s="0" t="s">
        <v>212</v>
      </c>
      <c r="J676" s="0" t="n">
        <v>5</v>
      </c>
      <c r="K676" s="4" t="n">
        <f aca="false">IF(AND(H676="Resolved",G676&lt;&gt;""),(G676-F676)*24,"")</f>
        <v>16.9166666666279</v>
      </c>
      <c r="L676" s="3" t="str">
        <f aca="false">TEXT(F676,"yyyy-mm")</f>
        <v>2026-01</v>
      </c>
      <c r="M676" s="3" t="n">
        <f aca="false">IF(D676="Critical",4,IF(D676="High",24,IF(D676="Medium",48,72)))</f>
        <v>4</v>
      </c>
      <c r="N676" s="3" t="str">
        <f aca="false">IF(K676="","",IF(K676&lt;=M676,"Yes","No"))</f>
        <v>No</v>
      </c>
    </row>
    <row r="677" customFormat="false" ht="12.8" hidden="false" customHeight="false" outlineLevel="0" collapsed="false">
      <c r="A677" s="0" t="s">
        <v>2593</v>
      </c>
      <c r="B677" s="0" t="s">
        <v>235</v>
      </c>
      <c r="C677" s="0" t="s">
        <v>57</v>
      </c>
      <c r="D677" s="0" t="s">
        <v>22</v>
      </c>
      <c r="E677" s="0" t="s">
        <v>14</v>
      </c>
      <c r="F677" s="1" t="s">
        <v>2594</v>
      </c>
      <c r="G677" s="1" t="s">
        <v>2595</v>
      </c>
      <c r="H677" s="0" t="s">
        <v>17</v>
      </c>
      <c r="I677" s="0" t="s">
        <v>174</v>
      </c>
      <c r="J677" s="0" t="n">
        <v>3</v>
      </c>
      <c r="K677" s="4" t="n">
        <f aca="false">IF(AND(H677="Resolved",G677&lt;&gt;""),(G677-F677)*24,"")</f>
        <v>22.4333333332906</v>
      </c>
      <c r="L677" s="3" t="str">
        <f aca="false">TEXT(F677,"yyyy-mm")</f>
        <v>2026-07</v>
      </c>
      <c r="M677" s="3" t="n">
        <f aca="false">IF(D677="Critical",4,IF(D677="High",24,IF(D677="Medium",48,72)))</f>
        <v>48</v>
      </c>
      <c r="N677" s="3" t="str">
        <f aca="false">IF(K677="","",IF(K677&lt;=M677,"Yes","No"))</f>
        <v>Yes</v>
      </c>
    </row>
    <row r="678" customFormat="false" ht="12.8" hidden="false" customHeight="false" outlineLevel="0" collapsed="false">
      <c r="A678" s="0" t="s">
        <v>2596</v>
      </c>
      <c r="B678" s="0" t="s">
        <v>2597</v>
      </c>
      <c r="C678" s="0" t="s">
        <v>45</v>
      </c>
      <c r="D678" s="0" t="s">
        <v>22</v>
      </c>
      <c r="E678" s="0" t="s">
        <v>14</v>
      </c>
      <c r="F678" s="1" t="s">
        <v>2598</v>
      </c>
      <c r="H678" s="0" t="s">
        <v>150</v>
      </c>
      <c r="I678" s="0" t="s">
        <v>48</v>
      </c>
      <c r="K678" s="4" t="str">
        <f aca="false">IF(AND(H678="Resolved",G678&lt;&gt;""),(G678-F678)*24,"")</f>
        <v/>
      </c>
      <c r="L678" s="3" t="str">
        <f aca="false">TEXT(F678,"yyyy-mm")</f>
        <v>2026-01</v>
      </c>
      <c r="M678" s="3" t="n">
        <f aca="false">IF(D678="Critical",4,IF(D678="High",24,IF(D678="Medium",48,72)))</f>
        <v>48</v>
      </c>
      <c r="N678" s="3" t="str">
        <f aca="false">IF(K678="","",IF(K678&lt;=M678,"Yes","No"))</f>
        <v/>
      </c>
    </row>
    <row r="679" customFormat="false" ht="12.8" hidden="false" customHeight="false" outlineLevel="0" collapsed="false">
      <c r="A679" s="0" t="s">
        <v>2599</v>
      </c>
      <c r="B679" s="0" t="s">
        <v>2600</v>
      </c>
      <c r="C679" s="0" t="s">
        <v>12</v>
      </c>
      <c r="D679" s="0" t="s">
        <v>22</v>
      </c>
      <c r="E679" s="0" t="s">
        <v>51</v>
      </c>
      <c r="F679" s="1" t="s">
        <v>2601</v>
      </c>
      <c r="H679" s="0" t="s">
        <v>150</v>
      </c>
      <c r="I679" s="0" t="s">
        <v>31</v>
      </c>
      <c r="K679" s="4" t="str">
        <f aca="false">IF(AND(H679="Resolved",G679&lt;&gt;""),(G679-F679)*24,"")</f>
        <v/>
      </c>
      <c r="L679" s="3" t="str">
        <f aca="false">TEXT(F679,"yyyy-mm")</f>
        <v>2026-03</v>
      </c>
      <c r="M679" s="3" t="n">
        <f aca="false">IF(D679="Critical",4,IF(D679="High",24,IF(D679="Medium",48,72)))</f>
        <v>48</v>
      </c>
      <c r="N679" s="3" t="str">
        <f aca="false">IF(K679="","",IF(K679&lt;=M679,"Yes","No"))</f>
        <v/>
      </c>
    </row>
    <row r="680" customFormat="false" ht="12.8" hidden="false" customHeight="false" outlineLevel="0" collapsed="false">
      <c r="A680" s="0" t="s">
        <v>2602</v>
      </c>
      <c r="B680" s="0" t="s">
        <v>2603</v>
      </c>
      <c r="C680" s="0" t="s">
        <v>12</v>
      </c>
      <c r="D680" s="0" t="s">
        <v>22</v>
      </c>
      <c r="E680" s="0" t="s">
        <v>14</v>
      </c>
      <c r="F680" s="1" t="s">
        <v>2604</v>
      </c>
      <c r="G680" s="1" t="s">
        <v>2605</v>
      </c>
      <c r="H680" s="0" t="s">
        <v>17</v>
      </c>
      <c r="I680" s="0" t="s">
        <v>190</v>
      </c>
      <c r="J680" s="0" t="n">
        <v>4</v>
      </c>
      <c r="K680" s="4" t="n">
        <f aca="false">IF(AND(H680="Resolved",G680&lt;&gt;""),(G680-F680)*24,"")</f>
        <v>20.9333333332906</v>
      </c>
      <c r="L680" s="3" t="str">
        <f aca="false">TEXT(F680,"yyyy-mm")</f>
        <v>2026-08</v>
      </c>
      <c r="M680" s="3" t="n">
        <f aca="false">IF(D680="Critical",4,IF(D680="High",24,IF(D680="Medium",48,72)))</f>
        <v>48</v>
      </c>
      <c r="N680" s="3" t="str">
        <f aca="false">IF(K680="","",IF(K680&lt;=M680,"Yes","No"))</f>
        <v>Yes</v>
      </c>
    </row>
    <row r="681" customFormat="false" ht="12.8" hidden="false" customHeight="false" outlineLevel="0" collapsed="false">
      <c r="A681" s="0" t="s">
        <v>2609</v>
      </c>
      <c r="B681" s="0" t="s">
        <v>2610</v>
      </c>
      <c r="C681" s="0" t="s">
        <v>21</v>
      </c>
      <c r="D681" s="0" t="s">
        <v>13</v>
      </c>
      <c r="E681" s="0" t="s">
        <v>51</v>
      </c>
      <c r="F681" s="1" t="s">
        <v>2611</v>
      </c>
      <c r="G681" s="1" t="s">
        <v>2612</v>
      </c>
      <c r="H681" s="0" t="s">
        <v>17</v>
      </c>
      <c r="I681" s="0" t="s">
        <v>134</v>
      </c>
      <c r="J681" s="0" t="n">
        <v>5</v>
      </c>
      <c r="K681" s="4" t="n">
        <f aca="false">IF(AND(H681="Resolved",G681&lt;&gt;""),(G681-F681)*24,"")</f>
        <v>11.6833333333489</v>
      </c>
      <c r="L681" s="3" t="str">
        <f aca="false">TEXT(F681,"yyyy-mm")</f>
        <v>2026-03</v>
      </c>
      <c r="M681" s="3" t="n">
        <f aca="false">IF(D681="Critical",4,IF(D681="High",24,IF(D681="Medium",48,72)))</f>
        <v>72</v>
      </c>
      <c r="N681" s="3" t="str">
        <f aca="false">IF(K681="","",IF(K681&lt;=M681,"Yes","No"))</f>
        <v>Yes</v>
      </c>
    </row>
    <row r="682" customFormat="false" ht="12.8" hidden="false" customHeight="false" outlineLevel="0" collapsed="false">
      <c r="A682" s="0" t="s">
        <v>2613</v>
      </c>
      <c r="B682" s="0" t="s">
        <v>2614</v>
      </c>
      <c r="C682" s="0" t="s">
        <v>115</v>
      </c>
      <c r="D682" s="0" t="s">
        <v>22</v>
      </c>
      <c r="E682" s="0" t="s">
        <v>58</v>
      </c>
      <c r="F682" s="1" t="s">
        <v>2615</v>
      </c>
      <c r="H682" s="0" t="s">
        <v>86</v>
      </c>
      <c r="I682" s="0" t="s">
        <v>190</v>
      </c>
      <c r="K682" s="4" t="str">
        <f aca="false">IF(AND(H682="Resolved",G682&lt;&gt;""),(G682-F682)*24,"")</f>
        <v/>
      </c>
      <c r="L682" s="3" t="str">
        <f aca="false">TEXT(F682,"yyyy-mm")</f>
        <v>2026-08</v>
      </c>
      <c r="M682" s="3" t="n">
        <f aca="false">IF(D682="Critical",4,IF(D682="High",24,IF(D682="Medium",48,72)))</f>
        <v>48</v>
      </c>
      <c r="N682" s="3" t="str">
        <f aca="false">IF(K682="","",IF(K682&lt;=M682,"Yes","No"))</f>
        <v/>
      </c>
    </row>
    <row r="683" customFormat="false" ht="12.8" hidden="false" customHeight="false" outlineLevel="0" collapsed="false">
      <c r="A683" s="0" t="s">
        <v>2616</v>
      </c>
      <c r="B683" s="0" t="s">
        <v>2617</v>
      </c>
      <c r="C683" s="0" t="s">
        <v>57</v>
      </c>
      <c r="D683" s="0" t="s">
        <v>39</v>
      </c>
      <c r="E683" s="0" t="s">
        <v>58</v>
      </c>
      <c r="F683" s="1" t="s">
        <v>2618</v>
      </c>
      <c r="G683" s="1" t="s">
        <v>2619</v>
      </c>
      <c r="H683" s="0" t="s">
        <v>17</v>
      </c>
      <c r="I683" s="0" t="s">
        <v>31</v>
      </c>
      <c r="J683" s="0" t="n">
        <v>4</v>
      </c>
      <c r="K683" s="4" t="n">
        <f aca="false">IF(AND(H683="Resolved",G683&lt;&gt;""),(G683-F683)*24,"")</f>
        <v>14.6499999999069</v>
      </c>
      <c r="L683" s="3" t="str">
        <f aca="false">TEXT(F683,"yyyy-mm")</f>
        <v>2026-01</v>
      </c>
      <c r="M683" s="3" t="n">
        <f aca="false">IF(D683="Critical",4,IF(D683="High",24,IF(D683="Medium",48,72)))</f>
        <v>24</v>
      </c>
      <c r="N683" s="3" t="str">
        <f aca="false">IF(K683="","",IF(K683&lt;=M683,"Yes","No"))</f>
        <v>Yes</v>
      </c>
    </row>
    <row r="684" customFormat="false" ht="12.8" hidden="false" customHeight="false" outlineLevel="0" collapsed="false">
      <c r="A684" s="0" t="s">
        <v>2620</v>
      </c>
      <c r="B684" s="0" t="s">
        <v>2621</v>
      </c>
      <c r="C684" s="0" t="s">
        <v>12</v>
      </c>
      <c r="D684" s="0" t="s">
        <v>13</v>
      </c>
      <c r="E684" s="0" t="s">
        <v>51</v>
      </c>
      <c r="F684" s="1" t="s">
        <v>2622</v>
      </c>
      <c r="G684" s="1" t="s">
        <v>2623</v>
      </c>
      <c r="H684" s="0" t="s">
        <v>17</v>
      </c>
      <c r="I684" s="0" t="s">
        <v>87</v>
      </c>
      <c r="J684" s="0" t="n">
        <v>1</v>
      </c>
      <c r="K684" s="4" t="n">
        <f aca="false">IF(AND(H684="Resolved",G684&lt;&gt;""),(G684-F684)*24,"")</f>
        <v>102.116666666698</v>
      </c>
      <c r="L684" s="3" t="str">
        <f aca="false">TEXT(F684,"yyyy-mm")</f>
        <v>2026-02</v>
      </c>
      <c r="M684" s="3" t="n">
        <f aca="false">IF(D684="Critical",4,IF(D684="High",24,IF(D684="Medium",48,72)))</f>
        <v>72</v>
      </c>
      <c r="N684" s="3" t="str">
        <f aca="false">IF(K684="","",IF(K684&lt;=M684,"Yes","No"))</f>
        <v>No</v>
      </c>
    </row>
    <row r="685" customFormat="false" ht="12.8" hidden="false" customHeight="false" outlineLevel="0" collapsed="false">
      <c r="A685" s="0" t="s">
        <v>2624</v>
      </c>
      <c r="B685" s="0" t="s">
        <v>2625</v>
      </c>
      <c r="C685" s="0" t="s">
        <v>57</v>
      </c>
      <c r="D685" s="0" t="s">
        <v>39</v>
      </c>
      <c r="E685" s="0" t="s">
        <v>28</v>
      </c>
      <c r="F685" s="1" t="s">
        <v>2626</v>
      </c>
      <c r="H685" s="0" t="s">
        <v>150</v>
      </c>
      <c r="I685" s="0" t="s">
        <v>31</v>
      </c>
      <c r="K685" s="4" t="str">
        <f aca="false">IF(AND(H685="Resolved",G685&lt;&gt;""),(G685-F685)*24,"")</f>
        <v/>
      </c>
      <c r="L685" s="3" t="str">
        <f aca="false">TEXT(F685,"yyyy-mm")</f>
        <v>2026-04</v>
      </c>
      <c r="M685" s="3" t="n">
        <f aca="false">IF(D685="Critical",4,IF(D685="High",24,IF(D685="Medium",48,72)))</f>
        <v>24</v>
      </c>
      <c r="N685" s="3" t="str">
        <f aca="false">IF(K685="","",IF(K685&lt;=M685,"Yes","No"))</f>
        <v/>
      </c>
    </row>
    <row r="686" customFormat="false" ht="12.8" hidden="false" customHeight="false" outlineLevel="0" collapsed="false">
      <c r="A686" s="0" t="s">
        <v>2627</v>
      </c>
      <c r="B686" s="0" t="s">
        <v>2628</v>
      </c>
      <c r="C686" s="0" t="s">
        <v>115</v>
      </c>
      <c r="D686" s="0" t="s">
        <v>22</v>
      </c>
      <c r="E686" s="0" t="s">
        <v>28</v>
      </c>
      <c r="F686" s="1" t="s">
        <v>2629</v>
      </c>
      <c r="G686" s="1" t="s">
        <v>2630</v>
      </c>
      <c r="H686" s="0" t="s">
        <v>17</v>
      </c>
      <c r="I686" s="0" t="s">
        <v>100</v>
      </c>
      <c r="J686" s="0" t="n">
        <v>5</v>
      </c>
      <c r="K686" s="4" t="n">
        <f aca="false">IF(AND(H686="Resolved",G686&lt;&gt;""),(G686-F686)*24,"")</f>
        <v>21.0166666665464</v>
      </c>
      <c r="L686" s="3" t="str">
        <f aca="false">TEXT(F686,"yyyy-mm")</f>
        <v>2026-07</v>
      </c>
      <c r="M686" s="3" t="n">
        <f aca="false">IF(D686="Critical",4,IF(D686="High",24,IF(D686="Medium",48,72)))</f>
        <v>48</v>
      </c>
      <c r="N686" s="3" t="str">
        <f aca="false">IF(K686="","",IF(K686&lt;=M686,"Yes","No"))</f>
        <v>Yes</v>
      </c>
    </row>
    <row r="687" customFormat="false" ht="12.8" hidden="false" customHeight="false" outlineLevel="0" collapsed="false">
      <c r="A687" s="0" t="s">
        <v>2631</v>
      </c>
      <c r="B687" s="0" t="s">
        <v>2632</v>
      </c>
      <c r="C687" s="0" t="s">
        <v>21</v>
      </c>
      <c r="D687" s="0" t="s">
        <v>13</v>
      </c>
      <c r="E687" s="0" t="s">
        <v>14</v>
      </c>
      <c r="F687" s="1" t="s">
        <v>2633</v>
      </c>
      <c r="G687" s="1" t="s">
        <v>2634</v>
      </c>
      <c r="H687" s="0" t="s">
        <v>17</v>
      </c>
      <c r="I687" s="0" t="s">
        <v>36</v>
      </c>
      <c r="J687" s="0" t="n">
        <v>5</v>
      </c>
      <c r="K687" s="4" t="n">
        <f aca="false">IF(AND(H687="Resolved",G687&lt;&gt;""),(G687-F687)*24,"")</f>
        <v>30.2333333333954</v>
      </c>
      <c r="L687" s="3" t="str">
        <f aca="false">TEXT(F687,"yyyy-mm")</f>
        <v>2026-08</v>
      </c>
      <c r="M687" s="3" t="n">
        <f aca="false">IF(D687="Critical",4,IF(D687="High",24,IF(D687="Medium",48,72)))</f>
        <v>72</v>
      </c>
      <c r="N687" s="3" t="str">
        <f aca="false">IF(K687="","",IF(K687&lt;=M687,"Yes","No"))</f>
        <v>Yes</v>
      </c>
    </row>
    <row r="688" customFormat="false" ht="12.8" hidden="false" customHeight="false" outlineLevel="0" collapsed="false">
      <c r="A688" s="0" t="s">
        <v>2635</v>
      </c>
      <c r="B688" s="0" t="s">
        <v>321</v>
      </c>
      <c r="C688" s="0" t="s">
        <v>45</v>
      </c>
      <c r="D688" s="0" t="s">
        <v>22</v>
      </c>
      <c r="E688" s="0" t="s">
        <v>28</v>
      </c>
      <c r="F688" s="1" t="s">
        <v>2636</v>
      </c>
      <c r="G688" s="1" t="s">
        <v>2637</v>
      </c>
      <c r="H688" s="0" t="s">
        <v>17</v>
      </c>
      <c r="I688" s="0" t="s">
        <v>18</v>
      </c>
      <c r="J688" s="0" t="n">
        <v>3</v>
      </c>
      <c r="K688" s="4" t="n">
        <f aca="false">IF(AND(H688="Resolved",G688&lt;&gt;""),(G688-F688)*24,"")</f>
        <v>12.5500000000466</v>
      </c>
      <c r="L688" s="3" t="str">
        <f aca="false">TEXT(F688,"yyyy-mm")</f>
        <v>2026-07</v>
      </c>
      <c r="M688" s="3" t="n">
        <f aca="false">IF(D688="Critical",4,IF(D688="High",24,IF(D688="Medium",48,72)))</f>
        <v>48</v>
      </c>
      <c r="N688" s="3" t="str">
        <f aca="false">IF(K688="","",IF(K688&lt;=M688,"Yes","No"))</f>
        <v>Yes</v>
      </c>
    </row>
    <row r="689" customFormat="false" ht="12.8" hidden="false" customHeight="false" outlineLevel="0" collapsed="false">
      <c r="A689" s="0" t="s">
        <v>2638</v>
      </c>
      <c r="B689" s="0" t="s">
        <v>2639</v>
      </c>
      <c r="C689" s="0" t="s">
        <v>12</v>
      </c>
      <c r="D689" s="0" t="s">
        <v>22</v>
      </c>
      <c r="E689" s="0" t="s">
        <v>51</v>
      </c>
      <c r="F689" s="1" t="s">
        <v>2640</v>
      </c>
      <c r="G689" s="1" t="s">
        <v>2641</v>
      </c>
      <c r="H689" s="0" t="s">
        <v>17</v>
      </c>
      <c r="I689" s="0" t="s">
        <v>36</v>
      </c>
      <c r="K689" s="4" t="n">
        <f aca="false">IF(AND(H689="Resolved",G689&lt;&gt;""),(G689-F689)*24,"")</f>
        <v>59.3833333334187</v>
      </c>
      <c r="L689" s="3" t="str">
        <f aca="false">TEXT(F689,"yyyy-mm")</f>
        <v>2026-08</v>
      </c>
      <c r="M689" s="3" t="n">
        <f aca="false">IF(D689="Critical",4,IF(D689="High",24,IF(D689="Medium",48,72)))</f>
        <v>48</v>
      </c>
      <c r="N689" s="3" t="str">
        <f aca="false">IF(K689="","",IF(K689&lt;=M689,"Yes","No"))</f>
        <v>No</v>
      </c>
    </row>
    <row r="690" customFormat="false" ht="12.8" hidden="false" customHeight="false" outlineLevel="0" collapsed="false">
      <c r="A690" s="0" t="s">
        <v>2642</v>
      </c>
      <c r="B690" s="0" t="s">
        <v>2643</v>
      </c>
      <c r="C690" s="0" t="s">
        <v>115</v>
      </c>
      <c r="D690" s="0" t="s">
        <v>22</v>
      </c>
      <c r="E690" s="0" t="s">
        <v>14</v>
      </c>
      <c r="F690" s="1" t="s">
        <v>2644</v>
      </c>
      <c r="G690" s="1" t="s">
        <v>2645</v>
      </c>
      <c r="H690" s="0" t="s">
        <v>17</v>
      </c>
      <c r="I690" s="0" t="s">
        <v>212</v>
      </c>
      <c r="J690" s="0" t="n">
        <v>4</v>
      </c>
      <c r="K690" s="4" t="n">
        <f aca="false">IF(AND(H690="Resolved",G690&lt;&gt;""),(G690-F690)*24,"")</f>
        <v>21.7000000000116</v>
      </c>
      <c r="L690" s="3" t="str">
        <f aca="false">TEXT(F690,"yyyy-mm")</f>
        <v>2026-01</v>
      </c>
      <c r="M690" s="3" t="n">
        <f aca="false">IF(D690="Critical",4,IF(D690="High",24,IF(D690="Medium",48,72)))</f>
        <v>48</v>
      </c>
      <c r="N690" s="3" t="str">
        <f aca="false">IF(K690="","",IF(K690&lt;=M690,"Yes","No"))</f>
        <v>Yes</v>
      </c>
    </row>
    <row r="691" customFormat="false" ht="12.8" hidden="false" customHeight="false" outlineLevel="0" collapsed="false">
      <c r="A691" s="0" t="s">
        <v>2646</v>
      </c>
      <c r="B691" s="0" t="s">
        <v>2603</v>
      </c>
      <c r="C691" s="0" t="s">
        <v>115</v>
      </c>
      <c r="D691" s="0" t="s">
        <v>22</v>
      </c>
      <c r="E691" s="0" t="s">
        <v>58</v>
      </c>
      <c r="F691" s="1" t="s">
        <v>2647</v>
      </c>
      <c r="G691" s="1" t="s">
        <v>2648</v>
      </c>
      <c r="H691" s="0" t="s">
        <v>17</v>
      </c>
      <c r="I691" s="0" t="s">
        <v>31</v>
      </c>
      <c r="J691" s="0" t="n">
        <v>2</v>
      </c>
      <c r="K691" s="4" t="n">
        <f aca="false">IF(AND(H691="Resolved",G691&lt;&gt;""),(G691-F691)*24,"")</f>
        <v>39.9999999999418</v>
      </c>
      <c r="L691" s="3" t="str">
        <f aca="false">TEXT(F691,"yyyy-mm")</f>
        <v>2026-05</v>
      </c>
      <c r="M691" s="3" t="n">
        <f aca="false">IF(D691="Critical",4,IF(D691="High",24,IF(D691="Medium",48,72)))</f>
        <v>48</v>
      </c>
      <c r="N691" s="3" t="str">
        <f aca="false">IF(K691="","",IF(K691&lt;=M691,"Yes","No"))</f>
        <v>Yes</v>
      </c>
    </row>
    <row r="692" customFormat="false" ht="12.8" hidden="false" customHeight="false" outlineLevel="0" collapsed="false">
      <c r="A692" s="0" t="s">
        <v>2649</v>
      </c>
      <c r="B692" s="0" t="s">
        <v>2650</v>
      </c>
      <c r="C692" s="0" t="s">
        <v>12</v>
      </c>
      <c r="D692" s="0" t="s">
        <v>39</v>
      </c>
      <c r="E692" s="0" t="s">
        <v>14</v>
      </c>
      <c r="F692" s="1" t="s">
        <v>2651</v>
      </c>
      <c r="G692" s="1" t="s">
        <v>2652</v>
      </c>
      <c r="H692" s="0" t="s">
        <v>17</v>
      </c>
      <c r="I692" s="0" t="s">
        <v>61</v>
      </c>
      <c r="J692" s="0" t="n">
        <v>1</v>
      </c>
      <c r="K692" s="4" t="n">
        <f aca="false">IF(AND(H692="Resolved",G692&lt;&gt;""),(G692-F692)*24,"")</f>
        <v>96.2500000001164</v>
      </c>
      <c r="L692" s="3" t="str">
        <f aca="false">TEXT(F692,"yyyy-mm")</f>
        <v>2026-01</v>
      </c>
      <c r="M692" s="3" t="n">
        <f aca="false">IF(D692="Critical",4,IF(D692="High",24,IF(D692="Medium",48,72)))</f>
        <v>24</v>
      </c>
      <c r="N692" s="3" t="str">
        <f aca="false">IF(K692="","",IF(K692&lt;=M692,"Yes","No"))</f>
        <v>No</v>
      </c>
    </row>
    <row r="693" customFormat="false" ht="12.8" hidden="false" customHeight="false" outlineLevel="0" collapsed="false">
      <c r="A693" s="0" t="s">
        <v>2653</v>
      </c>
      <c r="B693" s="0" t="s">
        <v>2654</v>
      </c>
      <c r="C693" s="0" t="s">
        <v>115</v>
      </c>
      <c r="D693" s="0" t="s">
        <v>39</v>
      </c>
      <c r="E693" s="0" t="s">
        <v>14</v>
      </c>
      <c r="F693" s="1" t="s">
        <v>2655</v>
      </c>
      <c r="H693" s="0" t="s">
        <v>150</v>
      </c>
      <c r="I693" s="0" t="s">
        <v>31</v>
      </c>
      <c r="K693" s="4" t="str">
        <f aca="false">IF(AND(H693="Resolved",G693&lt;&gt;""),(G693-F693)*24,"")</f>
        <v/>
      </c>
      <c r="L693" s="3" t="str">
        <f aca="false">TEXT(F693,"yyyy-mm")</f>
        <v>2026-08</v>
      </c>
      <c r="M693" s="3" t="n">
        <f aca="false">IF(D693="Critical",4,IF(D693="High",24,IF(D693="Medium",48,72)))</f>
        <v>24</v>
      </c>
      <c r="N693" s="3" t="str">
        <f aca="false">IF(K693="","",IF(K693&lt;=M693,"Yes","No"))</f>
        <v/>
      </c>
    </row>
    <row r="694" customFormat="false" ht="12.8" hidden="false" customHeight="false" outlineLevel="0" collapsed="false">
      <c r="A694" s="0" t="s">
        <v>2656</v>
      </c>
      <c r="B694" s="0" t="s">
        <v>2657</v>
      </c>
      <c r="C694" s="0" t="s">
        <v>12</v>
      </c>
      <c r="D694" s="0" t="s">
        <v>22</v>
      </c>
      <c r="E694" s="0" t="s">
        <v>51</v>
      </c>
      <c r="F694" s="1" t="s">
        <v>2658</v>
      </c>
      <c r="G694" s="1" t="s">
        <v>2659</v>
      </c>
      <c r="H694" s="0" t="s">
        <v>17</v>
      </c>
      <c r="I694" s="0" t="s">
        <v>134</v>
      </c>
      <c r="J694" s="0" t="n">
        <v>3</v>
      </c>
      <c r="K694" s="4" t="n">
        <f aca="false">IF(AND(H694="Resolved",G694&lt;&gt;""),(G694-F694)*24,"")</f>
        <v>43.9000000000815</v>
      </c>
      <c r="L694" s="3" t="str">
        <f aca="false">TEXT(F694,"yyyy-mm")</f>
        <v>2026-08</v>
      </c>
      <c r="M694" s="3" t="n">
        <f aca="false">IF(D694="Critical",4,IF(D694="High",24,IF(D694="Medium",48,72)))</f>
        <v>48</v>
      </c>
      <c r="N694" s="3" t="str">
        <f aca="false">IF(K694="","",IF(K694&lt;=M694,"Yes","No"))</f>
        <v>Yes</v>
      </c>
    </row>
    <row r="695" customFormat="false" ht="12.8" hidden="false" customHeight="false" outlineLevel="0" collapsed="false">
      <c r="A695" s="0" t="s">
        <v>2660</v>
      </c>
      <c r="B695" s="0" t="s">
        <v>2661</v>
      </c>
      <c r="C695" s="0" t="s">
        <v>12</v>
      </c>
      <c r="D695" s="0" t="s">
        <v>39</v>
      </c>
      <c r="E695" s="0" t="s">
        <v>28</v>
      </c>
      <c r="F695" s="1" t="s">
        <v>2662</v>
      </c>
      <c r="G695" s="1" t="s">
        <v>2663</v>
      </c>
      <c r="H695" s="0" t="s">
        <v>17</v>
      </c>
      <c r="I695" s="0" t="s">
        <v>54</v>
      </c>
      <c r="J695" s="0" t="n">
        <v>4</v>
      </c>
      <c r="K695" s="4" t="n">
        <f aca="false">IF(AND(H695="Resolved",G695&lt;&gt;""),(G695-F695)*24,"")</f>
        <v>12.1999999999534</v>
      </c>
      <c r="L695" s="3" t="str">
        <f aca="false">TEXT(F695,"yyyy-mm")</f>
        <v>2026-03</v>
      </c>
      <c r="M695" s="3" t="n">
        <f aca="false">IF(D695="Critical",4,IF(D695="High",24,IF(D695="Medium",48,72)))</f>
        <v>24</v>
      </c>
      <c r="N695" s="3" t="str">
        <f aca="false">IF(K695="","",IF(K695&lt;=M695,"Yes","No"))</f>
        <v>Yes</v>
      </c>
    </row>
    <row r="696" customFormat="false" ht="12.8" hidden="false" customHeight="false" outlineLevel="0" collapsed="false">
      <c r="A696" s="0" t="s">
        <v>2664</v>
      </c>
      <c r="B696" s="0" t="s">
        <v>2665</v>
      </c>
      <c r="C696" s="0" t="s">
        <v>21</v>
      </c>
      <c r="D696" s="0" t="s">
        <v>13</v>
      </c>
      <c r="E696" s="0" t="s">
        <v>14</v>
      </c>
      <c r="F696" s="1" t="s">
        <v>2666</v>
      </c>
      <c r="H696" s="0" t="s">
        <v>86</v>
      </c>
      <c r="I696" s="0" t="s">
        <v>87</v>
      </c>
      <c r="K696" s="4" t="str">
        <f aca="false">IF(AND(H696="Resolved",G696&lt;&gt;""),(G696-F696)*24,"")</f>
        <v/>
      </c>
      <c r="L696" s="3" t="str">
        <f aca="false">TEXT(F696,"yyyy-mm")</f>
        <v>2026-07</v>
      </c>
      <c r="M696" s="3" t="n">
        <f aca="false">IF(D696="Critical",4,IF(D696="High",24,IF(D696="Medium",48,72)))</f>
        <v>72</v>
      </c>
      <c r="N696" s="3" t="str">
        <f aca="false">IF(K696="","",IF(K696&lt;=M696,"Yes","No"))</f>
        <v/>
      </c>
    </row>
    <row r="697" customFormat="false" ht="12.8" hidden="false" customHeight="false" outlineLevel="0" collapsed="false">
      <c r="A697" s="0" t="s">
        <v>2667</v>
      </c>
      <c r="B697" s="0" t="s">
        <v>44</v>
      </c>
      <c r="C697" s="0" t="s">
        <v>57</v>
      </c>
      <c r="D697" s="0" t="s">
        <v>39</v>
      </c>
      <c r="E697" s="0" t="s">
        <v>28</v>
      </c>
      <c r="F697" s="1" t="s">
        <v>2668</v>
      </c>
      <c r="G697" s="1" t="s">
        <v>2669</v>
      </c>
      <c r="H697" s="0" t="s">
        <v>17</v>
      </c>
      <c r="I697" s="0" t="s">
        <v>100</v>
      </c>
      <c r="J697" s="0" t="n">
        <v>5</v>
      </c>
      <c r="K697" s="4" t="n">
        <f aca="false">IF(AND(H697="Resolved",G697&lt;&gt;""),(G697-F697)*24,"")</f>
        <v>22.9000000000815</v>
      </c>
      <c r="L697" s="3" t="str">
        <f aca="false">TEXT(F697,"yyyy-mm")</f>
        <v>2026-06</v>
      </c>
      <c r="M697" s="3" t="n">
        <f aca="false">IF(D697="Critical",4,IF(D697="High",24,IF(D697="Medium",48,72)))</f>
        <v>24</v>
      </c>
      <c r="N697" s="3" t="str">
        <f aca="false">IF(K697="","",IF(K697&lt;=M697,"Yes","No"))</f>
        <v>Yes</v>
      </c>
    </row>
    <row r="698" customFormat="false" ht="12.8" hidden="false" customHeight="false" outlineLevel="0" collapsed="false">
      <c r="A698" s="0" t="s">
        <v>2670</v>
      </c>
      <c r="B698" s="0" t="s">
        <v>2671</v>
      </c>
      <c r="C698" s="0" t="s">
        <v>45</v>
      </c>
      <c r="D698" s="0" t="s">
        <v>22</v>
      </c>
      <c r="E698" s="0" t="s">
        <v>51</v>
      </c>
      <c r="F698" s="1" t="s">
        <v>2672</v>
      </c>
      <c r="G698" s="1" t="s">
        <v>2673</v>
      </c>
      <c r="H698" s="0" t="s">
        <v>17</v>
      </c>
      <c r="I698" s="0" t="s">
        <v>31</v>
      </c>
      <c r="J698" s="0" t="n">
        <v>3</v>
      </c>
      <c r="K698" s="4" t="n">
        <f aca="false">IF(AND(H698="Resolved",G698&lt;&gt;""),(G698-F698)*24,"")</f>
        <v>11.8666666665813</v>
      </c>
      <c r="L698" s="3" t="str">
        <f aca="false">TEXT(F698,"yyyy-mm")</f>
        <v>2026-01</v>
      </c>
      <c r="M698" s="3" t="n">
        <f aca="false">IF(D698="Critical",4,IF(D698="High",24,IF(D698="Medium",48,72)))</f>
        <v>48</v>
      </c>
      <c r="N698" s="3" t="str">
        <f aca="false">IF(K698="","",IF(K698&lt;=M698,"Yes","No"))</f>
        <v>Yes</v>
      </c>
    </row>
    <row r="699" customFormat="false" ht="12.8" hidden="false" customHeight="false" outlineLevel="0" collapsed="false">
      <c r="A699" s="0" t="s">
        <v>2674</v>
      </c>
      <c r="B699" s="0" t="s">
        <v>2675</v>
      </c>
      <c r="C699" s="0" t="s">
        <v>115</v>
      </c>
      <c r="D699" s="0" t="s">
        <v>13</v>
      </c>
      <c r="E699" s="0" t="s">
        <v>58</v>
      </c>
      <c r="F699" s="1" t="s">
        <v>2676</v>
      </c>
      <c r="H699" s="0" t="s">
        <v>86</v>
      </c>
      <c r="I699" s="0" t="s">
        <v>48</v>
      </c>
      <c r="K699" s="4" t="str">
        <f aca="false">IF(AND(H699="Resolved",G699&lt;&gt;""),(G699-F699)*24,"")</f>
        <v/>
      </c>
      <c r="L699" s="3" t="str">
        <f aca="false">TEXT(F699,"yyyy-mm")</f>
        <v>2026-05</v>
      </c>
      <c r="M699" s="3" t="n">
        <f aca="false">IF(D699="Critical",4,IF(D699="High",24,IF(D699="Medium",48,72)))</f>
        <v>72</v>
      </c>
      <c r="N699" s="3" t="str">
        <f aca="false">IF(K699="","",IF(K699&lt;=M699,"Yes","No"))</f>
        <v/>
      </c>
    </row>
    <row r="700" customFormat="false" ht="12.8" hidden="false" customHeight="false" outlineLevel="0" collapsed="false">
      <c r="A700" s="0" t="s">
        <v>2677</v>
      </c>
      <c r="B700" s="0" t="s">
        <v>2678</v>
      </c>
      <c r="C700" s="0" t="s">
        <v>115</v>
      </c>
      <c r="D700" s="0" t="s">
        <v>13</v>
      </c>
      <c r="E700" s="0" t="s">
        <v>51</v>
      </c>
      <c r="F700" s="1" t="s">
        <v>2679</v>
      </c>
      <c r="G700" s="1" t="s">
        <v>2680</v>
      </c>
      <c r="H700" s="0" t="s">
        <v>17</v>
      </c>
      <c r="I700" s="0" t="s">
        <v>31</v>
      </c>
      <c r="J700" s="0" t="n">
        <v>2</v>
      </c>
      <c r="K700" s="4" t="n">
        <f aca="false">IF(AND(H700="Resolved",G700&lt;&gt;""),(G700-F700)*24,"")</f>
        <v>62.3166666667094</v>
      </c>
      <c r="L700" s="3" t="str">
        <f aca="false">TEXT(F700,"yyyy-mm")</f>
        <v>2026-08</v>
      </c>
      <c r="M700" s="3" t="n">
        <f aca="false">IF(D700="Critical",4,IF(D700="High",24,IF(D700="Medium",48,72)))</f>
        <v>72</v>
      </c>
      <c r="N700" s="3" t="str">
        <f aca="false">IF(K700="","",IF(K700&lt;=M700,"Yes","No"))</f>
        <v>Yes</v>
      </c>
    </row>
    <row r="701" customFormat="false" ht="12.8" hidden="false" customHeight="false" outlineLevel="0" collapsed="false">
      <c r="A701" s="0" t="s">
        <v>2681</v>
      </c>
      <c r="B701" s="0" t="s">
        <v>2682</v>
      </c>
      <c r="C701" s="0" t="s">
        <v>12</v>
      </c>
      <c r="D701" s="0" t="s">
        <v>22</v>
      </c>
      <c r="E701" s="0" t="s">
        <v>14</v>
      </c>
      <c r="F701" s="1" t="s">
        <v>2684</v>
      </c>
      <c r="H701" s="0" t="s">
        <v>150</v>
      </c>
      <c r="I701" s="0" t="s">
        <v>190</v>
      </c>
      <c r="K701" s="4" t="str">
        <f aca="false">IF(AND(H701="Resolved",G701&lt;&gt;""),(G701-F701)*24,"")</f>
        <v/>
      </c>
      <c r="L701" s="3" t="str">
        <f aca="false">TEXT(F701,"yyyy-mm")</f>
        <v>2026-03</v>
      </c>
      <c r="M701" s="3" t="n">
        <f aca="false">IF(D701="Critical",4,IF(D701="High",24,IF(D701="Medium",48,72)))</f>
        <v>48</v>
      </c>
      <c r="N701" s="3" t="str">
        <f aca="false">IF(K701="","",IF(K701&lt;=M701,"Yes","No"))</f>
        <v/>
      </c>
    </row>
    <row r="702" customFormat="false" ht="12.8" hidden="false" customHeight="false" outlineLevel="0" collapsed="false">
      <c r="A702" s="0" t="s">
        <v>2685</v>
      </c>
      <c r="B702" s="0" t="s">
        <v>2686</v>
      </c>
      <c r="C702" s="0" t="s">
        <v>57</v>
      </c>
      <c r="D702" s="0" t="s">
        <v>22</v>
      </c>
      <c r="E702" s="0" t="s">
        <v>14</v>
      </c>
      <c r="F702" s="1" t="s">
        <v>2687</v>
      </c>
      <c r="H702" s="0" t="s">
        <v>150</v>
      </c>
      <c r="I702" s="0" t="s">
        <v>212</v>
      </c>
      <c r="K702" s="4" t="str">
        <f aca="false">IF(AND(H702="Resolved",G702&lt;&gt;""),(G702-F702)*24,"")</f>
        <v/>
      </c>
      <c r="L702" s="3" t="str">
        <f aca="false">TEXT(F702,"yyyy-mm")</f>
        <v>2026-01</v>
      </c>
      <c r="M702" s="3" t="n">
        <f aca="false">IF(D702="Critical",4,IF(D702="High",24,IF(D702="Medium",48,72)))</f>
        <v>48</v>
      </c>
      <c r="N702" s="3" t="str">
        <f aca="false">IF(K702="","",IF(K702&lt;=M702,"Yes","No"))</f>
        <v/>
      </c>
    </row>
    <row r="703" customFormat="false" ht="12.8" hidden="false" customHeight="false" outlineLevel="0" collapsed="false">
      <c r="A703" s="0" t="s">
        <v>2688</v>
      </c>
      <c r="B703" s="0" t="s">
        <v>148</v>
      </c>
      <c r="C703" s="0" t="s">
        <v>21</v>
      </c>
      <c r="D703" s="0" t="s">
        <v>13</v>
      </c>
      <c r="E703" s="0" t="s">
        <v>14</v>
      </c>
      <c r="F703" s="1" t="s">
        <v>613</v>
      </c>
      <c r="G703" s="1" t="s">
        <v>2689</v>
      </c>
      <c r="H703" s="0" t="s">
        <v>17</v>
      </c>
      <c r="I703" s="0" t="s">
        <v>87</v>
      </c>
      <c r="J703" s="0" t="n">
        <v>5</v>
      </c>
      <c r="K703" s="4" t="n">
        <f aca="false">IF(AND(H703="Resolved",G703&lt;&gt;""),(G703-F703)*24,"")</f>
        <v>13.533333333442</v>
      </c>
      <c r="L703" s="3" t="str">
        <f aca="false">TEXT(F703,"yyyy-mm")</f>
        <v>2026-08</v>
      </c>
      <c r="M703" s="3" t="n">
        <f aca="false">IF(D703="Critical",4,IF(D703="High",24,IF(D703="Medium",48,72)))</f>
        <v>72</v>
      </c>
      <c r="N703" s="3" t="str">
        <f aca="false">IF(K703="","",IF(K703&lt;=M703,"Yes","No"))</f>
        <v>Yes</v>
      </c>
    </row>
    <row r="704" customFormat="false" ht="12.8" hidden="false" customHeight="false" outlineLevel="0" collapsed="false">
      <c r="A704" s="0" t="s">
        <v>2690</v>
      </c>
      <c r="B704" s="0" t="s">
        <v>1280</v>
      </c>
      <c r="C704" s="0" t="s">
        <v>57</v>
      </c>
      <c r="D704" s="0" t="s">
        <v>22</v>
      </c>
      <c r="E704" s="0" t="s">
        <v>51</v>
      </c>
      <c r="F704" s="1" t="s">
        <v>2691</v>
      </c>
      <c r="G704" s="1" t="s">
        <v>2692</v>
      </c>
      <c r="H704" s="0" t="s">
        <v>17</v>
      </c>
      <c r="I704" s="0" t="s">
        <v>134</v>
      </c>
      <c r="J704" s="0" t="n">
        <v>3</v>
      </c>
      <c r="K704" s="4" t="n">
        <f aca="false">IF(AND(H704="Resolved",G704&lt;&gt;""),(G704-F704)*24,"")</f>
        <v>17.7333333333372</v>
      </c>
      <c r="L704" s="3" t="str">
        <f aca="false">TEXT(F704,"yyyy-mm")</f>
        <v>2026-04</v>
      </c>
      <c r="M704" s="3" t="n">
        <f aca="false">IF(D704="Critical",4,IF(D704="High",24,IF(D704="Medium",48,72)))</f>
        <v>48</v>
      </c>
      <c r="N704" s="3" t="str">
        <f aca="false">IF(K704="","",IF(K704&lt;=M704,"Yes","No"))</f>
        <v>Yes</v>
      </c>
    </row>
    <row r="705" customFormat="false" ht="12.8" hidden="false" customHeight="false" outlineLevel="0" collapsed="false">
      <c r="A705" s="0" t="s">
        <v>2693</v>
      </c>
      <c r="B705" s="0" t="s">
        <v>2199</v>
      </c>
      <c r="C705" s="0" t="s">
        <v>219</v>
      </c>
      <c r="D705" s="0" t="s">
        <v>13</v>
      </c>
      <c r="E705" s="0" t="s">
        <v>51</v>
      </c>
      <c r="F705" s="1" t="s">
        <v>2694</v>
      </c>
      <c r="G705" s="1" t="s">
        <v>2695</v>
      </c>
      <c r="H705" s="0" t="s">
        <v>17</v>
      </c>
      <c r="I705" s="0" t="s">
        <v>174</v>
      </c>
      <c r="J705" s="0" t="n">
        <v>3</v>
      </c>
      <c r="K705" s="4" t="n">
        <f aca="false">IF(AND(H705="Resolved",G705&lt;&gt;""),(G705-F705)*24,"")</f>
        <v>69.0833333334304</v>
      </c>
      <c r="L705" s="3" t="str">
        <f aca="false">TEXT(F705,"yyyy-mm")</f>
        <v>2026-04</v>
      </c>
      <c r="M705" s="3" t="n">
        <f aca="false">IF(D705="Critical",4,IF(D705="High",24,IF(D705="Medium",48,72)))</f>
        <v>72</v>
      </c>
      <c r="N705" s="3" t="str">
        <f aca="false">IF(K705="","",IF(K705&lt;=M705,"Yes","No"))</f>
        <v>Yes</v>
      </c>
    </row>
    <row r="706" customFormat="false" ht="12.8" hidden="false" customHeight="false" outlineLevel="0" collapsed="false">
      <c r="A706" s="0" t="s">
        <v>2696</v>
      </c>
      <c r="B706" s="0" t="s">
        <v>1698</v>
      </c>
      <c r="C706" s="0" t="s">
        <v>21</v>
      </c>
      <c r="D706" s="0" t="s">
        <v>13</v>
      </c>
      <c r="E706" s="0" t="s">
        <v>28</v>
      </c>
      <c r="F706" s="1" t="s">
        <v>2697</v>
      </c>
      <c r="G706" s="1" t="s">
        <v>2698</v>
      </c>
      <c r="H706" s="0" t="s">
        <v>17</v>
      </c>
      <c r="I706" s="0" t="s">
        <v>54</v>
      </c>
      <c r="J706" s="0" t="n">
        <v>4</v>
      </c>
      <c r="K706" s="4" t="n">
        <f aca="false">IF(AND(H706="Resolved",G706&lt;&gt;""),(G706-F706)*24,"")</f>
        <v>55.1500000000815</v>
      </c>
      <c r="L706" s="3" t="str">
        <f aca="false">TEXT(F706,"yyyy-mm")</f>
        <v>2026-06</v>
      </c>
      <c r="M706" s="3" t="n">
        <f aca="false">IF(D706="Critical",4,IF(D706="High",24,IF(D706="Medium",48,72)))</f>
        <v>72</v>
      </c>
      <c r="N706" s="3" t="str">
        <f aca="false">IF(K706="","",IF(K706&lt;=M706,"Yes","No"))</f>
        <v>Yes</v>
      </c>
    </row>
    <row r="707" customFormat="false" ht="12.8" hidden="false" customHeight="false" outlineLevel="0" collapsed="false">
      <c r="A707" s="0" t="s">
        <v>2699</v>
      </c>
      <c r="B707" s="0" t="s">
        <v>2700</v>
      </c>
      <c r="C707" s="0" t="s">
        <v>12</v>
      </c>
      <c r="D707" s="0" t="s">
        <v>13</v>
      </c>
      <c r="E707" s="0" t="s">
        <v>14</v>
      </c>
      <c r="F707" s="1" t="s">
        <v>2701</v>
      </c>
      <c r="G707" s="1" t="s">
        <v>2702</v>
      </c>
      <c r="H707" s="0" t="s">
        <v>17</v>
      </c>
      <c r="I707" s="0" t="s">
        <v>31</v>
      </c>
      <c r="J707" s="0" t="n">
        <v>3</v>
      </c>
      <c r="K707" s="4" t="n">
        <f aca="false">IF(AND(H707="Resolved",G707&lt;&gt;""),(G707-F707)*24,"")</f>
        <v>33.8833333334187</v>
      </c>
      <c r="L707" s="3" t="str">
        <f aca="false">TEXT(F707,"yyyy-mm")</f>
        <v>2026-05</v>
      </c>
      <c r="M707" s="3" t="n">
        <f aca="false">IF(D707="Critical",4,IF(D707="High",24,IF(D707="Medium",48,72)))</f>
        <v>72</v>
      </c>
      <c r="N707" s="3" t="str">
        <f aca="false">IF(K707="","",IF(K707&lt;=M707,"Yes","No"))</f>
        <v>Yes</v>
      </c>
    </row>
    <row r="708" customFormat="false" ht="12.8" hidden="false" customHeight="false" outlineLevel="0" collapsed="false">
      <c r="A708" s="0" t="s">
        <v>2703</v>
      </c>
      <c r="B708" s="0" t="s">
        <v>2704</v>
      </c>
      <c r="C708" s="0" t="s">
        <v>12</v>
      </c>
      <c r="D708" s="0" t="s">
        <v>39</v>
      </c>
      <c r="E708" s="0" t="s">
        <v>28</v>
      </c>
      <c r="F708" s="1" t="s">
        <v>2705</v>
      </c>
      <c r="G708" s="1" t="s">
        <v>2706</v>
      </c>
      <c r="H708" s="0" t="s">
        <v>17</v>
      </c>
      <c r="I708" s="0" t="s">
        <v>42</v>
      </c>
      <c r="J708" s="0" t="n">
        <v>5</v>
      </c>
      <c r="K708" s="4" t="n">
        <f aca="false">IF(AND(H708="Resolved",G708&lt;&gt;""),(G708-F708)*24,"")</f>
        <v>30.1333333332441</v>
      </c>
      <c r="L708" s="3" t="str">
        <f aca="false">TEXT(F708,"yyyy-mm")</f>
        <v>2026-03</v>
      </c>
      <c r="M708" s="3" t="n">
        <f aca="false">IF(D708="Critical",4,IF(D708="High",24,IF(D708="Medium",48,72)))</f>
        <v>24</v>
      </c>
      <c r="N708" s="3" t="str">
        <f aca="false">IF(K708="","",IF(K708&lt;=M708,"Yes","No"))</f>
        <v>No</v>
      </c>
    </row>
    <row r="709" customFormat="false" ht="12.8" hidden="false" customHeight="false" outlineLevel="0" collapsed="false">
      <c r="A709" s="0" t="s">
        <v>2707</v>
      </c>
      <c r="B709" s="0" t="s">
        <v>2291</v>
      </c>
      <c r="C709" s="0" t="s">
        <v>115</v>
      </c>
      <c r="D709" s="0" t="s">
        <v>22</v>
      </c>
      <c r="E709" s="0" t="s">
        <v>51</v>
      </c>
      <c r="F709" s="1" t="s">
        <v>2708</v>
      </c>
      <c r="H709" s="0" t="s">
        <v>17</v>
      </c>
      <c r="I709" s="0" t="s">
        <v>61</v>
      </c>
      <c r="J709" s="0" t="n">
        <v>3</v>
      </c>
      <c r="K709" s="4" t="str">
        <f aca="false">IF(AND(H709="Resolved",G709&lt;&gt;""),(G709-F709)*24,"")</f>
        <v/>
      </c>
      <c r="L709" s="3" t="str">
        <f aca="false">TEXT(F709,"yyyy-mm")</f>
        <v>2026-01</v>
      </c>
      <c r="M709" s="3" t="n">
        <f aca="false">IF(D709="Critical",4,IF(D709="High",24,IF(D709="Medium",48,72)))</f>
        <v>48</v>
      </c>
      <c r="N709" s="3" t="str">
        <f aca="false">IF(K709="","",IF(K709&lt;=M709,"Yes","No"))</f>
        <v/>
      </c>
    </row>
    <row r="710" customFormat="false" ht="12.8" hidden="false" customHeight="false" outlineLevel="0" collapsed="false">
      <c r="A710" s="0" t="s">
        <v>2709</v>
      </c>
      <c r="B710" s="0" t="s">
        <v>2710</v>
      </c>
      <c r="C710" s="0" t="s">
        <v>219</v>
      </c>
      <c r="D710" s="0" t="s">
        <v>39</v>
      </c>
      <c r="E710" s="0" t="s">
        <v>14</v>
      </c>
      <c r="F710" s="1" t="s">
        <v>2711</v>
      </c>
      <c r="G710" s="1" t="s">
        <v>2712</v>
      </c>
      <c r="H710" s="0" t="s">
        <v>17</v>
      </c>
      <c r="I710" s="0" t="s">
        <v>87</v>
      </c>
      <c r="K710" s="4" t="n">
        <f aca="false">IF(AND(H710="Resolved",G710&lt;&gt;""),(G710-F710)*24,"")</f>
        <v>42.7833333332674</v>
      </c>
      <c r="L710" s="3" t="str">
        <f aca="false">TEXT(F710,"yyyy-mm")</f>
        <v>2026-07</v>
      </c>
      <c r="M710" s="3" t="n">
        <f aca="false">IF(D710="Critical",4,IF(D710="High",24,IF(D710="Medium",48,72)))</f>
        <v>24</v>
      </c>
      <c r="N710" s="3" t="str">
        <f aca="false">IF(K710="","",IF(K710&lt;=M710,"Yes","No"))</f>
        <v>No</v>
      </c>
    </row>
    <row r="711" customFormat="false" ht="12.8" hidden="false" customHeight="false" outlineLevel="0" collapsed="false">
      <c r="A711" s="0" t="s">
        <v>2713</v>
      </c>
      <c r="B711" s="0" t="s">
        <v>862</v>
      </c>
      <c r="C711" s="0" t="s">
        <v>12</v>
      </c>
      <c r="D711" s="0" t="s">
        <v>22</v>
      </c>
      <c r="E711" s="0" t="s">
        <v>28</v>
      </c>
      <c r="F711" s="1" t="s">
        <v>2714</v>
      </c>
      <c r="G711" s="1" t="s">
        <v>2715</v>
      </c>
      <c r="H711" s="0" t="s">
        <v>17</v>
      </c>
      <c r="I711" s="0" t="s">
        <v>134</v>
      </c>
      <c r="J711" s="0" t="n">
        <v>1</v>
      </c>
      <c r="K711" s="4" t="n">
        <f aca="false">IF(AND(H711="Resolved",G711&lt;&gt;""),(G711-F711)*24,"")</f>
        <v>72.3000000001048</v>
      </c>
      <c r="L711" s="3" t="str">
        <f aca="false">TEXT(F711,"yyyy-mm")</f>
        <v>2026-04</v>
      </c>
      <c r="M711" s="3" t="n">
        <f aca="false">IF(D711="Critical",4,IF(D711="High",24,IF(D711="Medium",48,72)))</f>
        <v>48</v>
      </c>
      <c r="N711" s="3" t="str">
        <f aca="false">IF(K711="","",IF(K711&lt;=M711,"Yes","No"))</f>
        <v>No</v>
      </c>
    </row>
    <row r="712" customFormat="false" ht="12.8" hidden="false" customHeight="false" outlineLevel="0" collapsed="false">
      <c r="A712" s="0" t="s">
        <v>2716</v>
      </c>
      <c r="B712" s="0" t="s">
        <v>2717</v>
      </c>
      <c r="C712" s="0" t="s">
        <v>12</v>
      </c>
      <c r="D712" s="0" t="s">
        <v>13</v>
      </c>
      <c r="E712" s="0" t="s">
        <v>51</v>
      </c>
      <c r="F712" s="1" t="s">
        <v>2718</v>
      </c>
      <c r="G712" s="1" t="s">
        <v>2719</v>
      </c>
      <c r="H712" s="0" t="s">
        <v>17</v>
      </c>
      <c r="I712" s="0" t="s">
        <v>61</v>
      </c>
      <c r="J712" s="0" t="n">
        <v>3</v>
      </c>
      <c r="K712" s="4" t="n">
        <f aca="false">IF(AND(H712="Resolved",G712&lt;&gt;""),(G712-F712)*24,"")</f>
        <v>45.75</v>
      </c>
      <c r="L712" s="3" t="str">
        <f aca="false">TEXT(F712,"yyyy-mm")</f>
        <v>2026-06</v>
      </c>
      <c r="M712" s="3" t="n">
        <f aca="false">IF(D712="Critical",4,IF(D712="High",24,IF(D712="Medium",48,72)))</f>
        <v>72</v>
      </c>
      <c r="N712" s="3" t="str">
        <f aca="false">IF(K712="","",IF(K712&lt;=M712,"Yes","No"))</f>
        <v>Yes</v>
      </c>
    </row>
    <row r="713" customFormat="false" ht="12.8" hidden="false" customHeight="false" outlineLevel="0" collapsed="false">
      <c r="A713" s="0" t="s">
        <v>2720</v>
      </c>
      <c r="B713" s="0" t="s">
        <v>2721</v>
      </c>
      <c r="C713" s="0" t="s">
        <v>21</v>
      </c>
      <c r="D713" s="0" t="s">
        <v>22</v>
      </c>
      <c r="E713" s="0" t="s">
        <v>28</v>
      </c>
      <c r="F713" s="1" t="s">
        <v>2722</v>
      </c>
      <c r="G713" s="1" t="s">
        <v>2723</v>
      </c>
      <c r="H713" s="0" t="s">
        <v>17</v>
      </c>
      <c r="I713" s="0" t="s">
        <v>212</v>
      </c>
      <c r="J713" s="0" t="n">
        <v>4</v>
      </c>
      <c r="K713" s="4" t="n">
        <f aca="false">IF(AND(H713="Resolved",G713&lt;&gt;""),(G713-F713)*24,"")</f>
        <v>29.8500000000349</v>
      </c>
      <c r="L713" s="3" t="str">
        <f aca="false">TEXT(F713,"yyyy-mm")</f>
        <v>2026-07</v>
      </c>
      <c r="M713" s="3" t="n">
        <f aca="false">IF(D713="Critical",4,IF(D713="High",24,IF(D713="Medium",48,72)))</f>
        <v>48</v>
      </c>
      <c r="N713" s="3" t="str">
        <f aca="false">IF(K713="","",IF(K713&lt;=M713,"Yes","No"))</f>
        <v>Yes</v>
      </c>
    </row>
    <row r="714" customFormat="false" ht="12.8" hidden="false" customHeight="false" outlineLevel="0" collapsed="false">
      <c r="A714" s="0" t="s">
        <v>2724</v>
      </c>
      <c r="B714" s="0" t="s">
        <v>2725</v>
      </c>
      <c r="C714" s="0" t="s">
        <v>12</v>
      </c>
      <c r="D714" s="0" t="s">
        <v>22</v>
      </c>
      <c r="E714" s="0" t="s">
        <v>28</v>
      </c>
      <c r="F714" s="1" t="s">
        <v>2726</v>
      </c>
      <c r="G714" s="1" t="s">
        <v>2727</v>
      </c>
      <c r="H714" s="0" t="s">
        <v>17</v>
      </c>
      <c r="I714" s="0" t="s">
        <v>25</v>
      </c>
      <c r="K714" s="4" t="n">
        <f aca="false">IF(AND(H714="Resolved",G714&lt;&gt;""),(G714-F714)*24,"")</f>
        <v>77.7833333333256</v>
      </c>
      <c r="L714" s="3" t="str">
        <f aca="false">TEXT(F714,"yyyy-mm")</f>
        <v>2026-01</v>
      </c>
      <c r="M714" s="3" t="n">
        <f aca="false">IF(D714="Critical",4,IF(D714="High",24,IF(D714="Medium",48,72)))</f>
        <v>48</v>
      </c>
      <c r="N714" s="3" t="str">
        <f aca="false">IF(K714="","",IF(K714&lt;=M714,"Yes","No"))</f>
        <v>No</v>
      </c>
    </row>
    <row r="715" customFormat="false" ht="12.8" hidden="false" customHeight="false" outlineLevel="0" collapsed="false">
      <c r="A715" s="0" t="s">
        <v>2728</v>
      </c>
      <c r="B715" s="0" t="s">
        <v>2729</v>
      </c>
      <c r="C715" s="0" t="s">
        <v>12</v>
      </c>
      <c r="D715" s="0" t="s">
        <v>103</v>
      </c>
      <c r="E715" s="0" t="s">
        <v>28</v>
      </c>
      <c r="F715" s="1" t="s">
        <v>2730</v>
      </c>
      <c r="G715" s="1" t="s">
        <v>2731</v>
      </c>
      <c r="H715" s="0" t="s">
        <v>17</v>
      </c>
      <c r="I715" s="0" t="s">
        <v>48</v>
      </c>
      <c r="J715" s="0" t="n">
        <v>4</v>
      </c>
      <c r="K715" s="4" t="n">
        <f aca="false">IF(AND(H715="Resolved",G715&lt;&gt;""),(G715-F715)*24,"")</f>
        <v>34.1500000000815</v>
      </c>
      <c r="L715" s="3" t="str">
        <f aca="false">TEXT(F715,"yyyy-mm")</f>
        <v>2026-07</v>
      </c>
      <c r="M715" s="3" t="n">
        <f aca="false">IF(D715="Critical",4,IF(D715="High",24,IF(D715="Medium",48,72)))</f>
        <v>4</v>
      </c>
      <c r="N715" s="3" t="str">
        <f aca="false">IF(K715="","",IF(K715&lt;=M715,"Yes","No"))</f>
        <v>No</v>
      </c>
    </row>
    <row r="716" customFormat="false" ht="12.8" hidden="false" customHeight="false" outlineLevel="0" collapsed="false">
      <c r="A716" s="0" t="s">
        <v>2732</v>
      </c>
      <c r="B716" s="0" t="s">
        <v>2733</v>
      </c>
      <c r="C716" s="0" t="s">
        <v>115</v>
      </c>
      <c r="D716" s="0" t="s">
        <v>13</v>
      </c>
      <c r="E716" s="0" t="s">
        <v>28</v>
      </c>
      <c r="F716" s="1" t="s">
        <v>2734</v>
      </c>
      <c r="G716" s="1" t="s">
        <v>2735</v>
      </c>
      <c r="H716" s="0" t="s">
        <v>17</v>
      </c>
      <c r="I716" s="0" t="s">
        <v>48</v>
      </c>
      <c r="J716" s="0" t="n">
        <v>3</v>
      </c>
      <c r="K716" s="4" t="n">
        <f aca="false">IF(AND(H716="Resolved",G716&lt;&gt;""),(G716-F716)*24,"")</f>
        <v>64.7666666666628</v>
      </c>
      <c r="L716" s="3" t="str">
        <f aca="false">TEXT(F716,"yyyy-mm")</f>
        <v>2026-07</v>
      </c>
      <c r="M716" s="3" t="n">
        <f aca="false">IF(D716="Critical",4,IF(D716="High",24,IF(D716="Medium",48,72)))</f>
        <v>72</v>
      </c>
      <c r="N716" s="3" t="str">
        <f aca="false">IF(K716="","",IF(K716&lt;=M716,"Yes","No"))</f>
        <v>Yes</v>
      </c>
    </row>
    <row r="717" customFormat="false" ht="12.8" hidden="false" customHeight="false" outlineLevel="0" collapsed="false">
      <c r="A717" s="0" t="s">
        <v>2736</v>
      </c>
      <c r="B717" s="0" t="s">
        <v>1260</v>
      </c>
      <c r="C717" s="0" t="s">
        <v>115</v>
      </c>
      <c r="D717" s="0" t="s">
        <v>39</v>
      </c>
      <c r="E717" s="0" t="s">
        <v>58</v>
      </c>
      <c r="F717" s="1" t="s">
        <v>2737</v>
      </c>
      <c r="G717" s="1" t="s">
        <v>2738</v>
      </c>
      <c r="H717" s="0" t="s">
        <v>17</v>
      </c>
      <c r="I717" s="0" t="s">
        <v>31</v>
      </c>
      <c r="J717" s="0" t="n">
        <v>5</v>
      </c>
      <c r="K717" s="4" t="n">
        <f aca="false">IF(AND(H717="Resolved",G717&lt;&gt;""),(G717-F717)*24,"")</f>
        <v>27.2499999999418</v>
      </c>
      <c r="L717" s="3" t="str">
        <f aca="false">TEXT(F717,"yyyy-mm")</f>
        <v>2026-08</v>
      </c>
      <c r="M717" s="3" t="n">
        <f aca="false">IF(D717="Critical",4,IF(D717="High",24,IF(D717="Medium",48,72)))</f>
        <v>24</v>
      </c>
      <c r="N717" s="3" t="str">
        <f aca="false">IF(K717="","",IF(K717&lt;=M717,"Yes","No"))</f>
        <v>No</v>
      </c>
    </row>
    <row r="718" customFormat="false" ht="12.8" hidden="false" customHeight="false" outlineLevel="0" collapsed="false">
      <c r="A718" s="0" t="s">
        <v>2739</v>
      </c>
      <c r="B718" s="0" t="s">
        <v>1833</v>
      </c>
      <c r="C718" s="0" t="s">
        <v>115</v>
      </c>
      <c r="D718" s="0" t="s">
        <v>103</v>
      </c>
      <c r="E718" s="0" t="s">
        <v>58</v>
      </c>
      <c r="F718" s="1" t="s">
        <v>2740</v>
      </c>
      <c r="G718" s="1" t="s">
        <v>2741</v>
      </c>
      <c r="H718" s="0" t="s">
        <v>17</v>
      </c>
      <c r="I718" s="0" t="s">
        <v>31</v>
      </c>
      <c r="J718" s="0" t="n">
        <v>4</v>
      </c>
      <c r="K718" s="4" t="n">
        <f aca="false">IF(AND(H718="Resolved",G718&lt;&gt;""),(G718-F718)*24,"")</f>
        <v>9.93333333340706</v>
      </c>
      <c r="L718" s="3" t="str">
        <f aca="false">TEXT(F718,"yyyy-mm")</f>
        <v>2026-02</v>
      </c>
      <c r="M718" s="3" t="n">
        <f aca="false">IF(D718="Critical",4,IF(D718="High",24,IF(D718="Medium",48,72)))</f>
        <v>4</v>
      </c>
      <c r="N718" s="3" t="str">
        <f aca="false">IF(K718="","",IF(K718&lt;=M718,"Yes","No"))</f>
        <v>No</v>
      </c>
    </row>
    <row r="719" customFormat="false" ht="12.8" hidden="false" customHeight="false" outlineLevel="0" collapsed="false">
      <c r="A719" s="0" t="s">
        <v>2742</v>
      </c>
      <c r="B719" s="0" t="s">
        <v>2743</v>
      </c>
      <c r="C719" s="0" t="s">
        <v>57</v>
      </c>
      <c r="D719" s="0" t="s">
        <v>39</v>
      </c>
      <c r="E719" s="0" t="s">
        <v>14</v>
      </c>
      <c r="F719" s="1" t="s">
        <v>2744</v>
      </c>
      <c r="G719" s="1" t="s">
        <v>2745</v>
      </c>
      <c r="H719" s="0" t="s">
        <v>17</v>
      </c>
      <c r="I719" s="0" t="s">
        <v>212</v>
      </c>
      <c r="J719" s="0" t="n">
        <v>5</v>
      </c>
      <c r="K719" s="4" t="n">
        <f aca="false">IF(AND(H719="Resolved",G719&lt;&gt;""),(G719-F719)*24,"")</f>
        <v>8.7666666667792</v>
      </c>
      <c r="L719" s="3" t="str">
        <f aca="false">TEXT(F719,"yyyy-mm")</f>
        <v>2026-03</v>
      </c>
      <c r="M719" s="3" t="n">
        <f aca="false">IF(D719="Critical",4,IF(D719="High",24,IF(D719="Medium",48,72)))</f>
        <v>24</v>
      </c>
      <c r="N719" s="3" t="str">
        <f aca="false">IF(K719="","",IF(K719&lt;=M719,"Yes","No"))</f>
        <v>Yes</v>
      </c>
    </row>
    <row r="720" customFormat="false" ht="12.8" hidden="false" customHeight="false" outlineLevel="0" collapsed="false">
      <c r="A720" s="0" t="s">
        <v>2746</v>
      </c>
      <c r="B720" s="0" t="s">
        <v>425</v>
      </c>
      <c r="C720" s="0" t="s">
        <v>45</v>
      </c>
      <c r="D720" s="0" t="s">
        <v>103</v>
      </c>
      <c r="E720" s="0" t="s">
        <v>14</v>
      </c>
      <c r="F720" s="1" t="s">
        <v>2747</v>
      </c>
      <c r="G720" s="1" t="s">
        <v>2748</v>
      </c>
      <c r="H720" s="0" t="s">
        <v>17</v>
      </c>
      <c r="I720" s="0" t="s">
        <v>134</v>
      </c>
      <c r="J720" s="0" t="n">
        <v>5</v>
      </c>
      <c r="K720" s="4" t="n">
        <f aca="false">IF(AND(H720="Resolved",G720&lt;&gt;""),(G720-F720)*24,"")</f>
        <v>4.25000000005821</v>
      </c>
      <c r="L720" s="3" t="str">
        <f aca="false">TEXT(F720,"yyyy-mm")</f>
        <v>2026-06</v>
      </c>
      <c r="M720" s="3" t="n">
        <f aca="false">IF(D720="Critical",4,IF(D720="High",24,IF(D720="Medium",48,72)))</f>
        <v>4</v>
      </c>
      <c r="N720" s="3" t="str">
        <f aca="false">IF(K720="","",IF(K720&lt;=M720,"Yes","No"))</f>
        <v>No</v>
      </c>
    </row>
    <row r="721" customFormat="false" ht="12.8" hidden="false" customHeight="false" outlineLevel="0" collapsed="false">
      <c r="A721" s="0" t="s">
        <v>2749</v>
      </c>
      <c r="B721" s="0" t="s">
        <v>2322</v>
      </c>
      <c r="C721" s="0" t="s">
        <v>115</v>
      </c>
      <c r="D721" s="0" t="s">
        <v>22</v>
      </c>
      <c r="E721" s="0" t="s">
        <v>14</v>
      </c>
      <c r="F721" s="1" t="s">
        <v>2750</v>
      </c>
      <c r="G721" s="1" t="s">
        <v>2751</v>
      </c>
      <c r="H721" s="0" t="s">
        <v>17</v>
      </c>
      <c r="I721" s="0" t="s">
        <v>87</v>
      </c>
      <c r="J721" s="0" t="n">
        <v>4</v>
      </c>
      <c r="K721" s="4" t="n">
        <f aca="false">IF(AND(H721="Resolved",G721&lt;&gt;""),(G721-F721)*24,"")</f>
        <v>38.0666666667676</v>
      </c>
      <c r="L721" s="3" t="str">
        <f aca="false">TEXT(F721,"yyyy-mm")</f>
        <v>2026-08</v>
      </c>
      <c r="M721" s="3" t="n">
        <f aca="false">IF(D721="Critical",4,IF(D721="High",24,IF(D721="Medium",48,72)))</f>
        <v>48</v>
      </c>
      <c r="N721" s="3" t="str">
        <f aca="false">IF(K721="","",IF(K721&lt;=M721,"Yes","No"))</f>
        <v>Yes</v>
      </c>
    </row>
    <row r="722" customFormat="false" ht="12.8" hidden="false" customHeight="false" outlineLevel="0" collapsed="false">
      <c r="A722" s="0" t="s">
        <v>2752</v>
      </c>
      <c r="B722" s="0" t="s">
        <v>148</v>
      </c>
      <c r="C722" s="0" t="s">
        <v>45</v>
      </c>
      <c r="D722" s="0" t="s">
        <v>22</v>
      </c>
      <c r="E722" s="0" t="s">
        <v>58</v>
      </c>
      <c r="F722" s="1" t="s">
        <v>2753</v>
      </c>
      <c r="H722" s="0" t="s">
        <v>150</v>
      </c>
      <c r="I722" s="0" t="s">
        <v>174</v>
      </c>
      <c r="K722" s="4" t="str">
        <f aca="false">IF(AND(H722="Resolved",G722&lt;&gt;""),(G722-F722)*24,"")</f>
        <v/>
      </c>
      <c r="L722" s="3" t="str">
        <f aca="false">TEXT(F722,"yyyy-mm")</f>
        <v>2026-08</v>
      </c>
      <c r="M722" s="3" t="n">
        <f aca="false">IF(D722="Critical",4,IF(D722="High",24,IF(D722="Medium",48,72)))</f>
        <v>48</v>
      </c>
      <c r="N722" s="3" t="str">
        <f aca="false">IF(K722="","",IF(K722&lt;=M722,"Yes","No"))</f>
        <v/>
      </c>
    </row>
    <row r="723" customFormat="false" ht="12.8" hidden="false" customHeight="false" outlineLevel="0" collapsed="false">
      <c r="A723" s="0" t="s">
        <v>2754</v>
      </c>
      <c r="B723" s="0" t="s">
        <v>1886</v>
      </c>
      <c r="C723" s="0" t="s">
        <v>12</v>
      </c>
      <c r="D723" s="0" t="s">
        <v>22</v>
      </c>
      <c r="E723" s="0" t="s">
        <v>51</v>
      </c>
      <c r="F723" s="1" t="s">
        <v>2755</v>
      </c>
      <c r="G723" s="1" t="s">
        <v>2756</v>
      </c>
      <c r="H723" s="0" t="s">
        <v>17</v>
      </c>
      <c r="I723" s="0" t="s">
        <v>42</v>
      </c>
      <c r="J723" s="0" t="n">
        <v>3</v>
      </c>
      <c r="K723" s="4" t="n">
        <f aca="false">IF(AND(H723="Resolved",G723&lt;&gt;""),(G723-F723)*24,"")</f>
        <v>53.9166666667443</v>
      </c>
      <c r="L723" s="3" t="str">
        <f aca="false">TEXT(F723,"yyyy-mm")</f>
        <v>2026-04</v>
      </c>
      <c r="M723" s="3" t="n">
        <f aca="false">IF(D723="Critical",4,IF(D723="High",24,IF(D723="Medium",48,72)))</f>
        <v>48</v>
      </c>
      <c r="N723" s="3" t="str">
        <f aca="false">IF(K723="","",IF(K723&lt;=M723,"Yes","No"))</f>
        <v>No</v>
      </c>
    </row>
    <row r="724" customFormat="false" ht="12.8" hidden="false" customHeight="false" outlineLevel="0" collapsed="false">
      <c r="A724" s="0" t="s">
        <v>2757</v>
      </c>
      <c r="B724" s="0" t="s">
        <v>337</v>
      </c>
      <c r="C724" s="0" t="s">
        <v>115</v>
      </c>
      <c r="D724" s="0" t="s">
        <v>103</v>
      </c>
      <c r="E724" s="0" t="s">
        <v>28</v>
      </c>
      <c r="F724" s="1" t="s">
        <v>2758</v>
      </c>
      <c r="G724" s="1" t="s">
        <v>2759</v>
      </c>
      <c r="H724" s="0" t="s">
        <v>17</v>
      </c>
      <c r="I724" s="0" t="s">
        <v>48</v>
      </c>
      <c r="J724" s="0" t="n">
        <v>5</v>
      </c>
      <c r="K724" s="4" t="n">
        <f aca="false">IF(AND(H724="Resolved",G724&lt;&gt;""),(G724-F724)*24,"")</f>
        <v>6.08333333343035</v>
      </c>
      <c r="L724" s="3" t="str">
        <f aca="false">TEXT(F724,"yyyy-mm")</f>
        <v>2026-05</v>
      </c>
      <c r="M724" s="3" t="n">
        <f aca="false">IF(D724="Critical",4,IF(D724="High",24,IF(D724="Medium",48,72)))</f>
        <v>4</v>
      </c>
      <c r="N724" s="3" t="str">
        <f aca="false">IF(K724="","",IF(K724&lt;=M724,"Yes","No"))</f>
        <v>No</v>
      </c>
    </row>
    <row r="725" customFormat="false" ht="12.8" hidden="false" customHeight="false" outlineLevel="0" collapsed="false">
      <c r="A725" s="0" t="s">
        <v>2760</v>
      </c>
      <c r="B725" s="0" t="s">
        <v>2761</v>
      </c>
      <c r="C725" s="0" t="s">
        <v>21</v>
      </c>
      <c r="D725" s="0" t="s">
        <v>39</v>
      </c>
      <c r="E725" s="0" t="s">
        <v>14</v>
      </c>
      <c r="F725" s="1" t="s">
        <v>2762</v>
      </c>
      <c r="G725" s="1" t="s">
        <v>2763</v>
      </c>
      <c r="H725" s="0" t="s">
        <v>17</v>
      </c>
      <c r="I725" s="0" t="s">
        <v>42</v>
      </c>
      <c r="J725" s="0" t="n">
        <v>5</v>
      </c>
      <c r="K725" s="4" t="n">
        <f aca="false">IF(AND(H725="Resolved",G725&lt;&gt;""),(G725-F725)*24,"")</f>
        <v>11.4999999999418</v>
      </c>
      <c r="L725" s="3" t="str">
        <f aca="false">TEXT(F725,"yyyy-mm")</f>
        <v>2026-02</v>
      </c>
      <c r="M725" s="3" t="n">
        <f aca="false">IF(D725="Critical",4,IF(D725="High",24,IF(D725="Medium",48,72)))</f>
        <v>24</v>
      </c>
      <c r="N725" s="3" t="str">
        <f aca="false">IF(K725="","",IF(K725&lt;=M725,"Yes","No"))</f>
        <v>Yes</v>
      </c>
    </row>
    <row r="726" customFormat="false" ht="12.8" hidden="false" customHeight="false" outlineLevel="0" collapsed="false">
      <c r="A726" s="0" t="s">
        <v>2764</v>
      </c>
      <c r="B726" s="0" t="s">
        <v>140</v>
      </c>
      <c r="C726" s="0" t="s">
        <v>115</v>
      </c>
      <c r="D726" s="0" t="s">
        <v>22</v>
      </c>
      <c r="E726" s="0" t="s">
        <v>58</v>
      </c>
      <c r="F726" s="1" t="s">
        <v>2765</v>
      </c>
      <c r="G726" s="1" t="s">
        <v>2766</v>
      </c>
      <c r="H726" s="0" t="s">
        <v>17</v>
      </c>
      <c r="I726" s="0" t="s">
        <v>25</v>
      </c>
      <c r="J726" s="0" t="n">
        <v>1</v>
      </c>
      <c r="K726" s="4" t="n">
        <f aca="false">IF(AND(H726="Resolved",G726&lt;&gt;""),(G726-F726)*24,"")</f>
        <v>97.5999999999767</v>
      </c>
      <c r="L726" s="3" t="str">
        <f aca="false">TEXT(F726,"yyyy-mm")</f>
        <v>2026-06</v>
      </c>
      <c r="M726" s="3" t="n">
        <f aca="false">IF(D726="Critical",4,IF(D726="High",24,IF(D726="Medium",48,72)))</f>
        <v>48</v>
      </c>
      <c r="N726" s="3" t="str">
        <f aca="false">IF(K726="","",IF(K726&lt;=M726,"Yes","No"))</f>
        <v>No</v>
      </c>
    </row>
    <row r="727" customFormat="false" ht="12.8" hidden="false" customHeight="false" outlineLevel="0" collapsed="false">
      <c r="A727" s="0" t="s">
        <v>2767</v>
      </c>
      <c r="B727" s="0" t="s">
        <v>2768</v>
      </c>
      <c r="C727" s="0" t="s">
        <v>12</v>
      </c>
      <c r="D727" s="0" t="s">
        <v>103</v>
      </c>
      <c r="E727" s="0" t="s">
        <v>28</v>
      </c>
      <c r="F727" s="1" t="s">
        <v>2769</v>
      </c>
      <c r="H727" s="0" t="s">
        <v>150</v>
      </c>
      <c r="I727" s="0" t="s">
        <v>212</v>
      </c>
      <c r="K727" s="4" t="str">
        <f aca="false">IF(AND(H727="Resolved",G727&lt;&gt;""),(G727-F727)*24,"")</f>
        <v/>
      </c>
      <c r="L727" s="3" t="str">
        <f aca="false">TEXT(F727,"yyyy-mm")</f>
        <v>2026-07</v>
      </c>
      <c r="M727" s="3" t="n">
        <f aca="false">IF(D727="Critical",4,IF(D727="High",24,IF(D727="Medium",48,72)))</f>
        <v>4</v>
      </c>
      <c r="N727" s="3" t="str">
        <f aca="false">IF(K727="","",IF(K727&lt;=M727,"Yes","No"))</f>
        <v/>
      </c>
    </row>
    <row r="728" customFormat="false" ht="12.8" hidden="false" customHeight="false" outlineLevel="0" collapsed="false">
      <c r="A728" s="0" t="s">
        <v>2770</v>
      </c>
      <c r="B728" s="0" t="s">
        <v>2771</v>
      </c>
      <c r="C728" s="0" t="s">
        <v>219</v>
      </c>
      <c r="D728" s="0" t="s">
        <v>22</v>
      </c>
      <c r="E728" s="0" t="s">
        <v>51</v>
      </c>
      <c r="F728" s="1" t="s">
        <v>2772</v>
      </c>
      <c r="G728" s="1" t="s">
        <v>2773</v>
      </c>
      <c r="H728" s="0" t="s">
        <v>17</v>
      </c>
      <c r="I728" s="0" t="s">
        <v>70</v>
      </c>
      <c r="J728" s="0" t="n">
        <v>1</v>
      </c>
      <c r="K728" s="4" t="n">
        <f aca="false">IF(AND(H728="Resolved",G728&lt;&gt;""),(G728-F728)*24,"")</f>
        <v>59.8666666665813</v>
      </c>
      <c r="L728" s="3" t="str">
        <f aca="false">TEXT(F728,"yyyy-mm")</f>
        <v>2026-07</v>
      </c>
      <c r="M728" s="3" t="n">
        <f aca="false">IF(D728="Critical",4,IF(D728="High",24,IF(D728="Medium",48,72)))</f>
        <v>48</v>
      </c>
      <c r="N728" s="3" t="str">
        <f aca="false">IF(K728="","",IF(K728&lt;=M728,"Yes","No"))</f>
        <v>No</v>
      </c>
    </row>
    <row r="729" customFormat="false" ht="12.8" hidden="false" customHeight="false" outlineLevel="0" collapsed="false">
      <c r="A729" s="0" t="s">
        <v>2774</v>
      </c>
      <c r="B729" s="0" t="s">
        <v>870</v>
      </c>
      <c r="C729" s="0" t="s">
        <v>57</v>
      </c>
      <c r="D729" s="0" t="s">
        <v>39</v>
      </c>
      <c r="E729" s="0" t="s">
        <v>51</v>
      </c>
      <c r="F729" s="1" t="s">
        <v>2775</v>
      </c>
      <c r="H729" s="0" t="s">
        <v>86</v>
      </c>
      <c r="I729" s="0" t="s">
        <v>36</v>
      </c>
      <c r="K729" s="4" t="str">
        <f aca="false">IF(AND(H729="Resolved",G729&lt;&gt;""),(G729-F729)*24,"")</f>
        <v/>
      </c>
      <c r="L729" s="3" t="str">
        <f aca="false">TEXT(F729,"yyyy-mm")</f>
        <v>2026-03</v>
      </c>
      <c r="M729" s="3" t="n">
        <f aca="false">IF(D729="Critical",4,IF(D729="High",24,IF(D729="Medium",48,72)))</f>
        <v>24</v>
      </c>
      <c r="N729" s="3" t="str">
        <f aca="false">IF(K729="","",IF(K729&lt;=M729,"Yes","No"))</f>
        <v/>
      </c>
    </row>
    <row r="730" customFormat="false" ht="12.8" hidden="false" customHeight="false" outlineLevel="0" collapsed="false">
      <c r="A730" s="0" t="s">
        <v>2776</v>
      </c>
      <c r="B730" s="0" t="s">
        <v>2777</v>
      </c>
      <c r="C730" s="0" t="s">
        <v>21</v>
      </c>
      <c r="D730" s="0" t="s">
        <v>22</v>
      </c>
      <c r="E730" s="0" t="s">
        <v>51</v>
      </c>
      <c r="F730" s="1" t="s">
        <v>2778</v>
      </c>
      <c r="G730" s="1" t="s">
        <v>2779</v>
      </c>
      <c r="H730" s="0" t="s">
        <v>17</v>
      </c>
      <c r="I730" s="0" t="s">
        <v>134</v>
      </c>
      <c r="J730" s="0" t="n">
        <v>4</v>
      </c>
      <c r="K730" s="4" t="n">
        <f aca="false">IF(AND(H730="Resolved",G730&lt;&gt;""),(G730-F730)*24,"")</f>
        <v>14.983333333279</v>
      </c>
      <c r="L730" s="3" t="str">
        <f aca="false">TEXT(F730,"yyyy-mm")</f>
        <v>2026-08</v>
      </c>
      <c r="M730" s="3" t="n">
        <f aca="false">IF(D730="Critical",4,IF(D730="High",24,IF(D730="Medium",48,72)))</f>
        <v>48</v>
      </c>
      <c r="N730" s="3" t="str">
        <f aca="false">IF(K730="","",IF(K730&lt;=M730,"Yes","No"))</f>
        <v>Yes</v>
      </c>
    </row>
    <row r="731" customFormat="false" ht="12.8" hidden="false" customHeight="false" outlineLevel="0" collapsed="false">
      <c r="A731" s="0" t="s">
        <v>2780</v>
      </c>
      <c r="B731" s="0" t="s">
        <v>2781</v>
      </c>
      <c r="C731" s="0" t="s">
        <v>115</v>
      </c>
      <c r="D731" s="0" t="s">
        <v>22</v>
      </c>
      <c r="E731" s="0" t="s">
        <v>14</v>
      </c>
      <c r="F731" s="1" t="s">
        <v>2782</v>
      </c>
      <c r="G731" s="1" t="s">
        <v>2783</v>
      </c>
      <c r="H731" s="0" t="s">
        <v>17</v>
      </c>
      <c r="I731" s="0" t="s">
        <v>134</v>
      </c>
      <c r="J731" s="0" t="n">
        <v>5</v>
      </c>
      <c r="K731" s="4" t="n">
        <f aca="false">IF(AND(H731="Resolved",G731&lt;&gt;""),(G731-F731)*24,"")</f>
        <v>14.966666666558</v>
      </c>
      <c r="L731" s="3" t="str">
        <f aca="false">TEXT(F731,"yyyy-mm")</f>
        <v>2026-01</v>
      </c>
      <c r="M731" s="3" t="n">
        <f aca="false">IF(D731="Critical",4,IF(D731="High",24,IF(D731="Medium",48,72)))</f>
        <v>48</v>
      </c>
      <c r="N731" s="3" t="str">
        <f aca="false">IF(K731="","",IF(K731&lt;=M731,"Yes","No"))</f>
        <v>Yes</v>
      </c>
    </row>
    <row r="732" customFormat="false" ht="12.8" hidden="false" customHeight="false" outlineLevel="0" collapsed="false">
      <c r="A732" s="0" t="s">
        <v>2784</v>
      </c>
      <c r="B732" s="0" t="s">
        <v>2785</v>
      </c>
      <c r="C732" s="0" t="s">
        <v>45</v>
      </c>
      <c r="D732" s="0" t="s">
        <v>22</v>
      </c>
      <c r="E732" s="0" t="s">
        <v>51</v>
      </c>
      <c r="F732" s="1" t="s">
        <v>2786</v>
      </c>
      <c r="G732" s="1" t="s">
        <v>2787</v>
      </c>
      <c r="H732" s="0" t="s">
        <v>17</v>
      </c>
      <c r="I732" s="0" t="s">
        <v>48</v>
      </c>
      <c r="J732" s="0" t="n">
        <v>5</v>
      </c>
      <c r="K732" s="4" t="n">
        <f aca="false">IF(AND(H732="Resolved",G732&lt;&gt;""),(G732-F732)*24,"")</f>
        <v>17.5833333333721</v>
      </c>
      <c r="L732" s="3" t="str">
        <f aca="false">TEXT(F732,"yyyy-mm")</f>
        <v>2026-04</v>
      </c>
      <c r="M732" s="3" t="n">
        <f aca="false">IF(D732="Critical",4,IF(D732="High",24,IF(D732="Medium",48,72)))</f>
        <v>48</v>
      </c>
      <c r="N732" s="3" t="str">
        <f aca="false">IF(K732="","",IF(K732&lt;=M732,"Yes","No"))</f>
        <v>Yes</v>
      </c>
    </row>
    <row r="733" customFormat="false" ht="12.8" hidden="false" customHeight="false" outlineLevel="0" collapsed="false">
      <c r="A733" s="0" t="s">
        <v>2788</v>
      </c>
      <c r="B733" s="0" t="s">
        <v>1599</v>
      </c>
      <c r="C733" s="0" t="s">
        <v>21</v>
      </c>
      <c r="D733" s="0" t="s">
        <v>103</v>
      </c>
      <c r="E733" s="0" t="s">
        <v>58</v>
      </c>
      <c r="F733" s="1" t="s">
        <v>2789</v>
      </c>
      <c r="G733" s="1" t="s">
        <v>2790</v>
      </c>
      <c r="H733" s="0" t="s">
        <v>17</v>
      </c>
      <c r="I733" s="0" t="s">
        <v>134</v>
      </c>
      <c r="J733" s="0" t="n">
        <v>5</v>
      </c>
      <c r="K733" s="4" t="n">
        <f aca="false">IF(AND(H733="Resolved",G733&lt;&gt;""),(G733-F733)*24,"")</f>
        <v>1.84999999991851</v>
      </c>
      <c r="L733" s="3" t="str">
        <f aca="false">TEXT(F733,"yyyy-mm")</f>
        <v>2026-05</v>
      </c>
      <c r="M733" s="3" t="n">
        <f aca="false">IF(D733="Critical",4,IF(D733="High",24,IF(D733="Medium",48,72)))</f>
        <v>4</v>
      </c>
      <c r="N733" s="3" t="str">
        <f aca="false">IF(K733="","",IF(K733&lt;=M733,"Yes","No"))</f>
        <v>Yes</v>
      </c>
    </row>
    <row r="734" customFormat="false" ht="12.8" hidden="false" customHeight="false" outlineLevel="0" collapsed="false">
      <c r="A734" s="0" t="s">
        <v>2791</v>
      </c>
      <c r="B734" s="0" t="s">
        <v>2792</v>
      </c>
      <c r="C734" s="0" t="s">
        <v>57</v>
      </c>
      <c r="D734" s="0" t="s">
        <v>39</v>
      </c>
      <c r="E734" s="0" t="s">
        <v>14</v>
      </c>
      <c r="F734" s="1" t="s">
        <v>2793</v>
      </c>
      <c r="G734" s="1" t="s">
        <v>2794</v>
      </c>
      <c r="H734" s="0" t="s">
        <v>17</v>
      </c>
      <c r="I734" s="0" t="s">
        <v>174</v>
      </c>
      <c r="J734" s="0" t="n">
        <v>5</v>
      </c>
      <c r="K734" s="4" t="n">
        <f aca="false">IF(AND(H734="Resolved",G734&lt;&gt;""),(G734-F734)*24,"")</f>
        <v>15.4500000000699</v>
      </c>
      <c r="L734" s="3" t="str">
        <f aca="false">TEXT(F734,"yyyy-mm")</f>
        <v>2026-05</v>
      </c>
      <c r="M734" s="3" t="n">
        <f aca="false">IF(D734="Critical",4,IF(D734="High",24,IF(D734="Medium",48,72)))</f>
        <v>24</v>
      </c>
      <c r="N734" s="3" t="str">
        <f aca="false">IF(K734="","",IF(K734&lt;=M734,"Yes","No"))</f>
        <v>Yes</v>
      </c>
    </row>
    <row r="735" customFormat="false" ht="12.8" hidden="false" customHeight="false" outlineLevel="0" collapsed="false">
      <c r="A735" s="0" t="s">
        <v>2795</v>
      </c>
      <c r="B735" s="0" t="s">
        <v>2796</v>
      </c>
      <c r="C735" s="0" t="s">
        <v>21</v>
      </c>
      <c r="D735" s="0" t="s">
        <v>13</v>
      </c>
      <c r="E735" s="0" t="s">
        <v>28</v>
      </c>
      <c r="F735" s="1" t="s">
        <v>2797</v>
      </c>
      <c r="G735" s="1" t="s">
        <v>2798</v>
      </c>
      <c r="H735" s="0" t="s">
        <v>17</v>
      </c>
      <c r="I735" s="0" t="s">
        <v>36</v>
      </c>
      <c r="J735" s="0" t="n">
        <v>3</v>
      </c>
      <c r="K735" s="4" t="n">
        <f aca="false">IF(AND(H735="Resolved",G735&lt;&gt;""),(G735-F735)*24,"")</f>
        <v>25.1499999999069</v>
      </c>
      <c r="L735" s="3" t="str">
        <f aca="false">TEXT(F735,"yyyy-mm")</f>
        <v>2026-07</v>
      </c>
      <c r="M735" s="3" t="n">
        <f aca="false">IF(D735="Critical",4,IF(D735="High",24,IF(D735="Medium",48,72)))</f>
        <v>72</v>
      </c>
      <c r="N735" s="3" t="str">
        <f aca="false">IF(K735="","",IF(K735&lt;=M735,"Yes","No"))</f>
        <v>Yes</v>
      </c>
    </row>
    <row r="736" customFormat="false" ht="12.8" hidden="false" customHeight="false" outlineLevel="0" collapsed="false">
      <c r="A736" s="0" t="s">
        <v>2799</v>
      </c>
      <c r="B736" s="0" t="s">
        <v>2800</v>
      </c>
      <c r="C736" s="0" t="s">
        <v>115</v>
      </c>
      <c r="D736" s="0" t="s">
        <v>103</v>
      </c>
      <c r="E736" s="0" t="s">
        <v>14</v>
      </c>
      <c r="F736" s="1" t="s">
        <v>2801</v>
      </c>
      <c r="G736" s="1" t="s">
        <v>2802</v>
      </c>
      <c r="H736" s="0" t="s">
        <v>17</v>
      </c>
      <c r="I736" s="0" t="s">
        <v>25</v>
      </c>
      <c r="J736" s="0" t="n">
        <v>5</v>
      </c>
      <c r="K736" s="4" t="n">
        <f aca="false">IF(AND(H736="Resolved",G736&lt;&gt;""),(G736-F736)*24,"")</f>
        <v>10.0666666666511</v>
      </c>
      <c r="L736" s="3" t="str">
        <f aca="false">TEXT(F736,"yyyy-mm")</f>
        <v>2026-05</v>
      </c>
      <c r="M736" s="3" t="n">
        <f aca="false">IF(D736="Critical",4,IF(D736="High",24,IF(D736="Medium",48,72)))</f>
        <v>4</v>
      </c>
      <c r="N736" s="3" t="str">
        <f aca="false">IF(K736="","",IF(K736&lt;=M736,"Yes","No"))</f>
        <v>No</v>
      </c>
    </row>
    <row r="737" customFormat="false" ht="12.8" hidden="false" customHeight="false" outlineLevel="0" collapsed="false">
      <c r="A737" s="0" t="s">
        <v>2803</v>
      </c>
      <c r="B737" s="0" t="s">
        <v>2804</v>
      </c>
      <c r="C737" s="0" t="s">
        <v>21</v>
      </c>
      <c r="D737" s="0" t="s">
        <v>22</v>
      </c>
      <c r="E737" s="0" t="s">
        <v>14</v>
      </c>
      <c r="F737" s="1" t="s">
        <v>2805</v>
      </c>
      <c r="G737" s="1" t="s">
        <v>2806</v>
      </c>
      <c r="H737" s="0" t="s">
        <v>17</v>
      </c>
      <c r="I737" s="0" t="s">
        <v>134</v>
      </c>
      <c r="J737" s="0" t="n">
        <v>3</v>
      </c>
      <c r="K737" s="4" t="n">
        <f aca="false">IF(AND(H737="Resolved",G737&lt;&gt;""),(G737-F737)*24,"")</f>
        <v>53.2999999999884</v>
      </c>
      <c r="L737" s="3" t="str">
        <f aca="false">TEXT(F737,"yyyy-mm")</f>
        <v>2026-01</v>
      </c>
      <c r="M737" s="3" t="n">
        <f aca="false">IF(D737="Critical",4,IF(D737="High",24,IF(D737="Medium",48,72)))</f>
        <v>48</v>
      </c>
      <c r="N737" s="3" t="str">
        <f aca="false">IF(K737="","",IF(K737&lt;=M737,"Yes","No"))</f>
        <v>No</v>
      </c>
    </row>
    <row r="738" customFormat="false" ht="12.8" hidden="false" customHeight="false" outlineLevel="0" collapsed="false">
      <c r="A738" s="0" t="s">
        <v>2807</v>
      </c>
      <c r="B738" s="0" t="s">
        <v>2808</v>
      </c>
      <c r="C738" s="0" t="s">
        <v>12</v>
      </c>
      <c r="D738" s="0" t="s">
        <v>22</v>
      </c>
      <c r="E738" s="0" t="s">
        <v>51</v>
      </c>
      <c r="F738" s="1" t="s">
        <v>2809</v>
      </c>
      <c r="G738" s="1" t="s">
        <v>2810</v>
      </c>
      <c r="H738" s="0" t="s">
        <v>17</v>
      </c>
      <c r="I738" s="0" t="s">
        <v>42</v>
      </c>
      <c r="J738" s="0" t="n">
        <v>1</v>
      </c>
      <c r="K738" s="4" t="n">
        <f aca="false">IF(AND(H738="Resolved",G738&lt;&gt;""),(G738-F738)*24,"")</f>
        <v>99.5833333334886</v>
      </c>
      <c r="L738" s="3" t="str">
        <f aca="false">TEXT(F738,"yyyy-mm")</f>
        <v>2026-02</v>
      </c>
      <c r="M738" s="3" t="n">
        <f aca="false">IF(D738="Critical",4,IF(D738="High",24,IF(D738="Medium",48,72)))</f>
        <v>48</v>
      </c>
      <c r="N738" s="3" t="str">
        <f aca="false">IF(K738="","",IF(K738&lt;=M738,"Yes","No"))</f>
        <v>No</v>
      </c>
    </row>
    <row r="739" customFormat="false" ht="12.8" hidden="false" customHeight="false" outlineLevel="0" collapsed="false">
      <c r="A739" s="0" t="s">
        <v>2811</v>
      </c>
      <c r="B739" s="0" t="s">
        <v>2812</v>
      </c>
      <c r="C739" s="0" t="s">
        <v>12</v>
      </c>
      <c r="D739" s="0" t="s">
        <v>22</v>
      </c>
      <c r="E739" s="0" t="s">
        <v>51</v>
      </c>
      <c r="F739" s="1" t="s">
        <v>2813</v>
      </c>
      <c r="G739" s="1" t="s">
        <v>2814</v>
      </c>
      <c r="H739" s="0" t="s">
        <v>17</v>
      </c>
      <c r="I739" s="0" t="s">
        <v>42</v>
      </c>
      <c r="J739" s="0" t="n">
        <v>1</v>
      </c>
      <c r="K739" s="4" t="n">
        <f aca="false">IF(AND(H739="Resolved",G739&lt;&gt;""),(G739-F739)*24,"")</f>
        <v>67.0333333333838</v>
      </c>
      <c r="L739" s="3" t="str">
        <f aca="false">TEXT(F739,"yyyy-mm")</f>
        <v>2026-05</v>
      </c>
      <c r="M739" s="3" t="n">
        <f aca="false">IF(D739="Critical",4,IF(D739="High",24,IF(D739="Medium",48,72)))</f>
        <v>48</v>
      </c>
      <c r="N739" s="3" t="str">
        <f aca="false">IF(K739="","",IF(K739&lt;=M739,"Yes","No"))</f>
        <v>No</v>
      </c>
    </row>
    <row r="740" customFormat="false" ht="12.8" hidden="false" customHeight="false" outlineLevel="0" collapsed="false">
      <c r="A740" s="0" t="s">
        <v>2815</v>
      </c>
      <c r="B740" s="0" t="s">
        <v>2816</v>
      </c>
      <c r="C740" s="0" t="s">
        <v>219</v>
      </c>
      <c r="D740" s="0" t="s">
        <v>22</v>
      </c>
      <c r="E740" s="0" t="s">
        <v>14</v>
      </c>
      <c r="F740" s="1" t="s">
        <v>2817</v>
      </c>
      <c r="G740" s="1" t="s">
        <v>2818</v>
      </c>
      <c r="H740" s="0" t="s">
        <v>17</v>
      </c>
      <c r="I740" s="0" t="s">
        <v>174</v>
      </c>
      <c r="J740" s="0" t="n">
        <v>4</v>
      </c>
      <c r="K740" s="4" t="n">
        <f aca="false">IF(AND(H740="Resolved",G740&lt;&gt;""),(G740-F740)*24,"")</f>
        <v>27.7000000000116</v>
      </c>
      <c r="L740" s="3" t="str">
        <f aca="false">TEXT(F740,"yyyy-mm")</f>
        <v>2026-06</v>
      </c>
      <c r="M740" s="3" t="n">
        <f aca="false">IF(D740="Critical",4,IF(D740="High",24,IF(D740="Medium",48,72)))</f>
        <v>48</v>
      </c>
      <c r="N740" s="3" t="str">
        <f aca="false">IF(K740="","",IF(K740&lt;=M740,"Yes","No"))</f>
        <v>Yes</v>
      </c>
    </row>
    <row r="741" customFormat="false" ht="12.8" hidden="false" customHeight="false" outlineLevel="0" collapsed="false">
      <c r="A741" s="0" t="s">
        <v>2819</v>
      </c>
      <c r="B741" s="0" t="s">
        <v>2820</v>
      </c>
      <c r="C741" s="0" t="s">
        <v>219</v>
      </c>
      <c r="D741" s="0" t="s">
        <v>13</v>
      </c>
      <c r="E741" s="0" t="s">
        <v>51</v>
      </c>
      <c r="F741" s="1" t="s">
        <v>2821</v>
      </c>
      <c r="G741" s="1" t="s">
        <v>2822</v>
      </c>
      <c r="H741" s="0" t="s">
        <v>17</v>
      </c>
      <c r="I741" s="0" t="s">
        <v>36</v>
      </c>
      <c r="J741" s="0" t="n">
        <v>1</v>
      </c>
      <c r="K741" s="4" t="n">
        <f aca="false">IF(AND(H741="Resolved",G741&lt;&gt;""),(G741-F741)*24,"")</f>
        <v>160.983333333337</v>
      </c>
      <c r="L741" s="3" t="str">
        <f aca="false">TEXT(F741,"yyyy-mm")</f>
        <v>2026-05</v>
      </c>
      <c r="M741" s="3" t="n">
        <f aca="false">IF(D741="Critical",4,IF(D741="High",24,IF(D741="Medium",48,72)))</f>
        <v>72</v>
      </c>
      <c r="N741" s="3" t="str">
        <f aca="false">IF(K741="","",IF(K741&lt;=M741,"Yes","No"))</f>
        <v>No</v>
      </c>
    </row>
    <row r="742" customFormat="false" ht="12.8" hidden="false" customHeight="false" outlineLevel="0" collapsed="false">
      <c r="A742" s="0" t="s">
        <v>2823</v>
      </c>
      <c r="B742" s="0" t="s">
        <v>2824</v>
      </c>
      <c r="C742" s="0" t="s">
        <v>219</v>
      </c>
      <c r="D742" s="0" t="s">
        <v>13</v>
      </c>
      <c r="E742" s="0" t="s">
        <v>28</v>
      </c>
      <c r="F742" s="1" t="s">
        <v>2825</v>
      </c>
      <c r="G742" s="1" t="s">
        <v>2826</v>
      </c>
      <c r="H742" s="0" t="s">
        <v>17</v>
      </c>
      <c r="I742" s="0" t="s">
        <v>134</v>
      </c>
      <c r="J742" s="0" t="n">
        <v>2</v>
      </c>
      <c r="K742" s="4" t="n">
        <f aca="false">IF(AND(H742="Resolved",G742&lt;&gt;""),(G742-F742)*24,"")</f>
        <v>83.9333333334653</v>
      </c>
      <c r="L742" s="3" t="str">
        <f aca="false">TEXT(F742,"yyyy-mm")</f>
        <v>2026-03</v>
      </c>
      <c r="M742" s="3" t="n">
        <f aca="false">IF(D742="Critical",4,IF(D742="High",24,IF(D742="Medium",48,72)))</f>
        <v>72</v>
      </c>
      <c r="N742" s="3" t="str">
        <f aca="false">IF(K742="","",IF(K742&lt;=M742,"Yes","No"))</f>
        <v>No</v>
      </c>
    </row>
    <row r="743" customFormat="false" ht="12.8" hidden="false" customHeight="false" outlineLevel="0" collapsed="false">
      <c r="A743" s="0" t="s">
        <v>2827</v>
      </c>
      <c r="B743" s="0" t="s">
        <v>2828</v>
      </c>
      <c r="C743" s="0" t="s">
        <v>12</v>
      </c>
      <c r="D743" s="0" t="s">
        <v>39</v>
      </c>
      <c r="E743" s="0" t="s">
        <v>28</v>
      </c>
      <c r="F743" s="1" t="s">
        <v>2829</v>
      </c>
      <c r="G743" s="1" t="s">
        <v>2830</v>
      </c>
      <c r="H743" s="0" t="s">
        <v>17</v>
      </c>
      <c r="I743" s="0" t="s">
        <v>48</v>
      </c>
      <c r="J743" s="0" t="n">
        <v>3</v>
      </c>
      <c r="K743" s="4" t="n">
        <f aca="false">IF(AND(H743="Resolved",G743&lt;&gt;""),(G743-F743)*24,"")</f>
        <v>17.4666666666744</v>
      </c>
      <c r="L743" s="3" t="str">
        <f aca="false">TEXT(F743,"yyyy-mm")</f>
        <v>2026-01</v>
      </c>
      <c r="M743" s="3" t="n">
        <f aca="false">IF(D743="Critical",4,IF(D743="High",24,IF(D743="Medium",48,72)))</f>
        <v>24</v>
      </c>
      <c r="N743" s="3" t="str">
        <f aca="false">IF(K743="","",IF(K743&lt;=M743,"Yes","No"))</f>
        <v>Yes</v>
      </c>
    </row>
    <row r="744" customFormat="false" ht="12.8" hidden="false" customHeight="false" outlineLevel="0" collapsed="false">
      <c r="A744" s="0" t="s">
        <v>2831</v>
      </c>
      <c r="B744" s="0" t="s">
        <v>2832</v>
      </c>
      <c r="C744" s="0" t="s">
        <v>45</v>
      </c>
      <c r="D744" s="0" t="s">
        <v>22</v>
      </c>
      <c r="E744" s="0" t="s">
        <v>28</v>
      </c>
      <c r="F744" s="1" t="s">
        <v>2833</v>
      </c>
      <c r="G744" s="1" t="s">
        <v>2834</v>
      </c>
      <c r="H744" s="0" t="s">
        <v>17</v>
      </c>
      <c r="I744" s="0" t="s">
        <v>100</v>
      </c>
      <c r="J744" s="0" t="n">
        <v>4</v>
      </c>
      <c r="K744" s="4" t="n">
        <f aca="false">IF(AND(H744="Resolved",G744&lt;&gt;""),(G744-F744)*24,"")</f>
        <v>14.2166666667326</v>
      </c>
      <c r="L744" s="3" t="str">
        <f aca="false">TEXT(F744,"yyyy-mm")</f>
        <v>2026-07</v>
      </c>
      <c r="M744" s="3" t="n">
        <f aca="false">IF(D744="Critical",4,IF(D744="High",24,IF(D744="Medium",48,72)))</f>
        <v>48</v>
      </c>
      <c r="N744" s="3" t="str">
        <f aca="false">IF(K744="","",IF(K744&lt;=M744,"Yes","No"))</f>
        <v>Yes</v>
      </c>
    </row>
    <row r="745" customFormat="false" ht="12.8" hidden="false" customHeight="false" outlineLevel="0" collapsed="false">
      <c r="A745" s="0" t="s">
        <v>2835</v>
      </c>
      <c r="B745" s="0" t="s">
        <v>2318</v>
      </c>
      <c r="C745" s="0" t="s">
        <v>21</v>
      </c>
      <c r="D745" s="0" t="s">
        <v>39</v>
      </c>
      <c r="E745" s="0" t="s">
        <v>14</v>
      </c>
      <c r="F745" s="1" t="s">
        <v>2836</v>
      </c>
      <c r="G745" s="1" t="s">
        <v>2837</v>
      </c>
      <c r="H745" s="0" t="s">
        <v>17</v>
      </c>
      <c r="I745" s="0" t="s">
        <v>25</v>
      </c>
      <c r="J745" s="0" t="n">
        <v>2</v>
      </c>
      <c r="K745" s="4" t="n">
        <f aca="false">IF(AND(H745="Resolved",G745&lt;&gt;""),(G745-F745)*24,"")</f>
        <v>20.3333333334303</v>
      </c>
      <c r="L745" s="3" t="str">
        <f aca="false">TEXT(F745,"yyyy-mm")</f>
        <v>2026-05</v>
      </c>
      <c r="M745" s="3" t="n">
        <f aca="false">IF(D745="Critical",4,IF(D745="High",24,IF(D745="Medium",48,72)))</f>
        <v>24</v>
      </c>
      <c r="N745" s="3" t="str">
        <f aca="false">IF(K745="","",IF(K745&lt;=M745,"Yes","No"))</f>
        <v>Yes</v>
      </c>
    </row>
    <row r="746" customFormat="false" ht="12.8" hidden="false" customHeight="false" outlineLevel="0" collapsed="false">
      <c r="A746" s="0" t="s">
        <v>2838</v>
      </c>
      <c r="B746" s="0" t="s">
        <v>2839</v>
      </c>
      <c r="C746" s="0" t="s">
        <v>21</v>
      </c>
      <c r="D746" s="0" t="s">
        <v>22</v>
      </c>
      <c r="E746" s="0" t="s">
        <v>28</v>
      </c>
      <c r="F746" s="1" t="s">
        <v>2840</v>
      </c>
      <c r="G746" s="1" t="s">
        <v>2841</v>
      </c>
      <c r="H746" s="0" t="s">
        <v>17</v>
      </c>
      <c r="I746" s="0" t="s">
        <v>54</v>
      </c>
      <c r="J746" s="0" t="n">
        <v>5</v>
      </c>
      <c r="K746" s="4" t="n">
        <f aca="false">IF(AND(H746="Resolved",G746&lt;&gt;""),(G746-F746)*24,"")</f>
        <v>13.3333333333139</v>
      </c>
      <c r="L746" s="3" t="str">
        <f aca="false">TEXT(F746,"yyyy-mm")</f>
        <v>2026-05</v>
      </c>
      <c r="M746" s="3" t="n">
        <f aca="false">IF(D746="Critical",4,IF(D746="High",24,IF(D746="Medium",48,72)))</f>
        <v>48</v>
      </c>
      <c r="N746" s="3" t="str">
        <f aca="false">IF(K746="","",IF(K746&lt;=M746,"Yes","No"))</f>
        <v>Yes</v>
      </c>
    </row>
    <row r="747" customFormat="false" ht="12.8" hidden="false" customHeight="false" outlineLevel="0" collapsed="false">
      <c r="A747" s="0" t="s">
        <v>2842</v>
      </c>
      <c r="B747" s="0" t="s">
        <v>2843</v>
      </c>
      <c r="C747" s="0" t="s">
        <v>12</v>
      </c>
      <c r="D747" s="0" t="s">
        <v>22</v>
      </c>
      <c r="E747" s="0" t="s">
        <v>14</v>
      </c>
      <c r="F747" s="1" t="s">
        <v>2844</v>
      </c>
      <c r="H747" s="0" t="s">
        <v>86</v>
      </c>
      <c r="I747" s="0" t="s">
        <v>61</v>
      </c>
      <c r="K747" s="4" t="str">
        <f aca="false">IF(AND(H747="Resolved",G747&lt;&gt;""),(G747-F747)*24,"")</f>
        <v/>
      </c>
      <c r="L747" s="3" t="str">
        <f aca="false">TEXT(F747,"yyyy-mm")</f>
        <v>2026-04</v>
      </c>
      <c r="M747" s="3" t="n">
        <f aca="false">IF(D747="Critical",4,IF(D747="High",24,IF(D747="Medium",48,72)))</f>
        <v>48</v>
      </c>
      <c r="N747" s="3" t="str">
        <f aca="false">IF(K747="","",IF(K747&lt;=M747,"Yes","No"))</f>
        <v/>
      </c>
    </row>
    <row r="748" customFormat="false" ht="12.8" hidden="false" customHeight="false" outlineLevel="0" collapsed="false">
      <c r="A748" s="0" t="s">
        <v>2845</v>
      </c>
      <c r="B748" s="0" t="s">
        <v>2846</v>
      </c>
      <c r="C748" s="0" t="s">
        <v>57</v>
      </c>
      <c r="D748" s="0" t="s">
        <v>39</v>
      </c>
      <c r="E748" s="0" t="s">
        <v>51</v>
      </c>
      <c r="F748" s="1" t="s">
        <v>2847</v>
      </c>
      <c r="H748" s="0" t="s">
        <v>86</v>
      </c>
      <c r="I748" s="0" t="s">
        <v>87</v>
      </c>
      <c r="K748" s="4" t="str">
        <f aca="false">IF(AND(H748="Resolved",G748&lt;&gt;""),(G748-F748)*24,"")</f>
        <v/>
      </c>
      <c r="L748" s="3" t="str">
        <f aca="false">TEXT(F748,"yyyy-mm")</f>
        <v>2026-03</v>
      </c>
      <c r="M748" s="3" t="n">
        <f aca="false">IF(D748="Critical",4,IF(D748="High",24,IF(D748="Medium",48,72)))</f>
        <v>24</v>
      </c>
      <c r="N748" s="3" t="str">
        <f aca="false">IF(K748="","",IF(K748&lt;=M748,"Yes","No"))</f>
        <v/>
      </c>
    </row>
    <row r="749" customFormat="false" ht="12.8" hidden="false" customHeight="false" outlineLevel="0" collapsed="false">
      <c r="A749" s="0" t="s">
        <v>2848</v>
      </c>
      <c r="B749" s="0" t="s">
        <v>1910</v>
      </c>
      <c r="C749" s="0" t="s">
        <v>12</v>
      </c>
      <c r="D749" s="0" t="s">
        <v>22</v>
      </c>
      <c r="E749" s="0" t="s">
        <v>14</v>
      </c>
      <c r="F749" s="1" t="s">
        <v>2849</v>
      </c>
      <c r="G749" s="1" t="s">
        <v>2850</v>
      </c>
      <c r="H749" s="0" t="s">
        <v>17</v>
      </c>
      <c r="I749" s="0" t="s">
        <v>87</v>
      </c>
      <c r="J749" s="0" t="n">
        <v>3</v>
      </c>
      <c r="K749" s="4" t="n">
        <f aca="false">IF(AND(H749="Resolved",G749&lt;&gt;""),(G749-F749)*24,"")</f>
        <v>23.0666666665929</v>
      </c>
      <c r="L749" s="3" t="str">
        <f aca="false">TEXT(F749,"yyyy-mm")</f>
        <v>2026-03</v>
      </c>
      <c r="M749" s="3" t="n">
        <f aca="false">IF(D749="Critical",4,IF(D749="High",24,IF(D749="Medium",48,72)))</f>
        <v>48</v>
      </c>
      <c r="N749" s="3" t="str">
        <f aca="false">IF(K749="","",IF(K749&lt;=M749,"Yes","No"))</f>
        <v>Yes</v>
      </c>
    </row>
    <row r="750" customFormat="false" ht="12.8" hidden="false" customHeight="false" outlineLevel="0" collapsed="false">
      <c r="A750" s="0" t="s">
        <v>2851</v>
      </c>
      <c r="B750" s="0" t="s">
        <v>2852</v>
      </c>
      <c r="C750" s="0" t="s">
        <v>57</v>
      </c>
      <c r="D750" s="0" t="s">
        <v>13</v>
      </c>
      <c r="E750" s="0" t="s">
        <v>51</v>
      </c>
      <c r="F750" s="1" t="s">
        <v>2853</v>
      </c>
      <c r="G750" s="1" t="s">
        <v>2854</v>
      </c>
      <c r="H750" s="0" t="s">
        <v>17</v>
      </c>
      <c r="I750" s="0" t="s">
        <v>42</v>
      </c>
      <c r="J750" s="0" t="n">
        <v>3</v>
      </c>
      <c r="K750" s="4" t="n">
        <f aca="false">IF(AND(H750="Resolved",G750&lt;&gt;""),(G750-F750)*24,"")</f>
        <v>31.7999999999302</v>
      </c>
      <c r="L750" s="3" t="str">
        <f aca="false">TEXT(F750,"yyyy-mm")</f>
        <v>2026-01</v>
      </c>
      <c r="M750" s="3" t="n">
        <f aca="false">IF(D750="Critical",4,IF(D750="High",24,IF(D750="Medium",48,72)))</f>
        <v>72</v>
      </c>
      <c r="N750" s="3" t="str">
        <f aca="false">IF(K750="","",IF(K750&lt;=M750,"Yes","No"))</f>
        <v>Yes</v>
      </c>
    </row>
    <row r="751" customFormat="false" ht="12.8" hidden="false" customHeight="false" outlineLevel="0" collapsed="false">
      <c r="A751" s="0" t="s">
        <v>2855</v>
      </c>
      <c r="B751" s="0" t="s">
        <v>2856</v>
      </c>
      <c r="C751" s="0" t="s">
        <v>12</v>
      </c>
      <c r="D751" s="0" t="s">
        <v>103</v>
      </c>
      <c r="E751" s="0" t="s">
        <v>58</v>
      </c>
      <c r="F751" s="1" t="s">
        <v>2857</v>
      </c>
      <c r="G751" s="1" t="s">
        <v>2858</v>
      </c>
      <c r="H751" s="0" t="s">
        <v>17</v>
      </c>
      <c r="I751" s="0" t="s">
        <v>31</v>
      </c>
      <c r="J751" s="0" t="n">
        <v>5</v>
      </c>
      <c r="K751" s="4" t="n">
        <f aca="false">IF(AND(H751="Resolved",G751&lt;&gt;""),(G751-F751)*24,"")</f>
        <v>8.38333333324408</v>
      </c>
      <c r="L751" s="3" t="str">
        <f aca="false">TEXT(F751,"yyyy-mm")</f>
        <v>2026-06</v>
      </c>
      <c r="M751" s="3" t="n">
        <f aca="false">IF(D751="Critical",4,IF(D751="High",24,IF(D751="Medium",48,72)))</f>
        <v>4</v>
      </c>
      <c r="N751" s="3" t="str">
        <f aca="false">IF(K751="","",IF(K751&lt;=M751,"Yes","No"))</f>
        <v>No</v>
      </c>
    </row>
    <row r="752" customFormat="false" ht="12.8" hidden="false" customHeight="false" outlineLevel="0" collapsed="false">
      <c r="A752" s="0" t="s">
        <v>2859</v>
      </c>
      <c r="B752" s="0" t="s">
        <v>2860</v>
      </c>
      <c r="C752" s="0" t="s">
        <v>12</v>
      </c>
      <c r="D752" s="0" t="s">
        <v>22</v>
      </c>
      <c r="E752" s="0" t="s">
        <v>58</v>
      </c>
      <c r="F752" s="1" t="s">
        <v>2861</v>
      </c>
      <c r="G752" s="1" t="s">
        <v>2862</v>
      </c>
      <c r="H752" s="0" t="s">
        <v>17</v>
      </c>
      <c r="I752" s="0" t="s">
        <v>61</v>
      </c>
      <c r="J752" s="0" t="n">
        <v>4</v>
      </c>
      <c r="K752" s="4" t="n">
        <f aca="false">IF(AND(H752="Resolved",G752&lt;&gt;""),(G752-F752)*24,"")</f>
        <v>61.7499999999418</v>
      </c>
      <c r="L752" s="3" t="str">
        <f aca="false">TEXT(F752,"yyyy-mm")</f>
        <v>2026-03</v>
      </c>
      <c r="M752" s="3" t="n">
        <f aca="false">IF(D752="Critical",4,IF(D752="High",24,IF(D752="Medium",48,72)))</f>
        <v>48</v>
      </c>
      <c r="N752" s="3" t="str">
        <f aca="false">IF(K752="","",IF(K752&lt;=M752,"Yes","No"))</f>
        <v>No</v>
      </c>
    </row>
    <row r="753" customFormat="false" ht="12.8" hidden="false" customHeight="false" outlineLevel="0" collapsed="false">
      <c r="A753" s="0" t="s">
        <v>2863</v>
      </c>
      <c r="B753" s="0" t="s">
        <v>2864</v>
      </c>
      <c r="C753" s="0" t="s">
        <v>12</v>
      </c>
      <c r="D753" s="0" t="s">
        <v>22</v>
      </c>
      <c r="E753" s="0" t="s">
        <v>28</v>
      </c>
      <c r="F753" s="1" t="s">
        <v>2865</v>
      </c>
      <c r="G753" s="1" t="s">
        <v>2866</v>
      </c>
      <c r="H753" s="0" t="s">
        <v>17</v>
      </c>
      <c r="I753" s="0" t="s">
        <v>100</v>
      </c>
      <c r="J753" s="0" t="n">
        <v>4</v>
      </c>
      <c r="K753" s="4" t="n">
        <f aca="false">IF(AND(H753="Resolved",G753&lt;&gt;""),(G753-F753)*24,"")</f>
        <v>25.4000000000233</v>
      </c>
      <c r="L753" s="3" t="str">
        <f aca="false">TEXT(F753,"yyyy-mm")</f>
        <v>2026-03</v>
      </c>
      <c r="M753" s="3" t="n">
        <f aca="false">IF(D753="Critical",4,IF(D753="High",24,IF(D753="Medium",48,72)))</f>
        <v>48</v>
      </c>
      <c r="N753" s="3" t="str">
        <f aca="false">IF(K753="","",IF(K753&lt;=M753,"Yes","No"))</f>
        <v>Yes</v>
      </c>
    </row>
    <row r="754" customFormat="false" ht="12.8" hidden="false" customHeight="false" outlineLevel="0" collapsed="false">
      <c r="A754" s="0" t="s">
        <v>2867</v>
      </c>
      <c r="B754" s="0" t="s">
        <v>2868</v>
      </c>
      <c r="C754" s="0" t="s">
        <v>115</v>
      </c>
      <c r="D754" s="0" t="s">
        <v>39</v>
      </c>
      <c r="E754" s="0" t="s">
        <v>14</v>
      </c>
      <c r="F754" s="1" t="s">
        <v>2869</v>
      </c>
      <c r="G754" s="1" t="s">
        <v>2870</v>
      </c>
      <c r="H754" s="0" t="s">
        <v>17</v>
      </c>
      <c r="I754" s="0" t="s">
        <v>174</v>
      </c>
      <c r="J754" s="0" t="n">
        <v>3</v>
      </c>
      <c r="K754" s="4" t="n">
        <f aca="false">IF(AND(H754="Resolved",G754&lt;&gt;""),(G754-F754)*24,"")</f>
        <v>29.1500000000233</v>
      </c>
      <c r="L754" s="3" t="str">
        <f aca="false">TEXT(F754,"yyyy-mm")</f>
        <v>2026-08</v>
      </c>
      <c r="M754" s="3" t="n">
        <f aca="false">IF(D754="Critical",4,IF(D754="High",24,IF(D754="Medium",48,72)))</f>
        <v>24</v>
      </c>
      <c r="N754" s="3" t="str">
        <f aca="false">IF(K754="","",IF(K754&lt;=M754,"Yes","No"))</f>
        <v>No</v>
      </c>
    </row>
    <row r="755" customFormat="false" ht="12.8" hidden="false" customHeight="false" outlineLevel="0" collapsed="false">
      <c r="A755" s="0" t="s">
        <v>2871</v>
      </c>
      <c r="B755" s="0" t="s">
        <v>1914</v>
      </c>
      <c r="C755" s="0" t="s">
        <v>21</v>
      </c>
      <c r="D755" s="0" t="s">
        <v>103</v>
      </c>
      <c r="E755" s="0" t="s">
        <v>28</v>
      </c>
      <c r="F755" s="1" t="s">
        <v>2872</v>
      </c>
      <c r="G755" s="1" t="s">
        <v>2873</v>
      </c>
      <c r="H755" s="0" t="s">
        <v>17</v>
      </c>
      <c r="I755" s="0" t="s">
        <v>212</v>
      </c>
      <c r="J755" s="0" t="n">
        <v>5</v>
      </c>
      <c r="K755" s="4" t="n">
        <f aca="false">IF(AND(H755="Resolved",G755&lt;&gt;""),(G755-F755)*24,"")</f>
        <v>3.1333333334187</v>
      </c>
      <c r="L755" s="3" t="str">
        <f aca="false">TEXT(F755,"yyyy-mm")</f>
        <v>2026-04</v>
      </c>
      <c r="M755" s="3" t="n">
        <f aca="false">IF(D755="Critical",4,IF(D755="High",24,IF(D755="Medium",48,72)))</f>
        <v>4</v>
      </c>
      <c r="N755" s="3" t="str">
        <f aca="false">IF(K755="","",IF(K755&lt;=M755,"Yes","No"))</f>
        <v>Yes</v>
      </c>
    </row>
    <row r="756" customFormat="false" ht="12.8" hidden="false" customHeight="false" outlineLevel="0" collapsed="false">
      <c r="A756" s="0" t="s">
        <v>2874</v>
      </c>
      <c r="B756" s="0" t="s">
        <v>2875</v>
      </c>
      <c r="C756" s="0" t="s">
        <v>219</v>
      </c>
      <c r="D756" s="0" t="s">
        <v>39</v>
      </c>
      <c r="E756" s="0" t="s">
        <v>14</v>
      </c>
      <c r="F756" s="1" t="s">
        <v>2876</v>
      </c>
      <c r="G756" s="1" t="s">
        <v>2877</v>
      </c>
      <c r="H756" s="0" t="s">
        <v>17</v>
      </c>
      <c r="I756" s="0" t="s">
        <v>134</v>
      </c>
      <c r="J756" s="0" t="n">
        <v>5</v>
      </c>
      <c r="K756" s="4" t="n">
        <f aca="false">IF(AND(H756="Resolved",G756&lt;&gt;""),(G756-F756)*24,"")</f>
        <v>17.4666666666744</v>
      </c>
      <c r="L756" s="3" t="str">
        <f aca="false">TEXT(F756,"yyyy-mm")</f>
        <v>2026-05</v>
      </c>
      <c r="M756" s="3" t="n">
        <f aca="false">IF(D756="Critical",4,IF(D756="High",24,IF(D756="Medium",48,72)))</f>
        <v>24</v>
      </c>
      <c r="N756" s="3" t="str">
        <f aca="false">IF(K756="","",IF(K756&lt;=M756,"Yes","No"))</f>
        <v>Yes</v>
      </c>
    </row>
    <row r="757" customFormat="false" ht="12.8" hidden="false" customHeight="false" outlineLevel="0" collapsed="false">
      <c r="A757" s="0" t="s">
        <v>2878</v>
      </c>
      <c r="B757" s="0" t="s">
        <v>2879</v>
      </c>
      <c r="C757" s="0" t="s">
        <v>57</v>
      </c>
      <c r="D757" s="0" t="s">
        <v>13</v>
      </c>
      <c r="E757" s="0" t="s">
        <v>14</v>
      </c>
      <c r="F757" s="1" t="s">
        <v>2880</v>
      </c>
      <c r="G757" s="1" t="s">
        <v>2881</v>
      </c>
      <c r="H757" s="0" t="s">
        <v>17</v>
      </c>
      <c r="I757" s="0" t="s">
        <v>48</v>
      </c>
      <c r="J757" s="0" t="n">
        <v>4</v>
      </c>
      <c r="K757" s="4" t="n">
        <f aca="false">IF(AND(H757="Resolved",G757&lt;&gt;""),(G757-F757)*24,"")</f>
        <v>20.1500000000233</v>
      </c>
      <c r="L757" s="3" t="str">
        <f aca="false">TEXT(F757,"yyyy-mm")</f>
        <v>2026-04</v>
      </c>
      <c r="M757" s="3" t="n">
        <f aca="false">IF(D757="Critical",4,IF(D757="High",24,IF(D757="Medium",48,72)))</f>
        <v>72</v>
      </c>
      <c r="N757" s="3" t="str">
        <f aca="false">IF(K757="","",IF(K757&lt;=M757,"Yes","No"))</f>
        <v>Yes</v>
      </c>
    </row>
    <row r="758" customFormat="false" ht="12.8" hidden="false" customHeight="false" outlineLevel="0" collapsed="false">
      <c r="A758" s="0" t="s">
        <v>2882</v>
      </c>
      <c r="B758" s="0" t="s">
        <v>1212</v>
      </c>
      <c r="C758" s="0" t="s">
        <v>45</v>
      </c>
      <c r="D758" s="0" t="s">
        <v>103</v>
      </c>
      <c r="E758" s="0" t="s">
        <v>28</v>
      </c>
      <c r="F758" s="1" t="s">
        <v>2883</v>
      </c>
      <c r="G758" s="1" t="s">
        <v>2884</v>
      </c>
      <c r="H758" s="0" t="s">
        <v>17</v>
      </c>
      <c r="I758" s="0" t="s">
        <v>54</v>
      </c>
      <c r="J758" s="0" t="n">
        <v>5</v>
      </c>
      <c r="K758" s="4" t="n">
        <f aca="false">IF(AND(H758="Resolved",G758&lt;&gt;""),(G758-F758)*24,"")</f>
        <v>4.23333333333721</v>
      </c>
      <c r="L758" s="3" t="str">
        <f aca="false">TEXT(F758,"yyyy-mm")</f>
        <v>2026-03</v>
      </c>
      <c r="M758" s="3" t="n">
        <f aca="false">IF(D758="Critical",4,IF(D758="High",24,IF(D758="Medium",48,72)))</f>
        <v>4</v>
      </c>
      <c r="N758" s="3" t="str">
        <f aca="false">IF(K758="","",IF(K758&lt;=M758,"Yes","No"))</f>
        <v>No</v>
      </c>
    </row>
    <row r="759" customFormat="false" ht="12.8" hidden="false" customHeight="false" outlineLevel="0" collapsed="false">
      <c r="A759" s="0" t="s">
        <v>2885</v>
      </c>
      <c r="B759" s="0" t="s">
        <v>2886</v>
      </c>
      <c r="C759" s="0" t="s">
        <v>45</v>
      </c>
      <c r="D759" s="0" t="s">
        <v>39</v>
      </c>
      <c r="E759" s="0" t="s">
        <v>28</v>
      </c>
      <c r="F759" s="1" t="s">
        <v>2887</v>
      </c>
      <c r="G759" s="1" t="s">
        <v>2888</v>
      </c>
      <c r="H759" s="0" t="s">
        <v>17</v>
      </c>
      <c r="I759" s="0" t="s">
        <v>70</v>
      </c>
      <c r="J759" s="0" t="n">
        <v>5</v>
      </c>
      <c r="K759" s="4" t="n">
        <f aca="false">IF(AND(H759="Resolved",G759&lt;&gt;""),(G759-F759)*24,"")</f>
        <v>10.7166666666744</v>
      </c>
      <c r="L759" s="3" t="str">
        <f aca="false">TEXT(F759,"yyyy-mm")</f>
        <v>2026-01</v>
      </c>
      <c r="M759" s="3" t="n">
        <f aca="false">IF(D759="Critical",4,IF(D759="High",24,IF(D759="Medium",48,72)))</f>
        <v>24</v>
      </c>
      <c r="N759" s="3" t="str">
        <f aca="false">IF(K759="","",IF(K759&lt;=M759,"Yes","No"))</f>
        <v>Yes</v>
      </c>
    </row>
    <row r="760" customFormat="false" ht="12.8" hidden="false" customHeight="false" outlineLevel="0" collapsed="false">
      <c r="A760" s="0" t="s">
        <v>2889</v>
      </c>
      <c r="B760" s="0" t="s">
        <v>2890</v>
      </c>
      <c r="C760" s="0" t="s">
        <v>57</v>
      </c>
      <c r="D760" s="0" t="s">
        <v>103</v>
      </c>
      <c r="E760" s="0" t="s">
        <v>51</v>
      </c>
      <c r="F760" s="1" t="s">
        <v>2891</v>
      </c>
      <c r="G760" s="1" t="s">
        <v>2892</v>
      </c>
      <c r="H760" s="0" t="s">
        <v>17</v>
      </c>
      <c r="I760" s="0" t="s">
        <v>36</v>
      </c>
      <c r="J760" s="0" t="n">
        <v>3</v>
      </c>
      <c r="K760" s="4" t="n">
        <f aca="false">IF(AND(H760="Resolved",G760&lt;&gt;""),(G760-F760)*24,"")</f>
        <v>10.9166666666279</v>
      </c>
      <c r="L760" s="3" t="str">
        <f aca="false">TEXT(F760,"yyyy-mm")</f>
        <v>2026-07</v>
      </c>
      <c r="M760" s="3" t="n">
        <f aca="false">IF(D760="Critical",4,IF(D760="High",24,IF(D760="Medium",48,72)))</f>
        <v>4</v>
      </c>
      <c r="N760" s="3" t="str">
        <f aca="false">IF(K760="","",IF(K760&lt;=M760,"Yes","No"))</f>
        <v>No</v>
      </c>
    </row>
    <row r="761" customFormat="false" ht="12.8" hidden="false" customHeight="false" outlineLevel="0" collapsed="false">
      <c r="A761" s="0" t="s">
        <v>2893</v>
      </c>
      <c r="B761" s="0" t="s">
        <v>1486</v>
      </c>
      <c r="C761" s="0" t="s">
        <v>45</v>
      </c>
      <c r="D761" s="0" t="s">
        <v>39</v>
      </c>
      <c r="E761" s="0" t="s">
        <v>14</v>
      </c>
      <c r="F761" s="1" t="s">
        <v>2894</v>
      </c>
      <c r="G761" s="1" t="s">
        <v>2895</v>
      </c>
      <c r="H761" s="0" t="s">
        <v>17</v>
      </c>
      <c r="I761" s="0" t="s">
        <v>87</v>
      </c>
      <c r="J761" s="0" t="n">
        <v>5</v>
      </c>
      <c r="K761" s="4" t="n">
        <f aca="false">IF(AND(H761="Resolved",G761&lt;&gt;""),(G761-F761)*24,"")</f>
        <v>4.03333333320916</v>
      </c>
      <c r="L761" s="3" t="str">
        <f aca="false">TEXT(F761,"yyyy-mm")</f>
        <v>2026-04</v>
      </c>
      <c r="M761" s="3" t="n">
        <f aca="false">IF(D761="Critical",4,IF(D761="High",24,IF(D761="Medium",48,72)))</f>
        <v>24</v>
      </c>
      <c r="N761" s="3" t="str">
        <f aca="false">IF(K761="","",IF(K761&lt;=M761,"Yes","No"))</f>
        <v>Yes</v>
      </c>
    </row>
    <row r="762" customFormat="false" ht="12.8" hidden="false" customHeight="false" outlineLevel="0" collapsed="false">
      <c r="A762" s="0" t="s">
        <v>2896</v>
      </c>
      <c r="B762" s="0" t="s">
        <v>2897</v>
      </c>
      <c r="C762" s="0" t="s">
        <v>21</v>
      </c>
      <c r="D762" s="0" t="s">
        <v>22</v>
      </c>
      <c r="E762" s="0" t="s">
        <v>14</v>
      </c>
      <c r="F762" s="1" t="s">
        <v>2898</v>
      </c>
      <c r="G762" s="1" t="s">
        <v>2899</v>
      </c>
      <c r="H762" s="0" t="s">
        <v>17</v>
      </c>
      <c r="I762" s="0" t="s">
        <v>25</v>
      </c>
      <c r="J762" s="0" t="n">
        <v>5</v>
      </c>
      <c r="K762" s="4" t="n">
        <f aca="false">IF(AND(H762="Resolved",G762&lt;&gt;""),(G762-F762)*24,"")</f>
        <v>16.533333333442</v>
      </c>
      <c r="L762" s="3" t="str">
        <f aca="false">TEXT(F762,"yyyy-mm")</f>
        <v>2026-06</v>
      </c>
      <c r="M762" s="3" t="n">
        <f aca="false">IF(D762="Critical",4,IF(D762="High",24,IF(D762="Medium",48,72)))</f>
        <v>48</v>
      </c>
      <c r="N762" s="3" t="str">
        <f aca="false">IF(K762="","",IF(K762&lt;=M762,"Yes","No"))</f>
        <v>Yes</v>
      </c>
    </row>
    <row r="763" customFormat="false" ht="12.8" hidden="false" customHeight="false" outlineLevel="0" collapsed="false">
      <c r="A763" s="0" t="s">
        <v>2900</v>
      </c>
      <c r="B763" s="0" t="s">
        <v>2901</v>
      </c>
      <c r="C763" s="0" t="s">
        <v>115</v>
      </c>
      <c r="D763" s="0" t="s">
        <v>39</v>
      </c>
      <c r="E763" s="0" t="s">
        <v>28</v>
      </c>
      <c r="F763" s="1" t="s">
        <v>2902</v>
      </c>
      <c r="G763" s="1" t="s">
        <v>2903</v>
      </c>
      <c r="H763" s="0" t="s">
        <v>17</v>
      </c>
      <c r="I763" s="0" t="s">
        <v>190</v>
      </c>
      <c r="J763" s="0" t="n">
        <v>3</v>
      </c>
      <c r="K763" s="4" t="n">
        <f aca="false">IF(AND(H763="Resolved",G763&lt;&gt;""),(G763-F763)*24,"")</f>
        <v>17.300000000163</v>
      </c>
      <c r="L763" s="3" t="str">
        <f aca="false">TEXT(F763,"yyyy-mm")</f>
        <v>2026-08</v>
      </c>
      <c r="M763" s="3" t="n">
        <f aca="false">IF(D763="Critical",4,IF(D763="High",24,IF(D763="Medium",48,72)))</f>
        <v>24</v>
      </c>
      <c r="N763" s="3" t="str">
        <f aca="false">IF(K763="","",IF(K763&lt;=M763,"Yes","No"))</f>
        <v>Yes</v>
      </c>
    </row>
    <row r="764" customFormat="false" ht="12.8" hidden="false" customHeight="false" outlineLevel="0" collapsed="false">
      <c r="A764" s="0" t="s">
        <v>2904</v>
      </c>
      <c r="B764" s="0" t="s">
        <v>734</v>
      </c>
      <c r="C764" s="0" t="s">
        <v>115</v>
      </c>
      <c r="D764" s="0" t="s">
        <v>22</v>
      </c>
      <c r="E764" s="0" t="s">
        <v>28</v>
      </c>
      <c r="F764" s="1" t="s">
        <v>2266</v>
      </c>
      <c r="H764" s="0" t="s">
        <v>150</v>
      </c>
      <c r="I764" s="0" t="s">
        <v>87</v>
      </c>
      <c r="K764" s="4" t="str">
        <f aca="false">IF(AND(H764="Resolved",G764&lt;&gt;""),(G764-F764)*24,"")</f>
        <v/>
      </c>
      <c r="L764" s="3" t="str">
        <f aca="false">TEXT(F764,"yyyy-mm")</f>
        <v>2026-01</v>
      </c>
      <c r="M764" s="3" t="n">
        <f aca="false">IF(D764="Critical",4,IF(D764="High",24,IF(D764="Medium",48,72)))</f>
        <v>48</v>
      </c>
      <c r="N764" s="3" t="str">
        <f aca="false">IF(K764="","",IF(K764&lt;=M764,"Yes","No"))</f>
        <v/>
      </c>
    </row>
    <row r="765" customFormat="false" ht="12.8" hidden="false" customHeight="false" outlineLevel="0" collapsed="false">
      <c r="A765" s="0" t="s">
        <v>2905</v>
      </c>
      <c r="B765" s="0" t="s">
        <v>2906</v>
      </c>
      <c r="C765" s="0" t="s">
        <v>12</v>
      </c>
      <c r="D765" s="0" t="s">
        <v>22</v>
      </c>
      <c r="E765" s="0" t="s">
        <v>51</v>
      </c>
      <c r="F765" s="1" t="s">
        <v>2907</v>
      </c>
      <c r="G765" s="1" t="s">
        <v>2908</v>
      </c>
      <c r="H765" s="0" t="s">
        <v>17</v>
      </c>
      <c r="I765" s="0" t="s">
        <v>134</v>
      </c>
      <c r="J765" s="0" t="n">
        <v>3</v>
      </c>
      <c r="K765" s="4" t="n">
        <f aca="false">IF(AND(H765="Resolved",G765&lt;&gt;""),(G765-F765)*24,"")</f>
        <v>34.9833333333372</v>
      </c>
      <c r="L765" s="3" t="str">
        <f aca="false">TEXT(F765,"yyyy-mm")</f>
        <v>2026-06</v>
      </c>
      <c r="M765" s="3" t="n">
        <f aca="false">IF(D765="Critical",4,IF(D765="High",24,IF(D765="Medium",48,72)))</f>
        <v>48</v>
      </c>
      <c r="N765" s="3" t="str">
        <f aca="false">IF(K765="","",IF(K765&lt;=M765,"Yes","No"))</f>
        <v>Yes</v>
      </c>
    </row>
    <row r="766" customFormat="false" ht="12.8" hidden="false" customHeight="false" outlineLevel="0" collapsed="false">
      <c r="A766" s="0" t="s">
        <v>2909</v>
      </c>
      <c r="B766" s="0" t="s">
        <v>2910</v>
      </c>
      <c r="C766" s="0" t="s">
        <v>57</v>
      </c>
      <c r="D766" s="0" t="s">
        <v>13</v>
      </c>
      <c r="E766" s="0" t="s">
        <v>51</v>
      </c>
      <c r="F766" s="1" t="s">
        <v>2911</v>
      </c>
      <c r="H766" s="0" t="s">
        <v>150</v>
      </c>
      <c r="I766" s="0" t="s">
        <v>31</v>
      </c>
      <c r="K766" s="4" t="str">
        <f aca="false">IF(AND(H766="Resolved",G766&lt;&gt;""),(G766-F766)*24,"")</f>
        <v/>
      </c>
      <c r="L766" s="3" t="str">
        <f aca="false">TEXT(F766,"yyyy-mm")</f>
        <v>2026-01</v>
      </c>
      <c r="M766" s="3" t="n">
        <f aca="false">IF(D766="Critical",4,IF(D766="High",24,IF(D766="Medium",48,72)))</f>
        <v>72</v>
      </c>
      <c r="N766" s="3" t="str">
        <f aca="false">IF(K766="","",IF(K766&lt;=M766,"Yes","No"))</f>
        <v/>
      </c>
    </row>
    <row r="767" customFormat="false" ht="12.8" hidden="false" customHeight="false" outlineLevel="0" collapsed="false">
      <c r="A767" s="0" t="s">
        <v>2912</v>
      </c>
      <c r="B767" s="0" t="s">
        <v>1568</v>
      </c>
      <c r="C767" s="0" t="s">
        <v>12</v>
      </c>
      <c r="D767" s="0" t="s">
        <v>103</v>
      </c>
      <c r="E767" s="0" t="s">
        <v>28</v>
      </c>
      <c r="F767" s="1" t="s">
        <v>2913</v>
      </c>
      <c r="G767" s="1" t="s">
        <v>2914</v>
      </c>
      <c r="H767" s="0" t="s">
        <v>17</v>
      </c>
      <c r="I767" s="0" t="s">
        <v>100</v>
      </c>
      <c r="J767" s="0" t="n">
        <v>4</v>
      </c>
      <c r="K767" s="4" t="n">
        <f aca="false">IF(AND(H767="Resolved",G767&lt;&gt;""),(G767-F767)*24,"")</f>
        <v>9.63333333347691</v>
      </c>
      <c r="L767" s="3" t="str">
        <f aca="false">TEXT(F767,"yyyy-mm")</f>
        <v>2026-04</v>
      </c>
      <c r="M767" s="3" t="n">
        <f aca="false">IF(D767="Critical",4,IF(D767="High",24,IF(D767="Medium",48,72)))</f>
        <v>4</v>
      </c>
      <c r="N767" s="3" t="str">
        <f aca="false">IF(K767="","",IF(K767&lt;=M767,"Yes","No"))</f>
        <v>No</v>
      </c>
    </row>
    <row r="768" customFormat="false" ht="12.8" hidden="false" customHeight="false" outlineLevel="0" collapsed="false">
      <c r="A768" s="0" t="s">
        <v>2915</v>
      </c>
      <c r="B768" s="0" t="s">
        <v>2916</v>
      </c>
      <c r="C768" s="0" t="s">
        <v>12</v>
      </c>
      <c r="D768" s="0" t="s">
        <v>13</v>
      </c>
      <c r="E768" s="0" t="s">
        <v>28</v>
      </c>
      <c r="F768" s="1" t="s">
        <v>2917</v>
      </c>
      <c r="G768" s="1" t="s">
        <v>2918</v>
      </c>
      <c r="H768" s="0" t="s">
        <v>17</v>
      </c>
      <c r="I768" s="0" t="s">
        <v>36</v>
      </c>
      <c r="J768" s="0" t="n">
        <v>1</v>
      </c>
      <c r="K768" s="4" t="n">
        <f aca="false">IF(AND(H768="Resolved",G768&lt;&gt;""),(G768-F768)*24,"")</f>
        <v>132.633333333477</v>
      </c>
      <c r="L768" s="3" t="str">
        <f aca="false">TEXT(F768,"yyyy-mm")</f>
        <v>2026-07</v>
      </c>
      <c r="M768" s="3" t="n">
        <f aca="false">IF(D768="Critical",4,IF(D768="High",24,IF(D768="Medium",48,72)))</f>
        <v>72</v>
      </c>
      <c r="N768" s="3" t="str">
        <f aca="false">IF(K768="","",IF(K768&lt;=M768,"Yes","No"))</f>
        <v>No</v>
      </c>
    </row>
    <row r="769" customFormat="false" ht="12.8" hidden="false" customHeight="false" outlineLevel="0" collapsed="false">
      <c r="A769" s="0" t="s">
        <v>2919</v>
      </c>
      <c r="B769" s="0" t="s">
        <v>2700</v>
      </c>
      <c r="C769" s="0" t="s">
        <v>21</v>
      </c>
      <c r="D769" s="0" t="s">
        <v>22</v>
      </c>
      <c r="E769" s="0" t="s">
        <v>58</v>
      </c>
      <c r="F769" s="1" t="s">
        <v>2920</v>
      </c>
      <c r="H769" s="0" t="s">
        <v>86</v>
      </c>
      <c r="I769" s="0" t="s">
        <v>174</v>
      </c>
      <c r="K769" s="4" t="str">
        <f aca="false">IF(AND(H769="Resolved",G769&lt;&gt;""),(G769-F769)*24,"")</f>
        <v/>
      </c>
      <c r="L769" s="3" t="str">
        <f aca="false">TEXT(F769,"yyyy-mm")</f>
        <v>2026-01</v>
      </c>
      <c r="M769" s="3" t="n">
        <f aca="false">IF(D769="Critical",4,IF(D769="High",24,IF(D769="Medium",48,72)))</f>
        <v>48</v>
      </c>
      <c r="N769" s="3" t="str">
        <f aca="false">IF(K769="","",IF(K769&lt;=M769,"Yes","No"))</f>
        <v/>
      </c>
    </row>
    <row r="770" customFormat="false" ht="12.8" hidden="false" customHeight="false" outlineLevel="0" collapsed="false">
      <c r="A770" s="0" t="s">
        <v>2921</v>
      </c>
      <c r="B770" s="0" t="s">
        <v>1684</v>
      </c>
      <c r="C770" s="0" t="s">
        <v>57</v>
      </c>
      <c r="D770" s="0" t="s">
        <v>39</v>
      </c>
      <c r="E770" s="0" t="s">
        <v>51</v>
      </c>
      <c r="F770" s="1" t="s">
        <v>2922</v>
      </c>
      <c r="G770" s="1" t="s">
        <v>2923</v>
      </c>
      <c r="H770" s="0" t="s">
        <v>17</v>
      </c>
      <c r="I770" s="0" t="s">
        <v>25</v>
      </c>
      <c r="K770" s="4" t="n">
        <f aca="false">IF(AND(H770="Resolved",G770&lt;&gt;""),(G770-F770)*24,"")</f>
        <v>14.9000000000233</v>
      </c>
      <c r="L770" s="3" t="str">
        <f aca="false">TEXT(F770,"yyyy-mm")</f>
        <v>2026-08</v>
      </c>
      <c r="M770" s="3" t="n">
        <f aca="false">IF(D770="Critical",4,IF(D770="High",24,IF(D770="Medium",48,72)))</f>
        <v>24</v>
      </c>
      <c r="N770" s="3" t="str">
        <f aca="false">IF(K770="","",IF(K770&lt;=M770,"Yes","No"))</f>
        <v>Yes</v>
      </c>
    </row>
    <row r="771" customFormat="false" ht="12.8" hidden="false" customHeight="false" outlineLevel="0" collapsed="false">
      <c r="A771" s="0" t="s">
        <v>2924</v>
      </c>
      <c r="B771" s="0" t="s">
        <v>896</v>
      </c>
      <c r="C771" s="0" t="s">
        <v>21</v>
      </c>
      <c r="D771" s="0" t="s">
        <v>13</v>
      </c>
      <c r="E771" s="0" t="s">
        <v>14</v>
      </c>
      <c r="F771" s="1" t="s">
        <v>2925</v>
      </c>
      <c r="G771" s="1" t="s">
        <v>2926</v>
      </c>
      <c r="H771" s="0" t="s">
        <v>17</v>
      </c>
      <c r="I771" s="0" t="s">
        <v>31</v>
      </c>
      <c r="J771" s="0" t="n">
        <v>4</v>
      </c>
      <c r="K771" s="4" t="n">
        <f aca="false">IF(AND(H771="Resolved",G771&lt;&gt;""),(G771-F771)*24,"")</f>
        <v>26.5833333333721</v>
      </c>
      <c r="L771" s="3" t="str">
        <f aca="false">TEXT(F771,"yyyy-mm")</f>
        <v>2026-05</v>
      </c>
      <c r="M771" s="3" t="n">
        <f aca="false">IF(D771="Critical",4,IF(D771="High",24,IF(D771="Medium",48,72)))</f>
        <v>72</v>
      </c>
      <c r="N771" s="3" t="str">
        <f aca="false">IF(K771="","",IF(K771&lt;=M771,"Yes","No"))</f>
        <v>Yes</v>
      </c>
    </row>
    <row r="772" customFormat="false" ht="12.8" hidden="false" customHeight="false" outlineLevel="0" collapsed="false">
      <c r="A772" s="0" t="s">
        <v>2927</v>
      </c>
      <c r="B772" s="0" t="s">
        <v>833</v>
      </c>
      <c r="C772" s="0" t="s">
        <v>12</v>
      </c>
      <c r="D772" s="0" t="s">
        <v>13</v>
      </c>
      <c r="E772" s="0" t="s">
        <v>51</v>
      </c>
      <c r="F772" s="1" t="s">
        <v>2928</v>
      </c>
      <c r="H772" s="0" t="s">
        <v>150</v>
      </c>
      <c r="I772" s="0" t="s">
        <v>25</v>
      </c>
      <c r="K772" s="4" t="str">
        <f aca="false">IF(AND(H772="Resolved",G772&lt;&gt;""),(G772-F772)*24,"")</f>
        <v/>
      </c>
      <c r="L772" s="3" t="str">
        <f aca="false">TEXT(F772,"yyyy-mm")</f>
        <v>2026-04</v>
      </c>
      <c r="M772" s="3" t="n">
        <f aca="false">IF(D772="Critical",4,IF(D772="High",24,IF(D772="Medium",48,72)))</f>
        <v>72</v>
      </c>
      <c r="N772" s="3" t="str">
        <f aca="false">IF(K772="","",IF(K772&lt;=M772,"Yes","No"))</f>
        <v/>
      </c>
    </row>
    <row r="773" customFormat="false" ht="12.8" hidden="false" customHeight="false" outlineLevel="0" collapsed="false">
      <c r="A773" s="0" t="s">
        <v>2929</v>
      </c>
      <c r="B773" s="0" t="s">
        <v>2930</v>
      </c>
      <c r="C773" s="0" t="s">
        <v>219</v>
      </c>
      <c r="D773" s="0" t="s">
        <v>39</v>
      </c>
      <c r="E773" s="0" t="s">
        <v>51</v>
      </c>
      <c r="F773" s="1" t="s">
        <v>2931</v>
      </c>
      <c r="G773" s="1" t="s">
        <v>2932</v>
      </c>
      <c r="H773" s="0" t="s">
        <v>17</v>
      </c>
      <c r="I773" s="0" t="s">
        <v>70</v>
      </c>
      <c r="J773" s="0" t="n">
        <v>4</v>
      </c>
      <c r="K773" s="4" t="n">
        <f aca="false">IF(AND(H773="Resolved",G773&lt;&gt;""),(G773-F773)*24,"")</f>
        <v>21.016666666721</v>
      </c>
      <c r="L773" s="3" t="str">
        <f aca="false">TEXT(F773,"yyyy-mm")</f>
        <v>2026-01</v>
      </c>
      <c r="M773" s="3" t="n">
        <f aca="false">IF(D773="Critical",4,IF(D773="High",24,IF(D773="Medium",48,72)))</f>
        <v>24</v>
      </c>
      <c r="N773" s="3" t="str">
        <f aca="false">IF(K773="","",IF(K773&lt;=M773,"Yes","No"))</f>
        <v>Yes</v>
      </c>
    </row>
    <row r="774" customFormat="false" ht="12.8" hidden="false" customHeight="false" outlineLevel="0" collapsed="false">
      <c r="A774" s="0" t="s">
        <v>2933</v>
      </c>
      <c r="B774" s="0" t="s">
        <v>2934</v>
      </c>
      <c r="C774" s="0" t="s">
        <v>219</v>
      </c>
      <c r="D774" s="0" t="s">
        <v>13</v>
      </c>
      <c r="E774" s="0" t="s">
        <v>14</v>
      </c>
      <c r="F774" s="1" t="s">
        <v>2935</v>
      </c>
      <c r="G774" s="1" t="s">
        <v>2936</v>
      </c>
      <c r="H774" s="0" t="s">
        <v>17</v>
      </c>
      <c r="I774" s="0" t="s">
        <v>31</v>
      </c>
      <c r="J774" s="0" t="n">
        <v>4</v>
      </c>
      <c r="K774" s="4" t="n">
        <f aca="false">IF(AND(H774="Resolved",G774&lt;&gt;""),(G774-F774)*24,"")</f>
        <v>24.8833333334187</v>
      </c>
      <c r="L774" s="3" t="str">
        <f aca="false">TEXT(F774,"yyyy-mm")</f>
        <v>2026-05</v>
      </c>
      <c r="M774" s="3" t="n">
        <f aca="false">IF(D774="Critical",4,IF(D774="High",24,IF(D774="Medium",48,72)))</f>
        <v>72</v>
      </c>
      <c r="N774" s="3" t="str">
        <f aca="false">IF(K774="","",IF(K774&lt;=M774,"Yes","No"))</f>
        <v>Yes</v>
      </c>
    </row>
    <row r="775" customFormat="false" ht="12.8" hidden="false" customHeight="false" outlineLevel="0" collapsed="false">
      <c r="A775" s="0" t="s">
        <v>2937</v>
      </c>
      <c r="B775" s="0" t="s">
        <v>2938</v>
      </c>
      <c r="C775" s="0" t="s">
        <v>57</v>
      </c>
      <c r="D775" s="0" t="s">
        <v>22</v>
      </c>
      <c r="E775" s="0" t="s">
        <v>28</v>
      </c>
      <c r="F775" s="1" t="s">
        <v>2939</v>
      </c>
      <c r="H775" s="0" t="s">
        <v>86</v>
      </c>
      <c r="I775" s="0" t="s">
        <v>212</v>
      </c>
      <c r="K775" s="4" t="str">
        <f aca="false">IF(AND(H775="Resolved",G775&lt;&gt;""),(G775-F775)*24,"")</f>
        <v/>
      </c>
      <c r="L775" s="3" t="str">
        <f aca="false">TEXT(F775,"yyyy-mm")</f>
        <v>2026-04</v>
      </c>
      <c r="M775" s="3" t="n">
        <f aca="false">IF(D775="Critical",4,IF(D775="High",24,IF(D775="Medium",48,72)))</f>
        <v>48</v>
      </c>
      <c r="N775" s="3" t="str">
        <f aca="false">IF(K775="","",IF(K775&lt;=M775,"Yes","No"))</f>
        <v/>
      </c>
    </row>
    <row r="776" customFormat="false" ht="12.8" hidden="false" customHeight="false" outlineLevel="0" collapsed="false">
      <c r="A776" s="0" t="s">
        <v>2940</v>
      </c>
      <c r="B776" s="0" t="s">
        <v>337</v>
      </c>
      <c r="C776" s="0" t="s">
        <v>115</v>
      </c>
      <c r="D776" s="0" t="s">
        <v>22</v>
      </c>
      <c r="E776" s="0" t="s">
        <v>28</v>
      </c>
      <c r="F776" s="1" t="s">
        <v>2941</v>
      </c>
      <c r="G776" s="1" t="s">
        <v>2942</v>
      </c>
      <c r="H776" s="0" t="s">
        <v>17</v>
      </c>
      <c r="I776" s="0" t="s">
        <v>174</v>
      </c>
      <c r="J776" s="0" t="n">
        <v>4</v>
      </c>
      <c r="K776" s="4" t="n">
        <f aca="false">IF(AND(H776="Resolved",G776&lt;&gt;""),(G776-F776)*24,"")</f>
        <v>22.2666666667792</v>
      </c>
      <c r="L776" s="3" t="str">
        <f aca="false">TEXT(F776,"yyyy-mm")</f>
        <v>2026-02</v>
      </c>
      <c r="M776" s="3" t="n">
        <f aca="false">IF(D776="Critical",4,IF(D776="High",24,IF(D776="Medium",48,72)))</f>
        <v>48</v>
      </c>
      <c r="N776" s="3" t="str">
        <f aca="false">IF(K776="","",IF(K776&lt;=M776,"Yes","No"))</f>
        <v>Yes</v>
      </c>
    </row>
    <row r="777" customFormat="false" ht="12.8" hidden="false" customHeight="false" outlineLevel="0" collapsed="false">
      <c r="A777" s="0" t="s">
        <v>2943</v>
      </c>
      <c r="B777" s="0" t="s">
        <v>2944</v>
      </c>
      <c r="C777" s="0" t="s">
        <v>12</v>
      </c>
      <c r="D777" s="0" t="s">
        <v>13</v>
      </c>
      <c r="E777" s="0" t="s">
        <v>58</v>
      </c>
      <c r="F777" s="1" t="s">
        <v>2945</v>
      </c>
      <c r="H777" s="0" t="s">
        <v>17</v>
      </c>
      <c r="I777" s="0" t="s">
        <v>36</v>
      </c>
      <c r="J777" s="0" t="n">
        <v>1</v>
      </c>
      <c r="K777" s="4" t="str">
        <f aca="false">IF(AND(H777="Resolved",G777&lt;&gt;""),(G777-F777)*24,"")</f>
        <v/>
      </c>
      <c r="L777" s="3" t="str">
        <f aca="false">TEXT(F777,"yyyy-mm")</f>
        <v>2026-04</v>
      </c>
      <c r="M777" s="3" t="n">
        <f aca="false">IF(D777="Critical",4,IF(D777="High",24,IF(D777="Medium",48,72)))</f>
        <v>72</v>
      </c>
      <c r="N777" s="3" t="str">
        <f aca="false">IF(K777="","",IF(K777&lt;=M777,"Yes","No"))</f>
        <v/>
      </c>
    </row>
    <row r="778" customFormat="false" ht="12.8" hidden="false" customHeight="false" outlineLevel="0" collapsed="false">
      <c r="A778" s="0" t="s">
        <v>2946</v>
      </c>
      <c r="B778" s="0" t="s">
        <v>892</v>
      </c>
      <c r="C778" s="0" t="s">
        <v>21</v>
      </c>
      <c r="D778" s="0" t="s">
        <v>22</v>
      </c>
      <c r="E778" s="0" t="s">
        <v>58</v>
      </c>
      <c r="F778" s="1" t="s">
        <v>2947</v>
      </c>
      <c r="G778" s="1" t="s">
        <v>2948</v>
      </c>
      <c r="H778" s="0" t="s">
        <v>17</v>
      </c>
      <c r="I778" s="0" t="s">
        <v>36</v>
      </c>
      <c r="K778" s="4" t="n">
        <f aca="false">IF(AND(H778="Resolved",G778&lt;&gt;""),(G778-F778)*24,"")</f>
        <v>55.8499999999185</v>
      </c>
      <c r="L778" s="3" t="str">
        <f aca="false">TEXT(F778,"yyyy-mm")</f>
        <v>2026-01</v>
      </c>
      <c r="M778" s="3" t="n">
        <f aca="false">IF(D778="Critical",4,IF(D778="High",24,IF(D778="Medium",48,72)))</f>
        <v>48</v>
      </c>
      <c r="N778" s="3" t="str">
        <f aca="false">IF(K778="","",IF(K778&lt;=M778,"Yes","No"))</f>
        <v>No</v>
      </c>
    </row>
    <row r="779" customFormat="false" ht="12.8" hidden="false" customHeight="false" outlineLevel="0" collapsed="false">
      <c r="A779" s="0" t="s">
        <v>2949</v>
      </c>
      <c r="B779" s="0" t="s">
        <v>2029</v>
      </c>
      <c r="C779" s="0" t="s">
        <v>115</v>
      </c>
      <c r="D779" s="0" t="s">
        <v>13</v>
      </c>
      <c r="E779" s="0" t="s">
        <v>14</v>
      </c>
      <c r="F779" s="1" t="s">
        <v>2950</v>
      </c>
      <c r="G779" s="1" t="s">
        <v>2951</v>
      </c>
      <c r="H779" s="0" t="s">
        <v>17</v>
      </c>
      <c r="I779" s="0" t="s">
        <v>100</v>
      </c>
      <c r="J779" s="0" t="n">
        <v>3</v>
      </c>
      <c r="K779" s="4" t="n">
        <f aca="false">IF(AND(H779="Resolved",G779&lt;&gt;""),(G779-F779)*24,"")</f>
        <v>49.1333333333605</v>
      </c>
      <c r="L779" s="3" t="str">
        <f aca="false">TEXT(F779,"yyyy-mm")</f>
        <v>2026-08</v>
      </c>
      <c r="M779" s="3" t="n">
        <f aca="false">IF(D779="Critical",4,IF(D779="High",24,IF(D779="Medium",48,72)))</f>
        <v>72</v>
      </c>
      <c r="N779" s="3" t="str">
        <f aca="false">IF(K779="","",IF(K779&lt;=M779,"Yes","No"))</f>
        <v>Yes</v>
      </c>
    </row>
    <row r="780" customFormat="false" ht="12.8" hidden="false" customHeight="false" outlineLevel="0" collapsed="false">
      <c r="A780" s="0" t="s">
        <v>2952</v>
      </c>
      <c r="B780" s="0" t="s">
        <v>2953</v>
      </c>
      <c r="C780" s="0" t="s">
        <v>115</v>
      </c>
      <c r="D780" s="0" t="s">
        <v>22</v>
      </c>
      <c r="E780" s="0" t="s">
        <v>28</v>
      </c>
      <c r="F780" s="1" t="s">
        <v>2954</v>
      </c>
      <c r="G780" s="1" t="s">
        <v>2955</v>
      </c>
      <c r="H780" s="0" t="s">
        <v>17</v>
      </c>
      <c r="I780" s="0" t="s">
        <v>42</v>
      </c>
      <c r="J780" s="0" t="n">
        <v>5</v>
      </c>
      <c r="K780" s="4" t="n">
        <f aca="false">IF(AND(H780="Resolved",G780&lt;&gt;""),(G780-F780)*24,"")</f>
        <v>17.8333333333139</v>
      </c>
      <c r="L780" s="3" t="str">
        <f aca="false">TEXT(F780,"yyyy-mm")</f>
        <v>2026-03</v>
      </c>
      <c r="M780" s="3" t="n">
        <f aca="false">IF(D780="Critical",4,IF(D780="High",24,IF(D780="Medium",48,72)))</f>
        <v>48</v>
      </c>
      <c r="N780" s="3" t="str">
        <f aca="false">IF(K780="","",IF(K780&lt;=M780,"Yes","No"))</f>
        <v>Yes</v>
      </c>
    </row>
    <row r="781" customFormat="false" ht="12.8" hidden="false" customHeight="false" outlineLevel="0" collapsed="false">
      <c r="A781" s="0" t="s">
        <v>2956</v>
      </c>
      <c r="B781" s="0" t="s">
        <v>2957</v>
      </c>
      <c r="C781" s="0" t="s">
        <v>115</v>
      </c>
      <c r="D781" s="0" t="s">
        <v>13</v>
      </c>
      <c r="E781" s="0" t="s">
        <v>28</v>
      </c>
      <c r="F781" s="1" t="s">
        <v>2958</v>
      </c>
      <c r="G781" s="1" t="s">
        <v>2959</v>
      </c>
      <c r="H781" s="0" t="s">
        <v>17</v>
      </c>
      <c r="I781" s="0" t="s">
        <v>42</v>
      </c>
      <c r="J781" s="0" t="n">
        <v>1</v>
      </c>
      <c r="K781" s="4" t="n">
        <f aca="false">IF(AND(H781="Resolved",G781&lt;&gt;""),(G781-F781)*24,"")</f>
        <v>72.8833333334187</v>
      </c>
      <c r="L781" s="3" t="str">
        <f aca="false">TEXT(F781,"yyyy-mm")</f>
        <v>2026-04</v>
      </c>
      <c r="M781" s="3" t="n">
        <f aca="false">IF(D781="Critical",4,IF(D781="High",24,IF(D781="Medium",48,72)))</f>
        <v>72</v>
      </c>
      <c r="N781" s="3" t="str">
        <f aca="false">IF(K781="","",IF(K781&lt;=M781,"Yes","No"))</f>
        <v>No</v>
      </c>
    </row>
    <row r="782" customFormat="false" ht="12.8" hidden="false" customHeight="false" outlineLevel="0" collapsed="false">
      <c r="A782" s="0" t="s">
        <v>2960</v>
      </c>
      <c r="B782" s="0" t="s">
        <v>2961</v>
      </c>
      <c r="C782" s="0" t="s">
        <v>57</v>
      </c>
      <c r="D782" s="0" t="s">
        <v>22</v>
      </c>
      <c r="E782" s="0" t="s">
        <v>28</v>
      </c>
      <c r="F782" s="1" t="s">
        <v>2962</v>
      </c>
      <c r="G782" s="1" t="s">
        <v>2963</v>
      </c>
      <c r="H782" s="0" t="s">
        <v>17</v>
      </c>
      <c r="I782" s="0" t="s">
        <v>61</v>
      </c>
      <c r="J782" s="0" t="n">
        <v>5</v>
      </c>
      <c r="K782" s="4" t="n">
        <f aca="false">IF(AND(H782="Resolved",G782&lt;&gt;""),(G782-F782)*24,"")</f>
        <v>15.9166666666861</v>
      </c>
      <c r="L782" s="3" t="str">
        <f aca="false">TEXT(F782,"yyyy-mm")</f>
        <v>2026-07</v>
      </c>
      <c r="M782" s="3" t="n">
        <f aca="false">IF(D782="Critical",4,IF(D782="High",24,IF(D782="Medium",48,72)))</f>
        <v>48</v>
      </c>
      <c r="N782" s="3" t="str">
        <f aca="false">IF(K782="","",IF(K782&lt;=M782,"Yes","No"))</f>
        <v>Yes</v>
      </c>
    </row>
    <row r="783" customFormat="false" ht="12.8" hidden="false" customHeight="false" outlineLevel="0" collapsed="false">
      <c r="A783" s="0" t="s">
        <v>2964</v>
      </c>
      <c r="B783" s="0" t="s">
        <v>2965</v>
      </c>
      <c r="C783" s="0" t="s">
        <v>115</v>
      </c>
      <c r="D783" s="0" t="s">
        <v>39</v>
      </c>
      <c r="E783" s="0" t="s">
        <v>58</v>
      </c>
      <c r="F783" s="1" t="s">
        <v>2966</v>
      </c>
      <c r="G783" s="1" t="s">
        <v>2967</v>
      </c>
      <c r="H783" s="0" t="s">
        <v>17</v>
      </c>
      <c r="I783" s="0" t="s">
        <v>36</v>
      </c>
      <c r="J783" s="0" t="n">
        <v>5</v>
      </c>
      <c r="K783" s="4" t="n">
        <f aca="false">IF(AND(H783="Resolved",G783&lt;&gt;""),(G783-F783)*24,"")</f>
        <v>19.1333333333605</v>
      </c>
      <c r="L783" s="3" t="str">
        <f aca="false">TEXT(F783,"yyyy-mm")</f>
        <v>2026-06</v>
      </c>
      <c r="M783" s="3" t="n">
        <f aca="false">IF(D783="Critical",4,IF(D783="High",24,IF(D783="Medium",48,72)))</f>
        <v>24</v>
      </c>
      <c r="N783" s="3" t="str">
        <f aca="false">IF(K783="","",IF(K783&lt;=M783,"Yes","No"))</f>
        <v>Yes</v>
      </c>
    </row>
    <row r="784" customFormat="false" ht="12.8" hidden="false" customHeight="false" outlineLevel="0" collapsed="false">
      <c r="A784" s="0" t="s">
        <v>2968</v>
      </c>
      <c r="B784" s="0" t="s">
        <v>928</v>
      </c>
      <c r="C784" s="0" t="s">
        <v>21</v>
      </c>
      <c r="D784" s="0" t="s">
        <v>22</v>
      </c>
      <c r="E784" s="0" t="s">
        <v>14</v>
      </c>
      <c r="F784" s="1" t="s">
        <v>2969</v>
      </c>
      <c r="G784" s="1" t="s">
        <v>2970</v>
      </c>
      <c r="H784" s="0" t="s">
        <v>17</v>
      </c>
      <c r="I784" s="0" t="s">
        <v>87</v>
      </c>
      <c r="K784" s="4" t="n">
        <f aca="false">IF(AND(H784="Resolved",G784&lt;&gt;""),(G784-F784)*24,"")</f>
        <v>13.1333333333605</v>
      </c>
      <c r="L784" s="3" t="str">
        <f aca="false">TEXT(F784,"yyyy-mm")</f>
        <v>2026-08</v>
      </c>
      <c r="M784" s="3" t="n">
        <f aca="false">IF(D784="Critical",4,IF(D784="High",24,IF(D784="Medium",48,72)))</f>
        <v>48</v>
      </c>
      <c r="N784" s="3" t="str">
        <f aca="false">IF(K784="","",IF(K784&lt;=M784,"Yes","No"))</f>
        <v>Yes</v>
      </c>
    </row>
    <row r="785" customFormat="false" ht="12.8" hidden="false" customHeight="false" outlineLevel="0" collapsed="false">
      <c r="A785" s="0" t="s">
        <v>2971</v>
      </c>
      <c r="B785" s="0" t="s">
        <v>2515</v>
      </c>
      <c r="C785" s="0" t="s">
        <v>12</v>
      </c>
      <c r="D785" s="0" t="s">
        <v>22</v>
      </c>
      <c r="E785" s="0" t="s">
        <v>51</v>
      </c>
      <c r="F785" s="1" t="s">
        <v>2972</v>
      </c>
      <c r="G785" s="1" t="s">
        <v>2973</v>
      </c>
      <c r="H785" s="0" t="s">
        <v>17</v>
      </c>
      <c r="I785" s="0" t="s">
        <v>31</v>
      </c>
      <c r="J785" s="0" t="n">
        <v>3</v>
      </c>
      <c r="K785" s="4" t="n">
        <f aca="false">IF(AND(H785="Resolved",G785&lt;&gt;""),(G785-F785)*24,"")</f>
        <v>31.1333333333605</v>
      </c>
      <c r="L785" s="3" t="str">
        <f aca="false">TEXT(F785,"yyyy-mm")</f>
        <v>2026-08</v>
      </c>
      <c r="M785" s="3" t="n">
        <f aca="false">IF(D785="Critical",4,IF(D785="High",24,IF(D785="Medium",48,72)))</f>
        <v>48</v>
      </c>
      <c r="N785" s="3" t="str">
        <f aca="false">IF(K785="","",IF(K785&lt;=M785,"Yes","No"))</f>
        <v>Yes</v>
      </c>
    </row>
    <row r="786" customFormat="false" ht="12.8" hidden="false" customHeight="false" outlineLevel="0" collapsed="false">
      <c r="A786" s="0" t="s">
        <v>2974</v>
      </c>
      <c r="B786" s="0" t="s">
        <v>2975</v>
      </c>
      <c r="C786" s="0" t="s">
        <v>12</v>
      </c>
      <c r="D786" s="0" t="s">
        <v>103</v>
      </c>
      <c r="E786" s="0" t="s">
        <v>58</v>
      </c>
      <c r="F786" s="1" t="s">
        <v>2976</v>
      </c>
      <c r="G786" s="1" t="s">
        <v>2977</v>
      </c>
      <c r="H786" s="0" t="s">
        <v>17</v>
      </c>
      <c r="I786" s="0" t="s">
        <v>212</v>
      </c>
      <c r="J786" s="0" t="n">
        <v>4</v>
      </c>
      <c r="K786" s="4" t="n">
        <f aca="false">IF(AND(H786="Resolved",G786&lt;&gt;""),(G786-F786)*24,"")</f>
        <v>11.7166666667908</v>
      </c>
      <c r="L786" s="3" t="str">
        <f aca="false">TEXT(F786,"yyyy-mm")</f>
        <v>2026-02</v>
      </c>
      <c r="M786" s="3" t="n">
        <f aca="false">IF(D786="Critical",4,IF(D786="High",24,IF(D786="Medium",48,72)))</f>
        <v>4</v>
      </c>
      <c r="N786" s="3" t="str">
        <f aca="false">IF(K786="","",IF(K786&lt;=M786,"Yes","No"))</f>
        <v>No</v>
      </c>
    </row>
    <row r="787" customFormat="false" ht="12.8" hidden="false" customHeight="false" outlineLevel="0" collapsed="false">
      <c r="A787" s="0" t="s">
        <v>2978</v>
      </c>
      <c r="B787" s="0" t="s">
        <v>2979</v>
      </c>
      <c r="C787" s="0" t="s">
        <v>21</v>
      </c>
      <c r="D787" s="0" t="s">
        <v>103</v>
      </c>
      <c r="E787" s="0" t="s">
        <v>28</v>
      </c>
      <c r="F787" s="1" t="s">
        <v>2980</v>
      </c>
      <c r="G787" s="1" t="s">
        <v>2981</v>
      </c>
      <c r="H787" s="0" t="s">
        <v>17</v>
      </c>
      <c r="I787" s="0" t="s">
        <v>54</v>
      </c>
      <c r="J787" s="0" t="n">
        <v>5</v>
      </c>
      <c r="K787" s="4" t="n">
        <f aca="false">IF(AND(H787="Resolved",G787&lt;&gt;""),(G787-F787)*24,"")</f>
        <v>3.26666666666279</v>
      </c>
      <c r="L787" s="3" t="str">
        <f aca="false">TEXT(F787,"yyyy-mm")</f>
        <v>2026-04</v>
      </c>
      <c r="M787" s="3" t="n">
        <f aca="false">IF(D787="Critical",4,IF(D787="High",24,IF(D787="Medium",48,72)))</f>
        <v>4</v>
      </c>
      <c r="N787" s="3" t="str">
        <f aca="false">IF(K787="","",IF(K787&lt;=M787,"Yes","No"))</f>
        <v>Yes</v>
      </c>
    </row>
    <row r="788" customFormat="false" ht="12.8" hidden="false" customHeight="false" outlineLevel="0" collapsed="false">
      <c r="A788" s="0" t="s">
        <v>2982</v>
      </c>
      <c r="B788" s="0" t="s">
        <v>2983</v>
      </c>
      <c r="C788" s="0" t="s">
        <v>57</v>
      </c>
      <c r="D788" s="0" t="s">
        <v>22</v>
      </c>
      <c r="E788" s="0" t="s">
        <v>51</v>
      </c>
      <c r="F788" s="1" t="s">
        <v>2984</v>
      </c>
      <c r="G788" s="1" t="s">
        <v>2985</v>
      </c>
      <c r="H788" s="0" t="s">
        <v>17</v>
      </c>
      <c r="I788" s="0" t="s">
        <v>48</v>
      </c>
      <c r="J788" s="0" t="n">
        <v>5</v>
      </c>
      <c r="K788" s="4" t="n">
        <f aca="false">IF(AND(H788="Resolved",G788&lt;&gt;""),(G788-F788)*24,"")</f>
        <v>18.3000000001048</v>
      </c>
      <c r="L788" s="3" t="str">
        <f aca="false">TEXT(F788,"yyyy-mm")</f>
        <v>2026-06</v>
      </c>
      <c r="M788" s="3" t="n">
        <f aca="false">IF(D788="Critical",4,IF(D788="High",24,IF(D788="Medium",48,72)))</f>
        <v>48</v>
      </c>
      <c r="N788" s="3" t="str">
        <f aca="false">IF(K788="","",IF(K788&lt;=M788,"Yes","No"))</f>
        <v>Yes</v>
      </c>
    </row>
    <row r="789" customFormat="false" ht="12.8" hidden="false" customHeight="false" outlineLevel="0" collapsed="false">
      <c r="A789" s="0" t="s">
        <v>2986</v>
      </c>
      <c r="B789" s="0" t="s">
        <v>2987</v>
      </c>
      <c r="C789" s="0" t="s">
        <v>57</v>
      </c>
      <c r="D789" s="0" t="s">
        <v>103</v>
      </c>
      <c r="E789" s="0" t="s">
        <v>28</v>
      </c>
      <c r="F789" s="1" t="s">
        <v>2988</v>
      </c>
      <c r="H789" s="0" t="s">
        <v>150</v>
      </c>
      <c r="I789" s="0" t="s">
        <v>174</v>
      </c>
      <c r="K789" s="4" t="str">
        <f aca="false">IF(AND(H789="Resolved",G789&lt;&gt;""),(G789-F789)*24,"")</f>
        <v/>
      </c>
      <c r="L789" s="3" t="str">
        <f aca="false">TEXT(F789,"yyyy-mm")</f>
        <v>2026-01</v>
      </c>
      <c r="M789" s="3" t="n">
        <f aca="false">IF(D789="Critical",4,IF(D789="High",24,IF(D789="Medium",48,72)))</f>
        <v>4</v>
      </c>
      <c r="N789" s="3" t="str">
        <f aca="false">IF(K789="","",IF(K789&lt;=M789,"Yes","No"))</f>
        <v/>
      </c>
    </row>
    <row r="790" customFormat="false" ht="12.8" hidden="false" customHeight="false" outlineLevel="0" collapsed="false">
      <c r="A790" s="0" t="s">
        <v>2989</v>
      </c>
      <c r="B790" s="0" t="s">
        <v>2990</v>
      </c>
      <c r="C790" s="0" t="s">
        <v>115</v>
      </c>
      <c r="D790" s="0" t="s">
        <v>39</v>
      </c>
      <c r="E790" s="0" t="s">
        <v>28</v>
      </c>
      <c r="F790" s="1" t="s">
        <v>2991</v>
      </c>
      <c r="G790" s="1" t="s">
        <v>2992</v>
      </c>
      <c r="H790" s="0" t="s">
        <v>17</v>
      </c>
      <c r="I790" s="0" t="s">
        <v>42</v>
      </c>
      <c r="J790" s="0" t="n">
        <v>4</v>
      </c>
      <c r="K790" s="4" t="n">
        <f aca="false">IF(AND(H790="Resolved",G790&lt;&gt;""),(G790-F790)*24,"")</f>
        <v>24.766666666721</v>
      </c>
      <c r="L790" s="3" t="str">
        <f aca="false">TEXT(F790,"yyyy-mm")</f>
        <v>2026-06</v>
      </c>
      <c r="M790" s="3" t="n">
        <f aca="false">IF(D790="Critical",4,IF(D790="High",24,IF(D790="Medium",48,72)))</f>
        <v>24</v>
      </c>
      <c r="N790" s="3" t="str">
        <f aca="false">IF(K790="","",IF(K790&lt;=M790,"Yes","No"))</f>
        <v>No</v>
      </c>
    </row>
    <row r="791" customFormat="false" ht="12.8" hidden="false" customHeight="false" outlineLevel="0" collapsed="false">
      <c r="A791" s="0" t="s">
        <v>2993</v>
      </c>
      <c r="B791" s="0" t="s">
        <v>2994</v>
      </c>
      <c r="C791" s="0" t="s">
        <v>57</v>
      </c>
      <c r="D791" s="0" t="s">
        <v>22</v>
      </c>
      <c r="E791" s="0" t="s">
        <v>58</v>
      </c>
      <c r="F791" s="1" t="s">
        <v>2995</v>
      </c>
      <c r="H791" s="0" t="s">
        <v>150</v>
      </c>
      <c r="I791" s="0" t="s">
        <v>190</v>
      </c>
      <c r="K791" s="4" t="str">
        <f aca="false">IF(AND(H791="Resolved",G791&lt;&gt;""),(G791-F791)*24,"")</f>
        <v/>
      </c>
      <c r="L791" s="3" t="str">
        <f aca="false">TEXT(F791,"yyyy-mm")</f>
        <v>2026-01</v>
      </c>
      <c r="M791" s="3" t="n">
        <f aca="false">IF(D791="Critical",4,IF(D791="High",24,IF(D791="Medium",48,72)))</f>
        <v>48</v>
      </c>
      <c r="N791" s="3" t="str">
        <f aca="false">IF(K791="","",IF(K791&lt;=M791,"Yes","No"))</f>
        <v/>
      </c>
    </row>
    <row r="792" customFormat="false" ht="12.8" hidden="false" customHeight="false" outlineLevel="0" collapsed="false">
      <c r="A792" s="0" t="s">
        <v>2996</v>
      </c>
      <c r="B792" s="0" t="s">
        <v>2018</v>
      </c>
      <c r="C792" s="0" t="s">
        <v>45</v>
      </c>
      <c r="D792" s="0" t="s">
        <v>22</v>
      </c>
      <c r="E792" s="0" t="s">
        <v>58</v>
      </c>
      <c r="F792" s="1" t="s">
        <v>2997</v>
      </c>
      <c r="G792" s="1" t="s">
        <v>2998</v>
      </c>
      <c r="H792" s="0" t="s">
        <v>17</v>
      </c>
      <c r="I792" s="0" t="s">
        <v>190</v>
      </c>
      <c r="J792" s="0" t="n">
        <v>5</v>
      </c>
      <c r="K792" s="4" t="n">
        <f aca="false">IF(AND(H792="Resolved",G792&lt;&gt;""),(G792-F792)*24,"")</f>
        <v>4.58333333343035</v>
      </c>
      <c r="L792" s="3" t="str">
        <f aca="false">TEXT(F792,"yyyy-mm")</f>
        <v>2026-08</v>
      </c>
      <c r="M792" s="3" t="n">
        <f aca="false">IF(D792="Critical",4,IF(D792="High",24,IF(D792="Medium",48,72)))</f>
        <v>48</v>
      </c>
      <c r="N792" s="3" t="str">
        <f aca="false">IF(K792="","",IF(K792&lt;=M792,"Yes","No"))</f>
        <v>Yes</v>
      </c>
    </row>
    <row r="793" customFormat="false" ht="12.8" hidden="false" customHeight="false" outlineLevel="0" collapsed="false">
      <c r="A793" s="0" t="s">
        <v>2999</v>
      </c>
      <c r="B793" s="0" t="s">
        <v>3000</v>
      </c>
      <c r="C793" s="0" t="s">
        <v>45</v>
      </c>
      <c r="D793" s="0" t="s">
        <v>22</v>
      </c>
      <c r="E793" s="0" t="s">
        <v>28</v>
      </c>
      <c r="F793" s="1" t="s">
        <v>3001</v>
      </c>
      <c r="G793" s="1" t="s">
        <v>3002</v>
      </c>
      <c r="H793" s="0" t="s">
        <v>17</v>
      </c>
      <c r="I793" s="0" t="s">
        <v>31</v>
      </c>
      <c r="J793" s="0" t="n">
        <v>4</v>
      </c>
      <c r="K793" s="4" t="n">
        <f aca="false">IF(AND(H793="Resolved",G793&lt;&gt;""),(G793-F793)*24,"")</f>
        <v>22.483333333279</v>
      </c>
      <c r="L793" s="3" t="str">
        <f aca="false">TEXT(F793,"yyyy-mm")</f>
        <v>2026-06</v>
      </c>
      <c r="M793" s="3" t="n">
        <f aca="false">IF(D793="Critical",4,IF(D793="High",24,IF(D793="Medium",48,72)))</f>
        <v>48</v>
      </c>
      <c r="N793" s="3" t="str">
        <f aca="false">IF(K793="","",IF(K793&lt;=M793,"Yes","No"))</f>
        <v>Yes</v>
      </c>
    </row>
    <row r="794" customFormat="false" ht="12.8" hidden="false" customHeight="false" outlineLevel="0" collapsed="false">
      <c r="A794" s="0" t="s">
        <v>3003</v>
      </c>
      <c r="B794" s="0" t="s">
        <v>3004</v>
      </c>
      <c r="C794" s="0" t="s">
        <v>57</v>
      </c>
      <c r="D794" s="0" t="s">
        <v>22</v>
      </c>
      <c r="E794" s="0" t="s">
        <v>28</v>
      </c>
      <c r="F794" s="1" t="s">
        <v>3005</v>
      </c>
      <c r="H794" s="0" t="s">
        <v>86</v>
      </c>
      <c r="I794" s="0" t="s">
        <v>61</v>
      </c>
      <c r="K794" s="4" t="str">
        <f aca="false">IF(AND(H794="Resolved",G794&lt;&gt;""),(G794-F794)*24,"")</f>
        <v/>
      </c>
      <c r="L794" s="3" t="str">
        <f aca="false">TEXT(F794,"yyyy-mm")</f>
        <v>2026-05</v>
      </c>
      <c r="M794" s="3" t="n">
        <f aca="false">IF(D794="Critical",4,IF(D794="High",24,IF(D794="Medium",48,72)))</f>
        <v>48</v>
      </c>
      <c r="N794" s="3" t="str">
        <f aca="false">IF(K794="","",IF(K794&lt;=M794,"Yes","No"))</f>
        <v/>
      </c>
    </row>
    <row r="795" customFormat="false" ht="12.8" hidden="false" customHeight="false" outlineLevel="0" collapsed="false">
      <c r="A795" s="0" t="s">
        <v>3006</v>
      </c>
      <c r="B795" s="0" t="s">
        <v>3007</v>
      </c>
      <c r="C795" s="0" t="s">
        <v>21</v>
      </c>
      <c r="D795" s="0" t="s">
        <v>13</v>
      </c>
      <c r="E795" s="0" t="s">
        <v>51</v>
      </c>
      <c r="F795" s="1" t="s">
        <v>3008</v>
      </c>
      <c r="G795" s="1" t="s">
        <v>3009</v>
      </c>
      <c r="H795" s="0" t="s">
        <v>17</v>
      </c>
      <c r="I795" s="0" t="s">
        <v>48</v>
      </c>
      <c r="J795" s="0" t="n">
        <v>4</v>
      </c>
      <c r="K795" s="4" t="n">
        <f aca="false">IF(AND(H795="Resolved",G795&lt;&gt;""),(G795-F795)*24,"")</f>
        <v>44.2000000000116</v>
      </c>
      <c r="L795" s="3" t="str">
        <f aca="false">TEXT(F795,"yyyy-mm")</f>
        <v>2026-04</v>
      </c>
      <c r="M795" s="3" t="n">
        <f aca="false">IF(D795="Critical",4,IF(D795="High",24,IF(D795="Medium",48,72)))</f>
        <v>72</v>
      </c>
      <c r="N795" s="3" t="str">
        <f aca="false">IF(K795="","",IF(K795&lt;=M795,"Yes","No"))</f>
        <v>Yes</v>
      </c>
    </row>
    <row r="796" customFormat="false" ht="12.8" hidden="false" customHeight="false" outlineLevel="0" collapsed="false">
      <c r="A796" s="0" t="s">
        <v>3010</v>
      </c>
      <c r="B796" s="0" t="s">
        <v>3011</v>
      </c>
      <c r="C796" s="0" t="s">
        <v>57</v>
      </c>
      <c r="D796" s="0" t="s">
        <v>22</v>
      </c>
      <c r="E796" s="0" t="s">
        <v>28</v>
      </c>
      <c r="F796" s="1" t="s">
        <v>3012</v>
      </c>
      <c r="H796" s="0" t="s">
        <v>150</v>
      </c>
      <c r="I796" s="0" t="s">
        <v>134</v>
      </c>
      <c r="K796" s="4" t="str">
        <f aca="false">IF(AND(H796="Resolved",G796&lt;&gt;""),(G796-F796)*24,"")</f>
        <v/>
      </c>
      <c r="L796" s="3" t="str">
        <f aca="false">TEXT(F796,"yyyy-mm")</f>
        <v>2026-08</v>
      </c>
      <c r="M796" s="3" t="n">
        <f aca="false">IF(D796="Critical",4,IF(D796="High",24,IF(D796="Medium",48,72)))</f>
        <v>48</v>
      </c>
      <c r="N796" s="3" t="str">
        <f aca="false">IF(K796="","",IF(K796&lt;=M796,"Yes","No"))</f>
        <v/>
      </c>
    </row>
    <row r="797" customFormat="false" ht="12.8" hidden="false" customHeight="false" outlineLevel="0" collapsed="false">
      <c r="A797" s="0" t="s">
        <v>3013</v>
      </c>
      <c r="B797" s="0" t="s">
        <v>3014</v>
      </c>
      <c r="C797" s="0" t="s">
        <v>57</v>
      </c>
      <c r="D797" s="0" t="s">
        <v>39</v>
      </c>
      <c r="E797" s="0" t="s">
        <v>51</v>
      </c>
      <c r="F797" s="1" t="s">
        <v>3015</v>
      </c>
      <c r="G797" s="1" t="s">
        <v>3016</v>
      </c>
      <c r="H797" s="0" t="s">
        <v>17</v>
      </c>
      <c r="I797" s="0" t="s">
        <v>25</v>
      </c>
      <c r="J797" s="0" t="n">
        <v>5</v>
      </c>
      <c r="K797" s="4" t="n">
        <f aca="false">IF(AND(H797="Resolved",G797&lt;&gt;""),(G797-F797)*24,"")</f>
        <v>13.7333333332208</v>
      </c>
      <c r="L797" s="3" t="str">
        <f aca="false">TEXT(F797,"yyyy-mm")</f>
        <v>2026-06</v>
      </c>
      <c r="M797" s="3" t="n">
        <f aca="false">IF(D797="Critical",4,IF(D797="High",24,IF(D797="Medium",48,72)))</f>
        <v>24</v>
      </c>
      <c r="N797" s="3" t="str">
        <f aca="false">IF(K797="","",IF(K797&lt;=M797,"Yes","No"))</f>
        <v>Yes</v>
      </c>
    </row>
    <row r="798" customFormat="false" ht="12.8" hidden="false" customHeight="false" outlineLevel="0" collapsed="false">
      <c r="A798" s="0" t="s">
        <v>3017</v>
      </c>
      <c r="B798" s="0" t="s">
        <v>1364</v>
      </c>
      <c r="C798" s="0" t="s">
        <v>21</v>
      </c>
      <c r="D798" s="0" t="s">
        <v>39</v>
      </c>
      <c r="E798" s="0" t="s">
        <v>51</v>
      </c>
      <c r="F798" s="1" t="s">
        <v>3018</v>
      </c>
      <c r="G798" s="1" t="s">
        <v>3019</v>
      </c>
      <c r="H798" s="0" t="s">
        <v>17</v>
      </c>
      <c r="I798" s="0" t="s">
        <v>36</v>
      </c>
      <c r="J798" s="0" t="n">
        <v>5</v>
      </c>
      <c r="K798" s="4" t="n">
        <f aca="false">IF(AND(H798="Resolved",G798&lt;&gt;""),(G798-F798)*24,"")</f>
        <v>5.43333333323244</v>
      </c>
      <c r="L798" s="3" t="str">
        <f aca="false">TEXT(F798,"yyyy-mm")</f>
        <v>2026-07</v>
      </c>
      <c r="M798" s="3" t="n">
        <f aca="false">IF(D798="Critical",4,IF(D798="High",24,IF(D798="Medium",48,72)))</f>
        <v>24</v>
      </c>
      <c r="N798" s="3" t="str">
        <f aca="false">IF(K798="","",IF(K798&lt;=M798,"Yes","No"))</f>
        <v>Yes</v>
      </c>
    </row>
    <row r="799" customFormat="false" ht="12.8" hidden="false" customHeight="false" outlineLevel="0" collapsed="false">
      <c r="A799" s="0" t="s">
        <v>3020</v>
      </c>
      <c r="B799" s="0" t="s">
        <v>3021</v>
      </c>
      <c r="C799" s="0" t="s">
        <v>21</v>
      </c>
      <c r="D799" s="0" t="s">
        <v>22</v>
      </c>
      <c r="E799" s="0" t="s">
        <v>28</v>
      </c>
      <c r="F799" s="1" t="s">
        <v>3022</v>
      </c>
      <c r="G799" s="1" t="s">
        <v>3023</v>
      </c>
      <c r="H799" s="0" t="s">
        <v>17</v>
      </c>
      <c r="I799" s="0" t="s">
        <v>48</v>
      </c>
      <c r="J799" s="0" t="n">
        <v>3</v>
      </c>
      <c r="K799" s="4" t="n">
        <f aca="false">IF(AND(H799="Resolved",G799&lt;&gt;""),(G799-F799)*24,"")</f>
        <v>53.3833333334187</v>
      </c>
      <c r="L799" s="3" t="str">
        <f aca="false">TEXT(F799,"yyyy-mm")</f>
        <v>2026-07</v>
      </c>
      <c r="M799" s="3" t="n">
        <f aca="false">IF(D799="Critical",4,IF(D799="High",24,IF(D799="Medium",48,72)))</f>
        <v>48</v>
      </c>
      <c r="N799" s="3" t="str">
        <f aca="false">IF(K799="","",IF(K799&lt;=M799,"Yes","No"))</f>
        <v>No</v>
      </c>
    </row>
    <row r="800" customFormat="false" ht="12.8" hidden="false" customHeight="false" outlineLevel="0" collapsed="false">
      <c r="A800" s="0" t="s">
        <v>3024</v>
      </c>
      <c r="B800" s="0" t="s">
        <v>1257</v>
      </c>
      <c r="C800" s="0" t="s">
        <v>115</v>
      </c>
      <c r="D800" s="0" t="s">
        <v>39</v>
      </c>
      <c r="E800" s="0" t="s">
        <v>28</v>
      </c>
      <c r="F800" s="1" t="s">
        <v>3025</v>
      </c>
      <c r="G800" s="1" t="s">
        <v>3026</v>
      </c>
      <c r="H800" s="0" t="s">
        <v>17</v>
      </c>
      <c r="I800" s="0" t="s">
        <v>25</v>
      </c>
      <c r="J800" s="0" t="n">
        <v>2</v>
      </c>
      <c r="K800" s="4" t="n">
        <f aca="false">IF(AND(H800="Resolved",G800&lt;&gt;""),(G800-F800)*24,"")</f>
        <v>37.6499999999651</v>
      </c>
      <c r="L800" s="3" t="str">
        <f aca="false">TEXT(F800,"yyyy-mm")</f>
        <v>2026-01</v>
      </c>
      <c r="M800" s="3" t="n">
        <f aca="false">IF(D800="Critical",4,IF(D800="High",24,IF(D800="Medium",48,72)))</f>
        <v>24</v>
      </c>
      <c r="N800" s="3" t="str">
        <f aca="false">IF(K800="","",IF(K800&lt;=M800,"Yes","No"))</f>
        <v>No</v>
      </c>
    </row>
    <row r="801" customFormat="false" ht="12.8" hidden="false" customHeight="false" outlineLevel="0" collapsed="false">
      <c r="A801" s="0" t="s">
        <v>3027</v>
      </c>
      <c r="B801" s="0" t="s">
        <v>3028</v>
      </c>
      <c r="C801" s="0" t="s">
        <v>12</v>
      </c>
      <c r="D801" s="0" t="s">
        <v>22</v>
      </c>
      <c r="E801" s="0" t="s">
        <v>28</v>
      </c>
      <c r="F801" s="1" t="s">
        <v>3029</v>
      </c>
      <c r="G801" s="1" t="s">
        <v>3030</v>
      </c>
      <c r="H801" s="0" t="s">
        <v>17</v>
      </c>
      <c r="I801" s="0" t="s">
        <v>212</v>
      </c>
      <c r="J801" s="0" t="n">
        <v>2</v>
      </c>
      <c r="K801" s="4" t="n">
        <f aca="false">IF(AND(H801="Resolved",G801&lt;&gt;""),(G801-F801)*24,"")</f>
        <v>61.5833333334303</v>
      </c>
      <c r="L801" s="3" t="str">
        <f aca="false">TEXT(F801,"yyyy-mm")</f>
        <v>2026-01</v>
      </c>
      <c r="M801" s="3" t="n">
        <f aca="false">IF(D801="Critical",4,IF(D801="High",24,IF(D801="Medium",48,72)))</f>
        <v>48</v>
      </c>
      <c r="N801" s="3" t="str">
        <f aca="false">IF(K801="","",IF(K801&lt;=M801,"Yes","No"))</f>
        <v>No</v>
      </c>
    </row>
    <row r="802" customFormat="false" ht="12.8" hidden="false" customHeight="false" outlineLevel="0" collapsed="false">
      <c r="A802" s="0" t="s">
        <v>3031</v>
      </c>
      <c r="B802" s="0" t="s">
        <v>3032</v>
      </c>
      <c r="C802" s="0" t="s">
        <v>21</v>
      </c>
      <c r="D802" s="0" t="s">
        <v>13</v>
      </c>
      <c r="E802" s="0" t="s">
        <v>58</v>
      </c>
      <c r="F802" s="1" t="s">
        <v>3033</v>
      </c>
      <c r="G802" s="1" t="s">
        <v>3034</v>
      </c>
      <c r="H802" s="0" t="s">
        <v>17</v>
      </c>
      <c r="I802" s="0" t="s">
        <v>212</v>
      </c>
      <c r="J802" s="0" t="n">
        <v>3</v>
      </c>
      <c r="K802" s="4" t="n">
        <f aca="false">IF(AND(H802="Resolved",G802&lt;&gt;""),(G802-F802)*24,"")</f>
        <v>62.5666666666511</v>
      </c>
      <c r="L802" s="3" t="str">
        <f aca="false">TEXT(F802,"yyyy-mm")</f>
        <v>2026-02</v>
      </c>
      <c r="M802" s="3" t="n">
        <f aca="false">IF(D802="Critical",4,IF(D802="High",24,IF(D802="Medium",48,72)))</f>
        <v>72</v>
      </c>
      <c r="N802" s="3" t="str">
        <f aca="false">IF(K802="","",IF(K802&lt;=M802,"Yes","No"))</f>
        <v>Yes</v>
      </c>
    </row>
    <row r="803" customFormat="false" ht="12.8" hidden="false" customHeight="false" outlineLevel="0" collapsed="false">
      <c r="A803" s="0" t="s">
        <v>3035</v>
      </c>
      <c r="B803" s="0" t="s">
        <v>3036</v>
      </c>
      <c r="C803" s="0" t="s">
        <v>57</v>
      </c>
      <c r="D803" s="0" t="s">
        <v>103</v>
      </c>
      <c r="E803" s="0" t="s">
        <v>51</v>
      </c>
      <c r="F803" s="1" t="s">
        <v>3037</v>
      </c>
      <c r="H803" s="0" t="s">
        <v>17</v>
      </c>
      <c r="I803" s="0" t="s">
        <v>190</v>
      </c>
      <c r="J803" s="0" t="n">
        <v>4</v>
      </c>
      <c r="K803" s="4" t="str">
        <f aca="false">IF(AND(H803="Resolved",G803&lt;&gt;""),(G803-F803)*24,"")</f>
        <v/>
      </c>
      <c r="L803" s="3" t="str">
        <f aca="false">TEXT(F803,"yyyy-mm")</f>
        <v>2026-06</v>
      </c>
      <c r="M803" s="3" t="n">
        <f aca="false">IF(D803="Critical",4,IF(D803="High",24,IF(D803="Medium",48,72)))</f>
        <v>4</v>
      </c>
      <c r="N803" s="3" t="str">
        <f aca="false">IF(K803="","",IF(K803&lt;=M803,"Yes","No"))</f>
        <v/>
      </c>
    </row>
    <row r="804" customFormat="false" ht="12.8" hidden="false" customHeight="false" outlineLevel="0" collapsed="false">
      <c r="A804" s="0" t="s">
        <v>3038</v>
      </c>
      <c r="B804" s="0" t="s">
        <v>2777</v>
      </c>
      <c r="C804" s="0" t="s">
        <v>12</v>
      </c>
      <c r="D804" s="0" t="s">
        <v>103</v>
      </c>
      <c r="E804" s="0" t="s">
        <v>51</v>
      </c>
      <c r="F804" s="1" t="s">
        <v>3039</v>
      </c>
      <c r="G804" s="1" t="s">
        <v>3040</v>
      </c>
      <c r="H804" s="0" t="s">
        <v>17</v>
      </c>
      <c r="I804" s="0" t="s">
        <v>42</v>
      </c>
      <c r="J804" s="0" t="n">
        <v>3</v>
      </c>
      <c r="K804" s="4" t="n">
        <f aca="false">IF(AND(H804="Resolved",G804&lt;&gt;""),(G804-F804)*24,"")</f>
        <v>27.5166666667792</v>
      </c>
      <c r="L804" s="3" t="str">
        <f aca="false">TEXT(F804,"yyyy-mm")</f>
        <v>2026-05</v>
      </c>
      <c r="M804" s="3" t="n">
        <f aca="false">IF(D804="Critical",4,IF(D804="High",24,IF(D804="Medium",48,72)))</f>
        <v>4</v>
      </c>
      <c r="N804" s="3" t="str">
        <f aca="false">IF(K804="","",IF(K804&lt;=M804,"Yes","No"))</f>
        <v>No</v>
      </c>
    </row>
    <row r="805" customFormat="false" ht="12.8" hidden="false" customHeight="false" outlineLevel="0" collapsed="false">
      <c r="A805" s="0" t="s">
        <v>3041</v>
      </c>
      <c r="B805" s="0" t="s">
        <v>3042</v>
      </c>
      <c r="C805" s="0" t="s">
        <v>21</v>
      </c>
      <c r="D805" s="0" t="s">
        <v>13</v>
      </c>
      <c r="E805" s="0" t="s">
        <v>28</v>
      </c>
      <c r="F805" s="1" t="s">
        <v>3043</v>
      </c>
      <c r="G805" s="1" t="s">
        <v>3044</v>
      </c>
      <c r="H805" s="0" t="s">
        <v>17</v>
      </c>
      <c r="I805" s="0" t="s">
        <v>25</v>
      </c>
      <c r="J805" s="0" t="n">
        <v>4</v>
      </c>
      <c r="K805" s="4" t="n">
        <f aca="false">IF(AND(H805="Resolved",G805&lt;&gt;""),(G805-F805)*24,"")</f>
        <v>19.8333333333721</v>
      </c>
      <c r="L805" s="3" t="str">
        <f aca="false">TEXT(F805,"yyyy-mm")</f>
        <v>2026-03</v>
      </c>
      <c r="M805" s="3" t="n">
        <f aca="false">IF(D805="Critical",4,IF(D805="High",24,IF(D805="Medium",48,72)))</f>
        <v>72</v>
      </c>
      <c r="N805" s="3" t="str">
        <f aca="false">IF(K805="","",IF(K805&lt;=M805,"Yes","No"))</f>
        <v>Yes</v>
      </c>
    </row>
    <row r="806" customFormat="false" ht="12.8" hidden="false" customHeight="false" outlineLevel="0" collapsed="false">
      <c r="A806" s="0" t="s">
        <v>3045</v>
      </c>
      <c r="B806" s="0" t="s">
        <v>3046</v>
      </c>
      <c r="C806" s="0" t="s">
        <v>21</v>
      </c>
      <c r="D806" s="0" t="s">
        <v>22</v>
      </c>
      <c r="E806" s="0" t="s">
        <v>14</v>
      </c>
      <c r="F806" s="1" t="s">
        <v>3047</v>
      </c>
      <c r="G806" s="1" t="s">
        <v>3048</v>
      </c>
      <c r="H806" s="0" t="s">
        <v>17</v>
      </c>
      <c r="I806" s="0" t="s">
        <v>70</v>
      </c>
      <c r="J806" s="0" t="n">
        <v>5</v>
      </c>
      <c r="K806" s="4" t="n">
        <f aca="false">IF(AND(H806="Resolved",G806&lt;&gt;""),(G806-F806)*24,"")</f>
        <v>26.0166666666046</v>
      </c>
      <c r="L806" s="3" t="str">
        <f aca="false">TEXT(F806,"yyyy-mm")</f>
        <v>2026-08</v>
      </c>
      <c r="M806" s="3" t="n">
        <f aca="false">IF(D806="Critical",4,IF(D806="High",24,IF(D806="Medium",48,72)))</f>
        <v>48</v>
      </c>
      <c r="N806" s="3" t="str">
        <f aca="false">IF(K806="","",IF(K806&lt;=M806,"Yes","No"))</f>
        <v>Yes</v>
      </c>
    </row>
    <row r="807" customFormat="false" ht="12.8" hidden="false" customHeight="false" outlineLevel="0" collapsed="false">
      <c r="A807" s="0" t="s">
        <v>3049</v>
      </c>
      <c r="B807" s="0" t="s">
        <v>2431</v>
      </c>
      <c r="C807" s="0" t="s">
        <v>57</v>
      </c>
      <c r="D807" s="0" t="s">
        <v>39</v>
      </c>
      <c r="E807" s="0" t="s">
        <v>28</v>
      </c>
      <c r="F807" s="1" t="s">
        <v>3050</v>
      </c>
      <c r="G807" s="1" t="s">
        <v>3051</v>
      </c>
      <c r="H807" s="0" t="s">
        <v>17</v>
      </c>
      <c r="I807" s="0" t="s">
        <v>87</v>
      </c>
      <c r="J807" s="0" t="n">
        <v>4</v>
      </c>
      <c r="K807" s="4" t="n">
        <f aca="false">IF(AND(H807="Resolved",G807&lt;&gt;""),(G807-F807)*24,"")</f>
        <v>13.2666666666046</v>
      </c>
      <c r="L807" s="3" t="str">
        <f aca="false">TEXT(F807,"yyyy-mm")</f>
        <v>2026-01</v>
      </c>
      <c r="M807" s="3" t="n">
        <f aca="false">IF(D807="Critical",4,IF(D807="High",24,IF(D807="Medium",48,72)))</f>
        <v>24</v>
      </c>
      <c r="N807" s="3" t="str">
        <f aca="false">IF(K807="","",IF(K807&lt;=M807,"Yes","No"))</f>
        <v>Yes</v>
      </c>
    </row>
    <row r="808" customFormat="false" ht="12.8" hidden="false" customHeight="false" outlineLevel="0" collapsed="false">
      <c r="A808" s="0" t="s">
        <v>3052</v>
      </c>
      <c r="B808" s="0" t="s">
        <v>3053</v>
      </c>
      <c r="C808" s="0" t="s">
        <v>21</v>
      </c>
      <c r="D808" s="0" t="s">
        <v>13</v>
      </c>
      <c r="E808" s="0" t="s">
        <v>28</v>
      </c>
      <c r="F808" s="1" t="s">
        <v>3054</v>
      </c>
      <c r="H808" s="0" t="s">
        <v>86</v>
      </c>
      <c r="I808" s="0" t="s">
        <v>42</v>
      </c>
      <c r="K808" s="4" t="str">
        <f aca="false">IF(AND(H808="Resolved",G808&lt;&gt;""),(G808-F808)*24,"")</f>
        <v/>
      </c>
      <c r="L808" s="3" t="str">
        <f aca="false">TEXT(F808,"yyyy-mm")</f>
        <v>2026-07</v>
      </c>
      <c r="M808" s="3" t="n">
        <f aca="false">IF(D808="Critical",4,IF(D808="High",24,IF(D808="Medium",48,72)))</f>
        <v>72</v>
      </c>
      <c r="N808" s="3" t="str">
        <f aca="false">IF(K808="","",IF(K808&lt;=M808,"Yes","No"))</f>
        <v/>
      </c>
    </row>
    <row r="809" customFormat="false" ht="12.8" hidden="false" customHeight="false" outlineLevel="0" collapsed="false">
      <c r="A809" s="0" t="s">
        <v>3055</v>
      </c>
      <c r="B809" s="0" t="s">
        <v>3056</v>
      </c>
      <c r="C809" s="0" t="s">
        <v>45</v>
      </c>
      <c r="D809" s="0" t="s">
        <v>13</v>
      </c>
      <c r="E809" s="0" t="s">
        <v>14</v>
      </c>
      <c r="F809" s="1" t="s">
        <v>3057</v>
      </c>
      <c r="G809" s="1" t="s">
        <v>3058</v>
      </c>
      <c r="H809" s="0" t="s">
        <v>17</v>
      </c>
      <c r="I809" s="0" t="s">
        <v>48</v>
      </c>
      <c r="J809" s="0" t="n">
        <v>5</v>
      </c>
      <c r="K809" s="4" t="n">
        <f aca="false">IF(AND(H809="Resolved",G809&lt;&gt;""),(G809-F809)*24,"")</f>
        <v>20.5666666666511</v>
      </c>
      <c r="L809" s="3" t="str">
        <f aca="false">TEXT(F809,"yyyy-mm")</f>
        <v>2026-04</v>
      </c>
      <c r="M809" s="3" t="n">
        <f aca="false">IF(D809="Critical",4,IF(D809="High",24,IF(D809="Medium",48,72)))</f>
        <v>72</v>
      </c>
      <c r="N809" s="3" t="str">
        <f aca="false">IF(K809="","",IF(K809&lt;=M809,"Yes","No"))</f>
        <v>Yes</v>
      </c>
    </row>
    <row r="810" customFormat="false" ht="12.8" hidden="false" customHeight="false" outlineLevel="0" collapsed="false">
      <c r="A810" s="0" t="s">
        <v>3059</v>
      </c>
      <c r="B810" s="0" t="s">
        <v>3060</v>
      </c>
      <c r="C810" s="0" t="s">
        <v>12</v>
      </c>
      <c r="D810" s="0" t="s">
        <v>22</v>
      </c>
      <c r="E810" s="0" t="s">
        <v>14</v>
      </c>
      <c r="F810" s="1" t="s">
        <v>3061</v>
      </c>
      <c r="G810" s="1" t="s">
        <v>3062</v>
      </c>
      <c r="H810" s="0" t="s">
        <v>17</v>
      </c>
      <c r="I810" s="0" t="s">
        <v>48</v>
      </c>
      <c r="K810" s="4" t="n">
        <f aca="false">IF(AND(H810="Resolved",G810&lt;&gt;""),(G810-F810)*24,"")</f>
        <v>21.2166666666744</v>
      </c>
      <c r="L810" s="3" t="str">
        <f aca="false">TEXT(F810,"yyyy-mm")</f>
        <v>2026-04</v>
      </c>
      <c r="M810" s="3" t="n">
        <f aca="false">IF(D810="Critical",4,IF(D810="High",24,IF(D810="Medium",48,72)))</f>
        <v>48</v>
      </c>
      <c r="N810" s="3" t="str">
        <f aca="false">IF(K810="","",IF(K810&lt;=M810,"Yes","No"))</f>
        <v>Yes</v>
      </c>
    </row>
    <row r="811" customFormat="false" ht="12.8" hidden="false" customHeight="false" outlineLevel="0" collapsed="false">
      <c r="A811" s="0" t="s">
        <v>3063</v>
      </c>
      <c r="B811" s="0" t="s">
        <v>3064</v>
      </c>
      <c r="C811" s="0" t="s">
        <v>45</v>
      </c>
      <c r="D811" s="0" t="s">
        <v>22</v>
      </c>
      <c r="E811" s="0" t="s">
        <v>28</v>
      </c>
      <c r="F811" s="1" t="s">
        <v>3065</v>
      </c>
      <c r="G811" s="1" t="s">
        <v>3066</v>
      </c>
      <c r="H811" s="0" t="s">
        <v>17</v>
      </c>
      <c r="I811" s="0" t="s">
        <v>212</v>
      </c>
      <c r="K811" s="4" t="n">
        <f aca="false">IF(AND(H811="Resolved",G811&lt;&gt;""),(G811-F811)*24,"")</f>
        <v>16.5</v>
      </c>
      <c r="L811" s="3" t="str">
        <f aca="false">TEXT(F811,"yyyy-mm")</f>
        <v>2026-01</v>
      </c>
      <c r="M811" s="3" t="n">
        <f aca="false">IF(D811="Critical",4,IF(D811="High",24,IF(D811="Medium",48,72)))</f>
        <v>48</v>
      </c>
      <c r="N811" s="3" t="str">
        <f aca="false">IF(K811="","",IF(K811&lt;=M811,"Yes","No"))</f>
        <v>Yes</v>
      </c>
    </row>
    <row r="812" customFormat="false" ht="12.8" hidden="false" customHeight="false" outlineLevel="0" collapsed="false">
      <c r="A812" s="0" t="s">
        <v>3067</v>
      </c>
      <c r="B812" s="0" t="s">
        <v>2983</v>
      </c>
      <c r="C812" s="0" t="s">
        <v>45</v>
      </c>
      <c r="D812" s="0" t="s">
        <v>39</v>
      </c>
      <c r="E812" s="0" t="s">
        <v>51</v>
      </c>
      <c r="F812" s="1" t="s">
        <v>3068</v>
      </c>
      <c r="G812" s="1" t="s">
        <v>3069</v>
      </c>
      <c r="H812" s="0" t="s">
        <v>17</v>
      </c>
      <c r="I812" s="0" t="s">
        <v>54</v>
      </c>
      <c r="J812" s="0" t="n">
        <v>5</v>
      </c>
      <c r="K812" s="4" t="n">
        <f aca="false">IF(AND(H812="Resolved",G812&lt;&gt;""),(G812-F812)*24,"")</f>
        <v>8.38333333341871</v>
      </c>
      <c r="L812" s="3" t="str">
        <f aca="false">TEXT(F812,"yyyy-mm")</f>
        <v>2026-06</v>
      </c>
      <c r="M812" s="3" t="n">
        <f aca="false">IF(D812="Critical",4,IF(D812="High",24,IF(D812="Medium",48,72)))</f>
        <v>24</v>
      </c>
      <c r="N812" s="3" t="str">
        <f aca="false">IF(K812="","",IF(K812&lt;=M812,"Yes","No"))</f>
        <v>Yes</v>
      </c>
    </row>
    <row r="813" customFormat="false" ht="12.8" hidden="false" customHeight="false" outlineLevel="0" collapsed="false">
      <c r="A813" s="0" t="s">
        <v>3070</v>
      </c>
      <c r="B813" s="0" t="s">
        <v>753</v>
      </c>
      <c r="C813" s="0" t="s">
        <v>21</v>
      </c>
      <c r="D813" s="0" t="s">
        <v>103</v>
      </c>
      <c r="E813" s="0" t="s">
        <v>58</v>
      </c>
      <c r="F813" s="1" t="s">
        <v>3071</v>
      </c>
      <c r="G813" s="1" t="s">
        <v>3072</v>
      </c>
      <c r="H813" s="0" t="s">
        <v>17</v>
      </c>
      <c r="I813" s="0" t="s">
        <v>36</v>
      </c>
      <c r="J813" s="0" t="n">
        <v>5</v>
      </c>
      <c r="K813" s="4" t="n">
        <f aca="false">IF(AND(H813="Resolved",G813&lt;&gt;""),(G813-F813)*24,"")</f>
        <v>2.31666666670935</v>
      </c>
      <c r="L813" s="3" t="str">
        <f aca="false">TEXT(F813,"yyyy-mm")</f>
        <v>2026-07</v>
      </c>
      <c r="M813" s="3" t="n">
        <f aca="false">IF(D813="Critical",4,IF(D813="High",24,IF(D813="Medium",48,72)))</f>
        <v>4</v>
      </c>
      <c r="N813" s="3" t="str">
        <f aca="false">IF(K813="","",IF(K813&lt;=M813,"Yes","No"))</f>
        <v>Yes</v>
      </c>
    </row>
    <row r="814" customFormat="false" ht="12.8" hidden="false" customHeight="false" outlineLevel="0" collapsed="false">
      <c r="A814" s="0" t="s">
        <v>3073</v>
      </c>
      <c r="B814" s="0" t="s">
        <v>3074</v>
      </c>
      <c r="C814" s="0" t="s">
        <v>115</v>
      </c>
      <c r="D814" s="0" t="s">
        <v>22</v>
      </c>
      <c r="E814" s="0" t="s">
        <v>28</v>
      </c>
      <c r="F814" s="1" t="s">
        <v>3075</v>
      </c>
      <c r="G814" s="1" t="s">
        <v>3076</v>
      </c>
      <c r="H814" s="0" t="s">
        <v>17</v>
      </c>
      <c r="I814" s="0" t="s">
        <v>61</v>
      </c>
      <c r="J814" s="0" t="n">
        <v>3</v>
      </c>
      <c r="K814" s="4" t="n">
        <f aca="false">IF(AND(H814="Resolved",G814&lt;&gt;""),(G814-F814)*24,"")</f>
        <v>28.6333333334187</v>
      </c>
      <c r="L814" s="3" t="str">
        <f aca="false">TEXT(F814,"yyyy-mm")</f>
        <v>2026-03</v>
      </c>
      <c r="M814" s="3" t="n">
        <f aca="false">IF(D814="Critical",4,IF(D814="High",24,IF(D814="Medium",48,72)))</f>
        <v>48</v>
      </c>
      <c r="N814" s="3" t="str">
        <f aca="false">IF(K814="","",IF(K814&lt;=M814,"Yes","No"))</f>
        <v>Yes</v>
      </c>
    </row>
    <row r="815" customFormat="false" ht="12.8" hidden="false" customHeight="false" outlineLevel="0" collapsed="false">
      <c r="A815" s="0" t="s">
        <v>3077</v>
      </c>
      <c r="B815" s="0" t="s">
        <v>1486</v>
      </c>
      <c r="C815" s="0" t="s">
        <v>21</v>
      </c>
      <c r="D815" s="0" t="s">
        <v>39</v>
      </c>
      <c r="E815" s="0" t="s">
        <v>28</v>
      </c>
      <c r="F815" s="1" t="s">
        <v>3078</v>
      </c>
      <c r="G815" s="1" t="s">
        <v>3079</v>
      </c>
      <c r="H815" s="0" t="s">
        <v>17</v>
      </c>
      <c r="I815" s="0" t="s">
        <v>174</v>
      </c>
      <c r="J815" s="0" t="n">
        <v>5</v>
      </c>
      <c r="K815" s="4" t="n">
        <f aca="false">IF(AND(H815="Resolved",G815&lt;&gt;""),(G815-F815)*24,"")</f>
        <v>10.5999999999767</v>
      </c>
      <c r="L815" s="3" t="str">
        <f aca="false">TEXT(F815,"yyyy-mm")</f>
        <v>2026-05</v>
      </c>
      <c r="M815" s="3" t="n">
        <f aca="false">IF(D815="Critical",4,IF(D815="High",24,IF(D815="Medium",48,72)))</f>
        <v>24</v>
      </c>
      <c r="N815" s="3" t="str">
        <f aca="false">IF(K815="","",IF(K815&lt;=M815,"Yes","No"))</f>
        <v>Yes</v>
      </c>
    </row>
    <row r="816" customFormat="false" ht="12.8" hidden="false" customHeight="false" outlineLevel="0" collapsed="false">
      <c r="A816" s="0" t="s">
        <v>3080</v>
      </c>
      <c r="B816" s="0" t="s">
        <v>3081</v>
      </c>
      <c r="C816" s="0" t="s">
        <v>12</v>
      </c>
      <c r="D816" s="0" t="s">
        <v>22</v>
      </c>
      <c r="E816" s="0" t="s">
        <v>51</v>
      </c>
      <c r="F816" s="1" t="s">
        <v>3082</v>
      </c>
      <c r="G816" s="1" t="s">
        <v>3083</v>
      </c>
      <c r="H816" s="0" t="s">
        <v>17</v>
      </c>
      <c r="I816" s="0" t="s">
        <v>100</v>
      </c>
      <c r="K816" s="4" t="n">
        <f aca="false">IF(AND(H816="Resolved",G816&lt;&gt;""),(G816-F816)*24,"")</f>
        <v>61.2666666667792</v>
      </c>
      <c r="L816" s="3" t="str">
        <f aca="false">TEXT(F816,"yyyy-mm")</f>
        <v>2026-05</v>
      </c>
      <c r="M816" s="3" t="n">
        <f aca="false">IF(D816="Critical",4,IF(D816="High",24,IF(D816="Medium",48,72)))</f>
        <v>48</v>
      </c>
      <c r="N816" s="3" t="str">
        <f aca="false">IF(K816="","",IF(K816&lt;=M816,"Yes","No"))</f>
        <v>No</v>
      </c>
    </row>
    <row r="817" customFormat="false" ht="12.8" hidden="false" customHeight="false" outlineLevel="0" collapsed="false">
      <c r="A817" s="0" t="s">
        <v>3084</v>
      </c>
      <c r="B817" s="0" t="s">
        <v>3085</v>
      </c>
      <c r="C817" s="0" t="s">
        <v>45</v>
      </c>
      <c r="D817" s="0" t="s">
        <v>13</v>
      </c>
      <c r="E817" s="0" t="s">
        <v>28</v>
      </c>
      <c r="F817" s="1" t="s">
        <v>3086</v>
      </c>
      <c r="H817" s="0" t="s">
        <v>150</v>
      </c>
      <c r="I817" s="0" t="s">
        <v>134</v>
      </c>
      <c r="K817" s="4" t="str">
        <f aca="false">IF(AND(H817="Resolved",G817&lt;&gt;""),(G817-F817)*24,"")</f>
        <v/>
      </c>
      <c r="L817" s="3" t="str">
        <f aca="false">TEXT(F817,"yyyy-mm")</f>
        <v>2026-03</v>
      </c>
      <c r="M817" s="3" t="n">
        <f aca="false">IF(D817="Critical",4,IF(D817="High",24,IF(D817="Medium",48,72)))</f>
        <v>72</v>
      </c>
      <c r="N817" s="3" t="str">
        <f aca="false">IF(K817="","",IF(K817&lt;=M817,"Yes","No"))</f>
        <v/>
      </c>
    </row>
    <row r="818" customFormat="false" ht="12.8" hidden="false" customHeight="false" outlineLevel="0" collapsed="false">
      <c r="A818" s="0" t="s">
        <v>3087</v>
      </c>
      <c r="B818" s="0" t="s">
        <v>3088</v>
      </c>
      <c r="C818" s="0" t="s">
        <v>12</v>
      </c>
      <c r="D818" s="0" t="s">
        <v>103</v>
      </c>
      <c r="E818" s="0" t="s">
        <v>14</v>
      </c>
      <c r="F818" s="1" t="s">
        <v>3089</v>
      </c>
      <c r="G818" s="1" t="s">
        <v>3090</v>
      </c>
      <c r="H818" s="0" t="s">
        <v>17</v>
      </c>
      <c r="I818" s="0" t="s">
        <v>212</v>
      </c>
      <c r="J818" s="0" t="n">
        <v>5</v>
      </c>
      <c r="K818" s="4" t="n">
        <f aca="false">IF(AND(H818="Resolved",G818&lt;&gt;""),(G818-F818)*24,"")</f>
        <v>28.8666666666395</v>
      </c>
      <c r="L818" s="3" t="str">
        <f aca="false">TEXT(F818,"yyyy-mm")</f>
        <v>2026-05</v>
      </c>
      <c r="M818" s="3" t="n">
        <f aca="false">IF(D818="Critical",4,IF(D818="High",24,IF(D818="Medium",48,72)))</f>
        <v>4</v>
      </c>
      <c r="N818" s="3" t="str">
        <f aca="false">IF(K818="","",IF(K818&lt;=M818,"Yes","No"))</f>
        <v>No</v>
      </c>
    </row>
    <row r="819" customFormat="false" ht="12.8" hidden="false" customHeight="false" outlineLevel="0" collapsed="false">
      <c r="A819" s="0" t="s">
        <v>3091</v>
      </c>
      <c r="B819" s="0" t="s">
        <v>3092</v>
      </c>
      <c r="C819" s="0" t="s">
        <v>21</v>
      </c>
      <c r="D819" s="0" t="s">
        <v>22</v>
      </c>
      <c r="E819" s="0" t="s">
        <v>14</v>
      </c>
      <c r="F819" s="1" t="s">
        <v>3093</v>
      </c>
      <c r="G819" s="1" t="s">
        <v>3094</v>
      </c>
      <c r="H819" s="0" t="s">
        <v>17</v>
      </c>
      <c r="I819" s="0" t="s">
        <v>48</v>
      </c>
      <c r="J819" s="0" t="n">
        <v>4</v>
      </c>
      <c r="K819" s="4" t="n">
        <f aca="false">IF(AND(H819="Resolved",G819&lt;&gt;""),(G819-F819)*24,"")</f>
        <v>23.3333333332557</v>
      </c>
      <c r="L819" s="3" t="str">
        <f aca="false">TEXT(F819,"yyyy-mm")</f>
        <v>2026-04</v>
      </c>
      <c r="M819" s="3" t="n">
        <f aca="false">IF(D819="Critical",4,IF(D819="High",24,IF(D819="Medium",48,72)))</f>
        <v>48</v>
      </c>
      <c r="N819" s="3" t="str">
        <f aca="false">IF(K819="","",IF(K819&lt;=M819,"Yes","No"))</f>
        <v>Yes</v>
      </c>
    </row>
    <row r="820" customFormat="false" ht="12.8" hidden="false" customHeight="false" outlineLevel="0" collapsed="false">
      <c r="A820" s="0" t="s">
        <v>3095</v>
      </c>
      <c r="B820" s="0" t="s">
        <v>1123</v>
      </c>
      <c r="C820" s="0" t="s">
        <v>12</v>
      </c>
      <c r="D820" s="0" t="s">
        <v>39</v>
      </c>
      <c r="E820" s="0" t="s">
        <v>51</v>
      </c>
      <c r="F820" s="1" t="s">
        <v>3096</v>
      </c>
      <c r="G820" s="1" t="s">
        <v>3097</v>
      </c>
      <c r="H820" s="0" t="s">
        <v>17</v>
      </c>
      <c r="I820" s="0" t="s">
        <v>54</v>
      </c>
      <c r="J820" s="0" t="n">
        <v>4</v>
      </c>
      <c r="K820" s="4" t="n">
        <f aca="false">IF(AND(H820="Resolved",G820&lt;&gt;""),(G820-F820)*24,"")</f>
        <v>21.2166666666744</v>
      </c>
      <c r="L820" s="3" t="str">
        <f aca="false">TEXT(F820,"yyyy-mm")</f>
        <v>2026-08</v>
      </c>
      <c r="M820" s="3" t="n">
        <f aca="false">IF(D820="Critical",4,IF(D820="High",24,IF(D820="Medium",48,72)))</f>
        <v>24</v>
      </c>
      <c r="N820" s="3" t="str">
        <f aca="false">IF(K820="","",IF(K820&lt;=M820,"Yes","No"))</f>
        <v>Yes</v>
      </c>
    </row>
    <row r="821" customFormat="false" ht="12.8" hidden="false" customHeight="false" outlineLevel="0" collapsed="false">
      <c r="A821" s="0" t="s">
        <v>3098</v>
      </c>
      <c r="B821" s="0" t="s">
        <v>3099</v>
      </c>
      <c r="C821" s="0" t="s">
        <v>57</v>
      </c>
      <c r="D821" s="0" t="s">
        <v>13</v>
      </c>
      <c r="E821" s="0" t="s">
        <v>14</v>
      </c>
      <c r="F821" s="1" t="s">
        <v>3100</v>
      </c>
      <c r="G821" s="1" t="s">
        <v>3101</v>
      </c>
      <c r="H821" s="0" t="s">
        <v>17</v>
      </c>
      <c r="I821" s="0" t="s">
        <v>54</v>
      </c>
      <c r="J821" s="0" t="n">
        <v>3</v>
      </c>
      <c r="K821" s="4" t="n">
        <f aca="false">IF(AND(H821="Resolved",G821&lt;&gt;""),(G821-F821)*24,"")</f>
        <v>35.3499999999767</v>
      </c>
      <c r="L821" s="3" t="str">
        <f aca="false">TEXT(F821,"yyyy-mm")</f>
        <v>2026-06</v>
      </c>
      <c r="M821" s="3" t="n">
        <f aca="false">IF(D821="Critical",4,IF(D821="High",24,IF(D821="Medium",48,72)))</f>
        <v>72</v>
      </c>
      <c r="N821" s="3" t="str">
        <f aca="false">IF(K821="","",IF(K821&lt;=M821,"Yes","No"))</f>
        <v>Yes</v>
      </c>
    </row>
    <row r="822" customFormat="false" ht="12.8" hidden="false" customHeight="false" outlineLevel="0" collapsed="false">
      <c r="A822" s="0" t="s">
        <v>3102</v>
      </c>
      <c r="B822" s="0" t="s">
        <v>3103</v>
      </c>
      <c r="C822" s="0" t="s">
        <v>21</v>
      </c>
      <c r="D822" s="0" t="s">
        <v>39</v>
      </c>
      <c r="E822" s="0" t="s">
        <v>51</v>
      </c>
      <c r="F822" s="1" t="s">
        <v>3104</v>
      </c>
      <c r="H822" s="0" t="s">
        <v>86</v>
      </c>
      <c r="I822" s="0" t="s">
        <v>70</v>
      </c>
      <c r="K822" s="4" t="str">
        <f aca="false">IF(AND(H822="Resolved",G822&lt;&gt;""),(G822-F822)*24,"")</f>
        <v/>
      </c>
      <c r="L822" s="3" t="str">
        <f aca="false">TEXT(F822,"yyyy-mm")</f>
        <v>2026-01</v>
      </c>
      <c r="M822" s="3" t="n">
        <f aca="false">IF(D822="Critical",4,IF(D822="High",24,IF(D822="Medium",48,72)))</f>
        <v>24</v>
      </c>
      <c r="N822" s="3" t="str">
        <f aca="false">IF(K822="","",IF(K822&lt;=M822,"Yes","No"))</f>
        <v/>
      </c>
    </row>
    <row r="823" customFormat="false" ht="12.8" hidden="false" customHeight="false" outlineLevel="0" collapsed="false">
      <c r="A823" s="0" t="s">
        <v>3105</v>
      </c>
      <c r="B823" s="0" t="s">
        <v>3106</v>
      </c>
      <c r="C823" s="0" t="s">
        <v>21</v>
      </c>
      <c r="D823" s="0" t="s">
        <v>22</v>
      </c>
      <c r="E823" s="0" t="s">
        <v>14</v>
      </c>
      <c r="F823" s="1" t="s">
        <v>3107</v>
      </c>
      <c r="G823" s="1" t="s">
        <v>3108</v>
      </c>
      <c r="H823" s="0" t="s">
        <v>17</v>
      </c>
      <c r="I823" s="0" t="s">
        <v>25</v>
      </c>
      <c r="J823" s="0" t="n">
        <v>4</v>
      </c>
      <c r="K823" s="4" t="n">
        <f aca="false">IF(AND(H823="Resolved",G823&lt;&gt;""),(G823-F823)*24,"")</f>
        <v>22.9666666667908</v>
      </c>
      <c r="L823" s="3" t="str">
        <f aca="false">TEXT(F823,"yyyy-mm")</f>
        <v>2026-07</v>
      </c>
      <c r="M823" s="3" t="n">
        <f aca="false">IF(D823="Critical",4,IF(D823="High",24,IF(D823="Medium",48,72)))</f>
        <v>48</v>
      </c>
      <c r="N823" s="3" t="str">
        <f aca="false">IF(K823="","",IF(K823&lt;=M823,"Yes","No"))</f>
        <v>Yes</v>
      </c>
    </row>
    <row r="824" customFormat="false" ht="12.8" hidden="false" customHeight="false" outlineLevel="0" collapsed="false">
      <c r="A824" s="0" t="s">
        <v>3109</v>
      </c>
      <c r="B824" s="0" t="s">
        <v>3110</v>
      </c>
      <c r="C824" s="0" t="s">
        <v>45</v>
      </c>
      <c r="D824" s="0" t="s">
        <v>22</v>
      </c>
      <c r="E824" s="0" t="s">
        <v>28</v>
      </c>
      <c r="F824" s="1" t="s">
        <v>3111</v>
      </c>
      <c r="G824" s="1" t="s">
        <v>3112</v>
      </c>
      <c r="H824" s="0" t="s">
        <v>17</v>
      </c>
      <c r="I824" s="0" t="s">
        <v>36</v>
      </c>
      <c r="K824" s="4" t="n">
        <f aca="false">IF(AND(H824="Resolved",G824&lt;&gt;""),(G824-F824)*24,"")</f>
        <v>14.4166666666861</v>
      </c>
      <c r="L824" s="3" t="str">
        <f aca="false">TEXT(F824,"yyyy-mm")</f>
        <v>2026-03</v>
      </c>
      <c r="M824" s="3" t="n">
        <f aca="false">IF(D824="Critical",4,IF(D824="High",24,IF(D824="Medium",48,72)))</f>
        <v>48</v>
      </c>
      <c r="N824" s="3" t="str">
        <f aca="false">IF(K824="","",IF(K824&lt;=M824,"Yes","No"))</f>
        <v>Yes</v>
      </c>
    </row>
    <row r="825" customFormat="false" ht="12.8" hidden="false" customHeight="false" outlineLevel="0" collapsed="false">
      <c r="A825" s="0" t="s">
        <v>3113</v>
      </c>
      <c r="B825" s="0" t="s">
        <v>3114</v>
      </c>
      <c r="C825" s="0" t="s">
        <v>45</v>
      </c>
      <c r="D825" s="0" t="s">
        <v>22</v>
      </c>
      <c r="E825" s="0" t="s">
        <v>28</v>
      </c>
      <c r="F825" s="1" t="s">
        <v>3115</v>
      </c>
      <c r="G825" s="1" t="s">
        <v>3116</v>
      </c>
      <c r="H825" s="0" t="s">
        <v>17</v>
      </c>
      <c r="I825" s="0" t="s">
        <v>36</v>
      </c>
      <c r="K825" s="4" t="n">
        <f aca="false">IF(AND(H825="Resolved",G825&lt;&gt;""),(G825-F825)*24,"")</f>
        <v>10.2166666666162</v>
      </c>
      <c r="L825" s="3" t="str">
        <f aca="false">TEXT(F825,"yyyy-mm")</f>
        <v>2026-08</v>
      </c>
      <c r="M825" s="3" t="n">
        <f aca="false">IF(D825="Critical",4,IF(D825="High",24,IF(D825="Medium",48,72)))</f>
        <v>48</v>
      </c>
      <c r="N825" s="3" t="str">
        <f aca="false">IF(K825="","",IF(K825&lt;=M825,"Yes","No"))</f>
        <v>Yes</v>
      </c>
    </row>
    <row r="826" customFormat="false" ht="12.8" hidden="false" customHeight="false" outlineLevel="0" collapsed="false">
      <c r="A826" s="0" t="s">
        <v>3117</v>
      </c>
      <c r="B826" s="0" t="s">
        <v>3118</v>
      </c>
      <c r="C826" s="0" t="s">
        <v>57</v>
      </c>
      <c r="D826" s="0" t="s">
        <v>22</v>
      </c>
      <c r="E826" s="0" t="s">
        <v>14</v>
      </c>
      <c r="F826" s="1" t="s">
        <v>3119</v>
      </c>
      <c r="G826" s="1" t="s">
        <v>3120</v>
      </c>
      <c r="H826" s="0" t="s">
        <v>17</v>
      </c>
      <c r="I826" s="0" t="s">
        <v>190</v>
      </c>
      <c r="J826" s="0" t="n">
        <v>5</v>
      </c>
      <c r="K826" s="4" t="n">
        <f aca="false">IF(AND(H826="Resolved",G826&lt;&gt;""),(G826-F826)*24,"")</f>
        <v>26.1000000000349</v>
      </c>
      <c r="L826" s="3" t="str">
        <f aca="false">TEXT(F826,"yyyy-mm")</f>
        <v>2026-05</v>
      </c>
      <c r="M826" s="3" t="n">
        <f aca="false">IF(D826="Critical",4,IF(D826="High",24,IF(D826="Medium",48,72)))</f>
        <v>48</v>
      </c>
      <c r="N826" s="3" t="str">
        <f aca="false">IF(K826="","",IF(K826&lt;=M826,"Yes","No"))</f>
        <v>Yes</v>
      </c>
    </row>
    <row r="827" customFormat="false" ht="12.8" hidden="false" customHeight="false" outlineLevel="0" collapsed="false">
      <c r="A827" s="0" t="s">
        <v>3121</v>
      </c>
      <c r="B827" s="0" t="s">
        <v>1388</v>
      </c>
      <c r="C827" s="0" t="s">
        <v>57</v>
      </c>
      <c r="D827" s="0" t="s">
        <v>22</v>
      </c>
      <c r="E827" s="0" t="s">
        <v>28</v>
      </c>
      <c r="F827" s="1" t="s">
        <v>3122</v>
      </c>
      <c r="G827" s="1" t="s">
        <v>3123</v>
      </c>
      <c r="H827" s="0" t="s">
        <v>17</v>
      </c>
      <c r="I827" s="0" t="s">
        <v>42</v>
      </c>
      <c r="J827" s="0" t="n">
        <v>3</v>
      </c>
      <c r="K827" s="4" t="n">
        <f aca="false">IF(AND(H827="Resolved",G827&lt;&gt;""),(G827-F827)*24,"")</f>
        <v>32.7333333333372</v>
      </c>
      <c r="L827" s="3" t="str">
        <f aca="false">TEXT(F827,"yyyy-mm")</f>
        <v>2026-01</v>
      </c>
      <c r="M827" s="3" t="n">
        <f aca="false">IF(D827="Critical",4,IF(D827="High",24,IF(D827="Medium",48,72)))</f>
        <v>48</v>
      </c>
      <c r="N827" s="3" t="str">
        <f aca="false">IF(K827="","",IF(K827&lt;=M827,"Yes","No"))</f>
        <v>Yes</v>
      </c>
    </row>
    <row r="828" customFormat="false" ht="12.8" hidden="false" customHeight="false" outlineLevel="0" collapsed="false">
      <c r="A828" s="0" t="s">
        <v>3124</v>
      </c>
      <c r="B828" s="0" t="s">
        <v>3125</v>
      </c>
      <c r="C828" s="0" t="s">
        <v>12</v>
      </c>
      <c r="D828" s="0" t="s">
        <v>22</v>
      </c>
      <c r="E828" s="0" t="s">
        <v>28</v>
      </c>
      <c r="F828" s="1" t="s">
        <v>3126</v>
      </c>
      <c r="G828" s="1" t="s">
        <v>3127</v>
      </c>
      <c r="H828" s="0" t="s">
        <v>17</v>
      </c>
      <c r="I828" s="0" t="s">
        <v>54</v>
      </c>
      <c r="J828" s="0" t="n">
        <v>3</v>
      </c>
      <c r="K828" s="4" t="n">
        <f aca="false">IF(AND(H828="Resolved",G828&lt;&gt;""),(G828-F828)*24,"")</f>
        <v>24.1833333332324</v>
      </c>
      <c r="L828" s="3" t="str">
        <f aca="false">TEXT(F828,"yyyy-mm")</f>
        <v>2026-06</v>
      </c>
      <c r="M828" s="3" t="n">
        <f aca="false">IF(D828="Critical",4,IF(D828="High",24,IF(D828="Medium",48,72)))</f>
        <v>48</v>
      </c>
      <c r="N828" s="3" t="str">
        <f aca="false">IF(K828="","",IF(K828&lt;=M828,"Yes","No"))</f>
        <v>Yes</v>
      </c>
    </row>
    <row r="829" customFormat="false" ht="12.8" hidden="false" customHeight="false" outlineLevel="0" collapsed="false">
      <c r="A829" s="0" t="s">
        <v>3128</v>
      </c>
      <c r="B829" s="0" t="s">
        <v>3129</v>
      </c>
      <c r="C829" s="0" t="s">
        <v>115</v>
      </c>
      <c r="D829" s="0" t="s">
        <v>13</v>
      </c>
      <c r="E829" s="0" t="s">
        <v>28</v>
      </c>
      <c r="F829" s="1" t="s">
        <v>3130</v>
      </c>
      <c r="G829" s="1" t="s">
        <v>3131</v>
      </c>
      <c r="H829" s="0" t="s">
        <v>17</v>
      </c>
      <c r="I829" s="0" t="s">
        <v>25</v>
      </c>
      <c r="J829" s="0" t="n">
        <v>3</v>
      </c>
      <c r="K829" s="4" t="n">
        <f aca="false">IF(AND(H829="Resolved",G829&lt;&gt;""),(G829-F829)*24,"")</f>
        <v>59.0500000000466</v>
      </c>
      <c r="L829" s="3" t="str">
        <f aca="false">TEXT(F829,"yyyy-mm")</f>
        <v>2026-02</v>
      </c>
      <c r="M829" s="3" t="n">
        <f aca="false">IF(D829="Critical",4,IF(D829="High",24,IF(D829="Medium",48,72)))</f>
        <v>72</v>
      </c>
      <c r="N829" s="3" t="str">
        <f aca="false">IF(K829="","",IF(K829&lt;=M829,"Yes","No"))</f>
        <v>Yes</v>
      </c>
    </row>
    <row r="830" customFormat="false" ht="12.8" hidden="false" customHeight="false" outlineLevel="0" collapsed="false">
      <c r="A830" s="0" t="s">
        <v>3132</v>
      </c>
      <c r="B830" s="0" t="s">
        <v>3133</v>
      </c>
      <c r="C830" s="0" t="s">
        <v>57</v>
      </c>
      <c r="D830" s="0" t="s">
        <v>13</v>
      </c>
      <c r="E830" s="0" t="s">
        <v>14</v>
      </c>
      <c r="F830" s="1" t="s">
        <v>3134</v>
      </c>
      <c r="G830" s="1" t="s">
        <v>3135</v>
      </c>
      <c r="H830" s="0" t="s">
        <v>17</v>
      </c>
      <c r="I830" s="0" t="s">
        <v>48</v>
      </c>
      <c r="J830" s="0" t="n">
        <v>5</v>
      </c>
      <c r="K830" s="4" t="n">
        <f aca="false">IF(AND(H830="Resolved",G830&lt;&gt;""),(G830-F830)*24,"")</f>
        <v>16.516666666721</v>
      </c>
      <c r="L830" s="3" t="str">
        <f aca="false">TEXT(F830,"yyyy-mm")</f>
        <v>2026-08</v>
      </c>
      <c r="M830" s="3" t="n">
        <f aca="false">IF(D830="Critical",4,IF(D830="High",24,IF(D830="Medium",48,72)))</f>
        <v>72</v>
      </c>
      <c r="N830" s="3" t="str">
        <f aca="false">IF(K830="","",IF(K830&lt;=M830,"Yes","No"))</f>
        <v>Yes</v>
      </c>
    </row>
    <row r="831" customFormat="false" ht="12.8" hidden="false" customHeight="false" outlineLevel="0" collapsed="false">
      <c r="A831" s="0" t="s">
        <v>3136</v>
      </c>
      <c r="B831" s="0" t="s">
        <v>1376</v>
      </c>
      <c r="C831" s="0" t="s">
        <v>57</v>
      </c>
      <c r="D831" s="0" t="s">
        <v>22</v>
      </c>
      <c r="E831" s="0" t="s">
        <v>28</v>
      </c>
      <c r="F831" s="1" t="s">
        <v>3137</v>
      </c>
      <c r="G831" s="1" t="s">
        <v>3138</v>
      </c>
      <c r="H831" s="0" t="s">
        <v>17</v>
      </c>
      <c r="I831" s="0" t="s">
        <v>48</v>
      </c>
      <c r="J831" s="0" t="n">
        <v>3</v>
      </c>
      <c r="K831" s="4" t="n">
        <f aca="false">IF(AND(H831="Resolved",G831&lt;&gt;""),(G831-F831)*24,"")</f>
        <v>45.1833333332324</v>
      </c>
      <c r="L831" s="3" t="str">
        <f aca="false">TEXT(F831,"yyyy-mm")</f>
        <v>2026-08</v>
      </c>
      <c r="M831" s="3" t="n">
        <f aca="false">IF(D831="Critical",4,IF(D831="High",24,IF(D831="Medium",48,72)))</f>
        <v>48</v>
      </c>
      <c r="N831" s="3" t="str">
        <f aca="false">IF(K831="","",IF(K831&lt;=M831,"Yes","No"))</f>
        <v>Yes</v>
      </c>
    </row>
    <row r="832" customFormat="false" ht="12.8" hidden="false" customHeight="false" outlineLevel="0" collapsed="false">
      <c r="A832" s="0" t="s">
        <v>3139</v>
      </c>
      <c r="B832" s="0" t="s">
        <v>2879</v>
      </c>
      <c r="C832" s="0" t="s">
        <v>12</v>
      </c>
      <c r="D832" s="0" t="s">
        <v>22</v>
      </c>
      <c r="E832" s="0" t="s">
        <v>14</v>
      </c>
      <c r="F832" s="1" t="s">
        <v>3140</v>
      </c>
      <c r="G832" s="1" t="s">
        <v>3141</v>
      </c>
      <c r="H832" s="0" t="s">
        <v>17</v>
      </c>
      <c r="I832" s="0" t="s">
        <v>100</v>
      </c>
      <c r="J832" s="0" t="n">
        <v>3</v>
      </c>
      <c r="K832" s="4" t="n">
        <f aca="false">IF(AND(H832="Resolved",G832&lt;&gt;""),(G832-F832)*24,"")</f>
        <v>52.0500000001048</v>
      </c>
      <c r="L832" s="3" t="str">
        <f aca="false">TEXT(F832,"yyyy-mm")</f>
        <v>2026-06</v>
      </c>
      <c r="M832" s="3" t="n">
        <f aca="false">IF(D832="Critical",4,IF(D832="High",24,IF(D832="Medium",48,72)))</f>
        <v>48</v>
      </c>
      <c r="N832" s="3" t="str">
        <f aca="false">IF(K832="","",IF(K832&lt;=M832,"Yes","No"))</f>
        <v>No</v>
      </c>
    </row>
    <row r="833" customFormat="false" ht="12.8" hidden="false" customHeight="false" outlineLevel="0" collapsed="false">
      <c r="A833" s="0" t="s">
        <v>3142</v>
      </c>
      <c r="B833" s="0" t="s">
        <v>627</v>
      </c>
      <c r="C833" s="0" t="s">
        <v>45</v>
      </c>
      <c r="D833" s="0" t="s">
        <v>103</v>
      </c>
      <c r="E833" s="0" t="s">
        <v>14</v>
      </c>
      <c r="F833" s="1" t="s">
        <v>3143</v>
      </c>
      <c r="H833" s="0" t="s">
        <v>150</v>
      </c>
      <c r="I833" s="0" t="s">
        <v>42</v>
      </c>
      <c r="K833" s="4" t="str">
        <f aca="false">IF(AND(H833="Resolved",G833&lt;&gt;""),(G833-F833)*24,"")</f>
        <v/>
      </c>
      <c r="L833" s="3" t="str">
        <f aca="false">TEXT(F833,"yyyy-mm")</f>
        <v>2026-05</v>
      </c>
      <c r="M833" s="3" t="n">
        <f aca="false">IF(D833="Critical",4,IF(D833="High",24,IF(D833="Medium",48,72)))</f>
        <v>4</v>
      </c>
      <c r="N833" s="3" t="str">
        <f aca="false">IF(K833="","",IF(K833&lt;=M833,"Yes","No"))</f>
        <v/>
      </c>
    </row>
    <row r="834" customFormat="false" ht="12.8" hidden="false" customHeight="false" outlineLevel="0" collapsed="false">
      <c r="A834" s="0" t="s">
        <v>3144</v>
      </c>
      <c r="B834" s="0" t="s">
        <v>3145</v>
      </c>
      <c r="C834" s="0" t="s">
        <v>45</v>
      </c>
      <c r="D834" s="0" t="s">
        <v>13</v>
      </c>
      <c r="E834" s="0" t="s">
        <v>14</v>
      </c>
      <c r="F834" s="1" t="s">
        <v>3146</v>
      </c>
      <c r="G834" s="1" t="s">
        <v>3147</v>
      </c>
      <c r="H834" s="0" t="s">
        <v>17</v>
      </c>
      <c r="I834" s="0" t="s">
        <v>134</v>
      </c>
      <c r="J834" s="0" t="n">
        <v>5</v>
      </c>
      <c r="K834" s="4" t="n">
        <f aca="false">IF(AND(H834="Resolved",G834&lt;&gt;""),(G834-F834)*24,"")</f>
        <v>11.2000000000116</v>
      </c>
      <c r="L834" s="3" t="str">
        <f aca="false">TEXT(F834,"yyyy-mm")</f>
        <v>2026-05</v>
      </c>
      <c r="M834" s="3" t="n">
        <f aca="false">IF(D834="Critical",4,IF(D834="High",24,IF(D834="Medium",48,72)))</f>
        <v>72</v>
      </c>
      <c r="N834" s="3" t="str">
        <f aca="false">IF(K834="","",IF(K834&lt;=M834,"Yes","No"))</f>
        <v>Yes</v>
      </c>
    </row>
    <row r="835" customFormat="false" ht="12.8" hidden="false" customHeight="false" outlineLevel="0" collapsed="false">
      <c r="A835" s="0" t="s">
        <v>3148</v>
      </c>
      <c r="B835" s="0" t="s">
        <v>287</v>
      </c>
      <c r="C835" s="0" t="s">
        <v>12</v>
      </c>
      <c r="D835" s="0" t="s">
        <v>22</v>
      </c>
      <c r="E835" s="0" t="s">
        <v>28</v>
      </c>
      <c r="F835" s="1" t="s">
        <v>3149</v>
      </c>
      <c r="G835" s="1" t="s">
        <v>3150</v>
      </c>
      <c r="H835" s="0" t="s">
        <v>17</v>
      </c>
      <c r="I835" s="0" t="s">
        <v>42</v>
      </c>
      <c r="J835" s="0" t="n">
        <v>2</v>
      </c>
      <c r="K835" s="4" t="n">
        <f aca="false">IF(AND(H835="Resolved",G835&lt;&gt;""),(G835-F835)*24,"")</f>
        <v>70.4833333334536</v>
      </c>
      <c r="L835" s="3" t="str">
        <f aca="false">TEXT(F835,"yyyy-mm")</f>
        <v>2026-04</v>
      </c>
      <c r="M835" s="3" t="n">
        <f aca="false">IF(D835="Critical",4,IF(D835="High",24,IF(D835="Medium",48,72)))</f>
        <v>48</v>
      </c>
      <c r="N835" s="3" t="str">
        <f aca="false">IF(K835="","",IF(K835&lt;=M835,"Yes","No"))</f>
        <v>No</v>
      </c>
    </row>
    <row r="836" customFormat="false" ht="12.8" hidden="false" customHeight="false" outlineLevel="0" collapsed="false">
      <c r="A836" s="0" t="s">
        <v>3151</v>
      </c>
      <c r="B836" s="0" t="s">
        <v>3152</v>
      </c>
      <c r="C836" s="0" t="s">
        <v>57</v>
      </c>
      <c r="D836" s="0" t="s">
        <v>22</v>
      </c>
      <c r="E836" s="0" t="s">
        <v>14</v>
      </c>
      <c r="F836" s="1" t="s">
        <v>3153</v>
      </c>
      <c r="G836" s="1" t="s">
        <v>3154</v>
      </c>
      <c r="H836" s="0" t="s">
        <v>17</v>
      </c>
      <c r="I836" s="0" t="s">
        <v>18</v>
      </c>
      <c r="J836" s="0" t="n">
        <v>2</v>
      </c>
      <c r="K836" s="4" t="n">
        <f aca="false">IF(AND(H836="Resolved",G836&lt;&gt;""),(G836-F836)*24,"")</f>
        <v>41.4999999999418</v>
      </c>
      <c r="L836" s="3" t="str">
        <f aca="false">TEXT(F836,"yyyy-mm")</f>
        <v>2026-01</v>
      </c>
      <c r="M836" s="3" t="n">
        <f aca="false">IF(D836="Critical",4,IF(D836="High",24,IF(D836="Medium",48,72)))</f>
        <v>48</v>
      </c>
      <c r="N836" s="3" t="str">
        <f aca="false">IF(K836="","",IF(K836&lt;=M836,"Yes","No"))</f>
        <v>Yes</v>
      </c>
    </row>
    <row r="837" customFormat="false" ht="12.8" hidden="false" customHeight="false" outlineLevel="0" collapsed="false">
      <c r="A837" s="0" t="s">
        <v>3155</v>
      </c>
      <c r="B837" s="0" t="s">
        <v>671</v>
      </c>
      <c r="C837" s="0" t="s">
        <v>57</v>
      </c>
      <c r="D837" s="0" t="s">
        <v>39</v>
      </c>
      <c r="E837" s="0" t="s">
        <v>28</v>
      </c>
      <c r="F837" s="1" t="s">
        <v>3157</v>
      </c>
      <c r="G837" s="1" t="s">
        <v>3158</v>
      </c>
      <c r="H837" s="0" t="s">
        <v>17</v>
      </c>
      <c r="I837" s="0" t="s">
        <v>42</v>
      </c>
      <c r="J837" s="0" t="n">
        <v>5</v>
      </c>
      <c r="K837" s="4" t="n">
        <f aca="false">IF(AND(H837="Resolved",G837&lt;&gt;""),(G837-F837)*24,"")</f>
        <v>16.5999999999767</v>
      </c>
      <c r="L837" s="3" t="str">
        <f aca="false">TEXT(F837,"yyyy-mm")</f>
        <v>2026-08</v>
      </c>
      <c r="M837" s="3" t="n">
        <f aca="false">IF(D837="Critical",4,IF(D837="High",24,IF(D837="Medium",48,72)))</f>
        <v>24</v>
      </c>
      <c r="N837" s="3" t="str">
        <f aca="false">IF(K837="","",IF(K837&lt;=M837,"Yes","No"))</f>
        <v>Yes</v>
      </c>
    </row>
    <row r="838" customFormat="false" ht="12.8" hidden="false" customHeight="false" outlineLevel="0" collapsed="false">
      <c r="A838" s="0" t="s">
        <v>3159</v>
      </c>
      <c r="B838" s="0" t="s">
        <v>1853</v>
      </c>
      <c r="C838" s="0" t="s">
        <v>115</v>
      </c>
      <c r="D838" s="0" t="s">
        <v>13</v>
      </c>
      <c r="E838" s="0" t="s">
        <v>58</v>
      </c>
      <c r="F838" s="1" t="s">
        <v>3160</v>
      </c>
      <c r="G838" s="1" t="s">
        <v>3161</v>
      </c>
      <c r="H838" s="0" t="s">
        <v>17</v>
      </c>
      <c r="I838" s="0" t="s">
        <v>100</v>
      </c>
      <c r="K838" s="4" t="n">
        <f aca="false">IF(AND(H838="Resolved",G838&lt;&gt;""),(G838-F838)*24,"")</f>
        <v>41.7333333333372</v>
      </c>
      <c r="L838" s="3" t="str">
        <f aca="false">TEXT(F838,"yyyy-mm")</f>
        <v>2026-03</v>
      </c>
      <c r="M838" s="3" t="n">
        <f aca="false">IF(D838="Critical",4,IF(D838="High",24,IF(D838="Medium",48,72)))</f>
        <v>72</v>
      </c>
      <c r="N838" s="3" t="str">
        <f aca="false">IF(K838="","",IF(K838&lt;=M838,"Yes","No"))</f>
        <v>Yes</v>
      </c>
    </row>
    <row r="839" customFormat="false" ht="12.8" hidden="false" customHeight="false" outlineLevel="0" collapsed="false">
      <c r="A839" s="0" t="s">
        <v>3162</v>
      </c>
      <c r="B839" s="0" t="s">
        <v>1471</v>
      </c>
      <c r="C839" s="0" t="s">
        <v>219</v>
      </c>
      <c r="D839" s="0" t="s">
        <v>22</v>
      </c>
      <c r="E839" s="0" t="s">
        <v>14</v>
      </c>
      <c r="F839" s="1" t="s">
        <v>3163</v>
      </c>
      <c r="G839" s="1" t="s">
        <v>3164</v>
      </c>
      <c r="H839" s="0" t="s">
        <v>17</v>
      </c>
      <c r="I839" s="0" t="s">
        <v>25</v>
      </c>
      <c r="J839" s="0" t="n">
        <v>4</v>
      </c>
      <c r="K839" s="4" t="n">
        <f aca="false">IF(AND(H839="Resolved",G839&lt;&gt;""),(G839-F839)*24,"")</f>
        <v>25.5666666667094</v>
      </c>
      <c r="L839" s="3" t="str">
        <f aca="false">TEXT(F839,"yyyy-mm")</f>
        <v>2026-03</v>
      </c>
      <c r="M839" s="3" t="n">
        <f aca="false">IF(D839="Critical",4,IF(D839="High",24,IF(D839="Medium",48,72)))</f>
        <v>48</v>
      </c>
      <c r="N839" s="3" t="str">
        <f aca="false">IF(K839="","",IF(K839&lt;=M839,"Yes","No"))</f>
        <v>Yes</v>
      </c>
    </row>
    <row r="840" customFormat="false" ht="12.8" hidden="false" customHeight="false" outlineLevel="0" collapsed="false">
      <c r="A840" s="0" t="s">
        <v>3165</v>
      </c>
      <c r="B840" s="0" t="s">
        <v>623</v>
      </c>
      <c r="C840" s="0" t="s">
        <v>12</v>
      </c>
      <c r="D840" s="0" t="s">
        <v>22</v>
      </c>
      <c r="E840" s="0" t="s">
        <v>28</v>
      </c>
      <c r="F840" s="1" t="s">
        <v>3166</v>
      </c>
      <c r="G840" s="1" t="s">
        <v>3167</v>
      </c>
      <c r="H840" s="0" t="s">
        <v>17</v>
      </c>
      <c r="I840" s="0" t="s">
        <v>100</v>
      </c>
      <c r="J840" s="0" t="n">
        <v>5</v>
      </c>
      <c r="K840" s="4" t="n">
        <f aca="false">IF(AND(H840="Resolved",G840&lt;&gt;""),(G840-F840)*24,"")</f>
        <v>20.3999999999651</v>
      </c>
      <c r="L840" s="3" t="str">
        <f aca="false">TEXT(F840,"yyyy-mm")</f>
        <v>2026-02</v>
      </c>
      <c r="M840" s="3" t="n">
        <f aca="false">IF(D840="Critical",4,IF(D840="High",24,IF(D840="Medium",48,72)))</f>
        <v>48</v>
      </c>
      <c r="N840" s="3" t="str">
        <f aca="false">IF(K840="","",IF(K840&lt;=M840,"Yes","No"))</f>
        <v>Yes</v>
      </c>
    </row>
    <row r="841" customFormat="false" ht="12.8" hidden="false" customHeight="false" outlineLevel="0" collapsed="false">
      <c r="A841" s="0" t="s">
        <v>3168</v>
      </c>
      <c r="B841" s="0" t="s">
        <v>3169</v>
      </c>
      <c r="C841" s="0" t="s">
        <v>12</v>
      </c>
      <c r="D841" s="0" t="s">
        <v>39</v>
      </c>
      <c r="E841" s="0" t="s">
        <v>14</v>
      </c>
      <c r="F841" s="1" t="s">
        <v>3170</v>
      </c>
      <c r="G841" s="1" t="s">
        <v>3171</v>
      </c>
      <c r="H841" s="0" t="s">
        <v>17</v>
      </c>
      <c r="I841" s="0" t="s">
        <v>36</v>
      </c>
      <c r="J841" s="0" t="n">
        <v>5</v>
      </c>
      <c r="K841" s="4" t="n">
        <f aca="false">IF(AND(H841="Resolved",G841&lt;&gt;""),(G841-F841)*24,"")</f>
        <v>19.2166666666162</v>
      </c>
      <c r="L841" s="3" t="str">
        <f aca="false">TEXT(F841,"yyyy-mm")</f>
        <v>2026-08</v>
      </c>
      <c r="M841" s="3" t="n">
        <f aca="false">IF(D841="Critical",4,IF(D841="High",24,IF(D841="Medium",48,72)))</f>
        <v>24</v>
      </c>
      <c r="N841" s="3" t="str">
        <f aca="false">IF(K841="","",IF(K841&lt;=M841,"Yes","No"))</f>
        <v>Yes</v>
      </c>
    </row>
    <row r="842" customFormat="false" ht="12.8" hidden="false" customHeight="false" outlineLevel="0" collapsed="false">
      <c r="A842" s="0" t="s">
        <v>3172</v>
      </c>
      <c r="B842" s="0" t="s">
        <v>3173</v>
      </c>
      <c r="C842" s="0" t="s">
        <v>21</v>
      </c>
      <c r="D842" s="0" t="s">
        <v>13</v>
      </c>
      <c r="E842" s="0" t="s">
        <v>51</v>
      </c>
      <c r="F842" s="1" t="s">
        <v>3174</v>
      </c>
      <c r="G842" s="1" t="s">
        <v>3175</v>
      </c>
      <c r="H842" s="0" t="s">
        <v>17</v>
      </c>
      <c r="I842" s="0" t="s">
        <v>48</v>
      </c>
      <c r="J842" s="0" t="n">
        <v>5</v>
      </c>
      <c r="K842" s="4" t="n">
        <f aca="false">IF(AND(H842="Resolved",G842&lt;&gt;""),(G842-F842)*24,"")</f>
        <v>13.4333333332906</v>
      </c>
      <c r="L842" s="3" t="str">
        <f aca="false">TEXT(F842,"yyyy-mm")</f>
        <v>2026-08</v>
      </c>
      <c r="M842" s="3" t="n">
        <f aca="false">IF(D842="Critical",4,IF(D842="High",24,IF(D842="Medium",48,72)))</f>
        <v>72</v>
      </c>
      <c r="N842" s="3" t="str">
        <f aca="false">IF(K842="","",IF(K842&lt;=M842,"Yes","No"))</f>
        <v>Yes</v>
      </c>
    </row>
    <row r="843" customFormat="false" ht="12.8" hidden="false" customHeight="false" outlineLevel="0" collapsed="false">
      <c r="A843" s="0" t="s">
        <v>3176</v>
      </c>
      <c r="B843" s="0" t="s">
        <v>3177</v>
      </c>
      <c r="C843" s="0" t="s">
        <v>219</v>
      </c>
      <c r="D843" s="0" t="s">
        <v>39</v>
      </c>
      <c r="E843" s="0" t="s">
        <v>51</v>
      </c>
      <c r="F843" s="1" t="s">
        <v>3178</v>
      </c>
      <c r="G843" s="1" t="s">
        <v>3179</v>
      </c>
      <c r="H843" s="0" t="s">
        <v>17</v>
      </c>
      <c r="I843" s="0" t="s">
        <v>25</v>
      </c>
      <c r="J843" s="0" t="n">
        <v>2</v>
      </c>
      <c r="K843" s="4" t="n">
        <f aca="false">IF(AND(H843="Resolved",G843&lt;&gt;""),(G843-F843)*24,"")</f>
        <v>68.3999999999651</v>
      </c>
      <c r="L843" s="3" t="str">
        <f aca="false">TEXT(F843,"yyyy-mm")</f>
        <v>2026-03</v>
      </c>
      <c r="M843" s="3" t="n">
        <f aca="false">IF(D843="Critical",4,IF(D843="High",24,IF(D843="Medium",48,72)))</f>
        <v>24</v>
      </c>
      <c r="N843" s="3" t="str">
        <f aca="false">IF(K843="","",IF(K843&lt;=M843,"Yes","No"))</f>
        <v>No</v>
      </c>
    </row>
    <row r="844" customFormat="false" ht="12.8" hidden="false" customHeight="false" outlineLevel="0" collapsed="false">
      <c r="A844" s="0" t="s">
        <v>3180</v>
      </c>
      <c r="B844" s="0" t="s">
        <v>3181</v>
      </c>
      <c r="C844" s="0" t="s">
        <v>115</v>
      </c>
      <c r="D844" s="0" t="s">
        <v>39</v>
      </c>
      <c r="E844" s="0" t="s">
        <v>51</v>
      </c>
      <c r="F844" s="1" t="s">
        <v>3182</v>
      </c>
      <c r="G844" s="1" t="s">
        <v>3183</v>
      </c>
      <c r="H844" s="0" t="s">
        <v>17</v>
      </c>
      <c r="I844" s="0" t="s">
        <v>87</v>
      </c>
      <c r="J844" s="0" t="n">
        <v>5</v>
      </c>
      <c r="K844" s="4" t="n">
        <f aca="false">IF(AND(H844="Resolved",G844&lt;&gt;""),(G844-F844)*24,"")</f>
        <v>11.8833333334769</v>
      </c>
      <c r="L844" s="3" t="str">
        <f aca="false">TEXT(F844,"yyyy-mm")</f>
        <v>2026-03</v>
      </c>
      <c r="M844" s="3" t="n">
        <f aca="false">IF(D844="Critical",4,IF(D844="High",24,IF(D844="Medium",48,72)))</f>
        <v>24</v>
      </c>
      <c r="N844" s="3" t="str">
        <f aca="false">IF(K844="","",IF(K844&lt;=M844,"Yes","No"))</f>
        <v>Yes</v>
      </c>
    </row>
    <row r="845" customFormat="false" ht="12.8" hidden="false" customHeight="false" outlineLevel="0" collapsed="false">
      <c r="A845" s="0" t="s">
        <v>3184</v>
      </c>
      <c r="B845" s="0" t="s">
        <v>3185</v>
      </c>
      <c r="C845" s="0" t="s">
        <v>12</v>
      </c>
      <c r="D845" s="0" t="s">
        <v>13</v>
      </c>
      <c r="E845" s="0" t="s">
        <v>14</v>
      </c>
      <c r="F845" s="1" t="s">
        <v>3186</v>
      </c>
      <c r="G845" s="1" t="s">
        <v>3187</v>
      </c>
      <c r="H845" s="0" t="s">
        <v>17</v>
      </c>
      <c r="I845" s="0" t="s">
        <v>134</v>
      </c>
      <c r="J845" s="0" t="n">
        <v>2</v>
      </c>
      <c r="K845" s="4" t="n">
        <f aca="false">IF(AND(H845="Resolved",G845&lt;&gt;""),(G845-F845)*24,"")</f>
        <v>60.3166666666511</v>
      </c>
      <c r="L845" s="3" t="str">
        <f aca="false">TEXT(F845,"yyyy-mm")</f>
        <v>2026-07</v>
      </c>
      <c r="M845" s="3" t="n">
        <f aca="false">IF(D845="Critical",4,IF(D845="High",24,IF(D845="Medium",48,72)))</f>
        <v>72</v>
      </c>
      <c r="N845" s="3" t="str">
        <f aca="false">IF(K845="","",IF(K845&lt;=M845,"Yes","No"))</f>
        <v>Yes</v>
      </c>
    </row>
    <row r="846" customFormat="false" ht="12.8" hidden="false" customHeight="false" outlineLevel="0" collapsed="false">
      <c r="A846" s="0" t="s">
        <v>3188</v>
      </c>
      <c r="B846" s="0" t="s">
        <v>417</v>
      </c>
      <c r="C846" s="0" t="s">
        <v>12</v>
      </c>
      <c r="D846" s="0" t="s">
        <v>13</v>
      </c>
      <c r="E846" s="0" t="s">
        <v>14</v>
      </c>
      <c r="F846" s="1" t="s">
        <v>3189</v>
      </c>
      <c r="G846" s="1" t="s">
        <v>3190</v>
      </c>
      <c r="H846" s="0" t="s">
        <v>17</v>
      </c>
      <c r="I846" s="0" t="s">
        <v>25</v>
      </c>
      <c r="J846" s="0" t="n">
        <v>2</v>
      </c>
      <c r="K846" s="4" t="n">
        <f aca="false">IF(AND(H846="Resolved",G846&lt;&gt;""),(G846-F846)*24,"")</f>
        <v>69.6166666667559</v>
      </c>
      <c r="L846" s="3" t="str">
        <f aca="false">TEXT(F846,"yyyy-mm")</f>
        <v>2026-04</v>
      </c>
      <c r="M846" s="3" t="n">
        <f aca="false">IF(D846="Critical",4,IF(D846="High",24,IF(D846="Medium",48,72)))</f>
        <v>72</v>
      </c>
      <c r="N846" s="3" t="str">
        <f aca="false">IF(K846="","",IF(K846&lt;=M846,"Yes","No"))</f>
        <v>Yes</v>
      </c>
    </row>
    <row r="847" customFormat="false" ht="12.8" hidden="false" customHeight="false" outlineLevel="0" collapsed="false">
      <c r="A847" s="0" t="s">
        <v>3191</v>
      </c>
      <c r="B847" s="0" t="s">
        <v>318</v>
      </c>
      <c r="C847" s="0" t="s">
        <v>12</v>
      </c>
      <c r="D847" s="0" t="s">
        <v>39</v>
      </c>
      <c r="E847" s="0" t="s">
        <v>58</v>
      </c>
      <c r="F847" s="1" t="s">
        <v>3192</v>
      </c>
      <c r="G847" s="1" t="s">
        <v>3193</v>
      </c>
      <c r="H847" s="0" t="s">
        <v>17</v>
      </c>
      <c r="I847" s="0" t="s">
        <v>212</v>
      </c>
      <c r="J847" s="0" t="n">
        <v>3</v>
      </c>
      <c r="K847" s="4" t="n">
        <f aca="false">IF(AND(H847="Resolved",G847&lt;&gt;""),(G847-F847)*24,"")</f>
        <v>33.4666666666162</v>
      </c>
      <c r="L847" s="3" t="str">
        <f aca="false">TEXT(F847,"yyyy-mm")</f>
        <v>2026-08</v>
      </c>
      <c r="M847" s="3" t="n">
        <f aca="false">IF(D847="Critical",4,IF(D847="High",24,IF(D847="Medium",48,72)))</f>
        <v>24</v>
      </c>
      <c r="N847" s="3" t="str">
        <f aca="false">IF(K847="","",IF(K847&lt;=M847,"Yes","No"))</f>
        <v>No</v>
      </c>
    </row>
    <row r="848" customFormat="false" ht="12.8" hidden="false" customHeight="false" outlineLevel="0" collapsed="false">
      <c r="A848" s="0" t="s">
        <v>3194</v>
      </c>
      <c r="B848" s="0" t="s">
        <v>3195</v>
      </c>
      <c r="C848" s="0" t="s">
        <v>115</v>
      </c>
      <c r="D848" s="0" t="s">
        <v>22</v>
      </c>
      <c r="E848" s="0" t="s">
        <v>28</v>
      </c>
      <c r="F848" s="1" t="s">
        <v>3196</v>
      </c>
      <c r="G848" s="1" t="s">
        <v>3197</v>
      </c>
      <c r="H848" s="0" t="s">
        <v>17</v>
      </c>
      <c r="I848" s="0" t="s">
        <v>190</v>
      </c>
      <c r="J848" s="0" t="n">
        <v>4</v>
      </c>
      <c r="K848" s="4" t="n">
        <f aca="false">IF(AND(H848="Resolved",G848&lt;&gt;""),(G848-F848)*24,"")</f>
        <v>44.966666666558</v>
      </c>
      <c r="L848" s="3" t="str">
        <f aca="false">TEXT(F848,"yyyy-mm")</f>
        <v>2026-08</v>
      </c>
      <c r="M848" s="3" t="n">
        <f aca="false">IF(D848="Critical",4,IF(D848="High",24,IF(D848="Medium",48,72)))</f>
        <v>48</v>
      </c>
      <c r="N848" s="3" t="str">
        <f aca="false">IF(K848="","",IF(K848&lt;=M848,"Yes","No"))</f>
        <v>Yes</v>
      </c>
    </row>
    <row r="849" customFormat="false" ht="12.8" hidden="false" customHeight="false" outlineLevel="0" collapsed="false">
      <c r="A849" s="0" t="s">
        <v>3198</v>
      </c>
      <c r="B849" s="0" t="s">
        <v>1320</v>
      </c>
      <c r="C849" s="0" t="s">
        <v>57</v>
      </c>
      <c r="D849" s="0" t="s">
        <v>22</v>
      </c>
      <c r="E849" s="0" t="s">
        <v>14</v>
      </c>
      <c r="F849" s="1" t="s">
        <v>3199</v>
      </c>
      <c r="G849" s="1" t="s">
        <v>3200</v>
      </c>
      <c r="H849" s="0" t="s">
        <v>17</v>
      </c>
      <c r="I849" s="0" t="s">
        <v>31</v>
      </c>
      <c r="J849" s="0" t="n">
        <v>3</v>
      </c>
      <c r="K849" s="4" t="n">
        <f aca="false">IF(AND(H849="Resolved",G849&lt;&gt;""),(G849-F849)*24,"")</f>
        <v>41.7166666666162</v>
      </c>
      <c r="L849" s="3" t="str">
        <f aca="false">TEXT(F849,"yyyy-mm")</f>
        <v>2026-07</v>
      </c>
      <c r="M849" s="3" t="n">
        <f aca="false">IF(D849="Critical",4,IF(D849="High",24,IF(D849="Medium",48,72)))</f>
        <v>48</v>
      </c>
      <c r="N849" s="3" t="str">
        <f aca="false">IF(K849="","",IF(K849&lt;=M849,"Yes","No"))</f>
        <v>Yes</v>
      </c>
    </row>
    <row r="850" customFormat="false" ht="12.8" hidden="false" customHeight="false" outlineLevel="0" collapsed="false">
      <c r="A850" s="0" t="s">
        <v>3201</v>
      </c>
      <c r="B850" s="0" t="s">
        <v>3202</v>
      </c>
      <c r="C850" s="0" t="s">
        <v>57</v>
      </c>
      <c r="D850" s="0" t="s">
        <v>13</v>
      </c>
      <c r="E850" s="0" t="s">
        <v>14</v>
      </c>
      <c r="F850" s="1" t="s">
        <v>3203</v>
      </c>
      <c r="H850" s="0" t="s">
        <v>150</v>
      </c>
      <c r="I850" s="0" t="s">
        <v>70</v>
      </c>
      <c r="K850" s="4" t="str">
        <f aca="false">IF(AND(H850="Resolved",G850&lt;&gt;""),(G850-F850)*24,"")</f>
        <v/>
      </c>
      <c r="L850" s="3" t="str">
        <f aca="false">TEXT(F850,"yyyy-mm")</f>
        <v>2026-01</v>
      </c>
      <c r="M850" s="3" t="n">
        <f aca="false">IF(D850="Critical",4,IF(D850="High",24,IF(D850="Medium",48,72)))</f>
        <v>72</v>
      </c>
      <c r="N850" s="3" t="str">
        <f aca="false">IF(K850="","",IF(K850&lt;=M850,"Yes","No"))</f>
        <v/>
      </c>
    </row>
    <row r="851" customFormat="false" ht="12.8" hidden="false" customHeight="false" outlineLevel="0" collapsed="false">
      <c r="A851" s="0" t="s">
        <v>3204</v>
      </c>
      <c r="B851" s="0" t="s">
        <v>2721</v>
      </c>
      <c r="C851" s="0" t="s">
        <v>57</v>
      </c>
      <c r="D851" s="0" t="s">
        <v>22</v>
      </c>
      <c r="E851" s="0" t="s">
        <v>14</v>
      </c>
      <c r="F851" s="1" t="s">
        <v>3205</v>
      </c>
      <c r="G851" s="1" t="s">
        <v>3206</v>
      </c>
      <c r="H851" s="0" t="s">
        <v>17</v>
      </c>
      <c r="I851" s="0" t="s">
        <v>87</v>
      </c>
      <c r="J851" s="0" t="n">
        <v>4</v>
      </c>
      <c r="K851" s="4" t="n">
        <f aca="false">IF(AND(H851="Resolved",G851&lt;&gt;""),(G851-F851)*24,"")</f>
        <v>27.1499999999651</v>
      </c>
      <c r="L851" s="3" t="str">
        <f aca="false">TEXT(F851,"yyyy-mm")</f>
        <v>2026-06</v>
      </c>
      <c r="M851" s="3" t="n">
        <f aca="false">IF(D851="Critical",4,IF(D851="High",24,IF(D851="Medium",48,72)))</f>
        <v>48</v>
      </c>
      <c r="N851" s="3" t="str">
        <f aca="false">IF(K851="","",IF(K851&lt;=M851,"Yes","No"))</f>
        <v>Yes</v>
      </c>
    </row>
    <row r="852" customFormat="false" ht="12.8" hidden="false" customHeight="false" outlineLevel="0" collapsed="false">
      <c r="A852" s="0" t="s">
        <v>3207</v>
      </c>
      <c r="B852" s="0" t="s">
        <v>488</v>
      </c>
      <c r="C852" s="0" t="s">
        <v>12</v>
      </c>
      <c r="D852" s="0" t="s">
        <v>22</v>
      </c>
      <c r="E852" s="0" t="s">
        <v>51</v>
      </c>
      <c r="F852" s="1" t="s">
        <v>3208</v>
      </c>
      <c r="G852" s="1" t="s">
        <v>3209</v>
      </c>
      <c r="H852" s="0" t="s">
        <v>17</v>
      </c>
      <c r="I852" s="0" t="s">
        <v>87</v>
      </c>
      <c r="J852" s="0" t="n">
        <v>3</v>
      </c>
      <c r="K852" s="4" t="n">
        <f aca="false">IF(AND(H852="Resolved",G852&lt;&gt;""),(G852-F852)*24,"")</f>
        <v>34.5333333332674</v>
      </c>
      <c r="L852" s="3" t="str">
        <f aca="false">TEXT(F852,"yyyy-mm")</f>
        <v>2026-08</v>
      </c>
      <c r="M852" s="3" t="n">
        <f aca="false">IF(D852="Critical",4,IF(D852="High",24,IF(D852="Medium",48,72)))</f>
        <v>48</v>
      </c>
      <c r="N852" s="3" t="str">
        <f aca="false">IF(K852="","",IF(K852&lt;=M852,"Yes","No"))</f>
        <v>Yes</v>
      </c>
    </row>
    <row r="853" customFormat="false" ht="12.8" hidden="false" customHeight="false" outlineLevel="0" collapsed="false">
      <c r="A853" s="0" t="s">
        <v>3210</v>
      </c>
      <c r="B853" s="0" t="s">
        <v>1486</v>
      </c>
      <c r="C853" s="0" t="s">
        <v>57</v>
      </c>
      <c r="D853" s="0" t="s">
        <v>22</v>
      </c>
      <c r="E853" s="0" t="s">
        <v>51</v>
      </c>
      <c r="F853" s="1" t="s">
        <v>3211</v>
      </c>
      <c r="G853" s="1" t="s">
        <v>3212</v>
      </c>
      <c r="H853" s="0" t="s">
        <v>17</v>
      </c>
      <c r="I853" s="0" t="s">
        <v>36</v>
      </c>
      <c r="J853" s="0" t="n">
        <v>4</v>
      </c>
      <c r="K853" s="4" t="n">
        <f aca="false">IF(AND(H853="Resolved",G853&lt;&gt;""),(G853-F853)*24,"")</f>
        <v>49.8666666668141</v>
      </c>
      <c r="L853" s="3" t="str">
        <f aca="false">TEXT(F853,"yyyy-mm")</f>
        <v>2026-04</v>
      </c>
      <c r="M853" s="3" t="n">
        <f aca="false">IF(D853="Critical",4,IF(D853="High",24,IF(D853="Medium",48,72)))</f>
        <v>48</v>
      </c>
      <c r="N853" s="3" t="str">
        <f aca="false">IF(K853="","",IF(K853&lt;=M853,"Yes","No"))</f>
        <v>No</v>
      </c>
    </row>
    <row r="854" customFormat="false" ht="12.8" hidden="false" customHeight="false" outlineLevel="0" collapsed="false">
      <c r="A854" s="0" t="s">
        <v>3213</v>
      </c>
      <c r="B854" s="0" t="s">
        <v>2018</v>
      </c>
      <c r="C854" s="0" t="s">
        <v>12</v>
      </c>
      <c r="D854" s="0" t="s">
        <v>22</v>
      </c>
      <c r="E854" s="0" t="s">
        <v>14</v>
      </c>
      <c r="F854" s="1" t="s">
        <v>3214</v>
      </c>
      <c r="H854" s="0" t="s">
        <v>86</v>
      </c>
      <c r="I854" s="0" t="s">
        <v>42</v>
      </c>
      <c r="K854" s="4" t="str">
        <f aca="false">IF(AND(H854="Resolved",G854&lt;&gt;""),(G854-F854)*24,"")</f>
        <v/>
      </c>
      <c r="L854" s="3" t="str">
        <f aca="false">TEXT(F854,"yyyy-mm")</f>
        <v>2026-08</v>
      </c>
      <c r="M854" s="3" t="n">
        <f aca="false">IF(D854="Critical",4,IF(D854="High",24,IF(D854="Medium",48,72)))</f>
        <v>48</v>
      </c>
      <c r="N854" s="3" t="str">
        <f aca="false">IF(K854="","",IF(K854&lt;=M854,"Yes","No"))</f>
        <v/>
      </c>
    </row>
    <row r="855" customFormat="false" ht="12.8" hidden="false" customHeight="false" outlineLevel="0" collapsed="false">
      <c r="A855" s="0" t="s">
        <v>3215</v>
      </c>
      <c r="B855" s="0" t="s">
        <v>2916</v>
      </c>
      <c r="C855" s="0" t="s">
        <v>57</v>
      </c>
      <c r="D855" s="0" t="s">
        <v>13</v>
      </c>
      <c r="E855" s="0" t="s">
        <v>28</v>
      </c>
      <c r="F855" s="1" t="s">
        <v>3216</v>
      </c>
      <c r="G855" s="1" t="s">
        <v>3217</v>
      </c>
      <c r="H855" s="0" t="s">
        <v>17</v>
      </c>
      <c r="I855" s="0" t="s">
        <v>174</v>
      </c>
      <c r="J855" s="0" t="n">
        <v>4</v>
      </c>
      <c r="K855" s="4" t="n">
        <f aca="false">IF(AND(H855="Resolved",G855&lt;&gt;""),(G855-F855)*24,"")</f>
        <v>20.0333333333256</v>
      </c>
      <c r="L855" s="3" t="str">
        <f aca="false">TEXT(F855,"yyyy-mm")</f>
        <v>2026-04</v>
      </c>
      <c r="M855" s="3" t="n">
        <f aca="false">IF(D855="Critical",4,IF(D855="High",24,IF(D855="Medium",48,72)))</f>
        <v>72</v>
      </c>
      <c r="N855" s="3" t="str">
        <f aca="false">IF(K855="","",IF(K855&lt;=M855,"Yes","No"))</f>
        <v>Yes</v>
      </c>
    </row>
    <row r="856" customFormat="false" ht="12.8" hidden="false" customHeight="false" outlineLevel="0" collapsed="false">
      <c r="A856" s="0" t="s">
        <v>3218</v>
      </c>
      <c r="B856" s="0" t="s">
        <v>1907</v>
      </c>
      <c r="C856" s="0" t="s">
        <v>21</v>
      </c>
      <c r="D856" s="0" t="s">
        <v>22</v>
      </c>
      <c r="E856" s="0" t="s">
        <v>28</v>
      </c>
      <c r="F856" s="1" t="s">
        <v>3219</v>
      </c>
      <c r="G856" s="1" t="s">
        <v>3220</v>
      </c>
      <c r="H856" s="0" t="s">
        <v>17</v>
      </c>
      <c r="I856" s="0" t="s">
        <v>61</v>
      </c>
      <c r="J856" s="0" t="n">
        <v>5</v>
      </c>
      <c r="K856" s="4" t="n">
        <f aca="false">IF(AND(H856="Resolved",G856&lt;&gt;""),(G856-F856)*24,"")</f>
        <v>6.5166666667792</v>
      </c>
      <c r="L856" s="3" t="str">
        <f aca="false">TEXT(F856,"yyyy-mm")</f>
        <v>2026-08</v>
      </c>
      <c r="M856" s="3" t="n">
        <f aca="false">IF(D856="Critical",4,IF(D856="High",24,IF(D856="Medium",48,72)))</f>
        <v>48</v>
      </c>
      <c r="N856" s="3" t="str">
        <f aca="false">IF(K856="","",IF(K856&lt;=M856,"Yes","No"))</f>
        <v>Yes</v>
      </c>
    </row>
    <row r="857" customFormat="false" ht="12.8" hidden="false" customHeight="false" outlineLevel="0" collapsed="false">
      <c r="A857" s="0" t="s">
        <v>3221</v>
      </c>
      <c r="B857" s="0" t="s">
        <v>3222</v>
      </c>
      <c r="C857" s="0" t="s">
        <v>21</v>
      </c>
      <c r="D857" s="0" t="s">
        <v>39</v>
      </c>
      <c r="E857" s="0" t="s">
        <v>51</v>
      </c>
      <c r="F857" s="1" t="s">
        <v>3223</v>
      </c>
      <c r="G857" s="1" t="s">
        <v>3224</v>
      </c>
      <c r="H857" s="0" t="s">
        <v>17</v>
      </c>
      <c r="I857" s="0" t="s">
        <v>100</v>
      </c>
      <c r="J857" s="0" t="n">
        <v>5</v>
      </c>
      <c r="K857" s="4" t="n">
        <f aca="false">IF(AND(H857="Resolved",G857&lt;&gt;""),(G857-F857)*24,"")</f>
        <v>16.7333333333954</v>
      </c>
      <c r="L857" s="3" t="str">
        <f aca="false">TEXT(F857,"yyyy-mm")</f>
        <v>2026-06</v>
      </c>
      <c r="M857" s="3" t="n">
        <f aca="false">IF(D857="Critical",4,IF(D857="High",24,IF(D857="Medium",48,72)))</f>
        <v>24</v>
      </c>
      <c r="N857" s="3" t="str">
        <f aca="false">IF(K857="","",IF(K857&lt;=M857,"Yes","No"))</f>
        <v>Yes</v>
      </c>
    </row>
    <row r="858" customFormat="false" ht="12.8" hidden="false" customHeight="false" outlineLevel="0" collapsed="false">
      <c r="A858" s="0" t="s">
        <v>3225</v>
      </c>
      <c r="B858" s="0" t="s">
        <v>3226</v>
      </c>
      <c r="C858" s="0" t="s">
        <v>45</v>
      </c>
      <c r="D858" s="0" t="s">
        <v>13</v>
      </c>
      <c r="E858" s="0" t="s">
        <v>28</v>
      </c>
      <c r="F858" s="1" t="s">
        <v>3227</v>
      </c>
      <c r="G858" s="1" t="s">
        <v>3228</v>
      </c>
      <c r="H858" s="0" t="s">
        <v>17</v>
      </c>
      <c r="I858" s="0" t="s">
        <v>61</v>
      </c>
      <c r="J858" s="0" t="n">
        <v>4</v>
      </c>
      <c r="K858" s="4" t="n">
        <f aca="false">IF(AND(H858="Resolved",G858&lt;&gt;""),(G858-F858)*24,"")</f>
        <v>33.4666666666162</v>
      </c>
      <c r="L858" s="3" t="str">
        <f aca="false">TEXT(F858,"yyyy-mm")</f>
        <v>2026-01</v>
      </c>
      <c r="M858" s="3" t="n">
        <f aca="false">IF(D858="Critical",4,IF(D858="High",24,IF(D858="Medium",48,72)))</f>
        <v>72</v>
      </c>
      <c r="N858" s="3" t="str">
        <f aca="false">IF(K858="","",IF(K858&lt;=M858,"Yes","No"))</f>
        <v>Yes</v>
      </c>
    </row>
    <row r="859" customFormat="false" ht="12.8" hidden="false" customHeight="false" outlineLevel="0" collapsed="false">
      <c r="A859" s="0" t="s">
        <v>3229</v>
      </c>
      <c r="B859" s="0" t="s">
        <v>3230</v>
      </c>
      <c r="C859" s="0" t="s">
        <v>115</v>
      </c>
      <c r="D859" s="0" t="s">
        <v>13</v>
      </c>
      <c r="E859" s="0" t="s">
        <v>28</v>
      </c>
      <c r="F859" s="1" t="s">
        <v>3231</v>
      </c>
      <c r="G859" s="1" t="s">
        <v>3232</v>
      </c>
      <c r="H859" s="0" t="s">
        <v>17</v>
      </c>
      <c r="I859" s="0" t="s">
        <v>174</v>
      </c>
      <c r="J859" s="0" t="n">
        <v>1</v>
      </c>
      <c r="K859" s="4" t="n">
        <f aca="false">IF(AND(H859="Resolved",G859&lt;&gt;""),(G859-F859)*24,"")</f>
        <v>134.083333333314</v>
      </c>
      <c r="L859" s="3" t="str">
        <f aca="false">TEXT(F859,"yyyy-mm")</f>
        <v>2026-04</v>
      </c>
      <c r="M859" s="3" t="n">
        <f aca="false">IF(D859="Critical",4,IF(D859="High",24,IF(D859="Medium",48,72)))</f>
        <v>72</v>
      </c>
      <c r="N859" s="3" t="str">
        <f aca="false">IF(K859="","",IF(K859&lt;=M859,"Yes","No"))</f>
        <v>No</v>
      </c>
    </row>
    <row r="860" customFormat="false" ht="12.8" hidden="false" customHeight="false" outlineLevel="0" collapsed="false">
      <c r="A860" s="0" t="s">
        <v>3233</v>
      </c>
      <c r="B860" s="0" t="s">
        <v>2033</v>
      </c>
      <c r="C860" s="0" t="s">
        <v>21</v>
      </c>
      <c r="D860" s="0" t="s">
        <v>13</v>
      </c>
      <c r="E860" s="0" t="s">
        <v>28</v>
      </c>
      <c r="F860" s="1" t="s">
        <v>3234</v>
      </c>
      <c r="G860" s="1" t="s">
        <v>3235</v>
      </c>
      <c r="H860" s="0" t="s">
        <v>17</v>
      </c>
      <c r="I860" s="0" t="s">
        <v>31</v>
      </c>
      <c r="J860" s="0" t="n">
        <v>3</v>
      </c>
      <c r="K860" s="4" t="n">
        <f aca="false">IF(AND(H860="Resolved",G860&lt;&gt;""),(G860-F860)*24,"")</f>
        <v>36.4333333333489</v>
      </c>
      <c r="L860" s="3" t="str">
        <f aca="false">TEXT(F860,"yyyy-mm")</f>
        <v>2026-01</v>
      </c>
      <c r="M860" s="3" t="n">
        <f aca="false">IF(D860="Critical",4,IF(D860="High",24,IF(D860="Medium",48,72)))</f>
        <v>72</v>
      </c>
      <c r="N860" s="3" t="str">
        <f aca="false">IF(K860="","",IF(K860&lt;=M860,"Yes","No"))</f>
        <v>Yes</v>
      </c>
    </row>
    <row r="861" customFormat="false" ht="12.8" hidden="false" customHeight="false" outlineLevel="0" collapsed="false">
      <c r="A861" s="0" t="s">
        <v>3236</v>
      </c>
      <c r="B861" s="0" t="s">
        <v>3237</v>
      </c>
      <c r="C861" s="0" t="s">
        <v>12</v>
      </c>
      <c r="D861" s="0" t="s">
        <v>39</v>
      </c>
      <c r="E861" s="0" t="s">
        <v>14</v>
      </c>
      <c r="F861" s="1" t="s">
        <v>3238</v>
      </c>
      <c r="H861" s="0" t="s">
        <v>150</v>
      </c>
      <c r="I861" s="0" t="s">
        <v>87</v>
      </c>
      <c r="K861" s="4" t="str">
        <f aca="false">IF(AND(H861="Resolved",G861&lt;&gt;""),(G861-F861)*24,"")</f>
        <v/>
      </c>
      <c r="L861" s="3" t="str">
        <f aca="false">TEXT(F861,"yyyy-mm")</f>
        <v>2026-04</v>
      </c>
      <c r="M861" s="3" t="n">
        <f aca="false">IF(D861="Critical",4,IF(D861="High",24,IF(D861="Medium",48,72)))</f>
        <v>24</v>
      </c>
      <c r="N861" s="3" t="str">
        <f aca="false">IF(K861="","",IF(K861&lt;=M861,"Yes","No"))</f>
        <v/>
      </c>
    </row>
    <row r="862" customFormat="false" ht="12.8" hidden="false" customHeight="false" outlineLevel="0" collapsed="false">
      <c r="A862" s="0" t="s">
        <v>3239</v>
      </c>
      <c r="B862" s="0" t="s">
        <v>3240</v>
      </c>
      <c r="C862" s="0" t="s">
        <v>12</v>
      </c>
      <c r="D862" s="0" t="s">
        <v>39</v>
      </c>
      <c r="E862" s="0" t="s">
        <v>58</v>
      </c>
      <c r="F862" s="1" t="s">
        <v>3241</v>
      </c>
      <c r="G862" s="1" t="s">
        <v>3242</v>
      </c>
      <c r="H862" s="0" t="s">
        <v>17</v>
      </c>
      <c r="I862" s="0" t="s">
        <v>212</v>
      </c>
      <c r="J862" s="0" t="n">
        <v>3</v>
      </c>
      <c r="K862" s="4" t="n">
        <f aca="false">IF(AND(H862="Resolved",G862&lt;&gt;""),(G862-F862)*24,"")</f>
        <v>64.2000000000699</v>
      </c>
      <c r="L862" s="3" t="str">
        <f aca="false">TEXT(F862,"yyyy-mm")</f>
        <v>2026-08</v>
      </c>
      <c r="M862" s="3" t="n">
        <f aca="false">IF(D862="Critical",4,IF(D862="High",24,IF(D862="Medium",48,72)))</f>
        <v>24</v>
      </c>
      <c r="N862" s="3" t="str">
        <f aca="false">IF(K862="","",IF(K862&lt;=M862,"Yes","No"))</f>
        <v>No</v>
      </c>
    </row>
    <row r="863" customFormat="false" ht="12.8" hidden="false" customHeight="false" outlineLevel="0" collapsed="false">
      <c r="A863" s="0" t="s">
        <v>3243</v>
      </c>
      <c r="B863" s="0" t="s">
        <v>3244</v>
      </c>
      <c r="C863" s="0" t="s">
        <v>57</v>
      </c>
      <c r="D863" s="0" t="s">
        <v>22</v>
      </c>
      <c r="E863" s="0" t="s">
        <v>51</v>
      </c>
      <c r="F863" s="1" t="s">
        <v>3245</v>
      </c>
      <c r="G863" s="1" t="s">
        <v>3246</v>
      </c>
      <c r="H863" s="0" t="s">
        <v>17</v>
      </c>
      <c r="I863" s="0" t="s">
        <v>61</v>
      </c>
      <c r="J863" s="0" t="n">
        <v>4</v>
      </c>
      <c r="K863" s="4" t="n">
        <f aca="false">IF(AND(H863="Resolved",G863&lt;&gt;""),(G863-F863)*24,"")</f>
        <v>54.0666666667094</v>
      </c>
      <c r="L863" s="3" t="str">
        <f aca="false">TEXT(F863,"yyyy-mm")</f>
        <v>2026-02</v>
      </c>
      <c r="M863" s="3" t="n">
        <f aca="false">IF(D863="Critical",4,IF(D863="High",24,IF(D863="Medium",48,72)))</f>
        <v>48</v>
      </c>
      <c r="N863" s="3" t="str">
        <f aca="false">IF(K863="","",IF(K863&lt;=M863,"Yes","No"))</f>
        <v>No</v>
      </c>
    </row>
    <row r="864" customFormat="false" ht="12.8" hidden="false" customHeight="false" outlineLevel="0" collapsed="false">
      <c r="A864" s="0" t="s">
        <v>3247</v>
      </c>
      <c r="B864" s="0" t="s">
        <v>3248</v>
      </c>
      <c r="C864" s="0" t="s">
        <v>45</v>
      </c>
      <c r="D864" s="0" t="s">
        <v>103</v>
      </c>
      <c r="E864" s="0" t="s">
        <v>28</v>
      </c>
      <c r="F864" s="1" t="s">
        <v>3249</v>
      </c>
      <c r="H864" s="0" t="s">
        <v>150</v>
      </c>
      <c r="I864" s="0" t="s">
        <v>100</v>
      </c>
      <c r="K864" s="4" t="str">
        <f aca="false">IF(AND(H864="Resolved",G864&lt;&gt;""),(G864-F864)*24,"")</f>
        <v/>
      </c>
      <c r="L864" s="3" t="str">
        <f aca="false">TEXT(F864,"yyyy-mm")</f>
        <v>2026-08</v>
      </c>
      <c r="M864" s="3" t="n">
        <f aca="false">IF(D864="Critical",4,IF(D864="High",24,IF(D864="Medium",48,72)))</f>
        <v>4</v>
      </c>
      <c r="N864" s="3" t="str">
        <f aca="false">IF(K864="","",IF(K864&lt;=M864,"Yes","No"))</f>
        <v/>
      </c>
    </row>
    <row r="865" customFormat="false" ht="12.8" hidden="false" customHeight="false" outlineLevel="0" collapsed="false">
      <c r="A865" s="0" t="s">
        <v>3250</v>
      </c>
      <c r="B865" s="0" t="s">
        <v>3251</v>
      </c>
      <c r="C865" s="0" t="s">
        <v>12</v>
      </c>
      <c r="D865" s="0" t="s">
        <v>13</v>
      </c>
      <c r="E865" s="0" t="s">
        <v>14</v>
      </c>
      <c r="F865" s="1" t="s">
        <v>3252</v>
      </c>
      <c r="H865" s="0" t="s">
        <v>150</v>
      </c>
      <c r="I865" s="0" t="s">
        <v>31</v>
      </c>
      <c r="K865" s="4" t="str">
        <f aca="false">IF(AND(H865="Resolved",G865&lt;&gt;""),(G865-F865)*24,"")</f>
        <v/>
      </c>
      <c r="L865" s="3" t="str">
        <f aca="false">TEXT(F865,"yyyy-mm")</f>
        <v>2026-01</v>
      </c>
      <c r="M865" s="3" t="n">
        <f aca="false">IF(D865="Critical",4,IF(D865="High",24,IF(D865="Medium",48,72)))</f>
        <v>72</v>
      </c>
      <c r="N865" s="3" t="str">
        <f aca="false">IF(K865="","",IF(K865&lt;=M865,"Yes","No"))</f>
        <v/>
      </c>
    </row>
    <row r="866" customFormat="false" ht="12.8" hidden="false" customHeight="false" outlineLevel="0" collapsed="false">
      <c r="A866" s="0" t="s">
        <v>3253</v>
      </c>
      <c r="B866" s="0" t="s">
        <v>726</v>
      </c>
      <c r="C866" s="0" t="s">
        <v>12</v>
      </c>
      <c r="D866" s="0" t="s">
        <v>22</v>
      </c>
      <c r="E866" s="0" t="s">
        <v>28</v>
      </c>
      <c r="F866" s="1" t="s">
        <v>3254</v>
      </c>
      <c r="G866" s="1" t="s">
        <v>3255</v>
      </c>
      <c r="H866" s="0" t="s">
        <v>17</v>
      </c>
      <c r="I866" s="0" t="s">
        <v>31</v>
      </c>
      <c r="J866" s="0" t="n">
        <v>3</v>
      </c>
      <c r="K866" s="4" t="n">
        <f aca="false">IF(AND(H866="Resolved",G866&lt;&gt;""),(G866-F866)*24,"")</f>
        <v>39.8166666667094</v>
      </c>
      <c r="L866" s="3" t="str">
        <f aca="false">TEXT(F866,"yyyy-mm")</f>
        <v>2026-06</v>
      </c>
      <c r="M866" s="3" t="n">
        <f aca="false">IF(D866="Critical",4,IF(D866="High",24,IF(D866="Medium",48,72)))</f>
        <v>48</v>
      </c>
      <c r="N866" s="3" t="str">
        <f aca="false">IF(K866="","",IF(K866&lt;=M866,"Yes","No"))</f>
        <v>Yes</v>
      </c>
    </row>
    <row r="867" customFormat="false" ht="12.8" hidden="false" customHeight="false" outlineLevel="0" collapsed="false">
      <c r="A867" s="0" t="s">
        <v>3256</v>
      </c>
      <c r="B867" s="0" t="s">
        <v>1000</v>
      </c>
      <c r="C867" s="0" t="s">
        <v>12</v>
      </c>
      <c r="D867" s="0" t="s">
        <v>22</v>
      </c>
      <c r="E867" s="0" t="s">
        <v>58</v>
      </c>
      <c r="F867" s="1" t="s">
        <v>3257</v>
      </c>
      <c r="G867" s="1" t="s">
        <v>3258</v>
      </c>
      <c r="H867" s="0" t="s">
        <v>17</v>
      </c>
      <c r="I867" s="0" t="s">
        <v>31</v>
      </c>
      <c r="J867" s="0" t="n">
        <v>4</v>
      </c>
      <c r="K867" s="4" t="n">
        <f aca="false">IF(AND(H867="Resolved",G867&lt;&gt;""),(G867-F867)*24,"")</f>
        <v>46.4666666667326</v>
      </c>
      <c r="L867" s="3" t="str">
        <f aca="false">TEXT(F867,"yyyy-mm")</f>
        <v>2026-08</v>
      </c>
      <c r="M867" s="3" t="n">
        <f aca="false">IF(D867="Critical",4,IF(D867="High",24,IF(D867="Medium",48,72)))</f>
        <v>48</v>
      </c>
      <c r="N867" s="3" t="str">
        <f aca="false">IF(K867="","",IF(K867&lt;=M867,"Yes","No"))</f>
        <v>Yes</v>
      </c>
    </row>
    <row r="868" customFormat="false" ht="12.8" hidden="false" customHeight="false" outlineLevel="0" collapsed="false">
      <c r="A868" s="0" t="s">
        <v>3259</v>
      </c>
      <c r="B868" s="0" t="s">
        <v>3260</v>
      </c>
      <c r="C868" s="0" t="s">
        <v>57</v>
      </c>
      <c r="D868" s="0" t="s">
        <v>13</v>
      </c>
      <c r="E868" s="0" t="s">
        <v>51</v>
      </c>
      <c r="F868" s="1" t="s">
        <v>3261</v>
      </c>
      <c r="H868" s="0" t="s">
        <v>86</v>
      </c>
      <c r="I868" s="0" t="s">
        <v>134</v>
      </c>
      <c r="K868" s="4" t="str">
        <f aca="false">IF(AND(H868="Resolved",G868&lt;&gt;""),(G868-F868)*24,"")</f>
        <v/>
      </c>
      <c r="L868" s="3" t="str">
        <f aca="false">TEXT(F868,"yyyy-mm")</f>
        <v>2026-06</v>
      </c>
      <c r="M868" s="3" t="n">
        <f aca="false">IF(D868="Critical",4,IF(D868="High",24,IF(D868="Medium",48,72)))</f>
        <v>72</v>
      </c>
      <c r="N868" s="3" t="str">
        <f aca="false">IF(K868="","",IF(K868&lt;=M868,"Yes","No"))</f>
        <v/>
      </c>
    </row>
    <row r="869" customFormat="false" ht="12.8" hidden="false" customHeight="false" outlineLevel="0" collapsed="false">
      <c r="A869" s="0" t="s">
        <v>3262</v>
      </c>
      <c r="B869" s="0" t="s">
        <v>2643</v>
      </c>
      <c r="C869" s="0" t="s">
        <v>57</v>
      </c>
      <c r="D869" s="0" t="s">
        <v>22</v>
      </c>
      <c r="E869" s="0" t="s">
        <v>28</v>
      </c>
      <c r="F869" s="1" t="s">
        <v>3263</v>
      </c>
      <c r="G869" s="1" t="s">
        <v>3264</v>
      </c>
      <c r="H869" s="0" t="s">
        <v>17</v>
      </c>
      <c r="I869" s="0" t="s">
        <v>190</v>
      </c>
      <c r="J869" s="0" t="n">
        <v>5</v>
      </c>
      <c r="K869" s="4" t="n">
        <f aca="false">IF(AND(H869="Resolved",G869&lt;&gt;""),(G869-F869)*24,"")</f>
        <v>25.5</v>
      </c>
      <c r="L869" s="3" t="str">
        <f aca="false">TEXT(F869,"yyyy-mm")</f>
        <v>2026-08</v>
      </c>
      <c r="M869" s="3" t="n">
        <f aca="false">IF(D869="Critical",4,IF(D869="High",24,IF(D869="Medium",48,72)))</f>
        <v>48</v>
      </c>
      <c r="N869" s="3" t="str">
        <f aca="false">IF(K869="","",IF(K869&lt;=M869,"Yes","No"))</f>
        <v>Yes</v>
      </c>
    </row>
    <row r="870" customFormat="false" ht="12.8" hidden="false" customHeight="false" outlineLevel="0" collapsed="false">
      <c r="A870" s="0" t="s">
        <v>3265</v>
      </c>
      <c r="B870" s="0" t="s">
        <v>3266</v>
      </c>
      <c r="C870" s="0" t="s">
        <v>12</v>
      </c>
      <c r="D870" s="0" t="s">
        <v>22</v>
      </c>
      <c r="E870" s="0" t="s">
        <v>51</v>
      </c>
      <c r="F870" s="1" t="s">
        <v>3267</v>
      </c>
      <c r="G870" s="1" t="s">
        <v>3268</v>
      </c>
      <c r="H870" s="0" t="s">
        <v>17</v>
      </c>
      <c r="I870" s="0" t="s">
        <v>174</v>
      </c>
      <c r="J870" s="0" t="n">
        <v>1</v>
      </c>
      <c r="K870" s="4" t="n">
        <f aca="false">IF(AND(H870="Resolved",G870&lt;&gt;""),(G870-F870)*24,"")</f>
        <v>87.5666666665929</v>
      </c>
      <c r="L870" s="3" t="str">
        <f aca="false">TEXT(F870,"yyyy-mm")</f>
        <v>2026-08</v>
      </c>
      <c r="M870" s="3" t="n">
        <f aca="false">IF(D870="Critical",4,IF(D870="High",24,IF(D870="Medium",48,72)))</f>
        <v>48</v>
      </c>
      <c r="N870" s="3" t="str">
        <f aca="false">IF(K870="","",IF(K870&lt;=M870,"Yes","No"))</f>
        <v>No</v>
      </c>
    </row>
    <row r="871" customFormat="false" ht="12.8" hidden="false" customHeight="false" outlineLevel="0" collapsed="false">
      <c r="A871" s="0" t="s">
        <v>3269</v>
      </c>
      <c r="B871" s="0" t="s">
        <v>2095</v>
      </c>
      <c r="C871" s="0" t="s">
        <v>21</v>
      </c>
      <c r="D871" s="0" t="s">
        <v>22</v>
      </c>
      <c r="E871" s="0" t="s">
        <v>28</v>
      </c>
      <c r="F871" s="1" t="s">
        <v>3270</v>
      </c>
      <c r="G871" s="1" t="s">
        <v>3271</v>
      </c>
      <c r="H871" s="0" t="s">
        <v>17</v>
      </c>
      <c r="I871" s="0" t="s">
        <v>18</v>
      </c>
      <c r="J871" s="0" t="n">
        <v>5</v>
      </c>
      <c r="K871" s="4" t="n">
        <f aca="false">IF(AND(H871="Resolved",G871&lt;&gt;""),(G871-F871)*24,"")</f>
        <v>12.3166666666511</v>
      </c>
      <c r="L871" s="3" t="str">
        <f aca="false">TEXT(F871,"yyyy-mm")</f>
        <v>2026-06</v>
      </c>
      <c r="M871" s="3" t="n">
        <f aca="false">IF(D871="Critical",4,IF(D871="High",24,IF(D871="Medium",48,72)))</f>
        <v>48</v>
      </c>
      <c r="N871" s="3" t="str">
        <f aca="false">IF(K871="","",IF(K871&lt;=M871,"Yes","No"))</f>
        <v>Yes</v>
      </c>
    </row>
    <row r="872" customFormat="false" ht="12.8" hidden="false" customHeight="false" outlineLevel="0" collapsed="false">
      <c r="A872" s="0" t="s">
        <v>3272</v>
      </c>
      <c r="B872" s="0" t="s">
        <v>780</v>
      </c>
      <c r="C872" s="0" t="s">
        <v>45</v>
      </c>
      <c r="D872" s="0" t="s">
        <v>22</v>
      </c>
      <c r="E872" s="0" t="s">
        <v>14</v>
      </c>
      <c r="F872" s="1" t="s">
        <v>3273</v>
      </c>
      <c r="G872" s="1" t="s">
        <v>3274</v>
      </c>
      <c r="H872" s="0" t="s">
        <v>17</v>
      </c>
      <c r="I872" s="0" t="s">
        <v>174</v>
      </c>
      <c r="J872" s="0" t="n">
        <v>4</v>
      </c>
      <c r="K872" s="4" t="n">
        <f aca="false">IF(AND(H872="Resolved",G872&lt;&gt;""),(G872-F872)*24,"")</f>
        <v>20.8666666667559</v>
      </c>
      <c r="L872" s="3" t="str">
        <f aca="false">TEXT(F872,"yyyy-mm")</f>
        <v>2026-07</v>
      </c>
      <c r="M872" s="3" t="n">
        <f aca="false">IF(D872="Critical",4,IF(D872="High",24,IF(D872="Medium",48,72)))</f>
        <v>48</v>
      </c>
      <c r="N872" s="3" t="str">
        <f aca="false">IF(K872="","",IF(K872&lt;=M872,"Yes","No"))</f>
        <v>Yes</v>
      </c>
    </row>
    <row r="873" customFormat="false" ht="12.8" hidden="false" customHeight="false" outlineLevel="0" collapsed="false">
      <c r="A873" s="0" t="s">
        <v>3275</v>
      </c>
      <c r="B873" s="0" t="s">
        <v>3276</v>
      </c>
      <c r="C873" s="0" t="s">
        <v>45</v>
      </c>
      <c r="D873" s="0" t="s">
        <v>22</v>
      </c>
      <c r="E873" s="0" t="s">
        <v>28</v>
      </c>
      <c r="F873" s="1" t="s">
        <v>3277</v>
      </c>
      <c r="G873" s="1" t="s">
        <v>3278</v>
      </c>
      <c r="H873" s="0" t="s">
        <v>17</v>
      </c>
      <c r="I873" s="0" t="s">
        <v>36</v>
      </c>
      <c r="J873" s="0" t="n">
        <v>3</v>
      </c>
      <c r="K873" s="4" t="n">
        <f aca="false">IF(AND(H873="Resolved",G873&lt;&gt;""),(G873-F873)*24,"")</f>
        <v>16.3833333334769</v>
      </c>
      <c r="L873" s="3" t="str">
        <f aca="false">TEXT(F873,"yyyy-mm")</f>
        <v>2026-01</v>
      </c>
      <c r="M873" s="3" t="n">
        <f aca="false">IF(D873="Critical",4,IF(D873="High",24,IF(D873="Medium",48,72)))</f>
        <v>48</v>
      </c>
      <c r="N873" s="3" t="str">
        <f aca="false">IF(K873="","",IF(K873&lt;=M873,"Yes","No"))</f>
        <v>Yes</v>
      </c>
    </row>
    <row r="874" customFormat="false" ht="12.8" hidden="false" customHeight="false" outlineLevel="0" collapsed="false">
      <c r="A874" s="0" t="s">
        <v>3279</v>
      </c>
      <c r="B874" s="0" t="s">
        <v>3280</v>
      </c>
      <c r="C874" s="0" t="s">
        <v>12</v>
      </c>
      <c r="D874" s="0" t="s">
        <v>22</v>
      </c>
      <c r="E874" s="0" t="s">
        <v>58</v>
      </c>
      <c r="F874" s="1" t="s">
        <v>3281</v>
      </c>
      <c r="G874" s="1" t="s">
        <v>3282</v>
      </c>
      <c r="H874" s="0" t="s">
        <v>17</v>
      </c>
      <c r="I874" s="0" t="s">
        <v>134</v>
      </c>
      <c r="J874" s="0" t="n">
        <v>4</v>
      </c>
      <c r="K874" s="4" t="n">
        <f aca="false">IF(AND(H874="Resolved",G874&lt;&gt;""),(G874-F874)*24,"")</f>
        <v>26.0499999998719</v>
      </c>
      <c r="L874" s="3" t="str">
        <f aca="false">TEXT(F874,"yyyy-mm")</f>
        <v>2026-04</v>
      </c>
      <c r="M874" s="3" t="n">
        <f aca="false">IF(D874="Critical",4,IF(D874="High",24,IF(D874="Medium",48,72)))</f>
        <v>48</v>
      </c>
      <c r="N874" s="3" t="str">
        <f aca="false">IF(K874="","",IF(K874&lt;=M874,"Yes","No"))</f>
        <v>Yes</v>
      </c>
    </row>
    <row r="875" customFormat="false" ht="12.8" hidden="false" customHeight="false" outlineLevel="0" collapsed="false">
      <c r="A875" s="0" t="s">
        <v>3283</v>
      </c>
      <c r="B875" s="0" t="s">
        <v>3284</v>
      </c>
      <c r="C875" s="0" t="s">
        <v>21</v>
      </c>
      <c r="D875" s="0" t="s">
        <v>13</v>
      </c>
      <c r="E875" s="0" t="s">
        <v>14</v>
      </c>
      <c r="F875" s="1" t="s">
        <v>3285</v>
      </c>
      <c r="H875" s="0" t="s">
        <v>86</v>
      </c>
      <c r="I875" s="0" t="s">
        <v>54</v>
      </c>
      <c r="K875" s="4" t="str">
        <f aca="false">IF(AND(H875="Resolved",G875&lt;&gt;""),(G875-F875)*24,"")</f>
        <v/>
      </c>
      <c r="L875" s="3" t="str">
        <f aca="false">TEXT(F875,"yyyy-mm")</f>
        <v>2026-03</v>
      </c>
      <c r="M875" s="3" t="n">
        <f aca="false">IF(D875="Critical",4,IF(D875="High",24,IF(D875="Medium",48,72)))</f>
        <v>72</v>
      </c>
      <c r="N875" s="3" t="str">
        <f aca="false">IF(K875="","",IF(K875&lt;=M875,"Yes","No"))</f>
        <v/>
      </c>
    </row>
    <row r="876" customFormat="false" ht="12.8" hidden="false" customHeight="false" outlineLevel="0" collapsed="false">
      <c r="A876" s="0" t="s">
        <v>3286</v>
      </c>
      <c r="B876" s="0" t="s">
        <v>1668</v>
      </c>
      <c r="C876" s="0" t="s">
        <v>219</v>
      </c>
      <c r="D876" s="0" t="s">
        <v>22</v>
      </c>
      <c r="E876" s="0" t="s">
        <v>58</v>
      </c>
      <c r="F876" s="1" t="s">
        <v>3287</v>
      </c>
      <c r="G876" s="1" t="s">
        <v>3288</v>
      </c>
      <c r="H876" s="0" t="s">
        <v>17</v>
      </c>
      <c r="I876" s="0" t="s">
        <v>36</v>
      </c>
      <c r="J876" s="0" t="n">
        <v>3</v>
      </c>
      <c r="K876" s="4" t="n">
        <f aca="false">IF(AND(H876="Resolved",G876&lt;&gt;""),(G876-F876)*24,"")</f>
        <v>18.783333333442</v>
      </c>
      <c r="L876" s="3" t="str">
        <f aca="false">TEXT(F876,"yyyy-mm")</f>
        <v>2026-07</v>
      </c>
      <c r="M876" s="3" t="n">
        <f aca="false">IF(D876="Critical",4,IF(D876="High",24,IF(D876="Medium",48,72)))</f>
        <v>48</v>
      </c>
      <c r="N876" s="3" t="str">
        <f aca="false">IF(K876="","",IF(K876&lt;=M876,"Yes","No"))</f>
        <v>Yes</v>
      </c>
    </row>
    <row r="877" customFormat="false" ht="12.8" hidden="false" customHeight="false" outlineLevel="0" collapsed="false">
      <c r="A877" s="0" t="s">
        <v>3289</v>
      </c>
      <c r="B877" s="0" t="s">
        <v>2018</v>
      </c>
      <c r="C877" s="0" t="s">
        <v>57</v>
      </c>
      <c r="D877" s="0" t="s">
        <v>39</v>
      </c>
      <c r="E877" s="0" t="s">
        <v>58</v>
      </c>
      <c r="F877" s="1" t="s">
        <v>3290</v>
      </c>
      <c r="H877" s="0" t="s">
        <v>86</v>
      </c>
      <c r="I877" s="0" t="s">
        <v>48</v>
      </c>
      <c r="K877" s="4" t="str">
        <f aca="false">IF(AND(H877="Resolved",G877&lt;&gt;""),(G877-F877)*24,"")</f>
        <v/>
      </c>
      <c r="L877" s="3" t="str">
        <f aca="false">TEXT(F877,"yyyy-mm")</f>
        <v>2026-06</v>
      </c>
      <c r="M877" s="3" t="n">
        <f aca="false">IF(D877="Critical",4,IF(D877="High",24,IF(D877="Medium",48,72)))</f>
        <v>24</v>
      </c>
      <c r="N877" s="3" t="str">
        <f aca="false">IF(K877="","",IF(K877&lt;=M877,"Yes","No"))</f>
        <v/>
      </c>
    </row>
    <row r="878" customFormat="false" ht="12.8" hidden="false" customHeight="false" outlineLevel="0" collapsed="false">
      <c r="A878" s="0" t="s">
        <v>3291</v>
      </c>
      <c r="B878" s="0" t="s">
        <v>1602</v>
      </c>
      <c r="C878" s="0" t="s">
        <v>12</v>
      </c>
      <c r="D878" s="0" t="s">
        <v>22</v>
      </c>
      <c r="E878" s="0" t="s">
        <v>28</v>
      </c>
      <c r="F878" s="1" t="s">
        <v>3292</v>
      </c>
      <c r="H878" s="0" t="s">
        <v>150</v>
      </c>
      <c r="I878" s="0" t="s">
        <v>25</v>
      </c>
      <c r="K878" s="4" t="str">
        <f aca="false">IF(AND(H878="Resolved",G878&lt;&gt;""),(G878-F878)*24,"")</f>
        <v/>
      </c>
      <c r="L878" s="3" t="str">
        <f aca="false">TEXT(F878,"yyyy-mm")</f>
        <v>2026-05</v>
      </c>
      <c r="M878" s="3" t="n">
        <f aca="false">IF(D878="Critical",4,IF(D878="High",24,IF(D878="Medium",48,72)))</f>
        <v>48</v>
      </c>
      <c r="N878" s="3" t="str">
        <f aca="false">IF(K878="","",IF(K878&lt;=M878,"Yes","No"))</f>
        <v/>
      </c>
    </row>
    <row r="879" customFormat="false" ht="12.8" hidden="false" customHeight="false" outlineLevel="0" collapsed="false">
      <c r="A879" s="0" t="s">
        <v>3293</v>
      </c>
      <c r="B879" s="0" t="s">
        <v>3294</v>
      </c>
      <c r="C879" s="0" t="s">
        <v>12</v>
      </c>
      <c r="D879" s="0" t="s">
        <v>22</v>
      </c>
      <c r="E879" s="0" t="s">
        <v>51</v>
      </c>
      <c r="F879" s="1" t="s">
        <v>3295</v>
      </c>
      <c r="G879" s="1" t="s">
        <v>3296</v>
      </c>
      <c r="H879" s="0" t="s">
        <v>17</v>
      </c>
      <c r="I879" s="0" t="s">
        <v>174</v>
      </c>
      <c r="J879" s="0" t="n">
        <v>5</v>
      </c>
      <c r="K879" s="4" t="n">
        <f aca="false">IF(AND(H879="Resolved",G879&lt;&gt;""),(G879-F879)*24,"")</f>
        <v>26.4666666666744</v>
      </c>
      <c r="L879" s="3" t="str">
        <f aca="false">TEXT(F879,"yyyy-mm")</f>
        <v>2026-08</v>
      </c>
      <c r="M879" s="3" t="n">
        <f aca="false">IF(D879="Critical",4,IF(D879="High",24,IF(D879="Medium",48,72)))</f>
        <v>48</v>
      </c>
      <c r="N879" s="3" t="str">
        <f aca="false">IF(K879="","",IF(K879&lt;=M879,"Yes","No"))</f>
        <v>Yes</v>
      </c>
    </row>
    <row r="880" customFormat="false" ht="12.8" hidden="false" customHeight="false" outlineLevel="0" collapsed="false">
      <c r="A880" s="0" t="s">
        <v>3297</v>
      </c>
      <c r="B880" s="0" t="s">
        <v>936</v>
      </c>
      <c r="C880" s="0" t="s">
        <v>12</v>
      </c>
      <c r="D880" s="0" t="s">
        <v>39</v>
      </c>
      <c r="E880" s="0" t="s">
        <v>14</v>
      </c>
      <c r="F880" s="1" t="s">
        <v>3298</v>
      </c>
      <c r="G880" s="1" t="s">
        <v>3299</v>
      </c>
      <c r="H880" s="0" t="s">
        <v>17</v>
      </c>
      <c r="I880" s="0" t="s">
        <v>61</v>
      </c>
      <c r="J880" s="0" t="n">
        <v>3</v>
      </c>
      <c r="K880" s="4" t="n">
        <f aca="false">IF(AND(H880="Resolved",G880&lt;&gt;""),(G880-F880)*24,"")</f>
        <v>10.9499999998952</v>
      </c>
      <c r="L880" s="3" t="str">
        <f aca="false">TEXT(F880,"yyyy-mm")</f>
        <v>2026-01</v>
      </c>
      <c r="M880" s="3" t="n">
        <f aca="false">IF(D880="Critical",4,IF(D880="High",24,IF(D880="Medium",48,72)))</f>
        <v>24</v>
      </c>
      <c r="N880" s="3" t="str">
        <f aca="false">IF(K880="","",IF(K880&lt;=M880,"Yes","No"))</f>
        <v>Yes</v>
      </c>
    </row>
    <row r="881" customFormat="false" ht="12.8" hidden="false" customHeight="false" outlineLevel="0" collapsed="false">
      <c r="A881" s="0" t="s">
        <v>3300</v>
      </c>
      <c r="B881" s="0" t="s">
        <v>3301</v>
      </c>
      <c r="C881" s="0" t="s">
        <v>115</v>
      </c>
      <c r="D881" s="0" t="s">
        <v>39</v>
      </c>
      <c r="E881" s="0" t="s">
        <v>51</v>
      </c>
      <c r="F881" s="1" t="s">
        <v>3302</v>
      </c>
      <c r="H881" s="0" t="s">
        <v>150</v>
      </c>
      <c r="I881" s="0" t="s">
        <v>42</v>
      </c>
      <c r="K881" s="4" t="str">
        <f aca="false">IF(AND(H881="Resolved",G881&lt;&gt;""),(G881-F881)*24,"")</f>
        <v/>
      </c>
      <c r="L881" s="3" t="str">
        <f aca="false">TEXT(F881,"yyyy-mm")</f>
        <v>2026-08</v>
      </c>
      <c r="M881" s="3" t="n">
        <f aca="false">IF(D881="Critical",4,IF(D881="High",24,IF(D881="Medium",48,72)))</f>
        <v>24</v>
      </c>
      <c r="N881" s="3" t="str">
        <f aca="false">IF(K881="","",IF(K881&lt;=M881,"Yes","No"))</f>
        <v/>
      </c>
    </row>
    <row r="882" customFormat="false" ht="12.8" hidden="false" customHeight="false" outlineLevel="0" collapsed="false">
      <c r="A882" s="0" t="s">
        <v>3303</v>
      </c>
      <c r="B882" s="0" t="s">
        <v>3304</v>
      </c>
      <c r="C882" s="0" t="s">
        <v>12</v>
      </c>
      <c r="D882" s="0" t="s">
        <v>22</v>
      </c>
      <c r="E882" s="0" t="s">
        <v>28</v>
      </c>
      <c r="F882" s="1" t="s">
        <v>3305</v>
      </c>
      <c r="G882" s="1" t="s">
        <v>3306</v>
      </c>
      <c r="H882" s="0" t="s">
        <v>17</v>
      </c>
      <c r="I882" s="0" t="s">
        <v>48</v>
      </c>
      <c r="J882" s="0" t="n">
        <v>3</v>
      </c>
      <c r="K882" s="4" t="n">
        <f aca="false">IF(AND(H882="Resolved",G882&lt;&gt;""),(G882-F882)*24,"")</f>
        <v>36.6666666665697</v>
      </c>
      <c r="L882" s="3" t="str">
        <f aca="false">TEXT(F882,"yyyy-mm")</f>
        <v>2026-01</v>
      </c>
      <c r="M882" s="3" t="n">
        <f aca="false">IF(D882="Critical",4,IF(D882="High",24,IF(D882="Medium",48,72)))</f>
        <v>48</v>
      </c>
      <c r="N882" s="3" t="str">
        <f aca="false">IF(K882="","",IF(K882&lt;=M882,"Yes","No"))</f>
        <v>Yes</v>
      </c>
    </row>
    <row r="883" customFormat="false" ht="12.8" hidden="false" customHeight="false" outlineLevel="0" collapsed="false">
      <c r="A883" s="0" t="s">
        <v>3307</v>
      </c>
      <c r="B883" s="0" t="s">
        <v>3074</v>
      </c>
      <c r="C883" s="0" t="s">
        <v>219</v>
      </c>
      <c r="D883" s="0" t="s">
        <v>22</v>
      </c>
      <c r="E883" s="0" t="s">
        <v>28</v>
      </c>
      <c r="F883" s="1" t="s">
        <v>3308</v>
      </c>
      <c r="G883" s="1" t="s">
        <v>3309</v>
      </c>
      <c r="H883" s="0" t="s">
        <v>17</v>
      </c>
      <c r="I883" s="0" t="s">
        <v>174</v>
      </c>
      <c r="J883" s="0" t="n">
        <v>3</v>
      </c>
      <c r="K883" s="4" t="n">
        <f aca="false">IF(AND(H883="Resolved",G883&lt;&gt;""),(G883-F883)*24,"")</f>
        <v>30.7833333332674</v>
      </c>
      <c r="L883" s="3" t="str">
        <f aca="false">TEXT(F883,"yyyy-mm")</f>
        <v>2026-03</v>
      </c>
      <c r="M883" s="3" t="n">
        <f aca="false">IF(D883="Critical",4,IF(D883="High",24,IF(D883="Medium",48,72)))</f>
        <v>48</v>
      </c>
      <c r="N883" s="3" t="str">
        <f aca="false">IF(K883="","",IF(K883&lt;=M883,"Yes","No"))</f>
        <v>Yes</v>
      </c>
    </row>
    <row r="884" customFormat="false" ht="12.8" hidden="false" customHeight="false" outlineLevel="0" collapsed="false">
      <c r="A884" s="0" t="s">
        <v>3310</v>
      </c>
      <c r="B884" s="0" t="s">
        <v>3311</v>
      </c>
      <c r="C884" s="0" t="s">
        <v>57</v>
      </c>
      <c r="D884" s="0" t="s">
        <v>13</v>
      </c>
      <c r="E884" s="0" t="s">
        <v>28</v>
      </c>
      <c r="F884" s="1" t="s">
        <v>3312</v>
      </c>
      <c r="H884" s="0" t="s">
        <v>150</v>
      </c>
      <c r="I884" s="0" t="s">
        <v>134</v>
      </c>
      <c r="K884" s="4" t="str">
        <f aca="false">IF(AND(H884="Resolved",G884&lt;&gt;""),(G884-F884)*24,"")</f>
        <v/>
      </c>
      <c r="L884" s="3" t="str">
        <f aca="false">TEXT(F884,"yyyy-mm")</f>
        <v>2026-06</v>
      </c>
      <c r="M884" s="3" t="n">
        <f aca="false">IF(D884="Critical",4,IF(D884="High",24,IF(D884="Medium",48,72)))</f>
        <v>72</v>
      </c>
      <c r="N884" s="3" t="str">
        <f aca="false">IF(K884="","",IF(K884&lt;=M884,"Yes","No"))</f>
        <v/>
      </c>
    </row>
    <row r="885" customFormat="false" ht="12.8" hidden="false" customHeight="false" outlineLevel="0" collapsed="false">
      <c r="A885" s="0" t="s">
        <v>3313</v>
      </c>
      <c r="B885" s="0" t="s">
        <v>601</v>
      </c>
      <c r="C885" s="0" t="s">
        <v>57</v>
      </c>
      <c r="D885" s="0" t="s">
        <v>39</v>
      </c>
      <c r="E885" s="0" t="s">
        <v>58</v>
      </c>
      <c r="F885" s="1" t="s">
        <v>3314</v>
      </c>
      <c r="G885" s="1" t="s">
        <v>3315</v>
      </c>
      <c r="H885" s="0" t="s">
        <v>17</v>
      </c>
      <c r="I885" s="0" t="s">
        <v>25</v>
      </c>
      <c r="J885" s="0" t="n">
        <v>5</v>
      </c>
      <c r="K885" s="4" t="n">
        <f aca="false">IF(AND(H885="Resolved",G885&lt;&gt;""),(G885-F885)*24,"")</f>
        <v>16.1499999999069</v>
      </c>
      <c r="L885" s="3" t="str">
        <f aca="false">TEXT(F885,"yyyy-mm")</f>
        <v>2026-03</v>
      </c>
      <c r="M885" s="3" t="n">
        <f aca="false">IF(D885="Critical",4,IF(D885="High",24,IF(D885="Medium",48,72)))</f>
        <v>24</v>
      </c>
      <c r="N885" s="3" t="str">
        <f aca="false">IF(K885="","",IF(K885&lt;=M885,"Yes","No"))</f>
        <v>Yes</v>
      </c>
    </row>
    <row r="886" customFormat="false" ht="12.8" hidden="false" customHeight="false" outlineLevel="0" collapsed="false">
      <c r="A886" s="0" t="s">
        <v>3316</v>
      </c>
      <c r="B886" s="0" t="s">
        <v>3317</v>
      </c>
      <c r="C886" s="0" t="s">
        <v>115</v>
      </c>
      <c r="D886" s="0" t="s">
        <v>39</v>
      </c>
      <c r="E886" s="0" t="s">
        <v>51</v>
      </c>
      <c r="F886" s="1" t="s">
        <v>3318</v>
      </c>
      <c r="H886" s="0" t="s">
        <v>150</v>
      </c>
      <c r="I886" s="0" t="s">
        <v>42</v>
      </c>
      <c r="K886" s="4" t="str">
        <f aca="false">IF(AND(H886="Resolved",G886&lt;&gt;""),(G886-F886)*24,"")</f>
        <v/>
      </c>
      <c r="L886" s="3" t="str">
        <f aca="false">TEXT(F886,"yyyy-mm")</f>
        <v>2026-06</v>
      </c>
      <c r="M886" s="3" t="n">
        <f aca="false">IF(D886="Critical",4,IF(D886="High",24,IF(D886="Medium",48,72)))</f>
        <v>24</v>
      </c>
      <c r="N886" s="3" t="str">
        <f aca="false">IF(K886="","",IF(K886&lt;=M886,"Yes","No"))</f>
        <v/>
      </c>
    </row>
    <row r="887" customFormat="false" ht="12.8" hidden="false" customHeight="false" outlineLevel="0" collapsed="false">
      <c r="A887" s="0" t="s">
        <v>3319</v>
      </c>
      <c r="B887" s="0" t="s">
        <v>3320</v>
      </c>
      <c r="C887" s="0" t="s">
        <v>12</v>
      </c>
      <c r="D887" s="0" t="s">
        <v>13</v>
      </c>
      <c r="E887" s="0" t="s">
        <v>14</v>
      </c>
      <c r="F887" s="1" t="s">
        <v>3321</v>
      </c>
      <c r="G887" s="1" t="s">
        <v>3322</v>
      </c>
      <c r="H887" s="0" t="s">
        <v>17</v>
      </c>
      <c r="I887" s="0" t="s">
        <v>31</v>
      </c>
      <c r="J887" s="0" t="n">
        <v>3</v>
      </c>
      <c r="K887" s="4" t="n">
        <f aca="false">IF(AND(H887="Resolved",G887&lt;&gt;""),(G887-F887)*24,"")</f>
        <v>47.4666666666744</v>
      </c>
      <c r="L887" s="3" t="str">
        <f aca="false">TEXT(F887,"yyyy-mm")</f>
        <v>2026-07</v>
      </c>
      <c r="M887" s="3" t="n">
        <f aca="false">IF(D887="Critical",4,IF(D887="High",24,IF(D887="Medium",48,72)))</f>
        <v>72</v>
      </c>
      <c r="N887" s="3" t="str">
        <f aca="false">IF(K887="","",IF(K887&lt;=M887,"Yes","No"))</f>
        <v>Yes</v>
      </c>
    </row>
    <row r="888" customFormat="false" ht="12.8" hidden="false" customHeight="false" outlineLevel="0" collapsed="false">
      <c r="A888" s="0" t="s">
        <v>3323</v>
      </c>
      <c r="B888" s="0" t="s">
        <v>3324</v>
      </c>
      <c r="C888" s="0" t="s">
        <v>21</v>
      </c>
      <c r="D888" s="0" t="s">
        <v>13</v>
      </c>
      <c r="E888" s="0" t="s">
        <v>58</v>
      </c>
      <c r="F888" s="1" t="s">
        <v>3325</v>
      </c>
      <c r="G888" s="1" t="s">
        <v>3326</v>
      </c>
      <c r="H888" s="0" t="s">
        <v>17</v>
      </c>
      <c r="I888" s="0" t="s">
        <v>31</v>
      </c>
      <c r="J888" s="0" t="n">
        <v>5</v>
      </c>
      <c r="K888" s="4" t="n">
        <f aca="false">IF(AND(H888="Resolved",G888&lt;&gt;""),(G888-F888)*24,"")</f>
        <v>13.8999999999069</v>
      </c>
      <c r="L888" s="3" t="str">
        <f aca="false">TEXT(F888,"yyyy-mm")</f>
        <v>2026-07</v>
      </c>
      <c r="M888" s="3" t="n">
        <f aca="false">IF(D888="Critical",4,IF(D888="High",24,IF(D888="Medium",48,72)))</f>
        <v>72</v>
      </c>
      <c r="N888" s="3" t="str">
        <f aca="false">IF(K888="","",IF(K888&lt;=M888,"Yes","No"))</f>
        <v>Yes</v>
      </c>
    </row>
    <row r="889" customFormat="false" ht="12.8" hidden="false" customHeight="false" outlineLevel="0" collapsed="false">
      <c r="A889" s="0" t="s">
        <v>3327</v>
      </c>
      <c r="B889" s="0" t="s">
        <v>3328</v>
      </c>
      <c r="C889" s="0" t="s">
        <v>12</v>
      </c>
      <c r="D889" s="0" t="s">
        <v>39</v>
      </c>
      <c r="E889" s="0" t="s">
        <v>28</v>
      </c>
      <c r="F889" s="1" t="s">
        <v>3329</v>
      </c>
      <c r="G889" s="1" t="s">
        <v>3330</v>
      </c>
      <c r="H889" s="0" t="s">
        <v>17</v>
      </c>
      <c r="I889" s="0" t="s">
        <v>212</v>
      </c>
      <c r="J889" s="0" t="n">
        <v>5</v>
      </c>
      <c r="K889" s="4" t="n">
        <f aca="false">IF(AND(H889="Resolved",G889&lt;&gt;""),(G889-F889)*24,"")</f>
        <v>27.1833333334071</v>
      </c>
      <c r="L889" s="3" t="str">
        <f aca="false">TEXT(F889,"yyyy-mm")</f>
        <v>2026-02</v>
      </c>
      <c r="M889" s="3" t="n">
        <f aca="false">IF(D889="Critical",4,IF(D889="High",24,IF(D889="Medium",48,72)))</f>
        <v>24</v>
      </c>
      <c r="N889" s="3" t="str">
        <f aca="false">IF(K889="","",IF(K889&lt;=M889,"Yes","No"))</f>
        <v>No</v>
      </c>
    </row>
    <row r="890" customFormat="false" ht="12.8" hidden="false" customHeight="false" outlineLevel="0" collapsed="false">
      <c r="A890" s="0" t="s">
        <v>3331</v>
      </c>
      <c r="B890" s="0" t="s">
        <v>3332</v>
      </c>
      <c r="C890" s="0" t="s">
        <v>115</v>
      </c>
      <c r="D890" s="0" t="s">
        <v>39</v>
      </c>
      <c r="E890" s="0" t="s">
        <v>14</v>
      </c>
      <c r="F890" s="1" t="s">
        <v>3333</v>
      </c>
      <c r="G890" s="1" t="s">
        <v>3334</v>
      </c>
      <c r="H890" s="0" t="s">
        <v>17</v>
      </c>
      <c r="I890" s="0" t="s">
        <v>36</v>
      </c>
      <c r="J890" s="0" t="n">
        <v>4</v>
      </c>
      <c r="K890" s="4" t="n">
        <f aca="false">IF(AND(H890="Resolved",G890&lt;&gt;""),(G890-F890)*24,"")</f>
        <v>42.5000000000582</v>
      </c>
      <c r="L890" s="3" t="str">
        <f aca="false">TEXT(F890,"yyyy-mm")</f>
        <v>2026-02</v>
      </c>
      <c r="M890" s="3" t="n">
        <f aca="false">IF(D890="Critical",4,IF(D890="High",24,IF(D890="Medium",48,72)))</f>
        <v>24</v>
      </c>
      <c r="N890" s="3" t="str">
        <f aca="false">IF(K890="","",IF(K890&lt;=M890,"Yes","No"))</f>
        <v>No</v>
      </c>
    </row>
    <row r="891" customFormat="false" ht="12.8" hidden="false" customHeight="false" outlineLevel="0" collapsed="false">
      <c r="A891" s="0" t="s">
        <v>3335</v>
      </c>
      <c r="B891" s="0" t="s">
        <v>3336</v>
      </c>
      <c r="C891" s="0" t="s">
        <v>57</v>
      </c>
      <c r="D891" s="0" t="s">
        <v>39</v>
      </c>
      <c r="E891" s="0" t="s">
        <v>28</v>
      </c>
      <c r="F891" s="1" t="s">
        <v>3337</v>
      </c>
      <c r="G891" s="1" t="s">
        <v>3338</v>
      </c>
      <c r="H891" s="0" t="s">
        <v>17</v>
      </c>
      <c r="I891" s="0" t="s">
        <v>134</v>
      </c>
      <c r="J891" s="0" t="n">
        <v>5</v>
      </c>
      <c r="K891" s="4" t="n">
        <f aca="false">IF(AND(H891="Resolved",G891&lt;&gt;""),(G891-F891)*24,"")</f>
        <v>18.5666666667676</v>
      </c>
      <c r="L891" s="3" t="str">
        <f aca="false">TEXT(F891,"yyyy-mm")</f>
        <v>2026-01</v>
      </c>
      <c r="M891" s="3" t="n">
        <f aca="false">IF(D891="Critical",4,IF(D891="High",24,IF(D891="Medium",48,72)))</f>
        <v>24</v>
      </c>
      <c r="N891" s="3" t="str">
        <f aca="false">IF(K891="","",IF(K891&lt;=M891,"Yes","No"))</f>
        <v>Yes</v>
      </c>
    </row>
    <row r="892" customFormat="false" ht="12.8" hidden="false" customHeight="false" outlineLevel="0" collapsed="false">
      <c r="A892" s="0" t="s">
        <v>3339</v>
      </c>
      <c r="B892" s="0" t="s">
        <v>3340</v>
      </c>
      <c r="C892" s="0" t="s">
        <v>12</v>
      </c>
      <c r="D892" s="0" t="s">
        <v>22</v>
      </c>
      <c r="E892" s="0" t="s">
        <v>28</v>
      </c>
      <c r="F892" s="1" t="s">
        <v>3341</v>
      </c>
      <c r="H892" s="0" t="s">
        <v>150</v>
      </c>
      <c r="I892" s="0" t="s">
        <v>70</v>
      </c>
      <c r="K892" s="4" t="str">
        <f aca="false">IF(AND(H892="Resolved",G892&lt;&gt;""),(G892-F892)*24,"")</f>
        <v/>
      </c>
      <c r="L892" s="3" t="str">
        <f aca="false">TEXT(F892,"yyyy-mm")</f>
        <v>2026-04</v>
      </c>
      <c r="M892" s="3" t="n">
        <f aca="false">IF(D892="Critical",4,IF(D892="High",24,IF(D892="Medium",48,72)))</f>
        <v>48</v>
      </c>
      <c r="N892" s="3" t="str">
        <f aca="false">IF(K892="","",IF(K892&lt;=M892,"Yes","No"))</f>
        <v/>
      </c>
    </row>
    <row r="893" customFormat="false" ht="12.8" hidden="false" customHeight="false" outlineLevel="0" collapsed="false">
      <c r="A893" s="0" t="s">
        <v>3342</v>
      </c>
      <c r="B893" s="0" t="s">
        <v>3343</v>
      </c>
      <c r="C893" s="0" t="s">
        <v>115</v>
      </c>
      <c r="D893" s="0" t="s">
        <v>22</v>
      </c>
      <c r="E893" s="0" t="s">
        <v>28</v>
      </c>
      <c r="F893" s="1" t="s">
        <v>3344</v>
      </c>
      <c r="G893" s="1" t="s">
        <v>3345</v>
      </c>
      <c r="H893" s="0" t="s">
        <v>17</v>
      </c>
      <c r="I893" s="0" t="s">
        <v>174</v>
      </c>
      <c r="J893" s="0" t="n">
        <v>4</v>
      </c>
      <c r="K893" s="4" t="n">
        <f aca="false">IF(AND(H893="Resolved",G893&lt;&gt;""),(G893-F893)*24,"")</f>
        <v>30.5833333333139</v>
      </c>
      <c r="L893" s="3" t="str">
        <f aca="false">TEXT(F893,"yyyy-mm")</f>
        <v>2026-02</v>
      </c>
      <c r="M893" s="3" t="n">
        <f aca="false">IF(D893="Critical",4,IF(D893="High",24,IF(D893="Medium",48,72)))</f>
        <v>48</v>
      </c>
      <c r="N893" s="3" t="str">
        <f aca="false">IF(K893="","",IF(K893&lt;=M893,"Yes","No"))</f>
        <v>Yes</v>
      </c>
    </row>
    <row r="894" customFormat="false" ht="12.8" hidden="false" customHeight="false" outlineLevel="0" collapsed="false">
      <c r="A894" s="0" t="s">
        <v>3346</v>
      </c>
      <c r="B894" s="0" t="s">
        <v>258</v>
      </c>
      <c r="C894" s="0" t="s">
        <v>12</v>
      </c>
      <c r="D894" s="0" t="s">
        <v>39</v>
      </c>
      <c r="E894" s="0" t="s">
        <v>28</v>
      </c>
      <c r="F894" s="1" t="s">
        <v>3347</v>
      </c>
      <c r="G894" s="1" t="s">
        <v>3348</v>
      </c>
      <c r="H894" s="0" t="s">
        <v>17</v>
      </c>
      <c r="I894" s="0" t="s">
        <v>18</v>
      </c>
      <c r="J894" s="0" t="n">
        <v>5</v>
      </c>
      <c r="K894" s="4" t="n">
        <f aca="false">IF(AND(H894="Resolved",G894&lt;&gt;""),(G894-F894)*24,"")</f>
        <v>17.9333333332906</v>
      </c>
      <c r="L894" s="3" t="str">
        <f aca="false">TEXT(F894,"yyyy-mm")</f>
        <v>2026-03</v>
      </c>
      <c r="M894" s="3" t="n">
        <f aca="false">IF(D894="Critical",4,IF(D894="High",24,IF(D894="Medium",48,72)))</f>
        <v>24</v>
      </c>
      <c r="N894" s="3" t="str">
        <f aca="false">IF(K894="","",IF(K894&lt;=M894,"Yes","No"))</f>
        <v>Yes</v>
      </c>
    </row>
    <row r="895" customFormat="false" ht="12.8" hidden="false" customHeight="false" outlineLevel="0" collapsed="false">
      <c r="A895" s="0" t="s">
        <v>3349</v>
      </c>
      <c r="B895" s="0" t="s">
        <v>3350</v>
      </c>
      <c r="C895" s="0" t="s">
        <v>12</v>
      </c>
      <c r="D895" s="0" t="s">
        <v>103</v>
      </c>
      <c r="E895" s="0" t="s">
        <v>51</v>
      </c>
      <c r="F895" s="1" t="s">
        <v>3351</v>
      </c>
      <c r="G895" s="1" t="s">
        <v>3352</v>
      </c>
      <c r="H895" s="0" t="s">
        <v>17</v>
      </c>
      <c r="I895" s="0" t="s">
        <v>18</v>
      </c>
      <c r="J895" s="0" t="n">
        <v>5</v>
      </c>
      <c r="K895" s="4" t="n">
        <f aca="false">IF(AND(H895="Resolved",G895&lt;&gt;""),(G895-F895)*24,"")</f>
        <v>8.81666666659294</v>
      </c>
      <c r="L895" s="3" t="str">
        <f aca="false">TEXT(F895,"yyyy-mm")</f>
        <v>2026-07</v>
      </c>
      <c r="M895" s="3" t="n">
        <f aca="false">IF(D895="Critical",4,IF(D895="High",24,IF(D895="Medium",48,72)))</f>
        <v>4</v>
      </c>
      <c r="N895" s="3" t="str">
        <f aca="false">IF(K895="","",IF(K895&lt;=M895,"Yes","No"))</f>
        <v>No</v>
      </c>
    </row>
    <row r="896" customFormat="false" ht="12.8" hidden="false" customHeight="false" outlineLevel="0" collapsed="false">
      <c r="A896" s="0" t="s">
        <v>3353</v>
      </c>
      <c r="B896" s="0" t="s">
        <v>3354</v>
      </c>
      <c r="C896" s="0" t="s">
        <v>21</v>
      </c>
      <c r="D896" s="0" t="s">
        <v>22</v>
      </c>
      <c r="E896" s="0" t="s">
        <v>51</v>
      </c>
      <c r="F896" s="1" t="s">
        <v>3355</v>
      </c>
      <c r="G896" s="1" t="s">
        <v>3356</v>
      </c>
      <c r="H896" s="0" t="s">
        <v>17</v>
      </c>
      <c r="I896" s="0" t="s">
        <v>25</v>
      </c>
      <c r="J896" s="0" t="n">
        <v>5</v>
      </c>
      <c r="K896" s="4" t="n">
        <f aca="false">IF(AND(H896="Resolved",G896&lt;&gt;""),(G896-F896)*24,"")</f>
        <v>7.83333333337214</v>
      </c>
      <c r="L896" s="3" t="str">
        <f aca="false">TEXT(F896,"yyyy-mm")</f>
        <v>2026-08</v>
      </c>
      <c r="M896" s="3" t="n">
        <f aca="false">IF(D896="Critical",4,IF(D896="High",24,IF(D896="Medium",48,72)))</f>
        <v>48</v>
      </c>
      <c r="N896" s="3" t="str">
        <f aca="false">IF(K896="","",IF(K896&lt;=M896,"Yes","No"))</f>
        <v>Yes</v>
      </c>
    </row>
    <row r="897" customFormat="false" ht="12.8" hidden="false" customHeight="false" outlineLevel="0" collapsed="false">
      <c r="A897" s="0" t="s">
        <v>3357</v>
      </c>
      <c r="B897" s="0" t="s">
        <v>3358</v>
      </c>
      <c r="C897" s="0" t="s">
        <v>57</v>
      </c>
      <c r="D897" s="0" t="s">
        <v>13</v>
      </c>
      <c r="E897" s="0" t="s">
        <v>28</v>
      </c>
      <c r="F897" s="1" t="s">
        <v>3359</v>
      </c>
      <c r="G897" s="1" t="s">
        <v>3360</v>
      </c>
      <c r="H897" s="0" t="s">
        <v>17</v>
      </c>
      <c r="I897" s="0" t="s">
        <v>42</v>
      </c>
      <c r="J897" s="0" t="n">
        <v>4</v>
      </c>
      <c r="K897" s="4" t="n">
        <f aca="false">IF(AND(H897="Resolved",G897&lt;&gt;""),(G897-F897)*24,"")</f>
        <v>65.6999999998952</v>
      </c>
      <c r="L897" s="3" t="str">
        <f aca="false">TEXT(F897,"yyyy-mm")</f>
        <v>2026-07</v>
      </c>
      <c r="M897" s="3" t="n">
        <f aca="false">IF(D897="Critical",4,IF(D897="High",24,IF(D897="Medium",48,72)))</f>
        <v>72</v>
      </c>
      <c r="N897" s="3" t="str">
        <f aca="false">IF(K897="","",IF(K897&lt;=M897,"Yes","No"))</f>
        <v>Yes</v>
      </c>
    </row>
    <row r="898" customFormat="false" ht="12.8" hidden="false" customHeight="false" outlineLevel="0" collapsed="false">
      <c r="A898" s="0" t="s">
        <v>3361</v>
      </c>
      <c r="B898" s="0" t="s">
        <v>1500</v>
      </c>
      <c r="C898" s="0" t="s">
        <v>115</v>
      </c>
      <c r="D898" s="0" t="s">
        <v>22</v>
      </c>
      <c r="E898" s="0" t="s">
        <v>28</v>
      </c>
      <c r="F898" s="1" t="s">
        <v>3362</v>
      </c>
      <c r="G898" s="1" t="s">
        <v>3363</v>
      </c>
      <c r="H898" s="0" t="s">
        <v>17</v>
      </c>
      <c r="I898" s="0" t="s">
        <v>25</v>
      </c>
      <c r="J898" s="0" t="n">
        <v>2</v>
      </c>
      <c r="K898" s="4" t="n">
        <f aca="false">IF(AND(H898="Resolved",G898&lt;&gt;""),(G898-F898)*24,"")</f>
        <v>45.3499999999185</v>
      </c>
      <c r="L898" s="3" t="str">
        <f aca="false">TEXT(F898,"yyyy-mm")</f>
        <v>2026-01</v>
      </c>
      <c r="M898" s="3" t="n">
        <f aca="false">IF(D898="Critical",4,IF(D898="High",24,IF(D898="Medium",48,72)))</f>
        <v>48</v>
      </c>
      <c r="N898" s="3" t="str">
        <f aca="false">IF(K898="","",IF(K898&lt;=M898,"Yes","No"))</f>
        <v>Yes</v>
      </c>
    </row>
    <row r="899" customFormat="false" ht="12.8" hidden="false" customHeight="false" outlineLevel="0" collapsed="false">
      <c r="A899" s="0" t="s">
        <v>3364</v>
      </c>
      <c r="B899" s="0" t="s">
        <v>3365</v>
      </c>
      <c r="C899" s="0" t="s">
        <v>57</v>
      </c>
      <c r="D899" s="0" t="s">
        <v>22</v>
      </c>
      <c r="E899" s="0" t="s">
        <v>14</v>
      </c>
      <c r="F899" s="1" t="s">
        <v>3366</v>
      </c>
      <c r="G899" s="1" t="s">
        <v>3367</v>
      </c>
      <c r="H899" s="0" t="s">
        <v>17</v>
      </c>
      <c r="I899" s="0" t="s">
        <v>70</v>
      </c>
      <c r="J899" s="0" t="n">
        <v>4</v>
      </c>
      <c r="K899" s="4" t="n">
        <f aca="false">IF(AND(H899="Resolved",G899&lt;&gt;""),(G899-F899)*24,"")</f>
        <v>27.0833333334303</v>
      </c>
      <c r="L899" s="3" t="str">
        <f aca="false">TEXT(F899,"yyyy-mm")</f>
        <v>2026-05</v>
      </c>
      <c r="M899" s="3" t="n">
        <f aca="false">IF(D899="Critical",4,IF(D899="High",24,IF(D899="Medium",48,72)))</f>
        <v>48</v>
      </c>
      <c r="N899" s="3" t="str">
        <f aca="false">IF(K899="","",IF(K899&lt;=M899,"Yes","No"))</f>
        <v>Yes</v>
      </c>
    </row>
    <row r="900" customFormat="false" ht="12.8" hidden="false" customHeight="false" outlineLevel="0" collapsed="false">
      <c r="A900" s="0" t="s">
        <v>3368</v>
      </c>
      <c r="B900" s="0" t="s">
        <v>3181</v>
      </c>
      <c r="C900" s="0" t="s">
        <v>57</v>
      </c>
      <c r="D900" s="0" t="s">
        <v>39</v>
      </c>
      <c r="E900" s="0" t="s">
        <v>28</v>
      </c>
      <c r="F900" s="1" t="s">
        <v>3369</v>
      </c>
      <c r="H900" s="0" t="s">
        <v>86</v>
      </c>
      <c r="I900" s="0" t="s">
        <v>87</v>
      </c>
      <c r="K900" s="4" t="str">
        <f aca="false">IF(AND(H900="Resolved",G900&lt;&gt;""),(G900-F900)*24,"")</f>
        <v/>
      </c>
      <c r="L900" s="3" t="str">
        <f aca="false">TEXT(F900,"yyyy-mm")</f>
        <v>2026-02</v>
      </c>
      <c r="M900" s="3" t="n">
        <f aca="false">IF(D900="Critical",4,IF(D900="High",24,IF(D900="Medium",48,72)))</f>
        <v>24</v>
      </c>
      <c r="N900" s="3" t="str">
        <f aca="false">IF(K900="","",IF(K900&lt;=M900,"Yes","No"))</f>
        <v/>
      </c>
    </row>
    <row r="901" customFormat="false" ht="12.8" hidden="false" customHeight="false" outlineLevel="0" collapsed="false">
      <c r="A901" s="0" t="s">
        <v>3370</v>
      </c>
      <c r="B901" s="0" t="s">
        <v>3371</v>
      </c>
      <c r="C901" s="0" t="s">
        <v>45</v>
      </c>
      <c r="D901" s="0" t="s">
        <v>39</v>
      </c>
      <c r="E901" s="0" t="s">
        <v>14</v>
      </c>
      <c r="F901" s="1" t="s">
        <v>3372</v>
      </c>
      <c r="G901" s="1" t="s">
        <v>3373</v>
      </c>
      <c r="H901" s="0" t="s">
        <v>17</v>
      </c>
      <c r="I901" s="0" t="s">
        <v>42</v>
      </c>
      <c r="J901" s="0" t="n">
        <v>4</v>
      </c>
      <c r="K901" s="4" t="n">
        <f aca="false">IF(AND(H901="Resolved",G901&lt;&gt;""),(G901-F901)*24,"")</f>
        <v>11.6000000000931</v>
      </c>
      <c r="L901" s="3" t="str">
        <f aca="false">TEXT(F901,"yyyy-mm")</f>
        <v>2026-04</v>
      </c>
      <c r="M901" s="3" t="n">
        <f aca="false">IF(D901="Critical",4,IF(D901="High",24,IF(D901="Medium",48,72)))</f>
        <v>24</v>
      </c>
      <c r="N901" s="3" t="str">
        <f aca="false">IF(K901="","",IF(K901&lt;=M901,"Yes","No"))</f>
        <v>Yes</v>
      </c>
    </row>
    <row r="902" customFormat="false" ht="12.8" hidden="false" customHeight="false" outlineLevel="0" collapsed="false">
      <c r="A902" s="0" t="s">
        <v>3374</v>
      </c>
      <c r="B902" s="0" t="s">
        <v>2725</v>
      </c>
      <c r="C902" s="0" t="s">
        <v>12</v>
      </c>
      <c r="D902" s="0" t="s">
        <v>39</v>
      </c>
      <c r="E902" s="0" t="s">
        <v>58</v>
      </c>
      <c r="F902" s="1" t="s">
        <v>3375</v>
      </c>
      <c r="G902" s="1" t="s">
        <v>3376</v>
      </c>
      <c r="H902" s="0" t="s">
        <v>17</v>
      </c>
      <c r="I902" s="0" t="s">
        <v>36</v>
      </c>
      <c r="J902" s="0" t="n">
        <v>4</v>
      </c>
      <c r="K902" s="4" t="n">
        <f aca="false">IF(AND(H902="Resolved",G902&lt;&gt;""),(G902-F902)*24,"")</f>
        <v>19.3833333333023</v>
      </c>
      <c r="L902" s="3" t="str">
        <f aca="false">TEXT(F902,"yyyy-mm")</f>
        <v>2026-04</v>
      </c>
      <c r="M902" s="3" t="n">
        <f aca="false">IF(D902="Critical",4,IF(D902="High",24,IF(D902="Medium",48,72)))</f>
        <v>24</v>
      </c>
      <c r="N902" s="3" t="str">
        <f aca="false">IF(K902="","",IF(K902&lt;=M902,"Yes","No"))</f>
        <v>Yes</v>
      </c>
    </row>
    <row r="903" customFormat="false" ht="12.8" hidden="false" customHeight="false" outlineLevel="0" collapsed="false">
      <c r="A903" s="0" t="s">
        <v>3377</v>
      </c>
      <c r="B903" s="0" t="s">
        <v>3378</v>
      </c>
      <c r="C903" s="0" t="s">
        <v>219</v>
      </c>
      <c r="D903" s="0" t="s">
        <v>13</v>
      </c>
      <c r="E903" s="0" t="s">
        <v>14</v>
      </c>
      <c r="F903" s="1" t="s">
        <v>3379</v>
      </c>
      <c r="G903" s="1" t="s">
        <v>3380</v>
      </c>
      <c r="H903" s="0" t="s">
        <v>17</v>
      </c>
      <c r="I903" s="0" t="s">
        <v>174</v>
      </c>
      <c r="J903" s="0" t="n">
        <v>2</v>
      </c>
      <c r="K903" s="4" t="n">
        <f aca="false">IF(AND(H903="Resolved",G903&lt;&gt;""),(G903-F903)*24,"")</f>
        <v>52.3500000000349</v>
      </c>
      <c r="L903" s="3" t="str">
        <f aca="false">TEXT(F903,"yyyy-mm")</f>
        <v>2026-08</v>
      </c>
      <c r="M903" s="3" t="n">
        <f aca="false">IF(D903="Critical",4,IF(D903="High",24,IF(D903="Medium",48,72)))</f>
        <v>72</v>
      </c>
      <c r="N903" s="3" t="str">
        <f aca="false">IF(K903="","",IF(K903&lt;=M903,"Yes","No"))</f>
        <v>Yes</v>
      </c>
    </row>
    <row r="904" customFormat="false" ht="12.8" hidden="false" customHeight="false" outlineLevel="0" collapsed="false">
      <c r="A904" s="0" t="s">
        <v>3381</v>
      </c>
      <c r="B904" s="0" t="s">
        <v>1508</v>
      </c>
      <c r="C904" s="0" t="s">
        <v>12</v>
      </c>
      <c r="D904" s="0" t="s">
        <v>13</v>
      </c>
      <c r="E904" s="0" t="s">
        <v>51</v>
      </c>
      <c r="F904" s="1" t="s">
        <v>3382</v>
      </c>
      <c r="G904" s="1" t="s">
        <v>3383</v>
      </c>
      <c r="H904" s="0" t="s">
        <v>17</v>
      </c>
      <c r="I904" s="0" t="s">
        <v>70</v>
      </c>
      <c r="J904" s="0" t="n">
        <v>3</v>
      </c>
      <c r="K904" s="4" t="n">
        <f aca="false">IF(AND(H904="Resolved",G904&lt;&gt;""),(G904-F904)*24,"")</f>
        <v>44.1666666665697</v>
      </c>
      <c r="L904" s="3" t="str">
        <f aca="false">TEXT(F904,"yyyy-mm")</f>
        <v>2026-06</v>
      </c>
      <c r="M904" s="3" t="n">
        <f aca="false">IF(D904="Critical",4,IF(D904="High",24,IF(D904="Medium",48,72)))</f>
        <v>72</v>
      </c>
      <c r="N904" s="3" t="str">
        <f aca="false">IF(K904="","",IF(K904&lt;=M904,"Yes","No"))</f>
        <v>Yes</v>
      </c>
    </row>
    <row r="905" customFormat="false" ht="12.8" hidden="false" customHeight="false" outlineLevel="0" collapsed="false">
      <c r="A905" s="0" t="s">
        <v>3384</v>
      </c>
      <c r="B905" s="0" t="s">
        <v>1471</v>
      </c>
      <c r="C905" s="0" t="s">
        <v>57</v>
      </c>
      <c r="D905" s="0" t="s">
        <v>13</v>
      </c>
      <c r="E905" s="0" t="s">
        <v>14</v>
      </c>
      <c r="F905" s="1" t="s">
        <v>1751</v>
      </c>
      <c r="H905" s="0" t="s">
        <v>86</v>
      </c>
      <c r="I905" s="0" t="s">
        <v>54</v>
      </c>
      <c r="K905" s="4" t="str">
        <f aca="false">IF(AND(H905="Resolved",G905&lt;&gt;""),(G905-F905)*24,"")</f>
        <v/>
      </c>
      <c r="L905" s="3" t="str">
        <f aca="false">TEXT(F905,"yyyy-mm")</f>
        <v>2026-03</v>
      </c>
      <c r="M905" s="3" t="n">
        <f aca="false">IF(D905="Critical",4,IF(D905="High",24,IF(D905="Medium",48,72)))</f>
        <v>72</v>
      </c>
      <c r="N905" s="3" t="str">
        <f aca="false">IF(K905="","",IF(K905&lt;=M905,"Yes","No"))</f>
        <v/>
      </c>
    </row>
    <row r="906" customFormat="false" ht="12.8" hidden="false" customHeight="false" outlineLevel="0" collapsed="false">
      <c r="A906" s="0" t="s">
        <v>3385</v>
      </c>
      <c r="B906" s="0" t="s">
        <v>3386</v>
      </c>
      <c r="C906" s="0" t="s">
        <v>12</v>
      </c>
      <c r="D906" s="0" t="s">
        <v>13</v>
      </c>
      <c r="E906" s="0" t="s">
        <v>14</v>
      </c>
      <c r="F906" s="1" t="s">
        <v>3387</v>
      </c>
      <c r="G906" s="1" t="s">
        <v>3388</v>
      </c>
      <c r="H906" s="0" t="s">
        <v>17</v>
      </c>
      <c r="I906" s="0" t="s">
        <v>42</v>
      </c>
      <c r="J906" s="0" t="n">
        <v>1</v>
      </c>
      <c r="K906" s="4" t="n">
        <f aca="false">IF(AND(H906="Resolved",G906&lt;&gt;""),(G906-F906)*24,"")</f>
        <v>93.2499999999418</v>
      </c>
      <c r="L906" s="3" t="str">
        <f aca="false">TEXT(F906,"yyyy-mm")</f>
        <v>2026-06</v>
      </c>
      <c r="M906" s="3" t="n">
        <f aca="false">IF(D906="Critical",4,IF(D906="High",24,IF(D906="Medium",48,72)))</f>
        <v>72</v>
      </c>
      <c r="N906" s="3" t="str">
        <f aca="false">IF(K906="","",IF(K906&lt;=M906,"Yes","No"))</f>
        <v>No</v>
      </c>
    </row>
    <row r="907" customFormat="false" ht="12.8" hidden="false" customHeight="false" outlineLevel="0" collapsed="false">
      <c r="A907" s="0" t="s">
        <v>3389</v>
      </c>
      <c r="B907" s="0" t="s">
        <v>3390</v>
      </c>
      <c r="C907" s="0" t="s">
        <v>12</v>
      </c>
      <c r="D907" s="0" t="s">
        <v>13</v>
      </c>
      <c r="E907" s="0" t="s">
        <v>58</v>
      </c>
      <c r="F907" s="1" t="s">
        <v>3391</v>
      </c>
      <c r="G907" s="1" t="s">
        <v>3392</v>
      </c>
      <c r="H907" s="0" t="s">
        <v>17</v>
      </c>
      <c r="I907" s="0" t="s">
        <v>70</v>
      </c>
      <c r="K907" s="4" t="n">
        <f aca="false">IF(AND(H907="Resolved",G907&lt;&gt;""),(G907-F907)*24,"")</f>
        <v>60.8999999999651</v>
      </c>
      <c r="L907" s="3" t="str">
        <f aca="false">TEXT(F907,"yyyy-mm")</f>
        <v>2026-08</v>
      </c>
      <c r="M907" s="3" t="n">
        <f aca="false">IF(D907="Critical",4,IF(D907="High",24,IF(D907="Medium",48,72)))</f>
        <v>72</v>
      </c>
      <c r="N907" s="3" t="str">
        <f aca="false">IF(K907="","",IF(K907&lt;=M907,"Yes","No"))</f>
        <v>Yes</v>
      </c>
    </row>
    <row r="908" customFormat="false" ht="12.8" hidden="false" customHeight="false" outlineLevel="0" collapsed="false">
      <c r="A908" s="0" t="s">
        <v>3393</v>
      </c>
      <c r="B908" s="0" t="s">
        <v>892</v>
      </c>
      <c r="C908" s="0" t="s">
        <v>57</v>
      </c>
      <c r="D908" s="0" t="s">
        <v>13</v>
      </c>
      <c r="E908" s="0" t="s">
        <v>58</v>
      </c>
      <c r="F908" s="1" t="s">
        <v>3394</v>
      </c>
      <c r="G908" s="1" t="s">
        <v>3395</v>
      </c>
      <c r="H908" s="0" t="s">
        <v>17</v>
      </c>
      <c r="I908" s="0" t="s">
        <v>42</v>
      </c>
      <c r="J908" s="0" t="n">
        <v>2</v>
      </c>
      <c r="K908" s="4" t="n">
        <f aca="false">IF(AND(H908="Resolved",G908&lt;&gt;""),(G908-F908)*24,"")</f>
        <v>72.050000000163</v>
      </c>
      <c r="L908" s="3" t="str">
        <f aca="false">TEXT(F908,"yyyy-mm")</f>
        <v>2026-01</v>
      </c>
      <c r="M908" s="3" t="n">
        <f aca="false">IF(D908="Critical",4,IF(D908="High",24,IF(D908="Medium",48,72)))</f>
        <v>72</v>
      </c>
      <c r="N908" s="3" t="str">
        <f aca="false">IF(K908="","",IF(K908&lt;=M908,"Yes","No"))</f>
        <v>No</v>
      </c>
    </row>
    <row r="909" customFormat="false" ht="12.8" hidden="false" customHeight="false" outlineLevel="0" collapsed="false">
      <c r="A909" s="0" t="s">
        <v>3396</v>
      </c>
      <c r="B909" s="0" t="s">
        <v>3397</v>
      </c>
      <c r="C909" s="0" t="s">
        <v>21</v>
      </c>
      <c r="D909" s="0" t="s">
        <v>103</v>
      </c>
      <c r="E909" s="0" t="s">
        <v>51</v>
      </c>
      <c r="F909" s="1" t="s">
        <v>3398</v>
      </c>
      <c r="G909" s="1" t="s">
        <v>3399</v>
      </c>
      <c r="H909" s="0" t="s">
        <v>17</v>
      </c>
      <c r="I909" s="0" t="s">
        <v>100</v>
      </c>
      <c r="K909" s="4" t="n">
        <f aca="false">IF(AND(H909="Resolved",G909&lt;&gt;""),(G909-F909)*24,"")</f>
        <v>11.7000000000699</v>
      </c>
      <c r="L909" s="3" t="str">
        <f aca="false">TEXT(F909,"yyyy-mm")</f>
        <v>2026-07</v>
      </c>
      <c r="M909" s="3" t="n">
        <f aca="false">IF(D909="Critical",4,IF(D909="High",24,IF(D909="Medium",48,72)))</f>
        <v>4</v>
      </c>
      <c r="N909" s="3" t="str">
        <f aca="false">IF(K909="","",IF(K909&lt;=M909,"Yes","No"))</f>
        <v>No</v>
      </c>
    </row>
    <row r="910" customFormat="false" ht="12.8" hidden="false" customHeight="false" outlineLevel="0" collapsed="false">
      <c r="A910" s="0" t="s">
        <v>3400</v>
      </c>
      <c r="B910" s="0" t="s">
        <v>1467</v>
      </c>
      <c r="C910" s="0" t="s">
        <v>21</v>
      </c>
      <c r="D910" s="0" t="s">
        <v>39</v>
      </c>
      <c r="E910" s="0" t="s">
        <v>14</v>
      </c>
      <c r="F910" s="1" t="s">
        <v>3401</v>
      </c>
      <c r="G910" s="1" t="s">
        <v>3402</v>
      </c>
      <c r="H910" s="0" t="s">
        <v>17</v>
      </c>
      <c r="I910" s="0" t="s">
        <v>174</v>
      </c>
      <c r="J910" s="0" t="n">
        <v>5</v>
      </c>
      <c r="K910" s="4" t="n">
        <f aca="false">IF(AND(H910="Resolved",G910&lt;&gt;""),(G910-F910)*24,"")</f>
        <v>6.31666666665115</v>
      </c>
      <c r="L910" s="3" t="str">
        <f aca="false">TEXT(F910,"yyyy-mm")</f>
        <v>2026-02</v>
      </c>
      <c r="M910" s="3" t="n">
        <f aca="false">IF(D910="Critical",4,IF(D910="High",24,IF(D910="Medium",48,72)))</f>
        <v>24</v>
      </c>
      <c r="N910" s="3" t="str">
        <f aca="false">IF(K910="","",IF(K910&lt;=M910,"Yes","No"))</f>
        <v>Yes</v>
      </c>
    </row>
    <row r="911" customFormat="false" ht="12.8" hidden="false" customHeight="false" outlineLevel="0" collapsed="false">
      <c r="A911" s="0" t="s">
        <v>3403</v>
      </c>
      <c r="B911" s="0" t="s">
        <v>3404</v>
      </c>
      <c r="C911" s="0" t="s">
        <v>115</v>
      </c>
      <c r="D911" s="0" t="s">
        <v>22</v>
      </c>
      <c r="E911" s="0" t="s">
        <v>14</v>
      </c>
      <c r="F911" s="1" t="s">
        <v>3405</v>
      </c>
      <c r="G911" s="1" t="s">
        <v>3406</v>
      </c>
      <c r="H911" s="0" t="s">
        <v>17</v>
      </c>
      <c r="I911" s="0" t="s">
        <v>42</v>
      </c>
      <c r="J911" s="0" t="n">
        <v>4</v>
      </c>
      <c r="K911" s="4" t="n">
        <f aca="false">IF(AND(H911="Resolved",G911&lt;&gt;""),(G911-F911)*24,"")</f>
        <v>32.2000000000116</v>
      </c>
      <c r="L911" s="3" t="str">
        <f aca="false">TEXT(F911,"yyyy-mm")</f>
        <v>2026-02</v>
      </c>
      <c r="M911" s="3" t="n">
        <f aca="false">IF(D911="Critical",4,IF(D911="High",24,IF(D911="Medium",48,72)))</f>
        <v>48</v>
      </c>
      <c r="N911" s="3" t="str">
        <f aca="false">IF(K911="","",IF(K911&lt;=M911,"Yes","No"))</f>
        <v>Yes</v>
      </c>
    </row>
    <row r="912" customFormat="false" ht="12.8" hidden="false" customHeight="false" outlineLevel="0" collapsed="false">
      <c r="A912" s="0" t="s">
        <v>3407</v>
      </c>
      <c r="B912" s="0" t="s">
        <v>3408</v>
      </c>
      <c r="C912" s="0" t="s">
        <v>45</v>
      </c>
      <c r="D912" s="0" t="s">
        <v>22</v>
      </c>
      <c r="E912" s="0" t="s">
        <v>28</v>
      </c>
      <c r="F912" s="1" t="s">
        <v>3409</v>
      </c>
      <c r="H912" s="0" t="s">
        <v>86</v>
      </c>
      <c r="I912" s="0" t="s">
        <v>25</v>
      </c>
      <c r="K912" s="4" t="str">
        <f aca="false">IF(AND(H912="Resolved",G912&lt;&gt;""),(G912-F912)*24,"")</f>
        <v/>
      </c>
      <c r="L912" s="3" t="str">
        <f aca="false">TEXT(F912,"yyyy-mm")</f>
        <v>2026-08</v>
      </c>
      <c r="M912" s="3" t="n">
        <f aca="false">IF(D912="Critical",4,IF(D912="High",24,IF(D912="Medium",48,72)))</f>
        <v>48</v>
      </c>
      <c r="N912" s="3" t="str">
        <f aca="false">IF(K912="","",IF(K912&lt;=M912,"Yes","No"))</f>
        <v/>
      </c>
    </row>
    <row r="913" customFormat="false" ht="12.8" hidden="false" customHeight="false" outlineLevel="0" collapsed="false">
      <c r="A913" s="0" t="s">
        <v>3410</v>
      </c>
      <c r="B913" s="0" t="s">
        <v>3411</v>
      </c>
      <c r="C913" s="0" t="s">
        <v>57</v>
      </c>
      <c r="D913" s="0" t="s">
        <v>39</v>
      </c>
      <c r="E913" s="0" t="s">
        <v>51</v>
      </c>
      <c r="F913" s="1" t="s">
        <v>3412</v>
      </c>
      <c r="G913" s="1" t="s">
        <v>3413</v>
      </c>
      <c r="H913" s="0" t="s">
        <v>17</v>
      </c>
      <c r="I913" s="0" t="s">
        <v>212</v>
      </c>
      <c r="J913" s="0" t="n">
        <v>3</v>
      </c>
      <c r="K913" s="4" t="n">
        <f aca="false">IF(AND(H913="Resolved",G913&lt;&gt;""),(G913-F913)*24,"")</f>
        <v>24.7000000000116</v>
      </c>
      <c r="L913" s="3" t="str">
        <f aca="false">TEXT(F913,"yyyy-mm")</f>
        <v>2026-01</v>
      </c>
      <c r="M913" s="3" t="n">
        <f aca="false">IF(D913="Critical",4,IF(D913="High",24,IF(D913="Medium",48,72)))</f>
        <v>24</v>
      </c>
      <c r="N913" s="3" t="str">
        <f aca="false">IF(K913="","",IF(K913&lt;=M913,"Yes","No"))</f>
        <v>No</v>
      </c>
    </row>
    <row r="914" customFormat="false" ht="12.8" hidden="false" customHeight="false" outlineLevel="0" collapsed="false">
      <c r="A914" s="0" t="s">
        <v>3414</v>
      </c>
      <c r="B914" s="0" t="s">
        <v>3415</v>
      </c>
      <c r="C914" s="0" t="s">
        <v>12</v>
      </c>
      <c r="D914" s="0" t="s">
        <v>13</v>
      </c>
      <c r="E914" s="0" t="s">
        <v>14</v>
      </c>
      <c r="F914" s="1" t="s">
        <v>3416</v>
      </c>
      <c r="G914" s="1" t="s">
        <v>3417</v>
      </c>
      <c r="H914" s="0" t="s">
        <v>17</v>
      </c>
      <c r="I914" s="0" t="s">
        <v>25</v>
      </c>
      <c r="J914" s="0" t="n">
        <v>3</v>
      </c>
      <c r="K914" s="4" t="n">
        <f aca="false">IF(AND(H914="Resolved",G914&lt;&gt;""),(G914-F914)*24,"")</f>
        <v>50.0499999998719</v>
      </c>
      <c r="L914" s="3" t="str">
        <f aca="false">TEXT(F914,"yyyy-mm")</f>
        <v>2026-06</v>
      </c>
      <c r="M914" s="3" t="n">
        <f aca="false">IF(D914="Critical",4,IF(D914="High",24,IF(D914="Medium",48,72)))</f>
        <v>72</v>
      </c>
      <c r="N914" s="3" t="str">
        <f aca="false">IF(K914="","",IF(K914&lt;=M914,"Yes","No"))</f>
        <v>Yes</v>
      </c>
    </row>
    <row r="915" customFormat="false" ht="12.8" hidden="false" customHeight="false" outlineLevel="0" collapsed="false">
      <c r="A915" s="0" t="s">
        <v>3418</v>
      </c>
      <c r="B915" s="0" t="s">
        <v>3419</v>
      </c>
      <c r="C915" s="0" t="s">
        <v>21</v>
      </c>
      <c r="D915" s="0" t="s">
        <v>22</v>
      </c>
      <c r="E915" s="0" t="s">
        <v>14</v>
      </c>
      <c r="F915" s="1" t="s">
        <v>3420</v>
      </c>
      <c r="G915" s="1" t="s">
        <v>3421</v>
      </c>
      <c r="H915" s="0" t="s">
        <v>17</v>
      </c>
      <c r="I915" s="0" t="s">
        <v>48</v>
      </c>
      <c r="J915" s="0" t="n">
        <v>4</v>
      </c>
      <c r="K915" s="4" t="n">
        <f aca="false">IF(AND(H915="Resolved",G915&lt;&gt;""),(G915-F915)*24,"")</f>
        <v>17.1333333333023</v>
      </c>
      <c r="L915" s="3" t="str">
        <f aca="false">TEXT(F915,"yyyy-mm")</f>
        <v>2026-01</v>
      </c>
      <c r="M915" s="3" t="n">
        <f aca="false">IF(D915="Critical",4,IF(D915="High",24,IF(D915="Medium",48,72)))</f>
        <v>48</v>
      </c>
      <c r="N915" s="3" t="str">
        <f aca="false">IF(K915="","",IF(K915&lt;=M915,"Yes","No"))</f>
        <v>Yes</v>
      </c>
    </row>
    <row r="916" customFormat="false" ht="12.8" hidden="false" customHeight="false" outlineLevel="0" collapsed="false">
      <c r="A916" s="0" t="s">
        <v>3422</v>
      </c>
      <c r="B916" s="0" t="s">
        <v>3423</v>
      </c>
      <c r="C916" s="0" t="s">
        <v>45</v>
      </c>
      <c r="D916" s="0" t="s">
        <v>22</v>
      </c>
      <c r="E916" s="0" t="s">
        <v>51</v>
      </c>
      <c r="F916" s="1" t="s">
        <v>3424</v>
      </c>
      <c r="G916" s="1" t="s">
        <v>3425</v>
      </c>
      <c r="H916" s="0" t="s">
        <v>17</v>
      </c>
      <c r="I916" s="0" t="s">
        <v>190</v>
      </c>
      <c r="J916" s="0" t="n">
        <v>4</v>
      </c>
      <c r="K916" s="4" t="n">
        <f aca="false">IF(AND(H916="Resolved",G916&lt;&gt;""),(G916-F916)*24,"")</f>
        <v>11.1000000000349</v>
      </c>
      <c r="L916" s="3" t="str">
        <f aca="false">TEXT(F916,"yyyy-mm")</f>
        <v>2026-05</v>
      </c>
      <c r="M916" s="3" t="n">
        <f aca="false">IF(D916="Critical",4,IF(D916="High",24,IF(D916="Medium",48,72)))</f>
        <v>48</v>
      </c>
      <c r="N916" s="3" t="str">
        <f aca="false">IF(K916="","",IF(K916&lt;=M916,"Yes","No"))</f>
        <v>Yes</v>
      </c>
    </row>
    <row r="917" customFormat="false" ht="12.8" hidden="false" customHeight="false" outlineLevel="0" collapsed="false">
      <c r="A917" s="0" t="s">
        <v>3426</v>
      </c>
      <c r="B917" s="0" t="s">
        <v>50</v>
      </c>
      <c r="C917" s="0" t="s">
        <v>57</v>
      </c>
      <c r="D917" s="0" t="s">
        <v>39</v>
      </c>
      <c r="E917" s="0" t="s">
        <v>28</v>
      </c>
      <c r="F917" s="1" t="s">
        <v>3427</v>
      </c>
      <c r="G917" s="1" t="s">
        <v>3428</v>
      </c>
      <c r="H917" s="0" t="s">
        <v>17</v>
      </c>
      <c r="I917" s="0" t="s">
        <v>25</v>
      </c>
      <c r="J917" s="0" t="n">
        <v>3</v>
      </c>
      <c r="K917" s="4" t="n">
        <f aca="false">IF(AND(H917="Resolved",G917&lt;&gt;""),(G917-F917)*24,"")</f>
        <v>30.733333333279</v>
      </c>
      <c r="L917" s="3" t="str">
        <f aca="false">TEXT(F917,"yyyy-mm")</f>
        <v>2026-05</v>
      </c>
      <c r="M917" s="3" t="n">
        <f aca="false">IF(D917="Critical",4,IF(D917="High",24,IF(D917="Medium",48,72)))</f>
        <v>24</v>
      </c>
      <c r="N917" s="3" t="str">
        <f aca="false">IF(K917="","",IF(K917&lt;=M917,"Yes","No"))</f>
        <v>No</v>
      </c>
    </row>
    <row r="918" customFormat="false" ht="12.8" hidden="false" customHeight="false" outlineLevel="0" collapsed="false">
      <c r="A918" s="0" t="s">
        <v>3429</v>
      </c>
      <c r="B918" s="0" t="s">
        <v>2236</v>
      </c>
      <c r="C918" s="0" t="s">
        <v>12</v>
      </c>
      <c r="D918" s="0" t="s">
        <v>39</v>
      </c>
      <c r="E918" s="0" t="s">
        <v>28</v>
      </c>
      <c r="F918" s="1" t="s">
        <v>3430</v>
      </c>
      <c r="G918" s="1" t="s">
        <v>3431</v>
      </c>
      <c r="H918" s="0" t="s">
        <v>17</v>
      </c>
      <c r="I918" s="0" t="s">
        <v>70</v>
      </c>
      <c r="J918" s="0" t="n">
        <v>4</v>
      </c>
      <c r="K918" s="4" t="n">
        <f aca="false">IF(AND(H918="Resolved",G918&lt;&gt;""),(G918-F918)*24,"")</f>
        <v>13.5999999999767</v>
      </c>
      <c r="L918" s="3" t="str">
        <f aca="false">TEXT(F918,"yyyy-mm")</f>
        <v>2026-07</v>
      </c>
      <c r="M918" s="3" t="n">
        <f aca="false">IF(D918="Critical",4,IF(D918="High",24,IF(D918="Medium",48,72)))</f>
        <v>24</v>
      </c>
      <c r="N918" s="3" t="str">
        <f aca="false">IF(K918="","",IF(K918&lt;=M918,"Yes","No"))</f>
        <v>Yes</v>
      </c>
    </row>
    <row r="919" customFormat="false" ht="12.8" hidden="false" customHeight="false" outlineLevel="0" collapsed="false">
      <c r="A919" s="0" t="s">
        <v>3432</v>
      </c>
      <c r="B919" s="0" t="s">
        <v>3433</v>
      </c>
      <c r="C919" s="0" t="s">
        <v>115</v>
      </c>
      <c r="D919" s="0" t="s">
        <v>39</v>
      </c>
      <c r="E919" s="0" t="s">
        <v>51</v>
      </c>
      <c r="F919" s="1" t="s">
        <v>3434</v>
      </c>
      <c r="G919" s="1" t="s">
        <v>3435</v>
      </c>
      <c r="H919" s="0" t="s">
        <v>17</v>
      </c>
      <c r="I919" s="0" t="s">
        <v>212</v>
      </c>
      <c r="J919" s="0" t="n">
        <v>3</v>
      </c>
      <c r="K919" s="4" t="n">
        <f aca="false">IF(AND(H919="Resolved",G919&lt;&gt;""),(G919-F919)*24,"")</f>
        <v>20.3499999999767</v>
      </c>
      <c r="L919" s="3" t="str">
        <f aca="false">TEXT(F919,"yyyy-mm")</f>
        <v>2026-07</v>
      </c>
      <c r="M919" s="3" t="n">
        <f aca="false">IF(D919="Critical",4,IF(D919="High",24,IF(D919="Medium",48,72)))</f>
        <v>24</v>
      </c>
      <c r="N919" s="3" t="str">
        <f aca="false">IF(K919="","",IF(K919&lt;=M919,"Yes","No"))</f>
        <v>Yes</v>
      </c>
    </row>
    <row r="920" customFormat="false" ht="12.8" hidden="false" customHeight="false" outlineLevel="0" collapsed="false">
      <c r="A920" s="0" t="s">
        <v>3436</v>
      </c>
      <c r="B920" s="0" t="s">
        <v>3304</v>
      </c>
      <c r="C920" s="0" t="s">
        <v>115</v>
      </c>
      <c r="D920" s="0" t="s">
        <v>13</v>
      </c>
      <c r="E920" s="0" t="s">
        <v>58</v>
      </c>
      <c r="F920" s="1" t="s">
        <v>3437</v>
      </c>
      <c r="G920" s="1" t="s">
        <v>3438</v>
      </c>
      <c r="H920" s="0" t="s">
        <v>17</v>
      </c>
      <c r="I920" s="0" t="s">
        <v>36</v>
      </c>
      <c r="J920" s="0" t="n">
        <v>5</v>
      </c>
      <c r="K920" s="4" t="n">
        <f aca="false">IF(AND(H920="Resolved",G920&lt;&gt;""),(G920-F920)*24,"")</f>
        <v>20.0333333333256</v>
      </c>
      <c r="L920" s="3" t="str">
        <f aca="false">TEXT(F920,"yyyy-mm")</f>
        <v>2026-06</v>
      </c>
      <c r="M920" s="3" t="n">
        <f aca="false">IF(D920="Critical",4,IF(D920="High",24,IF(D920="Medium",48,72)))</f>
        <v>72</v>
      </c>
      <c r="N920" s="3" t="str">
        <f aca="false">IF(K920="","",IF(K920&lt;=M920,"Yes","No"))</f>
        <v>Yes</v>
      </c>
    </row>
    <row r="921" customFormat="false" ht="12.8" hidden="false" customHeight="false" outlineLevel="0" collapsed="false">
      <c r="A921" s="0" t="s">
        <v>3439</v>
      </c>
      <c r="B921" s="0" t="s">
        <v>3440</v>
      </c>
      <c r="C921" s="0" t="s">
        <v>115</v>
      </c>
      <c r="D921" s="0" t="s">
        <v>22</v>
      </c>
      <c r="E921" s="0" t="s">
        <v>58</v>
      </c>
      <c r="F921" s="1" t="s">
        <v>3441</v>
      </c>
      <c r="G921" s="1" t="s">
        <v>3442</v>
      </c>
      <c r="H921" s="0" t="s">
        <v>17</v>
      </c>
      <c r="I921" s="0" t="s">
        <v>48</v>
      </c>
      <c r="J921" s="0" t="n">
        <v>4</v>
      </c>
      <c r="K921" s="4" t="n">
        <f aca="false">IF(AND(H921="Resolved",G921&lt;&gt;""),(G921-F921)*24,"")</f>
        <v>21.4999999998836</v>
      </c>
      <c r="L921" s="3" t="str">
        <f aca="false">TEXT(F921,"yyyy-mm")</f>
        <v>2026-04</v>
      </c>
      <c r="M921" s="3" t="n">
        <f aca="false">IF(D921="Critical",4,IF(D921="High",24,IF(D921="Medium",48,72)))</f>
        <v>48</v>
      </c>
      <c r="N921" s="3" t="str">
        <f aca="false">IF(K921="","",IF(K921&lt;=M921,"Yes","No"))</f>
        <v>Yes</v>
      </c>
    </row>
    <row r="922" customFormat="false" ht="12.8" hidden="false" customHeight="false" outlineLevel="0" collapsed="false">
      <c r="A922" s="0" t="s">
        <v>3443</v>
      </c>
      <c r="B922" s="0" t="s">
        <v>3444</v>
      </c>
      <c r="C922" s="0" t="s">
        <v>12</v>
      </c>
      <c r="D922" s="0" t="s">
        <v>22</v>
      </c>
      <c r="E922" s="0" t="s">
        <v>51</v>
      </c>
      <c r="F922" s="1" t="s">
        <v>3445</v>
      </c>
      <c r="G922" s="1" t="s">
        <v>3446</v>
      </c>
      <c r="H922" s="0" t="s">
        <v>17</v>
      </c>
      <c r="I922" s="0" t="s">
        <v>70</v>
      </c>
      <c r="J922" s="0" t="n">
        <v>3</v>
      </c>
      <c r="K922" s="4" t="n">
        <f aca="false">IF(AND(H922="Resolved",G922&lt;&gt;""),(G922-F922)*24,"")</f>
        <v>46.8666666666395</v>
      </c>
      <c r="L922" s="3" t="str">
        <f aca="false">TEXT(F922,"yyyy-mm")</f>
        <v>2026-02</v>
      </c>
      <c r="M922" s="3" t="n">
        <f aca="false">IF(D922="Critical",4,IF(D922="High",24,IF(D922="Medium",48,72)))</f>
        <v>48</v>
      </c>
      <c r="N922" s="3" t="str">
        <f aca="false">IF(K922="","",IF(K922&lt;=M922,"Yes","No"))</f>
        <v>Yes</v>
      </c>
    </row>
    <row r="923" customFormat="false" ht="12.8" hidden="false" customHeight="false" outlineLevel="0" collapsed="false">
      <c r="A923" s="0" t="s">
        <v>3447</v>
      </c>
      <c r="B923" s="0" t="s">
        <v>3448</v>
      </c>
      <c r="C923" s="0" t="s">
        <v>219</v>
      </c>
      <c r="D923" s="0" t="s">
        <v>39</v>
      </c>
      <c r="E923" s="0" t="s">
        <v>28</v>
      </c>
      <c r="F923" s="1" t="s">
        <v>3449</v>
      </c>
      <c r="G923" s="1" t="s">
        <v>3450</v>
      </c>
      <c r="H923" s="0" t="s">
        <v>17</v>
      </c>
      <c r="I923" s="0" t="s">
        <v>25</v>
      </c>
      <c r="J923" s="0" t="n">
        <v>4</v>
      </c>
      <c r="K923" s="4" t="n">
        <f aca="false">IF(AND(H923="Resolved",G923&lt;&gt;""),(G923-F923)*24,"")</f>
        <v>36.4333333333489</v>
      </c>
      <c r="L923" s="3" t="str">
        <f aca="false">TEXT(F923,"yyyy-mm")</f>
        <v>2026-06</v>
      </c>
      <c r="M923" s="3" t="n">
        <f aca="false">IF(D923="Critical",4,IF(D923="High",24,IF(D923="Medium",48,72)))</f>
        <v>24</v>
      </c>
      <c r="N923" s="3" t="str">
        <f aca="false">IF(K923="","",IF(K923&lt;=M923,"Yes","No"))</f>
        <v>No</v>
      </c>
    </row>
    <row r="924" customFormat="false" ht="12.8" hidden="false" customHeight="false" outlineLevel="0" collapsed="false">
      <c r="A924" s="0" t="s">
        <v>3451</v>
      </c>
      <c r="B924" s="0" t="s">
        <v>3452</v>
      </c>
      <c r="C924" s="0" t="s">
        <v>12</v>
      </c>
      <c r="D924" s="0" t="s">
        <v>22</v>
      </c>
      <c r="E924" s="0" t="s">
        <v>14</v>
      </c>
      <c r="F924" s="1" t="s">
        <v>3453</v>
      </c>
      <c r="G924" s="1" t="s">
        <v>3454</v>
      </c>
      <c r="H924" s="0" t="s">
        <v>17</v>
      </c>
      <c r="I924" s="0" t="s">
        <v>42</v>
      </c>
      <c r="J924" s="0" t="n">
        <v>4</v>
      </c>
      <c r="K924" s="4" t="n">
        <f aca="false">IF(AND(H924="Resolved",G924&lt;&gt;""),(G924-F924)*24,"")</f>
        <v>34.1999999998952</v>
      </c>
      <c r="L924" s="3" t="str">
        <f aca="false">TEXT(F924,"yyyy-mm")</f>
        <v>2026-05</v>
      </c>
      <c r="M924" s="3" t="n">
        <f aca="false">IF(D924="Critical",4,IF(D924="High",24,IF(D924="Medium",48,72)))</f>
        <v>48</v>
      </c>
      <c r="N924" s="3" t="str">
        <f aca="false">IF(K924="","",IF(K924&lt;=M924,"Yes","No"))</f>
        <v>Yes</v>
      </c>
    </row>
    <row r="925" customFormat="false" ht="12.8" hidden="false" customHeight="false" outlineLevel="0" collapsed="false">
      <c r="A925" s="0" t="s">
        <v>3455</v>
      </c>
      <c r="B925" s="0" t="s">
        <v>2259</v>
      </c>
      <c r="C925" s="0" t="s">
        <v>45</v>
      </c>
      <c r="D925" s="0" t="s">
        <v>22</v>
      </c>
      <c r="E925" s="0" t="s">
        <v>14</v>
      </c>
      <c r="F925" s="1" t="s">
        <v>3456</v>
      </c>
      <c r="G925" s="1" t="s">
        <v>3457</v>
      </c>
      <c r="H925" s="0" t="s">
        <v>17</v>
      </c>
      <c r="I925" s="0" t="s">
        <v>25</v>
      </c>
      <c r="J925" s="0" t="n">
        <v>4</v>
      </c>
      <c r="K925" s="4" t="n">
        <f aca="false">IF(AND(H925="Resolved",G925&lt;&gt;""),(G925-F925)*24,"")</f>
        <v>24.5500000000466</v>
      </c>
      <c r="L925" s="3" t="str">
        <f aca="false">TEXT(F925,"yyyy-mm")</f>
        <v>2026-01</v>
      </c>
      <c r="M925" s="3" t="n">
        <f aca="false">IF(D925="Critical",4,IF(D925="High",24,IF(D925="Medium",48,72)))</f>
        <v>48</v>
      </c>
      <c r="N925" s="3" t="str">
        <f aca="false">IF(K925="","",IF(K925&lt;=M925,"Yes","No"))</f>
        <v>Yes</v>
      </c>
    </row>
    <row r="926" customFormat="false" ht="12.8" hidden="false" customHeight="false" outlineLevel="0" collapsed="false">
      <c r="A926" s="0" t="s">
        <v>3458</v>
      </c>
      <c r="B926" s="0" t="s">
        <v>3459</v>
      </c>
      <c r="C926" s="0" t="s">
        <v>12</v>
      </c>
      <c r="D926" s="0" t="s">
        <v>13</v>
      </c>
      <c r="E926" s="0" t="s">
        <v>51</v>
      </c>
      <c r="F926" s="1" t="s">
        <v>3460</v>
      </c>
      <c r="G926" s="1" t="s">
        <v>3461</v>
      </c>
      <c r="H926" s="0" t="s">
        <v>17</v>
      </c>
      <c r="I926" s="0" t="s">
        <v>87</v>
      </c>
      <c r="J926" s="0" t="n">
        <v>3</v>
      </c>
      <c r="K926" s="4" t="n">
        <f aca="false">IF(AND(H926="Resolved",G926&lt;&gt;""),(G926-F926)*24,"")</f>
        <v>110.200000000012</v>
      </c>
      <c r="L926" s="3" t="str">
        <f aca="false">TEXT(F926,"yyyy-mm")</f>
        <v>2026-08</v>
      </c>
      <c r="M926" s="3" t="n">
        <f aca="false">IF(D926="Critical",4,IF(D926="High",24,IF(D926="Medium",48,72)))</f>
        <v>72</v>
      </c>
      <c r="N926" s="3" t="str">
        <f aca="false">IF(K926="","",IF(K926&lt;=M926,"Yes","No"))</f>
        <v>No</v>
      </c>
    </row>
    <row r="927" customFormat="false" ht="12.8" hidden="false" customHeight="false" outlineLevel="0" collapsed="false">
      <c r="A927" s="0" t="s">
        <v>3462</v>
      </c>
      <c r="B927" s="0" t="s">
        <v>3463</v>
      </c>
      <c r="C927" s="0" t="s">
        <v>12</v>
      </c>
      <c r="D927" s="0" t="s">
        <v>13</v>
      </c>
      <c r="E927" s="0" t="s">
        <v>51</v>
      </c>
      <c r="F927" s="1" t="s">
        <v>3464</v>
      </c>
      <c r="G927" s="1" t="s">
        <v>3465</v>
      </c>
      <c r="H927" s="0" t="s">
        <v>17</v>
      </c>
      <c r="I927" s="0" t="s">
        <v>42</v>
      </c>
      <c r="J927" s="0" t="n">
        <v>4</v>
      </c>
      <c r="K927" s="4" t="n">
        <f aca="false">IF(AND(H927="Resolved",G927&lt;&gt;""),(G927-F927)*24,"")</f>
        <v>54.0833333334303</v>
      </c>
      <c r="L927" s="3" t="str">
        <f aca="false">TEXT(F927,"yyyy-mm")</f>
        <v>2026-03</v>
      </c>
      <c r="M927" s="3" t="n">
        <f aca="false">IF(D927="Critical",4,IF(D927="High",24,IF(D927="Medium",48,72)))</f>
        <v>72</v>
      </c>
      <c r="N927" s="3" t="str">
        <f aca="false">IF(K927="","",IF(K927&lt;=M927,"Yes","No"))</f>
        <v>Yes</v>
      </c>
    </row>
    <row r="928" customFormat="false" ht="12.8" hidden="false" customHeight="false" outlineLevel="0" collapsed="false">
      <c r="A928" s="0" t="s">
        <v>3466</v>
      </c>
      <c r="B928" s="0" t="s">
        <v>488</v>
      </c>
      <c r="C928" s="0" t="s">
        <v>57</v>
      </c>
      <c r="D928" s="0" t="s">
        <v>39</v>
      </c>
      <c r="E928" s="0" t="s">
        <v>28</v>
      </c>
      <c r="F928" s="1" t="s">
        <v>3467</v>
      </c>
      <c r="G928" s="1" t="s">
        <v>3468</v>
      </c>
      <c r="H928" s="0" t="s">
        <v>17</v>
      </c>
      <c r="I928" s="0" t="s">
        <v>61</v>
      </c>
      <c r="J928" s="0" t="n">
        <v>5</v>
      </c>
      <c r="K928" s="4" t="n">
        <f aca="false">IF(AND(H928="Resolved",G928&lt;&gt;""),(G928-F928)*24,"")</f>
        <v>20.6166666666395</v>
      </c>
      <c r="L928" s="3" t="str">
        <f aca="false">TEXT(F928,"yyyy-mm")</f>
        <v>2026-01</v>
      </c>
      <c r="M928" s="3" t="n">
        <f aca="false">IF(D928="Critical",4,IF(D928="High",24,IF(D928="Medium",48,72)))</f>
        <v>24</v>
      </c>
      <c r="N928" s="3" t="str">
        <f aca="false">IF(K928="","",IF(K928&lt;=M928,"Yes","No"))</f>
        <v>Yes</v>
      </c>
    </row>
    <row r="929" customFormat="false" ht="12.8" hidden="false" customHeight="false" outlineLevel="0" collapsed="false">
      <c r="A929" s="0" t="s">
        <v>3469</v>
      </c>
      <c r="B929" s="0" t="s">
        <v>3470</v>
      </c>
      <c r="C929" s="0" t="s">
        <v>12</v>
      </c>
      <c r="D929" s="0" t="s">
        <v>13</v>
      </c>
      <c r="E929" s="0" t="s">
        <v>14</v>
      </c>
      <c r="F929" s="1" t="s">
        <v>3471</v>
      </c>
      <c r="H929" s="0" t="s">
        <v>17</v>
      </c>
      <c r="I929" s="0" t="s">
        <v>61</v>
      </c>
      <c r="J929" s="0" t="n">
        <v>3</v>
      </c>
      <c r="K929" s="4" t="str">
        <f aca="false">IF(AND(H929="Resolved",G929&lt;&gt;""),(G929-F929)*24,"")</f>
        <v/>
      </c>
      <c r="L929" s="3" t="str">
        <f aca="false">TEXT(F929,"yyyy-mm")</f>
        <v>2026-08</v>
      </c>
      <c r="M929" s="3" t="n">
        <f aca="false">IF(D929="Critical",4,IF(D929="High",24,IF(D929="Medium",48,72)))</f>
        <v>72</v>
      </c>
      <c r="N929" s="3" t="str">
        <f aca="false">IF(K929="","",IF(K929&lt;=M929,"Yes","No"))</f>
        <v/>
      </c>
    </row>
    <row r="930" customFormat="false" ht="12.8" hidden="false" customHeight="false" outlineLevel="0" collapsed="false">
      <c r="A930" s="0" t="s">
        <v>3472</v>
      </c>
      <c r="B930" s="0" t="s">
        <v>76</v>
      </c>
      <c r="C930" s="0" t="s">
        <v>45</v>
      </c>
      <c r="D930" s="0" t="s">
        <v>39</v>
      </c>
      <c r="E930" s="0" t="s">
        <v>14</v>
      </c>
      <c r="F930" s="1" t="s">
        <v>3473</v>
      </c>
      <c r="G930" s="1" t="s">
        <v>3474</v>
      </c>
      <c r="H930" s="0" t="s">
        <v>17</v>
      </c>
      <c r="I930" s="0" t="s">
        <v>36</v>
      </c>
      <c r="J930" s="0" t="n">
        <v>5</v>
      </c>
      <c r="K930" s="4" t="n">
        <f aca="false">IF(AND(H930="Resolved",G930&lt;&gt;""),(G930-F930)*24,"")</f>
        <v>13.4000000000233</v>
      </c>
      <c r="L930" s="3" t="str">
        <f aca="false">TEXT(F930,"yyyy-mm")</f>
        <v>2026-05</v>
      </c>
      <c r="M930" s="3" t="n">
        <f aca="false">IF(D930="Critical",4,IF(D930="High",24,IF(D930="Medium",48,72)))</f>
        <v>24</v>
      </c>
      <c r="N930" s="3" t="str">
        <f aca="false">IF(K930="","",IF(K930&lt;=M930,"Yes","No"))</f>
        <v>Yes</v>
      </c>
    </row>
    <row r="931" customFormat="false" ht="12.8" hidden="false" customHeight="false" outlineLevel="0" collapsed="false">
      <c r="A931" s="0" t="s">
        <v>3475</v>
      </c>
      <c r="B931" s="0" t="s">
        <v>3476</v>
      </c>
      <c r="C931" s="0" t="s">
        <v>57</v>
      </c>
      <c r="D931" s="0" t="s">
        <v>13</v>
      </c>
      <c r="E931" s="0" t="s">
        <v>51</v>
      </c>
      <c r="F931" s="1" t="s">
        <v>3477</v>
      </c>
      <c r="G931" s="1" t="s">
        <v>3478</v>
      </c>
      <c r="H931" s="0" t="s">
        <v>17</v>
      </c>
      <c r="I931" s="0" t="s">
        <v>54</v>
      </c>
      <c r="J931" s="0" t="n">
        <v>3</v>
      </c>
      <c r="K931" s="4" t="n">
        <f aca="false">IF(AND(H931="Resolved",G931&lt;&gt;""),(G931-F931)*24,"")</f>
        <v>20.0333333333256</v>
      </c>
      <c r="L931" s="3" t="str">
        <f aca="false">TEXT(F931,"yyyy-mm")</f>
        <v>2026-06</v>
      </c>
      <c r="M931" s="3" t="n">
        <f aca="false">IF(D931="Critical",4,IF(D931="High",24,IF(D931="Medium",48,72)))</f>
        <v>72</v>
      </c>
      <c r="N931" s="3" t="str">
        <f aca="false">IF(K931="","",IF(K931&lt;=M931,"Yes","No"))</f>
        <v>Yes</v>
      </c>
    </row>
    <row r="932" customFormat="false" ht="12.8" hidden="false" customHeight="false" outlineLevel="0" collapsed="false">
      <c r="A932" s="0" t="s">
        <v>3479</v>
      </c>
      <c r="B932" s="0" t="s">
        <v>1987</v>
      </c>
      <c r="C932" s="0" t="s">
        <v>115</v>
      </c>
      <c r="D932" s="0" t="s">
        <v>39</v>
      </c>
      <c r="E932" s="0" t="s">
        <v>58</v>
      </c>
      <c r="F932" s="1" t="s">
        <v>3480</v>
      </c>
      <c r="G932" s="1" t="s">
        <v>3481</v>
      </c>
      <c r="H932" s="0" t="s">
        <v>17</v>
      </c>
      <c r="I932" s="0" t="s">
        <v>100</v>
      </c>
      <c r="J932" s="0" t="n">
        <v>2</v>
      </c>
      <c r="K932" s="4" t="n">
        <f aca="false">IF(AND(H932="Resolved",G932&lt;&gt;""),(G932-F932)*24,"")</f>
        <v>61.8499999999185</v>
      </c>
      <c r="L932" s="3" t="str">
        <f aca="false">TEXT(F932,"yyyy-mm")</f>
        <v>2026-02</v>
      </c>
      <c r="M932" s="3" t="n">
        <f aca="false">IF(D932="Critical",4,IF(D932="High",24,IF(D932="Medium",48,72)))</f>
        <v>24</v>
      </c>
      <c r="N932" s="3" t="str">
        <f aca="false">IF(K932="","",IF(K932&lt;=M932,"Yes","No"))</f>
        <v>No</v>
      </c>
    </row>
    <row r="933" customFormat="false" ht="12.8" hidden="false" customHeight="false" outlineLevel="0" collapsed="false">
      <c r="A933" s="0" t="s">
        <v>3482</v>
      </c>
      <c r="B933" s="0" t="s">
        <v>3483</v>
      </c>
      <c r="C933" s="0" t="s">
        <v>21</v>
      </c>
      <c r="D933" s="0" t="s">
        <v>39</v>
      </c>
      <c r="E933" s="0" t="s">
        <v>14</v>
      </c>
      <c r="F933" s="1" t="s">
        <v>3484</v>
      </c>
      <c r="G933" s="1" t="s">
        <v>3485</v>
      </c>
      <c r="H933" s="0" t="s">
        <v>17</v>
      </c>
      <c r="I933" s="0" t="s">
        <v>54</v>
      </c>
      <c r="J933" s="0" t="n">
        <v>4</v>
      </c>
      <c r="K933" s="4" t="n">
        <f aca="false">IF(AND(H933="Resolved",G933&lt;&gt;""),(G933-F933)*24,"")</f>
        <v>22.2666666666046</v>
      </c>
      <c r="L933" s="3" t="str">
        <f aca="false">TEXT(F933,"yyyy-mm")</f>
        <v>2026-04</v>
      </c>
      <c r="M933" s="3" t="n">
        <f aca="false">IF(D933="Critical",4,IF(D933="High",24,IF(D933="Medium",48,72)))</f>
        <v>24</v>
      </c>
      <c r="N933" s="3" t="str">
        <f aca="false">IF(K933="","",IF(K933&lt;=M933,"Yes","No"))</f>
        <v>Yes</v>
      </c>
    </row>
    <row r="934" customFormat="false" ht="12.8" hidden="false" customHeight="false" outlineLevel="0" collapsed="false">
      <c r="A934" s="0" t="s">
        <v>3486</v>
      </c>
      <c r="B934" s="0" t="s">
        <v>1543</v>
      </c>
      <c r="C934" s="0" t="s">
        <v>57</v>
      </c>
      <c r="D934" s="0" t="s">
        <v>13</v>
      </c>
      <c r="E934" s="0" t="s">
        <v>58</v>
      </c>
      <c r="F934" s="1" t="s">
        <v>3487</v>
      </c>
      <c r="G934" s="1" t="s">
        <v>3488</v>
      </c>
      <c r="H934" s="0" t="s">
        <v>17</v>
      </c>
      <c r="I934" s="0" t="s">
        <v>87</v>
      </c>
      <c r="J934" s="0" t="n">
        <v>5</v>
      </c>
      <c r="K934" s="4" t="n">
        <f aca="false">IF(AND(H934="Resolved",G934&lt;&gt;""),(G934-F934)*24,"")</f>
        <v>19.9833333333372</v>
      </c>
      <c r="L934" s="3" t="str">
        <f aca="false">TEXT(F934,"yyyy-mm")</f>
        <v>2026-06</v>
      </c>
      <c r="M934" s="3" t="n">
        <f aca="false">IF(D934="Critical",4,IF(D934="High",24,IF(D934="Medium",48,72)))</f>
        <v>72</v>
      </c>
      <c r="N934" s="3" t="str">
        <f aca="false">IF(K934="","",IF(K934&lt;=M934,"Yes","No"))</f>
        <v>Yes</v>
      </c>
    </row>
    <row r="935" customFormat="false" ht="12.8" hidden="false" customHeight="false" outlineLevel="0" collapsed="false">
      <c r="A935" s="0" t="s">
        <v>3489</v>
      </c>
      <c r="B935" s="0" t="s">
        <v>3490</v>
      </c>
      <c r="C935" s="0" t="s">
        <v>12</v>
      </c>
      <c r="D935" s="0" t="s">
        <v>39</v>
      </c>
      <c r="E935" s="0" t="s">
        <v>51</v>
      </c>
      <c r="F935" s="1" t="s">
        <v>3491</v>
      </c>
      <c r="G935" s="1" t="s">
        <v>3492</v>
      </c>
      <c r="H935" s="0" t="s">
        <v>17</v>
      </c>
      <c r="I935" s="0" t="s">
        <v>87</v>
      </c>
      <c r="J935" s="0" t="n">
        <v>4</v>
      </c>
      <c r="K935" s="4" t="n">
        <f aca="false">IF(AND(H935="Resolved",G935&lt;&gt;""),(G935-F935)*24,"")</f>
        <v>18.8666666666977</v>
      </c>
      <c r="L935" s="3" t="str">
        <f aca="false">TEXT(F935,"yyyy-mm")</f>
        <v>2026-03</v>
      </c>
      <c r="M935" s="3" t="n">
        <f aca="false">IF(D935="Critical",4,IF(D935="High",24,IF(D935="Medium",48,72)))</f>
        <v>24</v>
      </c>
      <c r="N935" s="3" t="str">
        <f aca="false">IF(K935="","",IF(K935&lt;=M935,"Yes","No"))</f>
        <v>Yes</v>
      </c>
    </row>
    <row r="936" customFormat="false" ht="12.8" hidden="false" customHeight="false" outlineLevel="0" collapsed="false">
      <c r="A936" s="0" t="s">
        <v>3493</v>
      </c>
      <c r="B936" s="0" t="s">
        <v>764</v>
      </c>
      <c r="C936" s="0" t="s">
        <v>115</v>
      </c>
      <c r="D936" s="0" t="s">
        <v>22</v>
      </c>
      <c r="E936" s="0" t="s">
        <v>51</v>
      </c>
      <c r="F936" s="1" t="s">
        <v>3494</v>
      </c>
      <c r="G936" s="1" t="s">
        <v>3495</v>
      </c>
      <c r="H936" s="0" t="s">
        <v>17</v>
      </c>
      <c r="I936" s="0" t="s">
        <v>54</v>
      </c>
      <c r="J936" s="0" t="n">
        <v>3</v>
      </c>
      <c r="K936" s="4" t="n">
        <f aca="false">IF(AND(H936="Resolved",G936&lt;&gt;""),(G936-F936)*24,"")</f>
        <v>44.4333333334071</v>
      </c>
      <c r="L936" s="3" t="str">
        <f aca="false">TEXT(F936,"yyyy-mm")</f>
        <v>2026-06</v>
      </c>
      <c r="M936" s="3" t="n">
        <f aca="false">IF(D936="Critical",4,IF(D936="High",24,IF(D936="Medium",48,72)))</f>
        <v>48</v>
      </c>
      <c r="N936" s="3" t="str">
        <f aca="false">IF(K936="","",IF(K936&lt;=M936,"Yes","No"))</f>
        <v>Yes</v>
      </c>
    </row>
    <row r="937" customFormat="false" ht="12.8" hidden="false" customHeight="false" outlineLevel="0" collapsed="false">
      <c r="A937" s="0" t="s">
        <v>3496</v>
      </c>
      <c r="B937" s="0" t="s">
        <v>3497</v>
      </c>
      <c r="C937" s="0" t="s">
        <v>12</v>
      </c>
      <c r="D937" s="0" t="s">
        <v>22</v>
      </c>
      <c r="E937" s="0" t="s">
        <v>58</v>
      </c>
      <c r="F937" s="1" t="s">
        <v>3498</v>
      </c>
      <c r="G937" s="1" t="s">
        <v>3499</v>
      </c>
      <c r="H937" s="0" t="s">
        <v>17</v>
      </c>
      <c r="I937" s="0" t="s">
        <v>42</v>
      </c>
      <c r="J937" s="0" t="n">
        <v>2</v>
      </c>
      <c r="K937" s="4" t="n">
        <f aca="false">IF(AND(H937="Resolved",G937&lt;&gt;""),(G937-F937)*24,"")</f>
        <v>33.766666666721</v>
      </c>
      <c r="L937" s="3" t="str">
        <f aca="false">TEXT(F937,"yyyy-mm")</f>
        <v>2026-02</v>
      </c>
      <c r="M937" s="3" t="n">
        <f aca="false">IF(D937="Critical",4,IF(D937="High",24,IF(D937="Medium",48,72)))</f>
        <v>48</v>
      </c>
      <c r="N937" s="3" t="str">
        <f aca="false">IF(K937="","",IF(K937&lt;=M937,"Yes","No"))</f>
        <v>Yes</v>
      </c>
    </row>
    <row r="938" customFormat="false" ht="12.8" hidden="false" customHeight="false" outlineLevel="0" collapsed="false">
      <c r="A938" s="0" t="s">
        <v>3500</v>
      </c>
      <c r="B938" s="0" t="s">
        <v>3501</v>
      </c>
      <c r="C938" s="0" t="s">
        <v>12</v>
      </c>
      <c r="D938" s="0" t="s">
        <v>39</v>
      </c>
      <c r="E938" s="0" t="s">
        <v>58</v>
      </c>
      <c r="F938" s="1" t="s">
        <v>3502</v>
      </c>
      <c r="H938" s="0" t="s">
        <v>86</v>
      </c>
      <c r="I938" s="0" t="s">
        <v>31</v>
      </c>
      <c r="K938" s="4" t="str">
        <f aca="false">IF(AND(H938="Resolved",G938&lt;&gt;""),(G938-F938)*24,"")</f>
        <v/>
      </c>
      <c r="L938" s="3" t="str">
        <f aca="false">TEXT(F938,"yyyy-mm")</f>
        <v>2026-02</v>
      </c>
      <c r="M938" s="3" t="n">
        <f aca="false">IF(D938="Critical",4,IF(D938="High",24,IF(D938="Medium",48,72)))</f>
        <v>24</v>
      </c>
      <c r="N938" s="3" t="str">
        <f aca="false">IF(K938="","",IF(K938&lt;=M938,"Yes","No"))</f>
        <v/>
      </c>
    </row>
    <row r="939" customFormat="false" ht="12.8" hidden="false" customHeight="false" outlineLevel="0" collapsed="false">
      <c r="A939" s="0" t="s">
        <v>3503</v>
      </c>
      <c r="B939" s="0" t="s">
        <v>3504</v>
      </c>
      <c r="C939" s="0" t="s">
        <v>12</v>
      </c>
      <c r="D939" s="0" t="s">
        <v>22</v>
      </c>
      <c r="E939" s="0" t="s">
        <v>58</v>
      </c>
      <c r="F939" s="1" t="s">
        <v>3505</v>
      </c>
      <c r="G939" s="1" t="s">
        <v>3506</v>
      </c>
      <c r="H939" s="0" t="s">
        <v>17</v>
      </c>
      <c r="I939" s="0" t="s">
        <v>25</v>
      </c>
      <c r="J939" s="0" t="n">
        <v>3</v>
      </c>
      <c r="K939" s="4" t="n">
        <f aca="false">IF(AND(H939="Resolved",G939&lt;&gt;""),(G939-F939)*24,"")</f>
        <v>33.4166666666279</v>
      </c>
      <c r="L939" s="3" t="str">
        <f aca="false">TEXT(F939,"yyyy-mm")</f>
        <v>2026-01</v>
      </c>
      <c r="M939" s="3" t="n">
        <f aca="false">IF(D939="Critical",4,IF(D939="High",24,IF(D939="Medium",48,72)))</f>
        <v>48</v>
      </c>
      <c r="N939" s="3" t="str">
        <f aca="false">IF(K939="","",IF(K939&lt;=M939,"Yes","No"))</f>
        <v>Yes</v>
      </c>
    </row>
    <row r="940" customFormat="false" ht="12.8" hidden="false" customHeight="false" outlineLevel="0" collapsed="false">
      <c r="A940" s="0" t="s">
        <v>3507</v>
      </c>
      <c r="B940" s="0" t="s">
        <v>3508</v>
      </c>
      <c r="C940" s="0" t="s">
        <v>21</v>
      </c>
      <c r="D940" s="0" t="s">
        <v>13</v>
      </c>
      <c r="E940" s="0" t="s">
        <v>14</v>
      </c>
      <c r="F940" s="1" t="s">
        <v>3509</v>
      </c>
      <c r="G940" s="1" t="s">
        <v>3510</v>
      </c>
      <c r="H940" s="0" t="s">
        <v>17</v>
      </c>
      <c r="I940" s="0" t="s">
        <v>36</v>
      </c>
      <c r="J940" s="0" t="n">
        <v>4</v>
      </c>
      <c r="K940" s="4" t="n">
        <f aca="false">IF(AND(H940="Resolved",G940&lt;&gt;""),(G940-F940)*24,"")</f>
        <v>54</v>
      </c>
      <c r="L940" s="3" t="str">
        <f aca="false">TEXT(F940,"yyyy-mm")</f>
        <v>2026-03</v>
      </c>
      <c r="M940" s="3" t="n">
        <f aca="false">IF(D940="Critical",4,IF(D940="High",24,IF(D940="Medium",48,72)))</f>
        <v>72</v>
      </c>
      <c r="N940" s="3" t="str">
        <f aca="false">IF(K940="","",IF(K940&lt;=M940,"Yes","No"))</f>
        <v>Yes</v>
      </c>
    </row>
    <row r="941" customFormat="false" ht="12.8" hidden="false" customHeight="false" outlineLevel="0" collapsed="false">
      <c r="A941" s="0" t="s">
        <v>3511</v>
      </c>
      <c r="B941" s="0" t="s">
        <v>3512</v>
      </c>
      <c r="C941" s="0" t="s">
        <v>45</v>
      </c>
      <c r="D941" s="0" t="s">
        <v>13</v>
      </c>
      <c r="E941" s="0" t="s">
        <v>51</v>
      </c>
      <c r="F941" s="1" t="s">
        <v>3513</v>
      </c>
      <c r="G941" s="1" t="s">
        <v>3514</v>
      </c>
      <c r="H941" s="0" t="s">
        <v>17</v>
      </c>
      <c r="I941" s="0" t="s">
        <v>25</v>
      </c>
      <c r="J941" s="0" t="n">
        <v>3</v>
      </c>
      <c r="K941" s="4" t="n">
        <f aca="false">IF(AND(H941="Resolved",G941&lt;&gt;""),(G941-F941)*24,"")</f>
        <v>19.6666666666861</v>
      </c>
      <c r="L941" s="3" t="str">
        <f aca="false">TEXT(F941,"yyyy-mm")</f>
        <v>2026-03</v>
      </c>
      <c r="M941" s="3" t="n">
        <f aca="false">IF(D941="Critical",4,IF(D941="High",24,IF(D941="Medium",48,72)))</f>
        <v>72</v>
      </c>
      <c r="N941" s="3" t="str">
        <f aca="false">IF(K941="","",IF(K941&lt;=M941,"Yes","No"))</f>
        <v>Yes</v>
      </c>
    </row>
    <row r="942" customFormat="false" ht="12.8" hidden="false" customHeight="false" outlineLevel="0" collapsed="false">
      <c r="A942" s="0" t="s">
        <v>3515</v>
      </c>
      <c r="B942" s="0" t="s">
        <v>2519</v>
      </c>
      <c r="C942" s="0" t="s">
        <v>57</v>
      </c>
      <c r="D942" s="0" t="s">
        <v>22</v>
      </c>
      <c r="E942" s="0" t="s">
        <v>28</v>
      </c>
      <c r="F942" s="1" t="s">
        <v>3516</v>
      </c>
      <c r="H942" s="0" t="s">
        <v>150</v>
      </c>
      <c r="I942" s="0" t="s">
        <v>190</v>
      </c>
      <c r="K942" s="4" t="str">
        <f aca="false">IF(AND(H942="Resolved",G942&lt;&gt;""),(G942-F942)*24,"")</f>
        <v/>
      </c>
      <c r="L942" s="3" t="str">
        <f aca="false">TEXT(F942,"yyyy-mm")</f>
        <v>2026-07</v>
      </c>
      <c r="M942" s="3" t="n">
        <f aca="false">IF(D942="Critical",4,IF(D942="High",24,IF(D942="Medium",48,72)))</f>
        <v>48</v>
      </c>
      <c r="N942" s="3" t="str">
        <f aca="false">IF(K942="","",IF(K942&lt;=M942,"Yes","No"))</f>
        <v/>
      </c>
    </row>
    <row r="943" customFormat="false" ht="12.8" hidden="false" customHeight="false" outlineLevel="0" collapsed="false">
      <c r="A943" s="0" t="s">
        <v>3517</v>
      </c>
      <c r="B943" s="0" t="s">
        <v>1364</v>
      </c>
      <c r="C943" s="0" t="s">
        <v>45</v>
      </c>
      <c r="D943" s="0" t="s">
        <v>22</v>
      </c>
      <c r="E943" s="0" t="s">
        <v>51</v>
      </c>
      <c r="F943" s="1" t="s">
        <v>3518</v>
      </c>
      <c r="G943" s="1" t="s">
        <v>3519</v>
      </c>
      <c r="H943" s="0" t="s">
        <v>17</v>
      </c>
      <c r="I943" s="0" t="s">
        <v>48</v>
      </c>
      <c r="K943" s="4" t="n">
        <f aca="false">IF(AND(H943="Resolved",G943&lt;&gt;""),(G943-F943)*24,"")</f>
        <v>18.9166666666861</v>
      </c>
      <c r="L943" s="3" t="str">
        <f aca="false">TEXT(F943,"yyyy-mm")</f>
        <v>2026-05</v>
      </c>
      <c r="M943" s="3" t="n">
        <f aca="false">IF(D943="Critical",4,IF(D943="High",24,IF(D943="Medium",48,72)))</f>
        <v>48</v>
      </c>
      <c r="N943" s="3" t="str">
        <f aca="false">IF(K943="","",IF(K943&lt;=M943,"Yes","No"))</f>
        <v>Yes</v>
      </c>
    </row>
    <row r="944" customFormat="false" ht="12.8" hidden="false" customHeight="false" outlineLevel="0" collapsed="false">
      <c r="A944" s="0" t="s">
        <v>3520</v>
      </c>
      <c r="B944" s="0" t="s">
        <v>3521</v>
      </c>
      <c r="C944" s="0" t="s">
        <v>45</v>
      </c>
      <c r="D944" s="0" t="s">
        <v>39</v>
      </c>
      <c r="E944" s="0" t="s">
        <v>58</v>
      </c>
      <c r="F944" s="1" t="s">
        <v>3522</v>
      </c>
      <c r="G944" s="1" t="s">
        <v>3523</v>
      </c>
      <c r="H944" s="0" t="s">
        <v>17</v>
      </c>
      <c r="I944" s="0" t="s">
        <v>212</v>
      </c>
      <c r="J944" s="0" t="n">
        <v>5</v>
      </c>
      <c r="K944" s="4" t="n">
        <f aca="false">IF(AND(H944="Resolved",G944&lt;&gt;""),(G944-F944)*24,"")</f>
        <v>4.98333333333721</v>
      </c>
      <c r="L944" s="3" t="str">
        <f aca="false">TEXT(F944,"yyyy-mm")</f>
        <v>2026-02</v>
      </c>
      <c r="M944" s="3" t="n">
        <f aca="false">IF(D944="Critical",4,IF(D944="High",24,IF(D944="Medium",48,72)))</f>
        <v>24</v>
      </c>
      <c r="N944" s="3" t="str">
        <f aca="false">IF(K944="","",IF(K944&lt;=M944,"Yes","No"))</f>
        <v>Yes</v>
      </c>
    </row>
    <row r="945" customFormat="false" ht="12.8" hidden="false" customHeight="false" outlineLevel="0" collapsed="false">
      <c r="A945" s="0" t="s">
        <v>3524</v>
      </c>
      <c r="B945" s="0" t="s">
        <v>3525</v>
      </c>
      <c r="C945" s="0" t="s">
        <v>45</v>
      </c>
      <c r="D945" s="0" t="s">
        <v>39</v>
      </c>
      <c r="E945" s="0" t="s">
        <v>51</v>
      </c>
      <c r="F945" s="1" t="s">
        <v>3526</v>
      </c>
      <c r="G945" s="1" t="s">
        <v>3527</v>
      </c>
      <c r="H945" s="0" t="s">
        <v>17</v>
      </c>
      <c r="I945" s="0" t="s">
        <v>25</v>
      </c>
      <c r="J945" s="0" t="n">
        <v>4</v>
      </c>
      <c r="K945" s="4" t="n">
        <f aca="false">IF(AND(H945="Resolved",G945&lt;&gt;""),(G945-F945)*24,"")</f>
        <v>27.7999999999884</v>
      </c>
      <c r="L945" s="3" t="str">
        <f aca="false">TEXT(F945,"yyyy-mm")</f>
        <v>2026-05</v>
      </c>
      <c r="M945" s="3" t="n">
        <f aca="false">IF(D945="Critical",4,IF(D945="High",24,IF(D945="Medium",48,72)))</f>
        <v>24</v>
      </c>
      <c r="N945" s="3" t="str">
        <f aca="false">IF(K945="","",IF(K945&lt;=M945,"Yes","No"))</f>
        <v>No</v>
      </c>
    </row>
    <row r="946" customFormat="false" ht="12.8" hidden="false" customHeight="false" outlineLevel="0" collapsed="false">
      <c r="A946" s="0" t="s">
        <v>3528</v>
      </c>
      <c r="B946" s="0" t="s">
        <v>3529</v>
      </c>
      <c r="C946" s="0" t="s">
        <v>12</v>
      </c>
      <c r="D946" s="0" t="s">
        <v>39</v>
      </c>
      <c r="E946" s="0" t="s">
        <v>14</v>
      </c>
      <c r="F946" s="1" t="s">
        <v>3530</v>
      </c>
      <c r="G946" s="1" t="s">
        <v>3531</v>
      </c>
      <c r="H946" s="0" t="s">
        <v>17</v>
      </c>
      <c r="I946" s="0" t="s">
        <v>174</v>
      </c>
      <c r="J946" s="0" t="n">
        <v>2</v>
      </c>
      <c r="K946" s="4" t="n">
        <f aca="false">IF(AND(H946="Resolved",G946&lt;&gt;""),(G946-F946)*24,"")</f>
        <v>48.4833333333372</v>
      </c>
      <c r="L946" s="3" t="str">
        <f aca="false">TEXT(F946,"yyyy-mm")</f>
        <v>2026-02</v>
      </c>
      <c r="M946" s="3" t="n">
        <f aca="false">IF(D946="Critical",4,IF(D946="High",24,IF(D946="Medium",48,72)))</f>
        <v>24</v>
      </c>
      <c r="N946" s="3" t="str">
        <f aca="false">IF(K946="","",IF(K946&lt;=M946,"Yes","No"))</f>
        <v>No</v>
      </c>
    </row>
    <row r="947" customFormat="false" ht="12.8" hidden="false" customHeight="false" outlineLevel="0" collapsed="false">
      <c r="A947" s="0" t="s">
        <v>3532</v>
      </c>
      <c r="B947" s="0" t="s">
        <v>3533</v>
      </c>
      <c r="C947" s="0" t="s">
        <v>45</v>
      </c>
      <c r="D947" s="0" t="s">
        <v>13</v>
      </c>
      <c r="E947" s="0" t="s">
        <v>58</v>
      </c>
      <c r="F947" s="1" t="s">
        <v>3534</v>
      </c>
      <c r="G947" s="1" t="s">
        <v>3535</v>
      </c>
      <c r="H947" s="0" t="s">
        <v>17</v>
      </c>
      <c r="I947" s="0" t="s">
        <v>212</v>
      </c>
      <c r="J947" s="0" t="n">
        <v>4</v>
      </c>
      <c r="K947" s="4" t="n">
        <f aca="false">IF(AND(H947="Resolved",G947&lt;&gt;""),(G947-F947)*24,"")</f>
        <v>23.6999999998952</v>
      </c>
      <c r="L947" s="3" t="str">
        <f aca="false">TEXT(F947,"yyyy-mm")</f>
        <v>2026-04</v>
      </c>
      <c r="M947" s="3" t="n">
        <f aca="false">IF(D947="Critical",4,IF(D947="High",24,IF(D947="Medium",48,72)))</f>
        <v>72</v>
      </c>
      <c r="N947" s="3" t="str">
        <f aca="false">IF(K947="","",IF(K947&lt;=M947,"Yes","No"))</f>
        <v>Yes</v>
      </c>
    </row>
    <row r="948" customFormat="false" ht="12.8" hidden="false" customHeight="false" outlineLevel="0" collapsed="false">
      <c r="A948" s="0" t="s">
        <v>3536</v>
      </c>
      <c r="B948" s="0" t="s">
        <v>1606</v>
      </c>
      <c r="C948" s="0" t="s">
        <v>57</v>
      </c>
      <c r="D948" s="0" t="s">
        <v>13</v>
      </c>
      <c r="E948" s="0" t="s">
        <v>58</v>
      </c>
      <c r="F948" s="1" t="s">
        <v>3537</v>
      </c>
      <c r="G948" s="1" t="s">
        <v>3538</v>
      </c>
      <c r="H948" s="0" t="s">
        <v>17</v>
      </c>
      <c r="I948" s="0" t="s">
        <v>190</v>
      </c>
      <c r="J948" s="0" t="n">
        <v>4</v>
      </c>
      <c r="K948" s="4" t="n">
        <f aca="false">IF(AND(H948="Resolved",G948&lt;&gt;""),(G948-F948)*24,"")</f>
        <v>50.283333333442</v>
      </c>
      <c r="L948" s="3" t="str">
        <f aca="false">TEXT(F948,"yyyy-mm")</f>
        <v>2026-08</v>
      </c>
      <c r="M948" s="3" t="n">
        <f aca="false">IF(D948="Critical",4,IF(D948="High",24,IF(D948="Medium",48,72)))</f>
        <v>72</v>
      </c>
      <c r="N948" s="3" t="str">
        <f aca="false">IF(K948="","",IF(K948&lt;=M948,"Yes","No"))</f>
        <v>Yes</v>
      </c>
    </row>
    <row r="949" customFormat="false" ht="12.8" hidden="false" customHeight="false" outlineLevel="0" collapsed="false">
      <c r="A949" s="0" t="s">
        <v>3539</v>
      </c>
      <c r="B949" s="0" t="s">
        <v>601</v>
      </c>
      <c r="C949" s="0" t="s">
        <v>57</v>
      </c>
      <c r="D949" s="0" t="s">
        <v>13</v>
      </c>
      <c r="E949" s="0" t="s">
        <v>58</v>
      </c>
      <c r="F949" s="1" t="s">
        <v>3540</v>
      </c>
      <c r="G949" s="1" t="s">
        <v>3541</v>
      </c>
      <c r="H949" s="0" t="s">
        <v>17</v>
      </c>
      <c r="I949" s="0" t="s">
        <v>31</v>
      </c>
      <c r="J949" s="0" t="n">
        <v>5</v>
      </c>
      <c r="K949" s="4" t="n">
        <f aca="false">IF(AND(H949="Resolved",G949&lt;&gt;""),(G949-F949)*24,"")</f>
        <v>20.0833333333139</v>
      </c>
      <c r="L949" s="3" t="str">
        <f aca="false">TEXT(F949,"yyyy-mm")</f>
        <v>2026-06</v>
      </c>
      <c r="M949" s="3" t="n">
        <f aca="false">IF(D949="Critical",4,IF(D949="High",24,IF(D949="Medium",48,72)))</f>
        <v>72</v>
      </c>
      <c r="N949" s="3" t="str">
        <f aca="false">IF(K949="","",IF(K949&lt;=M949,"Yes","No"))</f>
        <v>Yes</v>
      </c>
    </row>
    <row r="950" customFormat="false" ht="12.8" hidden="false" customHeight="false" outlineLevel="0" collapsed="false">
      <c r="A950" s="0" t="s">
        <v>3542</v>
      </c>
      <c r="B950" s="0" t="s">
        <v>3543</v>
      </c>
      <c r="C950" s="0" t="s">
        <v>12</v>
      </c>
      <c r="D950" s="0" t="s">
        <v>22</v>
      </c>
      <c r="E950" s="0" t="s">
        <v>51</v>
      </c>
      <c r="F950" s="1" t="s">
        <v>3544</v>
      </c>
      <c r="G950" s="1" t="s">
        <v>3545</v>
      </c>
      <c r="H950" s="0" t="s">
        <v>17</v>
      </c>
      <c r="I950" s="0" t="s">
        <v>31</v>
      </c>
      <c r="J950" s="0" t="n">
        <v>5</v>
      </c>
      <c r="K950" s="4" t="n">
        <f aca="false">IF(AND(H950="Resolved",G950&lt;&gt;""),(G950-F950)*24,"")</f>
        <v>16.2166666667908</v>
      </c>
      <c r="L950" s="3" t="str">
        <f aca="false">TEXT(F950,"yyyy-mm")</f>
        <v>2026-06</v>
      </c>
      <c r="M950" s="3" t="n">
        <f aca="false">IF(D950="Critical",4,IF(D950="High",24,IF(D950="Medium",48,72)))</f>
        <v>48</v>
      </c>
      <c r="N950" s="3" t="str">
        <f aca="false">IF(K950="","",IF(K950&lt;=M950,"Yes","No"))</f>
        <v>Yes</v>
      </c>
    </row>
    <row r="951" customFormat="false" ht="12.8" hidden="false" customHeight="false" outlineLevel="0" collapsed="false">
      <c r="A951" s="0" t="s">
        <v>3546</v>
      </c>
      <c r="B951" s="0" t="s">
        <v>3390</v>
      </c>
      <c r="C951" s="0" t="s">
        <v>21</v>
      </c>
      <c r="D951" s="0" t="s">
        <v>22</v>
      </c>
      <c r="E951" s="0" t="s">
        <v>51</v>
      </c>
      <c r="F951" s="1" t="s">
        <v>3547</v>
      </c>
      <c r="G951" s="1" t="s">
        <v>3548</v>
      </c>
      <c r="H951" s="0" t="s">
        <v>17</v>
      </c>
      <c r="I951" s="0" t="s">
        <v>212</v>
      </c>
      <c r="J951" s="0" t="n">
        <v>4</v>
      </c>
      <c r="K951" s="4" t="n">
        <f aca="false">IF(AND(H951="Resolved",G951&lt;&gt;""),(G951-F951)*24,"")</f>
        <v>17.6166666666395</v>
      </c>
      <c r="L951" s="3" t="str">
        <f aca="false">TEXT(F951,"yyyy-mm")</f>
        <v>2026-03</v>
      </c>
      <c r="M951" s="3" t="n">
        <f aca="false">IF(D951="Critical",4,IF(D951="High",24,IF(D951="Medium",48,72)))</f>
        <v>48</v>
      </c>
      <c r="N951" s="3" t="str">
        <f aca="false">IF(K951="","",IF(K951&lt;=M951,"Yes","No"))</f>
        <v>Yes</v>
      </c>
    </row>
    <row r="952" customFormat="false" ht="12.8" hidden="false" customHeight="false" outlineLevel="0" collapsed="false">
      <c r="A952" s="0" t="s">
        <v>3549</v>
      </c>
      <c r="B952" s="0" t="s">
        <v>2033</v>
      </c>
      <c r="C952" s="0" t="s">
        <v>45</v>
      </c>
      <c r="D952" s="0" t="s">
        <v>22</v>
      </c>
      <c r="E952" s="0" t="s">
        <v>58</v>
      </c>
      <c r="F952" s="1" t="s">
        <v>3550</v>
      </c>
      <c r="G952" s="1" t="s">
        <v>3551</v>
      </c>
      <c r="H952" s="0" t="s">
        <v>17</v>
      </c>
      <c r="I952" s="0" t="s">
        <v>100</v>
      </c>
      <c r="J952" s="0" t="n">
        <v>4</v>
      </c>
      <c r="K952" s="4" t="n">
        <f aca="false">IF(AND(H952="Resolved",G952&lt;&gt;""),(G952-F952)*24,"")</f>
        <v>27.8833333334187</v>
      </c>
      <c r="L952" s="3" t="str">
        <f aca="false">TEXT(F952,"yyyy-mm")</f>
        <v>2026-01</v>
      </c>
      <c r="M952" s="3" t="n">
        <f aca="false">IF(D952="Critical",4,IF(D952="High",24,IF(D952="Medium",48,72)))</f>
        <v>48</v>
      </c>
      <c r="N952" s="3" t="str">
        <f aca="false">IF(K952="","",IF(K952&lt;=M952,"Yes","No"))</f>
        <v>Yes</v>
      </c>
    </row>
    <row r="953" customFormat="false" ht="12.8" hidden="false" customHeight="false" outlineLevel="0" collapsed="false">
      <c r="A953" s="0" t="s">
        <v>3552</v>
      </c>
      <c r="B953" s="0" t="s">
        <v>3553</v>
      </c>
      <c r="C953" s="0" t="s">
        <v>12</v>
      </c>
      <c r="D953" s="0" t="s">
        <v>22</v>
      </c>
      <c r="E953" s="0" t="s">
        <v>28</v>
      </c>
      <c r="F953" s="1" t="s">
        <v>3554</v>
      </c>
      <c r="G953" s="1" t="s">
        <v>3555</v>
      </c>
      <c r="H953" s="0" t="s">
        <v>17</v>
      </c>
      <c r="I953" s="0" t="s">
        <v>48</v>
      </c>
      <c r="J953" s="0" t="n">
        <v>3</v>
      </c>
      <c r="K953" s="4" t="n">
        <f aca="false">IF(AND(H953="Resolved",G953&lt;&gt;""),(G953-F953)*24,"")</f>
        <v>48.75</v>
      </c>
      <c r="L953" s="3" t="str">
        <f aca="false">TEXT(F953,"yyyy-mm")</f>
        <v>2026-07</v>
      </c>
      <c r="M953" s="3" t="n">
        <f aca="false">IF(D953="Critical",4,IF(D953="High",24,IF(D953="Medium",48,72)))</f>
        <v>48</v>
      </c>
      <c r="N953" s="3" t="str">
        <f aca="false">IF(K953="","",IF(K953&lt;=M953,"Yes","No"))</f>
        <v>No</v>
      </c>
    </row>
    <row r="954" customFormat="false" ht="12.8" hidden="false" customHeight="false" outlineLevel="0" collapsed="false">
      <c r="A954" s="0" t="s">
        <v>3556</v>
      </c>
      <c r="B954" s="0" t="s">
        <v>3557</v>
      </c>
      <c r="C954" s="0" t="s">
        <v>12</v>
      </c>
      <c r="D954" s="0" t="s">
        <v>22</v>
      </c>
      <c r="E954" s="0" t="s">
        <v>28</v>
      </c>
      <c r="F954" s="1" t="s">
        <v>3558</v>
      </c>
      <c r="G954" s="1" t="s">
        <v>3559</v>
      </c>
      <c r="H954" s="0" t="s">
        <v>17</v>
      </c>
      <c r="I954" s="0" t="s">
        <v>174</v>
      </c>
      <c r="J954" s="0" t="n">
        <v>2</v>
      </c>
      <c r="K954" s="4" t="n">
        <f aca="false">IF(AND(H954="Resolved",G954&lt;&gt;""),(G954-F954)*24,"")</f>
        <v>93.9999999999418</v>
      </c>
      <c r="L954" s="3" t="str">
        <f aca="false">TEXT(F954,"yyyy-mm")</f>
        <v>2026-05</v>
      </c>
      <c r="M954" s="3" t="n">
        <f aca="false">IF(D954="Critical",4,IF(D954="High",24,IF(D954="Medium",48,72)))</f>
        <v>48</v>
      </c>
      <c r="N954" s="3" t="str">
        <f aca="false">IF(K954="","",IF(K954&lt;=M954,"Yes","No"))</f>
        <v>No</v>
      </c>
    </row>
    <row r="955" customFormat="false" ht="12.8" hidden="false" customHeight="false" outlineLevel="0" collapsed="false">
      <c r="A955" s="0" t="s">
        <v>3560</v>
      </c>
      <c r="B955" s="0" t="s">
        <v>3561</v>
      </c>
      <c r="C955" s="0" t="s">
        <v>57</v>
      </c>
      <c r="D955" s="0" t="s">
        <v>39</v>
      </c>
      <c r="E955" s="0" t="s">
        <v>58</v>
      </c>
      <c r="F955" s="1" t="s">
        <v>3562</v>
      </c>
      <c r="G955" s="1" t="s">
        <v>3563</v>
      </c>
      <c r="H955" s="0" t="s">
        <v>17</v>
      </c>
      <c r="I955" s="0" t="s">
        <v>87</v>
      </c>
      <c r="J955" s="0" t="n">
        <v>4</v>
      </c>
      <c r="K955" s="4" t="n">
        <f aca="false">IF(AND(H955="Resolved",G955&lt;&gt;""),(G955-F955)*24,"")</f>
        <v>35.233333333279</v>
      </c>
      <c r="L955" s="3" t="str">
        <f aca="false">TEXT(F955,"yyyy-mm")</f>
        <v>2026-05</v>
      </c>
      <c r="M955" s="3" t="n">
        <f aca="false">IF(D955="Critical",4,IF(D955="High",24,IF(D955="Medium",48,72)))</f>
        <v>24</v>
      </c>
      <c r="N955" s="3" t="str">
        <f aca="false">IF(K955="","",IF(K955&lt;=M955,"Yes","No"))</f>
        <v>No</v>
      </c>
    </row>
    <row r="956" customFormat="false" ht="12.8" hidden="false" customHeight="false" outlineLevel="0" collapsed="false">
      <c r="A956" s="0" t="s">
        <v>3564</v>
      </c>
      <c r="B956" s="0" t="s">
        <v>958</v>
      </c>
      <c r="C956" s="0" t="s">
        <v>45</v>
      </c>
      <c r="D956" s="0" t="s">
        <v>39</v>
      </c>
      <c r="E956" s="0" t="s">
        <v>14</v>
      </c>
      <c r="F956" s="1" t="s">
        <v>3565</v>
      </c>
      <c r="G956" s="1" t="s">
        <v>3566</v>
      </c>
      <c r="H956" s="0" t="s">
        <v>17</v>
      </c>
      <c r="I956" s="0" t="s">
        <v>134</v>
      </c>
      <c r="J956" s="0" t="n">
        <v>3</v>
      </c>
      <c r="K956" s="4" t="n">
        <f aca="false">IF(AND(H956="Resolved",G956&lt;&gt;""),(G956-F956)*24,"")</f>
        <v>9.89999999996508</v>
      </c>
      <c r="L956" s="3" t="str">
        <f aca="false">TEXT(F956,"yyyy-mm")</f>
        <v>2026-08</v>
      </c>
      <c r="M956" s="3" t="n">
        <f aca="false">IF(D956="Critical",4,IF(D956="High",24,IF(D956="Medium",48,72)))</f>
        <v>24</v>
      </c>
      <c r="N956" s="3" t="str">
        <f aca="false">IF(K956="","",IF(K956&lt;=M956,"Yes","No"))</f>
        <v>Yes</v>
      </c>
    </row>
    <row r="957" customFormat="false" ht="12.8" hidden="false" customHeight="false" outlineLevel="0" collapsed="false">
      <c r="A957" s="0" t="s">
        <v>3567</v>
      </c>
      <c r="B957" s="0" t="s">
        <v>3568</v>
      </c>
      <c r="C957" s="0" t="s">
        <v>21</v>
      </c>
      <c r="D957" s="0" t="s">
        <v>13</v>
      </c>
      <c r="E957" s="0" t="s">
        <v>51</v>
      </c>
      <c r="F957" s="1" t="s">
        <v>3569</v>
      </c>
      <c r="H957" s="0" t="s">
        <v>150</v>
      </c>
      <c r="I957" s="0" t="s">
        <v>42</v>
      </c>
      <c r="K957" s="4" t="str">
        <f aca="false">IF(AND(H957="Resolved",G957&lt;&gt;""),(G957-F957)*24,"")</f>
        <v/>
      </c>
      <c r="L957" s="3" t="str">
        <f aca="false">TEXT(F957,"yyyy-mm")</f>
        <v>2026-03</v>
      </c>
      <c r="M957" s="3" t="n">
        <f aca="false">IF(D957="Critical",4,IF(D957="High",24,IF(D957="Medium",48,72)))</f>
        <v>72</v>
      </c>
      <c r="N957" s="3" t="str">
        <f aca="false">IF(K957="","",IF(K957&lt;=M957,"Yes","No"))</f>
        <v/>
      </c>
    </row>
    <row r="958" customFormat="false" ht="12.8" hidden="false" customHeight="false" outlineLevel="0" collapsed="false">
      <c r="A958" s="0" t="s">
        <v>3570</v>
      </c>
      <c r="B958" s="0" t="s">
        <v>3571</v>
      </c>
      <c r="C958" s="0" t="s">
        <v>12</v>
      </c>
      <c r="D958" s="0" t="s">
        <v>22</v>
      </c>
      <c r="E958" s="0" t="s">
        <v>28</v>
      </c>
      <c r="F958" s="1" t="s">
        <v>3572</v>
      </c>
      <c r="G958" s="1" t="s">
        <v>3573</v>
      </c>
      <c r="H958" s="0" t="s">
        <v>17</v>
      </c>
      <c r="I958" s="0" t="s">
        <v>87</v>
      </c>
      <c r="J958" s="0" t="n">
        <v>2</v>
      </c>
      <c r="K958" s="4" t="n">
        <f aca="false">IF(AND(H958="Resolved",G958&lt;&gt;""),(G958-F958)*24,"")</f>
        <v>85.6333333334187</v>
      </c>
      <c r="L958" s="3" t="str">
        <f aca="false">TEXT(F958,"yyyy-mm")</f>
        <v>2026-07</v>
      </c>
      <c r="M958" s="3" t="n">
        <f aca="false">IF(D958="Critical",4,IF(D958="High",24,IF(D958="Medium",48,72)))</f>
        <v>48</v>
      </c>
      <c r="N958" s="3" t="str">
        <f aca="false">IF(K958="","",IF(K958&lt;=M958,"Yes","No"))</f>
        <v>No</v>
      </c>
    </row>
    <row r="959" customFormat="false" ht="12.8" hidden="false" customHeight="false" outlineLevel="0" collapsed="false">
      <c r="A959" s="0" t="s">
        <v>3574</v>
      </c>
      <c r="B959" s="0" t="s">
        <v>892</v>
      </c>
      <c r="C959" s="0" t="s">
        <v>21</v>
      </c>
      <c r="D959" s="0" t="s">
        <v>13</v>
      </c>
      <c r="E959" s="0" t="s">
        <v>51</v>
      </c>
      <c r="F959" s="1" t="s">
        <v>3575</v>
      </c>
      <c r="G959" s="1" t="s">
        <v>3576</v>
      </c>
      <c r="H959" s="0" t="s">
        <v>17</v>
      </c>
      <c r="I959" s="0" t="s">
        <v>87</v>
      </c>
      <c r="J959" s="0" t="n">
        <v>5</v>
      </c>
      <c r="K959" s="4" t="n">
        <f aca="false">IF(AND(H959="Resolved",G959&lt;&gt;""),(G959-F959)*24,"")</f>
        <v>24.1999999999534</v>
      </c>
      <c r="L959" s="3" t="str">
        <f aca="false">TEXT(F959,"yyyy-mm")</f>
        <v>2026-05</v>
      </c>
      <c r="M959" s="3" t="n">
        <f aca="false">IF(D959="Critical",4,IF(D959="High",24,IF(D959="Medium",48,72)))</f>
        <v>72</v>
      </c>
      <c r="N959" s="3" t="str">
        <f aca="false">IF(K959="","",IF(K959&lt;=M959,"Yes","No"))</f>
        <v>Yes</v>
      </c>
    </row>
    <row r="960" customFormat="false" ht="12.8" hidden="false" customHeight="false" outlineLevel="0" collapsed="false">
      <c r="A960" s="0" t="s">
        <v>3577</v>
      </c>
      <c r="B960" s="0" t="s">
        <v>795</v>
      </c>
      <c r="C960" s="0" t="s">
        <v>45</v>
      </c>
      <c r="D960" s="0" t="s">
        <v>39</v>
      </c>
      <c r="E960" s="0" t="s">
        <v>58</v>
      </c>
      <c r="F960" s="1" t="s">
        <v>3578</v>
      </c>
      <c r="G960" s="1" t="s">
        <v>3579</v>
      </c>
      <c r="H960" s="0" t="s">
        <v>17</v>
      </c>
      <c r="I960" s="0" t="s">
        <v>190</v>
      </c>
      <c r="J960" s="0" t="n">
        <v>4</v>
      </c>
      <c r="K960" s="4" t="n">
        <f aca="false">IF(AND(H960="Resolved",G960&lt;&gt;""),(G960-F960)*24,"")</f>
        <v>8.80000000004657</v>
      </c>
      <c r="L960" s="3" t="str">
        <f aca="false">TEXT(F960,"yyyy-mm")</f>
        <v>2026-02</v>
      </c>
      <c r="M960" s="3" t="n">
        <f aca="false">IF(D960="Critical",4,IF(D960="High",24,IF(D960="Medium",48,72)))</f>
        <v>24</v>
      </c>
      <c r="N960" s="3" t="str">
        <f aca="false">IF(K960="","",IF(K960&lt;=M960,"Yes","No"))</f>
        <v>Yes</v>
      </c>
    </row>
    <row r="961" customFormat="false" ht="12.8" hidden="false" customHeight="false" outlineLevel="0" collapsed="false">
      <c r="A961" s="0" t="s">
        <v>3580</v>
      </c>
      <c r="B961" s="0" t="s">
        <v>3581</v>
      </c>
      <c r="C961" s="0" t="s">
        <v>57</v>
      </c>
      <c r="D961" s="0" t="s">
        <v>22</v>
      </c>
      <c r="E961" s="0" t="s">
        <v>14</v>
      </c>
      <c r="F961" s="1" t="s">
        <v>3582</v>
      </c>
      <c r="G961" s="1" t="s">
        <v>3583</v>
      </c>
      <c r="H961" s="0" t="s">
        <v>17</v>
      </c>
      <c r="I961" s="0" t="s">
        <v>36</v>
      </c>
      <c r="J961" s="0" t="n">
        <v>4</v>
      </c>
      <c r="K961" s="4" t="n">
        <f aca="false">IF(AND(H961="Resolved",G961&lt;&gt;""),(G961-F961)*24,"")</f>
        <v>27.8833333334187</v>
      </c>
      <c r="L961" s="3" t="str">
        <f aca="false">TEXT(F961,"yyyy-mm")</f>
        <v>2026-01</v>
      </c>
      <c r="M961" s="3" t="n">
        <f aca="false">IF(D961="Critical",4,IF(D961="High",24,IF(D961="Medium",48,72)))</f>
        <v>48</v>
      </c>
      <c r="N961" s="3" t="str">
        <f aca="false">IF(K961="","",IF(K961&lt;=M961,"Yes","No"))</f>
        <v>Yes</v>
      </c>
    </row>
    <row r="962" customFormat="false" ht="12.8" hidden="false" customHeight="false" outlineLevel="0" collapsed="false">
      <c r="A962" s="0" t="s">
        <v>3584</v>
      </c>
      <c r="B962" s="0" t="s">
        <v>3585</v>
      </c>
      <c r="C962" s="0" t="s">
        <v>21</v>
      </c>
      <c r="D962" s="0" t="s">
        <v>39</v>
      </c>
      <c r="E962" s="0" t="s">
        <v>51</v>
      </c>
      <c r="F962" s="1" t="s">
        <v>3586</v>
      </c>
      <c r="G962" s="1" t="s">
        <v>3587</v>
      </c>
      <c r="H962" s="0" t="s">
        <v>17</v>
      </c>
      <c r="I962" s="0" t="s">
        <v>87</v>
      </c>
      <c r="J962" s="0" t="n">
        <v>4</v>
      </c>
      <c r="K962" s="4" t="n">
        <f aca="false">IF(AND(H962="Resolved",G962&lt;&gt;""),(G962-F962)*24,"")</f>
        <v>3.76666666654637</v>
      </c>
      <c r="L962" s="3" t="str">
        <f aca="false">TEXT(F962,"yyyy-mm")</f>
        <v>2026-05</v>
      </c>
      <c r="M962" s="3" t="n">
        <f aca="false">IF(D962="Critical",4,IF(D962="High",24,IF(D962="Medium",48,72)))</f>
        <v>24</v>
      </c>
      <c r="N962" s="3" t="str">
        <f aca="false">IF(K962="","",IF(K962&lt;=M962,"Yes","No"))</f>
        <v>Yes</v>
      </c>
    </row>
    <row r="963" customFormat="false" ht="12.8" hidden="false" customHeight="false" outlineLevel="0" collapsed="false">
      <c r="A963" s="0" t="s">
        <v>3592</v>
      </c>
      <c r="B963" s="0" t="s">
        <v>3593</v>
      </c>
      <c r="C963" s="0" t="s">
        <v>12</v>
      </c>
      <c r="D963" s="0" t="s">
        <v>103</v>
      </c>
      <c r="E963" s="0" t="s">
        <v>58</v>
      </c>
      <c r="F963" s="1" t="s">
        <v>3594</v>
      </c>
      <c r="G963" s="1" t="s">
        <v>3595</v>
      </c>
      <c r="H963" s="0" t="s">
        <v>17</v>
      </c>
      <c r="I963" s="0" t="s">
        <v>212</v>
      </c>
      <c r="J963" s="0" t="n">
        <v>5</v>
      </c>
      <c r="K963" s="4" t="n">
        <f aca="false">IF(AND(H963="Resolved",G963&lt;&gt;""),(G963-F963)*24,"")</f>
        <v>20.0666666667676</v>
      </c>
      <c r="L963" s="3" t="str">
        <f aca="false">TEXT(F963,"yyyy-mm")</f>
        <v>2026-06</v>
      </c>
      <c r="M963" s="3" t="n">
        <f aca="false">IF(D963="Critical",4,IF(D963="High",24,IF(D963="Medium",48,72)))</f>
        <v>4</v>
      </c>
      <c r="N963" s="3" t="str">
        <f aca="false">IF(K963="","",IF(K963&lt;=M963,"Yes","No"))</f>
        <v>No</v>
      </c>
    </row>
    <row r="964" customFormat="false" ht="12.8" hidden="false" customHeight="false" outlineLevel="0" collapsed="false">
      <c r="A964" s="0" t="s">
        <v>3596</v>
      </c>
      <c r="B964" s="0" t="s">
        <v>648</v>
      </c>
      <c r="C964" s="0" t="s">
        <v>57</v>
      </c>
      <c r="D964" s="0" t="s">
        <v>39</v>
      </c>
      <c r="E964" s="0" t="s">
        <v>58</v>
      </c>
      <c r="F964" s="1" t="s">
        <v>3597</v>
      </c>
      <c r="G964" s="1" t="s">
        <v>3598</v>
      </c>
      <c r="H964" s="0" t="s">
        <v>17</v>
      </c>
      <c r="I964" s="0" t="s">
        <v>31</v>
      </c>
      <c r="J964" s="0" t="n">
        <v>4</v>
      </c>
      <c r="K964" s="4" t="n">
        <f aca="false">IF(AND(H964="Resolved",G964&lt;&gt;""),(G964-F964)*24,"")</f>
        <v>19.5499999999884</v>
      </c>
      <c r="L964" s="3" t="str">
        <f aca="false">TEXT(F964,"yyyy-mm")</f>
        <v>2026-06</v>
      </c>
      <c r="M964" s="3" t="n">
        <f aca="false">IF(D964="Critical",4,IF(D964="High",24,IF(D964="Medium",48,72)))</f>
        <v>24</v>
      </c>
      <c r="N964" s="3" t="str">
        <f aca="false">IF(K964="","",IF(K964&lt;=M964,"Yes","No"))</f>
        <v>Yes</v>
      </c>
    </row>
    <row r="965" customFormat="false" ht="12.8" hidden="false" customHeight="false" outlineLevel="0" collapsed="false">
      <c r="A965" s="0" t="s">
        <v>3599</v>
      </c>
      <c r="B965" s="0" t="s">
        <v>3600</v>
      </c>
      <c r="C965" s="0" t="s">
        <v>219</v>
      </c>
      <c r="D965" s="0" t="s">
        <v>13</v>
      </c>
      <c r="E965" s="0" t="s">
        <v>51</v>
      </c>
      <c r="F965" s="1" t="s">
        <v>3601</v>
      </c>
      <c r="G965" s="1" t="s">
        <v>3602</v>
      </c>
      <c r="H965" s="0" t="s">
        <v>17</v>
      </c>
      <c r="I965" s="0" t="s">
        <v>134</v>
      </c>
      <c r="J965" s="0" t="n">
        <v>2</v>
      </c>
      <c r="K965" s="4" t="n">
        <f aca="false">IF(AND(H965="Resolved",G965&lt;&gt;""),(G965-F965)*24,"")</f>
        <v>73.1833333333489</v>
      </c>
      <c r="L965" s="3" t="str">
        <f aca="false">TEXT(F965,"yyyy-mm")</f>
        <v>2026-04</v>
      </c>
      <c r="M965" s="3" t="n">
        <f aca="false">IF(D965="Critical",4,IF(D965="High",24,IF(D965="Medium",48,72)))</f>
        <v>72</v>
      </c>
      <c r="N965" s="3" t="str">
        <f aca="false">IF(K965="","",IF(K965&lt;=M965,"Yes","No"))</f>
        <v>No</v>
      </c>
    </row>
    <row r="966" customFormat="false" ht="12.8" hidden="false" customHeight="false" outlineLevel="0" collapsed="false">
      <c r="A966" s="0" t="s">
        <v>3603</v>
      </c>
      <c r="B966" s="0" t="s">
        <v>3604</v>
      </c>
      <c r="C966" s="0" t="s">
        <v>219</v>
      </c>
      <c r="D966" s="0" t="s">
        <v>22</v>
      </c>
      <c r="E966" s="0" t="s">
        <v>14</v>
      </c>
      <c r="F966" s="1" t="s">
        <v>3605</v>
      </c>
      <c r="H966" s="0" t="s">
        <v>17</v>
      </c>
      <c r="I966" s="0" t="s">
        <v>54</v>
      </c>
      <c r="J966" s="0" t="n">
        <v>3</v>
      </c>
      <c r="K966" s="4" t="str">
        <f aca="false">IF(AND(H966="Resolved",G966&lt;&gt;""),(G966-F966)*24,"")</f>
        <v/>
      </c>
      <c r="L966" s="3" t="str">
        <f aca="false">TEXT(F966,"yyyy-mm")</f>
        <v>2026-05</v>
      </c>
      <c r="M966" s="3" t="n">
        <f aca="false">IF(D966="Critical",4,IF(D966="High",24,IF(D966="Medium",48,72)))</f>
        <v>48</v>
      </c>
      <c r="N966" s="3" t="str">
        <f aca="false">IF(K966="","",IF(K966&lt;=M966,"Yes","No"))</f>
        <v/>
      </c>
    </row>
    <row r="967" customFormat="false" ht="12.8" hidden="false" customHeight="false" outlineLevel="0" collapsed="false">
      <c r="A967" s="0" t="s">
        <v>3606</v>
      </c>
      <c r="B967" s="0" t="s">
        <v>3607</v>
      </c>
      <c r="C967" s="0" t="s">
        <v>12</v>
      </c>
      <c r="D967" s="0" t="s">
        <v>22</v>
      </c>
      <c r="E967" s="0" t="s">
        <v>28</v>
      </c>
      <c r="F967" s="1" t="s">
        <v>3608</v>
      </c>
      <c r="G967" s="1" t="s">
        <v>3609</v>
      </c>
      <c r="H967" s="0" t="s">
        <v>17</v>
      </c>
      <c r="I967" s="0" t="s">
        <v>61</v>
      </c>
      <c r="K967" s="4" t="n">
        <f aca="false">IF(AND(H967="Resolved",G967&lt;&gt;""),(G967-F967)*24,"")</f>
        <v>14.7333333333372</v>
      </c>
      <c r="L967" s="3" t="str">
        <f aca="false">TEXT(F967,"yyyy-mm")</f>
        <v>2026-06</v>
      </c>
      <c r="M967" s="3" t="n">
        <f aca="false">IF(D967="Critical",4,IF(D967="High",24,IF(D967="Medium",48,72)))</f>
        <v>48</v>
      </c>
      <c r="N967" s="3" t="str">
        <f aca="false">IF(K967="","",IF(K967&lt;=M967,"Yes","No"))</f>
        <v>Yes</v>
      </c>
    </row>
    <row r="968" customFormat="false" ht="12.8" hidden="false" customHeight="false" outlineLevel="0" collapsed="false">
      <c r="A968" s="0" t="s">
        <v>3610</v>
      </c>
      <c r="B968" s="0" t="s">
        <v>3386</v>
      </c>
      <c r="C968" s="0" t="s">
        <v>21</v>
      </c>
      <c r="D968" s="0" t="s">
        <v>22</v>
      </c>
      <c r="E968" s="0" t="s">
        <v>51</v>
      </c>
      <c r="F968" s="1" t="s">
        <v>3611</v>
      </c>
      <c r="H968" s="0" t="s">
        <v>17</v>
      </c>
      <c r="I968" s="0" t="s">
        <v>212</v>
      </c>
      <c r="J968" s="0" t="n">
        <v>5</v>
      </c>
      <c r="K968" s="4" t="str">
        <f aca="false">IF(AND(H968="Resolved",G968&lt;&gt;""),(G968-F968)*24,"")</f>
        <v/>
      </c>
      <c r="L968" s="3" t="str">
        <f aca="false">TEXT(F968,"yyyy-mm")</f>
        <v>2026-04</v>
      </c>
      <c r="M968" s="3" t="n">
        <f aca="false">IF(D968="Critical",4,IF(D968="High",24,IF(D968="Medium",48,72)))</f>
        <v>48</v>
      </c>
      <c r="N968" s="3" t="str">
        <f aca="false">IF(K968="","",IF(K968&lt;=M968,"Yes","No"))</f>
        <v/>
      </c>
    </row>
    <row r="969" customFormat="false" ht="12.8" hidden="false" customHeight="false" outlineLevel="0" collapsed="false">
      <c r="A969" s="0" t="s">
        <v>3612</v>
      </c>
      <c r="B969" s="0" t="s">
        <v>3613</v>
      </c>
      <c r="C969" s="0" t="s">
        <v>45</v>
      </c>
      <c r="D969" s="0" t="s">
        <v>22</v>
      </c>
      <c r="E969" s="0" t="s">
        <v>28</v>
      </c>
      <c r="F969" s="1" t="s">
        <v>3614</v>
      </c>
      <c r="G969" s="1" t="s">
        <v>3615</v>
      </c>
      <c r="H969" s="0" t="s">
        <v>17</v>
      </c>
      <c r="I969" s="0" t="s">
        <v>36</v>
      </c>
      <c r="J969" s="0" t="n">
        <v>4</v>
      </c>
      <c r="K969" s="4" t="n">
        <f aca="false">IF(AND(H969="Resolved",G969&lt;&gt;""),(G969-F969)*24,"")</f>
        <v>11.6333333333605</v>
      </c>
      <c r="L969" s="3" t="str">
        <f aca="false">TEXT(F969,"yyyy-mm")</f>
        <v>2026-08</v>
      </c>
      <c r="M969" s="3" t="n">
        <f aca="false">IF(D969="Critical",4,IF(D969="High",24,IF(D969="Medium",48,72)))</f>
        <v>48</v>
      </c>
      <c r="N969" s="3" t="str">
        <f aca="false">IF(K969="","",IF(K969&lt;=M969,"Yes","No"))</f>
        <v>Yes</v>
      </c>
    </row>
    <row r="970" customFormat="false" ht="12.8" hidden="false" customHeight="false" outlineLevel="0" collapsed="false">
      <c r="A970" s="0" t="s">
        <v>3616</v>
      </c>
      <c r="B970" s="0" t="s">
        <v>1527</v>
      </c>
      <c r="C970" s="0" t="s">
        <v>12</v>
      </c>
      <c r="D970" s="0" t="s">
        <v>22</v>
      </c>
      <c r="E970" s="0" t="s">
        <v>51</v>
      </c>
      <c r="F970" s="1" t="s">
        <v>3617</v>
      </c>
      <c r="G970" s="1" t="s">
        <v>3618</v>
      </c>
      <c r="H970" s="0" t="s">
        <v>17</v>
      </c>
      <c r="I970" s="0" t="s">
        <v>54</v>
      </c>
      <c r="J970" s="0" t="n">
        <v>4</v>
      </c>
      <c r="K970" s="4" t="n">
        <f aca="false">IF(AND(H970="Resolved",G970&lt;&gt;""),(G970-F970)*24,"")</f>
        <v>29.3666666666977</v>
      </c>
      <c r="L970" s="3" t="str">
        <f aca="false">TEXT(F970,"yyyy-mm")</f>
        <v>2026-01</v>
      </c>
      <c r="M970" s="3" t="n">
        <f aca="false">IF(D970="Critical",4,IF(D970="High",24,IF(D970="Medium",48,72)))</f>
        <v>48</v>
      </c>
      <c r="N970" s="3" t="str">
        <f aca="false">IF(K970="","",IF(K970&lt;=M970,"Yes","No"))</f>
        <v>Yes</v>
      </c>
    </row>
    <row r="971" customFormat="false" ht="12.8" hidden="false" customHeight="false" outlineLevel="0" collapsed="false">
      <c r="A971" s="0" t="s">
        <v>3619</v>
      </c>
      <c r="B971" s="0" t="s">
        <v>3620</v>
      </c>
      <c r="C971" s="0" t="s">
        <v>21</v>
      </c>
      <c r="D971" s="0" t="s">
        <v>39</v>
      </c>
      <c r="E971" s="0" t="s">
        <v>51</v>
      </c>
      <c r="F971" s="1" t="s">
        <v>3621</v>
      </c>
      <c r="G971" s="1" t="s">
        <v>3622</v>
      </c>
      <c r="H971" s="0" t="s">
        <v>17</v>
      </c>
      <c r="I971" s="0" t="s">
        <v>134</v>
      </c>
      <c r="J971" s="0" t="n">
        <v>3</v>
      </c>
      <c r="K971" s="4" t="n">
        <f aca="false">IF(AND(H971="Resolved",G971&lt;&gt;""),(G971-F971)*24,"")</f>
        <v>24.8333333332557</v>
      </c>
      <c r="L971" s="3" t="str">
        <f aca="false">TEXT(F971,"yyyy-mm")</f>
        <v>2026-08</v>
      </c>
      <c r="M971" s="3" t="n">
        <f aca="false">IF(D971="Critical",4,IF(D971="High",24,IF(D971="Medium",48,72)))</f>
        <v>24</v>
      </c>
      <c r="N971" s="3" t="str">
        <f aca="false">IF(K971="","",IF(K971&lt;=M971,"Yes","No"))</f>
        <v>No</v>
      </c>
    </row>
    <row r="972" customFormat="false" ht="12.8" hidden="false" customHeight="false" outlineLevel="0" collapsed="false">
      <c r="A972" s="0" t="s">
        <v>3623</v>
      </c>
      <c r="B972" s="0" t="s">
        <v>2029</v>
      </c>
      <c r="C972" s="0" t="s">
        <v>57</v>
      </c>
      <c r="D972" s="0" t="s">
        <v>13</v>
      </c>
      <c r="E972" s="0" t="s">
        <v>28</v>
      </c>
      <c r="F972" s="1" t="s">
        <v>3624</v>
      </c>
      <c r="G972" s="1" t="s">
        <v>3625</v>
      </c>
      <c r="H972" s="0" t="s">
        <v>17</v>
      </c>
      <c r="I972" s="0" t="s">
        <v>54</v>
      </c>
      <c r="J972" s="0" t="n">
        <v>3</v>
      </c>
      <c r="K972" s="4" t="n">
        <f aca="false">IF(AND(H972="Resolved",G972&lt;&gt;""),(G972-F972)*24,"")</f>
        <v>59.3666666666977</v>
      </c>
      <c r="L972" s="3" t="str">
        <f aca="false">TEXT(F972,"yyyy-mm")</f>
        <v>2026-01</v>
      </c>
      <c r="M972" s="3" t="n">
        <f aca="false">IF(D972="Critical",4,IF(D972="High",24,IF(D972="Medium",48,72)))</f>
        <v>72</v>
      </c>
      <c r="N972" s="3" t="str">
        <f aca="false">IF(K972="","",IF(K972&lt;=M972,"Yes","No"))</f>
        <v>Yes</v>
      </c>
    </row>
    <row r="973" customFormat="false" ht="12.8" hidden="false" customHeight="false" outlineLevel="0" collapsed="false">
      <c r="A973" s="0" t="s">
        <v>3626</v>
      </c>
      <c r="B973" s="0" t="s">
        <v>870</v>
      </c>
      <c r="C973" s="0" t="s">
        <v>57</v>
      </c>
      <c r="D973" s="0" t="s">
        <v>13</v>
      </c>
      <c r="E973" s="0" t="s">
        <v>28</v>
      </c>
      <c r="F973" s="1" t="s">
        <v>3627</v>
      </c>
      <c r="G973" s="1" t="s">
        <v>3628</v>
      </c>
      <c r="H973" s="0" t="s">
        <v>17</v>
      </c>
      <c r="I973" s="0" t="s">
        <v>190</v>
      </c>
      <c r="J973" s="0" t="n">
        <v>3</v>
      </c>
      <c r="K973" s="4" t="n">
        <f aca="false">IF(AND(H973="Resolved",G973&lt;&gt;""),(G973-F973)*24,"")</f>
        <v>41.7166666666162</v>
      </c>
      <c r="L973" s="3" t="str">
        <f aca="false">TEXT(F973,"yyyy-mm")</f>
        <v>2026-02</v>
      </c>
      <c r="M973" s="3" t="n">
        <f aca="false">IF(D973="Critical",4,IF(D973="High",24,IF(D973="Medium",48,72)))</f>
        <v>72</v>
      </c>
      <c r="N973" s="3" t="str">
        <f aca="false">IF(K973="","",IF(K973&lt;=M973,"Yes","No"))</f>
        <v>Yes</v>
      </c>
    </row>
    <row r="974" customFormat="false" ht="12.8" hidden="false" customHeight="false" outlineLevel="0" collapsed="false">
      <c r="A974" s="0" t="s">
        <v>3629</v>
      </c>
      <c r="B974" s="0" t="s">
        <v>3630</v>
      </c>
      <c r="C974" s="0" t="s">
        <v>115</v>
      </c>
      <c r="D974" s="0" t="s">
        <v>22</v>
      </c>
      <c r="E974" s="0" t="s">
        <v>28</v>
      </c>
      <c r="F974" s="1" t="s">
        <v>3631</v>
      </c>
      <c r="G974" s="1" t="s">
        <v>3632</v>
      </c>
      <c r="H974" s="0" t="s">
        <v>17</v>
      </c>
      <c r="I974" s="0" t="s">
        <v>70</v>
      </c>
      <c r="J974" s="0" t="n">
        <v>4</v>
      </c>
      <c r="K974" s="4" t="n">
        <f aca="false">IF(AND(H974="Resolved",G974&lt;&gt;""),(G974-F974)*24,"")</f>
        <v>52.8833333333605</v>
      </c>
      <c r="L974" s="3" t="str">
        <f aca="false">TEXT(F974,"yyyy-mm")</f>
        <v>2026-06</v>
      </c>
      <c r="M974" s="3" t="n">
        <f aca="false">IF(D974="Critical",4,IF(D974="High",24,IF(D974="Medium",48,72)))</f>
        <v>48</v>
      </c>
      <c r="N974" s="3" t="str">
        <f aca="false">IF(K974="","",IF(K974&lt;=M974,"Yes","No"))</f>
        <v>No</v>
      </c>
    </row>
    <row r="975" customFormat="false" ht="12.8" hidden="false" customHeight="false" outlineLevel="0" collapsed="false">
      <c r="A975" s="0" t="s">
        <v>3633</v>
      </c>
      <c r="B975" s="0" t="s">
        <v>155</v>
      </c>
      <c r="C975" s="0" t="s">
        <v>45</v>
      </c>
      <c r="D975" s="0" t="s">
        <v>22</v>
      </c>
      <c r="E975" s="0" t="s">
        <v>28</v>
      </c>
      <c r="F975" s="1" t="s">
        <v>3634</v>
      </c>
      <c r="G975" s="1" t="s">
        <v>3635</v>
      </c>
      <c r="H975" s="0" t="s">
        <v>17</v>
      </c>
      <c r="I975" s="0" t="s">
        <v>42</v>
      </c>
      <c r="J975" s="0" t="n">
        <v>4</v>
      </c>
      <c r="K975" s="4" t="n">
        <f aca="false">IF(AND(H975="Resolved",G975&lt;&gt;""),(G975-F975)*24,"")</f>
        <v>7.85000000009313</v>
      </c>
      <c r="L975" s="3" t="str">
        <f aca="false">TEXT(F975,"yyyy-mm")</f>
        <v>2026-01</v>
      </c>
      <c r="M975" s="3" t="n">
        <f aca="false">IF(D975="Critical",4,IF(D975="High",24,IF(D975="Medium",48,72)))</f>
        <v>48</v>
      </c>
      <c r="N975" s="3" t="str">
        <f aca="false">IF(K975="","",IF(K975&lt;=M975,"Yes","No"))</f>
        <v>Yes</v>
      </c>
    </row>
    <row r="976" customFormat="false" ht="12.8" hidden="false" customHeight="false" outlineLevel="0" collapsed="false">
      <c r="A976" s="0" t="s">
        <v>3636</v>
      </c>
      <c r="B976" s="0" t="s">
        <v>3371</v>
      </c>
      <c r="C976" s="0" t="s">
        <v>21</v>
      </c>
      <c r="D976" s="0" t="s">
        <v>39</v>
      </c>
      <c r="E976" s="0" t="s">
        <v>14</v>
      </c>
      <c r="F976" s="1" t="s">
        <v>3637</v>
      </c>
      <c r="G976" s="1" t="s">
        <v>3638</v>
      </c>
      <c r="H976" s="0" t="s">
        <v>17</v>
      </c>
      <c r="I976" s="0" t="s">
        <v>100</v>
      </c>
      <c r="J976" s="0" t="n">
        <v>5</v>
      </c>
      <c r="K976" s="4" t="n">
        <f aca="false">IF(AND(H976="Resolved",G976&lt;&gt;""),(G976-F976)*24,"")</f>
        <v>12.0999999999767</v>
      </c>
      <c r="L976" s="3" t="str">
        <f aca="false">TEXT(F976,"yyyy-mm")</f>
        <v>2026-03</v>
      </c>
      <c r="M976" s="3" t="n">
        <f aca="false">IF(D976="Critical",4,IF(D976="High",24,IF(D976="Medium",48,72)))</f>
        <v>24</v>
      </c>
      <c r="N976" s="3" t="str">
        <f aca="false">IF(K976="","",IF(K976&lt;=M976,"Yes","No"))</f>
        <v>Yes</v>
      </c>
    </row>
    <row r="977" customFormat="false" ht="12.8" hidden="false" customHeight="false" outlineLevel="0" collapsed="false">
      <c r="A977" s="0" t="s">
        <v>3639</v>
      </c>
      <c r="B977" s="0" t="s">
        <v>3640</v>
      </c>
      <c r="C977" s="0" t="s">
        <v>45</v>
      </c>
      <c r="D977" s="0" t="s">
        <v>13</v>
      </c>
      <c r="E977" s="0" t="s">
        <v>28</v>
      </c>
      <c r="F977" s="1" t="s">
        <v>3641</v>
      </c>
      <c r="G977" s="1" t="s">
        <v>3642</v>
      </c>
      <c r="H977" s="0" t="s">
        <v>17</v>
      </c>
      <c r="I977" s="0" t="s">
        <v>25</v>
      </c>
      <c r="J977" s="0" t="n">
        <v>2</v>
      </c>
      <c r="K977" s="4" t="n">
        <f aca="false">IF(AND(H977="Resolved",G977&lt;&gt;""),(G977-F977)*24,"")</f>
        <v>37.4333333332907</v>
      </c>
      <c r="L977" s="3" t="str">
        <f aca="false">TEXT(F977,"yyyy-mm")</f>
        <v>2026-02</v>
      </c>
      <c r="M977" s="3" t="n">
        <f aca="false">IF(D977="Critical",4,IF(D977="High",24,IF(D977="Medium",48,72)))</f>
        <v>72</v>
      </c>
      <c r="N977" s="3" t="str">
        <f aca="false">IF(K977="","",IF(K977&lt;=M977,"Yes","No"))</f>
        <v>Yes</v>
      </c>
    </row>
    <row r="978" customFormat="false" ht="12.8" hidden="false" customHeight="false" outlineLevel="0" collapsed="false">
      <c r="A978" s="0" t="s">
        <v>3643</v>
      </c>
      <c r="B978" s="0" t="s">
        <v>3644</v>
      </c>
      <c r="C978" s="0" t="s">
        <v>12</v>
      </c>
      <c r="D978" s="0" t="s">
        <v>22</v>
      </c>
      <c r="E978" s="0" t="s">
        <v>28</v>
      </c>
      <c r="F978" s="1" t="s">
        <v>3645</v>
      </c>
      <c r="G978" s="1" t="s">
        <v>3646</v>
      </c>
      <c r="H978" s="0" t="s">
        <v>17</v>
      </c>
      <c r="I978" s="0" t="s">
        <v>61</v>
      </c>
      <c r="J978" s="0" t="n">
        <v>4</v>
      </c>
      <c r="K978" s="4" t="n">
        <f aca="false">IF(AND(H978="Resolved",G978&lt;&gt;""),(G978-F978)*24,"")</f>
        <v>28.5</v>
      </c>
      <c r="L978" s="3" t="str">
        <f aca="false">TEXT(F978,"yyyy-mm")</f>
        <v>2026-06</v>
      </c>
      <c r="M978" s="3" t="n">
        <f aca="false">IF(D978="Critical",4,IF(D978="High",24,IF(D978="Medium",48,72)))</f>
        <v>48</v>
      </c>
      <c r="N978" s="3" t="str">
        <f aca="false">IF(K978="","",IF(K978&lt;=M978,"Yes","No"))</f>
        <v>Yes</v>
      </c>
    </row>
    <row r="979" customFormat="false" ht="12.8" hidden="false" customHeight="false" outlineLevel="0" collapsed="false">
      <c r="A979" s="0" t="s">
        <v>3647</v>
      </c>
      <c r="B979" s="0" t="s">
        <v>3648</v>
      </c>
      <c r="C979" s="0" t="s">
        <v>45</v>
      </c>
      <c r="D979" s="0" t="s">
        <v>103</v>
      </c>
      <c r="E979" s="0" t="s">
        <v>58</v>
      </c>
      <c r="F979" s="1" t="s">
        <v>3649</v>
      </c>
      <c r="G979" s="1" t="s">
        <v>3650</v>
      </c>
      <c r="H979" s="0" t="s">
        <v>17</v>
      </c>
      <c r="I979" s="0" t="s">
        <v>134</v>
      </c>
      <c r="J979" s="0" t="n">
        <v>5</v>
      </c>
      <c r="K979" s="4" t="n">
        <f aca="false">IF(AND(H979="Resolved",G979&lt;&gt;""),(G979-F979)*24,"")</f>
        <v>2.96666666655801</v>
      </c>
      <c r="L979" s="3" t="str">
        <f aca="false">TEXT(F979,"yyyy-mm")</f>
        <v>2026-05</v>
      </c>
      <c r="M979" s="3" t="n">
        <f aca="false">IF(D979="Critical",4,IF(D979="High",24,IF(D979="Medium",48,72)))</f>
        <v>4</v>
      </c>
      <c r="N979" s="3" t="str">
        <f aca="false">IF(K979="","",IF(K979&lt;=M979,"Yes","No"))</f>
        <v>Yes</v>
      </c>
    </row>
    <row r="980" customFormat="false" ht="12.8" hidden="false" customHeight="false" outlineLevel="0" collapsed="false">
      <c r="A980" s="0" t="s">
        <v>3651</v>
      </c>
      <c r="B980" s="0" t="s">
        <v>1539</v>
      </c>
      <c r="C980" s="0" t="s">
        <v>219</v>
      </c>
      <c r="D980" s="0" t="s">
        <v>22</v>
      </c>
      <c r="E980" s="0" t="s">
        <v>28</v>
      </c>
      <c r="F980" s="1" t="s">
        <v>3652</v>
      </c>
      <c r="G980" s="1" t="s">
        <v>3653</v>
      </c>
      <c r="H980" s="0" t="s">
        <v>17</v>
      </c>
      <c r="I980" s="0" t="s">
        <v>61</v>
      </c>
      <c r="J980" s="0" t="n">
        <v>4</v>
      </c>
      <c r="K980" s="4" t="n">
        <f aca="false">IF(AND(H980="Resolved",G980&lt;&gt;""),(G980-F980)*24,"")</f>
        <v>45.75</v>
      </c>
      <c r="L980" s="3" t="str">
        <f aca="false">TEXT(F980,"yyyy-mm")</f>
        <v>2026-01</v>
      </c>
      <c r="M980" s="3" t="n">
        <f aca="false">IF(D980="Critical",4,IF(D980="High",24,IF(D980="Medium",48,72)))</f>
        <v>48</v>
      </c>
      <c r="N980" s="3" t="str">
        <f aca="false">IF(K980="","",IF(K980&lt;=M980,"Yes","No"))</f>
        <v>Yes</v>
      </c>
    </row>
    <row r="981" customFormat="false" ht="12.8" hidden="false" customHeight="false" outlineLevel="0" collapsed="false">
      <c r="A981" s="0" t="s">
        <v>3654</v>
      </c>
      <c r="B981" s="0" t="s">
        <v>2062</v>
      </c>
      <c r="C981" s="0" t="s">
        <v>57</v>
      </c>
      <c r="D981" s="0" t="s">
        <v>13</v>
      </c>
      <c r="E981" s="0" t="s">
        <v>58</v>
      </c>
      <c r="F981" s="1" t="s">
        <v>3655</v>
      </c>
      <c r="G981" s="1" t="s">
        <v>3656</v>
      </c>
      <c r="H981" s="0" t="s">
        <v>17</v>
      </c>
      <c r="I981" s="0" t="s">
        <v>18</v>
      </c>
      <c r="J981" s="0" t="n">
        <v>3</v>
      </c>
      <c r="K981" s="4" t="n">
        <f aca="false">IF(AND(H981="Resolved",G981&lt;&gt;""),(G981-F981)*24,"")</f>
        <v>38.2999999999884</v>
      </c>
      <c r="L981" s="3" t="str">
        <f aca="false">TEXT(F981,"yyyy-mm")</f>
        <v>2026-04</v>
      </c>
      <c r="M981" s="3" t="n">
        <f aca="false">IF(D981="Critical",4,IF(D981="High",24,IF(D981="Medium",48,72)))</f>
        <v>72</v>
      </c>
      <c r="N981" s="3" t="str">
        <f aca="false">IF(K981="","",IF(K981&lt;=M981,"Yes","No"))</f>
        <v>Yes</v>
      </c>
    </row>
    <row r="982" customFormat="false" ht="12.8" hidden="false" customHeight="false" outlineLevel="0" collapsed="false">
      <c r="A982" s="0" t="s">
        <v>3657</v>
      </c>
      <c r="B982" s="0" t="s">
        <v>3658</v>
      </c>
      <c r="C982" s="0" t="s">
        <v>12</v>
      </c>
      <c r="D982" s="0" t="s">
        <v>22</v>
      </c>
      <c r="E982" s="0" t="s">
        <v>14</v>
      </c>
      <c r="F982" s="1" t="s">
        <v>3659</v>
      </c>
      <c r="H982" s="0" t="s">
        <v>86</v>
      </c>
      <c r="I982" s="0" t="s">
        <v>190</v>
      </c>
      <c r="K982" s="4" t="str">
        <f aca="false">IF(AND(H982="Resolved",G982&lt;&gt;""),(G982-F982)*24,"")</f>
        <v/>
      </c>
      <c r="L982" s="3" t="str">
        <f aca="false">TEXT(F982,"yyyy-mm")</f>
        <v>2026-02</v>
      </c>
      <c r="M982" s="3" t="n">
        <f aca="false">IF(D982="Critical",4,IF(D982="High",24,IF(D982="Medium",48,72)))</f>
        <v>48</v>
      </c>
      <c r="N982" s="3" t="str">
        <f aca="false">IF(K982="","",IF(K982&lt;=M982,"Yes","No"))</f>
        <v/>
      </c>
    </row>
    <row r="983" customFormat="false" ht="12.8" hidden="false" customHeight="false" outlineLevel="0" collapsed="false">
      <c r="A983" s="0" t="s">
        <v>3663</v>
      </c>
      <c r="B983" s="0" t="s">
        <v>3664</v>
      </c>
      <c r="C983" s="0" t="s">
        <v>219</v>
      </c>
      <c r="D983" s="0" t="s">
        <v>13</v>
      </c>
      <c r="E983" s="0" t="s">
        <v>51</v>
      </c>
      <c r="F983" s="1" t="s">
        <v>3665</v>
      </c>
      <c r="G983" s="1" t="s">
        <v>3666</v>
      </c>
      <c r="H983" s="0" t="s">
        <v>17</v>
      </c>
      <c r="I983" s="0" t="s">
        <v>25</v>
      </c>
      <c r="J983" s="0" t="n">
        <v>5</v>
      </c>
      <c r="K983" s="4" t="n">
        <f aca="false">IF(AND(H983="Resolved",G983&lt;&gt;""),(G983-F983)*24,"")</f>
        <v>17.2166666667326</v>
      </c>
      <c r="L983" s="3" t="str">
        <f aca="false">TEXT(F983,"yyyy-mm")</f>
        <v>2026-01</v>
      </c>
      <c r="M983" s="3" t="n">
        <f aca="false">IF(D983="Critical",4,IF(D983="High",24,IF(D983="Medium",48,72)))</f>
        <v>72</v>
      </c>
      <c r="N983" s="3" t="str">
        <f aca="false">IF(K983="","",IF(K983&lt;=M983,"Yes","No"))</f>
        <v>Yes</v>
      </c>
    </row>
    <row r="984" customFormat="false" ht="12.8" hidden="false" customHeight="false" outlineLevel="0" collapsed="false">
      <c r="A984" s="0" t="s">
        <v>3667</v>
      </c>
      <c r="B984" s="0" t="s">
        <v>3668</v>
      </c>
      <c r="C984" s="0" t="s">
        <v>115</v>
      </c>
      <c r="D984" s="0" t="s">
        <v>39</v>
      </c>
      <c r="E984" s="0" t="s">
        <v>28</v>
      </c>
      <c r="F984" s="1" t="s">
        <v>3669</v>
      </c>
      <c r="G984" s="1" t="s">
        <v>3670</v>
      </c>
      <c r="H984" s="0" t="s">
        <v>17</v>
      </c>
      <c r="I984" s="0" t="s">
        <v>36</v>
      </c>
      <c r="J984" s="0" t="n">
        <v>4</v>
      </c>
      <c r="K984" s="4" t="n">
        <f aca="false">IF(AND(H984="Resolved",G984&lt;&gt;""),(G984-F984)*24,"")</f>
        <v>39.9333333334071</v>
      </c>
      <c r="L984" s="3" t="str">
        <f aca="false">TEXT(F984,"yyyy-mm")</f>
        <v>2026-05</v>
      </c>
      <c r="M984" s="3" t="n">
        <f aca="false">IF(D984="Critical",4,IF(D984="High",24,IF(D984="Medium",48,72)))</f>
        <v>24</v>
      </c>
      <c r="N984" s="3" t="str">
        <f aca="false">IF(K984="","",IF(K984&lt;=M984,"Yes","No"))</f>
        <v>No</v>
      </c>
    </row>
    <row r="985" customFormat="false" ht="12.8" hidden="false" customHeight="false" outlineLevel="0" collapsed="false">
      <c r="A985" s="0" t="s">
        <v>3671</v>
      </c>
      <c r="B985" s="0" t="s">
        <v>3672</v>
      </c>
      <c r="C985" s="0" t="s">
        <v>57</v>
      </c>
      <c r="D985" s="0" t="s">
        <v>13</v>
      </c>
      <c r="E985" s="0" t="s">
        <v>14</v>
      </c>
      <c r="F985" s="1" t="s">
        <v>3673</v>
      </c>
      <c r="G985" s="1" t="s">
        <v>3674</v>
      </c>
      <c r="H985" s="0" t="s">
        <v>17</v>
      </c>
      <c r="I985" s="0" t="s">
        <v>25</v>
      </c>
      <c r="J985" s="0" t="n">
        <v>5</v>
      </c>
      <c r="K985" s="4" t="n">
        <f aca="false">IF(AND(H985="Resolved",G985&lt;&gt;""),(G985-F985)*24,"")</f>
        <v>21.1666666666861</v>
      </c>
      <c r="L985" s="3" t="str">
        <f aca="false">TEXT(F985,"yyyy-mm")</f>
        <v>2026-04</v>
      </c>
      <c r="M985" s="3" t="n">
        <f aca="false">IF(D985="Critical",4,IF(D985="High",24,IF(D985="Medium",48,72)))</f>
        <v>72</v>
      </c>
      <c r="N985" s="3" t="str">
        <f aca="false">IF(K985="","",IF(K985&lt;=M985,"Yes","No"))</f>
        <v>Yes</v>
      </c>
    </row>
    <row r="986" customFormat="false" ht="12.8" hidden="false" customHeight="false" outlineLevel="0" collapsed="false">
      <c r="A986" s="0" t="s">
        <v>3675</v>
      </c>
      <c r="B986" s="0" t="s">
        <v>3676</v>
      </c>
      <c r="C986" s="0" t="s">
        <v>45</v>
      </c>
      <c r="D986" s="0" t="s">
        <v>22</v>
      </c>
      <c r="E986" s="0" t="s">
        <v>14</v>
      </c>
      <c r="F986" s="1" t="s">
        <v>3677</v>
      </c>
      <c r="G986" s="1" t="s">
        <v>3678</v>
      </c>
      <c r="H986" s="0" t="s">
        <v>17</v>
      </c>
      <c r="I986" s="0" t="s">
        <v>212</v>
      </c>
      <c r="J986" s="0" t="n">
        <v>4</v>
      </c>
      <c r="K986" s="4" t="n">
        <f aca="false">IF(AND(H986="Resolved",G986&lt;&gt;""),(G986-F986)*24,"")</f>
        <v>10.3166666665929</v>
      </c>
      <c r="L986" s="3" t="str">
        <f aca="false">TEXT(F986,"yyyy-mm")</f>
        <v>2026-05</v>
      </c>
      <c r="M986" s="3" t="n">
        <f aca="false">IF(D986="Critical",4,IF(D986="High",24,IF(D986="Medium",48,72)))</f>
        <v>48</v>
      </c>
      <c r="N986" s="3" t="str">
        <f aca="false">IF(K986="","",IF(K986&lt;=M986,"Yes","No"))</f>
        <v>Yes</v>
      </c>
    </row>
    <row r="987" customFormat="false" ht="12.8" hidden="false" customHeight="false" outlineLevel="0" collapsed="false">
      <c r="A987" s="0" t="s">
        <v>3679</v>
      </c>
      <c r="B987" s="0" t="s">
        <v>3099</v>
      </c>
      <c r="C987" s="0" t="s">
        <v>57</v>
      </c>
      <c r="D987" s="0" t="s">
        <v>22</v>
      </c>
      <c r="E987" s="0" t="s">
        <v>28</v>
      </c>
      <c r="F987" s="1" t="s">
        <v>3680</v>
      </c>
      <c r="G987" s="1" t="s">
        <v>3681</v>
      </c>
      <c r="H987" s="0" t="s">
        <v>17</v>
      </c>
      <c r="I987" s="0" t="s">
        <v>42</v>
      </c>
      <c r="J987" s="0" t="n">
        <v>5</v>
      </c>
      <c r="K987" s="4" t="n">
        <f aca="false">IF(AND(H987="Resolved",G987&lt;&gt;""),(G987-F987)*24,"")</f>
        <v>8.71666666661622</v>
      </c>
      <c r="L987" s="3" t="str">
        <f aca="false">TEXT(F987,"yyyy-mm")</f>
        <v>2026-08</v>
      </c>
      <c r="M987" s="3" t="n">
        <f aca="false">IF(D987="Critical",4,IF(D987="High",24,IF(D987="Medium",48,72)))</f>
        <v>48</v>
      </c>
      <c r="N987" s="3" t="str">
        <f aca="false">IF(K987="","",IF(K987&lt;=M987,"Yes","No"))</f>
        <v>Yes</v>
      </c>
    </row>
    <row r="988" customFormat="false" ht="12.8" hidden="false" customHeight="false" outlineLevel="0" collapsed="false">
      <c r="A988" s="0" t="s">
        <v>3682</v>
      </c>
      <c r="B988" s="0" t="s">
        <v>2387</v>
      </c>
      <c r="C988" s="0" t="s">
        <v>115</v>
      </c>
      <c r="D988" s="0" t="s">
        <v>103</v>
      </c>
      <c r="E988" s="0" t="s">
        <v>14</v>
      </c>
      <c r="F988" s="1" t="s">
        <v>3683</v>
      </c>
      <c r="G988" s="1" t="s">
        <v>3684</v>
      </c>
      <c r="H988" s="0" t="s">
        <v>17</v>
      </c>
      <c r="I988" s="0" t="s">
        <v>18</v>
      </c>
      <c r="K988" s="4" t="n">
        <f aca="false">IF(AND(H988="Resolved",G988&lt;&gt;""),(G988-F988)*24,"")</f>
        <v>21</v>
      </c>
      <c r="L988" s="3" t="str">
        <f aca="false">TEXT(F988,"yyyy-mm")</f>
        <v>2026-03</v>
      </c>
      <c r="M988" s="3" t="n">
        <f aca="false">IF(D988="Critical",4,IF(D988="High",24,IF(D988="Medium",48,72)))</f>
        <v>4</v>
      </c>
      <c r="N988" s="3" t="str">
        <f aca="false">IF(K988="","",IF(K988&lt;=M988,"Yes","No"))</f>
        <v>No</v>
      </c>
    </row>
    <row r="989" customFormat="false" ht="12.8" hidden="false" customHeight="false" outlineLevel="0" collapsed="false">
      <c r="A989" s="0" t="s">
        <v>3685</v>
      </c>
      <c r="B989" s="0" t="s">
        <v>3686</v>
      </c>
      <c r="C989" s="0" t="s">
        <v>115</v>
      </c>
      <c r="D989" s="0" t="s">
        <v>13</v>
      </c>
      <c r="E989" s="0" t="s">
        <v>51</v>
      </c>
      <c r="F989" s="1" t="s">
        <v>3687</v>
      </c>
      <c r="H989" s="0" t="s">
        <v>150</v>
      </c>
      <c r="I989" s="0" t="s">
        <v>31</v>
      </c>
      <c r="K989" s="4" t="str">
        <f aca="false">IF(AND(H989="Resolved",G989&lt;&gt;""),(G989-F989)*24,"")</f>
        <v/>
      </c>
      <c r="L989" s="3" t="str">
        <f aca="false">TEXT(F989,"yyyy-mm")</f>
        <v>2026-07</v>
      </c>
      <c r="M989" s="3" t="n">
        <f aca="false">IF(D989="Critical",4,IF(D989="High",24,IF(D989="Medium",48,72)))</f>
        <v>72</v>
      </c>
      <c r="N989" s="3" t="str">
        <f aca="false">IF(K989="","",IF(K989&lt;=M989,"Yes","No"))</f>
        <v/>
      </c>
    </row>
    <row r="990" customFormat="false" ht="12.8" hidden="false" customHeight="false" outlineLevel="0" collapsed="false">
      <c r="A990" s="0" t="s">
        <v>3688</v>
      </c>
      <c r="B990" s="0" t="s">
        <v>3689</v>
      </c>
      <c r="C990" s="0" t="s">
        <v>115</v>
      </c>
      <c r="D990" s="0" t="s">
        <v>39</v>
      </c>
      <c r="E990" s="0" t="s">
        <v>58</v>
      </c>
      <c r="F990" s="1" t="s">
        <v>3690</v>
      </c>
      <c r="G990" s="1" t="s">
        <v>3691</v>
      </c>
      <c r="H990" s="0" t="s">
        <v>17</v>
      </c>
      <c r="I990" s="0" t="s">
        <v>100</v>
      </c>
      <c r="J990" s="0" t="n">
        <v>4</v>
      </c>
      <c r="K990" s="4" t="n">
        <f aca="false">IF(AND(H990="Resolved",G990&lt;&gt;""),(G990-F990)*24,"")</f>
        <v>29.4166666665114</v>
      </c>
      <c r="L990" s="3" t="str">
        <f aca="false">TEXT(F990,"yyyy-mm")</f>
        <v>2026-04</v>
      </c>
      <c r="M990" s="3" t="n">
        <f aca="false">IF(D990="Critical",4,IF(D990="High",24,IF(D990="Medium",48,72)))</f>
        <v>24</v>
      </c>
      <c r="N990" s="3" t="str">
        <f aca="false">IF(K990="","",IF(K990&lt;=M990,"Yes","No"))</f>
        <v>No</v>
      </c>
    </row>
    <row r="991" customFormat="false" ht="12.8" hidden="false" customHeight="false" outlineLevel="0" collapsed="false">
      <c r="A991" s="0" t="s">
        <v>3692</v>
      </c>
      <c r="B991" s="0" t="s">
        <v>3470</v>
      </c>
      <c r="C991" s="0" t="s">
        <v>45</v>
      </c>
      <c r="D991" s="0" t="s">
        <v>103</v>
      </c>
      <c r="E991" s="0" t="s">
        <v>14</v>
      </c>
      <c r="F991" s="1" t="s">
        <v>3693</v>
      </c>
      <c r="G991" s="1" t="s">
        <v>3694</v>
      </c>
      <c r="H991" s="0" t="s">
        <v>17</v>
      </c>
      <c r="I991" s="0" t="s">
        <v>70</v>
      </c>
      <c r="J991" s="0" t="n">
        <v>5</v>
      </c>
      <c r="K991" s="4" t="n">
        <f aca="false">IF(AND(H991="Resolved",G991&lt;&gt;""),(G991-F991)*24,"")</f>
        <v>5.70000000006985</v>
      </c>
      <c r="L991" s="3" t="str">
        <f aca="false">TEXT(F991,"yyyy-mm")</f>
        <v>2026-06</v>
      </c>
      <c r="M991" s="3" t="n">
        <f aca="false">IF(D991="Critical",4,IF(D991="High",24,IF(D991="Medium",48,72)))</f>
        <v>4</v>
      </c>
      <c r="N991" s="3" t="str">
        <f aca="false">IF(K991="","",IF(K991&lt;=M991,"Yes","No"))</f>
        <v>No</v>
      </c>
    </row>
    <row r="992" customFormat="false" ht="12.8" hidden="false" customHeight="false" outlineLevel="0" collapsed="false">
      <c r="A992" s="0" t="s">
        <v>3695</v>
      </c>
      <c r="B992" s="0" t="s">
        <v>3696</v>
      </c>
      <c r="C992" s="0" t="s">
        <v>12</v>
      </c>
      <c r="D992" s="0" t="s">
        <v>22</v>
      </c>
      <c r="E992" s="0" t="s">
        <v>28</v>
      </c>
      <c r="F992" s="1" t="s">
        <v>3697</v>
      </c>
      <c r="G992" s="1" t="s">
        <v>3698</v>
      </c>
      <c r="H992" s="0" t="s">
        <v>17</v>
      </c>
      <c r="I992" s="0" t="s">
        <v>31</v>
      </c>
      <c r="J992" s="0" t="n">
        <v>4</v>
      </c>
      <c r="K992" s="4" t="n">
        <f aca="false">IF(AND(H992="Resolved",G992&lt;&gt;""),(G992-F992)*24,"")</f>
        <v>14.266666666721</v>
      </c>
      <c r="L992" s="3" t="str">
        <f aca="false">TEXT(F992,"yyyy-mm")</f>
        <v>2026-03</v>
      </c>
      <c r="M992" s="3" t="n">
        <f aca="false">IF(D992="Critical",4,IF(D992="High",24,IF(D992="Medium",48,72)))</f>
        <v>48</v>
      </c>
      <c r="N992" s="3" t="str">
        <f aca="false">IF(K992="","",IF(K992&lt;=M992,"Yes","No"))</f>
        <v>Yes</v>
      </c>
    </row>
    <row r="993" customFormat="false" ht="12.8" hidden="false" customHeight="false" outlineLevel="0" collapsed="false">
      <c r="A993" s="0" t="s">
        <v>3699</v>
      </c>
      <c r="B993" s="0" t="s">
        <v>2868</v>
      </c>
      <c r="C993" s="0" t="s">
        <v>57</v>
      </c>
      <c r="D993" s="0" t="s">
        <v>39</v>
      </c>
      <c r="E993" s="0" t="s">
        <v>58</v>
      </c>
      <c r="F993" s="1" t="s">
        <v>3700</v>
      </c>
      <c r="G993" s="1" t="s">
        <v>3701</v>
      </c>
      <c r="H993" s="0" t="s">
        <v>17</v>
      </c>
      <c r="I993" s="0" t="s">
        <v>134</v>
      </c>
      <c r="J993" s="0" t="n">
        <v>4</v>
      </c>
      <c r="K993" s="4" t="n">
        <f aca="false">IF(AND(H993="Resolved",G993&lt;&gt;""),(G993-F993)*24,"")</f>
        <v>11.1166666667559</v>
      </c>
      <c r="L993" s="3" t="str">
        <f aca="false">TEXT(F993,"yyyy-mm")</f>
        <v>2026-02</v>
      </c>
      <c r="M993" s="3" t="n">
        <f aca="false">IF(D993="Critical",4,IF(D993="High",24,IF(D993="Medium",48,72)))</f>
        <v>24</v>
      </c>
      <c r="N993" s="3" t="str">
        <f aca="false">IF(K993="","",IF(K993&lt;=M993,"Yes","No"))</f>
        <v>Yes</v>
      </c>
    </row>
    <row r="994" customFormat="false" ht="12.8" hidden="false" customHeight="false" outlineLevel="0" collapsed="false">
      <c r="A994" s="0" t="s">
        <v>3702</v>
      </c>
      <c r="B994" s="0" t="s">
        <v>337</v>
      </c>
      <c r="C994" s="0" t="s">
        <v>12</v>
      </c>
      <c r="D994" s="0" t="s">
        <v>39</v>
      </c>
      <c r="E994" s="0" t="s">
        <v>58</v>
      </c>
      <c r="F994" s="1" t="s">
        <v>3703</v>
      </c>
      <c r="G994" s="1" t="s">
        <v>3704</v>
      </c>
      <c r="H994" s="0" t="s">
        <v>17</v>
      </c>
      <c r="I994" s="0" t="s">
        <v>70</v>
      </c>
      <c r="J994" s="0" t="n">
        <v>5</v>
      </c>
      <c r="K994" s="4" t="n">
        <f aca="false">IF(AND(H994="Resolved",G994&lt;&gt;""),(G994-F994)*24,"")</f>
        <v>22.3333333333139</v>
      </c>
      <c r="L994" s="3" t="str">
        <f aca="false">TEXT(F994,"yyyy-mm")</f>
        <v>2026-01</v>
      </c>
      <c r="M994" s="3" t="n">
        <f aca="false">IF(D994="Critical",4,IF(D994="High",24,IF(D994="Medium",48,72)))</f>
        <v>24</v>
      </c>
      <c r="N994" s="3" t="str">
        <f aca="false">IF(K994="","",IF(K994&lt;=M994,"Yes","No"))</f>
        <v>Yes</v>
      </c>
    </row>
    <row r="995" customFormat="false" ht="12.8" hidden="false" customHeight="false" outlineLevel="0" collapsed="false">
      <c r="A995" s="0" t="s">
        <v>3705</v>
      </c>
      <c r="B995" s="0" t="s">
        <v>3706</v>
      </c>
      <c r="C995" s="0" t="s">
        <v>12</v>
      </c>
      <c r="D995" s="0" t="s">
        <v>22</v>
      </c>
      <c r="E995" s="0" t="s">
        <v>14</v>
      </c>
      <c r="F995" s="1" t="s">
        <v>3707</v>
      </c>
      <c r="G995" s="1" t="s">
        <v>3708</v>
      </c>
      <c r="H995" s="0" t="s">
        <v>17</v>
      </c>
      <c r="I995" s="0" t="s">
        <v>36</v>
      </c>
      <c r="J995" s="0" t="n">
        <v>5</v>
      </c>
      <c r="K995" s="4" t="n">
        <f aca="false">IF(AND(H995="Resolved",G995&lt;&gt;""),(G995-F995)*24,"")</f>
        <v>27.4999999998836</v>
      </c>
      <c r="L995" s="3" t="str">
        <f aca="false">TEXT(F995,"yyyy-mm")</f>
        <v>2026-01</v>
      </c>
      <c r="M995" s="3" t="n">
        <f aca="false">IF(D995="Critical",4,IF(D995="High",24,IF(D995="Medium",48,72)))</f>
        <v>48</v>
      </c>
      <c r="N995" s="3" t="str">
        <f aca="false">IF(K995="","",IF(K995&lt;=M995,"Yes","No"))</f>
        <v>Yes</v>
      </c>
    </row>
    <row r="996" customFormat="false" ht="12.8" hidden="false" customHeight="false" outlineLevel="0" collapsed="false">
      <c r="A996" s="0" t="s">
        <v>3709</v>
      </c>
      <c r="B996" s="0" t="s">
        <v>3710</v>
      </c>
      <c r="C996" s="0" t="s">
        <v>57</v>
      </c>
      <c r="D996" s="0" t="s">
        <v>22</v>
      </c>
      <c r="E996" s="0" t="s">
        <v>28</v>
      </c>
      <c r="F996" s="1" t="s">
        <v>3711</v>
      </c>
      <c r="G996" s="1" t="s">
        <v>3712</v>
      </c>
      <c r="H996" s="0" t="s">
        <v>17</v>
      </c>
      <c r="I996" s="0" t="s">
        <v>70</v>
      </c>
      <c r="J996" s="0" t="n">
        <v>2</v>
      </c>
      <c r="K996" s="4" t="n">
        <f aca="false">IF(AND(H996="Resolved",G996&lt;&gt;""),(G996-F996)*24,"")</f>
        <v>22.6833333334071</v>
      </c>
      <c r="L996" s="3" t="str">
        <f aca="false">TEXT(F996,"yyyy-mm")</f>
        <v>2026-08</v>
      </c>
      <c r="M996" s="3" t="n">
        <f aca="false">IF(D996="Critical",4,IF(D996="High",24,IF(D996="Medium",48,72)))</f>
        <v>48</v>
      </c>
      <c r="N996" s="3" t="str">
        <f aca="false">IF(K996="","",IF(K996&lt;=M996,"Yes","No"))</f>
        <v>Yes</v>
      </c>
    </row>
    <row r="997" customFormat="false" ht="12.8" hidden="false" customHeight="false" outlineLevel="0" collapsed="false">
      <c r="A997" s="0" t="s">
        <v>3713</v>
      </c>
      <c r="B997" s="0" t="s">
        <v>3714</v>
      </c>
      <c r="C997" s="0" t="s">
        <v>57</v>
      </c>
      <c r="D997" s="0" t="s">
        <v>13</v>
      </c>
      <c r="E997" s="0" t="s">
        <v>14</v>
      </c>
      <c r="F997" s="1" t="s">
        <v>3715</v>
      </c>
      <c r="G997" s="1" t="s">
        <v>3716</v>
      </c>
      <c r="H997" s="0" t="s">
        <v>17</v>
      </c>
      <c r="I997" s="0" t="s">
        <v>212</v>
      </c>
      <c r="K997" s="4" t="n">
        <f aca="false">IF(AND(H997="Resolved",G997&lt;&gt;""),(G997-F997)*24,"")</f>
        <v>41.1666666665697</v>
      </c>
      <c r="L997" s="3" t="str">
        <f aca="false">TEXT(F997,"yyyy-mm")</f>
        <v>2026-07</v>
      </c>
      <c r="M997" s="3" t="n">
        <f aca="false">IF(D997="Critical",4,IF(D997="High",24,IF(D997="Medium",48,72)))</f>
        <v>72</v>
      </c>
      <c r="N997" s="3" t="str">
        <f aca="false">IF(K997="","",IF(K997&lt;=M997,"Yes","No"))</f>
        <v>Yes</v>
      </c>
    </row>
    <row r="998" customFormat="false" ht="12.8" hidden="false" customHeight="false" outlineLevel="0" collapsed="false">
      <c r="A998" s="0" t="s">
        <v>3717</v>
      </c>
      <c r="B998" s="0" t="s">
        <v>3718</v>
      </c>
      <c r="C998" s="0" t="s">
        <v>115</v>
      </c>
      <c r="D998" s="0" t="s">
        <v>22</v>
      </c>
      <c r="E998" s="0" t="s">
        <v>14</v>
      </c>
      <c r="F998" s="1" t="s">
        <v>3719</v>
      </c>
      <c r="H998" s="0" t="s">
        <v>150</v>
      </c>
      <c r="I998" s="0" t="s">
        <v>31</v>
      </c>
      <c r="K998" s="4" t="str">
        <f aca="false">IF(AND(H998="Resolved",G998&lt;&gt;""),(G998-F998)*24,"")</f>
        <v/>
      </c>
      <c r="L998" s="3" t="str">
        <f aca="false">TEXT(F998,"yyyy-mm")</f>
        <v>2026-03</v>
      </c>
      <c r="M998" s="3" t="n">
        <f aca="false">IF(D998="Critical",4,IF(D998="High",24,IF(D998="Medium",48,72)))</f>
        <v>48</v>
      </c>
      <c r="N998" s="3" t="str">
        <f aca="false">IF(K998="","",IF(K998&lt;=M998,"Yes","No"))</f>
        <v/>
      </c>
    </row>
    <row r="999" customFormat="false" ht="12.8" hidden="false" customHeight="false" outlineLevel="0" collapsed="false">
      <c r="A999" s="0" t="s">
        <v>3720</v>
      </c>
      <c r="B999" s="0" t="s">
        <v>3721</v>
      </c>
      <c r="C999" s="0" t="s">
        <v>21</v>
      </c>
      <c r="D999" s="0" t="s">
        <v>22</v>
      </c>
      <c r="E999" s="0" t="s">
        <v>28</v>
      </c>
      <c r="F999" s="1" t="s">
        <v>3722</v>
      </c>
      <c r="G999" s="1" t="s">
        <v>3723</v>
      </c>
      <c r="H999" s="0" t="s">
        <v>17</v>
      </c>
      <c r="I999" s="0" t="s">
        <v>31</v>
      </c>
      <c r="J999" s="0" t="n">
        <v>5</v>
      </c>
      <c r="K999" s="4" t="n">
        <f aca="false">IF(AND(H999="Resolved",G999&lt;&gt;""),(G999-F999)*24,"")</f>
        <v>8.58333333337214</v>
      </c>
      <c r="L999" s="3" t="str">
        <f aca="false">TEXT(F999,"yyyy-mm")</f>
        <v>2026-05</v>
      </c>
      <c r="M999" s="3" t="n">
        <f aca="false">IF(D999="Critical",4,IF(D999="High",24,IF(D999="Medium",48,72)))</f>
        <v>48</v>
      </c>
      <c r="N999" s="3" t="str">
        <f aca="false">IF(K999="","",IF(K999&lt;=M999,"Yes","No"))</f>
        <v>Yes</v>
      </c>
    </row>
    <row r="1000" customFormat="false" ht="12.8" hidden="false" customHeight="false" outlineLevel="0" collapsed="false">
      <c r="A1000" s="0" t="s">
        <v>3724</v>
      </c>
      <c r="B1000" s="0" t="s">
        <v>3725</v>
      </c>
      <c r="C1000" s="0" t="s">
        <v>115</v>
      </c>
      <c r="D1000" s="0" t="s">
        <v>22</v>
      </c>
      <c r="E1000" s="0" t="s">
        <v>58</v>
      </c>
      <c r="F1000" s="1" t="s">
        <v>3726</v>
      </c>
      <c r="G1000" s="1" t="s">
        <v>3727</v>
      </c>
      <c r="H1000" s="0" t="s">
        <v>17</v>
      </c>
      <c r="I1000" s="0" t="s">
        <v>87</v>
      </c>
      <c r="J1000" s="0" t="n">
        <v>5</v>
      </c>
      <c r="K1000" s="4" t="n">
        <f aca="false">IF(AND(H1000="Resolved",G1000&lt;&gt;""),(G1000-F1000)*24,"")</f>
        <v>35.8333333333139</v>
      </c>
      <c r="L1000" s="3" t="str">
        <f aca="false">TEXT(F1000,"yyyy-mm")</f>
        <v>2026-06</v>
      </c>
      <c r="M1000" s="3" t="n">
        <f aca="false">IF(D1000="Critical",4,IF(D1000="High",24,IF(D1000="Medium",48,72)))</f>
        <v>48</v>
      </c>
      <c r="N1000" s="3" t="str">
        <f aca="false">IF(K1000="","",IF(K1000&lt;=M1000,"Yes","No"))</f>
        <v>Yes</v>
      </c>
    </row>
    <row r="1001" customFormat="false" ht="12.8" hidden="false" customHeight="false" outlineLevel="0" collapsed="false">
      <c r="A1001" s="0" t="s">
        <v>3728</v>
      </c>
      <c r="B1001" s="0" t="s">
        <v>445</v>
      </c>
      <c r="C1001" s="0" t="s">
        <v>21</v>
      </c>
      <c r="D1001" s="0" t="s">
        <v>22</v>
      </c>
      <c r="E1001" s="0" t="s">
        <v>51</v>
      </c>
      <c r="F1001" s="1" t="s">
        <v>3729</v>
      </c>
      <c r="G1001" s="1" t="s">
        <v>3730</v>
      </c>
      <c r="H1001" s="0" t="s">
        <v>17</v>
      </c>
      <c r="I1001" s="0" t="s">
        <v>100</v>
      </c>
      <c r="J1001" s="0" t="n">
        <v>2</v>
      </c>
      <c r="K1001" s="4" t="n">
        <f aca="false">IF(AND(H1001="Resolved",G1001&lt;&gt;""),(G1001-F1001)*24,"")</f>
        <v>25.6833333334071</v>
      </c>
      <c r="L1001" s="3" t="str">
        <f aca="false">TEXT(F1001,"yyyy-mm")</f>
        <v>2026-03</v>
      </c>
      <c r="M1001" s="3" t="n">
        <f aca="false">IF(D1001="Critical",4,IF(D1001="High",24,IF(D1001="Medium",48,72)))</f>
        <v>48</v>
      </c>
      <c r="N1001" s="3" t="str">
        <f aca="false">IF(K1001="","",IF(K1001&lt;=M1001,"Yes","No"))</f>
        <v>Yes</v>
      </c>
    </row>
    <row r="1002" customFormat="false" ht="12.8" hidden="false" customHeight="false" outlineLevel="0" collapsed="false">
      <c r="A1002" s="0" t="s">
        <v>3731</v>
      </c>
      <c r="B1002" s="0" t="s">
        <v>3732</v>
      </c>
      <c r="C1002" s="0" t="s">
        <v>21</v>
      </c>
      <c r="D1002" s="0" t="s">
        <v>22</v>
      </c>
      <c r="E1002" s="0" t="s">
        <v>58</v>
      </c>
      <c r="F1002" s="1" t="s">
        <v>3733</v>
      </c>
      <c r="H1002" s="0" t="s">
        <v>150</v>
      </c>
      <c r="I1002" s="0" t="s">
        <v>100</v>
      </c>
      <c r="K1002" s="4" t="str">
        <f aca="false">IF(AND(H1002="Resolved",G1002&lt;&gt;""),(G1002-F1002)*24,"")</f>
        <v/>
      </c>
      <c r="L1002" s="3" t="str">
        <f aca="false">TEXT(F1002,"yyyy-mm")</f>
        <v>2026-04</v>
      </c>
      <c r="M1002" s="3" t="n">
        <f aca="false">IF(D1002="Critical",4,IF(D1002="High",24,IF(D1002="Medium",48,72)))</f>
        <v>48</v>
      </c>
      <c r="N1002" s="3" t="str">
        <f aca="false">IF(K1002="","",IF(K1002&lt;=M1002,"Yes","No"))</f>
        <v/>
      </c>
    </row>
    <row r="1003" customFormat="false" ht="12.8" hidden="false" customHeight="false" outlineLevel="0" collapsed="false">
      <c r="A1003" s="0" t="s">
        <v>3734</v>
      </c>
      <c r="B1003" s="0" t="s">
        <v>2781</v>
      </c>
      <c r="C1003" s="0" t="s">
        <v>12</v>
      </c>
      <c r="D1003" s="0" t="s">
        <v>22</v>
      </c>
      <c r="E1003" s="0" t="s">
        <v>14</v>
      </c>
      <c r="F1003" s="1" t="s">
        <v>3735</v>
      </c>
      <c r="G1003" s="1" t="s">
        <v>3736</v>
      </c>
      <c r="H1003" s="0" t="s">
        <v>17</v>
      </c>
      <c r="I1003" s="0" t="s">
        <v>42</v>
      </c>
      <c r="J1003" s="0" t="n">
        <v>5</v>
      </c>
      <c r="K1003" s="4" t="n">
        <f aca="false">IF(AND(H1003="Resolved",G1003&lt;&gt;""),(G1003-F1003)*24,"")</f>
        <v>36.3166666666511</v>
      </c>
      <c r="L1003" s="3" t="str">
        <f aca="false">TEXT(F1003,"yyyy-mm")</f>
        <v>2026-06</v>
      </c>
      <c r="M1003" s="3" t="n">
        <f aca="false">IF(D1003="Critical",4,IF(D1003="High",24,IF(D1003="Medium",48,72)))</f>
        <v>48</v>
      </c>
      <c r="N1003" s="3" t="str">
        <f aca="false">IF(K1003="","",IF(K1003&lt;=M1003,"Yes","No"))</f>
        <v>Yes</v>
      </c>
    </row>
    <row r="1004" customFormat="false" ht="12.8" hidden="false" customHeight="false" outlineLevel="0" collapsed="false">
      <c r="A1004" s="0" t="s">
        <v>3737</v>
      </c>
      <c r="B1004" s="0" t="s">
        <v>3738</v>
      </c>
      <c r="C1004" s="0" t="s">
        <v>57</v>
      </c>
      <c r="D1004" s="0" t="s">
        <v>13</v>
      </c>
      <c r="E1004" s="0" t="s">
        <v>28</v>
      </c>
      <c r="F1004" s="1" t="s">
        <v>3739</v>
      </c>
      <c r="G1004" s="1" t="s">
        <v>3740</v>
      </c>
      <c r="H1004" s="0" t="s">
        <v>17</v>
      </c>
      <c r="I1004" s="0" t="s">
        <v>70</v>
      </c>
      <c r="J1004" s="0" t="n">
        <v>3</v>
      </c>
      <c r="K1004" s="4" t="n">
        <f aca="false">IF(AND(H1004="Resolved",G1004&lt;&gt;""),(G1004-F1004)*24,"")</f>
        <v>45.9500000001281</v>
      </c>
      <c r="L1004" s="3" t="str">
        <f aca="false">TEXT(F1004,"yyyy-mm")</f>
        <v>2026-02</v>
      </c>
      <c r="M1004" s="3" t="n">
        <f aca="false">IF(D1004="Critical",4,IF(D1004="High",24,IF(D1004="Medium",48,72)))</f>
        <v>72</v>
      </c>
      <c r="N1004" s="3" t="str">
        <f aca="false">IF(K1004="","",IF(K1004&lt;=M1004,"Yes","No"))</f>
        <v>Yes</v>
      </c>
    </row>
    <row r="1005" customFormat="false" ht="12.8" hidden="false" customHeight="false" outlineLevel="0" collapsed="false">
      <c r="A1005" s="0" t="s">
        <v>3741</v>
      </c>
      <c r="B1005" s="0" t="s">
        <v>3742</v>
      </c>
      <c r="C1005" s="0" t="s">
        <v>12</v>
      </c>
      <c r="D1005" s="0" t="s">
        <v>22</v>
      </c>
      <c r="E1005" s="0" t="s">
        <v>58</v>
      </c>
      <c r="F1005" s="1" t="s">
        <v>3743</v>
      </c>
      <c r="G1005" s="1" t="s">
        <v>3744</v>
      </c>
      <c r="H1005" s="0" t="s">
        <v>17</v>
      </c>
      <c r="I1005" s="0" t="s">
        <v>70</v>
      </c>
      <c r="J1005" s="0" t="n">
        <v>2</v>
      </c>
      <c r="K1005" s="4" t="n">
        <f aca="false">IF(AND(H1005="Resolved",G1005&lt;&gt;""),(G1005-F1005)*24,"")</f>
        <v>40.2166666666162</v>
      </c>
      <c r="L1005" s="3" t="str">
        <f aca="false">TEXT(F1005,"yyyy-mm")</f>
        <v>2026-05</v>
      </c>
      <c r="M1005" s="3" t="n">
        <f aca="false">IF(D1005="Critical",4,IF(D1005="High",24,IF(D1005="Medium",48,72)))</f>
        <v>48</v>
      </c>
      <c r="N1005" s="3" t="str">
        <f aca="false">IF(K1005="","",IF(K1005&lt;=M1005,"Yes","No"))</f>
        <v>Yes</v>
      </c>
    </row>
    <row r="1006" customFormat="false" ht="12.8" hidden="false" customHeight="false" outlineLevel="0" collapsed="false">
      <c r="A1006" s="0" t="s">
        <v>3745</v>
      </c>
      <c r="B1006" s="0" t="s">
        <v>799</v>
      </c>
      <c r="C1006" s="0" t="s">
        <v>12</v>
      </c>
      <c r="D1006" s="0" t="s">
        <v>39</v>
      </c>
      <c r="E1006" s="0" t="s">
        <v>51</v>
      </c>
      <c r="F1006" s="1" t="s">
        <v>3746</v>
      </c>
      <c r="G1006" s="1" t="s">
        <v>3747</v>
      </c>
      <c r="H1006" s="0" t="s">
        <v>17</v>
      </c>
      <c r="I1006" s="0" t="s">
        <v>25</v>
      </c>
      <c r="J1006" s="0" t="n">
        <v>5</v>
      </c>
      <c r="K1006" s="4" t="n">
        <f aca="false">IF(AND(H1006="Resolved",G1006&lt;&gt;""),(G1006-F1006)*24,"")</f>
        <v>39.2166666666744</v>
      </c>
      <c r="L1006" s="3" t="str">
        <f aca="false">TEXT(F1006,"yyyy-mm")</f>
        <v>2026-02</v>
      </c>
      <c r="M1006" s="3" t="n">
        <f aca="false">IF(D1006="Critical",4,IF(D1006="High",24,IF(D1006="Medium",48,72)))</f>
        <v>24</v>
      </c>
      <c r="N1006" s="3" t="str">
        <f aca="false">IF(K1006="","",IF(K1006&lt;=M1006,"Yes","No"))</f>
        <v>No</v>
      </c>
    </row>
    <row r="1007" customFormat="false" ht="12.8" hidden="false" customHeight="false" outlineLevel="0" collapsed="false">
      <c r="A1007" s="0" t="s">
        <v>3748</v>
      </c>
      <c r="B1007" s="0" t="s">
        <v>3749</v>
      </c>
      <c r="C1007" s="0" t="s">
        <v>12</v>
      </c>
      <c r="D1007" s="0" t="s">
        <v>22</v>
      </c>
      <c r="E1007" s="0" t="s">
        <v>51</v>
      </c>
      <c r="F1007" s="1" t="s">
        <v>3750</v>
      </c>
      <c r="G1007" s="1" t="s">
        <v>3751</v>
      </c>
      <c r="H1007" s="0" t="s">
        <v>17</v>
      </c>
      <c r="I1007" s="0" t="s">
        <v>25</v>
      </c>
      <c r="J1007" s="0" t="n">
        <v>2</v>
      </c>
      <c r="K1007" s="4" t="n">
        <f aca="false">IF(AND(H1007="Resolved",G1007&lt;&gt;""),(G1007-F1007)*24,"")</f>
        <v>41.9333333334653</v>
      </c>
      <c r="L1007" s="3" t="str">
        <f aca="false">TEXT(F1007,"yyyy-mm")</f>
        <v>2026-01</v>
      </c>
      <c r="M1007" s="3" t="n">
        <f aca="false">IF(D1007="Critical",4,IF(D1007="High",24,IF(D1007="Medium",48,72)))</f>
        <v>48</v>
      </c>
      <c r="N1007" s="3" t="str">
        <f aca="false">IF(K1007="","",IF(K1007&lt;=M1007,"Yes","No"))</f>
        <v>Yes</v>
      </c>
    </row>
    <row r="1008" customFormat="false" ht="12.8" hidden="false" customHeight="false" outlineLevel="0" collapsed="false">
      <c r="A1008" s="0" t="s">
        <v>3752</v>
      </c>
      <c r="B1008" s="0" t="s">
        <v>3753</v>
      </c>
      <c r="C1008" s="0" t="s">
        <v>115</v>
      </c>
      <c r="D1008" s="0" t="s">
        <v>13</v>
      </c>
      <c r="E1008" s="0" t="s">
        <v>51</v>
      </c>
      <c r="F1008" s="1" t="s">
        <v>3754</v>
      </c>
      <c r="H1008" s="0" t="s">
        <v>17</v>
      </c>
      <c r="I1008" s="0" t="s">
        <v>18</v>
      </c>
      <c r="J1008" s="0" t="n">
        <v>4</v>
      </c>
      <c r="K1008" s="4" t="str">
        <f aca="false">IF(AND(H1008="Resolved",G1008&lt;&gt;""),(G1008-F1008)*24,"")</f>
        <v/>
      </c>
      <c r="L1008" s="3" t="str">
        <f aca="false">TEXT(F1008,"yyyy-mm")</f>
        <v>2026-06</v>
      </c>
      <c r="M1008" s="3" t="n">
        <f aca="false">IF(D1008="Critical",4,IF(D1008="High",24,IF(D1008="Medium",48,72)))</f>
        <v>72</v>
      </c>
      <c r="N1008" s="3" t="str">
        <f aca="false">IF(K1008="","",IF(K1008&lt;=M1008,"Yes","No"))</f>
        <v/>
      </c>
    </row>
    <row r="1009" customFormat="false" ht="12.8" hidden="false" customHeight="false" outlineLevel="0" collapsed="false">
      <c r="A1009" s="0" t="s">
        <v>3755</v>
      </c>
      <c r="B1009" s="0" t="s">
        <v>3756</v>
      </c>
      <c r="C1009" s="0" t="s">
        <v>21</v>
      </c>
      <c r="D1009" s="0" t="s">
        <v>103</v>
      </c>
      <c r="E1009" s="0" t="s">
        <v>28</v>
      </c>
      <c r="F1009" s="1" t="s">
        <v>3757</v>
      </c>
      <c r="H1009" s="0" t="s">
        <v>86</v>
      </c>
      <c r="I1009" s="0" t="s">
        <v>25</v>
      </c>
      <c r="K1009" s="4" t="str">
        <f aca="false">IF(AND(H1009="Resolved",G1009&lt;&gt;""),(G1009-F1009)*24,"")</f>
        <v/>
      </c>
      <c r="L1009" s="3" t="str">
        <f aca="false">TEXT(F1009,"yyyy-mm")</f>
        <v>2026-06</v>
      </c>
      <c r="M1009" s="3" t="n">
        <f aca="false">IF(D1009="Critical",4,IF(D1009="High",24,IF(D1009="Medium",48,72)))</f>
        <v>4</v>
      </c>
      <c r="N1009" s="3" t="str">
        <f aca="false">IF(K1009="","",IF(K1009&lt;=M1009,"Yes","No"))</f>
        <v/>
      </c>
    </row>
    <row r="1010" customFormat="false" ht="12.8" hidden="false" customHeight="false" outlineLevel="0" collapsed="false">
      <c r="A1010" s="0" t="s">
        <v>3758</v>
      </c>
      <c r="B1010" s="0" t="s">
        <v>3759</v>
      </c>
      <c r="C1010" s="0" t="s">
        <v>219</v>
      </c>
      <c r="D1010" s="0" t="s">
        <v>22</v>
      </c>
      <c r="E1010" s="0" t="s">
        <v>14</v>
      </c>
      <c r="F1010" s="1" t="s">
        <v>3760</v>
      </c>
      <c r="G1010" s="1" t="s">
        <v>3761</v>
      </c>
      <c r="H1010" s="0" t="s">
        <v>17</v>
      </c>
      <c r="I1010" s="0" t="s">
        <v>31</v>
      </c>
      <c r="J1010" s="0" t="n">
        <v>3</v>
      </c>
      <c r="K1010" s="4" t="n">
        <f aca="false">IF(AND(H1010="Resolved",G1010&lt;&gt;""),(G1010-F1010)*24,"")</f>
        <v>49.7833333333838</v>
      </c>
      <c r="L1010" s="3" t="str">
        <f aca="false">TEXT(F1010,"yyyy-mm")</f>
        <v>2026-08</v>
      </c>
      <c r="M1010" s="3" t="n">
        <f aca="false">IF(D1010="Critical",4,IF(D1010="High",24,IF(D1010="Medium",48,72)))</f>
        <v>48</v>
      </c>
      <c r="N1010" s="3" t="str">
        <f aca="false">IF(K1010="","",IF(K1010&lt;=M1010,"Yes","No"))</f>
        <v>No</v>
      </c>
    </row>
    <row r="1011" customFormat="false" ht="12.8" hidden="false" customHeight="false" outlineLevel="0" collapsed="false">
      <c r="A1011" s="0" t="s">
        <v>3762</v>
      </c>
      <c r="B1011" s="0" t="s">
        <v>3763</v>
      </c>
      <c r="C1011" s="0" t="s">
        <v>219</v>
      </c>
      <c r="D1011" s="0" t="s">
        <v>13</v>
      </c>
      <c r="E1011" s="0" t="s">
        <v>51</v>
      </c>
      <c r="F1011" s="1" t="s">
        <v>3764</v>
      </c>
      <c r="G1011" s="1" t="s">
        <v>3765</v>
      </c>
      <c r="H1011" s="0" t="s">
        <v>17</v>
      </c>
      <c r="I1011" s="0" t="s">
        <v>61</v>
      </c>
      <c r="J1011" s="0" t="n">
        <v>3</v>
      </c>
      <c r="K1011" s="4" t="n">
        <f aca="false">IF(AND(H1011="Resolved",G1011&lt;&gt;""),(G1011-F1011)*24,"")</f>
        <v>64.7499999999418</v>
      </c>
      <c r="L1011" s="3" t="str">
        <f aca="false">TEXT(F1011,"yyyy-mm")</f>
        <v>2026-02</v>
      </c>
      <c r="M1011" s="3" t="n">
        <f aca="false">IF(D1011="Critical",4,IF(D1011="High",24,IF(D1011="Medium",48,72)))</f>
        <v>72</v>
      </c>
      <c r="N1011" s="3" t="str">
        <f aca="false">IF(K1011="","",IF(K1011&lt;=M1011,"Yes","No"))</f>
        <v>Yes</v>
      </c>
    </row>
    <row r="1012" customFormat="false" ht="12.8" hidden="false" customHeight="false" outlineLevel="0" collapsed="false">
      <c r="A1012" s="0" t="s">
        <v>3766</v>
      </c>
      <c r="B1012" s="0" t="s">
        <v>3767</v>
      </c>
      <c r="C1012" s="0" t="s">
        <v>115</v>
      </c>
      <c r="D1012" s="0" t="s">
        <v>22</v>
      </c>
      <c r="E1012" s="0" t="s">
        <v>58</v>
      </c>
      <c r="F1012" s="1" t="s">
        <v>3768</v>
      </c>
      <c r="G1012" s="1" t="s">
        <v>3769</v>
      </c>
      <c r="H1012" s="0" t="s">
        <v>17</v>
      </c>
      <c r="I1012" s="0" t="s">
        <v>70</v>
      </c>
      <c r="K1012" s="4" t="n">
        <f aca="false">IF(AND(H1012="Resolved",G1012&lt;&gt;""),(G1012-F1012)*24,"")</f>
        <v>21.8999999999651</v>
      </c>
      <c r="L1012" s="3" t="str">
        <f aca="false">TEXT(F1012,"yyyy-mm")</f>
        <v>2026-06</v>
      </c>
      <c r="M1012" s="3" t="n">
        <f aca="false">IF(D1012="Critical",4,IF(D1012="High",24,IF(D1012="Medium",48,72)))</f>
        <v>48</v>
      </c>
      <c r="N1012" s="3" t="str">
        <f aca="false">IF(K1012="","",IF(K1012&lt;=M1012,"Yes","No"))</f>
        <v>Yes</v>
      </c>
    </row>
    <row r="1013" customFormat="false" ht="12.8" hidden="false" customHeight="false" outlineLevel="0" collapsed="false">
      <c r="A1013" s="0" t="s">
        <v>3770</v>
      </c>
      <c r="B1013" s="0" t="s">
        <v>3664</v>
      </c>
      <c r="C1013" s="0" t="s">
        <v>12</v>
      </c>
      <c r="D1013" s="0" t="s">
        <v>13</v>
      </c>
      <c r="E1013" s="0" t="s">
        <v>58</v>
      </c>
      <c r="F1013" s="1" t="s">
        <v>3771</v>
      </c>
      <c r="G1013" s="1" t="s">
        <v>3772</v>
      </c>
      <c r="H1013" s="0" t="s">
        <v>17</v>
      </c>
      <c r="I1013" s="0" t="s">
        <v>42</v>
      </c>
      <c r="J1013" s="0" t="n">
        <v>2</v>
      </c>
      <c r="K1013" s="4" t="n">
        <f aca="false">IF(AND(H1013="Resolved",G1013&lt;&gt;""),(G1013-F1013)*24,"")</f>
        <v>74.9166666667443</v>
      </c>
      <c r="L1013" s="3" t="str">
        <f aca="false">TEXT(F1013,"yyyy-mm")</f>
        <v>2026-08</v>
      </c>
      <c r="M1013" s="3" t="n">
        <f aca="false">IF(D1013="Critical",4,IF(D1013="High",24,IF(D1013="Medium",48,72)))</f>
        <v>72</v>
      </c>
      <c r="N1013" s="3" t="str">
        <f aca="false">IF(K1013="","",IF(K1013&lt;=M1013,"Yes","No"))</f>
        <v>No</v>
      </c>
    </row>
    <row r="1014" customFormat="false" ht="12.8" hidden="false" customHeight="false" outlineLevel="0" collapsed="false">
      <c r="A1014" s="0" t="s">
        <v>3773</v>
      </c>
      <c r="B1014" s="0" t="s">
        <v>3774</v>
      </c>
      <c r="C1014" s="0" t="s">
        <v>115</v>
      </c>
      <c r="D1014" s="0" t="s">
        <v>22</v>
      </c>
      <c r="E1014" s="0" t="s">
        <v>14</v>
      </c>
      <c r="F1014" s="1" t="s">
        <v>3775</v>
      </c>
      <c r="G1014" s="1" t="s">
        <v>3776</v>
      </c>
      <c r="H1014" s="0" t="s">
        <v>17</v>
      </c>
      <c r="I1014" s="0" t="s">
        <v>190</v>
      </c>
      <c r="J1014" s="0" t="n">
        <v>2</v>
      </c>
      <c r="K1014" s="4" t="n">
        <f aca="false">IF(AND(H1014="Resolved",G1014&lt;&gt;""),(G1014-F1014)*24,"")</f>
        <v>67.8500000000931</v>
      </c>
      <c r="L1014" s="3" t="str">
        <f aca="false">TEXT(F1014,"yyyy-mm")</f>
        <v>2026-06</v>
      </c>
      <c r="M1014" s="3" t="n">
        <f aca="false">IF(D1014="Critical",4,IF(D1014="High",24,IF(D1014="Medium",48,72)))</f>
        <v>48</v>
      </c>
      <c r="N1014" s="3" t="str">
        <f aca="false">IF(K1014="","",IF(K1014&lt;=M1014,"Yes","No"))</f>
        <v>No</v>
      </c>
    </row>
    <row r="1015" customFormat="false" ht="12.8" hidden="false" customHeight="false" outlineLevel="0" collapsed="false">
      <c r="A1015" s="0" t="s">
        <v>3777</v>
      </c>
      <c r="B1015" s="0" t="s">
        <v>3778</v>
      </c>
      <c r="C1015" s="0" t="s">
        <v>115</v>
      </c>
      <c r="D1015" s="0" t="s">
        <v>22</v>
      </c>
      <c r="E1015" s="0" t="s">
        <v>28</v>
      </c>
      <c r="F1015" s="1" t="s">
        <v>3779</v>
      </c>
      <c r="G1015" s="1" t="s">
        <v>3780</v>
      </c>
      <c r="H1015" s="0" t="s">
        <v>17</v>
      </c>
      <c r="I1015" s="0" t="s">
        <v>61</v>
      </c>
      <c r="J1015" s="0" t="n">
        <v>4</v>
      </c>
      <c r="K1015" s="4" t="n">
        <f aca="false">IF(AND(H1015="Resolved",G1015&lt;&gt;""),(G1015-F1015)*24,"")</f>
        <v>25.8666666666395</v>
      </c>
      <c r="L1015" s="3" t="str">
        <f aca="false">TEXT(F1015,"yyyy-mm")</f>
        <v>2026-08</v>
      </c>
      <c r="M1015" s="3" t="n">
        <f aca="false">IF(D1015="Critical",4,IF(D1015="High",24,IF(D1015="Medium",48,72)))</f>
        <v>48</v>
      </c>
      <c r="N1015" s="3" t="str">
        <f aca="false">IF(K1015="","",IF(K1015&lt;=M1015,"Yes","No"))</f>
        <v>Yes</v>
      </c>
    </row>
    <row r="1016" customFormat="false" ht="12.8" hidden="false" customHeight="false" outlineLevel="0" collapsed="false">
      <c r="A1016" s="0" t="s">
        <v>3781</v>
      </c>
      <c r="B1016" s="0" t="s">
        <v>2439</v>
      </c>
      <c r="C1016" s="0" t="s">
        <v>115</v>
      </c>
      <c r="D1016" s="0" t="s">
        <v>22</v>
      </c>
      <c r="E1016" s="0" t="s">
        <v>14</v>
      </c>
      <c r="F1016" s="1" t="s">
        <v>3782</v>
      </c>
      <c r="G1016" s="1" t="s">
        <v>3783</v>
      </c>
      <c r="H1016" s="0" t="s">
        <v>17</v>
      </c>
      <c r="I1016" s="0" t="s">
        <v>134</v>
      </c>
      <c r="J1016" s="0" t="n">
        <v>4</v>
      </c>
      <c r="K1016" s="4" t="n">
        <f aca="false">IF(AND(H1016="Resolved",G1016&lt;&gt;""),(G1016-F1016)*24,"")</f>
        <v>25.0166666666628</v>
      </c>
      <c r="L1016" s="3" t="str">
        <f aca="false">TEXT(F1016,"yyyy-mm")</f>
        <v>2026-08</v>
      </c>
      <c r="M1016" s="3" t="n">
        <f aca="false">IF(D1016="Critical",4,IF(D1016="High",24,IF(D1016="Medium",48,72)))</f>
        <v>48</v>
      </c>
      <c r="N1016" s="3" t="str">
        <f aca="false">IF(K1016="","",IF(K1016&lt;=M1016,"Yes","No"))</f>
        <v>Yes</v>
      </c>
    </row>
    <row r="1017" customFormat="false" ht="12.8" hidden="false" customHeight="false" outlineLevel="0" collapsed="false">
      <c r="A1017" s="0" t="s">
        <v>3784</v>
      </c>
      <c r="B1017" s="0" t="s">
        <v>3785</v>
      </c>
      <c r="C1017" s="0" t="s">
        <v>12</v>
      </c>
      <c r="D1017" s="0" t="s">
        <v>13</v>
      </c>
      <c r="E1017" s="0" t="s">
        <v>28</v>
      </c>
      <c r="F1017" s="1" t="s">
        <v>3786</v>
      </c>
      <c r="H1017" s="0" t="s">
        <v>150</v>
      </c>
      <c r="I1017" s="0" t="s">
        <v>212</v>
      </c>
      <c r="K1017" s="4" t="str">
        <f aca="false">IF(AND(H1017="Resolved",G1017&lt;&gt;""),(G1017-F1017)*24,"")</f>
        <v/>
      </c>
      <c r="L1017" s="3" t="str">
        <f aca="false">TEXT(F1017,"yyyy-mm")</f>
        <v>2026-07</v>
      </c>
      <c r="M1017" s="3" t="n">
        <f aca="false">IF(D1017="Critical",4,IF(D1017="High",24,IF(D1017="Medium",48,72)))</f>
        <v>72</v>
      </c>
      <c r="N1017" s="3" t="str">
        <f aca="false">IF(K1017="","",IF(K1017&lt;=M1017,"Yes","No"))</f>
        <v/>
      </c>
    </row>
    <row r="1018" customFormat="false" ht="12.8" hidden="false" customHeight="false" outlineLevel="0" collapsed="false">
      <c r="A1018" s="0" t="s">
        <v>3787</v>
      </c>
      <c r="B1018" s="0" t="s">
        <v>3788</v>
      </c>
      <c r="C1018" s="0" t="s">
        <v>12</v>
      </c>
      <c r="D1018" s="0" t="s">
        <v>22</v>
      </c>
      <c r="E1018" s="0" t="s">
        <v>14</v>
      </c>
      <c r="F1018" s="1" t="s">
        <v>3789</v>
      </c>
      <c r="G1018" s="1" t="s">
        <v>3790</v>
      </c>
      <c r="H1018" s="0" t="s">
        <v>17</v>
      </c>
      <c r="I1018" s="0" t="s">
        <v>134</v>
      </c>
      <c r="J1018" s="0" t="n">
        <v>5</v>
      </c>
      <c r="K1018" s="4" t="n">
        <f aca="false">IF(AND(H1018="Resolved",G1018&lt;&gt;""),(G1018-F1018)*24,"")</f>
        <v>17.266666666721</v>
      </c>
      <c r="L1018" s="3" t="str">
        <f aca="false">TEXT(F1018,"yyyy-mm")</f>
        <v>2026-08</v>
      </c>
      <c r="M1018" s="3" t="n">
        <f aca="false">IF(D1018="Critical",4,IF(D1018="High",24,IF(D1018="Medium",48,72)))</f>
        <v>48</v>
      </c>
      <c r="N1018" s="3" t="str">
        <f aca="false">IF(K1018="","",IF(K1018&lt;=M1018,"Yes","No"))</f>
        <v>Yes</v>
      </c>
    </row>
    <row r="1019" customFormat="false" ht="12.8" hidden="false" customHeight="false" outlineLevel="0" collapsed="false">
      <c r="A1019" s="0" t="s">
        <v>3791</v>
      </c>
      <c r="B1019" s="0" t="s">
        <v>3792</v>
      </c>
      <c r="C1019" s="0" t="s">
        <v>219</v>
      </c>
      <c r="D1019" s="0" t="s">
        <v>22</v>
      </c>
      <c r="E1019" s="0" t="s">
        <v>51</v>
      </c>
      <c r="F1019" s="1" t="s">
        <v>3793</v>
      </c>
      <c r="H1019" s="0" t="s">
        <v>86</v>
      </c>
      <c r="I1019" s="0" t="s">
        <v>54</v>
      </c>
      <c r="K1019" s="4" t="str">
        <f aca="false">IF(AND(H1019="Resolved",G1019&lt;&gt;""),(G1019-F1019)*24,"")</f>
        <v/>
      </c>
      <c r="L1019" s="3" t="str">
        <f aca="false">TEXT(F1019,"yyyy-mm")</f>
        <v>2026-06</v>
      </c>
      <c r="M1019" s="3" t="n">
        <f aca="false">IF(D1019="Critical",4,IF(D1019="High",24,IF(D1019="Medium",48,72)))</f>
        <v>48</v>
      </c>
      <c r="N1019" s="3" t="str">
        <f aca="false">IF(K1019="","",IF(K1019&lt;=M1019,"Yes","No"))</f>
        <v/>
      </c>
    </row>
    <row r="1020" customFormat="false" ht="12.8" hidden="false" customHeight="false" outlineLevel="0" collapsed="false">
      <c r="A1020" s="0" t="s">
        <v>3794</v>
      </c>
      <c r="B1020" s="0" t="s">
        <v>3795</v>
      </c>
      <c r="C1020" s="0" t="s">
        <v>12</v>
      </c>
      <c r="D1020" s="0" t="s">
        <v>22</v>
      </c>
      <c r="E1020" s="0" t="s">
        <v>58</v>
      </c>
      <c r="F1020" s="1" t="s">
        <v>3796</v>
      </c>
      <c r="G1020" s="1" t="s">
        <v>3797</v>
      </c>
      <c r="H1020" s="0" t="s">
        <v>17</v>
      </c>
      <c r="I1020" s="0" t="s">
        <v>36</v>
      </c>
      <c r="J1020" s="0" t="n">
        <v>4</v>
      </c>
      <c r="K1020" s="4" t="n">
        <f aca="false">IF(AND(H1020="Resolved",G1020&lt;&gt;""),(G1020-F1020)*24,"")</f>
        <v>31.9499999998952</v>
      </c>
      <c r="L1020" s="3" t="str">
        <f aca="false">TEXT(F1020,"yyyy-mm")</f>
        <v>2026-05</v>
      </c>
      <c r="M1020" s="3" t="n">
        <f aca="false">IF(D1020="Critical",4,IF(D1020="High",24,IF(D1020="Medium",48,72)))</f>
        <v>48</v>
      </c>
      <c r="N1020" s="3" t="str">
        <f aca="false">IF(K1020="","",IF(K1020&lt;=M1020,"Yes","No"))</f>
        <v>Yes</v>
      </c>
    </row>
    <row r="1021" customFormat="false" ht="12.8" hidden="false" customHeight="false" outlineLevel="0" collapsed="false">
      <c r="A1021" s="0" t="s">
        <v>3798</v>
      </c>
      <c r="B1021" s="0" t="s">
        <v>892</v>
      </c>
      <c r="C1021" s="0" t="s">
        <v>45</v>
      </c>
      <c r="D1021" s="0" t="s">
        <v>22</v>
      </c>
      <c r="E1021" s="0" t="s">
        <v>51</v>
      </c>
      <c r="F1021" s="1" t="s">
        <v>3799</v>
      </c>
      <c r="G1021" s="1" t="s">
        <v>3800</v>
      </c>
      <c r="H1021" s="0" t="s">
        <v>17</v>
      </c>
      <c r="I1021" s="0" t="s">
        <v>54</v>
      </c>
      <c r="J1021" s="0" t="n">
        <v>5</v>
      </c>
      <c r="K1021" s="4" t="n">
        <f aca="false">IF(AND(H1021="Resolved",G1021&lt;&gt;""),(G1021-F1021)*24,"")</f>
        <v>9.09999999997672</v>
      </c>
      <c r="L1021" s="3" t="str">
        <f aca="false">TEXT(F1021,"yyyy-mm")</f>
        <v>2026-08</v>
      </c>
      <c r="M1021" s="3" t="n">
        <f aca="false">IF(D1021="Critical",4,IF(D1021="High",24,IF(D1021="Medium",48,72)))</f>
        <v>48</v>
      </c>
      <c r="N1021" s="3" t="str">
        <f aca="false">IF(K1021="","",IF(K1021&lt;=M1021,"Yes","No"))</f>
        <v>Yes</v>
      </c>
    </row>
    <row r="1022" customFormat="false" ht="12.8" hidden="false" customHeight="false" outlineLevel="0" collapsed="false">
      <c r="A1022" s="0" t="s">
        <v>3801</v>
      </c>
      <c r="B1022" s="0" t="s">
        <v>3802</v>
      </c>
      <c r="C1022" s="0" t="s">
        <v>45</v>
      </c>
      <c r="D1022" s="0" t="s">
        <v>22</v>
      </c>
      <c r="E1022" s="0" t="s">
        <v>28</v>
      </c>
      <c r="F1022" s="1" t="s">
        <v>3803</v>
      </c>
      <c r="G1022" s="1" t="s">
        <v>3804</v>
      </c>
      <c r="H1022" s="0" t="s">
        <v>17</v>
      </c>
      <c r="I1022" s="0" t="s">
        <v>25</v>
      </c>
      <c r="J1022" s="0" t="n">
        <v>4</v>
      </c>
      <c r="K1022" s="4" t="n">
        <f aca="false">IF(AND(H1022="Resolved",G1022&lt;&gt;""),(G1022-F1022)*24,"")</f>
        <v>7.96666666679084</v>
      </c>
      <c r="L1022" s="3" t="str">
        <f aca="false">TEXT(F1022,"yyyy-mm")</f>
        <v>2026-07</v>
      </c>
      <c r="M1022" s="3" t="n">
        <f aca="false">IF(D1022="Critical",4,IF(D1022="High",24,IF(D1022="Medium",48,72)))</f>
        <v>48</v>
      </c>
      <c r="N1022" s="3" t="str">
        <f aca="false">IF(K1022="","",IF(K1022&lt;=M1022,"Yes","No"))</f>
        <v>Yes</v>
      </c>
    </row>
    <row r="1023" customFormat="false" ht="12.8" hidden="false" customHeight="false" outlineLevel="0" collapsed="false">
      <c r="A1023" s="0" t="s">
        <v>3805</v>
      </c>
      <c r="B1023" s="0" t="s">
        <v>3806</v>
      </c>
      <c r="C1023" s="0" t="s">
        <v>12</v>
      </c>
      <c r="D1023" s="0" t="s">
        <v>22</v>
      </c>
      <c r="E1023" s="0" t="s">
        <v>58</v>
      </c>
      <c r="F1023" s="1" t="s">
        <v>3807</v>
      </c>
      <c r="G1023" s="1" t="s">
        <v>3808</v>
      </c>
      <c r="H1023" s="0" t="s">
        <v>17</v>
      </c>
      <c r="I1023" s="0" t="s">
        <v>36</v>
      </c>
      <c r="J1023" s="0" t="n">
        <v>3</v>
      </c>
      <c r="K1023" s="4" t="n">
        <f aca="false">IF(AND(H1023="Resolved",G1023&lt;&gt;""),(G1023-F1023)*24,"")</f>
        <v>32.9333333334653</v>
      </c>
      <c r="L1023" s="3" t="str">
        <f aca="false">TEXT(F1023,"yyyy-mm")</f>
        <v>2026-01</v>
      </c>
      <c r="M1023" s="3" t="n">
        <f aca="false">IF(D1023="Critical",4,IF(D1023="High",24,IF(D1023="Medium",48,72)))</f>
        <v>48</v>
      </c>
      <c r="N1023" s="3" t="str">
        <f aca="false">IF(K1023="","",IF(K1023&lt;=M1023,"Yes","No"))</f>
        <v>Yes</v>
      </c>
    </row>
    <row r="1024" customFormat="false" ht="12.8" hidden="false" customHeight="false" outlineLevel="0" collapsed="false">
      <c r="A1024" s="0" t="s">
        <v>3809</v>
      </c>
      <c r="B1024" s="0" t="s">
        <v>3810</v>
      </c>
      <c r="C1024" s="0" t="s">
        <v>12</v>
      </c>
      <c r="D1024" s="0" t="s">
        <v>13</v>
      </c>
      <c r="E1024" s="0" t="s">
        <v>51</v>
      </c>
      <c r="F1024" s="1" t="s">
        <v>3811</v>
      </c>
      <c r="G1024" s="1" t="s">
        <v>3812</v>
      </c>
      <c r="H1024" s="0" t="s">
        <v>17</v>
      </c>
      <c r="I1024" s="0" t="s">
        <v>18</v>
      </c>
      <c r="J1024" s="0" t="n">
        <v>3</v>
      </c>
      <c r="K1024" s="4" t="n">
        <f aca="false">IF(AND(H1024="Resolved",G1024&lt;&gt;""),(G1024-F1024)*24,"")</f>
        <v>39.5500000000466</v>
      </c>
      <c r="L1024" s="3" t="str">
        <f aca="false">TEXT(F1024,"yyyy-mm")</f>
        <v>2026-03</v>
      </c>
      <c r="M1024" s="3" t="n">
        <f aca="false">IF(D1024="Critical",4,IF(D1024="High",24,IF(D1024="Medium",48,72)))</f>
        <v>72</v>
      </c>
      <c r="N1024" s="3" t="str">
        <f aca="false">IF(K1024="","",IF(K1024&lt;=M1024,"Yes","No"))</f>
        <v>Yes</v>
      </c>
    </row>
    <row r="1025" customFormat="false" ht="12.8" hidden="false" customHeight="false" outlineLevel="0" collapsed="false">
      <c r="A1025" s="0" t="s">
        <v>3813</v>
      </c>
      <c r="B1025" s="0" t="s">
        <v>3814</v>
      </c>
      <c r="C1025" s="0" t="s">
        <v>219</v>
      </c>
      <c r="D1025" s="0" t="s">
        <v>22</v>
      </c>
      <c r="E1025" s="0" t="s">
        <v>58</v>
      </c>
      <c r="F1025" s="1" t="s">
        <v>3815</v>
      </c>
      <c r="H1025" s="0" t="s">
        <v>17</v>
      </c>
      <c r="I1025" s="0" t="s">
        <v>42</v>
      </c>
      <c r="J1025" s="0" t="n">
        <v>2</v>
      </c>
      <c r="K1025" s="4" t="str">
        <f aca="false">IF(AND(H1025="Resolved",G1025&lt;&gt;""),(G1025-F1025)*24,"")</f>
        <v/>
      </c>
      <c r="L1025" s="3" t="str">
        <f aca="false">TEXT(F1025,"yyyy-mm")</f>
        <v>2026-03</v>
      </c>
      <c r="M1025" s="3" t="n">
        <f aca="false">IF(D1025="Critical",4,IF(D1025="High",24,IF(D1025="Medium",48,72)))</f>
        <v>48</v>
      </c>
      <c r="N1025" s="3" t="str">
        <f aca="false">IF(K1025="","",IF(K1025&lt;=M1025,"Yes","No"))</f>
        <v/>
      </c>
    </row>
    <row r="1026" customFormat="false" ht="12.8" hidden="false" customHeight="false" outlineLevel="0" collapsed="false">
      <c r="A1026" s="0" t="s">
        <v>3816</v>
      </c>
      <c r="B1026" s="0" t="s">
        <v>3817</v>
      </c>
      <c r="C1026" s="0" t="s">
        <v>115</v>
      </c>
      <c r="D1026" s="0" t="s">
        <v>22</v>
      </c>
      <c r="E1026" s="0" t="s">
        <v>58</v>
      </c>
      <c r="F1026" s="1" t="s">
        <v>3818</v>
      </c>
      <c r="G1026" s="1" t="s">
        <v>256</v>
      </c>
      <c r="H1026" s="0" t="s">
        <v>17</v>
      </c>
      <c r="I1026" s="0" t="s">
        <v>70</v>
      </c>
      <c r="J1026" s="0" t="n">
        <v>5</v>
      </c>
      <c r="K1026" s="4" t="n">
        <f aca="false">IF(AND(H1026="Resolved",G1026&lt;&gt;""),(G1026-F1026)*24,"")</f>
        <v>19.2666666666046</v>
      </c>
      <c r="L1026" s="3" t="str">
        <f aca="false">TEXT(F1026,"yyyy-mm")</f>
        <v>2026-07</v>
      </c>
      <c r="M1026" s="3" t="n">
        <f aca="false">IF(D1026="Critical",4,IF(D1026="High",24,IF(D1026="Medium",48,72)))</f>
        <v>48</v>
      </c>
      <c r="N1026" s="3" t="str">
        <f aca="false">IF(K1026="","",IF(K1026&lt;=M1026,"Yes","No"))</f>
        <v>Yes</v>
      </c>
    </row>
    <row r="1027" customFormat="false" ht="12.8" hidden="false" customHeight="false" outlineLevel="0" collapsed="false">
      <c r="A1027" s="0" t="s">
        <v>3819</v>
      </c>
      <c r="B1027" s="0" t="s">
        <v>3284</v>
      </c>
      <c r="C1027" s="0" t="s">
        <v>115</v>
      </c>
      <c r="D1027" s="0" t="s">
        <v>22</v>
      </c>
      <c r="E1027" s="0" t="s">
        <v>51</v>
      </c>
      <c r="F1027" s="1" t="s">
        <v>3820</v>
      </c>
      <c r="G1027" s="1" t="s">
        <v>3821</v>
      </c>
      <c r="H1027" s="0" t="s">
        <v>17</v>
      </c>
      <c r="I1027" s="0" t="s">
        <v>174</v>
      </c>
      <c r="J1027" s="0" t="n">
        <v>3</v>
      </c>
      <c r="K1027" s="4" t="n">
        <f aca="false">IF(AND(H1027="Resolved",G1027&lt;&gt;""),(G1027-F1027)*24,"")</f>
        <v>16.6666666665114</v>
      </c>
      <c r="L1027" s="3" t="str">
        <f aca="false">TEXT(F1027,"yyyy-mm")</f>
        <v>2026-02</v>
      </c>
      <c r="M1027" s="3" t="n">
        <f aca="false">IF(D1027="Critical",4,IF(D1027="High",24,IF(D1027="Medium",48,72)))</f>
        <v>48</v>
      </c>
      <c r="N1027" s="3" t="str">
        <f aca="false">IF(K1027="","",IF(K1027&lt;=M1027,"Yes","No"))</f>
        <v>Yes</v>
      </c>
    </row>
    <row r="1028" customFormat="false" ht="12.8" hidden="false" customHeight="false" outlineLevel="0" collapsed="false">
      <c r="A1028" s="0" t="s">
        <v>3822</v>
      </c>
      <c r="B1028" s="0" t="s">
        <v>3823</v>
      </c>
      <c r="C1028" s="0" t="s">
        <v>45</v>
      </c>
      <c r="D1028" s="0" t="s">
        <v>22</v>
      </c>
      <c r="E1028" s="0" t="s">
        <v>51</v>
      </c>
      <c r="F1028" s="1" t="s">
        <v>3824</v>
      </c>
      <c r="H1028" s="0" t="s">
        <v>86</v>
      </c>
      <c r="I1028" s="0" t="s">
        <v>212</v>
      </c>
      <c r="K1028" s="4" t="str">
        <f aca="false">IF(AND(H1028="Resolved",G1028&lt;&gt;""),(G1028-F1028)*24,"")</f>
        <v/>
      </c>
      <c r="L1028" s="3" t="str">
        <f aca="false">TEXT(F1028,"yyyy-mm")</f>
        <v>2026-03</v>
      </c>
      <c r="M1028" s="3" t="n">
        <f aca="false">IF(D1028="Critical",4,IF(D1028="High",24,IF(D1028="Medium",48,72)))</f>
        <v>48</v>
      </c>
      <c r="N1028" s="3" t="str">
        <f aca="false">IF(K1028="","",IF(K1028&lt;=M1028,"Yes","No"))</f>
        <v/>
      </c>
    </row>
    <row r="1029" customFormat="false" ht="12.8" hidden="false" customHeight="false" outlineLevel="0" collapsed="false">
      <c r="A1029" s="0" t="s">
        <v>3825</v>
      </c>
      <c r="B1029" s="0" t="s">
        <v>1130</v>
      </c>
      <c r="C1029" s="0" t="s">
        <v>12</v>
      </c>
      <c r="D1029" s="0" t="s">
        <v>22</v>
      </c>
      <c r="E1029" s="0" t="s">
        <v>51</v>
      </c>
      <c r="F1029" s="1" t="s">
        <v>3079</v>
      </c>
      <c r="G1029" s="1" t="s">
        <v>3826</v>
      </c>
      <c r="H1029" s="0" t="s">
        <v>17</v>
      </c>
      <c r="I1029" s="0" t="s">
        <v>100</v>
      </c>
      <c r="J1029" s="0" t="n">
        <v>4</v>
      </c>
      <c r="K1029" s="4" t="n">
        <f aca="false">IF(AND(H1029="Resolved",G1029&lt;&gt;""),(G1029-F1029)*24,"")</f>
        <v>37.9000000000815</v>
      </c>
      <c r="L1029" s="3" t="str">
        <f aca="false">TEXT(F1029,"yyyy-mm")</f>
        <v>2026-05</v>
      </c>
      <c r="M1029" s="3" t="n">
        <f aca="false">IF(D1029="Critical",4,IF(D1029="High",24,IF(D1029="Medium",48,72)))</f>
        <v>48</v>
      </c>
      <c r="N1029" s="3" t="str">
        <f aca="false">IF(K1029="","",IF(K1029&lt;=M1029,"Yes","No"))</f>
        <v>Yes</v>
      </c>
    </row>
    <row r="1030" customFormat="false" ht="12.8" hidden="false" customHeight="false" outlineLevel="0" collapsed="false">
      <c r="A1030" s="0" t="s">
        <v>3827</v>
      </c>
      <c r="B1030" s="0" t="s">
        <v>3828</v>
      </c>
      <c r="C1030" s="0" t="s">
        <v>45</v>
      </c>
      <c r="D1030" s="0" t="s">
        <v>39</v>
      </c>
      <c r="E1030" s="0" t="s">
        <v>14</v>
      </c>
      <c r="F1030" s="1" t="s">
        <v>3829</v>
      </c>
      <c r="G1030" s="1" t="s">
        <v>3830</v>
      </c>
      <c r="H1030" s="0" t="s">
        <v>17</v>
      </c>
      <c r="I1030" s="0" t="s">
        <v>54</v>
      </c>
      <c r="J1030" s="0" t="n">
        <v>5</v>
      </c>
      <c r="K1030" s="4" t="n">
        <f aca="false">IF(AND(H1030="Resolved",G1030&lt;&gt;""),(G1030-F1030)*24,"")</f>
        <v>8.75000000005821</v>
      </c>
      <c r="L1030" s="3" t="str">
        <f aca="false">TEXT(F1030,"yyyy-mm")</f>
        <v>2026-01</v>
      </c>
      <c r="M1030" s="3" t="n">
        <f aca="false">IF(D1030="Critical",4,IF(D1030="High",24,IF(D1030="Medium",48,72)))</f>
        <v>24</v>
      </c>
      <c r="N1030" s="3" t="str">
        <f aca="false">IF(K1030="","",IF(K1030&lt;=M1030,"Yes","No"))</f>
        <v>Yes</v>
      </c>
    </row>
    <row r="1031" customFormat="false" ht="12.8" hidden="false" customHeight="false" outlineLevel="0" collapsed="false">
      <c r="A1031" s="0" t="s">
        <v>3831</v>
      </c>
      <c r="B1031" s="0" t="s">
        <v>3832</v>
      </c>
      <c r="C1031" s="0" t="s">
        <v>45</v>
      </c>
      <c r="D1031" s="0" t="s">
        <v>39</v>
      </c>
      <c r="E1031" s="0" t="s">
        <v>58</v>
      </c>
      <c r="F1031" s="1" t="s">
        <v>3833</v>
      </c>
      <c r="G1031" s="1" t="s">
        <v>3834</v>
      </c>
      <c r="H1031" s="0" t="s">
        <v>17</v>
      </c>
      <c r="I1031" s="0" t="s">
        <v>31</v>
      </c>
      <c r="J1031" s="0" t="n">
        <v>4</v>
      </c>
      <c r="K1031" s="4" t="n">
        <f aca="false">IF(AND(H1031="Resolved",G1031&lt;&gt;""),(G1031-F1031)*24,"")</f>
        <v>12.9500000001281</v>
      </c>
      <c r="L1031" s="3" t="str">
        <f aca="false">TEXT(F1031,"yyyy-mm")</f>
        <v>2026-08</v>
      </c>
      <c r="M1031" s="3" t="n">
        <f aca="false">IF(D1031="Critical",4,IF(D1031="High",24,IF(D1031="Medium",48,72)))</f>
        <v>24</v>
      </c>
      <c r="N1031" s="3" t="str">
        <f aca="false">IF(K1031="","",IF(K1031&lt;=M1031,"Yes","No"))</f>
        <v>Yes</v>
      </c>
    </row>
    <row r="1032" customFormat="false" ht="12.8" hidden="false" customHeight="false" outlineLevel="0" collapsed="false">
      <c r="A1032" s="0" t="s">
        <v>3835</v>
      </c>
      <c r="B1032" s="0" t="s">
        <v>235</v>
      </c>
      <c r="C1032" s="0" t="s">
        <v>12</v>
      </c>
      <c r="D1032" s="0" t="s">
        <v>22</v>
      </c>
      <c r="E1032" s="0" t="s">
        <v>28</v>
      </c>
      <c r="F1032" s="1" t="s">
        <v>3836</v>
      </c>
      <c r="G1032" s="1" t="s">
        <v>3837</v>
      </c>
      <c r="H1032" s="0" t="s">
        <v>17</v>
      </c>
      <c r="I1032" s="0" t="s">
        <v>190</v>
      </c>
      <c r="J1032" s="0" t="n">
        <v>3</v>
      </c>
      <c r="K1032" s="4" t="n">
        <f aca="false">IF(AND(H1032="Resolved",G1032&lt;&gt;""),(G1032-F1032)*24,"")</f>
        <v>42.8166666667094</v>
      </c>
      <c r="L1032" s="3" t="str">
        <f aca="false">TEXT(F1032,"yyyy-mm")</f>
        <v>2026-04</v>
      </c>
      <c r="M1032" s="3" t="n">
        <f aca="false">IF(D1032="Critical",4,IF(D1032="High",24,IF(D1032="Medium",48,72)))</f>
        <v>48</v>
      </c>
      <c r="N1032" s="3" t="str">
        <f aca="false">IF(K1032="","",IF(K1032&lt;=M1032,"Yes","No"))</f>
        <v>Yes</v>
      </c>
    </row>
    <row r="1033" customFormat="false" ht="12.8" hidden="false" customHeight="false" outlineLevel="0" collapsed="false">
      <c r="A1033" s="0" t="s">
        <v>3838</v>
      </c>
      <c r="B1033" s="0" t="s">
        <v>1384</v>
      </c>
      <c r="C1033" s="0" t="s">
        <v>21</v>
      </c>
      <c r="D1033" s="0" t="s">
        <v>22</v>
      </c>
      <c r="E1033" s="0" t="s">
        <v>14</v>
      </c>
      <c r="F1033" s="1" t="s">
        <v>3839</v>
      </c>
      <c r="G1033" s="1" t="s">
        <v>3840</v>
      </c>
      <c r="H1033" s="0" t="s">
        <v>17</v>
      </c>
      <c r="I1033" s="0" t="s">
        <v>61</v>
      </c>
      <c r="J1033" s="0" t="n">
        <v>5</v>
      </c>
      <c r="K1033" s="4" t="n">
        <f aca="false">IF(AND(H1033="Resolved",G1033&lt;&gt;""),(G1033-F1033)*24,"")</f>
        <v>17.5833333333721</v>
      </c>
      <c r="L1033" s="3" t="str">
        <f aca="false">TEXT(F1033,"yyyy-mm")</f>
        <v>2026-02</v>
      </c>
      <c r="M1033" s="3" t="n">
        <f aca="false">IF(D1033="Critical",4,IF(D1033="High",24,IF(D1033="Medium",48,72)))</f>
        <v>48</v>
      </c>
      <c r="N1033" s="3" t="str">
        <f aca="false">IF(K1033="","",IF(K1033&lt;=M1033,"Yes","No"))</f>
        <v>Yes</v>
      </c>
    </row>
    <row r="1034" customFormat="false" ht="12.8" hidden="false" customHeight="false" outlineLevel="0" collapsed="false">
      <c r="A1034" s="0" t="s">
        <v>3841</v>
      </c>
      <c r="B1034" s="0" t="s">
        <v>3842</v>
      </c>
      <c r="C1034" s="0" t="s">
        <v>219</v>
      </c>
      <c r="D1034" s="0" t="s">
        <v>22</v>
      </c>
      <c r="E1034" s="0" t="s">
        <v>28</v>
      </c>
      <c r="F1034" s="1" t="s">
        <v>3843</v>
      </c>
      <c r="G1034" s="1" t="s">
        <v>3844</v>
      </c>
      <c r="H1034" s="0" t="s">
        <v>17</v>
      </c>
      <c r="I1034" s="0" t="s">
        <v>134</v>
      </c>
      <c r="J1034" s="0" t="n">
        <v>5</v>
      </c>
      <c r="K1034" s="4" t="n">
        <f aca="false">IF(AND(H1034="Resolved",G1034&lt;&gt;""),(G1034-F1034)*24,"")</f>
        <v>21.7833333332674</v>
      </c>
      <c r="L1034" s="3" t="str">
        <f aca="false">TEXT(F1034,"yyyy-mm")</f>
        <v>2026-03</v>
      </c>
      <c r="M1034" s="3" t="n">
        <f aca="false">IF(D1034="Critical",4,IF(D1034="High",24,IF(D1034="Medium",48,72)))</f>
        <v>48</v>
      </c>
      <c r="N1034" s="3" t="str">
        <f aca="false">IF(K1034="","",IF(K1034&lt;=M1034,"Yes","No"))</f>
        <v>Yes</v>
      </c>
    </row>
    <row r="1035" customFormat="false" ht="12.8" hidden="false" customHeight="false" outlineLevel="0" collapsed="false">
      <c r="A1035" s="0" t="s">
        <v>3845</v>
      </c>
      <c r="B1035" s="0" t="s">
        <v>3846</v>
      </c>
      <c r="C1035" s="0" t="s">
        <v>57</v>
      </c>
      <c r="D1035" s="0" t="s">
        <v>103</v>
      </c>
      <c r="E1035" s="0" t="s">
        <v>14</v>
      </c>
      <c r="F1035" s="1" t="s">
        <v>3847</v>
      </c>
      <c r="G1035" s="1" t="s">
        <v>3848</v>
      </c>
      <c r="H1035" s="0" t="s">
        <v>17</v>
      </c>
      <c r="I1035" s="0" t="s">
        <v>48</v>
      </c>
      <c r="J1035" s="0" t="n">
        <v>5</v>
      </c>
      <c r="K1035" s="4" t="n">
        <f aca="false">IF(AND(H1035="Resolved",G1035&lt;&gt;""),(G1035-F1035)*24,"")</f>
        <v>3.94999999995343</v>
      </c>
      <c r="L1035" s="3" t="str">
        <f aca="false">TEXT(F1035,"yyyy-mm")</f>
        <v>2026-07</v>
      </c>
      <c r="M1035" s="3" t="n">
        <f aca="false">IF(D1035="Critical",4,IF(D1035="High",24,IF(D1035="Medium",48,72)))</f>
        <v>4</v>
      </c>
      <c r="N1035" s="3" t="str">
        <f aca="false">IF(K1035="","",IF(K1035&lt;=M1035,"Yes","No"))</f>
        <v>Yes</v>
      </c>
    </row>
    <row r="1036" customFormat="false" ht="12.8" hidden="false" customHeight="false" outlineLevel="0" collapsed="false">
      <c r="A1036" s="0" t="s">
        <v>3849</v>
      </c>
      <c r="B1036" s="0" t="s">
        <v>314</v>
      </c>
      <c r="C1036" s="0" t="s">
        <v>45</v>
      </c>
      <c r="D1036" s="0" t="s">
        <v>22</v>
      </c>
      <c r="E1036" s="0" t="s">
        <v>14</v>
      </c>
      <c r="F1036" s="1" t="s">
        <v>3850</v>
      </c>
      <c r="G1036" s="1" t="s">
        <v>3851</v>
      </c>
      <c r="H1036" s="0" t="s">
        <v>17</v>
      </c>
      <c r="I1036" s="0" t="s">
        <v>48</v>
      </c>
      <c r="J1036" s="0" t="n">
        <v>5</v>
      </c>
      <c r="K1036" s="4" t="n">
        <f aca="false">IF(AND(H1036="Resolved",G1036&lt;&gt;""),(G1036-F1036)*24,"")</f>
        <v>9.84999999997672</v>
      </c>
      <c r="L1036" s="3" t="str">
        <f aca="false">TEXT(F1036,"yyyy-mm")</f>
        <v>2026-06</v>
      </c>
      <c r="M1036" s="3" t="n">
        <f aca="false">IF(D1036="Critical",4,IF(D1036="High",24,IF(D1036="Medium",48,72)))</f>
        <v>48</v>
      </c>
      <c r="N1036" s="3" t="str">
        <f aca="false">IF(K1036="","",IF(K1036&lt;=M1036,"Yes","No"))</f>
        <v>Yes</v>
      </c>
    </row>
    <row r="1037" customFormat="false" ht="12.8" hidden="false" customHeight="false" outlineLevel="0" collapsed="false">
      <c r="A1037" s="0" t="s">
        <v>3852</v>
      </c>
      <c r="B1037" s="0" t="s">
        <v>1464</v>
      </c>
      <c r="C1037" s="0" t="s">
        <v>45</v>
      </c>
      <c r="D1037" s="0" t="s">
        <v>39</v>
      </c>
      <c r="E1037" s="0" t="s">
        <v>58</v>
      </c>
      <c r="F1037" s="1" t="s">
        <v>3853</v>
      </c>
      <c r="G1037" s="1" t="s">
        <v>3854</v>
      </c>
      <c r="H1037" s="0" t="s">
        <v>17</v>
      </c>
      <c r="I1037" s="0" t="s">
        <v>54</v>
      </c>
      <c r="J1037" s="0" t="n">
        <v>5</v>
      </c>
      <c r="K1037" s="4" t="n">
        <f aca="false">IF(AND(H1037="Resolved",G1037&lt;&gt;""),(G1037-F1037)*24,"")</f>
        <v>5.68333333334886</v>
      </c>
      <c r="L1037" s="3" t="str">
        <f aca="false">TEXT(F1037,"yyyy-mm")</f>
        <v>2026-04</v>
      </c>
      <c r="M1037" s="3" t="n">
        <f aca="false">IF(D1037="Critical",4,IF(D1037="High",24,IF(D1037="Medium",48,72)))</f>
        <v>24</v>
      </c>
      <c r="N1037" s="3" t="str">
        <f aca="false">IF(K1037="","",IF(K1037&lt;=M1037,"Yes","No"))</f>
        <v>Yes</v>
      </c>
    </row>
    <row r="1038" customFormat="false" ht="12.8" hidden="false" customHeight="false" outlineLevel="0" collapsed="false">
      <c r="A1038" s="0" t="s">
        <v>3855</v>
      </c>
      <c r="B1038" s="0" t="s">
        <v>3856</v>
      </c>
      <c r="C1038" s="0" t="s">
        <v>12</v>
      </c>
      <c r="D1038" s="0" t="s">
        <v>13</v>
      </c>
      <c r="E1038" s="0" t="s">
        <v>51</v>
      </c>
      <c r="F1038" s="1" t="s">
        <v>3857</v>
      </c>
      <c r="G1038" s="1" t="s">
        <v>3858</v>
      </c>
      <c r="H1038" s="0" t="s">
        <v>17</v>
      </c>
      <c r="I1038" s="0" t="s">
        <v>190</v>
      </c>
      <c r="J1038" s="0" t="n">
        <v>2</v>
      </c>
      <c r="K1038" s="4" t="n">
        <f aca="false">IF(AND(H1038="Resolved",G1038&lt;&gt;""),(G1038-F1038)*24,"")</f>
        <v>64.0666666666511</v>
      </c>
      <c r="L1038" s="3" t="str">
        <f aca="false">TEXT(F1038,"yyyy-mm")</f>
        <v>2026-03</v>
      </c>
      <c r="M1038" s="3" t="n">
        <f aca="false">IF(D1038="Critical",4,IF(D1038="High",24,IF(D1038="Medium",48,72)))</f>
        <v>72</v>
      </c>
      <c r="N1038" s="3" t="str">
        <f aca="false">IF(K1038="","",IF(K1038&lt;=M1038,"Yes","No"))</f>
        <v>Yes</v>
      </c>
    </row>
    <row r="1039" customFormat="false" ht="12.8" hidden="false" customHeight="false" outlineLevel="0" collapsed="false">
      <c r="A1039" s="0" t="s">
        <v>3859</v>
      </c>
      <c r="B1039" s="0" t="s">
        <v>3529</v>
      </c>
      <c r="C1039" s="0" t="s">
        <v>12</v>
      </c>
      <c r="D1039" s="0" t="s">
        <v>13</v>
      </c>
      <c r="E1039" s="0" t="s">
        <v>51</v>
      </c>
      <c r="F1039" s="1" t="s">
        <v>3860</v>
      </c>
      <c r="G1039" s="1" t="s">
        <v>3861</v>
      </c>
      <c r="H1039" s="0" t="s">
        <v>17</v>
      </c>
      <c r="I1039" s="0" t="s">
        <v>61</v>
      </c>
      <c r="J1039" s="0" t="n">
        <v>3</v>
      </c>
      <c r="K1039" s="4" t="n">
        <f aca="false">IF(AND(H1039="Resolved",G1039&lt;&gt;""),(G1039-F1039)*24,"")</f>
        <v>22.7666666666628</v>
      </c>
      <c r="L1039" s="3" t="str">
        <f aca="false">TEXT(F1039,"yyyy-mm")</f>
        <v>2026-08</v>
      </c>
      <c r="M1039" s="3" t="n">
        <f aca="false">IF(D1039="Critical",4,IF(D1039="High",24,IF(D1039="Medium",48,72)))</f>
        <v>72</v>
      </c>
      <c r="N1039" s="3" t="str">
        <f aca="false">IF(K1039="","",IF(K1039&lt;=M1039,"Yes","No"))</f>
        <v>Yes</v>
      </c>
    </row>
    <row r="1040" customFormat="false" ht="12.8" hidden="false" customHeight="false" outlineLevel="0" collapsed="false">
      <c r="A1040" s="0" t="s">
        <v>3862</v>
      </c>
      <c r="B1040" s="0" t="s">
        <v>3863</v>
      </c>
      <c r="C1040" s="0" t="s">
        <v>57</v>
      </c>
      <c r="D1040" s="0" t="s">
        <v>39</v>
      </c>
      <c r="E1040" s="0" t="s">
        <v>28</v>
      </c>
      <c r="F1040" s="1" t="s">
        <v>3864</v>
      </c>
      <c r="G1040" s="1" t="s">
        <v>3865</v>
      </c>
      <c r="H1040" s="0" t="s">
        <v>17</v>
      </c>
      <c r="I1040" s="0" t="s">
        <v>42</v>
      </c>
      <c r="J1040" s="0" t="n">
        <v>5</v>
      </c>
      <c r="K1040" s="4" t="n">
        <f aca="false">IF(AND(H1040="Resolved",G1040&lt;&gt;""),(G1040-F1040)*24,"")</f>
        <v>14.5499999999302</v>
      </c>
      <c r="L1040" s="3" t="str">
        <f aca="false">TEXT(F1040,"yyyy-mm")</f>
        <v>2026-07</v>
      </c>
      <c r="M1040" s="3" t="n">
        <f aca="false">IF(D1040="Critical",4,IF(D1040="High",24,IF(D1040="Medium",48,72)))</f>
        <v>24</v>
      </c>
      <c r="N1040" s="3" t="str">
        <f aca="false">IF(K1040="","",IF(K1040&lt;=M1040,"Yes","No"))</f>
        <v>Yes</v>
      </c>
    </row>
    <row r="1041" customFormat="false" ht="12.8" hidden="false" customHeight="false" outlineLevel="0" collapsed="false">
      <c r="A1041" s="0" t="s">
        <v>3866</v>
      </c>
      <c r="B1041" s="0" t="s">
        <v>1579</v>
      </c>
      <c r="C1041" s="0" t="s">
        <v>45</v>
      </c>
      <c r="D1041" s="0" t="s">
        <v>22</v>
      </c>
      <c r="E1041" s="0" t="s">
        <v>28</v>
      </c>
      <c r="F1041" s="1" t="s">
        <v>3867</v>
      </c>
      <c r="G1041" s="1" t="s">
        <v>3868</v>
      </c>
      <c r="H1041" s="0" t="s">
        <v>17</v>
      </c>
      <c r="I1041" s="0" t="s">
        <v>174</v>
      </c>
      <c r="J1041" s="0" t="n">
        <v>3</v>
      </c>
      <c r="K1041" s="4" t="n">
        <f aca="false">IF(AND(H1041="Resolved",G1041&lt;&gt;""),(G1041-F1041)*24,"")</f>
        <v>12.8333333334303</v>
      </c>
      <c r="L1041" s="3" t="str">
        <f aca="false">TEXT(F1041,"yyyy-mm")</f>
        <v>2026-06</v>
      </c>
      <c r="M1041" s="3" t="n">
        <f aca="false">IF(D1041="Critical",4,IF(D1041="High",24,IF(D1041="Medium",48,72)))</f>
        <v>48</v>
      </c>
      <c r="N1041" s="3" t="str">
        <f aca="false">IF(K1041="","",IF(K1041&lt;=M1041,"Yes","No"))</f>
        <v>Yes</v>
      </c>
    </row>
    <row r="1042" customFormat="false" ht="12.8" hidden="false" customHeight="false" outlineLevel="0" collapsed="false">
      <c r="A1042" s="0" t="s">
        <v>3869</v>
      </c>
      <c r="B1042" s="0" t="s">
        <v>287</v>
      </c>
      <c r="C1042" s="0" t="s">
        <v>57</v>
      </c>
      <c r="D1042" s="0" t="s">
        <v>39</v>
      </c>
      <c r="E1042" s="0" t="s">
        <v>51</v>
      </c>
      <c r="F1042" s="1" t="s">
        <v>3870</v>
      </c>
      <c r="G1042" s="1" t="s">
        <v>3871</v>
      </c>
      <c r="H1042" s="0" t="s">
        <v>17</v>
      </c>
      <c r="I1042" s="0" t="s">
        <v>70</v>
      </c>
      <c r="J1042" s="0" t="n">
        <v>4</v>
      </c>
      <c r="K1042" s="4" t="n">
        <f aca="false">IF(AND(H1042="Resolved",G1042&lt;&gt;""),(G1042-F1042)*24,"")</f>
        <v>17.8333333334886</v>
      </c>
      <c r="L1042" s="3" t="str">
        <f aca="false">TEXT(F1042,"yyyy-mm")</f>
        <v>2026-04</v>
      </c>
      <c r="M1042" s="3" t="n">
        <f aca="false">IF(D1042="Critical",4,IF(D1042="High",24,IF(D1042="Medium",48,72)))</f>
        <v>24</v>
      </c>
      <c r="N1042" s="3" t="str">
        <f aca="false">IF(K1042="","",IF(K1042&lt;=M1042,"Yes","No"))</f>
        <v>Yes</v>
      </c>
    </row>
    <row r="1043" customFormat="false" ht="12.8" hidden="false" customHeight="false" outlineLevel="0" collapsed="false">
      <c r="A1043" s="0" t="s">
        <v>3872</v>
      </c>
      <c r="B1043" s="0" t="s">
        <v>3483</v>
      </c>
      <c r="C1043" s="0" t="s">
        <v>115</v>
      </c>
      <c r="D1043" s="0" t="s">
        <v>39</v>
      </c>
      <c r="E1043" s="0" t="s">
        <v>58</v>
      </c>
      <c r="F1043" s="1" t="s">
        <v>3873</v>
      </c>
      <c r="G1043" s="1" t="s">
        <v>3874</v>
      </c>
      <c r="H1043" s="0" t="s">
        <v>17</v>
      </c>
      <c r="I1043" s="0" t="s">
        <v>190</v>
      </c>
      <c r="J1043" s="0" t="n">
        <v>4</v>
      </c>
      <c r="K1043" s="4" t="n">
        <f aca="false">IF(AND(H1043="Resolved",G1043&lt;&gt;""),(G1043-F1043)*24,"")</f>
        <v>30.75</v>
      </c>
      <c r="L1043" s="3" t="str">
        <f aca="false">TEXT(F1043,"yyyy-mm")</f>
        <v>2026-08</v>
      </c>
      <c r="M1043" s="3" t="n">
        <f aca="false">IF(D1043="Critical",4,IF(D1043="High",24,IF(D1043="Medium",48,72)))</f>
        <v>24</v>
      </c>
      <c r="N1043" s="3" t="str">
        <f aca="false">IF(K1043="","",IF(K1043&lt;=M1043,"Yes","No"))</f>
        <v>No</v>
      </c>
    </row>
    <row r="1044" customFormat="false" ht="12.8" hidden="false" customHeight="false" outlineLevel="0" collapsed="false">
      <c r="A1044" s="0" t="s">
        <v>3875</v>
      </c>
      <c r="B1044" s="0" t="s">
        <v>3876</v>
      </c>
      <c r="C1044" s="0" t="s">
        <v>12</v>
      </c>
      <c r="D1044" s="0" t="s">
        <v>39</v>
      </c>
      <c r="E1044" s="0" t="s">
        <v>51</v>
      </c>
      <c r="F1044" s="1" t="s">
        <v>3877</v>
      </c>
      <c r="G1044" s="1" t="s">
        <v>3878</v>
      </c>
      <c r="H1044" s="0" t="s">
        <v>17</v>
      </c>
      <c r="I1044" s="0" t="s">
        <v>61</v>
      </c>
      <c r="J1044" s="0" t="n">
        <v>5</v>
      </c>
      <c r="K1044" s="4" t="n">
        <f aca="false">IF(AND(H1044="Resolved",G1044&lt;&gt;""),(G1044-F1044)*24,"")</f>
        <v>23.7666666666046</v>
      </c>
      <c r="L1044" s="3" t="str">
        <f aca="false">TEXT(F1044,"yyyy-mm")</f>
        <v>2026-06</v>
      </c>
      <c r="M1044" s="3" t="n">
        <f aca="false">IF(D1044="Critical",4,IF(D1044="High",24,IF(D1044="Medium",48,72)))</f>
        <v>24</v>
      </c>
      <c r="N1044" s="3" t="str">
        <f aca="false">IF(K1044="","",IF(K1044&lt;=M1044,"Yes","No"))</f>
        <v>Yes</v>
      </c>
    </row>
    <row r="1045" customFormat="false" ht="12.8" hidden="false" customHeight="false" outlineLevel="0" collapsed="false">
      <c r="A1045" s="0" t="s">
        <v>3879</v>
      </c>
      <c r="B1045" s="0" t="s">
        <v>3880</v>
      </c>
      <c r="C1045" s="0" t="s">
        <v>12</v>
      </c>
      <c r="D1045" s="0" t="s">
        <v>39</v>
      </c>
      <c r="E1045" s="0" t="s">
        <v>28</v>
      </c>
      <c r="F1045" s="1" t="s">
        <v>3881</v>
      </c>
      <c r="G1045" s="1" t="s">
        <v>3882</v>
      </c>
      <c r="H1045" s="0" t="s">
        <v>17</v>
      </c>
      <c r="I1045" s="0" t="s">
        <v>48</v>
      </c>
      <c r="J1045" s="0" t="n">
        <v>3</v>
      </c>
      <c r="K1045" s="4" t="n">
        <f aca="false">IF(AND(H1045="Resolved",G1045&lt;&gt;""),(G1045-F1045)*24,"")</f>
        <v>20.0499999998719</v>
      </c>
      <c r="L1045" s="3" t="str">
        <f aca="false">TEXT(F1045,"yyyy-mm")</f>
        <v>2026-04</v>
      </c>
      <c r="M1045" s="3" t="n">
        <f aca="false">IF(D1045="Critical",4,IF(D1045="High",24,IF(D1045="Medium",48,72)))</f>
        <v>24</v>
      </c>
      <c r="N1045" s="3" t="str">
        <f aca="false">IF(K1045="","",IF(K1045&lt;=M1045,"Yes","No"))</f>
        <v>Yes</v>
      </c>
    </row>
    <row r="1046" customFormat="false" ht="12.8" hidden="false" customHeight="false" outlineLevel="0" collapsed="false">
      <c r="A1046" s="0" t="s">
        <v>3883</v>
      </c>
      <c r="B1046" s="0" t="s">
        <v>3884</v>
      </c>
      <c r="C1046" s="0" t="s">
        <v>12</v>
      </c>
      <c r="D1046" s="0" t="s">
        <v>22</v>
      </c>
      <c r="E1046" s="0" t="s">
        <v>14</v>
      </c>
      <c r="F1046" s="1" t="s">
        <v>3885</v>
      </c>
      <c r="H1046" s="0" t="s">
        <v>86</v>
      </c>
      <c r="I1046" s="0" t="s">
        <v>70</v>
      </c>
      <c r="K1046" s="4" t="str">
        <f aca="false">IF(AND(H1046="Resolved",G1046&lt;&gt;""),(G1046-F1046)*24,"")</f>
        <v/>
      </c>
      <c r="L1046" s="3" t="str">
        <f aca="false">TEXT(F1046,"yyyy-mm")</f>
        <v>2026-08</v>
      </c>
      <c r="M1046" s="3" t="n">
        <f aca="false">IF(D1046="Critical",4,IF(D1046="High",24,IF(D1046="Medium",48,72)))</f>
        <v>48</v>
      </c>
      <c r="N1046" s="3" t="str">
        <f aca="false">IF(K1046="","",IF(K1046&lt;=M1046,"Yes","No"))</f>
        <v/>
      </c>
    </row>
    <row r="1047" customFormat="false" ht="12.8" hidden="false" customHeight="false" outlineLevel="0" collapsed="false">
      <c r="A1047" s="0" t="s">
        <v>3886</v>
      </c>
      <c r="B1047" s="0" t="s">
        <v>3887</v>
      </c>
      <c r="C1047" s="0" t="s">
        <v>12</v>
      </c>
      <c r="D1047" s="0" t="s">
        <v>13</v>
      </c>
      <c r="E1047" s="0" t="s">
        <v>28</v>
      </c>
      <c r="F1047" s="1" t="s">
        <v>3888</v>
      </c>
      <c r="G1047" s="1" t="s">
        <v>3889</v>
      </c>
      <c r="H1047" s="0" t="s">
        <v>17</v>
      </c>
      <c r="I1047" s="0" t="s">
        <v>70</v>
      </c>
      <c r="J1047" s="0" t="n">
        <v>3</v>
      </c>
      <c r="K1047" s="4" t="n">
        <f aca="false">IF(AND(H1047="Resolved",G1047&lt;&gt;""),(G1047-F1047)*24,"")</f>
        <v>47.7166666666162</v>
      </c>
      <c r="L1047" s="3" t="str">
        <f aca="false">TEXT(F1047,"yyyy-mm")</f>
        <v>2026-08</v>
      </c>
      <c r="M1047" s="3" t="n">
        <f aca="false">IF(D1047="Critical",4,IF(D1047="High",24,IF(D1047="Medium",48,72)))</f>
        <v>72</v>
      </c>
      <c r="N1047" s="3" t="str">
        <f aca="false">IF(K1047="","",IF(K1047&lt;=M1047,"Yes","No"))</f>
        <v>Yes</v>
      </c>
    </row>
    <row r="1048" customFormat="false" ht="12.8" hidden="false" customHeight="false" outlineLevel="0" collapsed="false">
      <c r="A1048" s="0" t="s">
        <v>3890</v>
      </c>
      <c r="B1048" s="0" t="s">
        <v>2233</v>
      </c>
      <c r="C1048" s="0" t="s">
        <v>57</v>
      </c>
      <c r="D1048" s="0" t="s">
        <v>39</v>
      </c>
      <c r="E1048" s="0" t="s">
        <v>28</v>
      </c>
      <c r="F1048" s="1" t="s">
        <v>3891</v>
      </c>
      <c r="G1048" s="1" t="s">
        <v>3892</v>
      </c>
      <c r="H1048" s="0" t="s">
        <v>17</v>
      </c>
      <c r="I1048" s="0" t="s">
        <v>31</v>
      </c>
      <c r="J1048" s="0" t="n">
        <v>4</v>
      </c>
      <c r="K1048" s="4" t="n">
        <f aca="false">IF(AND(H1048="Resolved",G1048&lt;&gt;""),(G1048-F1048)*24,"")</f>
        <v>36.9999999999418</v>
      </c>
      <c r="L1048" s="3" t="str">
        <f aca="false">TEXT(F1048,"yyyy-mm")</f>
        <v>2026-06</v>
      </c>
      <c r="M1048" s="3" t="n">
        <f aca="false">IF(D1048="Critical",4,IF(D1048="High",24,IF(D1048="Medium",48,72)))</f>
        <v>24</v>
      </c>
      <c r="N1048" s="3" t="str">
        <f aca="false">IF(K1048="","",IF(K1048&lt;=M1048,"Yes","No"))</f>
        <v>No</v>
      </c>
    </row>
    <row r="1049" customFormat="false" ht="12.8" hidden="false" customHeight="false" outlineLevel="0" collapsed="false">
      <c r="A1049" s="0" t="s">
        <v>3893</v>
      </c>
      <c r="B1049" s="0" t="s">
        <v>795</v>
      </c>
      <c r="C1049" s="0" t="s">
        <v>115</v>
      </c>
      <c r="D1049" s="0" t="s">
        <v>22</v>
      </c>
      <c r="E1049" s="0" t="s">
        <v>58</v>
      </c>
      <c r="F1049" s="1" t="s">
        <v>3894</v>
      </c>
      <c r="G1049" s="1" t="s">
        <v>3895</v>
      </c>
      <c r="H1049" s="0" t="s">
        <v>17</v>
      </c>
      <c r="I1049" s="0" t="s">
        <v>70</v>
      </c>
      <c r="J1049" s="0" t="n">
        <v>4</v>
      </c>
      <c r="K1049" s="4" t="n">
        <f aca="false">IF(AND(H1049="Resolved",G1049&lt;&gt;""),(G1049-F1049)*24,"")</f>
        <v>30.5833333333139</v>
      </c>
      <c r="L1049" s="3" t="str">
        <f aca="false">TEXT(F1049,"yyyy-mm")</f>
        <v>2026-07</v>
      </c>
      <c r="M1049" s="3" t="n">
        <f aca="false">IF(D1049="Critical",4,IF(D1049="High",24,IF(D1049="Medium",48,72)))</f>
        <v>48</v>
      </c>
      <c r="N1049" s="3" t="str">
        <f aca="false">IF(K1049="","",IF(K1049&lt;=M1049,"Yes","No"))</f>
        <v>Yes</v>
      </c>
    </row>
    <row r="1050" customFormat="false" ht="12.8" hidden="false" customHeight="false" outlineLevel="0" collapsed="false">
      <c r="A1050" s="0" t="s">
        <v>3896</v>
      </c>
      <c r="B1050" s="0" t="s">
        <v>2025</v>
      </c>
      <c r="C1050" s="0" t="s">
        <v>115</v>
      </c>
      <c r="D1050" s="0" t="s">
        <v>22</v>
      </c>
      <c r="E1050" s="0" t="s">
        <v>28</v>
      </c>
      <c r="F1050" s="1" t="s">
        <v>3897</v>
      </c>
      <c r="G1050" s="1" t="s">
        <v>3898</v>
      </c>
      <c r="H1050" s="0" t="s">
        <v>17</v>
      </c>
      <c r="I1050" s="0" t="s">
        <v>54</v>
      </c>
      <c r="J1050" s="0" t="n">
        <v>4</v>
      </c>
      <c r="K1050" s="4" t="n">
        <f aca="false">IF(AND(H1050="Resolved",G1050&lt;&gt;""),(G1050-F1050)*24,"")</f>
        <v>35.7000000000699</v>
      </c>
      <c r="L1050" s="3" t="str">
        <f aca="false">TEXT(F1050,"yyyy-mm")</f>
        <v>2026-04</v>
      </c>
      <c r="M1050" s="3" t="n">
        <f aca="false">IF(D1050="Critical",4,IF(D1050="High",24,IF(D1050="Medium",48,72)))</f>
        <v>48</v>
      </c>
      <c r="N1050" s="3" t="str">
        <f aca="false">IF(K1050="","",IF(K1050&lt;=M1050,"Yes","No"))</f>
        <v>Yes</v>
      </c>
    </row>
    <row r="1051" customFormat="false" ht="12.8" hidden="false" customHeight="false" outlineLevel="0" collapsed="false">
      <c r="A1051" s="0" t="s">
        <v>3899</v>
      </c>
      <c r="B1051" s="0" t="s">
        <v>3900</v>
      </c>
      <c r="C1051" s="0" t="s">
        <v>57</v>
      </c>
      <c r="D1051" s="0" t="s">
        <v>13</v>
      </c>
      <c r="E1051" s="0" t="s">
        <v>51</v>
      </c>
      <c r="F1051" s="1" t="s">
        <v>3901</v>
      </c>
      <c r="G1051" s="1" t="s">
        <v>3902</v>
      </c>
      <c r="H1051" s="0" t="s">
        <v>17</v>
      </c>
      <c r="I1051" s="0" t="s">
        <v>87</v>
      </c>
      <c r="J1051" s="0" t="n">
        <v>5</v>
      </c>
      <c r="K1051" s="4" t="n">
        <f aca="false">IF(AND(H1051="Resolved",G1051&lt;&gt;""),(G1051-F1051)*24,"")</f>
        <v>33.9500000001281</v>
      </c>
      <c r="L1051" s="3" t="str">
        <f aca="false">TEXT(F1051,"yyyy-mm")</f>
        <v>2026-05</v>
      </c>
      <c r="M1051" s="3" t="n">
        <f aca="false">IF(D1051="Critical",4,IF(D1051="High",24,IF(D1051="Medium",48,72)))</f>
        <v>72</v>
      </c>
      <c r="N1051" s="3" t="str">
        <f aca="false">IF(K1051="","",IF(K1051&lt;=M1051,"Yes","No"))</f>
        <v>Yes</v>
      </c>
    </row>
    <row r="1052" customFormat="false" ht="12.8" hidden="false" customHeight="false" outlineLevel="0" collapsed="false">
      <c r="A1052" s="0" t="s">
        <v>3903</v>
      </c>
      <c r="B1052" s="0" t="s">
        <v>3904</v>
      </c>
      <c r="C1052" s="0" t="s">
        <v>45</v>
      </c>
      <c r="D1052" s="0" t="s">
        <v>22</v>
      </c>
      <c r="E1052" s="0" t="s">
        <v>51</v>
      </c>
      <c r="F1052" s="1" t="s">
        <v>3905</v>
      </c>
      <c r="G1052" s="1" t="s">
        <v>3906</v>
      </c>
      <c r="H1052" s="0" t="s">
        <v>17</v>
      </c>
      <c r="I1052" s="0" t="s">
        <v>31</v>
      </c>
      <c r="J1052" s="0" t="n">
        <v>5</v>
      </c>
      <c r="K1052" s="4" t="n">
        <f aca="false">IF(AND(H1052="Resolved",G1052&lt;&gt;""),(G1052-F1052)*24,"")</f>
        <v>15.7000000000116</v>
      </c>
      <c r="L1052" s="3" t="str">
        <f aca="false">TEXT(F1052,"yyyy-mm")</f>
        <v>2026-02</v>
      </c>
      <c r="M1052" s="3" t="n">
        <f aca="false">IF(D1052="Critical",4,IF(D1052="High",24,IF(D1052="Medium",48,72)))</f>
        <v>48</v>
      </c>
      <c r="N1052" s="3" t="str">
        <f aca="false">IF(K1052="","",IF(K1052&lt;=M1052,"Yes","No"))</f>
        <v>Yes</v>
      </c>
    </row>
    <row r="1053" customFormat="false" ht="12.8" hidden="false" customHeight="false" outlineLevel="0" collapsed="false">
      <c r="A1053" s="0" t="s">
        <v>3907</v>
      </c>
      <c r="B1053" s="0" t="s">
        <v>3908</v>
      </c>
      <c r="C1053" s="0" t="s">
        <v>12</v>
      </c>
      <c r="D1053" s="0" t="s">
        <v>39</v>
      </c>
      <c r="E1053" s="0" t="s">
        <v>28</v>
      </c>
      <c r="F1053" s="1" t="s">
        <v>3909</v>
      </c>
      <c r="G1053" s="1" t="s">
        <v>3910</v>
      </c>
      <c r="H1053" s="0" t="s">
        <v>17</v>
      </c>
      <c r="I1053" s="0" t="s">
        <v>25</v>
      </c>
      <c r="J1053" s="0" t="n">
        <v>5</v>
      </c>
      <c r="K1053" s="4" t="n">
        <f aca="false">IF(AND(H1053="Resolved",G1053&lt;&gt;""),(G1053-F1053)*24,"")</f>
        <v>22.6833333332324</v>
      </c>
      <c r="L1053" s="3" t="str">
        <f aca="false">TEXT(F1053,"yyyy-mm")</f>
        <v>2026-05</v>
      </c>
      <c r="M1053" s="3" t="n">
        <f aca="false">IF(D1053="Critical",4,IF(D1053="High",24,IF(D1053="Medium",48,72)))</f>
        <v>24</v>
      </c>
      <c r="N1053" s="3" t="str">
        <f aca="false">IF(K1053="","",IF(K1053&lt;=M1053,"Yes","No"))</f>
        <v>Yes</v>
      </c>
    </row>
    <row r="1054" customFormat="false" ht="12.8" hidden="false" customHeight="false" outlineLevel="0" collapsed="false">
      <c r="A1054" s="0" t="s">
        <v>3911</v>
      </c>
      <c r="B1054" s="0" t="s">
        <v>3912</v>
      </c>
      <c r="C1054" s="0" t="s">
        <v>45</v>
      </c>
      <c r="D1054" s="0" t="s">
        <v>22</v>
      </c>
      <c r="E1054" s="0" t="s">
        <v>28</v>
      </c>
      <c r="F1054" s="1" t="s">
        <v>3913</v>
      </c>
      <c r="H1054" s="0" t="s">
        <v>86</v>
      </c>
      <c r="I1054" s="0" t="s">
        <v>54</v>
      </c>
      <c r="K1054" s="4" t="str">
        <f aca="false">IF(AND(H1054="Resolved",G1054&lt;&gt;""),(G1054-F1054)*24,"")</f>
        <v/>
      </c>
      <c r="L1054" s="3" t="str">
        <f aca="false">TEXT(F1054,"yyyy-mm")</f>
        <v>2026-03</v>
      </c>
      <c r="M1054" s="3" t="n">
        <f aca="false">IF(D1054="Critical",4,IF(D1054="High",24,IF(D1054="Medium",48,72)))</f>
        <v>48</v>
      </c>
      <c r="N1054" s="3" t="str">
        <f aca="false">IF(K1054="","",IF(K1054&lt;=M1054,"Yes","No"))</f>
        <v/>
      </c>
    </row>
    <row r="1055" customFormat="false" ht="12.8" hidden="false" customHeight="false" outlineLevel="0" collapsed="false">
      <c r="A1055" s="0" t="s">
        <v>3914</v>
      </c>
      <c r="B1055" s="0" t="s">
        <v>3915</v>
      </c>
      <c r="C1055" s="0" t="s">
        <v>45</v>
      </c>
      <c r="D1055" s="0" t="s">
        <v>22</v>
      </c>
      <c r="E1055" s="0" t="s">
        <v>28</v>
      </c>
      <c r="F1055" s="1" t="s">
        <v>3916</v>
      </c>
      <c r="G1055" s="1" t="s">
        <v>3917</v>
      </c>
      <c r="H1055" s="0" t="s">
        <v>17</v>
      </c>
      <c r="I1055" s="0" t="s">
        <v>61</v>
      </c>
      <c r="J1055" s="0" t="n">
        <v>3</v>
      </c>
      <c r="K1055" s="4" t="n">
        <f aca="false">IF(AND(H1055="Resolved",G1055&lt;&gt;""),(G1055-F1055)*24,"")</f>
        <v>30.0833333334303</v>
      </c>
      <c r="L1055" s="3" t="str">
        <f aca="false">TEXT(F1055,"yyyy-mm")</f>
        <v>2026-03</v>
      </c>
      <c r="M1055" s="3" t="n">
        <f aca="false">IF(D1055="Critical",4,IF(D1055="High",24,IF(D1055="Medium",48,72)))</f>
        <v>48</v>
      </c>
      <c r="N1055" s="3" t="str">
        <f aca="false">IF(K1055="","",IF(K1055&lt;=M1055,"Yes","No"))</f>
        <v>Yes</v>
      </c>
    </row>
    <row r="1056" customFormat="false" ht="12.8" hidden="false" customHeight="false" outlineLevel="0" collapsed="false">
      <c r="A1056" s="0" t="s">
        <v>3918</v>
      </c>
      <c r="B1056" s="0" t="s">
        <v>2846</v>
      </c>
      <c r="C1056" s="0" t="s">
        <v>115</v>
      </c>
      <c r="D1056" s="0" t="s">
        <v>13</v>
      </c>
      <c r="E1056" s="0" t="s">
        <v>28</v>
      </c>
      <c r="F1056" s="1" t="s">
        <v>3919</v>
      </c>
      <c r="G1056" s="1" t="s">
        <v>3920</v>
      </c>
      <c r="H1056" s="0" t="s">
        <v>17</v>
      </c>
      <c r="I1056" s="0" t="s">
        <v>54</v>
      </c>
      <c r="J1056" s="0" t="n">
        <v>1</v>
      </c>
      <c r="K1056" s="4" t="n">
        <f aca="false">IF(AND(H1056="Resolved",G1056&lt;&gt;""),(G1056-F1056)*24,"")</f>
        <v>85.1500000000815</v>
      </c>
      <c r="L1056" s="3" t="str">
        <f aca="false">TEXT(F1056,"yyyy-mm")</f>
        <v>2026-08</v>
      </c>
      <c r="M1056" s="3" t="n">
        <f aca="false">IF(D1056="Critical",4,IF(D1056="High",24,IF(D1056="Medium",48,72)))</f>
        <v>72</v>
      </c>
      <c r="N1056" s="3" t="str">
        <f aca="false">IF(K1056="","",IF(K1056&lt;=M1056,"Yes","No"))</f>
        <v>No</v>
      </c>
    </row>
    <row r="1057" customFormat="false" ht="12.8" hidden="false" customHeight="false" outlineLevel="0" collapsed="false">
      <c r="A1057" s="0" t="s">
        <v>3921</v>
      </c>
      <c r="B1057" s="0" t="s">
        <v>3922</v>
      </c>
      <c r="C1057" s="0" t="s">
        <v>57</v>
      </c>
      <c r="D1057" s="0" t="s">
        <v>22</v>
      </c>
      <c r="E1057" s="0" t="s">
        <v>58</v>
      </c>
      <c r="F1057" s="1" t="s">
        <v>3923</v>
      </c>
      <c r="G1057" s="1" t="s">
        <v>3924</v>
      </c>
      <c r="H1057" s="0" t="s">
        <v>17</v>
      </c>
      <c r="I1057" s="0" t="s">
        <v>54</v>
      </c>
      <c r="J1057" s="0" t="n">
        <v>3</v>
      </c>
      <c r="K1057" s="4" t="n">
        <f aca="false">IF(AND(H1057="Resolved",G1057&lt;&gt;""),(G1057-F1057)*24,"")</f>
        <v>44.0666666665929</v>
      </c>
      <c r="L1057" s="3" t="str">
        <f aca="false">TEXT(F1057,"yyyy-mm")</f>
        <v>2026-02</v>
      </c>
      <c r="M1057" s="3" t="n">
        <f aca="false">IF(D1057="Critical",4,IF(D1057="High",24,IF(D1057="Medium",48,72)))</f>
        <v>48</v>
      </c>
      <c r="N1057" s="3" t="str">
        <f aca="false">IF(K1057="","",IF(K1057&lt;=M1057,"Yes","No"))</f>
        <v>Yes</v>
      </c>
    </row>
    <row r="1058" customFormat="false" ht="12.8" hidden="false" customHeight="false" outlineLevel="0" collapsed="false">
      <c r="A1058" s="0" t="s">
        <v>3925</v>
      </c>
      <c r="B1058" s="0" t="s">
        <v>3926</v>
      </c>
      <c r="C1058" s="0" t="s">
        <v>12</v>
      </c>
      <c r="D1058" s="0" t="s">
        <v>22</v>
      </c>
      <c r="E1058" s="0" t="s">
        <v>51</v>
      </c>
      <c r="F1058" s="1" t="s">
        <v>3927</v>
      </c>
      <c r="G1058" s="1" t="s">
        <v>3928</v>
      </c>
      <c r="H1058" s="0" t="s">
        <v>17</v>
      </c>
      <c r="I1058" s="0" t="s">
        <v>31</v>
      </c>
      <c r="J1058" s="0" t="n">
        <v>5</v>
      </c>
      <c r="K1058" s="4" t="n">
        <f aca="false">IF(AND(H1058="Resolved",G1058&lt;&gt;""),(G1058-F1058)*24,"")</f>
        <v>20.4333333332324</v>
      </c>
      <c r="L1058" s="3" t="str">
        <f aca="false">TEXT(F1058,"yyyy-mm")</f>
        <v>2026-07</v>
      </c>
      <c r="M1058" s="3" t="n">
        <f aca="false">IF(D1058="Critical",4,IF(D1058="High",24,IF(D1058="Medium",48,72)))</f>
        <v>48</v>
      </c>
      <c r="N1058" s="3" t="str">
        <f aca="false">IF(K1058="","",IF(K1058&lt;=M1058,"Yes","No"))</f>
        <v>Yes</v>
      </c>
    </row>
    <row r="1059" customFormat="false" ht="12.8" hidden="false" customHeight="false" outlineLevel="0" collapsed="false">
      <c r="A1059" s="0" t="s">
        <v>3929</v>
      </c>
      <c r="B1059" s="0" t="s">
        <v>3930</v>
      </c>
      <c r="C1059" s="0" t="s">
        <v>45</v>
      </c>
      <c r="D1059" s="0" t="s">
        <v>103</v>
      </c>
      <c r="E1059" s="0" t="s">
        <v>51</v>
      </c>
      <c r="F1059" s="1" t="s">
        <v>3931</v>
      </c>
      <c r="G1059" s="1" t="s">
        <v>3932</v>
      </c>
      <c r="H1059" s="0" t="s">
        <v>17</v>
      </c>
      <c r="I1059" s="0" t="s">
        <v>42</v>
      </c>
      <c r="J1059" s="0" t="n">
        <v>5</v>
      </c>
      <c r="K1059" s="4" t="n">
        <f aca="false">IF(AND(H1059="Resolved",G1059&lt;&gt;""),(G1059-F1059)*24,"")</f>
        <v>2.70000000006985</v>
      </c>
      <c r="L1059" s="3" t="str">
        <f aca="false">TEXT(F1059,"yyyy-mm")</f>
        <v>2026-03</v>
      </c>
      <c r="M1059" s="3" t="n">
        <f aca="false">IF(D1059="Critical",4,IF(D1059="High",24,IF(D1059="Medium",48,72)))</f>
        <v>4</v>
      </c>
      <c r="N1059" s="3" t="str">
        <f aca="false">IF(K1059="","",IF(K1059&lt;=M1059,"Yes","No"))</f>
        <v>Yes</v>
      </c>
    </row>
    <row r="1060" customFormat="false" ht="12.8" hidden="false" customHeight="false" outlineLevel="0" collapsed="false">
      <c r="A1060" s="0" t="s">
        <v>3933</v>
      </c>
      <c r="B1060" s="0" t="s">
        <v>3934</v>
      </c>
      <c r="C1060" s="0" t="s">
        <v>12</v>
      </c>
      <c r="D1060" s="0" t="s">
        <v>22</v>
      </c>
      <c r="E1060" s="0" t="s">
        <v>51</v>
      </c>
      <c r="F1060" s="1" t="s">
        <v>3935</v>
      </c>
      <c r="H1060" s="0" t="s">
        <v>150</v>
      </c>
      <c r="I1060" s="0" t="s">
        <v>87</v>
      </c>
      <c r="K1060" s="4" t="str">
        <f aca="false">IF(AND(H1060="Resolved",G1060&lt;&gt;""),(G1060-F1060)*24,"")</f>
        <v/>
      </c>
      <c r="L1060" s="3" t="str">
        <f aca="false">TEXT(F1060,"yyyy-mm")</f>
        <v>2026-01</v>
      </c>
      <c r="M1060" s="3" t="n">
        <f aca="false">IF(D1060="Critical",4,IF(D1060="High",24,IF(D1060="Medium",48,72)))</f>
        <v>48</v>
      </c>
      <c r="N1060" s="3" t="str">
        <f aca="false">IF(K1060="","",IF(K1060&lt;=M1060,"Yes","No"))</f>
        <v/>
      </c>
    </row>
    <row r="1061" customFormat="false" ht="12.8" hidden="false" customHeight="false" outlineLevel="0" collapsed="false">
      <c r="A1061" s="0" t="s">
        <v>3936</v>
      </c>
      <c r="B1061" s="0" t="s">
        <v>3937</v>
      </c>
      <c r="C1061" s="0" t="s">
        <v>115</v>
      </c>
      <c r="D1061" s="0" t="s">
        <v>13</v>
      </c>
      <c r="E1061" s="0" t="s">
        <v>58</v>
      </c>
      <c r="F1061" s="1" t="s">
        <v>3938</v>
      </c>
      <c r="G1061" s="1" t="s">
        <v>3939</v>
      </c>
      <c r="H1061" s="0" t="s">
        <v>17</v>
      </c>
      <c r="I1061" s="0" t="s">
        <v>70</v>
      </c>
      <c r="J1061" s="0" t="n">
        <v>1</v>
      </c>
      <c r="K1061" s="4" t="n">
        <f aca="false">IF(AND(H1061="Resolved",G1061&lt;&gt;""),(G1061-F1061)*24,"")</f>
        <v>74.0833333333139</v>
      </c>
      <c r="L1061" s="3" t="str">
        <f aca="false">TEXT(F1061,"yyyy-mm")</f>
        <v>2026-01</v>
      </c>
      <c r="M1061" s="3" t="n">
        <f aca="false">IF(D1061="Critical",4,IF(D1061="High",24,IF(D1061="Medium",48,72)))</f>
        <v>72</v>
      </c>
      <c r="N1061" s="3" t="str">
        <f aca="false">IF(K1061="","",IF(K1061&lt;=M1061,"Yes","No"))</f>
        <v>No</v>
      </c>
    </row>
    <row r="1062" customFormat="false" ht="12.8" hidden="false" customHeight="false" outlineLevel="0" collapsed="false">
      <c r="A1062" s="0" t="s">
        <v>3940</v>
      </c>
      <c r="B1062" s="0" t="s">
        <v>3941</v>
      </c>
      <c r="C1062" s="0" t="s">
        <v>12</v>
      </c>
      <c r="D1062" s="0" t="s">
        <v>22</v>
      </c>
      <c r="E1062" s="0" t="s">
        <v>28</v>
      </c>
      <c r="F1062" s="1" t="s">
        <v>3942</v>
      </c>
      <c r="H1062" s="0" t="s">
        <v>86</v>
      </c>
      <c r="I1062" s="0" t="s">
        <v>42</v>
      </c>
      <c r="K1062" s="4" t="str">
        <f aca="false">IF(AND(H1062="Resolved",G1062&lt;&gt;""),(G1062-F1062)*24,"")</f>
        <v/>
      </c>
      <c r="L1062" s="3" t="str">
        <f aca="false">TEXT(F1062,"yyyy-mm")</f>
        <v>2026-04</v>
      </c>
      <c r="M1062" s="3" t="n">
        <f aca="false">IF(D1062="Critical",4,IF(D1062="High",24,IF(D1062="Medium",48,72)))</f>
        <v>48</v>
      </c>
      <c r="N1062" s="3" t="str">
        <f aca="false">IF(K1062="","",IF(K1062&lt;=M1062,"Yes","No"))</f>
        <v/>
      </c>
    </row>
    <row r="1063" customFormat="false" ht="12.8" hidden="false" customHeight="false" outlineLevel="0" collapsed="false">
      <c r="A1063" s="0" t="s">
        <v>3943</v>
      </c>
      <c r="B1063" s="0" t="s">
        <v>3944</v>
      </c>
      <c r="C1063" s="0" t="s">
        <v>12</v>
      </c>
      <c r="D1063" s="0" t="s">
        <v>22</v>
      </c>
      <c r="E1063" s="0" t="s">
        <v>58</v>
      </c>
      <c r="F1063" s="1" t="s">
        <v>3945</v>
      </c>
      <c r="H1063" s="0" t="s">
        <v>86</v>
      </c>
      <c r="I1063" s="0" t="s">
        <v>25</v>
      </c>
      <c r="K1063" s="4" t="str">
        <f aca="false">IF(AND(H1063="Resolved",G1063&lt;&gt;""),(G1063-F1063)*24,"")</f>
        <v/>
      </c>
      <c r="L1063" s="3" t="str">
        <f aca="false">TEXT(F1063,"yyyy-mm")</f>
        <v>2026-04</v>
      </c>
      <c r="M1063" s="3" t="n">
        <f aca="false">IF(D1063="Critical",4,IF(D1063="High",24,IF(D1063="Medium",48,72)))</f>
        <v>48</v>
      </c>
      <c r="N1063" s="3" t="str">
        <f aca="false">IF(K1063="","",IF(K1063&lt;=M1063,"Yes","No"))</f>
        <v/>
      </c>
    </row>
    <row r="1064" customFormat="false" ht="12.8" hidden="false" customHeight="false" outlineLevel="0" collapsed="false">
      <c r="A1064" s="0" t="s">
        <v>3946</v>
      </c>
      <c r="B1064" s="0" t="s">
        <v>3947</v>
      </c>
      <c r="C1064" s="0" t="s">
        <v>12</v>
      </c>
      <c r="D1064" s="0" t="s">
        <v>13</v>
      </c>
      <c r="E1064" s="0" t="s">
        <v>28</v>
      </c>
      <c r="F1064" s="1" t="s">
        <v>3948</v>
      </c>
      <c r="G1064" s="1" t="s">
        <v>3949</v>
      </c>
      <c r="H1064" s="0" t="s">
        <v>17</v>
      </c>
      <c r="I1064" s="0" t="s">
        <v>212</v>
      </c>
      <c r="J1064" s="0" t="n">
        <v>1</v>
      </c>
      <c r="K1064" s="4" t="n">
        <f aca="false">IF(AND(H1064="Resolved",G1064&lt;&gt;""),(G1064-F1064)*24,"")</f>
        <v>112.41666666657</v>
      </c>
      <c r="L1064" s="3" t="str">
        <f aca="false">TEXT(F1064,"yyyy-mm")</f>
        <v>2026-03</v>
      </c>
      <c r="M1064" s="3" t="n">
        <f aca="false">IF(D1064="Critical",4,IF(D1064="High",24,IF(D1064="Medium",48,72)))</f>
        <v>72</v>
      </c>
      <c r="N1064" s="3" t="str">
        <f aca="false">IF(K1064="","",IF(K1064&lt;=M1064,"Yes","No"))</f>
        <v>No</v>
      </c>
    </row>
    <row r="1065" customFormat="false" ht="12.8" hidden="false" customHeight="false" outlineLevel="0" collapsed="false">
      <c r="A1065" s="0" t="s">
        <v>3950</v>
      </c>
      <c r="B1065" s="0" t="s">
        <v>3951</v>
      </c>
      <c r="C1065" s="0" t="s">
        <v>115</v>
      </c>
      <c r="D1065" s="0" t="s">
        <v>13</v>
      </c>
      <c r="E1065" s="0" t="s">
        <v>58</v>
      </c>
      <c r="F1065" s="1" t="s">
        <v>3952</v>
      </c>
      <c r="G1065" s="1" t="s">
        <v>3953</v>
      </c>
      <c r="H1065" s="0" t="s">
        <v>17</v>
      </c>
      <c r="I1065" s="0" t="s">
        <v>18</v>
      </c>
      <c r="J1065" s="0" t="n">
        <v>3</v>
      </c>
      <c r="K1065" s="4" t="n">
        <f aca="false">IF(AND(H1065="Resolved",G1065&lt;&gt;""),(G1065-F1065)*24,"")</f>
        <v>71.0166666666046</v>
      </c>
      <c r="L1065" s="3" t="str">
        <f aca="false">TEXT(F1065,"yyyy-mm")</f>
        <v>2026-06</v>
      </c>
      <c r="M1065" s="3" t="n">
        <f aca="false">IF(D1065="Critical",4,IF(D1065="High",24,IF(D1065="Medium",48,72)))</f>
        <v>72</v>
      </c>
      <c r="N1065" s="3" t="str">
        <f aca="false">IF(K1065="","",IF(K1065&lt;=M1065,"Yes","No"))</f>
        <v>Yes</v>
      </c>
    </row>
    <row r="1066" customFormat="false" ht="12.8" hidden="false" customHeight="false" outlineLevel="0" collapsed="false">
      <c r="A1066" s="0" t="s">
        <v>3954</v>
      </c>
      <c r="B1066" s="0" t="s">
        <v>2828</v>
      </c>
      <c r="C1066" s="0" t="s">
        <v>57</v>
      </c>
      <c r="D1066" s="0" t="s">
        <v>22</v>
      </c>
      <c r="E1066" s="0" t="s">
        <v>28</v>
      </c>
      <c r="F1066" s="1" t="s">
        <v>3955</v>
      </c>
      <c r="G1066" s="1" t="s">
        <v>3956</v>
      </c>
      <c r="H1066" s="0" t="s">
        <v>17</v>
      </c>
      <c r="I1066" s="0" t="s">
        <v>70</v>
      </c>
      <c r="J1066" s="0" t="n">
        <v>4</v>
      </c>
      <c r="K1066" s="4" t="n">
        <f aca="false">IF(AND(H1066="Resolved",G1066&lt;&gt;""),(G1066-F1066)*24,"")</f>
        <v>44.1166666667559</v>
      </c>
      <c r="L1066" s="3" t="str">
        <f aca="false">TEXT(F1066,"yyyy-mm")</f>
        <v>2026-04</v>
      </c>
      <c r="M1066" s="3" t="n">
        <f aca="false">IF(D1066="Critical",4,IF(D1066="High",24,IF(D1066="Medium",48,72)))</f>
        <v>48</v>
      </c>
      <c r="N1066" s="3" t="str">
        <f aca="false">IF(K1066="","",IF(K1066&lt;=M1066,"Yes","No"))</f>
        <v>Yes</v>
      </c>
    </row>
    <row r="1067" customFormat="false" ht="12.8" hidden="false" customHeight="false" outlineLevel="0" collapsed="false">
      <c r="A1067" s="0" t="s">
        <v>3957</v>
      </c>
      <c r="B1067" s="0" t="s">
        <v>3958</v>
      </c>
      <c r="C1067" s="0" t="s">
        <v>57</v>
      </c>
      <c r="D1067" s="0" t="s">
        <v>22</v>
      </c>
      <c r="E1067" s="0" t="s">
        <v>28</v>
      </c>
      <c r="F1067" s="1" t="s">
        <v>3959</v>
      </c>
      <c r="G1067" s="1" t="s">
        <v>3960</v>
      </c>
      <c r="H1067" s="0" t="s">
        <v>17</v>
      </c>
      <c r="I1067" s="0" t="s">
        <v>48</v>
      </c>
      <c r="J1067" s="0" t="n">
        <v>4</v>
      </c>
      <c r="K1067" s="4" t="n">
        <f aca="false">IF(AND(H1067="Resolved",G1067&lt;&gt;""),(G1067-F1067)*24,"")</f>
        <v>20.8500000000349</v>
      </c>
      <c r="L1067" s="3" t="str">
        <f aca="false">TEXT(F1067,"yyyy-mm")</f>
        <v>2026-01</v>
      </c>
      <c r="M1067" s="3" t="n">
        <f aca="false">IF(D1067="Critical",4,IF(D1067="High",24,IF(D1067="Medium",48,72)))</f>
        <v>48</v>
      </c>
      <c r="N1067" s="3" t="str">
        <f aca="false">IF(K1067="","",IF(K1067&lt;=M1067,"Yes","No"))</f>
        <v>Yes</v>
      </c>
    </row>
    <row r="1068" customFormat="false" ht="12.8" hidden="false" customHeight="false" outlineLevel="0" collapsed="false">
      <c r="A1068" s="0" t="s">
        <v>3961</v>
      </c>
      <c r="B1068" s="0" t="s">
        <v>3962</v>
      </c>
      <c r="C1068" s="0" t="s">
        <v>45</v>
      </c>
      <c r="D1068" s="0" t="s">
        <v>22</v>
      </c>
      <c r="E1068" s="0" t="s">
        <v>51</v>
      </c>
      <c r="F1068" s="1" t="s">
        <v>3963</v>
      </c>
      <c r="G1068" s="1" t="s">
        <v>3964</v>
      </c>
      <c r="H1068" s="0" t="s">
        <v>17</v>
      </c>
      <c r="I1068" s="0" t="s">
        <v>87</v>
      </c>
      <c r="J1068" s="0" t="n">
        <v>4</v>
      </c>
      <c r="K1068" s="4" t="n">
        <f aca="false">IF(AND(H1068="Resolved",G1068&lt;&gt;""),(G1068-F1068)*24,"")</f>
        <v>10.7833333332092</v>
      </c>
      <c r="L1068" s="3" t="str">
        <f aca="false">TEXT(F1068,"yyyy-mm")</f>
        <v>2026-03</v>
      </c>
      <c r="M1068" s="3" t="n">
        <f aca="false">IF(D1068="Critical",4,IF(D1068="High",24,IF(D1068="Medium",48,72)))</f>
        <v>48</v>
      </c>
      <c r="N1068" s="3" t="str">
        <f aca="false">IF(K1068="","",IF(K1068&lt;=M1068,"Yes","No"))</f>
        <v>Yes</v>
      </c>
    </row>
    <row r="1069" customFormat="false" ht="12.8" hidden="false" customHeight="false" outlineLevel="0" collapsed="false">
      <c r="A1069" s="0" t="s">
        <v>3965</v>
      </c>
      <c r="B1069" s="0" t="s">
        <v>3966</v>
      </c>
      <c r="C1069" s="0" t="s">
        <v>12</v>
      </c>
      <c r="D1069" s="0" t="s">
        <v>22</v>
      </c>
      <c r="E1069" s="0" t="s">
        <v>28</v>
      </c>
      <c r="F1069" s="1" t="s">
        <v>3967</v>
      </c>
      <c r="H1069" s="0" t="s">
        <v>86</v>
      </c>
      <c r="I1069" s="0" t="s">
        <v>70</v>
      </c>
      <c r="K1069" s="4" t="str">
        <f aca="false">IF(AND(H1069="Resolved",G1069&lt;&gt;""),(G1069-F1069)*24,"")</f>
        <v/>
      </c>
      <c r="L1069" s="3" t="str">
        <f aca="false">TEXT(F1069,"yyyy-mm")</f>
        <v>2026-01</v>
      </c>
      <c r="M1069" s="3" t="n">
        <f aca="false">IF(D1069="Critical",4,IF(D1069="High",24,IF(D1069="Medium",48,72)))</f>
        <v>48</v>
      </c>
      <c r="N1069" s="3" t="str">
        <f aca="false">IF(K1069="","",IF(K1069&lt;=M1069,"Yes","No"))</f>
        <v/>
      </c>
    </row>
    <row r="1070" customFormat="false" ht="12.8" hidden="false" customHeight="false" outlineLevel="0" collapsed="false">
      <c r="A1070" s="0" t="s">
        <v>3968</v>
      </c>
      <c r="B1070" s="0" t="s">
        <v>3969</v>
      </c>
      <c r="C1070" s="0" t="s">
        <v>115</v>
      </c>
      <c r="D1070" s="0" t="s">
        <v>22</v>
      </c>
      <c r="E1070" s="0" t="s">
        <v>14</v>
      </c>
      <c r="F1070" s="1" t="s">
        <v>3970</v>
      </c>
      <c r="G1070" s="1" t="s">
        <v>3971</v>
      </c>
      <c r="H1070" s="0" t="s">
        <v>17</v>
      </c>
      <c r="I1070" s="0" t="s">
        <v>87</v>
      </c>
      <c r="J1070" s="0" t="n">
        <v>4</v>
      </c>
      <c r="K1070" s="4" t="n">
        <f aca="false">IF(AND(H1070="Resolved",G1070&lt;&gt;""),(G1070-F1070)*24,"")</f>
        <v>31.5666666667094</v>
      </c>
      <c r="L1070" s="3" t="str">
        <f aca="false">TEXT(F1070,"yyyy-mm")</f>
        <v>2026-01</v>
      </c>
      <c r="M1070" s="3" t="n">
        <f aca="false">IF(D1070="Critical",4,IF(D1070="High",24,IF(D1070="Medium",48,72)))</f>
        <v>48</v>
      </c>
      <c r="N1070" s="3" t="str">
        <f aca="false">IF(K1070="","",IF(K1070&lt;=M1070,"Yes","No"))</f>
        <v>Yes</v>
      </c>
    </row>
    <row r="1071" customFormat="false" ht="12.8" hidden="false" customHeight="false" outlineLevel="0" collapsed="false">
      <c r="A1071" s="0" t="s">
        <v>3972</v>
      </c>
      <c r="B1071" s="0" t="s">
        <v>1428</v>
      </c>
      <c r="C1071" s="0" t="s">
        <v>12</v>
      </c>
      <c r="D1071" s="0" t="s">
        <v>39</v>
      </c>
      <c r="E1071" s="0" t="s">
        <v>14</v>
      </c>
      <c r="F1071" s="1" t="s">
        <v>3973</v>
      </c>
      <c r="G1071" s="1" t="s">
        <v>3974</v>
      </c>
      <c r="H1071" s="0" t="s">
        <v>17</v>
      </c>
      <c r="I1071" s="0" t="s">
        <v>190</v>
      </c>
      <c r="J1071" s="0" t="n">
        <v>3</v>
      </c>
      <c r="K1071" s="4" t="n">
        <f aca="false">IF(AND(H1071="Resolved",G1071&lt;&gt;""),(G1071-F1071)*24,"")</f>
        <v>20.6166666668141</v>
      </c>
      <c r="L1071" s="3" t="str">
        <f aca="false">TEXT(F1071,"yyyy-mm")</f>
        <v>2026-02</v>
      </c>
      <c r="M1071" s="3" t="n">
        <f aca="false">IF(D1071="Critical",4,IF(D1071="High",24,IF(D1071="Medium",48,72)))</f>
        <v>24</v>
      </c>
      <c r="N1071" s="3" t="str">
        <f aca="false">IF(K1071="","",IF(K1071&lt;=M1071,"Yes","No"))</f>
        <v>Yes</v>
      </c>
    </row>
    <row r="1072" customFormat="false" ht="12.8" hidden="false" customHeight="false" outlineLevel="0" collapsed="false">
      <c r="A1072" s="0" t="s">
        <v>3975</v>
      </c>
      <c r="B1072" s="0" t="s">
        <v>2603</v>
      </c>
      <c r="C1072" s="0" t="s">
        <v>12</v>
      </c>
      <c r="D1072" s="0" t="s">
        <v>13</v>
      </c>
      <c r="E1072" s="0" t="s">
        <v>14</v>
      </c>
      <c r="F1072" s="1" t="s">
        <v>3976</v>
      </c>
      <c r="G1072" s="1" t="s">
        <v>3977</v>
      </c>
      <c r="H1072" s="0" t="s">
        <v>17</v>
      </c>
      <c r="I1072" s="0" t="s">
        <v>190</v>
      </c>
      <c r="J1072" s="0" t="n">
        <v>5</v>
      </c>
      <c r="K1072" s="4" t="n">
        <f aca="false">IF(AND(H1072="Resolved",G1072&lt;&gt;""),(G1072-F1072)*24,"")</f>
        <v>35.4666666666744</v>
      </c>
      <c r="L1072" s="3" t="str">
        <f aca="false">TEXT(F1072,"yyyy-mm")</f>
        <v>2026-06</v>
      </c>
      <c r="M1072" s="3" t="n">
        <f aca="false">IF(D1072="Critical",4,IF(D1072="High",24,IF(D1072="Medium",48,72)))</f>
        <v>72</v>
      </c>
      <c r="N1072" s="3" t="str">
        <f aca="false">IF(K1072="","",IF(K1072&lt;=M1072,"Yes","No"))</f>
        <v>Yes</v>
      </c>
    </row>
    <row r="1073" customFormat="false" ht="12.8" hidden="false" customHeight="false" outlineLevel="0" collapsed="false">
      <c r="A1073" s="0" t="s">
        <v>3978</v>
      </c>
      <c r="B1073" s="0" t="s">
        <v>1023</v>
      </c>
      <c r="C1073" s="0" t="s">
        <v>57</v>
      </c>
      <c r="D1073" s="0" t="s">
        <v>13</v>
      </c>
      <c r="E1073" s="0" t="s">
        <v>28</v>
      </c>
      <c r="F1073" s="1" t="s">
        <v>3979</v>
      </c>
      <c r="G1073" s="1" t="s">
        <v>3980</v>
      </c>
      <c r="H1073" s="0" t="s">
        <v>17</v>
      </c>
      <c r="I1073" s="0" t="s">
        <v>190</v>
      </c>
      <c r="J1073" s="0" t="n">
        <v>4</v>
      </c>
      <c r="K1073" s="4" t="n">
        <f aca="false">IF(AND(H1073="Resolved",G1073&lt;&gt;""),(G1073-F1073)*24,"")</f>
        <v>28.1833333333489</v>
      </c>
      <c r="L1073" s="3" t="str">
        <f aca="false">TEXT(F1073,"yyyy-mm")</f>
        <v>2026-06</v>
      </c>
      <c r="M1073" s="3" t="n">
        <f aca="false">IF(D1073="Critical",4,IF(D1073="High",24,IF(D1073="Medium",48,72)))</f>
        <v>72</v>
      </c>
      <c r="N1073" s="3" t="str">
        <f aca="false">IF(K1073="","",IF(K1073&lt;=M1073,"Yes","No"))</f>
        <v>Yes</v>
      </c>
    </row>
    <row r="1074" customFormat="false" ht="12.8" hidden="false" customHeight="false" outlineLevel="0" collapsed="false">
      <c r="A1074" s="0" t="s">
        <v>3981</v>
      </c>
      <c r="B1074" s="0" t="s">
        <v>3982</v>
      </c>
      <c r="C1074" s="0" t="s">
        <v>12</v>
      </c>
      <c r="D1074" s="0" t="s">
        <v>13</v>
      </c>
      <c r="E1074" s="0" t="s">
        <v>14</v>
      </c>
      <c r="F1074" s="1" t="s">
        <v>3983</v>
      </c>
      <c r="G1074" s="1" t="s">
        <v>3984</v>
      </c>
      <c r="H1074" s="0" t="s">
        <v>17</v>
      </c>
      <c r="I1074" s="0" t="s">
        <v>70</v>
      </c>
      <c r="J1074" s="0" t="n">
        <v>2</v>
      </c>
      <c r="K1074" s="4" t="n">
        <f aca="false">IF(AND(H1074="Resolved",G1074&lt;&gt;""),(G1074-F1074)*24,"")</f>
        <v>86.7333333333372</v>
      </c>
      <c r="L1074" s="3" t="str">
        <f aca="false">TEXT(F1074,"yyyy-mm")</f>
        <v>2026-07</v>
      </c>
      <c r="M1074" s="3" t="n">
        <f aca="false">IF(D1074="Critical",4,IF(D1074="High",24,IF(D1074="Medium",48,72)))</f>
        <v>72</v>
      </c>
      <c r="N1074" s="3" t="str">
        <f aca="false">IF(K1074="","",IF(K1074&lt;=M1074,"Yes","No"))</f>
        <v>No</v>
      </c>
    </row>
    <row r="1075" customFormat="false" ht="12.8" hidden="false" customHeight="false" outlineLevel="0" collapsed="false">
      <c r="A1075" s="0" t="s">
        <v>3985</v>
      </c>
      <c r="B1075" s="0" t="s">
        <v>3986</v>
      </c>
      <c r="C1075" s="0" t="s">
        <v>12</v>
      </c>
      <c r="D1075" s="0" t="s">
        <v>13</v>
      </c>
      <c r="E1075" s="0" t="s">
        <v>28</v>
      </c>
      <c r="F1075" s="1" t="s">
        <v>3987</v>
      </c>
      <c r="G1075" s="1" t="s">
        <v>3988</v>
      </c>
      <c r="H1075" s="0" t="s">
        <v>17</v>
      </c>
      <c r="I1075" s="0" t="s">
        <v>174</v>
      </c>
      <c r="J1075" s="0" t="n">
        <v>5</v>
      </c>
      <c r="K1075" s="4" t="n">
        <f aca="false">IF(AND(H1075="Resolved",G1075&lt;&gt;""),(G1075-F1075)*24,"")</f>
        <v>26.3166666667094</v>
      </c>
      <c r="L1075" s="3" t="str">
        <f aca="false">TEXT(F1075,"yyyy-mm")</f>
        <v>2026-07</v>
      </c>
      <c r="M1075" s="3" t="n">
        <f aca="false">IF(D1075="Critical",4,IF(D1075="High",24,IF(D1075="Medium",48,72)))</f>
        <v>72</v>
      </c>
      <c r="N1075" s="3" t="str">
        <f aca="false">IF(K1075="","",IF(K1075&lt;=M1075,"Yes","No"))</f>
        <v>Yes</v>
      </c>
    </row>
    <row r="1076" customFormat="false" ht="12.8" hidden="false" customHeight="false" outlineLevel="0" collapsed="false">
      <c r="A1076" s="0" t="s">
        <v>3989</v>
      </c>
      <c r="B1076" s="0" t="s">
        <v>3990</v>
      </c>
      <c r="C1076" s="0" t="s">
        <v>115</v>
      </c>
      <c r="D1076" s="0" t="s">
        <v>22</v>
      </c>
      <c r="E1076" s="0" t="s">
        <v>58</v>
      </c>
      <c r="F1076" s="1" t="s">
        <v>3991</v>
      </c>
      <c r="G1076" s="1" t="s">
        <v>3992</v>
      </c>
      <c r="H1076" s="0" t="s">
        <v>17</v>
      </c>
      <c r="I1076" s="0" t="s">
        <v>61</v>
      </c>
      <c r="J1076" s="0" t="n">
        <v>4</v>
      </c>
      <c r="K1076" s="4" t="n">
        <f aca="false">IF(AND(H1076="Resolved",G1076&lt;&gt;""),(G1076-F1076)*24,"")</f>
        <v>49.3000000000466</v>
      </c>
      <c r="L1076" s="3" t="str">
        <f aca="false">TEXT(F1076,"yyyy-mm")</f>
        <v>2026-05</v>
      </c>
      <c r="M1076" s="3" t="n">
        <f aca="false">IF(D1076="Critical",4,IF(D1076="High",24,IF(D1076="Medium",48,72)))</f>
        <v>48</v>
      </c>
      <c r="N1076" s="3" t="str">
        <f aca="false">IF(K1076="","",IF(K1076&lt;=M1076,"Yes","No"))</f>
        <v>No</v>
      </c>
    </row>
    <row r="1077" customFormat="false" ht="12.8" hidden="false" customHeight="false" outlineLevel="0" collapsed="false">
      <c r="A1077" s="0" t="s">
        <v>3993</v>
      </c>
      <c r="B1077" s="0" t="s">
        <v>3994</v>
      </c>
      <c r="C1077" s="0" t="s">
        <v>57</v>
      </c>
      <c r="D1077" s="0" t="s">
        <v>13</v>
      </c>
      <c r="E1077" s="0" t="s">
        <v>14</v>
      </c>
      <c r="F1077" s="1" t="s">
        <v>3995</v>
      </c>
      <c r="G1077" s="1" t="s">
        <v>3996</v>
      </c>
      <c r="H1077" s="0" t="s">
        <v>17</v>
      </c>
      <c r="I1077" s="0" t="s">
        <v>190</v>
      </c>
      <c r="J1077" s="0" t="n">
        <v>4</v>
      </c>
      <c r="K1077" s="4" t="n">
        <f aca="false">IF(AND(H1077="Resolved",G1077&lt;&gt;""),(G1077-F1077)*24,"")</f>
        <v>25.5333333332674</v>
      </c>
      <c r="L1077" s="3" t="str">
        <f aca="false">TEXT(F1077,"yyyy-mm")</f>
        <v>2026-03</v>
      </c>
      <c r="M1077" s="3" t="n">
        <f aca="false">IF(D1077="Critical",4,IF(D1077="High",24,IF(D1077="Medium",48,72)))</f>
        <v>72</v>
      </c>
      <c r="N1077" s="3" t="str">
        <f aca="false">IF(K1077="","",IF(K1077&lt;=M1077,"Yes","No"))</f>
        <v>Yes</v>
      </c>
    </row>
    <row r="1078" customFormat="false" ht="12.8" hidden="false" customHeight="false" outlineLevel="0" collapsed="false">
      <c r="A1078" s="0" t="s">
        <v>3997</v>
      </c>
      <c r="B1078" s="0" t="s">
        <v>3998</v>
      </c>
      <c r="C1078" s="0" t="s">
        <v>12</v>
      </c>
      <c r="D1078" s="0" t="s">
        <v>13</v>
      </c>
      <c r="E1078" s="0" t="s">
        <v>51</v>
      </c>
      <c r="F1078" s="1" t="s">
        <v>3999</v>
      </c>
      <c r="G1078" s="1" t="s">
        <v>4000</v>
      </c>
      <c r="H1078" s="0" t="s">
        <v>17</v>
      </c>
      <c r="I1078" s="0" t="s">
        <v>212</v>
      </c>
      <c r="J1078" s="0" t="n">
        <v>3</v>
      </c>
      <c r="K1078" s="4" t="n">
        <f aca="false">IF(AND(H1078="Resolved",G1078&lt;&gt;""),(G1078-F1078)*24,"")</f>
        <v>50.3999999999651</v>
      </c>
      <c r="L1078" s="3" t="str">
        <f aca="false">TEXT(F1078,"yyyy-mm")</f>
        <v>2026-01</v>
      </c>
      <c r="M1078" s="3" t="n">
        <f aca="false">IF(D1078="Critical",4,IF(D1078="High",24,IF(D1078="Medium",48,72)))</f>
        <v>72</v>
      </c>
      <c r="N1078" s="3" t="str">
        <f aca="false">IF(K1078="","",IF(K1078&lt;=M1078,"Yes","No"))</f>
        <v>Yes</v>
      </c>
    </row>
    <row r="1079" customFormat="false" ht="12.8" hidden="false" customHeight="false" outlineLevel="0" collapsed="false">
      <c r="A1079" s="0" t="s">
        <v>4001</v>
      </c>
      <c r="B1079" s="0" t="s">
        <v>2189</v>
      </c>
      <c r="C1079" s="0" t="s">
        <v>45</v>
      </c>
      <c r="D1079" s="0" t="s">
        <v>22</v>
      </c>
      <c r="E1079" s="0" t="s">
        <v>58</v>
      </c>
      <c r="F1079" s="1" t="s">
        <v>4002</v>
      </c>
      <c r="G1079" s="1" t="s">
        <v>4003</v>
      </c>
      <c r="H1079" s="0" t="s">
        <v>17</v>
      </c>
      <c r="I1079" s="0" t="s">
        <v>61</v>
      </c>
      <c r="J1079" s="0" t="n">
        <v>3</v>
      </c>
      <c r="K1079" s="4" t="n">
        <f aca="false">IF(AND(H1079="Resolved",G1079&lt;&gt;""),(G1079-F1079)*24,"")</f>
        <v>12.9999999999418</v>
      </c>
      <c r="L1079" s="3" t="str">
        <f aca="false">TEXT(F1079,"yyyy-mm")</f>
        <v>2026-06</v>
      </c>
      <c r="M1079" s="3" t="n">
        <f aca="false">IF(D1079="Critical",4,IF(D1079="High",24,IF(D1079="Medium",48,72)))</f>
        <v>48</v>
      </c>
      <c r="N1079" s="3" t="str">
        <f aca="false">IF(K1079="","",IF(K1079&lt;=M1079,"Yes","No"))</f>
        <v>Yes</v>
      </c>
    </row>
    <row r="1080" customFormat="false" ht="12.8" hidden="false" customHeight="false" outlineLevel="0" collapsed="false">
      <c r="A1080" s="0" t="s">
        <v>4004</v>
      </c>
      <c r="B1080" s="0" t="s">
        <v>4005</v>
      </c>
      <c r="C1080" s="0" t="s">
        <v>21</v>
      </c>
      <c r="D1080" s="0" t="s">
        <v>22</v>
      </c>
      <c r="E1080" s="0" t="s">
        <v>51</v>
      </c>
      <c r="F1080" s="1" t="s">
        <v>4006</v>
      </c>
      <c r="G1080" s="1" t="s">
        <v>4007</v>
      </c>
      <c r="H1080" s="0" t="s">
        <v>17</v>
      </c>
      <c r="I1080" s="0" t="s">
        <v>31</v>
      </c>
      <c r="J1080" s="0" t="n">
        <v>5</v>
      </c>
      <c r="K1080" s="4" t="n">
        <f aca="false">IF(AND(H1080="Resolved",G1080&lt;&gt;""),(G1080-F1080)*24,"")</f>
        <v>16.1166666666395</v>
      </c>
      <c r="L1080" s="3" t="str">
        <f aca="false">TEXT(F1080,"yyyy-mm")</f>
        <v>2026-03</v>
      </c>
      <c r="M1080" s="3" t="n">
        <f aca="false">IF(D1080="Critical",4,IF(D1080="High",24,IF(D1080="Medium",48,72)))</f>
        <v>48</v>
      </c>
      <c r="N1080" s="3" t="str">
        <f aca="false">IF(K1080="","",IF(K1080&lt;=M1080,"Yes","No"))</f>
        <v>Yes</v>
      </c>
    </row>
    <row r="1081" customFormat="false" ht="12.8" hidden="false" customHeight="false" outlineLevel="0" collapsed="false">
      <c r="A1081" s="0" t="s">
        <v>4008</v>
      </c>
      <c r="B1081" s="0" t="s">
        <v>4009</v>
      </c>
      <c r="C1081" s="0" t="s">
        <v>12</v>
      </c>
      <c r="D1081" s="0" t="s">
        <v>39</v>
      </c>
      <c r="E1081" s="0" t="s">
        <v>51</v>
      </c>
      <c r="F1081" s="1" t="s">
        <v>4010</v>
      </c>
      <c r="G1081" s="1" t="s">
        <v>4011</v>
      </c>
      <c r="H1081" s="0" t="s">
        <v>17</v>
      </c>
      <c r="I1081" s="0" t="s">
        <v>42</v>
      </c>
      <c r="J1081" s="0" t="n">
        <v>5</v>
      </c>
      <c r="K1081" s="4" t="n">
        <f aca="false">IF(AND(H1081="Resolved",G1081&lt;&gt;""),(G1081-F1081)*24,"")</f>
        <v>24.2500000001164</v>
      </c>
      <c r="L1081" s="3" t="str">
        <f aca="false">TEXT(F1081,"yyyy-mm")</f>
        <v>2026-03</v>
      </c>
      <c r="M1081" s="3" t="n">
        <f aca="false">IF(D1081="Critical",4,IF(D1081="High",24,IF(D1081="Medium",48,72)))</f>
        <v>24</v>
      </c>
      <c r="N1081" s="3" t="str">
        <f aca="false">IF(K1081="","",IF(K1081&lt;=M1081,"Yes","No"))</f>
        <v>No</v>
      </c>
    </row>
    <row r="1082" customFormat="false" ht="12.8" hidden="false" customHeight="false" outlineLevel="0" collapsed="false">
      <c r="A1082" s="0" t="s">
        <v>4012</v>
      </c>
      <c r="B1082" s="0" t="s">
        <v>4013</v>
      </c>
      <c r="C1082" s="0" t="s">
        <v>12</v>
      </c>
      <c r="D1082" s="0" t="s">
        <v>22</v>
      </c>
      <c r="E1082" s="0" t="s">
        <v>28</v>
      </c>
      <c r="F1082" s="1" t="s">
        <v>4014</v>
      </c>
      <c r="G1082" s="1" t="s">
        <v>4015</v>
      </c>
      <c r="H1082" s="0" t="s">
        <v>17</v>
      </c>
      <c r="I1082" s="0" t="s">
        <v>36</v>
      </c>
      <c r="J1082" s="0" t="n">
        <v>4</v>
      </c>
      <c r="K1082" s="4" t="n">
        <f aca="false">IF(AND(H1082="Resolved",G1082&lt;&gt;""),(G1082-F1082)*24,"")</f>
        <v>32.0166666667792</v>
      </c>
      <c r="L1082" s="3" t="str">
        <f aca="false">TEXT(F1082,"yyyy-mm")</f>
        <v>2026-08</v>
      </c>
      <c r="M1082" s="3" t="n">
        <f aca="false">IF(D1082="Critical",4,IF(D1082="High",24,IF(D1082="Medium",48,72)))</f>
        <v>48</v>
      </c>
      <c r="N1082" s="3" t="str">
        <f aca="false">IF(K1082="","",IF(K1082&lt;=M1082,"Yes","No"))</f>
        <v>Yes</v>
      </c>
    </row>
    <row r="1083" customFormat="false" ht="12.8" hidden="false" customHeight="false" outlineLevel="0" collapsed="false">
      <c r="A1083" s="0" t="s">
        <v>4016</v>
      </c>
      <c r="B1083" s="0" t="s">
        <v>4017</v>
      </c>
      <c r="C1083" s="0" t="s">
        <v>57</v>
      </c>
      <c r="D1083" s="0" t="s">
        <v>39</v>
      </c>
      <c r="E1083" s="0" t="s">
        <v>14</v>
      </c>
      <c r="F1083" s="1" t="s">
        <v>4018</v>
      </c>
      <c r="G1083" s="1" t="s">
        <v>4019</v>
      </c>
      <c r="H1083" s="0" t="s">
        <v>17</v>
      </c>
      <c r="I1083" s="0" t="s">
        <v>100</v>
      </c>
      <c r="J1083" s="0" t="n">
        <v>5</v>
      </c>
      <c r="K1083" s="4" t="n">
        <f aca="false">IF(AND(H1083="Resolved",G1083&lt;&gt;""),(G1083-F1083)*24,"")</f>
        <v>13.6666666666861</v>
      </c>
      <c r="L1083" s="3" t="str">
        <f aca="false">TEXT(F1083,"yyyy-mm")</f>
        <v>2026-02</v>
      </c>
      <c r="M1083" s="3" t="n">
        <f aca="false">IF(D1083="Critical",4,IF(D1083="High",24,IF(D1083="Medium",48,72)))</f>
        <v>24</v>
      </c>
      <c r="N1083" s="3" t="str">
        <f aca="false">IF(K1083="","",IF(K1083&lt;=M1083,"Yes","No"))</f>
        <v>Yes</v>
      </c>
    </row>
    <row r="1084" customFormat="false" ht="12.8" hidden="false" customHeight="false" outlineLevel="0" collapsed="false">
      <c r="A1084" s="0" t="s">
        <v>4020</v>
      </c>
      <c r="B1084" s="0" t="s">
        <v>4021</v>
      </c>
      <c r="C1084" s="0" t="s">
        <v>57</v>
      </c>
      <c r="D1084" s="0" t="s">
        <v>39</v>
      </c>
      <c r="E1084" s="0" t="s">
        <v>51</v>
      </c>
      <c r="F1084" s="1" t="s">
        <v>4022</v>
      </c>
      <c r="G1084" s="1" t="s">
        <v>4023</v>
      </c>
      <c r="H1084" s="0" t="s">
        <v>17</v>
      </c>
      <c r="I1084" s="0" t="s">
        <v>87</v>
      </c>
      <c r="J1084" s="0" t="n">
        <v>4</v>
      </c>
      <c r="K1084" s="4" t="n">
        <f aca="false">IF(AND(H1084="Resolved",G1084&lt;&gt;""),(G1084-F1084)*24,"")</f>
        <v>35.2000000000116</v>
      </c>
      <c r="L1084" s="3" t="str">
        <f aca="false">TEXT(F1084,"yyyy-mm")</f>
        <v>2026-01</v>
      </c>
      <c r="M1084" s="3" t="n">
        <f aca="false">IF(D1084="Critical",4,IF(D1084="High",24,IF(D1084="Medium",48,72)))</f>
        <v>24</v>
      </c>
      <c r="N1084" s="3" t="str">
        <f aca="false">IF(K1084="","",IF(K1084&lt;=M1084,"Yes","No"))</f>
        <v>No</v>
      </c>
    </row>
    <row r="1085" customFormat="false" ht="12.8" hidden="false" customHeight="false" outlineLevel="0" collapsed="false">
      <c r="A1085" s="0" t="s">
        <v>4024</v>
      </c>
      <c r="B1085" s="0" t="s">
        <v>1227</v>
      </c>
      <c r="C1085" s="0" t="s">
        <v>219</v>
      </c>
      <c r="D1085" s="0" t="s">
        <v>22</v>
      </c>
      <c r="E1085" s="0" t="s">
        <v>28</v>
      </c>
      <c r="F1085" s="1" t="s">
        <v>4025</v>
      </c>
      <c r="G1085" s="1" t="s">
        <v>4026</v>
      </c>
      <c r="H1085" s="0" t="s">
        <v>17</v>
      </c>
      <c r="I1085" s="0" t="s">
        <v>134</v>
      </c>
      <c r="J1085" s="0" t="n">
        <v>3</v>
      </c>
      <c r="K1085" s="4" t="n">
        <f aca="false">IF(AND(H1085="Resolved",G1085&lt;&gt;""),(G1085-F1085)*24,"")</f>
        <v>44.5499999999302</v>
      </c>
      <c r="L1085" s="3" t="str">
        <f aca="false">TEXT(F1085,"yyyy-mm")</f>
        <v>2026-08</v>
      </c>
      <c r="M1085" s="3" t="n">
        <f aca="false">IF(D1085="Critical",4,IF(D1085="High",24,IF(D1085="Medium",48,72)))</f>
        <v>48</v>
      </c>
      <c r="N1085" s="3" t="str">
        <f aca="false">IF(K1085="","",IF(K1085&lt;=M1085,"Yes","No"))</f>
        <v>Yes</v>
      </c>
    </row>
    <row r="1086" customFormat="false" ht="12.8" hidden="false" customHeight="false" outlineLevel="0" collapsed="false">
      <c r="A1086" s="0" t="s">
        <v>4027</v>
      </c>
      <c r="B1086" s="0" t="s">
        <v>449</v>
      </c>
      <c r="C1086" s="0" t="s">
        <v>45</v>
      </c>
      <c r="D1086" s="0" t="s">
        <v>22</v>
      </c>
      <c r="E1086" s="0" t="s">
        <v>14</v>
      </c>
      <c r="F1086" s="1" t="s">
        <v>4028</v>
      </c>
      <c r="H1086" s="0" t="s">
        <v>150</v>
      </c>
      <c r="I1086" s="0" t="s">
        <v>36</v>
      </c>
      <c r="K1086" s="4" t="str">
        <f aca="false">IF(AND(H1086="Resolved",G1086&lt;&gt;""),(G1086-F1086)*24,"")</f>
        <v/>
      </c>
      <c r="L1086" s="3" t="str">
        <f aca="false">TEXT(F1086,"yyyy-mm")</f>
        <v>2026-03</v>
      </c>
      <c r="M1086" s="3" t="n">
        <f aca="false">IF(D1086="Critical",4,IF(D1086="High",24,IF(D1086="Medium",48,72)))</f>
        <v>48</v>
      </c>
      <c r="N1086" s="3" t="str">
        <f aca="false">IF(K1086="","",IF(K1086&lt;=M1086,"Yes","No"))</f>
        <v/>
      </c>
    </row>
    <row r="1087" customFormat="false" ht="12.8" hidden="false" customHeight="false" outlineLevel="0" collapsed="false">
      <c r="A1087" s="0" t="s">
        <v>4029</v>
      </c>
      <c r="B1087" s="0" t="s">
        <v>4030</v>
      </c>
      <c r="C1087" s="0" t="s">
        <v>12</v>
      </c>
      <c r="D1087" s="0" t="s">
        <v>39</v>
      </c>
      <c r="E1087" s="0" t="s">
        <v>28</v>
      </c>
      <c r="F1087" s="1" t="s">
        <v>4031</v>
      </c>
      <c r="G1087" s="1" t="s">
        <v>4032</v>
      </c>
      <c r="H1087" s="0" t="s">
        <v>17</v>
      </c>
      <c r="I1087" s="0" t="s">
        <v>100</v>
      </c>
      <c r="J1087" s="0" t="n">
        <v>3</v>
      </c>
      <c r="K1087" s="4" t="n">
        <f aca="false">IF(AND(H1087="Resolved",G1087&lt;&gt;""),(G1087-F1087)*24,"")</f>
        <v>20.2833333332674</v>
      </c>
      <c r="L1087" s="3" t="str">
        <f aca="false">TEXT(F1087,"yyyy-mm")</f>
        <v>2026-04</v>
      </c>
      <c r="M1087" s="3" t="n">
        <f aca="false">IF(D1087="Critical",4,IF(D1087="High",24,IF(D1087="Medium",48,72)))</f>
        <v>24</v>
      </c>
      <c r="N1087" s="3" t="str">
        <f aca="false">IF(K1087="","",IF(K1087&lt;=M1087,"Yes","No"))</f>
        <v>Yes</v>
      </c>
    </row>
    <row r="1088" customFormat="false" ht="12.8" hidden="false" customHeight="false" outlineLevel="0" collapsed="false">
      <c r="A1088" s="0" t="s">
        <v>4033</v>
      </c>
      <c r="B1088" s="0" t="s">
        <v>4034</v>
      </c>
      <c r="C1088" s="0" t="s">
        <v>57</v>
      </c>
      <c r="D1088" s="0" t="s">
        <v>13</v>
      </c>
      <c r="E1088" s="0" t="s">
        <v>14</v>
      </c>
      <c r="F1088" s="1" t="s">
        <v>4035</v>
      </c>
      <c r="H1088" s="0" t="s">
        <v>150</v>
      </c>
      <c r="I1088" s="0" t="s">
        <v>87</v>
      </c>
      <c r="K1088" s="4" t="str">
        <f aca="false">IF(AND(H1088="Resolved",G1088&lt;&gt;""),(G1088-F1088)*24,"")</f>
        <v/>
      </c>
      <c r="L1088" s="3" t="str">
        <f aca="false">TEXT(F1088,"yyyy-mm")</f>
        <v>2026-01</v>
      </c>
      <c r="M1088" s="3" t="n">
        <f aca="false">IF(D1088="Critical",4,IF(D1088="High",24,IF(D1088="Medium",48,72)))</f>
        <v>72</v>
      </c>
      <c r="N1088" s="3" t="str">
        <f aca="false">IF(K1088="","",IF(K1088&lt;=M1088,"Yes","No"))</f>
        <v/>
      </c>
    </row>
    <row r="1089" customFormat="false" ht="12.8" hidden="false" customHeight="false" outlineLevel="0" collapsed="false">
      <c r="A1089" s="0" t="s">
        <v>4036</v>
      </c>
      <c r="B1089" s="0" t="s">
        <v>4037</v>
      </c>
      <c r="C1089" s="0" t="s">
        <v>57</v>
      </c>
      <c r="D1089" s="0" t="s">
        <v>13</v>
      </c>
      <c r="E1089" s="0" t="s">
        <v>28</v>
      </c>
      <c r="F1089" s="1" t="s">
        <v>4038</v>
      </c>
      <c r="G1089" s="1" t="s">
        <v>4039</v>
      </c>
      <c r="H1089" s="0" t="s">
        <v>17</v>
      </c>
      <c r="I1089" s="0" t="s">
        <v>25</v>
      </c>
      <c r="J1089" s="0" t="n">
        <v>3</v>
      </c>
      <c r="K1089" s="4" t="n">
        <f aca="false">IF(AND(H1089="Resolved",G1089&lt;&gt;""),(G1089-F1089)*24,"")</f>
        <v>26.3999999999651</v>
      </c>
      <c r="L1089" s="3" t="str">
        <f aca="false">TEXT(F1089,"yyyy-mm")</f>
        <v>2026-04</v>
      </c>
      <c r="M1089" s="3" t="n">
        <f aca="false">IF(D1089="Critical",4,IF(D1089="High",24,IF(D1089="Medium",48,72)))</f>
        <v>72</v>
      </c>
      <c r="N1089" s="3" t="str">
        <f aca="false">IF(K1089="","",IF(K1089&lt;=M1089,"Yes","No"))</f>
        <v>Yes</v>
      </c>
    </row>
    <row r="1090" customFormat="false" ht="12.8" hidden="false" customHeight="false" outlineLevel="0" collapsed="false">
      <c r="A1090" s="0" t="s">
        <v>4040</v>
      </c>
      <c r="B1090" s="0" t="s">
        <v>4041</v>
      </c>
      <c r="C1090" s="0" t="s">
        <v>12</v>
      </c>
      <c r="D1090" s="0" t="s">
        <v>39</v>
      </c>
      <c r="E1090" s="0" t="s">
        <v>51</v>
      </c>
      <c r="F1090" s="1" t="s">
        <v>4042</v>
      </c>
      <c r="G1090" s="1" t="s">
        <v>4043</v>
      </c>
      <c r="H1090" s="0" t="s">
        <v>17</v>
      </c>
      <c r="I1090" s="0" t="s">
        <v>134</v>
      </c>
      <c r="J1090" s="0" t="n">
        <v>3</v>
      </c>
      <c r="K1090" s="4" t="n">
        <f aca="false">IF(AND(H1090="Resolved",G1090&lt;&gt;""),(G1090-F1090)*24,"")</f>
        <v>41.0500000000466</v>
      </c>
      <c r="L1090" s="3" t="str">
        <f aca="false">TEXT(F1090,"yyyy-mm")</f>
        <v>2026-08</v>
      </c>
      <c r="M1090" s="3" t="n">
        <f aca="false">IF(D1090="Critical",4,IF(D1090="High",24,IF(D1090="Medium",48,72)))</f>
        <v>24</v>
      </c>
      <c r="N1090" s="3" t="str">
        <f aca="false">IF(K1090="","",IF(K1090&lt;=M1090,"Yes","No"))</f>
        <v>No</v>
      </c>
    </row>
    <row r="1091" customFormat="false" ht="12.8" hidden="false" customHeight="false" outlineLevel="0" collapsed="false">
      <c r="A1091" s="0" t="s">
        <v>4044</v>
      </c>
      <c r="B1091" s="0" t="s">
        <v>4045</v>
      </c>
      <c r="C1091" s="0" t="s">
        <v>57</v>
      </c>
      <c r="D1091" s="0" t="s">
        <v>103</v>
      </c>
      <c r="E1091" s="0" t="s">
        <v>58</v>
      </c>
      <c r="F1091" s="1" t="s">
        <v>4046</v>
      </c>
      <c r="G1091" s="1" t="s">
        <v>4047</v>
      </c>
      <c r="H1091" s="0" t="s">
        <v>17</v>
      </c>
      <c r="I1091" s="0" t="s">
        <v>54</v>
      </c>
      <c r="J1091" s="0" t="n">
        <v>5</v>
      </c>
      <c r="K1091" s="4" t="n">
        <f aca="false">IF(AND(H1091="Resolved",G1091&lt;&gt;""),(G1091-F1091)*24,"")</f>
        <v>6.23333333339542</v>
      </c>
      <c r="L1091" s="3" t="str">
        <f aca="false">TEXT(F1091,"yyyy-mm")</f>
        <v>2026-06</v>
      </c>
      <c r="M1091" s="3" t="n">
        <f aca="false">IF(D1091="Critical",4,IF(D1091="High",24,IF(D1091="Medium",48,72)))</f>
        <v>4</v>
      </c>
      <c r="N1091" s="3" t="str">
        <f aca="false">IF(K1091="","",IF(K1091&lt;=M1091,"Yes","No"))</f>
        <v>No</v>
      </c>
    </row>
    <row r="1092" customFormat="false" ht="12.8" hidden="false" customHeight="false" outlineLevel="0" collapsed="false">
      <c r="A1092" s="0" t="s">
        <v>4048</v>
      </c>
      <c r="B1092" s="0" t="s">
        <v>4049</v>
      </c>
      <c r="C1092" s="0" t="s">
        <v>12</v>
      </c>
      <c r="D1092" s="0" t="s">
        <v>22</v>
      </c>
      <c r="E1092" s="0" t="s">
        <v>28</v>
      </c>
      <c r="F1092" s="1" t="s">
        <v>4050</v>
      </c>
      <c r="G1092" s="1" t="s">
        <v>4051</v>
      </c>
      <c r="H1092" s="0" t="s">
        <v>17</v>
      </c>
      <c r="I1092" s="0" t="s">
        <v>212</v>
      </c>
      <c r="J1092" s="0" t="n">
        <v>5</v>
      </c>
      <c r="K1092" s="4" t="n">
        <f aca="false">IF(AND(H1092="Resolved",G1092&lt;&gt;""),(G1092-F1092)*24,"")</f>
        <v>12.9999999999418</v>
      </c>
      <c r="L1092" s="3" t="str">
        <f aca="false">TEXT(F1092,"yyyy-mm")</f>
        <v>2026-04</v>
      </c>
      <c r="M1092" s="3" t="n">
        <f aca="false">IF(D1092="Critical",4,IF(D1092="High",24,IF(D1092="Medium",48,72)))</f>
        <v>48</v>
      </c>
      <c r="N1092" s="3" t="str">
        <f aca="false">IF(K1092="","",IF(K1092&lt;=M1092,"Yes","No"))</f>
        <v>Yes</v>
      </c>
    </row>
    <row r="1093" customFormat="false" ht="12.8" hidden="false" customHeight="false" outlineLevel="0" collapsed="false">
      <c r="A1093" s="0" t="s">
        <v>4052</v>
      </c>
      <c r="B1093" s="0" t="s">
        <v>4053</v>
      </c>
      <c r="C1093" s="0" t="s">
        <v>115</v>
      </c>
      <c r="D1093" s="0" t="s">
        <v>13</v>
      </c>
      <c r="E1093" s="0" t="s">
        <v>14</v>
      </c>
      <c r="F1093" s="1" t="s">
        <v>4054</v>
      </c>
      <c r="H1093" s="0" t="s">
        <v>86</v>
      </c>
      <c r="I1093" s="0" t="s">
        <v>48</v>
      </c>
      <c r="K1093" s="4" t="str">
        <f aca="false">IF(AND(H1093="Resolved",G1093&lt;&gt;""),(G1093-F1093)*24,"")</f>
        <v/>
      </c>
      <c r="L1093" s="3" t="str">
        <f aca="false">TEXT(F1093,"yyyy-mm")</f>
        <v>2026-03</v>
      </c>
      <c r="M1093" s="3" t="n">
        <f aca="false">IF(D1093="Critical",4,IF(D1093="High",24,IF(D1093="Medium",48,72)))</f>
        <v>72</v>
      </c>
      <c r="N1093" s="3" t="str">
        <f aca="false">IF(K1093="","",IF(K1093&lt;=M1093,"Yes","No"))</f>
        <v/>
      </c>
    </row>
    <row r="1094" customFormat="false" ht="12.8" hidden="false" customHeight="false" outlineLevel="0" collapsed="false">
      <c r="A1094" s="0" t="s">
        <v>4055</v>
      </c>
      <c r="B1094" s="0" t="s">
        <v>958</v>
      </c>
      <c r="C1094" s="0" t="s">
        <v>115</v>
      </c>
      <c r="D1094" s="0" t="s">
        <v>13</v>
      </c>
      <c r="E1094" s="0" t="s">
        <v>14</v>
      </c>
      <c r="F1094" s="1" t="s">
        <v>4056</v>
      </c>
      <c r="G1094" s="1" t="s">
        <v>4057</v>
      </c>
      <c r="H1094" s="0" t="s">
        <v>17</v>
      </c>
      <c r="I1094" s="0" t="s">
        <v>212</v>
      </c>
      <c r="K1094" s="4" t="n">
        <f aca="false">IF(AND(H1094="Resolved",G1094&lt;&gt;""),(G1094-F1094)*24,"")</f>
        <v>43.8166666666511</v>
      </c>
      <c r="L1094" s="3" t="str">
        <f aca="false">TEXT(F1094,"yyyy-mm")</f>
        <v>2026-03</v>
      </c>
      <c r="M1094" s="3" t="n">
        <f aca="false">IF(D1094="Critical",4,IF(D1094="High",24,IF(D1094="Medium",48,72)))</f>
        <v>72</v>
      </c>
      <c r="N1094" s="3" t="str">
        <f aca="false">IF(K1094="","",IF(K1094&lt;=M1094,"Yes","No"))</f>
        <v>Yes</v>
      </c>
    </row>
    <row r="1095" customFormat="false" ht="12.8" hidden="false" customHeight="false" outlineLevel="0" collapsed="false">
      <c r="A1095" s="0" t="s">
        <v>4058</v>
      </c>
      <c r="B1095" s="0" t="s">
        <v>2376</v>
      </c>
      <c r="C1095" s="0" t="s">
        <v>45</v>
      </c>
      <c r="D1095" s="0" t="s">
        <v>39</v>
      </c>
      <c r="E1095" s="0" t="s">
        <v>58</v>
      </c>
      <c r="F1095" s="1" t="s">
        <v>4059</v>
      </c>
      <c r="G1095" s="1" t="s">
        <v>4060</v>
      </c>
      <c r="H1095" s="0" t="s">
        <v>17</v>
      </c>
      <c r="I1095" s="0" t="s">
        <v>36</v>
      </c>
      <c r="J1095" s="0" t="n">
        <v>5</v>
      </c>
      <c r="K1095" s="4" t="n">
        <f aca="false">IF(AND(H1095="Resolved",G1095&lt;&gt;""),(G1095-F1095)*24,"")</f>
        <v>7.30000000004657</v>
      </c>
      <c r="L1095" s="3" t="str">
        <f aca="false">TEXT(F1095,"yyyy-mm")</f>
        <v>2026-05</v>
      </c>
      <c r="M1095" s="3" t="n">
        <f aca="false">IF(D1095="Critical",4,IF(D1095="High",24,IF(D1095="Medium",48,72)))</f>
        <v>24</v>
      </c>
      <c r="N1095" s="3" t="str">
        <f aca="false">IF(K1095="","",IF(K1095&lt;=M1095,"Yes","No"))</f>
        <v>Yes</v>
      </c>
    </row>
    <row r="1096" customFormat="false" ht="12.8" hidden="false" customHeight="false" outlineLevel="0" collapsed="false">
      <c r="A1096" s="0" t="s">
        <v>4061</v>
      </c>
      <c r="B1096" s="0" t="s">
        <v>4062</v>
      </c>
      <c r="C1096" s="0" t="s">
        <v>219</v>
      </c>
      <c r="D1096" s="0" t="s">
        <v>13</v>
      </c>
      <c r="E1096" s="0" t="s">
        <v>28</v>
      </c>
      <c r="F1096" s="1" t="s">
        <v>4063</v>
      </c>
      <c r="G1096" s="1" t="s">
        <v>4064</v>
      </c>
      <c r="H1096" s="0" t="s">
        <v>17</v>
      </c>
      <c r="I1096" s="0" t="s">
        <v>190</v>
      </c>
      <c r="J1096" s="0" t="n">
        <v>1</v>
      </c>
      <c r="K1096" s="4" t="n">
        <f aca="false">IF(AND(H1096="Resolved",G1096&lt;&gt;""),(G1096-F1096)*24,"")</f>
        <v>97.1666666666279</v>
      </c>
      <c r="L1096" s="3" t="str">
        <f aca="false">TEXT(F1096,"yyyy-mm")</f>
        <v>2026-03</v>
      </c>
      <c r="M1096" s="3" t="n">
        <f aca="false">IF(D1096="Critical",4,IF(D1096="High",24,IF(D1096="Medium",48,72)))</f>
        <v>72</v>
      </c>
      <c r="N1096" s="3" t="str">
        <f aca="false">IF(K1096="","",IF(K1096&lt;=M1096,"Yes","No"))</f>
        <v>No</v>
      </c>
    </row>
    <row r="1097" customFormat="false" ht="12.8" hidden="false" customHeight="false" outlineLevel="0" collapsed="false">
      <c r="A1097" s="0" t="s">
        <v>4065</v>
      </c>
      <c r="B1097" s="0" t="s">
        <v>4066</v>
      </c>
      <c r="C1097" s="0" t="s">
        <v>219</v>
      </c>
      <c r="D1097" s="0" t="s">
        <v>39</v>
      </c>
      <c r="E1097" s="0" t="s">
        <v>14</v>
      </c>
      <c r="F1097" s="1" t="s">
        <v>4067</v>
      </c>
      <c r="G1097" s="1" t="s">
        <v>4068</v>
      </c>
      <c r="H1097" s="0" t="s">
        <v>17</v>
      </c>
      <c r="I1097" s="0" t="s">
        <v>134</v>
      </c>
      <c r="J1097" s="0" t="n">
        <v>5</v>
      </c>
      <c r="K1097" s="4" t="n">
        <f aca="false">IF(AND(H1097="Resolved",G1097&lt;&gt;""),(G1097-F1097)*24,"")</f>
        <v>7.84999999991851</v>
      </c>
      <c r="L1097" s="3" t="str">
        <f aca="false">TEXT(F1097,"yyyy-mm")</f>
        <v>2026-02</v>
      </c>
      <c r="M1097" s="3" t="n">
        <f aca="false">IF(D1097="Critical",4,IF(D1097="High",24,IF(D1097="Medium",48,72)))</f>
        <v>24</v>
      </c>
      <c r="N1097" s="3" t="str">
        <f aca="false">IF(K1097="","",IF(K1097&lt;=M1097,"Yes","No"))</f>
        <v>Yes</v>
      </c>
    </row>
    <row r="1098" customFormat="false" ht="12.8" hidden="false" customHeight="false" outlineLevel="0" collapsed="false">
      <c r="A1098" s="0" t="s">
        <v>4069</v>
      </c>
      <c r="B1098" s="0" t="s">
        <v>4070</v>
      </c>
      <c r="C1098" s="0" t="s">
        <v>12</v>
      </c>
      <c r="D1098" s="0" t="s">
        <v>22</v>
      </c>
      <c r="E1098" s="0" t="s">
        <v>51</v>
      </c>
      <c r="F1098" s="1" t="s">
        <v>4071</v>
      </c>
      <c r="G1098" s="1" t="s">
        <v>4072</v>
      </c>
      <c r="H1098" s="0" t="s">
        <v>17</v>
      </c>
      <c r="I1098" s="0" t="s">
        <v>25</v>
      </c>
      <c r="J1098" s="0" t="n">
        <v>1</v>
      </c>
      <c r="K1098" s="4" t="n">
        <f aca="false">IF(AND(H1098="Resolved",G1098&lt;&gt;""),(G1098-F1098)*24,"")</f>
        <v>87.9666666666744</v>
      </c>
      <c r="L1098" s="3" t="str">
        <f aca="false">TEXT(F1098,"yyyy-mm")</f>
        <v>2026-06</v>
      </c>
      <c r="M1098" s="3" t="n">
        <f aca="false">IF(D1098="Critical",4,IF(D1098="High",24,IF(D1098="Medium",48,72)))</f>
        <v>48</v>
      </c>
      <c r="N1098" s="3" t="str">
        <f aca="false">IF(K1098="","",IF(K1098&lt;=M1098,"Yes","No"))</f>
        <v>No</v>
      </c>
    </row>
    <row r="1099" customFormat="false" ht="12.8" hidden="false" customHeight="false" outlineLevel="0" collapsed="false">
      <c r="A1099" s="0" t="s">
        <v>4073</v>
      </c>
      <c r="B1099" s="0" t="s">
        <v>3350</v>
      </c>
      <c r="C1099" s="0" t="s">
        <v>45</v>
      </c>
      <c r="D1099" s="0" t="s">
        <v>13</v>
      </c>
      <c r="E1099" s="0" t="s">
        <v>51</v>
      </c>
      <c r="F1099" s="1" t="s">
        <v>4074</v>
      </c>
      <c r="G1099" s="1" t="s">
        <v>4075</v>
      </c>
      <c r="H1099" s="0" t="s">
        <v>17</v>
      </c>
      <c r="I1099" s="0" t="s">
        <v>42</v>
      </c>
      <c r="J1099" s="0" t="n">
        <v>4</v>
      </c>
      <c r="K1099" s="4" t="n">
        <f aca="false">IF(AND(H1099="Resolved",G1099&lt;&gt;""),(G1099-F1099)*24,"")</f>
        <v>33.1999999999534</v>
      </c>
      <c r="L1099" s="3" t="str">
        <f aca="false">TEXT(F1099,"yyyy-mm")</f>
        <v>2026-07</v>
      </c>
      <c r="M1099" s="3" t="n">
        <f aca="false">IF(D1099="Critical",4,IF(D1099="High",24,IF(D1099="Medium",48,72)))</f>
        <v>72</v>
      </c>
      <c r="N1099" s="3" t="str">
        <f aca="false">IF(K1099="","",IF(K1099&lt;=M1099,"Yes","No"))</f>
        <v>Yes</v>
      </c>
    </row>
    <row r="1100" customFormat="false" ht="12.8" hidden="false" customHeight="false" outlineLevel="0" collapsed="false">
      <c r="A1100" s="0" t="s">
        <v>4076</v>
      </c>
      <c r="B1100" s="0" t="s">
        <v>4077</v>
      </c>
      <c r="C1100" s="0" t="s">
        <v>57</v>
      </c>
      <c r="D1100" s="0" t="s">
        <v>39</v>
      </c>
      <c r="E1100" s="0" t="s">
        <v>51</v>
      </c>
      <c r="F1100" s="1" t="s">
        <v>4078</v>
      </c>
      <c r="G1100" s="1" t="s">
        <v>4079</v>
      </c>
      <c r="H1100" s="0" t="s">
        <v>17</v>
      </c>
      <c r="I1100" s="0" t="s">
        <v>134</v>
      </c>
      <c r="J1100" s="0" t="n">
        <v>5</v>
      </c>
      <c r="K1100" s="4" t="n">
        <f aca="false">IF(AND(H1100="Resolved",G1100&lt;&gt;""),(G1100-F1100)*24,"")</f>
        <v>13.2833333333256</v>
      </c>
      <c r="L1100" s="3" t="str">
        <f aca="false">TEXT(F1100,"yyyy-mm")</f>
        <v>2026-08</v>
      </c>
      <c r="M1100" s="3" t="n">
        <f aca="false">IF(D1100="Critical",4,IF(D1100="High",24,IF(D1100="Medium",48,72)))</f>
        <v>24</v>
      </c>
      <c r="N1100" s="3" t="str">
        <f aca="false">IF(K1100="","",IF(K1100&lt;=M1100,"Yes","No"))</f>
        <v>Yes</v>
      </c>
    </row>
    <row r="1101" customFormat="false" ht="12.8" hidden="false" customHeight="false" outlineLevel="0" collapsed="false">
      <c r="A1101" s="0" t="s">
        <v>4080</v>
      </c>
      <c r="B1101" s="0" t="s">
        <v>4081</v>
      </c>
      <c r="C1101" s="0" t="s">
        <v>12</v>
      </c>
      <c r="D1101" s="0" t="s">
        <v>39</v>
      </c>
      <c r="E1101" s="0" t="s">
        <v>51</v>
      </c>
      <c r="F1101" s="1" t="s">
        <v>4082</v>
      </c>
      <c r="G1101" s="1" t="s">
        <v>4083</v>
      </c>
      <c r="H1101" s="0" t="s">
        <v>17</v>
      </c>
      <c r="I1101" s="0" t="s">
        <v>61</v>
      </c>
      <c r="J1101" s="0" t="n">
        <v>4</v>
      </c>
      <c r="K1101" s="4" t="n">
        <f aca="false">IF(AND(H1101="Resolved",G1101&lt;&gt;""),(G1101-F1101)*24,"")</f>
        <v>22.3333333333139</v>
      </c>
      <c r="L1101" s="3" t="str">
        <f aca="false">TEXT(F1101,"yyyy-mm")</f>
        <v>2026-07</v>
      </c>
      <c r="M1101" s="3" t="n">
        <f aca="false">IF(D1101="Critical",4,IF(D1101="High",24,IF(D1101="Medium",48,72)))</f>
        <v>24</v>
      </c>
      <c r="N1101" s="3" t="str">
        <f aca="false">IF(K1101="","",IF(K1101&lt;=M1101,"Yes","No"))</f>
        <v>Yes</v>
      </c>
    </row>
    <row r="1102" customFormat="false" ht="12.8" hidden="false" customHeight="false" outlineLevel="0" collapsed="false">
      <c r="A1102" s="0" t="s">
        <v>4084</v>
      </c>
      <c r="B1102" s="0" t="s">
        <v>4085</v>
      </c>
      <c r="C1102" s="0" t="s">
        <v>45</v>
      </c>
      <c r="D1102" s="0" t="s">
        <v>22</v>
      </c>
      <c r="E1102" s="0" t="s">
        <v>51</v>
      </c>
      <c r="F1102" s="1" t="s">
        <v>4086</v>
      </c>
      <c r="G1102" s="1" t="s">
        <v>4087</v>
      </c>
      <c r="H1102" s="0" t="s">
        <v>17</v>
      </c>
      <c r="I1102" s="0" t="s">
        <v>18</v>
      </c>
      <c r="J1102" s="0" t="n">
        <v>5</v>
      </c>
      <c r="K1102" s="4" t="n">
        <f aca="false">IF(AND(H1102="Resolved",G1102&lt;&gt;""),(G1102-F1102)*24,"")</f>
        <v>18</v>
      </c>
      <c r="L1102" s="3" t="str">
        <f aca="false">TEXT(F1102,"yyyy-mm")</f>
        <v>2026-05</v>
      </c>
      <c r="M1102" s="3" t="n">
        <f aca="false">IF(D1102="Critical",4,IF(D1102="High",24,IF(D1102="Medium",48,72)))</f>
        <v>48</v>
      </c>
      <c r="N1102" s="3" t="str">
        <f aca="false">IF(K1102="","",IF(K1102&lt;=M1102,"Yes","No"))</f>
        <v>Yes</v>
      </c>
    </row>
    <row r="1103" customFormat="false" ht="12.8" hidden="false" customHeight="false" outlineLevel="0" collapsed="false">
      <c r="A1103" s="0" t="s">
        <v>4088</v>
      </c>
      <c r="B1103" s="0" t="s">
        <v>3986</v>
      </c>
      <c r="C1103" s="0" t="s">
        <v>12</v>
      </c>
      <c r="D1103" s="0" t="s">
        <v>22</v>
      </c>
      <c r="E1103" s="0" t="s">
        <v>28</v>
      </c>
      <c r="F1103" s="1" t="s">
        <v>4089</v>
      </c>
      <c r="G1103" s="1" t="s">
        <v>4090</v>
      </c>
      <c r="H1103" s="0" t="s">
        <v>17</v>
      </c>
      <c r="I1103" s="0" t="s">
        <v>134</v>
      </c>
      <c r="J1103" s="0" t="n">
        <v>2</v>
      </c>
      <c r="K1103" s="4" t="n">
        <f aca="false">IF(AND(H1103="Resolved",G1103&lt;&gt;""),(G1103-F1103)*24,"")</f>
        <v>52.1666666668025</v>
      </c>
      <c r="L1103" s="3" t="str">
        <f aca="false">TEXT(F1103,"yyyy-mm")</f>
        <v>2026-07</v>
      </c>
      <c r="M1103" s="3" t="n">
        <f aca="false">IF(D1103="Critical",4,IF(D1103="High",24,IF(D1103="Medium",48,72)))</f>
        <v>48</v>
      </c>
      <c r="N1103" s="3" t="str">
        <f aca="false">IF(K1103="","",IF(K1103&lt;=M1103,"Yes","No"))</f>
        <v>No</v>
      </c>
    </row>
    <row r="1104" customFormat="false" ht="12.8" hidden="false" customHeight="false" outlineLevel="0" collapsed="false">
      <c r="A1104" s="0" t="s">
        <v>4091</v>
      </c>
      <c r="B1104" s="0" t="s">
        <v>1450</v>
      </c>
      <c r="C1104" s="0" t="s">
        <v>219</v>
      </c>
      <c r="D1104" s="0" t="s">
        <v>13</v>
      </c>
      <c r="E1104" s="0" t="s">
        <v>51</v>
      </c>
      <c r="F1104" s="1" t="s">
        <v>4092</v>
      </c>
      <c r="G1104" s="1" t="s">
        <v>4093</v>
      </c>
      <c r="H1104" s="0" t="s">
        <v>17</v>
      </c>
      <c r="I1104" s="0" t="s">
        <v>25</v>
      </c>
      <c r="J1104" s="0" t="n">
        <v>2</v>
      </c>
      <c r="K1104" s="4" t="n">
        <f aca="false">IF(AND(H1104="Resolved",G1104&lt;&gt;""),(G1104-F1104)*24,"")</f>
        <v>44.8666666667559</v>
      </c>
      <c r="L1104" s="3" t="str">
        <f aca="false">TEXT(F1104,"yyyy-mm")</f>
        <v>2026-08</v>
      </c>
      <c r="M1104" s="3" t="n">
        <f aca="false">IF(D1104="Critical",4,IF(D1104="High",24,IF(D1104="Medium",48,72)))</f>
        <v>72</v>
      </c>
      <c r="N1104" s="3" t="str">
        <f aca="false">IF(K1104="","",IF(K1104&lt;=M1104,"Yes","No"))</f>
        <v>Yes</v>
      </c>
    </row>
    <row r="1105" customFormat="false" ht="12.8" hidden="false" customHeight="false" outlineLevel="0" collapsed="false">
      <c r="A1105" s="0" t="s">
        <v>4094</v>
      </c>
      <c r="B1105" s="0" t="s">
        <v>3648</v>
      </c>
      <c r="C1105" s="0" t="s">
        <v>45</v>
      </c>
      <c r="D1105" s="0" t="s">
        <v>13</v>
      </c>
      <c r="E1105" s="0" t="s">
        <v>14</v>
      </c>
      <c r="F1105" s="1" t="s">
        <v>4095</v>
      </c>
      <c r="G1105" s="1" t="s">
        <v>4096</v>
      </c>
      <c r="H1105" s="0" t="s">
        <v>17</v>
      </c>
      <c r="I1105" s="0" t="s">
        <v>48</v>
      </c>
      <c r="J1105" s="0" t="n">
        <v>5</v>
      </c>
      <c r="K1105" s="4" t="n">
        <f aca="false">IF(AND(H1105="Resolved",G1105&lt;&gt;""),(G1105-F1105)*24,"")</f>
        <v>8.71666666679084</v>
      </c>
      <c r="L1105" s="3" t="str">
        <f aca="false">TEXT(F1105,"yyyy-mm")</f>
        <v>2026-01</v>
      </c>
      <c r="M1105" s="3" t="n">
        <f aca="false">IF(D1105="Critical",4,IF(D1105="High",24,IF(D1105="Medium",48,72)))</f>
        <v>72</v>
      </c>
      <c r="N1105" s="3" t="str">
        <f aca="false">IF(K1105="","",IF(K1105&lt;=M1105,"Yes","No"))</f>
        <v>Yes</v>
      </c>
    </row>
    <row r="1106" customFormat="false" ht="12.8" hidden="false" customHeight="false" outlineLevel="0" collapsed="false">
      <c r="A1106" s="0" t="s">
        <v>4097</v>
      </c>
      <c r="B1106" s="0" t="s">
        <v>1240</v>
      </c>
      <c r="C1106" s="0" t="s">
        <v>21</v>
      </c>
      <c r="D1106" s="0" t="s">
        <v>103</v>
      </c>
      <c r="E1106" s="0" t="s">
        <v>51</v>
      </c>
      <c r="F1106" s="1" t="s">
        <v>4098</v>
      </c>
      <c r="G1106" s="1" t="s">
        <v>4099</v>
      </c>
      <c r="H1106" s="0" t="s">
        <v>17</v>
      </c>
      <c r="I1106" s="0" t="s">
        <v>42</v>
      </c>
      <c r="J1106" s="0" t="n">
        <v>3</v>
      </c>
      <c r="K1106" s="4" t="n">
        <f aca="false">IF(AND(H1106="Resolved",G1106&lt;&gt;""),(G1106-F1106)*24,"")</f>
        <v>18.1166666666977</v>
      </c>
      <c r="L1106" s="3" t="str">
        <f aca="false">TEXT(F1106,"yyyy-mm")</f>
        <v>2026-04</v>
      </c>
      <c r="M1106" s="3" t="n">
        <f aca="false">IF(D1106="Critical",4,IF(D1106="High",24,IF(D1106="Medium",48,72)))</f>
        <v>4</v>
      </c>
      <c r="N1106" s="3" t="str">
        <f aca="false">IF(K1106="","",IF(K1106&lt;=M1106,"Yes","No"))</f>
        <v>No</v>
      </c>
    </row>
    <row r="1107" customFormat="false" ht="12.8" hidden="false" customHeight="false" outlineLevel="0" collapsed="false">
      <c r="A1107" s="0" t="s">
        <v>4100</v>
      </c>
      <c r="B1107" s="0" t="s">
        <v>4101</v>
      </c>
      <c r="C1107" s="0" t="s">
        <v>45</v>
      </c>
      <c r="D1107" s="0" t="s">
        <v>39</v>
      </c>
      <c r="E1107" s="0" t="s">
        <v>28</v>
      </c>
      <c r="F1107" s="1" t="s">
        <v>4102</v>
      </c>
      <c r="G1107" s="1" t="s">
        <v>4103</v>
      </c>
      <c r="H1107" s="0" t="s">
        <v>17</v>
      </c>
      <c r="I1107" s="0" t="s">
        <v>36</v>
      </c>
      <c r="J1107" s="0" t="n">
        <v>4</v>
      </c>
      <c r="K1107" s="4" t="n">
        <f aca="false">IF(AND(H1107="Resolved",G1107&lt;&gt;""),(G1107-F1107)*24,"")</f>
        <v>15.7999999999884</v>
      </c>
      <c r="L1107" s="3" t="str">
        <f aca="false">TEXT(F1107,"yyyy-mm")</f>
        <v>2026-02</v>
      </c>
      <c r="M1107" s="3" t="n">
        <f aca="false">IF(D1107="Critical",4,IF(D1107="High",24,IF(D1107="Medium",48,72)))</f>
        <v>24</v>
      </c>
      <c r="N1107" s="3" t="str">
        <f aca="false">IF(K1107="","",IF(K1107&lt;=M1107,"Yes","No"))</f>
        <v>Yes</v>
      </c>
    </row>
    <row r="1108" customFormat="false" ht="12.8" hidden="false" customHeight="false" outlineLevel="0" collapsed="false">
      <c r="A1108" s="0" t="s">
        <v>4104</v>
      </c>
      <c r="B1108" s="0" t="s">
        <v>1482</v>
      </c>
      <c r="C1108" s="0" t="s">
        <v>12</v>
      </c>
      <c r="D1108" s="0" t="s">
        <v>13</v>
      </c>
      <c r="E1108" s="0" t="s">
        <v>51</v>
      </c>
      <c r="F1108" s="1" t="s">
        <v>4105</v>
      </c>
      <c r="G1108" s="1" t="s">
        <v>4106</v>
      </c>
      <c r="H1108" s="0" t="s">
        <v>17</v>
      </c>
      <c r="I1108" s="0" t="s">
        <v>54</v>
      </c>
      <c r="J1108" s="0" t="n">
        <v>4</v>
      </c>
      <c r="K1108" s="4" t="n">
        <f aca="false">IF(AND(H1108="Resolved",G1108&lt;&gt;""),(G1108-F1108)*24,"")</f>
        <v>60.5666666665929</v>
      </c>
      <c r="L1108" s="3" t="str">
        <f aca="false">TEXT(F1108,"yyyy-mm")</f>
        <v>2026-08</v>
      </c>
      <c r="M1108" s="3" t="n">
        <f aca="false">IF(D1108="Critical",4,IF(D1108="High",24,IF(D1108="Medium",48,72)))</f>
        <v>72</v>
      </c>
      <c r="N1108" s="3" t="str">
        <f aca="false">IF(K1108="","",IF(K1108&lt;=M1108,"Yes","No"))</f>
        <v>Yes</v>
      </c>
    </row>
    <row r="1109" customFormat="false" ht="12.8" hidden="false" customHeight="false" outlineLevel="0" collapsed="false">
      <c r="A1109" s="0" t="s">
        <v>4107</v>
      </c>
      <c r="B1109" s="0" t="s">
        <v>4108</v>
      </c>
      <c r="C1109" s="0" t="s">
        <v>115</v>
      </c>
      <c r="D1109" s="0" t="s">
        <v>39</v>
      </c>
      <c r="E1109" s="0" t="s">
        <v>51</v>
      </c>
      <c r="F1109" s="1" t="s">
        <v>4109</v>
      </c>
      <c r="G1109" s="1" t="s">
        <v>4110</v>
      </c>
      <c r="H1109" s="0" t="s">
        <v>17</v>
      </c>
      <c r="I1109" s="0" t="s">
        <v>42</v>
      </c>
      <c r="K1109" s="4" t="n">
        <f aca="false">IF(AND(H1109="Resolved",G1109&lt;&gt;""),(G1109-F1109)*24,"")</f>
        <v>27.5000000000582</v>
      </c>
      <c r="L1109" s="3" t="str">
        <f aca="false">TEXT(F1109,"yyyy-mm")</f>
        <v>2026-08</v>
      </c>
      <c r="M1109" s="3" t="n">
        <f aca="false">IF(D1109="Critical",4,IF(D1109="High",24,IF(D1109="Medium",48,72)))</f>
        <v>24</v>
      </c>
      <c r="N1109" s="3" t="str">
        <f aca="false">IF(K1109="","",IF(K1109&lt;=M1109,"Yes","No"))</f>
        <v>No</v>
      </c>
    </row>
    <row r="1110" customFormat="false" ht="12.8" hidden="false" customHeight="false" outlineLevel="0" collapsed="false">
      <c r="A1110" s="0" t="s">
        <v>4111</v>
      </c>
      <c r="B1110" s="0" t="s">
        <v>2710</v>
      </c>
      <c r="C1110" s="0" t="s">
        <v>12</v>
      </c>
      <c r="D1110" s="0" t="s">
        <v>13</v>
      </c>
      <c r="E1110" s="0" t="s">
        <v>14</v>
      </c>
      <c r="F1110" s="1" t="s">
        <v>4112</v>
      </c>
      <c r="G1110" s="1" t="s">
        <v>4113</v>
      </c>
      <c r="H1110" s="0" t="s">
        <v>17</v>
      </c>
      <c r="I1110" s="0" t="s">
        <v>212</v>
      </c>
      <c r="J1110" s="0" t="n">
        <v>3</v>
      </c>
      <c r="K1110" s="4" t="n">
        <f aca="false">IF(AND(H1110="Resolved",G1110&lt;&gt;""),(G1110-F1110)*24,"")</f>
        <v>76.4000000000233</v>
      </c>
      <c r="L1110" s="3" t="str">
        <f aca="false">TEXT(F1110,"yyyy-mm")</f>
        <v>2026-07</v>
      </c>
      <c r="M1110" s="3" t="n">
        <f aca="false">IF(D1110="Critical",4,IF(D1110="High",24,IF(D1110="Medium",48,72)))</f>
        <v>72</v>
      </c>
      <c r="N1110" s="3" t="str">
        <f aca="false">IF(K1110="","",IF(K1110&lt;=M1110,"Yes","No"))</f>
        <v>No</v>
      </c>
    </row>
    <row r="1111" customFormat="false" ht="12.8" hidden="false" customHeight="false" outlineLevel="0" collapsed="false">
      <c r="A1111" s="0" t="s">
        <v>4114</v>
      </c>
      <c r="B1111" s="0" t="s">
        <v>4115</v>
      </c>
      <c r="C1111" s="0" t="s">
        <v>12</v>
      </c>
      <c r="D1111" s="0" t="s">
        <v>22</v>
      </c>
      <c r="E1111" s="0" t="s">
        <v>58</v>
      </c>
      <c r="F1111" s="1" t="s">
        <v>4116</v>
      </c>
      <c r="G1111" s="1" t="s">
        <v>4117</v>
      </c>
      <c r="H1111" s="0" t="s">
        <v>17</v>
      </c>
      <c r="I1111" s="0" t="s">
        <v>61</v>
      </c>
      <c r="J1111" s="0" t="n">
        <v>3</v>
      </c>
      <c r="K1111" s="4" t="n">
        <f aca="false">IF(AND(H1111="Resolved",G1111&lt;&gt;""),(G1111-F1111)*24,"")</f>
        <v>57.9333333334071</v>
      </c>
      <c r="L1111" s="3" t="str">
        <f aca="false">TEXT(F1111,"yyyy-mm")</f>
        <v>2026-03</v>
      </c>
      <c r="M1111" s="3" t="n">
        <f aca="false">IF(D1111="Critical",4,IF(D1111="High",24,IF(D1111="Medium",48,72)))</f>
        <v>48</v>
      </c>
      <c r="N1111" s="3" t="str">
        <f aca="false">IF(K1111="","",IF(K1111&lt;=M1111,"Yes","No"))</f>
        <v>No</v>
      </c>
    </row>
    <row r="1112" customFormat="false" ht="12.8" hidden="false" customHeight="false" outlineLevel="0" collapsed="false">
      <c r="A1112" s="0" t="s">
        <v>4118</v>
      </c>
      <c r="B1112" s="0" t="s">
        <v>4119</v>
      </c>
      <c r="C1112" s="0" t="s">
        <v>45</v>
      </c>
      <c r="D1112" s="0" t="s">
        <v>39</v>
      </c>
      <c r="E1112" s="0" t="s">
        <v>51</v>
      </c>
      <c r="F1112" s="1" t="s">
        <v>4120</v>
      </c>
      <c r="G1112" s="1" t="s">
        <v>4121</v>
      </c>
      <c r="H1112" s="0" t="s">
        <v>17</v>
      </c>
      <c r="I1112" s="0" t="s">
        <v>100</v>
      </c>
      <c r="J1112" s="0" t="n">
        <v>5</v>
      </c>
      <c r="K1112" s="4" t="n">
        <f aca="false">IF(AND(H1112="Resolved",G1112&lt;&gt;""),(G1112-F1112)*24,"")</f>
        <v>3.45000000006985</v>
      </c>
      <c r="L1112" s="3" t="str">
        <f aca="false">TEXT(F1112,"yyyy-mm")</f>
        <v>2026-08</v>
      </c>
      <c r="M1112" s="3" t="n">
        <f aca="false">IF(D1112="Critical",4,IF(D1112="High",24,IF(D1112="Medium",48,72)))</f>
        <v>24</v>
      </c>
      <c r="N1112" s="3" t="str">
        <f aca="false">IF(K1112="","",IF(K1112&lt;=M1112,"Yes","No"))</f>
        <v>Yes</v>
      </c>
    </row>
    <row r="1113" customFormat="false" ht="12.8" hidden="false" customHeight="false" outlineLevel="0" collapsed="false">
      <c r="A1113" s="0" t="s">
        <v>4122</v>
      </c>
      <c r="B1113" s="0" t="s">
        <v>1617</v>
      </c>
      <c r="C1113" s="0" t="s">
        <v>21</v>
      </c>
      <c r="D1113" s="0" t="s">
        <v>13</v>
      </c>
      <c r="E1113" s="0" t="s">
        <v>14</v>
      </c>
      <c r="F1113" s="1" t="s">
        <v>4123</v>
      </c>
      <c r="G1113" s="1" t="s">
        <v>4124</v>
      </c>
      <c r="H1113" s="0" t="s">
        <v>17</v>
      </c>
      <c r="I1113" s="0" t="s">
        <v>134</v>
      </c>
      <c r="J1113" s="0" t="n">
        <v>5</v>
      </c>
      <c r="K1113" s="4" t="n">
        <f aca="false">IF(AND(H1113="Resolved",G1113&lt;&gt;""),(G1113-F1113)*24,"")</f>
        <v>21.1333333332441</v>
      </c>
      <c r="L1113" s="3" t="str">
        <f aca="false">TEXT(F1113,"yyyy-mm")</f>
        <v>2026-01</v>
      </c>
      <c r="M1113" s="3" t="n">
        <f aca="false">IF(D1113="Critical",4,IF(D1113="High",24,IF(D1113="Medium",48,72)))</f>
        <v>72</v>
      </c>
      <c r="N1113" s="3" t="str">
        <f aca="false">IF(K1113="","",IF(K1113&lt;=M1113,"Yes","No"))</f>
        <v>Yes</v>
      </c>
    </row>
    <row r="1114" customFormat="false" ht="12.8" hidden="false" customHeight="false" outlineLevel="0" collapsed="false">
      <c r="A1114" s="0" t="s">
        <v>4125</v>
      </c>
      <c r="B1114" s="0" t="s">
        <v>4126</v>
      </c>
      <c r="C1114" s="0" t="s">
        <v>45</v>
      </c>
      <c r="D1114" s="0" t="s">
        <v>39</v>
      </c>
      <c r="E1114" s="0" t="s">
        <v>28</v>
      </c>
      <c r="F1114" s="1" t="s">
        <v>4127</v>
      </c>
      <c r="G1114" s="1" t="s">
        <v>4128</v>
      </c>
      <c r="H1114" s="0" t="s">
        <v>17</v>
      </c>
      <c r="I1114" s="0" t="s">
        <v>31</v>
      </c>
      <c r="J1114" s="0" t="n">
        <v>5</v>
      </c>
      <c r="K1114" s="4" t="n">
        <f aca="false">IF(AND(H1114="Resolved",G1114&lt;&gt;""),(G1114-F1114)*24,"")</f>
        <v>7.79999999993015</v>
      </c>
      <c r="L1114" s="3" t="str">
        <f aca="false">TEXT(F1114,"yyyy-mm")</f>
        <v>2026-02</v>
      </c>
      <c r="M1114" s="3" t="n">
        <f aca="false">IF(D1114="Critical",4,IF(D1114="High",24,IF(D1114="Medium",48,72)))</f>
        <v>24</v>
      </c>
      <c r="N1114" s="3" t="str">
        <f aca="false">IF(K1114="","",IF(K1114&lt;=M1114,"Yes","No"))</f>
        <v>Yes</v>
      </c>
    </row>
    <row r="1115" customFormat="false" ht="12.8" hidden="false" customHeight="false" outlineLevel="0" collapsed="false">
      <c r="A1115" s="0" t="s">
        <v>4129</v>
      </c>
      <c r="B1115" s="0" t="s">
        <v>2478</v>
      </c>
      <c r="C1115" s="0" t="s">
        <v>12</v>
      </c>
      <c r="D1115" s="0" t="s">
        <v>22</v>
      </c>
      <c r="E1115" s="0" t="s">
        <v>58</v>
      </c>
      <c r="F1115" s="1" t="s">
        <v>4130</v>
      </c>
      <c r="H1115" s="0" t="s">
        <v>150</v>
      </c>
      <c r="I1115" s="0" t="s">
        <v>48</v>
      </c>
      <c r="K1115" s="4" t="str">
        <f aca="false">IF(AND(H1115="Resolved",G1115&lt;&gt;""),(G1115-F1115)*24,"")</f>
        <v/>
      </c>
      <c r="L1115" s="3" t="str">
        <f aca="false">TEXT(F1115,"yyyy-mm")</f>
        <v>2026-05</v>
      </c>
      <c r="M1115" s="3" t="n">
        <f aca="false">IF(D1115="Critical",4,IF(D1115="High",24,IF(D1115="Medium",48,72)))</f>
        <v>48</v>
      </c>
      <c r="N1115" s="3" t="str">
        <f aca="false">IF(K1115="","",IF(K1115&lt;=M1115,"Yes","No"))</f>
        <v/>
      </c>
    </row>
    <row r="1116" customFormat="false" ht="12.8" hidden="false" customHeight="false" outlineLevel="0" collapsed="false">
      <c r="A1116" s="0" t="s">
        <v>4131</v>
      </c>
      <c r="B1116" s="0" t="s">
        <v>984</v>
      </c>
      <c r="C1116" s="0" t="s">
        <v>45</v>
      </c>
      <c r="D1116" s="0" t="s">
        <v>22</v>
      </c>
      <c r="E1116" s="0" t="s">
        <v>28</v>
      </c>
      <c r="F1116" s="1" t="s">
        <v>4132</v>
      </c>
      <c r="H1116" s="0" t="s">
        <v>86</v>
      </c>
      <c r="I1116" s="0" t="s">
        <v>212</v>
      </c>
      <c r="K1116" s="4" t="str">
        <f aca="false">IF(AND(H1116="Resolved",G1116&lt;&gt;""),(G1116-F1116)*24,"")</f>
        <v/>
      </c>
      <c r="L1116" s="3" t="str">
        <f aca="false">TEXT(F1116,"yyyy-mm")</f>
        <v>2026-07</v>
      </c>
      <c r="M1116" s="3" t="n">
        <f aca="false">IF(D1116="Critical",4,IF(D1116="High",24,IF(D1116="Medium",48,72)))</f>
        <v>48</v>
      </c>
      <c r="N1116" s="3" t="str">
        <f aca="false">IF(K1116="","",IF(K1116&lt;=M1116,"Yes","No"))</f>
        <v/>
      </c>
    </row>
    <row r="1117" customFormat="false" ht="12.8" hidden="false" customHeight="false" outlineLevel="0" collapsed="false">
      <c r="A1117" s="0" t="s">
        <v>4133</v>
      </c>
      <c r="B1117" s="0" t="s">
        <v>4134</v>
      </c>
      <c r="C1117" s="0" t="s">
        <v>12</v>
      </c>
      <c r="D1117" s="0" t="s">
        <v>22</v>
      </c>
      <c r="E1117" s="0" t="s">
        <v>51</v>
      </c>
      <c r="F1117" s="1" t="s">
        <v>4135</v>
      </c>
      <c r="G1117" s="1" t="s">
        <v>4136</v>
      </c>
      <c r="H1117" s="0" t="s">
        <v>17</v>
      </c>
      <c r="I1117" s="0" t="s">
        <v>42</v>
      </c>
      <c r="J1117" s="0" t="n">
        <v>5</v>
      </c>
      <c r="K1117" s="4" t="n">
        <f aca="false">IF(AND(H1117="Resolved",G1117&lt;&gt;""),(G1117-F1117)*24,"")</f>
        <v>16.3333333334886</v>
      </c>
      <c r="L1117" s="3" t="str">
        <f aca="false">TEXT(F1117,"yyyy-mm")</f>
        <v>2026-08</v>
      </c>
      <c r="M1117" s="3" t="n">
        <f aca="false">IF(D1117="Critical",4,IF(D1117="High",24,IF(D1117="Medium",48,72)))</f>
        <v>48</v>
      </c>
      <c r="N1117" s="3" t="str">
        <f aca="false">IF(K1117="","",IF(K1117&lt;=M1117,"Yes","No"))</f>
        <v>Yes</v>
      </c>
    </row>
    <row r="1118" customFormat="false" ht="12.8" hidden="false" customHeight="false" outlineLevel="0" collapsed="false">
      <c r="A1118" s="0" t="s">
        <v>4137</v>
      </c>
      <c r="B1118" s="0" t="s">
        <v>4138</v>
      </c>
      <c r="C1118" s="0" t="s">
        <v>12</v>
      </c>
      <c r="D1118" s="0" t="s">
        <v>22</v>
      </c>
      <c r="E1118" s="0" t="s">
        <v>28</v>
      </c>
      <c r="F1118" s="1" t="s">
        <v>4139</v>
      </c>
      <c r="G1118" s="1" t="s">
        <v>4140</v>
      </c>
      <c r="H1118" s="0" t="s">
        <v>17</v>
      </c>
      <c r="I1118" s="0" t="s">
        <v>70</v>
      </c>
      <c r="J1118" s="0" t="n">
        <v>3</v>
      </c>
      <c r="K1118" s="4" t="n">
        <f aca="false">IF(AND(H1118="Resolved",G1118&lt;&gt;""),(G1118-F1118)*24,"")</f>
        <v>20.3666666666977</v>
      </c>
      <c r="L1118" s="3" t="str">
        <f aca="false">TEXT(F1118,"yyyy-mm")</f>
        <v>2026-03</v>
      </c>
      <c r="M1118" s="3" t="n">
        <f aca="false">IF(D1118="Critical",4,IF(D1118="High",24,IF(D1118="Medium",48,72)))</f>
        <v>48</v>
      </c>
      <c r="N1118" s="3" t="str">
        <f aca="false">IF(K1118="","",IF(K1118&lt;=M1118,"Yes","No"))</f>
        <v>Yes</v>
      </c>
    </row>
    <row r="1119" customFormat="false" ht="12.8" hidden="false" customHeight="false" outlineLevel="0" collapsed="false">
      <c r="A1119" s="0" t="s">
        <v>4141</v>
      </c>
      <c r="B1119" s="0" t="s">
        <v>4142</v>
      </c>
      <c r="C1119" s="0" t="s">
        <v>57</v>
      </c>
      <c r="D1119" s="0" t="s">
        <v>22</v>
      </c>
      <c r="E1119" s="0" t="s">
        <v>28</v>
      </c>
      <c r="F1119" s="1" t="s">
        <v>4143</v>
      </c>
      <c r="G1119" s="1" t="s">
        <v>4144</v>
      </c>
      <c r="H1119" s="0" t="s">
        <v>17</v>
      </c>
      <c r="I1119" s="0" t="s">
        <v>212</v>
      </c>
      <c r="J1119" s="0" t="n">
        <v>5</v>
      </c>
      <c r="K1119" s="4" t="n">
        <f aca="false">IF(AND(H1119="Resolved",G1119&lt;&gt;""),(G1119-F1119)*24,"")</f>
        <v>18.4833333333372</v>
      </c>
      <c r="L1119" s="3" t="str">
        <f aca="false">TEXT(F1119,"yyyy-mm")</f>
        <v>2026-04</v>
      </c>
      <c r="M1119" s="3" t="n">
        <f aca="false">IF(D1119="Critical",4,IF(D1119="High",24,IF(D1119="Medium",48,72)))</f>
        <v>48</v>
      </c>
      <c r="N1119" s="3" t="str">
        <f aca="false">IF(K1119="","",IF(K1119&lt;=M1119,"Yes","No"))</f>
        <v>Yes</v>
      </c>
    </row>
    <row r="1120" customFormat="false" ht="12.8" hidden="false" customHeight="false" outlineLevel="0" collapsed="false">
      <c r="A1120" s="0" t="s">
        <v>4145</v>
      </c>
      <c r="B1120" s="0" t="s">
        <v>1432</v>
      </c>
      <c r="C1120" s="0" t="s">
        <v>12</v>
      </c>
      <c r="D1120" s="0" t="s">
        <v>13</v>
      </c>
      <c r="E1120" s="0" t="s">
        <v>14</v>
      </c>
      <c r="F1120" s="1" t="s">
        <v>4146</v>
      </c>
      <c r="G1120" s="1" t="s">
        <v>4147</v>
      </c>
      <c r="H1120" s="0" t="s">
        <v>17</v>
      </c>
      <c r="I1120" s="0" t="s">
        <v>42</v>
      </c>
      <c r="J1120" s="0" t="n">
        <v>1</v>
      </c>
      <c r="K1120" s="4" t="n">
        <f aca="false">IF(AND(H1120="Resolved",G1120&lt;&gt;""),(G1120-F1120)*24,"")</f>
        <v>60.4833333331626</v>
      </c>
      <c r="L1120" s="3" t="str">
        <f aca="false">TEXT(F1120,"yyyy-mm")</f>
        <v>2026-04</v>
      </c>
      <c r="M1120" s="3" t="n">
        <f aca="false">IF(D1120="Critical",4,IF(D1120="High",24,IF(D1120="Medium",48,72)))</f>
        <v>72</v>
      </c>
      <c r="N1120" s="3" t="str">
        <f aca="false">IF(K1120="","",IF(K1120&lt;=M1120,"Yes","No"))</f>
        <v>Yes</v>
      </c>
    </row>
    <row r="1121" customFormat="false" ht="12.8" hidden="false" customHeight="false" outlineLevel="0" collapsed="false">
      <c r="A1121" s="0" t="s">
        <v>4148</v>
      </c>
      <c r="B1121" s="0" t="s">
        <v>4149</v>
      </c>
      <c r="C1121" s="0" t="s">
        <v>45</v>
      </c>
      <c r="D1121" s="0" t="s">
        <v>13</v>
      </c>
      <c r="E1121" s="0" t="s">
        <v>28</v>
      </c>
      <c r="F1121" s="1" t="s">
        <v>4150</v>
      </c>
      <c r="G1121" s="1" t="s">
        <v>4151</v>
      </c>
      <c r="H1121" s="0" t="s">
        <v>17</v>
      </c>
      <c r="I1121" s="0" t="s">
        <v>190</v>
      </c>
      <c r="J1121" s="0" t="n">
        <v>3</v>
      </c>
      <c r="K1121" s="4" t="n">
        <f aca="false">IF(AND(H1121="Resolved",G1121&lt;&gt;""),(G1121-F1121)*24,"")</f>
        <v>29.6999999998952</v>
      </c>
      <c r="L1121" s="3" t="str">
        <f aca="false">TEXT(F1121,"yyyy-mm")</f>
        <v>2026-01</v>
      </c>
      <c r="M1121" s="3" t="n">
        <f aca="false">IF(D1121="Critical",4,IF(D1121="High",24,IF(D1121="Medium",48,72)))</f>
        <v>72</v>
      </c>
      <c r="N1121" s="3" t="str">
        <f aca="false">IF(K1121="","",IF(K1121&lt;=M1121,"Yes","No"))</f>
        <v>Yes</v>
      </c>
    </row>
    <row r="1122" customFormat="false" ht="12.8" hidden="false" customHeight="false" outlineLevel="0" collapsed="false">
      <c r="A1122" s="0" t="s">
        <v>4152</v>
      </c>
      <c r="B1122" s="0" t="s">
        <v>944</v>
      </c>
      <c r="C1122" s="0" t="s">
        <v>57</v>
      </c>
      <c r="D1122" s="0" t="s">
        <v>22</v>
      </c>
      <c r="E1122" s="0" t="s">
        <v>28</v>
      </c>
      <c r="F1122" s="1" t="s">
        <v>4153</v>
      </c>
      <c r="G1122" s="1" t="s">
        <v>4154</v>
      </c>
      <c r="H1122" s="0" t="s">
        <v>17</v>
      </c>
      <c r="I1122" s="0" t="s">
        <v>42</v>
      </c>
      <c r="J1122" s="0" t="n">
        <v>1</v>
      </c>
      <c r="K1122" s="4" t="n">
        <f aca="false">IF(AND(H1122="Resolved",G1122&lt;&gt;""),(G1122-F1122)*24,"")</f>
        <v>58.7666666666628</v>
      </c>
      <c r="L1122" s="3" t="str">
        <f aca="false">TEXT(F1122,"yyyy-mm")</f>
        <v>2026-07</v>
      </c>
      <c r="M1122" s="3" t="n">
        <f aca="false">IF(D1122="Critical",4,IF(D1122="High",24,IF(D1122="Medium",48,72)))</f>
        <v>48</v>
      </c>
      <c r="N1122" s="3" t="str">
        <f aca="false">IF(K1122="","",IF(K1122&lt;=M1122,"Yes","No"))</f>
        <v>No</v>
      </c>
    </row>
    <row r="1123" customFormat="false" ht="12.8" hidden="false" customHeight="false" outlineLevel="0" collapsed="false">
      <c r="A1123" s="0" t="s">
        <v>4155</v>
      </c>
      <c r="B1123" s="0" t="s">
        <v>4156</v>
      </c>
      <c r="C1123" s="0" t="s">
        <v>21</v>
      </c>
      <c r="D1123" s="0" t="s">
        <v>39</v>
      </c>
      <c r="E1123" s="0" t="s">
        <v>28</v>
      </c>
      <c r="F1123" s="1" t="s">
        <v>4157</v>
      </c>
      <c r="H1123" s="0" t="s">
        <v>86</v>
      </c>
      <c r="I1123" s="0" t="s">
        <v>70</v>
      </c>
      <c r="K1123" s="4" t="str">
        <f aca="false">IF(AND(H1123="Resolved",G1123&lt;&gt;""),(G1123-F1123)*24,"")</f>
        <v/>
      </c>
      <c r="L1123" s="3" t="str">
        <f aca="false">TEXT(F1123,"yyyy-mm")</f>
        <v>2026-03</v>
      </c>
      <c r="M1123" s="3" t="n">
        <f aca="false">IF(D1123="Critical",4,IF(D1123="High",24,IF(D1123="Medium",48,72)))</f>
        <v>24</v>
      </c>
      <c r="N1123" s="3" t="str">
        <f aca="false">IF(K1123="","",IF(K1123&lt;=M1123,"Yes","No"))</f>
        <v/>
      </c>
    </row>
    <row r="1124" customFormat="false" ht="12.8" hidden="false" customHeight="false" outlineLevel="0" collapsed="false">
      <c r="A1124" s="0" t="s">
        <v>4158</v>
      </c>
      <c r="B1124" s="0" t="s">
        <v>4159</v>
      </c>
      <c r="C1124" s="0" t="s">
        <v>12</v>
      </c>
      <c r="D1124" s="0" t="s">
        <v>22</v>
      </c>
      <c r="E1124" s="0" t="s">
        <v>58</v>
      </c>
      <c r="F1124" s="1" t="s">
        <v>4160</v>
      </c>
      <c r="G1124" s="1" t="s">
        <v>4161</v>
      </c>
      <c r="H1124" s="0" t="s">
        <v>17</v>
      </c>
      <c r="I1124" s="0" t="s">
        <v>48</v>
      </c>
      <c r="J1124" s="0" t="n">
        <v>3</v>
      </c>
      <c r="K1124" s="4" t="n">
        <f aca="false">IF(AND(H1124="Resolved",G1124&lt;&gt;""),(G1124-F1124)*24,"")</f>
        <v>60.5833333333139</v>
      </c>
      <c r="L1124" s="3" t="str">
        <f aca="false">TEXT(F1124,"yyyy-mm")</f>
        <v>2026-02</v>
      </c>
      <c r="M1124" s="3" t="n">
        <f aca="false">IF(D1124="Critical",4,IF(D1124="High",24,IF(D1124="Medium",48,72)))</f>
        <v>48</v>
      </c>
      <c r="N1124" s="3" t="str">
        <f aca="false">IF(K1124="","",IF(K1124&lt;=M1124,"Yes","No"))</f>
        <v>No</v>
      </c>
    </row>
    <row r="1125" customFormat="false" ht="12.8" hidden="false" customHeight="false" outlineLevel="0" collapsed="false">
      <c r="A1125" s="0" t="s">
        <v>4162</v>
      </c>
      <c r="B1125" s="0" t="s">
        <v>4163</v>
      </c>
      <c r="C1125" s="0" t="s">
        <v>45</v>
      </c>
      <c r="D1125" s="0" t="s">
        <v>13</v>
      </c>
      <c r="E1125" s="0" t="s">
        <v>14</v>
      </c>
      <c r="F1125" s="1" t="s">
        <v>4164</v>
      </c>
      <c r="G1125" s="1" t="s">
        <v>4165</v>
      </c>
      <c r="H1125" s="0" t="s">
        <v>17</v>
      </c>
      <c r="I1125" s="0" t="s">
        <v>87</v>
      </c>
      <c r="J1125" s="0" t="n">
        <v>5</v>
      </c>
      <c r="K1125" s="4" t="n">
        <f aca="false">IF(AND(H1125="Resolved",G1125&lt;&gt;""),(G1125-F1125)*24,"")</f>
        <v>27.9499999999534</v>
      </c>
      <c r="L1125" s="3" t="str">
        <f aca="false">TEXT(F1125,"yyyy-mm")</f>
        <v>2026-04</v>
      </c>
      <c r="M1125" s="3" t="n">
        <f aca="false">IF(D1125="Critical",4,IF(D1125="High",24,IF(D1125="Medium",48,72)))</f>
        <v>72</v>
      </c>
      <c r="N1125" s="3" t="str">
        <f aca="false">IF(K1125="","",IF(K1125&lt;=M1125,"Yes","No"))</f>
        <v>Yes</v>
      </c>
    </row>
    <row r="1126" customFormat="false" ht="12.8" hidden="false" customHeight="false" outlineLevel="0" collapsed="false">
      <c r="A1126" s="0" t="s">
        <v>4166</v>
      </c>
      <c r="B1126" s="0" t="s">
        <v>4167</v>
      </c>
      <c r="C1126" s="0" t="s">
        <v>12</v>
      </c>
      <c r="D1126" s="0" t="s">
        <v>22</v>
      </c>
      <c r="E1126" s="0" t="s">
        <v>58</v>
      </c>
      <c r="F1126" s="1" t="s">
        <v>4168</v>
      </c>
      <c r="G1126" s="1" t="s">
        <v>4169</v>
      </c>
      <c r="H1126" s="0" t="s">
        <v>17</v>
      </c>
      <c r="I1126" s="0" t="s">
        <v>31</v>
      </c>
      <c r="J1126" s="0" t="n">
        <v>3</v>
      </c>
      <c r="K1126" s="4" t="n">
        <f aca="false">IF(AND(H1126="Resolved",G1126&lt;&gt;""),(G1126-F1126)*24,"")</f>
        <v>52.4333333332907</v>
      </c>
      <c r="L1126" s="3" t="str">
        <f aca="false">TEXT(F1126,"yyyy-mm")</f>
        <v>2026-06</v>
      </c>
      <c r="M1126" s="3" t="n">
        <f aca="false">IF(D1126="Critical",4,IF(D1126="High",24,IF(D1126="Medium",48,72)))</f>
        <v>48</v>
      </c>
      <c r="N1126" s="3" t="str">
        <f aca="false">IF(K1126="","",IF(K1126&lt;=M1126,"Yes","No"))</f>
        <v>No</v>
      </c>
    </row>
    <row r="1127" customFormat="false" ht="12.8" hidden="false" customHeight="false" outlineLevel="0" collapsed="false">
      <c r="A1127" s="0" t="s">
        <v>4170</v>
      </c>
      <c r="B1127" s="0" t="s">
        <v>4171</v>
      </c>
      <c r="C1127" s="0" t="s">
        <v>219</v>
      </c>
      <c r="D1127" s="0" t="s">
        <v>22</v>
      </c>
      <c r="E1127" s="0" t="s">
        <v>58</v>
      </c>
      <c r="F1127" s="1" t="s">
        <v>4172</v>
      </c>
      <c r="G1127" s="1" t="s">
        <v>4173</v>
      </c>
      <c r="H1127" s="0" t="s">
        <v>17</v>
      </c>
      <c r="I1127" s="0" t="s">
        <v>174</v>
      </c>
      <c r="J1127" s="0" t="n">
        <v>4</v>
      </c>
      <c r="K1127" s="4" t="n">
        <f aca="false">IF(AND(H1127="Resolved",G1127&lt;&gt;""),(G1127-F1127)*24,"")</f>
        <v>43.4666666667326</v>
      </c>
      <c r="L1127" s="3" t="str">
        <f aca="false">TEXT(F1127,"yyyy-mm")</f>
        <v>2026-07</v>
      </c>
      <c r="M1127" s="3" t="n">
        <f aca="false">IF(D1127="Critical",4,IF(D1127="High",24,IF(D1127="Medium",48,72)))</f>
        <v>48</v>
      </c>
      <c r="N1127" s="3" t="str">
        <f aca="false">IF(K1127="","",IF(K1127&lt;=M1127,"Yes","No"))</f>
        <v>Yes</v>
      </c>
    </row>
    <row r="1128" customFormat="false" ht="12.8" hidden="false" customHeight="false" outlineLevel="0" collapsed="false">
      <c r="A1128" s="0" t="s">
        <v>4174</v>
      </c>
      <c r="B1128" s="0" t="s">
        <v>4175</v>
      </c>
      <c r="C1128" s="0" t="s">
        <v>12</v>
      </c>
      <c r="D1128" s="0" t="s">
        <v>22</v>
      </c>
      <c r="E1128" s="0" t="s">
        <v>58</v>
      </c>
      <c r="F1128" s="1" t="s">
        <v>4176</v>
      </c>
      <c r="G1128" s="1" t="s">
        <v>4177</v>
      </c>
      <c r="H1128" s="0" t="s">
        <v>17</v>
      </c>
      <c r="I1128" s="0" t="s">
        <v>70</v>
      </c>
      <c r="J1128" s="0" t="n">
        <v>4</v>
      </c>
      <c r="K1128" s="4" t="n">
        <f aca="false">IF(AND(H1128="Resolved",G1128&lt;&gt;""),(G1128-F1128)*24,"")</f>
        <v>32.7500000000582</v>
      </c>
      <c r="L1128" s="3" t="str">
        <f aca="false">TEXT(F1128,"yyyy-mm")</f>
        <v>2026-02</v>
      </c>
      <c r="M1128" s="3" t="n">
        <f aca="false">IF(D1128="Critical",4,IF(D1128="High",24,IF(D1128="Medium",48,72)))</f>
        <v>48</v>
      </c>
      <c r="N1128" s="3" t="str">
        <f aca="false">IF(K1128="","",IF(K1128&lt;=M1128,"Yes","No"))</f>
        <v>Yes</v>
      </c>
    </row>
    <row r="1129" customFormat="false" ht="12.8" hidden="false" customHeight="false" outlineLevel="0" collapsed="false">
      <c r="A1129" s="0" t="s">
        <v>4178</v>
      </c>
      <c r="B1129" s="0" t="s">
        <v>1479</v>
      </c>
      <c r="C1129" s="0" t="s">
        <v>12</v>
      </c>
      <c r="D1129" s="0" t="s">
        <v>103</v>
      </c>
      <c r="E1129" s="0" t="s">
        <v>51</v>
      </c>
      <c r="F1129" s="1" t="s">
        <v>4179</v>
      </c>
      <c r="G1129" s="1" t="s">
        <v>4180</v>
      </c>
      <c r="H1129" s="0" t="s">
        <v>17</v>
      </c>
      <c r="I1129" s="0" t="s">
        <v>25</v>
      </c>
      <c r="J1129" s="0" t="n">
        <v>5</v>
      </c>
      <c r="K1129" s="4" t="n">
        <f aca="false">IF(AND(H1129="Resolved",G1129&lt;&gt;""),(G1129-F1129)*24,"")</f>
        <v>8.21666666673264</v>
      </c>
      <c r="L1129" s="3" t="str">
        <f aca="false">TEXT(F1129,"yyyy-mm")</f>
        <v>2026-02</v>
      </c>
      <c r="M1129" s="3" t="n">
        <f aca="false">IF(D1129="Critical",4,IF(D1129="High",24,IF(D1129="Medium",48,72)))</f>
        <v>4</v>
      </c>
      <c r="N1129" s="3" t="str">
        <f aca="false">IF(K1129="","",IF(K1129&lt;=M1129,"Yes","No"))</f>
        <v>No</v>
      </c>
    </row>
    <row r="1130" customFormat="false" ht="12.8" hidden="false" customHeight="false" outlineLevel="0" collapsed="false">
      <c r="A1130" s="0" t="s">
        <v>4181</v>
      </c>
      <c r="B1130" s="0" t="s">
        <v>4182</v>
      </c>
      <c r="C1130" s="0" t="s">
        <v>45</v>
      </c>
      <c r="D1130" s="0" t="s">
        <v>22</v>
      </c>
      <c r="E1130" s="0" t="s">
        <v>28</v>
      </c>
      <c r="F1130" s="1" t="s">
        <v>4183</v>
      </c>
      <c r="H1130" s="0" t="s">
        <v>86</v>
      </c>
      <c r="I1130" s="0" t="s">
        <v>134</v>
      </c>
      <c r="K1130" s="4" t="str">
        <f aca="false">IF(AND(H1130="Resolved",G1130&lt;&gt;""),(G1130-F1130)*24,"")</f>
        <v/>
      </c>
      <c r="L1130" s="3" t="str">
        <f aca="false">TEXT(F1130,"yyyy-mm")</f>
        <v>2026-08</v>
      </c>
      <c r="M1130" s="3" t="n">
        <f aca="false">IF(D1130="Critical",4,IF(D1130="High",24,IF(D1130="Medium",48,72)))</f>
        <v>48</v>
      </c>
      <c r="N1130" s="3" t="str">
        <f aca="false">IF(K1130="","",IF(K1130&lt;=M1130,"Yes","No"))</f>
        <v/>
      </c>
    </row>
    <row r="1131" customFormat="false" ht="12.8" hidden="false" customHeight="false" outlineLevel="0" collapsed="false">
      <c r="A1131" s="0" t="s">
        <v>4184</v>
      </c>
      <c r="B1131" s="0" t="s">
        <v>3340</v>
      </c>
      <c r="C1131" s="0" t="s">
        <v>12</v>
      </c>
      <c r="D1131" s="0" t="s">
        <v>22</v>
      </c>
      <c r="E1131" s="0" t="s">
        <v>28</v>
      </c>
      <c r="F1131" s="1" t="s">
        <v>4185</v>
      </c>
      <c r="G1131" s="1" t="s">
        <v>4186</v>
      </c>
      <c r="H1131" s="0" t="s">
        <v>17</v>
      </c>
      <c r="I1131" s="0" t="s">
        <v>61</v>
      </c>
      <c r="J1131" s="0" t="n">
        <v>4</v>
      </c>
      <c r="K1131" s="4" t="n">
        <f aca="false">IF(AND(H1131="Resolved",G1131&lt;&gt;""),(G1131-F1131)*24,"")</f>
        <v>47.5666666668258</v>
      </c>
      <c r="L1131" s="3" t="str">
        <f aca="false">TEXT(F1131,"yyyy-mm")</f>
        <v>2026-05</v>
      </c>
      <c r="M1131" s="3" t="n">
        <f aca="false">IF(D1131="Critical",4,IF(D1131="High",24,IF(D1131="Medium",48,72)))</f>
        <v>48</v>
      </c>
      <c r="N1131" s="3" t="str">
        <f aca="false">IF(K1131="","",IF(K1131&lt;=M1131,"Yes","No"))</f>
        <v>Yes</v>
      </c>
    </row>
    <row r="1132" customFormat="false" ht="12.8" hidden="false" customHeight="false" outlineLevel="0" collapsed="false">
      <c r="A1132" s="0" t="s">
        <v>4187</v>
      </c>
      <c r="B1132" s="0" t="s">
        <v>4188</v>
      </c>
      <c r="C1132" s="0" t="s">
        <v>12</v>
      </c>
      <c r="D1132" s="0" t="s">
        <v>13</v>
      </c>
      <c r="E1132" s="0" t="s">
        <v>28</v>
      </c>
      <c r="F1132" s="1" t="s">
        <v>4189</v>
      </c>
      <c r="G1132" s="1" t="s">
        <v>4190</v>
      </c>
      <c r="H1132" s="0" t="s">
        <v>17</v>
      </c>
      <c r="I1132" s="0" t="s">
        <v>87</v>
      </c>
      <c r="J1132" s="0" t="n">
        <v>2</v>
      </c>
      <c r="K1132" s="4" t="n">
        <f aca="false">IF(AND(H1132="Resolved",G1132&lt;&gt;""),(G1132-F1132)*24,"")</f>
        <v>54.4833333333372</v>
      </c>
      <c r="L1132" s="3" t="str">
        <f aca="false">TEXT(F1132,"yyyy-mm")</f>
        <v>2026-03</v>
      </c>
      <c r="M1132" s="3" t="n">
        <f aca="false">IF(D1132="Critical",4,IF(D1132="High",24,IF(D1132="Medium",48,72)))</f>
        <v>72</v>
      </c>
      <c r="N1132" s="3" t="str">
        <f aca="false">IF(K1132="","",IF(K1132&lt;=M1132,"Yes","No"))</f>
        <v>Yes</v>
      </c>
    </row>
    <row r="1133" customFormat="false" ht="12.8" hidden="false" customHeight="false" outlineLevel="0" collapsed="false">
      <c r="A1133" s="0" t="s">
        <v>4191</v>
      </c>
      <c r="B1133" s="0" t="s">
        <v>1420</v>
      </c>
      <c r="C1133" s="0" t="s">
        <v>12</v>
      </c>
      <c r="D1133" s="0" t="s">
        <v>13</v>
      </c>
      <c r="E1133" s="0" t="s">
        <v>14</v>
      </c>
      <c r="F1133" s="1" t="s">
        <v>4192</v>
      </c>
      <c r="G1133" s="1" t="s">
        <v>4193</v>
      </c>
      <c r="H1133" s="0" t="s">
        <v>17</v>
      </c>
      <c r="I1133" s="0" t="s">
        <v>134</v>
      </c>
      <c r="J1133" s="0" t="n">
        <v>1</v>
      </c>
      <c r="K1133" s="4" t="n">
        <f aca="false">IF(AND(H1133="Resolved",G1133&lt;&gt;""),(G1133-F1133)*24,"")</f>
        <v>45.4833333333372</v>
      </c>
      <c r="L1133" s="3" t="str">
        <f aca="false">TEXT(F1133,"yyyy-mm")</f>
        <v>2026-02</v>
      </c>
      <c r="M1133" s="3" t="n">
        <f aca="false">IF(D1133="Critical",4,IF(D1133="High",24,IF(D1133="Medium",48,72)))</f>
        <v>72</v>
      </c>
      <c r="N1133" s="3" t="str">
        <f aca="false">IF(K1133="","",IF(K1133&lt;=M1133,"Yes","No"))</f>
        <v>Yes</v>
      </c>
    </row>
    <row r="1134" customFormat="false" ht="12.8" hidden="false" customHeight="false" outlineLevel="0" collapsed="false">
      <c r="A1134" s="0" t="s">
        <v>4194</v>
      </c>
      <c r="B1134" s="0" t="s">
        <v>4195</v>
      </c>
      <c r="C1134" s="0" t="s">
        <v>57</v>
      </c>
      <c r="D1134" s="0" t="s">
        <v>13</v>
      </c>
      <c r="E1134" s="0" t="s">
        <v>28</v>
      </c>
      <c r="F1134" s="1" t="s">
        <v>4196</v>
      </c>
      <c r="G1134" s="1" t="s">
        <v>4197</v>
      </c>
      <c r="H1134" s="0" t="s">
        <v>17</v>
      </c>
      <c r="I1134" s="0" t="s">
        <v>18</v>
      </c>
      <c r="J1134" s="0" t="n">
        <v>3</v>
      </c>
      <c r="K1134" s="4" t="n">
        <f aca="false">IF(AND(H1134="Resolved",G1134&lt;&gt;""),(G1134-F1134)*24,"")</f>
        <v>50.7499999998836</v>
      </c>
      <c r="L1134" s="3" t="str">
        <f aca="false">TEXT(F1134,"yyyy-mm")</f>
        <v>2026-08</v>
      </c>
      <c r="M1134" s="3" t="n">
        <f aca="false">IF(D1134="Critical",4,IF(D1134="High",24,IF(D1134="Medium",48,72)))</f>
        <v>72</v>
      </c>
      <c r="N1134" s="3" t="str">
        <f aca="false">IF(K1134="","",IF(K1134&lt;=M1134,"Yes","No"))</f>
        <v>Yes</v>
      </c>
    </row>
    <row r="1135" customFormat="false" ht="12.8" hidden="false" customHeight="false" outlineLevel="0" collapsed="false">
      <c r="A1135" s="0" t="s">
        <v>4198</v>
      </c>
      <c r="B1135" s="0" t="s">
        <v>1504</v>
      </c>
      <c r="C1135" s="0" t="s">
        <v>57</v>
      </c>
      <c r="D1135" s="0" t="s">
        <v>22</v>
      </c>
      <c r="E1135" s="0" t="s">
        <v>28</v>
      </c>
      <c r="F1135" s="1" t="s">
        <v>4199</v>
      </c>
      <c r="G1135" s="1" t="s">
        <v>4200</v>
      </c>
      <c r="H1135" s="0" t="s">
        <v>17</v>
      </c>
      <c r="I1135" s="0" t="s">
        <v>18</v>
      </c>
      <c r="J1135" s="0" t="n">
        <v>3</v>
      </c>
      <c r="K1135" s="4" t="n">
        <f aca="false">IF(AND(H1135="Resolved",G1135&lt;&gt;""),(G1135-F1135)*24,"")</f>
        <v>23.5166666666628</v>
      </c>
      <c r="L1135" s="3" t="str">
        <f aca="false">TEXT(F1135,"yyyy-mm")</f>
        <v>2026-06</v>
      </c>
      <c r="M1135" s="3" t="n">
        <f aca="false">IF(D1135="Critical",4,IF(D1135="High",24,IF(D1135="Medium",48,72)))</f>
        <v>48</v>
      </c>
      <c r="N1135" s="3" t="str">
        <f aca="false">IF(K1135="","",IF(K1135&lt;=M1135,"Yes","No"))</f>
        <v>Yes</v>
      </c>
    </row>
    <row r="1136" customFormat="false" ht="12.8" hidden="false" customHeight="false" outlineLevel="0" collapsed="false">
      <c r="A1136" s="0" t="s">
        <v>4201</v>
      </c>
      <c r="B1136" s="0" t="s">
        <v>2625</v>
      </c>
      <c r="C1136" s="0" t="s">
        <v>57</v>
      </c>
      <c r="D1136" s="0" t="s">
        <v>22</v>
      </c>
      <c r="E1136" s="0" t="s">
        <v>14</v>
      </c>
      <c r="F1136" s="1" t="s">
        <v>4202</v>
      </c>
      <c r="G1136" s="1" t="s">
        <v>4203</v>
      </c>
      <c r="H1136" s="0" t="s">
        <v>17</v>
      </c>
      <c r="I1136" s="0" t="s">
        <v>174</v>
      </c>
      <c r="J1136" s="0" t="n">
        <v>5</v>
      </c>
      <c r="K1136" s="4" t="n">
        <f aca="false">IF(AND(H1136="Resolved",G1136&lt;&gt;""),(G1136-F1136)*24,"")</f>
        <v>16.4666666667326</v>
      </c>
      <c r="L1136" s="3" t="str">
        <f aca="false">TEXT(F1136,"yyyy-mm")</f>
        <v>2026-02</v>
      </c>
      <c r="M1136" s="3" t="n">
        <f aca="false">IF(D1136="Critical",4,IF(D1136="High",24,IF(D1136="Medium",48,72)))</f>
        <v>48</v>
      </c>
      <c r="N1136" s="3" t="str">
        <f aca="false">IF(K1136="","",IF(K1136&lt;=M1136,"Yes","No"))</f>
        <v>Yes</v>
      </c>
    </row>
    <row r="1137" customFormat="false" ht="12.8" hidden="false" customHeight="false" outlineLevel="0" collapsed="false">
      <c r="A1137" s="0" t="s">
        <v>4204</v>
      </c>
      <c r="B1137" s="0" t="s">
        <v>605</v>
      </c>
      <c r="C1137" s="0" t="s">
        <v>21</v>
      </c>
      <c r="D1137" s="0" t="s">
        <v>22</v>
      </c>
      <c r="E1137" s="0" t="s">
        <v>28</v>
      </c>
      <c r="F1137" s="1" t="s">
        <v>4205</v>
      </c>
      <c r="G1137" s="1" t="s">
        <v>4206</v>
      </c>
      <c r="H1137" s="0" t="s">
        <v>17</v>
      </c>
      <c r="I1137" s="0" t="s">
        <v>48</v>
      </c>
      <c r="J1137" s="0" t="n">
        <v>4</v>
      </c>
      <c r="K1137" s="4" t="n">
        <f aca="false">IF(AND(H1137="Resolved",G1137&lt;&gt;""),(G1137-F1137)*24,"")</f>
        <v>15.75</v>
      </c>
      <c r="L1137" s="3" t="str">
        <f aca="false">TEXT(F1137,"yyyy-mm")</f>
        <v>2026-01</v>
      </c>
      <c r="M1137" s="3" t="n">
        <f aca="false">IF(D1137="Critical",4,IF(D1137="High",24,IF(D1137="Medium",48,72)))</f>
        <v>48</v>
      </c>
      <c r="N1137" s="3" t="str">
        <f aca="false">IF(K1137="","",IF(K1137&lt;=M1137,"Yes","No"))</f>
        <v>Yes</v>
      </c>
    </row>
    <row r="1138" customFormat="false" ht="12.8" hidden="false" customHeight="false" outlineLevel="0" collapsed="false">
      <c r="A1138" s="0" t="s">
        <v>4207</v>
      </c>
      <c r="B1138" s="0" t="s">
        <v>1115</v>
      </c>
      <c r="C1138" s="0" t="s">
        <v>45</v>
      </c>
      <c r="D1138" s="0" t="s">
        <v>13</v>
      </c>
      <c r="E1138" s="0" t="s">
        <v>28</v>
      </c>
      <c r="F1138" s="1" t="s">
        <v>4208</v>
      </c>
      <c r="H1138" s="0" t="s">
        <v>150</v>
      </c>
      <c r="I1138" s="0" t="s">
        <v>134</v>
      </c>
      <c r="K1138" s="4" t="str">
        <f aca="false">IF(AND(H1138="Resolved",G1138&lt;&gt;""),(G1138-F1138)*24,"")</f>
        <v/>
      </c>
      <c r="L1138" s="3" t="str">
        <f aca="false">TEXT(F1138,"yyyy-mm")</f>
        <v>2026-02</v>
      </c>
      <c r="M1138" s="3" t="n">
        <f aca="false">IF(D1138="Critical",4,IF(D1138="High",24,IF(D1138="Medium",48,72)))</f>
        <v>72</v>
      </c>
      <c r="N1138" s="3" t="str">
        <f aca="false">IF(K1138="","",IF(K1138&lt;=M1138,"Yes","No"))</f>
        <v/>
      </c>
    </row>
    <row r="1139" customFormat="false" ht="12.8" hidden="false" customHeight="false" outlineLevel="0" collapsed="false">
      <c r="A1139" s="0" t="s">
        <v>4209</v>
      </c>
      <c r="B1139" s="0" t="s">
        <v>546</v>
      </c>
      <c r="C1139" s="0" t="s">
        <v>115</v>
      </c>
      <c r="D1139" s="0" t="s">
        <v>22</v>
      </c>
      <c r="E1139" s="0" t="s">
        <v>28</v>
      </c>
      <c r="F1139" s="1" t="s">
        <v>4210</v>
      </c>
      <c r="G1139" s="1" t="s">
        <v>4211</v>
      </c>
      <c r="H1139" s="0" t="s">
        <v>17</v>
      </c>
      <c r="I1139" s="0" t="s">
        <v>36</v>
      </c>
      <c r="J1139" s="0" t="n">
        <v>5</v>
      </c>
      <c r="K1139" s="4" t="n">
        <f aca="false">IF(AND(H1139="Resolved",G1139&lt;&gt;""),(G1139-F1139)*24,"")</f>
        <v>21.5666666665929</v>
      </c>
      <c r="L1139" s="3" t="str">
        <f aca="false">TEXT(F1139,"yyyy-mm")</f>
        <v>2026-03</v>
      </c>
      <c r="M1139" s="3" t="n">
        <f aca="false">IF(D1139="Critical",4,IF(D1139="High",24,IF(D1139="Medium",48,72)))</f>
        <v>48</v>
      </c>
      <c r="N1139" s="3" t="str">
        <f aca="false">IF(K1139="","",IF(K1139&lt;=M1139,"Yes","No"))</f>
        <v>Yes</v>
      </c>
    </row>
    <row r="1140" customFormat="false" ht="12.8" hidden="false" customHeight="false" outlineLevel="0" collapsed="false">
      <c r="A1140" s="0" t="s">
        <v>4212</v>
      </c>
      <c r="B1140" s="0" t="s">
        <v>4213</v>
      </c>
      <c r="C1140" s="0" t="s">
        <v>21</v>
      </c>
      <c r="D1140" s="0" t="s">
        <v>13</v>
      </c>
      <c r="E1140" s="0" t="s">
        <v>14</v>
      </c>
      <c r="F1140" s="1" t="s">
        <v>4214</v>
      </c>
      <c r="G1140" s="1" t="s">
        <v>4215</v>
      </c>
      <c r="H1140" s="0" t="s">
        <v>17</v>
      </c>
      <c r="I1140" s="0" t="s">
        <v>48</v>
      </c>
      <c r="J1140" s="0" t="n">
        <v>4</v>
      </c>
      <c r="K1140" s="4" t="n">
        <f aca="false">IF(AND(H1140="Resolved",G1140&lt;&gt;""),(G1140-F1140)*24,"")</f>
        <v>27.9666666666744</v>
      </c>
      <c r="L1140" s="3" t="str">
        <f aca="false">TEXT(F1140,"yyyy-mm")</f>
        <v>2026-01</v>
      </c>
      <c r="M1140" s="3" t="n">
        <f aca="false">IF(D1140="Critical",4,IF(D1140="High",24,IF(D1140="Medium",48,72)))</f>
        <v>72</v>
      </c>
      <c r="N1140" s="3" t="str">
        <f aca="false">IF(K1140="","",IF(K1140&lt;=M1140,"Yes","No"))</f>
        <v>Yes</v>
      </c>
    </row>
    <row r="1141" customFormat="false" ht="12.8" hidden="false" customHeight="false" outlineLevel="0" collapsed="false">
      <c r="A1141" s="0" t="s">
        <v>4216</v>
      </c>
      <c r="B1141" s="0" t="s">
        <v>772</v>
      </c>
      <c r="C1141" s="0" t="s">
        <v>115</v>
      </c>
      <c r="D1141" s="0" t="s">
        <v>39</v>
      </c>
      <c r="E1141" s="0" t="s">
        <v>28</v>
      </c>
      <c r="F1141" s="1" t="s">
        <v>4217</v>
      </c>
      <c r="G1141" s="1" t="s">
        <v>4218</v>
      </c>
      <c r="H1141" s="0" t="s">
        <v>17</v>
      </c>
      <c r="I1141" s="0" t="s">
        <v>18</v>
      </c>
      <c r="J1141" s="0" t="n">
        <v>4</v>
      </c>
      <c r="K1141" s="4" t="n">
        <f aca="false">IF(AND(H1141="Resolved",G1141&lt;&gt;""),(G1141-F1141)*24,"")</f>
        <v>24.5000000000582</v>
      </c>
      <c r="L1141" s="3" t="str">
        <f aca="false">TEXT(F1141,"yyyy-mm")</f>
        <v>2026-02</v>
      </c>
      <c r="M1141" s="3" t="n">
        <f aca="false">IF(D1141="Critical",4,IF(D1141="High",24,IF(D1141="Medium",48,72)))</f>
        <v>24</v>
      </c>
      <c r="N1141" s="3" t="str">
        <f aca="false">IF(K1141="","",IF(K1141&lt;=M1141,"Yes","No"))</f>
        <v>No</v>
      </c>
    </row>
    <row r="1142" customFormat="false" ht="12.8" hidden="false" customHeight="false" outlineLevel="0" collapsed="false">
      <c r="A1142" s="0" t="s">
        <v>4219</v>
      </c>
      <c r="B1142" s="0" t="s">
        <v>4220</v>
      </c>
      <c r="C1142" s="0" t="s">
        <v>21</v>
      </c>
      <c r="D1142" s="0" t="s">
        <v>13</v>
      </c>
      <c r="E1142" s="0" t="s">
        <v>28</v>
      </c>
      <c r="F1142" s="1" t="s">
        <v>4221</v>
      </c>
      <c r="G1142" s="1" t="s">
        <v>4222</v>
      </c>
      <c r="H1142" s="0" t="s">
        <v>17</v>
      </c>
      <c r="I1142" s="0" t="s">
        <v>54</v>
      </c>
      <c r="J1142" s="0" t="n">
        <v>5</v>
      </c>
      <c r="K1142" s="4" t="n">
        <f aca="false">IF(AND(H1142="Resolved",G1142&lt;&gt;""),(G1142-F1142)*24,"")</f>
        <v>17.2166666667326</v>
      </c>
      <c r="L1142" s="3" t="str">
        <f aca="false">TEXT(F1142,"yyyy-mm")</f>
        <v>2026-01</v>
      </c>
      <c r="M1142" s="3" t="n">
        <f aca="false">IF(D1142="Critical",4,IF(D1142="High",24,IF(D1142="Medium",48,72)))</f>
        <v>72</v>
      </c>
      <c r="N1142" s="3" t="str">
        <f aca="false">IF(K1142="","",IF(K1142&lt;=M1142,"Yes","No"))</f>
        <v>Yes</v>
      </c>
    </row>
    <row r="1143" customFormat="false" ht="12.8" hidden="false" customHeight="false" outlineLevel="0" collapsed="false">
      <c r="A1143" s="0" t="s">
        <v>4223</v>
      </c>
      <c r="B1143" s="0" t="s">
        <v>4224</v>
      </c>
      <c r="C1143" s="0" t="s">
        <v>45</v>
      </c>
      <c r="D1143" s="0" t="s">
        <v>39</v>
      </c>
      <c r="E1143" s="0" t="s">
        <v>28</v>
      </c>
      <c r="F1143" s="1" t="s">
        <v>4225</v>
      </c>
      <c r="G1143" s="1" t="s">
        <v>4226</v>
      </c>
      <c r="H1143" s="0" t="s">
        <v>17</v>
      </c>
      <c r="I1143" s="0" t="s">
        <v>18</v>
      </c>
      <c r="J1143" s="0" t="n">
        <v>5</v>
      </c>
      <c r="K1143" s="4" t="n">
        <f aca="false">IF(AND(H1143="Resolved",G1143&lt;&gt;""),(G1143-F1143)*24,"")</f>
        <v>8.44999999995343</v>
      </c>
      <c r="L1143" s="3" t="str">
        <f aca="false">TEXT(F1143,"yyyy-mm")</f>
        <v>2026-04</v>
      </c>
      <c r="M1143" s="3" t="n">
        <f aca="false">IF(D1143="Critical",4,IF(D1143="High",24,IF(D1143="Medium",48,72)))</f>
        <v>24</v>
      </c>
      <c r="N1143" s="3" t="str">
        <f aca="false">IF(K1143="","",IF(K1143&lt;=M1143,"Yes","No"))</f>
        <v>Yes</v>
      </c>
    </row>
    <row r="1144" customFormat="false" ht="12.8" hidden="false" customHeight="false" outlineLevel="0" collapsed="false">
      <c r="A1144" s="0" t="s">
        <v>4227</v>
      </c>
      <c r="B1144" s="0" t="s">
        <v>1515</v>
      </c>
      <c r="C1144" s="0" t="s">
        <v>45</v>
      </c>
      <c r="D1144" s="0" t="s">
        <v>39</v>
      </c>
      <c r="E1144" s="0" t="s">
        <v>14</v>
      </c>
      <c r="F1144" s="1" t="s">
        <v>4228</v>
      </c>
      <c r="G1144" s="1" t="s">
        <v>4229</v>
      </c>
      <c r="H1144" s="0" t="s">
        <v>17</v>
      </c>
      <c r="I1144" s="0" t="s">
        <v>70</v>
      </c>
      <c r="J1144" s="0" t="n">
        <v>5</v>
      </c>
      <c r="K1144" s="4" t="n">
        <f aca="false">IF(AND(H1144="Resolved",G1144&lt;&gt;""),(G1144-F1144)*24,"")</f>
        <v>4.45000000001164</v>
      </c>
      <c r="L1144" s="3" t="str">
        <f aca="false">TEXT(F1144,"yyyy-mm")</f>
        <v>2026-04</v>
      </c>
      <c r="M1144" s="3" t="n">
        <f aca="false">IF(D1144="Critical",4,IF(D1144="High",24,IF(D1144="Medium",48,72)))</f>
        <v>24</v>
      </c>
      <c r="N1144" s="3" t="str">
        <f aca="false">IF(K1144="","",IF(K1144&lt;=M1144,"Yes","No"))</f>
        <v>Yes</v>
      </c>
    </row>
    <row r="1145" customFormat="false" ht="12.8" hidden="false" customHeight="false" outlineLevel="0" collapsed="false">
      <c r="A1145" s="0" t="s">
        <v>4230</v>
      </c>
      <c r="B1145" s="0" t="s">
        <v>4231</v>
      </c>
      <c r="C1145" s="0" t="s">
        <v>45</v>
      </c>
      <c r="D1145" s="0" t="s">
        <v>22</v>
      </c>
      <c r="E1145" s="0" t="s">
        <v>28</v>
      </c>
      <c r="F1145" s="1" t="s">
        <v>4232</v>
      </c>
      <c r="G1145" s="1" t="s">
        <v>4233</v>
      </c>
      <c r="H1145" s="0" t="s">
        <v>17</v>
      </c>
      <c r="I1145" s="0" t="s">
        <v>18</v>
      </c>
      <c r="J1145" s="0" t="n">
        <v>3</v>
      </c>
      <c r="K1145" s="4" t="n">
        <f aca="false">IF(AND(H1145="Resolved",G1145&lt;&gt;""),(G1145-F1145)*24,"")</f>
        <v>14.7833333333256</v>
      </c>
      <c r="L1145" s="3" t="str">
        <f aca="false">TEXT(F1145,"yyyy-mm")</f>
        <v>2026-04</v>
      </c>
      <c r="M1145" s="3" t="n">
        <f aca="false">IF(D1145="Critical",4,IF(D1145="High",24,IF(D1145="Medium",48,72)))</f>
        <v>48</v>
      </c>
      <c r="N1145" s="3" t="str">
        <f aca="false">IF(K1145="","",IF(K1145&lt;=M1145,"Yes","No"))</f>
        <v>Yes</v>
      </c>
    </row>
    <row r="1146" customFormat="false" ht="12.8" hidden="false" customHeight="false" outlineLevel="0" collapsed="false">
      <c r="A1146" s="0" t="s">
        <v>4237</v>
      </c>
      <c r="B1146" s="0" t="s">
        <v>4238</v>
      </c>
      <c r="C1146" s="0" t="s">
        <v>45</v>
      </c>
      <c r="D1146" s="0" t="s">
        <v>103</v>
      </c>
      <c r="E1146" s="0" t="s">
        <v>58</v>
      </c>
      <c r="F1146" s="1" t="s">
        <v>4239</v>
      </c>
      <c r="G1146" s="1" t="s">
        <v>4240</v>
      </c>
      <c r="H1146" s="0" t="s">
        <v>17</v>
      </c>
      <c r="I1146" s="0" t="s">
        <v>190</v>
      </c>
      <c r="J1146" s="0" t="n">
        <v>5</v>
      </c>
      <c r="K1146" s="4" t="n">
        <f aca="false">IF(AND(H1146="Resolved",G1146&lt;&gt;""),(G1146-F1146)*24,"")</f>
        <v>8.36666666669771</v>
      </c>
      <c r="L1146" s="3" t="str">
        <f aca="false">TEXT(F1146,"yyyy-mm")</f>
        <v>2026-03</v>
      </c>
      <c r="M1146" s="3" t="n">
        <f aca="false">IF(D1146="Critical",4,IF(D1146="High",24,IF(D1146="Medium",48,72)))</f>
        <v>4</v>
      </c>
      <c r="N1146" s="3" t="str">
        <f aca="false">IF(K1146="","",IF(K1146&lt;=M1146,"Yes","No"))</f>
        <v>No</v>
      </c>
    </row>
    <row r="1147" customFormat="false" ht="12.8" hidden="false" customHeight="false" outlineLevel="0" collapsed="false">
      <c r="A1147" s="0" t="s">
        <v>4244</v>
      </c>
      <c r="B1147" s="0" t="s">
        <v>1938</v>
      </c>
      <c r="C1147" s="0" t="s">
        <v>12</v>
      </c>
      <c r="D1147" s="0" t="s">
        <v>22</v>
      </c>
      <c r="E1147" s="0" t="s">
        <v>28</v>
      </c>
      <c r="F1147" s="1" t="s">
        <v>4245</v>
      </c>
      <c r="G1147" s="1" t="s">
        <v>4246</v>
      </c>
      <c r="H1147" s="0" t="s">
        <v>17</v>
      </c>
      <c r="I1147" s="0" t="s">
        <v>42</v>
      </c>
      <c r="J1147" s="0" t="n">
        <v>4</v>
      </c>
      <c r="K1147" s="4" t="n">
        <f aca="false">IF(AND(H1147="Resolved",G1147&lt;&gt;""),(G1147-F1147)*24,"")</f>
        <v>30.0499999999884</v>
      </c>
      <c r="L1147" s="3" t="str">
        <f aca="false">TEXT(F1147,"yyyy-mm")</f>
        <v>2026-08</v>
      </c>
      <c r="M1147" s="3" t="n">
        <f aca="false">IF(D1147="Critical",4,IF(D1147="High",24,IF(D1147="Medium",48,72)))</f>
        <v>48</v>
      </c>
      <c r="N1147" s="3" t="str">
        <f aca="false">IF(K1147="","",IF(K1147&lt;=M1147,"Yes","No"))</f>
        <v>Yes</v>
      </c>
    </row>
    <row r="1148" customFormat="false" ht="12.8" hidden="false" customHeight="false" outlineLevel="0" collapsed="false">
      <c r="A1148" s="0" t="s">
        <v>4247</v>
      </c>
      <c r="B1148" s="0" t="s">
        <v>271</v>
      </c>
      <c r="C1148" s="0" t="s">
        <v>219</v>
      </c>
      <c r="D1148" s="0" t="s">
        <v>13</v>
      </c>
      <c r="E1148" s="0" t="s">
        <v>28</v>
      </c>
      <c r="F1148" s="1" t="s">
        <v>4248</v>
      </c>
      <c r="G1148" s="1" t="s">
        <v>4249</v>
      </c>
      <c r="H1148" s="0" t="s">
        <v>17</v>
      </c>
      <c r="I1148" s="0" t="s">
        <v>100</v>
      </c>
      <c r="J1148" s="0" t="n">
        <v>1</v>
      </c>
      <c r="K1148" s="4" t="n">
        <f aca="false">IF(AND(H1148="Resolved",G1148&lt;&gt;""),(G1148-F1148)*24,"")</f>
        <v>110.050000000047</v>
      </c>
      <c r="L1148" s="3" t="str">
        <f aca="false">TEXT(F1148,"yyyy-mm")</f>
        <v>2026-08</v>
      </c>
      <c r="M1148" s="3" t="n">
        <f aca="false">IF(D1148="Critical",4,IF(D1148="High",24,IF(D1148="Medium",48,72)))</f>
        <v>72</v>
      </c>
      <c r="N1148" s="3" t="str">
        <f aca="false">IF(K1148="","",IF(K1148&lt;=M1148,"Yes","No"))</f>
        <v>No</v>
      </c>
    </row>
    <row r="1149" customFormat="false" ht="12.8" hidden="false" customHeight="false" outlineLevel="0" collapsed="false">
      <c r="A1149" s="0" t="s">
        <v>4250</v>
      </c>
      <c r="B1149" s="0" t="s">
        <v>4251</v>
      </c>
      <c r="C1149" s="0" t="s">
        <v>21</v>
      </c>
      <c r="D1149" s="0" t="s">
        <v>103</v>
      </c>
      <c r="E1149" s="0" t="s">
        <v>28</v>
      </c>
      <c r="F1149" s="1" t="s">
        <v>4252</v>
      </c>
      <c r="G1149" s="1" t="s">
        <v>4253</v>
      </c>
      <c r="H1149" s="0" t="s">
        <v>17</v>
      </c>
      <c r="I1149" s="0" t="s">
        <v>87</v>
      </c>
      <c r="J1149" s="0" t="n">
        <v>5</v>
      </c>
      <c r="K1149" s="4" t="n">
        <f aca="false">IF(AND(H1149="Resolved",G1149&lt;&gt;""),(G1149-F1149)*24,"")</f>
        <v>3.75</v>
      </c>
      <c r="L1149" s="3" t="str">
        <f aca="false">TEXT(F1149,"yyyy-mm")</f>
        <v>2026-02</v>
      </c>
      <c r="M1149" s="3" t="n">
        <f aca="false">IF(D1149="Critical",4,IF(D1149="High",24,IF(D1149="Medium",48,72)))</f>
        <v>4</v>
      </c>
      <c r="N1149" s="3" t="str">
        <f aca="false">IF(K1149="","",IF(K1149&lt;=M1149,"Yes","No"))</f>
        <v>Yes</v>
      </c>
    </row>
    <row r="1150" customFormat="false" ht="12.8" hidden="false" customHeight="false" outlineLevel="0" collapsed="false">
      <c r="A1150" s="0" t="s">
        <v>4254</v>
      </c>
      <c r="B1150" s="0" t="s">
        <v>4255</v>
      </c>
      <c r="C1150" s="0" t="s">
        <v>57</v>
      </c>
      <c r="D1150" s="0" t="s">
        <v>22</v>
      </c>
      <c r="E1150" s="0" t="s">
        <v>14</v>
      </c>
      <c r="F1150" s="1" t="s">
        <v>4256</v>
      </c>
      <c r="G1150" s="1" t="s">
        <v>4257</v>
      </c>
      <c r="H1150" s="0" t="s">
        <v>17</v>
      </c>
      <c r="I1150" s="0" t="s">
        <v>61</v>
      </c>
      <c r="J1150" s="0" t="n">
        <v>4</v>
      </c>
      <c r="K1150" s="4" t="n">
        <f aca="false">IF(AND(H1150="Resolved",G1150&lt;&gt;""),(G1150-F1150)*24,"")</f>
        <v>17.8833333333023</v>
      </c>
      <c r="L1150" s="3" t="str">
        <f aca="false">TEXT(F1150,"yyyy-mm")</f>
        <v>2026-03</v>
      </c>
      <c r="M1150" s="3" t="n">
        <f aca="false">IF(D1150="Critical",4,IF(D1150="High",24,IF(D1150="Medium",48,72)))</f>
        <v>48</v>
      </c>
      <c r="N1150" s="3" t="str">
        <f aca="false">IF(K1150="","",IF(K1150&lt;=M1150,"Yes","No"))</f>
        <v>Yes</v>
      </c>
    </row>
    <row r="1151" customFormat="false" ht="12.8" hidden="false" customHeight="false" outlineLevel="0" collapsed="false">
      <c r="A1151" s="0" t="s">
        <v>4258</v>
      </c>
      <c r="B1151" s="0" t="s">
        <v>1181</v>
      </c>
      <c r="C1151" s="0" t="s">
        <v>45</v>
      </c>
      <c r="D1151" s="0" t="s">
        <v>13</v>
      </c>
      <c r="E1151" s="0" t="s">
        <v>28</v>
      </c>
      <c r="F1151" s="1" t="s">
        <v>4259</v>
      </c>
      <c r="G1151" s="1" t="s">
        <v>4260</v>
      </c>
      <c r="H1151" s="0" t="s">
        <v>17</v>
      </c>
      <c r="I1151" s="0" t="s">
        <v>174</v>
      </c>
      <c r="J1151" s="0" t="n">
        <v>4</v>
      </c>
      <c r="K1151" s="4" t="n">
        <f aca="false">IF(AND(H1151="Resolved",G1151&lt;&gt;""),(G1151-F1151)*24,"")</f>
        <v>7.84999999991851</v>
      </c>
      <c r="L1151" s="3" t="str">
        <f aca="false">TEXT(F1151,"yyyy-mm")</f>
        <v>2026-05</v>
      </c>
      <c r="M1151" s="3" t="n">
        <f aca="false">IF(D1151="Critical",4,IF(D1151="High",24,IF(D1151="Medium",48,72)))</f>
        <v>72</v>
      </c>
      <c r="N1151" s="3" t="str">
        <f aca="false">IF(K1151="","",IF(K1151&lt;=M1151,"Yes","No"))</f>
        <v>Yes</v>
      </c>
    </row>
    <row r="1152" customFormat="false" ht="12.8" hidden="false" customHeight="false" outlineLevel="0" collapsed="false">
      <c r="A1152" s="0" t="s">
        <v>4261</v>
      </c>
      <c r="B1152" s="0" t="s">
        <v>2938</v>
      </c>
      <c r="C1152" s="0" t="s">
        <v>57</v>
      </c>
      <c r="D1152" s="0" t="s">
        <v>39</v>
      </c>
      <c r="E1152" s="0" t="s">
        <v>58</v>
      </c>
      <c r="F1152" s="1" t="s">
        <v>4262</v>
      </c>
      <c r="G1152" s="1" t="s">
        <v>4263</v>
      </c>
      <c r="H1152" s="0" t="s">
        <v>17</v>
      </c>
      <c r="I1152" s="0" t="s">
        <v>61</v>
      </c>
      <c r="J1152" s="0" t="n">
        <v>3</v>
      </c>
      <c r="K1152" s="4" t="n">
        <f aca="false">IF(AND(H1152="Resolved",G1152&lt;&gt;""),(G1152-F1152)*24,"")</f>
        <v>35.0166666667792</v>
      </c>
      <c r="L1152" s="3" t="str">
        <f aca="false">TEXT(F1152,"yyyy-mm")</f>
        <v>2026-02</v>
      </c>
      <c r="M1152" s="3" t="n">
        <f aca="false">IF(D1152="Critical",4,IF(D1152="High",24,IF(D1152="Medium",48,72)))</f>
        <v>24</v>
      </c>
      <c r="N1152" s="3" t="str">
        <f aca="false">IF(K1152="","",IF(K1152&lt;=M1152,"Yes","No"))</f>
        <v>No</v>
      </c>
    </row>
    <row r="1153" customFormat="false" ht="12.8" hidden="false" customHeight="false" outlineLevel="0" collapsed="false">
      <c r="A1153" s="0" t="s">
        <v>4264</v>
      </c>
      <c r="B1153" s="0" t="s">
        <v>4265</v>
      </c>
      <c r="C1153" s="0" t="s">
        <v>115</v>
      </c>
      <c r="D1153" s="0" t="s">
        <v>39</v>
      </c>
      <c r="E1153" s="0" t="s">
        <v>14</v>
      </c>
      <c r="F1153" s="1" t="s">
        <v>4266</v>
      </c>
      <c r="H1153" s="0" t="s">
        <v>86</v>
      </c>
      <c r="I1153" s="0" t="s">
        <v>190</v>
      </c>
      <c r="K1153" s="4" t="str">
        <f aca="false">IF(AND(H1153="Resolved",G1153&lt;&gt;""),(G1153-F1153)*24,"")</f>
        <v/>
      </c>
      <c r="L1153" s="3" t="str">
        <f aca="false">TEXT(F1153,"yyyy-mm")</f>
        <v>2026-01</v>
      </c>
      <c r="M1153" s="3" t="n">
        <f aca="false">IF(D1153="Critical",4,IF(D1153="High",24,IF(D1153="Medium",48,72)))</f>
        <v>24</v>
      </c>
      <c r="N1153" s="3" t="str">
        <f aca="false">IF(K1153="","",IF(K1153&lt;=M1153,"Yes","No"))</f>
        <v/>
      </c>
    </row>
    <row r="1154" customFormat="false" ht="12.8" hidden="false" customHeight="false" outlineLevel="0" collapsed="false">
      <c r="A1154" s="0" t="s">
        <v>4267</v>
      </c>
      <c r="B1154" s="0" t="s">
        <v>4268</v>
      </c>
      <c r="C1154" s="0" t="s">
        <v>57</v>
      </c>
      <c r="D1154" s="0" t="s">
        <v>13</v>
      </c>
      <c r="E1154" s="0" t="s">
        <v>51</v>
      </c>
      <c r="F1154" s="1" t="s">
        <v>4269</v>
      </c>
      <c r="G1154" s="1" t="s">
        <v>4270</v>
      </c>
      <c r="H1154" s="0" t="s">
        <v>17</v>
      </c>
      <c r="I1154" s="0" t="s">
        <v>36</v>
      </c>
      <c r="J1154" s="0" t="n">
        <v>5</v>
      </c>
      <c r="K1154" s="4" t="n">
        <f aca="false">IF(AND(H1154="Resolved",G1154&lt;&gt;""),(G1154-F1154)*24,"")</f>
        <v>15.75</v>
      </c>
      <c r="L1154" s="3" t="str">
        <f aca="false">TEXT(F1154,"yyyy-mm")</f>
        <v>2026-01</v>
      </c>
      <c r="M1154" s="3" t="n">
        <f aca="false">IF(D1154="Critical",4,IF(D1154="High",24,IF(D1154="Medium",48,72)))</f>
        <v>72</v>
      </c>
      <c r="N1154" s="3" t="str">
        <f aca="false">IF(K1154="","",IF(K1154&lt;=M1154,"Yes","No"))</f>
        <v>Yes</v>
      </c>
    </row>
    <row r="1155" customFormat="false" ht="12.8" hidden="false" customHeight="false" outlineLevel="0" collapsed="false">
      <c r="A1155" s="0" t="s">
        <v>4271</v>
      </c>
      <c r="B1155" s="0" t="s">
        <v>4272</v>
      </c>
      <c r="C1155" s="0" t="s">
        <v>57</v>
      </c>
      <c r="D1155" s="0" t="s">
        <v>13</v>
      </c>
      <c r="E1155" s="0" t="s">
        <v>28</v>
      </c>
      <c r="F1155" s="1" t="s">
        <v>4273</v>
      </c>
      <c r="G1155" s="1" t="s">
        <v>4274</v>
      </c>
      <c r="H1155" s="0" t="s">
        <v>17</v>
      </c>
      <c r="I1155" s="0" t="s">
        <v>25</v>
      </c>
      <c r="J1155" s="0" t="n">
        <v>3</v>
      </c>
      <c r="K1155" s="4" t="n">
        <f aca="false">IF(AND(H1155="Resolved",G1155&lt;&gt;""),(G1155-F1155)*24,"")</f>
        <v>24.1999999999534</v>
      </c>
      <c r="L1155" s="3" t="str">
        <f aca="false">TEXT(F1155,"yyyy-mm")</f>
        <v>2026-05</v>
      </c>
      <c r="M1155" s="3" t="n">
        <f aca="false">IF(D1155="Critical",4,IF(D1155="High",24,IF(D1155="Medium",48,72)))</f>
        <v>72</v>
      </c>
      <c r="N1155" s="3" t="str">
        <f aca="false">IF(K1155="","",IF(K1155&lt;=M1155,"Yes","No"))</f>
        <v>Yes</v>
      </c>
    </row>
    <row r="1156" customFormat="false" ht="12.8" hidden="false" customHeight="false" outlineLevel="0" collapsed="false">
      <c r="A1156" s="0" t="s">
        <v>4275</v>
      </c>
      <c r="B1156" s="0" t="s">
        <v>4276</v>
      </c>
      <c r="C1156" s="0" t="s">
        <v>57</v>
      </c>
      <c r="D1156" s="0" t="s">
        <v>22</v>
      </c>
      <c r="E1156" s="0" t="s">
        <v>58</v>
      </c>
      <c r="F1156" s="1" t="s">
        <v>4277</v>
      </c>
      <c r="G1156" s="1" t="s">
        <v>4278</v>
      </c>
      <c r="H1156" s="0" t="s">
        <v>17</v>
      </c>
      <c r="I1156" s="0" t="s">
        <v>18</v>
      </c>
      <c r="J1156" s="0" t="n">
        <v>4</v>
      </c>
      <c r="K1156" s="4" t="n">
        <f aca="false">IF(AND(H1156="Resolved",G1156&lt;&gt;""),(G1156-F1156)*24,"")</f>
        <v>26.9166666667443</v>
      </c>
      <c r="L1156" s="3" t="str">
        <f aca="false">TEXT(F1156,"yyyy-mm")</f>
        <v>2026-07</v>
      </c>
      <c r="M1156" s="3" t="n">
        <f aca="false">IF(D1156="Critical",4,IF(D1156="High",24,IF(D1156="Medium",48,72)))</f>
        <v>48</v>
      </c>
      <c r="N1156" s="3" t="str">
        <f aca="false">IF(K1156="","",IF(K1156&lt;=M1156,"Yes","No"))</f>
        <v>Yes</v>
      </c>
    </row>
    <row r="1157" customFormat="false" ht="12.8" hidden="false" customHeight="false" outlineLevel="0" collapsed="false">
      <c r="A1157" s="0" t="s">
        <v>4279</v>
      </c>
      <c r="B1157" s="0" t="s">
        <v>2860</v>
      </c>
      <c r="C1157" s="0" t="s">
        <v>45</v>
      </c>
      <c r="D1157" s="0" t="s">
        <v>13</v>
      </c>
      <c r="E1157" s="0" t="s">
        <v>14</v>
      </c>
      <c r="F1157" s="1" t="s">
        <v>4280</v>
      </c>
      <c r="G1157" s="1" t="s">
        <v>4281</v>
      </c>
      <c r="H1157" s="0" t="s">
        <v>17</v>
      </c>
      <c r="I1157" s="0" t="s">
        <v>134</v>
      </c>
      <c r="J1157" s="0" t="n">
        <v>4</v>
      </c>
      <c r="K1157" s="4" t="n">
        <f aca="false">IF(AND(H1157="Resolved",G1157&lt;&gt;""),(G1157-F1157)*24,"")</f>
        <v>15.1333333332441</v>
      </c>
      <c r="L1157" s="3" t="str">
        <f aca="false">TEXT(F1157,"yyyy-mm")</f>
        <v>2026-03</v>
      </c>
      <c r="M1157" s="3" t="n">
        <f aca="false">IF(D1157="Critical",4,IF(D1157="High",24,IF(D1157="Medium",48,72)))</f>
        <v>72</v>
      </c>
      <c r="N1157" s="3" t="str">
        <f aca="false">IF(K1157="","",IF(K1157&lt;=M1157,"Yes","No"))</f>
        <v>Yes</v>
      </c>
    </row>
    <row r="1158" customFormat="false" ht="12.8" hidden="false" customHeight="false" outlineLevel="0" collapsed="false">
      <c r="A1158" s="0" t="s">
        <v>4282</v>
      </c>
      <c r="B1158" s="0" t="s">
        <v>966</v>
      </c>
      <c r="C1158" s="0" t="s">
        <v>21</v>
      </c>
      <c r="D1158" s="0" t="s">
        <v>39</v>
      </c>
      <c r="E1158" s="0" t="s">
        <v>14</v>
      </c>
      <c r="F1158" s="1" t="s">
        <v>4283</v>
      </c>
      <c r="G1158" s="1" t="s">
        <v>4284</v>
      </c>
      <c r="H1158" s="0" t="s">
        <v>17</v>
      </c>
      <c r="I1158" s="0" t="s">
        <v>174</v>
      </c>
      <c r="J1158" s="0" t="n">
        <v>4</v>
      </c>
      <c r="K1158" s="4" t="n">
        <f aca="false">IF(AND(H1158="Resolved",G1158&lt;&gt;""),(G1158-F1158)*24,"")</f>
        <v>12.4000000000815</v>
      </c>
      <c r="L1158" s="3" t="str">
        <f aca="false">TEXT(F1158,"yyyy-mm")</f>
        <v>2026-08</v>
      </c>
      <c r="M1158" s="3" t="n">
        <f aca="false">IF(D1158="Critical",4,IF(D1158="High",24,IF(D1158="Medium",48,72)))</f>
        <v>24</v>
      </c>
      <c r="N1158" s="3" t="str">
        <f aca="false">IF(K1158="","",IF(K1158&lt;=M1158,"Yes","No"))</f>
        <v>Yes</v>
      </c>
    </row>
    <row r="1159" customFormat="false" ht="12.8" hidden="false" customHeight="false" outlineLevel="0" collapsed="false">
      <c r="A1159" s="0" t="s">
        <v>4285</v>
      </c>
      <c r="B1159" s="0" t="s">
        <v>2632</v>
      </c>
      <c r="C1159" s="0" t="s">
        <v>219</v>
      </c>
      <c r="D1159" s="0" t="s">
        <v>22</v>
      </c>
      <c r="E1159" s="0" t="s">
        <v>28</v>
      </c>
      <c r="F1159" s="1" t="s">
        <v>4286</v>
      </c>
      <c r="G1159" s="1" t="s">
        <v>4287</v>
      </c>
      <c r="H1159" s="0" t="s">
        <v>17</v>
      </c>
      <c r="I1159" s="0" t="s">
        <v>42</v>
      </c>
      <c r="K1159" s="4" t="n">
        <f aca="false">IF(AND(H1159="Resolved",G1159&lt;&gt;""),(G1159-F1159)*24,"")</f>
        <v>41.4833333332208</v>
      </c>
      <c r="L1159" s="3" t="str">
        <f aca="false">TEXT(F1159,"yyyy-mm")</f>
        <v>2026-07</v>
      </c>
      <c r="M1159" s="3" t="n">
        <f aca="false">IF(D1159="Critical",4,IF(D1159="High",24,IF(D1159="Medium",48,72)))</f>
        <v>48</v>
      </c>
      <c r="N1159" s="3" t="str">
        <f aca="false">IF(K1159="","",IF(K1159&lt;=M1159,"Yes","No"))</f>
        <v>Yes</v>
      </c>
    </row>
    <row r="1160" customFormat="false" ht="12.8" hidden="false" customHeight="false" outlineLevel="0" collapsed="false">
      <c r="A1160" s="0" t="s">
        <v>4288</v>
      </c>
      <c r="B1160" s="0" t="s">
        <v>4289</v>
      </c>
      <c r="C1160" s="0" t="s">
        <v>45</v>
      </c>
      <c r="D1160" s="0" t="s">
        <v>22</v>
      </c>
      <c r="E1160" s="0" t="s">
        <v>14</v>
      </c>
      <c r="F1160" s="1" t="s">
        <v>4290</v>
      </c>
      <c r="H1160" s="0" t="s">
        <v>86</v>
      </c>
      <c r="I1160" s="0" t="s">
        <v>190</v>
      </c>
      <c r="K1160" s="4" t="str">
        <f aca="false">IF(AND(H1160="Resolved",G1160&lt;&gt;""),(G1160-F1160)*24,"")</f>
        <v/>
      </c>
      <c r="L1160" s="3" t="str">
        <f aca="false">TEXT(F1160,"yyyy-mm")</f>
        <v>2026-01</v>
      </c>
      <c r="M1160" s="3" t="n">
        <f aca="false">IF(D1160="Critical",4,IF(D1160="High",24,IF(D1160="Medium",48,72)))</f>
        <v>48</v>
      </c>
      <c r="N1160" s="3" t="str">
        <f aca="false">IF(K1160="","",IF(K1160&lt;=M1160,"Yes","No"))</f>
        <v/>
      </c>
    </row>
    <row r="1161" customFormat="false" ht="12.8" hidden="false" customHeight="false" outlineLevel="0" collapsed="false">
      <c r="A1161" s="0" t="s">
        <v>4291</v>
      </c>
      <c r="B1161" s="0" t="s">
        <v>4292</v>
      </c>
      <c r="C1161" s="0" t="s">
        <v>45</v>
      </c>
      <c r="D1161" s="0" t="s">
        <v>39</v>
      </c>
      <c r="E1161" s="0" t="s">
        <v>14</v>
      </c>
      <c r="F1161" s="1" t="s">
        <v>4293</v>
      </c>
      <c r="G1161" s="1" t="s">
        <v>4294</v>
      </c>
      <c r="H1161" s="0" t="s">
        <v>17</v>
      </c>
      <c r="I1161" s="0" t="s">
        <v>36</v>
      </c>
      <c r="J1161" s="0" t="n">
        <v>4</v>
      </c>
      <c r="K1161" s="4" t="n">
        <f aca="false">IF(AND(H1161="Resolved",G1161&lt;&gt;""),(G1161-F1161)*24,"")</f>
        <v>6.04999999998836</v>
      </c>
      <c r="L1161" s="3" t="str">
        <f aca="false">TEXT(F1161,"yyyy-mm")</f>
        <v>2026-04</v>
      </c>
      <c r="M1161" s="3" t="n">
        <f aca="false">IF(D1161="Critical",4,IF(D1161="High",24,IF(D1161="Medium",48,72)))</f>
        <v>24</v>
      </c>
      <c r="N1161" s="3" t="str">
        <f aca="false">IF(K1161="","",IF(K1161&lt;=M1161,"Yes","No"))</f>
        <v>Yes</v>
      </c>
    </row>
    <row r="1162" customFormat="false" ht="12.8" hidden="false" customHeight="false" outlineLevel="0" collapsed="false">
      <c r="A1162" s="0" t="s">
        <v>4295</v>
      </c>
      <c r="B1162" s="0" t="s">
        <v>4296</v>
      </c>
      <c r="C1162" s="0" t="s">
        <v>45</v>
      </c>
      <c r="D1162" s="0" t="s">
        <v>13</v>
      </c>
      <c r="E1162" s="0" t="s">
        <v>58</v>
      </c>
      <c r="F1162" s="1" t="s">
        <v>4297</v>
      </c>
      <c r="G1162" s="1" t="s">
        <v>4298</v>
      </c>
      <c r="H1162" s="0" t="s">
        <v>17</v>
      </c>
      <c r="I1162" s="0" t="s">
        <v>87</v>
      </c>
      <c r="J1162" s="0" t="n">
        <v>5</v>
      </c>
      <c r="K1162" s="4" t="n">
        <f aca="false">IF(AND(H1162="Resolved",G1162&lt;&gt;""),(G1162-F1162)*24,"")</f>
        <v>21.5666666667676</v>
      </c>
      <c r="L1162" s="3" t="str">
        <f aca="false">TEXT(F1162,"yyyy-mm")</f>
        <v>2026-01</v>
      </c>
      <c r="M1162" s="3" t="n">
        <f aca="false">IF(D1162="Critical",4,IF(D1162="High",24,IF(D1162="Medium",48,72)))</f>
        <v>72</v>
      </c>
      <c r="N1162" s="3" t="str">
        <f aca="false">IF(K1162="","",IF(K1162&lt;=M1162,"Yes","No"))</f>
        <v>Yes</v>
      </c>
    </row>
    <row r="1163" customFormat="false" ht="12.8" hidden="false" customHeight="false" outlineLevel="0" collapsed="false">
      <c r="A1163" s="0" t="s">
        <v>4299</v>
      </c>
      <c r="B1163" s="0" t="s">
        <v>663</v>
      </c>
      <c r="C1163" s="0" t="s">
        <v>45</v>
      </c>
      <c r="D1163" s="0" t="s">
        <v>22</v>
      </c>
      <c r="E1163" s="0" t="s">
        <v>51</v>
      </c>
      <c r="F1163" s="1" t="s">
        <v>4300</v>
      </c>
      <c r="G1163" s="1" t="s">
        <v>4301</v>
      </c>
      <c r="H1163" s="0" t="s">
        <v>17</v>
      </c>
      <c r="I1163" s="0" t="s">
        <v>31</v>
      </c>
      <c r="J1163" s="0" t="n">
        <v>5</v>
      </c>
      <c r="K1163" s="4" t="n">
        <f aca="false">IF(AND(H1163="Resolved",G1163&lt;&gt;""),(G1163-F1163)*24,"")</f>
        <v>7.99999999988359</v>
      </c>
      <c r="L1163" s="3" t="str">
        <f aca="false">TEXT(F1163,"yyyy-mm")</f>
        <v>2026-08</v>
      </c>
      <c r="M1163" s="3" t="n">
        <f aca="false">IF(D1163="Critical",4,IF(D1163="High",24,IF(D1163="Medium",48,72)))</f>
        <v>48</v>
      </c>
      <c r="N1163" s="3" t="str">
        <f aca="false">IF(K1163="","",IF(K1163&lt;=M1163,"Yes","No"))</f>
        <v>Yes</v>
      </c>
    </row>
    <row r="1164" customFormat="false" ht="12.8" hidden="false" customHeight="false" outlineLevel="0" collapsed="false">
      <c r="A1164" s="0" t="s">
        <v>4302</v>
      </c>
      <c r="B1164" s="0" t="s">
        <v>4303</v>
      </c>
      <c r="C1164" s="0" t="s">
        <v>219</v>
      </c>
      <c r="D1164" s="0" t="s">
        <v>13</v>
      </c>
      <c r="E1164" s="0" t="s">
        <v>51</v>
      </c>
      <c r="F1164" s="1" t="s">
        <v>4304</v>
      </c>
      <c r="G1164" s="1" t="s">
        <v>4305</v>
      </c>
      <c r="H1164" s="0" t="s">
        <v>17</v>
      </c>
      <c r="I1164" s="0" t="s">
        <v>18</v>
      </c>
      <c r="J1164" s="0" t="n">
        <v>3</v>
      </c>
      <c r="K1164" s="4" t="n">
        <f aca="false">IF(AND(H1164="Resolved",G1164&lt;&gt;""),(G1164-F1164)*24,"")</f>
        <v>50.1333333333023</v>
      </c>
      <c r="L1164" s="3" t="str">
        <f aca="false">TEXT(F1164,"yyyy-mm")</f>
        <v>2026-06</v>
      </c>
      <c r="M1164" s="3" t="n">
        <f aca="false">IF(D1164="Critical",4,IF(D1164="High",24,IF(D1164="Medium",48,72)))</f>
        <v>72</v>
      </c>
      <c r="N1164" s="3" t="str">
        <f aca="false">IF(K1164="","",IF(K1164&lt;=M1164,"Yes","No"))</f>
        <v>Yes</v>
      </c>
    </row>
    <row r="1165" customFormat="false" ht="12.8" hidden="false" customHeight="false" outlineLevel="0" collapsed="false">
      <c r="A1165" s="0" t="s">
        <v>4306</v>
      </c>
      <c r="B1165" s="0" t="s">
        <v>4307</v>
      </c>
      <c r="C1165" s="0" t="s">
        <v>21</v>
      </c>
      <c r="D1165" s="0" t="s">
        <v>22</v>
      </c>
      <c r="E1165" s="0" t="s">
        <v>51</v>
      </c>
      <c r="F1165" s="1" t="s">
        <v>4308</v>
      </c>
      <c r="G1165" s="1" t="s">
        <v>4309</v>
      </c>
      <c r="H1165" s="0" t="s">
        <v>17</v>
      </c>
      <c r="I1165" s="0" t="s">
        <v>31</v>
      </c>
      <c r="J1165" s="0" t="n">
        <v>5</v>
      </c>
      <c r="K1165" s="4" t="n">
        <f aca="false">IF(AND(H1165="Resolved",G1165&lt;&gt;""),(G1165-F1165)*24,"")</f>
        <v>7.54999999998836</v>
      </c>
      <c r="L1165" s="3" t="str">
        <f aca="false">TEXT(F1165,"yyyy-mm")</f>
        <v>2026-06</v>
      </c>
      <c r="M1165" s="3" t="n">
        <f aca="false">IF(D1165="Critical",4,IF(D1165="High",24,IF(D1165="Medium",48,72)))</f>
        <v>48</v>
      </c>
      <c r="N1165" s="3" t="str">
        <f aca="false">IF(K1165="","",IF(K1165&lt;=M1165,"Yes","No"))</f>
        <v>Yes</v>
      </c>
    </row>
    <row r="1166" customFormat="false" ht="12.8" hidden="false" customHeight="false" outlineLevel="0" collapsed="false">
      <c r="A1166" s="0" t="s">
        <v>4310</v>
      </c>
      <c r="B1166" s="0" t="s">
        <v>4311</v>
      </c>
      <c r="C1166" s="0" t="s">
        <v>45</v>
      </c>
      <c r="D1166" s="0" t="s">
        <v>22</v>
      </c>
      <c r="E1166" s="0" t="s">
        <v>14</v>
      </c>
      <c r="F1166" s="1" t="s">
        <v>4312</v>
      </c>
      <c r="G1166" s="1" t="s">
        <v>4313</v>
      </c>
      <c r="H1166" s="0" t="s">
        <v>17</v>
      </c>
      <c r="I1166" s="0" t="s">
        <v>87</v>
      </c>
      <c r="K1166" s="4" t="n">
        <f aca="false">IF(AND(H1166="Resolved",G1166&lt;&gt;""),(G1166-F1166)*24,"")</f>
        <v>11.4333333334071</v>
      </c>
      <c r="L1166" s="3" t="str">
        <f aca="false">TEXT(F1166,"yyyy-mm")</f>
        <v>2026-06</v>
      </c>
      <c r="M1166" s="3" t="n">
        <f aca="false">IF(D1166="Critical",4,IF(D1166="High",24,IF(D1166="Medium",48,72)))</f>
        <v>48</v>
      </c>
      <c r="N1166" s="3" t="str">
        <f aca="false">IF(K1166="","",IF(K1166&lt;=M1166,"Yes","No"))</f>
        <v>Yes</v>
      </c>
    </row>
    <row r="1167" customFormat="false" ht="12.8" hidden="false" customHeight="false" outlineLevel="0" collapsed="false">
      <c r="A1167" s="0" t="s">
        <v>4314</v>
      </c>
      <c r="B1167" s="0" t="s">
        <v>271</v>
      </c>
      <c r="C1167" s="0" t="s">
        <v>45</v>
      </c>
      <c r="D1167" s="0" t="s">
        <v>39</v>
      </c>
      <c r="E1167" s="0" t="s">
        <v>58</v>
      </c>
      <c r="F1167" s="1" t="s">
        <v>4315</v>
      </c>
      <c r="G1167" s="1" t="s">
        <v>4316</v>
      </c>
      <c r="H1167" s="0" t="s">
        <v>17</v>
      </c>
      <c r="I1167" s="0" t="s">
        <v>134</v>
      </c>
      <c r="J1167" s="0" t="n">
        <v>4</v>
      </c>
      <c r="K1167" s="4" t="n">
        <f aca="false">IF(AND(H1167="Resolved",G1167&lt;&gt;""),(G1167-F1167)*24,"")</f>
        <v>7.35000000003493</v>
      </c>
      <c r="L1167" s="3" t="str">
        <f aca="false">TEXT(F1167,"yyyy-mm")</f>
        <v>2026-03</v>
      </c>
      <c r="M1167" s="3" t="n">
        <f aca="false">IF(D1167="Critical",4,IF(D1167="High",24,IF(D1167="Medium",48,72)))</f>
        <v>24</v>
      </c>
      <c r="N1167" s="3" t="str">
        <f aca="false">IF(K1167="","",IF(K1167&lt;=M1167,"Yes","No"))</f>
        <v>Yes</v>
      </c>
    </row>
    <row r="1168" customFormat="false" ht="12.8" hidden="false" customHeight="false" outlineLevel="0" collapsed="false">
      <c r="A1168" s="0" t="s">
        <v>4317</v>
      </c>
      <c r="B1168" s="0" t="s">
        <v>4318</v>
      </c>
      <c r="C1168" s="0" t="s">
        <v>45</v>
      </c>
      <c r="D1168" s="0" t="s">
        <v>39</v>
      </c>
      <c r="E1168" s="0" t="s">
        <v>51</v>
      </c>
      <c r="F1168" s="1" t="s">
        <v>4319</v>
      </c>
      <c r="H1168" s="0" t="s">
        <v>150</v>
      </c>
      <c r="I1168" s="0" t="s">
        <v>212</v>
      </c>
      <c r="K1168" s="4" t="str">
        <f aca="false">IF(AND(H1168="Resolved",G1168&lt;&gt;""),(G1168-F1168)*24,"")</f>
        <v/>
      </c>
      <c r="L1168" s="3" t="str">
        <f aca="false">TEXT(F1168,"yyyy-mm")</f>
        <v>2026-08</v>
      </c>
      <c r="M1168" s="3" t="n">
        <f aca="false">IF(D1168="Critical",4,IF(D1168="High",24,IF(D1168="Medium",48,72)))</f>
        <v>24</v>
      </c>
      <c r="N1168" s="3" t="str">
        <f aca="false">IF(K1168="","",IF(K1168&lt;=M1168,"Yes","No"))</f>
        <v/>
      </c>
    </row>
    <row r="1169" customFormat="false" ht="12.8" hidden="false" customHeight="false" outlineLevel="0" collapsed="false">
      <c r="A1169" s="0" t="s">
        <v>4320</v>
      </c>
      <c r="B1169" s="0" t="s">
        <v>3880</v>
      </c>
      <c r="C1169" s="0" t="s">
        <v>12</v>
      </c>
      <c r="D1169" s="0" t="s">
        <v>13</v>
      </c>
      <c r="E1169" s="0" t="s">
        <v>28</v>
      </c>
      <c r="F1169" s="1" t="s">
        <v>4321</v>
      </c>
      <c r="G1169" s="1" t="s">
        <v>4322</v>
      </c>
      <c r="H1169" s="0" t="s">
        <v>17</v>
      </c>
      <c r="I1169" s="0" t="s">
        <v>70</v>
      </c>
      <c r="J1169" s="0" t="n">
        <v>3</v>
      </c>
      <c r="K1169" s="4" t="n">
        <f aca="false">IF(AND(H1169="Resolved",G1169&lt;&gt;""),(G1169-F1169)*24,"")</f>
        <v>54.3500000000931</v>
      </c>
      <c r="L1169" s="3" t="str">
        <f aca="false">TEXT(F1169,"yyyy-mm")</f>
        <v>2026-08</v>
      </c>
      <c r="M1169" s="3" t="n">
        <f aca="false">IF(D1169="Critical",4,IF(D1169="High",24,IF(D1169="Medium",48,72)))</f>
        <v>72</v>
      </c>
      <c r="N1169" s="3" t="str">
        <f aca="false">IF(K1169="","",IF(K1169&lt;=M1169,"Yes","No"))</f>
        <v>Yes</v>
      </c>
    </row>
    <row r="1170" customFormat="false" ht="12.8" hidden="false" customHeight="false" outlineLevel="0" collapsed="false">
      <c r="A1170" s="0" t="s">
        <v>4323</v>
      </c>
      <c r="B1170" s="0" t="s">
        <v>4324</v>
      </c>
      <c r="C1170" s="0" t="s">
        <v>57</v>
      </c>
      <c r="D1170" s="0" t="s">
        <v>39</v>
      </c>
      <c r="E1170" s="0" t="s">
        <v>28</v>
      </c>
      <c r="F1170" s="1" t="s">
        <v>4325</v>
      </c>
      <c r="H1170" s="0" t="s">
        <v>150</v>
      </c>
      <c r="I1170" s="0" t="s">
        <v>100</v>
      </c>
      <c r="K1170" s="4" t="str">
        <f aca="false">IF(AND(H1170="Resolved",G1170&lt;&gt;""),(G1170-F1170)*24,"")</f>
        <v/>
      </c>
      <c r="L1170" s="3" t="str">
        <f aca="false">TEXT(F1170,"yyyy-mm")</f>
        <v>2026-06</v>
      </c>
      <c r="M1170" s="3" t="n">
        <f aca="false">IF(D1170="Critical",4,IF(D1170="High",24,IF(D1170="Medium",48,72)))</f>
        <v>24</v>
      </c>
      <c r="N1170" s="3" t="str">
        <f aca="false">IF(K1170="","",IF(K1170&lt;=M1170,"Yes","No"))</f>
        <v/>
      </c>
    </row>
    <row r="1171" customFormat="false" ht="12.8" hidden="false" customHeight="false" outlineLevel="0" collapsed="false">
      <c r="A1171" s="0" t="s">
        <v>4326</v>
      </c>
      <c r="B1171" s="0" t="s">
        <v>4327</v>
      </c>
      <c r="C1171" s="0" t="s">
        <v>115</v>
      </c>
      <c r="D1171" s="0" t="s">
        <v>39</v>
      </c>
      <c r="E1171" s="0" t="s">
        <v>14</v>
      </c>
      <c r="F1171" s="1" t="s">
        <v>4328</v>
      </c>
      <c r="H1171" s="0" t="s">
        <v>17</v>
      </c>
      <c r="I1171" s="0" t="s">
        <v>212</v>
      </c>
      <c r="J1171" s="0" t="n">
        <v>5</v>
      </c>
      <c r="K1171" s="4" t="str">
        <f aca="false">IF(AND(H1171="Resolved",G1171&lt;&gt;""),(G1171-F1171)*24,"")</f>
        <v/>
      </c>
      <c r="L1171" s="3" t="str">
        <f aca="false">TEXT(F1171,"yyyy-mm")</f>
        <v>2026-04</v>
      </c>
      <c r="M1171" s="3" t="n">
        <f aca="false">IF(D1171="Critical",4,IF(D1171="High",24,IF(D1171="Medium",48,72)))</f>
        <v>24</v>
      </c>
      <c r="N1171" s="3" t="str">
        <f aca="false">IF(K1171="","",IF(K1171&lt;=M1171,"Yes","No"))</f>
        <v/>
      </c>
    </row>
    <row r="1172" customFormat="false" ht="12.8" hidden="false" customHeight="false" outlineLevel="0" collapsed="false">
      <c r="A1172" s="0" t="s">
        <v>4329</v>
      </c>
      <c r="B1172" s="0" t="s">
        <v>4330</v>
      </c>
      <c r="C1172" s="0" t="s">
        <v>21</v>
      </c>
      <c r="D1172" s="0" t="s">
        <v>39</v>
      </c>
      <c r="E1172" s="0" t="s">
        <v>58</v>
      </c>
      <c r="F1172" s="1" t="s">
        <v>4331</v>
      </c>
      <c r="G1172" s="1" t="s">
        <v>4332</v>
      </c>
      <c r="H1172" s="0" t="s">
        <v>17</v>
      </c>
      <c r="I1172" s="0" t="s">
        <v>70</v>
      </c>
      <c r="J1172" s="0" t="n">
        <v>5</v>
      </c>
      <c r="K1172" s="4" t="n">
        <f aca="false">IF(AND(H1172="Resolved",G1172&lt;&gt;""),(G1172-F1172)*24,"")</f>
        <v>4.33333333331393</v>
      </c>
      <c r="L1172" s="3" t="str">
        <f aca="false">TEXT(F1172,"yyyy-mm")</f>
        <v>2026-01</v>
      </c>
      <c r="M1172" s="3" t="n">
        <f aca="false">IF(D1172="Critical",4,IF(D1172="High",24,IF(D1172="Medium",48,72)))</f>
        <v>24</v>
      </c>
      <c r="N1172" s="3" t="str">
        <f aca="false">IF(K1172="","",IF(K1172&lt;=M1172,"Yes","No"))</f>
        <v>Yes</v>
      </c>
    </row>
    <row r="1173" customFormat="false" ht="12.8" hidden="false" customHeight="false" outlineLevel="0" collapsed="false">
      <c r="A1173" s="0" t="s">
        <v>4333</v>
      </c>
      <c r="B1173" s="0" t="s">
        <v>4334</v>
      </c>
      <c r="C1173" s="0" t="s">
        <v>12</v>
      </c>
      <c r="D1173" s="0" t="s">
        <v>39</v>
      </c>
      <c r="E1173" s="0" t="s">
        <v>28</v>
      </c>
      <c r="F1173" s="1" t="s">
        <v>4335</v>
      </c>
      <c r="G1173" s="1" t="s">
        <v>4336</v>
      </c>
      <c r="H1173" s="0" t="s">
        <v>17</v>
      </c>
      <c r="I1173" s="0" t="s">
        <v>87</v>
      </c>
      <c r="J1173" s="0" t="n">
        <v>5</v>
      </c>
      <c r="K1173" s="4" t="n">
        <f aca="false">IF(AND(H1173="Resolved",G1173&lt;&gt;""),(G1173-F1173)*24,"")</f>
        <v>10.3000000000466</v>
      </c>
      <c r="L1173" s="3" t="str">
        <f aca="false">TEXT(F1173,"yyyy-mm")</f>
        <v>2026-01</v>
      </c>
      <c r="M1173" s="3" t="n">
        <f aca="false">IF(D1173="Critical",4,IF(D1173="High",24,IF(D1173="Medium",48,72)))</f>
        <v>24</v>
      </c>
      <c r="N1173" s="3" t="str">
        <f aca="false">IF(K1173="","",IF(K1173&lt;=M1173,"Yes","No"))</f>
        <v>Yes</v>
      </c>
    </row>
    <row r="1174" customFormat="false" ht="12.8" hidden="false" customHeight="false" outlineLevel="0" collapsed="false">
      <c r="A1174" s="0" t="s">
        <v>4337</v>
      </c>
      <c r="B1174" s="0" t="s">
        <v>4338</v>
      </c>
      <c r="C1174" s="0" t="s">
        <v>21</v>
      </c>
      <c r="D1174" s="0" t="s">
        <v>13</v>
      </c>
      <c r="E1174" s="0" t="s">
        <v>51</v>
      </c>
      <c r="F1174" s="1" t="s">
        <v>4339</v>
      </c>
      <c r="G1174" s="1" t="s">
        <v>4340</v>
      </c>
      <c r="H1174" s="0" t="s">
        <v>17</v>
      </c>
      <c r="I1174" s="0" t="s">
        <v>134</v>
      </c>
      <c r="J1174" s="0" t="n">
        <v>2</v>
      </c>
      <c r="K1174" s="4" t="n">
        <f aca="false">IF(AND(H1174="Resolved",G1174&lt;&gt;""),(G1174-F1174)*24,"")</f>
        <v>21.4833333333372</v>
      </c>
      <c r="L1174" s="3" t="str">
        <f aca="false">TEXT(F1174,"yyyy-mm")</f>
        <v>2026-02</v>
      </c>
      <c r="M1174" s="3" t="n">
        <f aca="false">IF(D1174="Critical",4,IF(D1174="High",24,IF(D1174="Medium",48,72)))</f>
        <v>72</v>
      </c>
      <c r="N1174" s="3" t="str">
        <f aca="false">IF(K1174="","",IF(K1174&lt;=M1174,"Yes","No"))</f>
        <v>Yes</v>
      </c>
    </row>
    <row r="1175" customFormat="false" ht="12.8" hidden="false" customHeight="false" outlineLevel="0" collapsed="false">
      <c r="A1175" s="0" t="s">
        <v>4341</v>
      </c>
      <c r="B1175" s="0" t="s">
        <v>1656</v>
      </c>
      <c r="C1175" s="0" t="s">
        <v>21</v>
      </c>
      <c r="D1175" s="0" t="s">
        <v>22</v>
      </c>
      <c r="E1175" s="0" t="s">
        <v>58</v>
      </c>
      <c r="F1175" s="1" t="s">
        <v>4342</v>
      </c>
      <c r="G1175" s="1" t="s">
        <v>4343</v>
      </c>
      <c r="H1175" s="0" t="s">
        <v>17</v>
      </c>
      <c r="I1175" s="0" t="s">
        <v>190</v>
      </c>
      <c r="J1175" s="0" t="n">
        <v>4</v>
      </c>
      <c r="K1175" s="4" t="n">
        <f aca="false">IF(AND(H1175="Resolved",G1175&lt;&gt;""),(G1175-F1175)*24,"")</f>
        <v>20.6833333333489</v>
      </c>
      <c r="L1175" s="3" t="str">
        <f aca="false">TEXT(F1175,"yyyy-mm")</f>
        <v>2026-05</v>
      </c>
      <c r="M1175" s="3" t="n">
        <f aca="false">IF(D1175="Critical",4,IF(D1175="High",24,IF(D1175="Medium",48,72)))</f>
        <v>48</v>
      </c>
      <c r="N1175" s="3" t="str">
        <f aca="false">IF(K1175="","",IF(K1175&lt;=M1175,"Yes","No"))</f>
        <v>Yes</v>
      </c>
    </row>
    <row r="1176" customFormat="false" ht="12.8" hidden="false" customHeight="false" outlineLevel="0" collapsed="false">
      <c r="A1176" s="0" t="s">
        <v>4344</v>
      </c>
      <c r="B1176" s="0" t="s">
        <v>4345</v>
      </c>
      <c r="C1176" s="0" t="s">
        <v>12</v>
      </c>
      <c r="D1176" s="0" t="s">
        <v>13</v>
      </c>
      <c r="E1176" s="0" t="s">
        <v>51</v>
      </c>
      <c r="F1176" s="1" t="s">
        <v>4346</v>
      </c>
      <c r="G1176" s="1" t="s">
        <v>4347</v>
      </c>
      <c r="H1176" s="0" t="s">
        <v>17</v>
      </c>
      <c r="I1176" s="0" t="s">
        <v>31</v>
      </c>
      <c r="J1176" s="0" t="n">
        <v>4</v>
      </c>
      <c r="K1176" s="4" t="n">
        <f aca="false">IF(AND(H1176="Resolved",G1176&lt;&gt;""),(G1176-F1176)*24,"")</f>
        <v>49.7833333333838</v>
      </c>
      <c r="L1176" s="3" t="str">
        <f aca="false">TEXT(F1176,"yyyy-mm")</f>
        <v>2026-07</v>
      </c>
      <c r="M1176" s="3" t="n">
        <f aca="false">IF(D1176="Critical",4,IF(D1176="High",24,IF(D1176="Medium",48,72)))</f>
        <v>72</v>
      </c>
      <c r="N1176" s="3" t="str">
        <f aca="false">IF(K1176="","",IF(K1176&lt;=M1176,"Yes","No"))</f>
        <v>Yes</v>
      </c>
    </row>
    <row r="1177" customFormat="false" ht="12.8" hidden="false" customHeight="false" outlineLevel="0" collapsed="false">
      <c r="A1177" s="0" t="s">
        <v>4348</v>
      </c>
      <c r="B1177" s="0" t="s">
        <v>2721</v>
      </c>
      <c r="C1177" s="0" t="s">
        <v>57</v>
      </c>
      <c r="D1177" s="0" t="s">
        <v>39</v>
      </c>
      <c r="E1177" s="0" t="s">
        <v>28</v>
      </c>
      <c r="F1177" s="1" t="s">
        <v>4349</v>
      </c>
      <c r="G1177" s="1" t="s">
        <v>4350</v>
      </c>
      <c r="H1177" s="0" t="s">
        <v>17</v>
      </c>
      <c r="I1177" s="0" t="s">
        <v>70</v>
      </c>
      <c r="J1177" s="0" t="n">
        <v>5</v>
      </c>
      <c r="K1177" s="4" t="n">
        <f aca="false">IF(AND(H1177="Resolved",G1177&lt;&gt;""),(G1177-F1177)*24,"")</f>
        <v>11.8000000000466</v>
      </c>
      <c r="L1177" s="3" t="str">
        <f aca="false">TEXT(F1177,"yyyy-mm")</f>
        <v>2026-08</v>
      </c>
      <c r="M1177" s="3" t="n">
        <f aca="false">IF(D1177="Critical",4,IF(D1177="High",24,IF(D1177="Medium",48,72)))</f>
        <v>24</v>
      </c>
      <c r="N1177" s="3" t="str">
        <f aca="false">IF(K1177="","",IF(K1177&lt;=M1177,"Yes","No"))</f>
        <v>Yes</v>
      </c>
    </row>
    <row r="1178" customFormat="false" ht="12.8" hidden="false" customHeight="false" outlineLevel="0" collapsed="false">
      <c r="A1178" s="0" t="s">
        <v>4351</v>
      </c>
      <c r="B1178" s="0" t="s">
        <v>2152</v>
      </c>
      <c r="C1178" s="0" t="s">
        <v>57</v>
      </c>
      <c r="D1178" s="0" t="s">
        <v>22</v>
      </c>
      <c r="E1178" s="0" t="s">
        <v>51</v>
      </c>
      <c r="F1178" s="1" t="s">
        <v>4352</v>
      </c>
      <c r="G1178" s="1" t="s">
        <v>4353</v>
      </c>
      <c r="H1178" s="0" t="s">
        <v>17</v>
      </c>
      <c r="I1178" s="0" t="s">
        <v>31</v>
      </c>
      <c r="J1178" s="0" t="n">
        <v>4</v>
      </c>
      <c r="K1178" s="4" t="n">
        <f aca="false">IF(AND(H1178="Resolved",G1178&lt;&gt;""),(G1178-F1178)*24,"")</f>
        <v>23.0500000000466</v>
      </c>
      <c r="L1178" s="3" t="str">
        <f aca="false">TEXT(F1178,"yyyy-mm")</f>
        <v>2026-02</v>
      </c>
      <c r="M1178" s="3" t="n">
        <f aca="false">IF(D1178="Critical",4,IF(D1178="High",24,IF(D1178="Medium",48,72)))</f>
        <v>48</v>
      </c>
      <c r="N1178" s="3" t="str">
        <f aca="false">IF(K1178="","",IF(K1178&lt;=M1178,"Yes","No"))</f>
        <v>Yes</v>
      </c>
    </row>
    <row r="1179" customFormat="false" ht="12.8" hidden="false" customHeight="false" outlineLevel="0" collapsed="false">
      <c r="A1179" s="0" t="s">
        <v>4354</v>
      </c>
      <c r="B1179" s="0" t="s">
        <v>4355</v>
      </c>
      <c r="C1179" s="0" t="s">
        <v>115</v>
      </c>
      <c r="D1179" s="0" t="s">
        <v>22</v>
      </c>
      <c r="E1179" s="0" t="s">
        <v>51</v>
      </c>
      <c r="F1179" s="1" t="s">
        <v>4356</v>
      </c>
      <c r="G1179" s="1" t="s">
        <v>4357</v>
      </c>
      <c r="H1179" s="0" t="s">
        <v>17</v>
      </c>
      <c r="I1179" s="0" t="s">
        <v>134</v>
      </c>
      <c r="J1179" s="0" t="n">
        <v>5</v>
      </c>
      <c r="K1179" s="4" t="n">
        <f aca="false">IF(AND(H1179="Resolved",G1179&lt;&gt;""),(G1179-F1179)*24,"")</f>
        <v>30.5666666665929</v>
      </c>
      <c r="L1179" s="3" t="str">
        <f aca="false">TEXT(F1179,"yyyy-mm")</f>
        <v>2026-03</v>
      </c>
      <c r="M1179" s="3" t="n">
        <f aca="false">IF(D1179="Critical",4,IF(D1179="High",24,IF(D1179="Medium",48,72)))</f>
        <v>48</v>
      </c>
      <c r="N1179" s="3" t="str">
        <f aca="false">IF(K1179="","",IF(K1179&lt;=M1179,"Yes","No"))</f>
        <v>Yes</v>
      </c>
    </row>
    <row r="1180" customFormat="false" ht="12.8" hidden="false" customHeight="false" outlineLevel="0" collapsed="false">
      <c r="A1180" s="0" t="s">
        <v>4358</v>
      </c>
      <c r="B1180" s="0" t="s">
        <v>974</v>
      </c>
      <c r="C1180" s="0" t="s">
        <v>12</v>
      </c>
      <c r="D1180" s="0" t="s">
        <v>22</v>
      </c>
      <c r="E1180" s="0" t="s">
        <v>28</v>
      </c>
      <c r="F1180" s="1" t="s">
        <v>4359</v>
      </c>
      <c r="G1180" s="1" t="s">
        <v>4360</v>
      </c>
      <c r="H1180" s="0" t="s">
        <v>17</v>
      </c>
      <c r="I1180" s="0" t="s">
        <v>100</v>
      </c>
      <c r="K1180" s="4" t="n">
        <f aca="false">IF(AND(H1180="Resolved",G1180&lt;&gt;""),(G1180-F1180)*24,"")</f>
        <v>59.0333333333256</v>
      </c>
      <c r="L1180" s="3" t="str">
        <f aca="false">TEXT(F1180,"yyyy-mm")</f>
        <v>2026-01</v>
      </c>
      <c r="M1180" s="3" t="n">
        <f aca="false">IF(D1180="Critical",4,IF(D1180="High",24,IF(D1180="Medium",48,72)))</f>
        <v>48</v>
      </c>
      <c r="N1180" s="3" t="str">
        <f aca="false">IF(K1180="","",IF(K1180&lt;=M1180,"Yes","No"))</f>
        <v>No</v>
      </c>
    </row>
    <row r="1181" customFormat="false" ht="12.8" hidden="false" customHeight="false" outlineLevel="0" collapsed="false">
      <c r="A1181" s="0" t="s">
        <v>4361</v>
      </c>
      <c r="B1181" s="0" t="s">
        <v>3371</v>
      </c>
      <c r="C1181" s="0" t="s">
        <v>12</v>
      </c>
      <c r="D1181" s="0" t="s">
        <v>13</v>
      </c>
      <c r="E1181" s="0" t="s">
        <v>14</v>
      </c>
      <c r="F1181" s="1" t="s">
        <v>4362</v>
      </c>
      <c r="G1181" s="1" t="s">
        <v>4363</v>
      </c>
      <c r="H1181" s="0" t="s">
        <v>17</v>
      </c>
      <c r="I1181" s="0" t="s">
        <v>48</v>
      </c>
      <c r="J1181" s="0" t="n">
        <v>3</v>
      </c>
      <c r="K1181" s="4" t="n">
        <f aca="false">IF(AND(H1181="Resolved",G1181&lt;&gt;""),(G1181-F1181)*24,"")</f>
        <v>80.3833333332441</v>
      </c>
      <c r="L1181" s="3" t="str">
        <f aca="false">TEXT(F1181,"yyyy-mm")</f>
        <v>2026-08</v>
      </c>
      <c r="M1181" s="3" t="n">
        <f aca="false">IF(D1181="Critical",4,IF(D1181="High",24,IF(D1181="Medium",48,72)))</f>
        <v>72</v>
      </c>
      <c r="N1181" s="3" t="str">
        <f aca="false">IF(K1181="","",IF(K1181&lt;=M1181,"Yes","No"))</f>
        <v>No</v>
      </c>
    </row>
    <row r="1182" customFormat="false" ht="12.8" hidden="false" customHeight="false" outlineLevel="0" collapsed="false">
      <c r="A1182" s="0" t="s">
        <v>4364</v>
      </c>
      <c r="B1182" s="0" t="s">
        <v>4365</v>
      </c>
      <c r="C1182" s="0" t="s">
        <v>57</v>
      </c>
      <c r="D1182" s="0" t="s">
        <v>13</v>
      </c>
      <c r="E1182" s="0" t="s">
        <v>51</v>
      </c>
      <c r="F1182" s="1" t="s">
        <v>4366</v>
      </c>
      <c r="G1182" s="1" t="s">
        <v>4367</v>
      </c>
      <c r="H1182" s="0" t="s">
        <v>17</v>
      </c>
      <c r="I1182" s="0" t="s">
        <v>31</v>
      </c>
      <c r="J1182" s="0" t="n">
        <v>4</v>
      </c>
      <c r="K1182" s="4" t="n">
        <f aca="false">IF(AND(H1182="Resolved",G1182&lt;&gt;""),(G1182-F1182)*24,"")</f>
        <v>27.6000000000349</v>
      </c>
      <c r="L1182" s="3" t="str">
        <f aca="false">TEXT(F1182,"yyyy-mm")</f>
        <v>2026-07</v>
      </c>
      <c r="M1182" s="3" t="n">
        <f aca="false">IF(D1182="Critical",4,IF(D1182="High",24,IF(D1182="Medium",48,72)))</f>
        <v>72</v>
      </c>
      <c r="N1182" s="3" t="str">
        <f aca="false">IF(K1182="","",IF(K1182&lt;=M1182,"Yes","No"))</f>
        <v>Yes</v>
      </c>
    </row>
    <row r="1183" customFormat="false" ht="12.8" hidden="false" customHeight="false" outlineLevel="0" collapsed="false">
      <c r="A1183" s="0" t="s">
        <v>4368</v>
      </c>
      <c r="B1183" s="0" t="s">
        <v>2333</v>
      </c>
      <c r="C1183" s="0" t="s">
        <v>12</v>
      </c>
      <c r="D1183" s="0" t="s">
        <v>13</v>
      </c>
      <c r="E1183" s="0" t="s">
        <v>14</v>
      </c>
      <c r="F1183" s="1" t="s">
        <v>4369</v>
      </c>
      <c r="G1183" s="1" t="s">
        <v>4370</v>
      </c>
      <c r="H1183" s="0" t="s">
        <v>17</v>
      </c>
      <c r="I1183" s="0" t="s">
        <v>54</v>
      </c>
      <c r="J1183" s="0" t="n">
        <v>3</v>
      </c>
      <c r="K1183" s="4" t="n">
        <f aca="false">IF(AND(H1183="Resolved",G1183&lt;&gt;""),(G1183-F1183)*24,"")</f>
        <v>54.6166666665813</v>
      </c>
      <c r="L1183" s="3" t="str">
        <f aca="false">TEXT(F1183,"yyyy-mm")</f>
        <v>2026-04</v>
      </c>
      <c r="M1183" s="3" t="n">
        <f aca="false">IF(D1183="Critical",4,IF(D1183="High",24,IF(D1183="Medium",48,72)))</f>
        <v>72</v>
      </c>
      <c r="N1183" s="3" t="str">
        <f aca="false">IF(K1183="","",IF(K1183&lt;=M1183,"Yes","No"))</f>
        <v>Yes</v>
      </c>
    </row>
    <row r="1184" customFormat="false" ht="12.8" hidden="false" customHeight="false" outlineLevel="0" collapsed="false">
      <c r="A1184" s="0" t="s">
        <v>4371</v>
      </c>
      <c r="B1184" s="0" t="s">
        <v>888</v>
      </c>
      <c r="C1184" s="0" t="s">
        <v>45</v>
      </c>
      <c r="D1184" s="0" t="s">
        <v>39</v>
      </c>
      <c r="E1184" s="0" t="s">
        <v>14</v>
      </c>
      <c r="F1184" s="1" t="s">
        <v>4372</v>
      </c>
      <c r="G1184" s="1" t="s">
        <v>4373</v>
      </c>
      <c r="H1184" s="0" t="s">
        <v>17</v>
      </c>
      <c r="I1184" s="0" t="s">
        <v>54</v>
      </c>
      <c r="J1184" s="0" t="n">
        <v>5</v>
      </c>
      <c r="K1184" s="4" t="n">
        <f aca="false">IF(AND(H1184="Resolved",G1184&lt;&gt;""),(G1184-F1184)*24,"")</f>
        <v>11.25</v>
      </c>
      <c r="L1184" s="3" t="str">
        <f aca="false">TEXT(F1184,"yyyy-mm")</f>
        <v>2026-05</v>
      </c>
      <c r="M1184" s="3" t="n">
        <f aca="false">IF(D1184="Critical",4,IF(D1184="High",24,IF(D1184="Medium",48,72)))</f>
        <v>24</v>
      </c>
      <c r="N1184" s="3" t="str">
        <f aca="false">IF(K1184="","",IF(K1184&lt;=M1184,"Yes","No"))</f>
        <v>Yes</v>
      </c>
    </row>
    <row r="1185" customFormat="false" ht="12.8" hidden="false" customHeight="false" outlineLevel="0" collapsed="false">
      <c r="A1185" s="0" t="s">
        <v>4374</v>
      </c>
      <c r="B1185" s="0" t="s">
        <v>4375</v>
      </c>
      <c r="C1185" s="0" t="s">
        <v>21</v>
      </c>
      <c r="D1185" s="0" t="s">
        <v>39</v>
      </c>
      <c r="E1185" s="0" t="s">
        <v>28</v>
      </c>
      <c r="F1185" s="1" t="s">
        <v>4376</v>
      </c>
      <c r="G1185" s="1" t="s">
        <v>4377</v>
      </c>
      <c r="H1185" s="0" t="s">
        <v>17</v>
      </c>
      <c r="I1185" s="0" t="s">
        <v>36</v>
      </c>
      <c r="J1185" s="0" t="n">
        <v>4</v>
      </c>
      <c r="K1185" s="4" t="n">
        <f aca="false">IF(AND(H1185="Resolved",G1185&lt;&gt;""),(G1185-F1185)*24,"")</f>
        <v>15.5666666667676</v>
      </c>
      <c r="L1185" s="3" t="str">
        <f aca="false">TEXT(F1185,"yyyy-mm")</f>
        <v>2026-05</v>
      </c>
      <c r="M1185" s="3" t="n">
        <f aca="false">IF(D1185="Critical",4,IF(D1185="High",24,IF(D1185="Medium",48,72)))</f>
        <v>24</v>
      </c>
      <c r="N1185" s="3" t="str">
        <f aca="false">IF(K1185="","",IF(K1185&lt;=M1185,"Yes","No"))</f>
        <v>Yes</v>
      </c>
    </row>
    <row r="1186" customFormat="false" ht="12.8" hidden="false" customHeight="false" outlineLevel="0" collapsed="false">
      <c r="A1186" s="0" t="s">
        <v>4378</v>
      </c>
      <c r="B1186" s="0" t="s">
        <v>4379</v>
      </c>
      <c r="C1186" s="0" t="s">
        <v>12</v>
      </c>
      <c r="D1186" s="0" t="s">
        <v>22</v>
      </c>
      <c r="E1186" s="0" t="s">
        <v>28</v>
      </c>
      <c r="F1186" s="1" t="s">
        <v>4380</v>
      </c>
      <c r="G1186" s="1" t="s">
        <v>4381</v>
      </c>
      <c r="H1186" s="0" t="s">
        <v>17</v>
      </c>
      <c r="I1186" s="0" t="s">
        <v>36</v>
      </c>
      <c r="J1186" s="0" t="n">
        <v>1</v>
      </c>
      <c r="K1186" s="4" t="n">
        <f aca="false">IF(AND(H1186="Resolved",G1186&lt;&gt;""),(G1186-F1186)*24,"")</f>
        <v>91.3833333334769</v>
      </c>
      <c r="L1186" s="3" t="str">
        <f aca="false">TEXT(F1186,"yyyy-mm")</f>
        <v>2026-03</v>
      </c>
      <c r="M1186" s="3" t="n">
        <f aca="false">IF(D1186="Critical",4,IF(D1186="High",24,IF(D1186="Medium",48,72)))</f>
        <v>48</v>
      </c>
      <c r="N1186" s="3" t="str">
        <f aca="false">IF(K1186="","",IF(K1186&lt;=M1186,"Yes","No"))</f>
        <v>No</v>
      </c>
    </row>
    <row r="1187" customFormat="false" ht="12.8" hidden="false" customHeight="false" outlineLevel="0" collapsed="false">
      <c r="A1187" s="0" t="s">
        <v>4382</v>
      </c>
      <c r="B1187" s="0" t="s">
        <v>4383</v>
      </c>
      <c r="C1187" s="0" t="s">
        <v>45</v>
      </c>
      <c r="D1187" s="0" t="s">
        <v>39</v>
      </c>
      <c r="E1187" s="0" t="s">
        <v>28</v>
      </c>
      <c r="F1187" s="1" t="s">
        <v>4384</v>
      </c>
      <c r="G1187" s="1" t="s">
        <v>4385</v>
      </c>
      <c r="H1187" s="0" t="s">
        <v>17</v>
      </c>
      <c r="I1187" s="0" t="s">
        <v>134</v>
      </c>
      <c r="J1187" s="0" t="n">
        <v>5</v>
      </c>
      <c r="K1187" s="4" t="n">
        <f aca="false">IF(AND(H1187="Resolved",G1187&lt;&gt;""),(G1187-F1187)*24,"")</f>
        <v>9.65000000002328</v>
      </c>
      <c r="L1187" s="3" t="str">
        <f aca="false">TEXT(F1187,"yyyy-mm")</f>
        <v>2026-02</v>
      </c>
      <c r="M1187" s="3" t="n">
        <f aca="false">IF(D1187="Critical",4,IF(D1187="High",24,IF(D1187="Medium",48,72)))</f>
        <v>24</v>
      </c>
      <c r="N1187" s="3" t="str">
        <f aca="false">IF(K1187="","",IF(K1187&lt;=M1187,"Yes","No"))</f>
        <v>Yes</v>
      </c>
    </row>
    <row r="1188" customFormat="false" ht="12.8" hidden="false" customHeight="false" outlineLevel="0" collapsed="false">
      <c r="A1188" s="0" t="s">
        <v>4386</v>
      </c>
      <c r="B1188" s="0" t="s">
        <v>2489</v>
      </c>
      <c r="C1188" s="0" t="s">
        <v>219</v>
      </c>
      <c r="D1188" s="0" t="s">
        <v>22</v>
      </c>
      <c r="E1188" s="0" t="s">
        <v>28</v>
      </c>
      <c r="F1188" s="1" t="s">
        <v>4387</v>
      </c>
      <c r="G1188" s="1" t="s">
        <v>4388</v>
      </c>
      <c r="H1188" s="0" t="s">
        <v>17</v>
      </c>
      <c r="I1188" s="0" t="s">
        <v>174</v>
      </c>
      <c r="J1188" s="0" t="n">
        <v>2</v>
      </c>
      <c r="K1188" s="4" t="n">
        <f aca="false">IF(AND(H1188="Resolved",G1188&lt;&gt;""),(G1188-F1188)*24,"")</f>
        <v>78.9166666666861</v>
      </c>
      <c r="L1188" s="3" t="str">
        <f aca="false">TEXT(F1188,"yyyy-mm")</f>
        <v>2026-03</v>
      </c>
      <c r="M1188" s="3" t="n">
        <f aca="false">IF(D1188="Critical",4,IF(D1188="High",24,IF(D1188="Medium",48,72)))</f>
        <v>48</v>
      </c>
      <c r="N1188" s="3" t="str">
        <f aca="false">IF(K1188="","",IF(K1188&lt;=M1188,"Yes","No"))</f>
        <v>No</v>
      </c>
    </row>
    <row r="1189" customFormat="false" ht="12.8" hidden="false" customHeight="false" outlineLevel="0" collapsed="false">
      <c r="A1189" s="0" t="s">
        <v>4389</v>
      </c>
      <c r="B1189" s="0" t="s">
        <v>4390</v>
      </c>
      <c r="C1189" s="0" t="s">
        <v>57</v>
      </c>
      <c r="D1189" s="0" t="s">
        <v>22</v>
      </c>
      <c r="E1189" s="0" t="s">
        <v>14</v>
      </c>
      <c r="F1189" s="1" t="s">
        <v>4391</v>
      </c>
      <c r="G1189" s="1" t="s">
        <v>4392</v>
      </c>
      <c r="H1189" s="0" t="s">
        <v>17</v>
      </c>
      <c r="I1189" s="0" t="s">
        <v>36</v>
      </c>
      <c r="J1189" s="0" t="n">
        <v>5</v>
      </c>
      <c r="K1189" s="4" t="n">
        <f aca="false">IF(AND(H1189="Resolved",G1189&lt;&gt;""),(G1189-F1189)*24,"")</f>
        <v>14.5499999999302</v>
      </c>
      <c r="L1189" s="3" t="str">
        <f aca="false">TEXT(F1189,"yyyy-mm")</f>
        <v>2026-03</v>
      </c>
      <c r="M1189" s="3" t="n">
        <f aca="false">IF(D1189="Critical",4,IF(D1189="High",24,IF(D1189="Medium",48,72)))</f>
        <v>48</v>
      </c>
      <c r="N1189" s="3" t="str">
        <f aca="false">IF(K1189="","",IF(K1189&lt;=M1189,"Yes","No"))</f>
        <v>Yes</v>
      </c>
    </row>
    <row r="1190" customFormat="false" ht="12.8" hidden="false" customHeight="false" outlineLevel="0" collapsed="false">
      <c r="A1190" s="0" t="s">
        <v>4393</v>
      </c>
      <c r="B1190" s="0" t="s">
        <v>4394</v>
      </c>
      <c r="C1190" s="0" t="s">
        <v>57</v>
      </c>
      <c r="D1190" s="0" t="s">
        <v>22</v>
      </c>
      <c r="E1190" s="0" t="s">
        <v>28</v>
      </c>
      <c r="F1190" s="1" t="s">
        <v>4395</v>
      </c>
      <c r="G1190" s="1" t="s">
        <v>4396</v>
      </c>
      <c r="H1190" s="0" t="s">
        <v>17</v>
      </c>
      <c r="I1190" s="0" t="s">
        <v>18</v>
      </c>
      <c r="J1190" s="0" t="n">
        <v>5</v>
      </c>
      <c r="K1190" s="4" t="n">
        <f aca="false">IF(AND(H1190="Resolved",G1190&lt;&gt;""),(G1190-F1190)*24,"")</f>
        <v>18.8999999999651</v>
      </c>
      <c r="L1190" s="3" t="str">
        <f aca="false">TEXT(F1190,"yyyy-mm")</f>
        <v>2026-05</v>
      </c>
      <c r="M1190" s="3" t="n">
        <f aca="false">IF(D1190="Critical",4,IF(D1190="High",24,IF(D1190="Medium",48,72)))</f>
        <v>48</v>
      </c>
      <c r="N1190" s="3" t="str">
        <f aca="false">IF(K1190="","",IF(K1190&lt;=M1190,"Yes","No"))</f>
        <v>Yes</v>
      </c>
    </row>
    <row r="1191" customFormat="false" ht="12.8" hidden="false" customHeight="false" outlineLevel="0" collapsed="false">
      <c r="A1191" s="0" t="s">
        <v>4397</v>
      </c>
      <c r="B1191" s="0" t="s">
        <v>4398</v>
      </c>
      <c r="C1191" s="0" t="s">
        <v>57</v>
      </c>
      <c r="D1191" s="0" t="s">
        <v>13</v>
      </c>
      <c r="E1191" s="0" t="s">
        <v>14</v>
      </c>
      <c r="F1191" s="1" t="s">
        <v>4399</v>
      </c>
      <c r="H1191" s="0" t="s">
        <v>150</v>
      </c>
      <c r="I1191" s="0" t="s">
        <v>18</v>
      </c>
      <c r="K1191" s="4" t="str">
        <f aca="false">IF(AND(H1191="Resolved",G1191&lt;&gt;""),(G1191-F1191)*24,"")</f>
        <v/>
      </c>
      <c r="L1191" s="3" t="str">
        <f aca="false">TEXT(F1191,"yyyy-mm")</f>
        <v>2026-03</v>
      </c>
      <c r="M1191" s="3" t="n">
        <f aca="false">IF(D1191="Critical",4,IF(D1191="High",24,IF(D1191="Medium",48,72)))</f>
        <v>72</v>
      </c>
      <c r="N1191" s="3" t="str">
        <f aca="false">IF(K1191="","",IF(K1191&lt;=M1191,"Yes","No"))</f>
        <v/>
      </c>
    </row>
    <row r="1192" customFormat="false" ht="12.8" hidden="false" customHeight="false" outlineLevel="0" collapsed="false">
      <c r="A1192" s="0" t="s">
        <v>4400</v>
      </c>
      <c r="B1192" s="0" t="s">
        <v>4401</v>
      </c>
      <c r="C1192" s="0" t="s">
        <v>12</v>
      </c>
      <c r="D1192" s="0" t="s">
        <v>22</v>
      </c>
      <c r="E1192" s="0" t="s">
        <v>28</v>
      </c>
      <c r="F1192" s="1" t="s">
        <v>4402</v>
      </c>
      <c r="G1192" s="1" t="s">
        <v>4403</v>
      </c>
      <c r="H1192" s="0" t="s">
        <v>17</v>
      </c>
      <c r="I1192" s="0" t="s">
        <v>61</v>
      </c>
      <c r="J1192" s="0" t="n">
        <v>3</v>
      </c>
      <c r="K1192" s="4" t="n">
        <f aca="false">IF(AND(H1192="Resolved",G1192&lt;&gt;""),(G1192-F1192)*24,"")</f>
        <v>43.1333333333605</v>
      </c>
      <c r="L1192" s="3" t="str">
        <f aca="false">TEXT(F1192,"yyyy-mm")</f>
        <v>2026-06</v>
      </c>
      <c r="M1192" s="3" t="n">
        <f aca="false">IF(D1192="Critical",4,IF(D1192="High",24,IF(D1192="Medium",48,72)))</f>
        <v>48</v>
      </c>
      <c r="N1192" s="3" t="str">
        <f aca="false">IF(K1192="","",IF(K1192&lt;=M1192,"Yes","No"))</f>
        <v>Yes</v>
      </c>
    </row>
    <row r="1193" customFormat="false" ht="12.8" hidden="false" customHeight="false" outlineLevel="0" collapsed="false">
      <c r="A1193" s="0" t="s">
        <v>4404</v>
      </c>
      <c r="B1193" s="0" t="s">
        <v>1807</v>
      </c>
      <c r="C1193" s="0" t="s">
        <v>12</v>
      </c>
      <c r="D1193" s="0" t="s">
        <v>103</v>
      </c>
      <c r="E1193" s="0" t="s">
        <v>28</v>
      </c>
      <c r="F1193" s="1" t="s">
        <v>4405</v>
      </c>
      <c r="G1193" s="1" t="s">
        <v>4406</v>
      </c>
      <c r="H1193" s="0" t="s">
        <v>17</v>
      </c>
      <c r="I1193" s="0" t="s">
        <v>48</v>
      </c>
      <c r="J1193" s="0" t="n">
        <v>4</v>
      </c>
      <c r="K1193" s="4" t="n">
        <f aca="false">IF(AND(H1193="Resolved",G1193&lt;&gt;""),(G1193-F1193)*24,"")</f>
        <v>19.3500000000349</v>
      </c>
      <c r="L1193" s="3" t="str">
        <f aca="false">TEXT(F1193,"yyyy-mm")</f>
        <v>2026-05</v>
      </c>
      <c r="M1193" s="3" t="n">
        <f aca="false">IF(D1193="Critical",4,IF(D1193="High",24,IF(D1193="Medium",48,72)))</f>
        <v>4</v>
      </c>
      <c r="N1193" s="3" t="str">
        <f aca="false">IF(K1193="","",IF(K1193&lt;=M1193,"Yes","No"))</f>
        <v>No</v>
      </c>
    </row>
    <row r="1194" customFormat="false" ht="12.8" hidden="false" customHeight="false" outlineLevel="0" collapsed="false">
      <c r="A1194" s="0" t="s">
        <v>4407</v>
      </c>
      <c r="B1194" s="0" t="s">
        <v>4408</v>
      </c>
      <c r="C1194" s="0" t="s">
        <v>21</v>
      </c>
      <c r="D1194" s="0" t="s">
        <v>103</v>
      </c>
      <c r="E1194" s="0" t="s">
        <v>28</v>
      </c>
      <c r="F1194" s="1" t="s">
        <v>4409</v>
      </c>
      <c r="G1194" s="1" t="s">
        <v>4410</v>
      </c>
      <c r="H1194" s="0" t="s">
        <v>17</v>
      </c>
      <c r="I1194" s="0" t="s">
        <v>70</v>
      </c>
      <c r="K1194" s="4" t="n">
        <f aca="false">IF(AND(H1194="Resolved",G1194&lt;&gt;""),(G1194-F1194)*24,"")</f>
        <v>1.75000000011642</v>
      </c>
      <c r="L1194" s="3" t="str">
        <f aca="false">TEXT(F1194,"yyyy-mm")</f>
        <v>2026-05</v>
      </c>
      <c r="M1194" s="3" t="n">
        <f aca="false">IF(D1194="Critical",4,IF(D1194="High",24,IF(D1194="Medium",48,72)))</f>
        <v>4</v>
      </c>
      <c r="N1194" s="3" t="str">
        <f aca="false">IF(K1194="","",IF(K1194&lt;=M1194,"Yes","No"))</f>
        <v>Yes</v>
      </c>
    </row>
    <row r="1195" customFormat="false" ht="12.8" hidden="false" customHeight="false" outlineLevel="0" collapsed="false">
      <c r="A1195" s="0" t="s">
        <v>4411</v>
      </c>
      <c r="B1195" s="0" t="s">
        <v>4412</v>
      </c>
      <c r="C1195" s="0" t="s">
        <v>45</v>
      </c>
      <c r="D1195" s="0" t="s">
        <v>22</v>
      </c>
      <c r="E1195" s="0" t="s">
        <v>51</v>
      </c>
      <c r="F1195" s="1" t="s">
        <v>4413</v>
      </c>
      <c r="G1195" s="1" t="s">
        <v>4414</v>
      </c>
      <c r="H1195" s="0" t="s">
        <v>17</v>
      </c>
      <c r="I1195" s="0" t="s">
        <v>54</v>
      </c>
      <c r="J1195" s="0" t="n">
        <v>3</v>
      </c>
      <c r="K1195" s="4" t="n">
        <f aca="false">IF(AND(H1195="Resolved",G1195&lt;&gt;""),(G1195-F1195)*24,"")</f>
        <v>15.3666666666395</v>
      </c>
      <c r="L1195" s="3" t="str">
        <f aca="false">TEXT(F1195,"yyyy-mm")</f>
        <v>2026-08</v>
      </c>
      <c r="M1195" s="3" t="n">
        <f aca="false">IF(D1195="Critical",4,IF(D1195="High",24,IF(D1195="Medium",48,72)))</f>
        <v>48</v>
      </c>
      <c r="N1195" s="3" t="str">
        <f aca="false">IF(K1195="","",IF(K1195&lt;=M1195,"Yes","No"))</f>
        <v>Yes</v>
      </c>
    </row>
    <row r="1196" customFormat="false" ht="12.8" hidden="false" customHeight="false" outlineLevel="0" collapsed="false">
      <c r="A1196" s="0" t="s">
        <v>4415</v>
      </c>
      <c r="B1196" s="0" t="s">
        <v>2916</v>
      </c>
      <c r="C1196" s="0" t="s">
        <v>45</v>
      </c>
      <c r="D1196" s="0" t="s">
        <v>22</v>
      </c>
      <c r="E1196" s="0" t="s">
        <v>14</v>
      </c>
      <c r="F1196" s="1" t="s">
        <v>4416</v>
      </c>
      <c r="G1196" s="1" t="s">
        <v>4417</v>
      </c>
      <c r="H1196" s="0" t="s">
        <v>17</v>
      </c>
      <c r="I1196" s="0" t="s">
        <v>25</v>
      </c>
      <c r="J1196" s="0" t="n">
        <v>4</v>
      </c>
      <c r="K1196" s="4" t="n">
        <f aca="false">IF(AND(H1196="Resolved",G1196&lt;&gt;""),(G1196-F1196)*24,"")</f>
        <v>18.9333333332324</v>
      </c>
      <c r="L1196" s="3" t="str">
        <f aca="false">TEXT(F1196,"yyyy-mm")</f>
        <v>2026-03</v>
      </c>
      <c r="M1196" s="3" t="n">
        <f aca="false">IF(D1196="Critical",4,IF(D1196="High",24,IF(D1196="Medium",48,72)))</f>
        <v>48</v>
      </c>
      <c r="N1196" s="3" t="str">
        <f aca="false">IF(K1196="","",IF(K1196&lt;=M1196,"Yes","No"))</f>
        <v>Yes</v>
      </c>
    </row>
    <row r="1197" customFormat="false" ht="12.8" hidden="false" customHeight="false" outlineLevel="0" collapsed="false">
      <c r="A1197" s="0" t="s">
        <v>4418</v>
      </c>
      <c r="B1197" s="0" t="s">
        <v>2468</v>
      </c>
      <c r="C1197" s="0" t="s">
        <v>12</v>
      </c>
      <c r="D1197" s="0" t="s">
        <v>39</v>
      </c>
      <c r="E1197" s="0" t="s">
        <v>14</v>
      </c>
      <c r="F1197" s="1" t="s">
        <v>4419</v>
      </c>
      <c r="G1197" s="1" t="s">
        <v>4420</v>
      </c>
      <c r="H1197" s="0" t="s">
        <v>17</v>
      </c>
      <c r="I1197" s="0" t="s">
        <v>100</v>
      </c>
      <c r="J1197" s="0" t="n">
        <v>5</v>
      </c>
      <c r="K1197" s="4" t="n">
        <f aca="false">IF(AND(H1197="Resolved",G1197&lt;&gt;""),(G1197-F1197)*24,"")</f>
        <v>36.7999999999884</v>
      </c>
      <c r="L1197" s="3" t="str">
        <f aca="false">TEXT(F1197,"yyyy-mm")</f>
        <v>2026-06</v>
      </c>
      <c r="M1197" s="3" t="n">
        <f aca="false">IF(D1197="Critical",4,IF(D1197="High",24,IF(D1197="Medium",48,72)))</f>
        <v>24</v>
      </c>
      <c r="N1197" s="3" t="str">
        <f aca="false">IF(K1197="","",IF(K1197&lt;=M1197,"Yes","No"))</f>
        <v>No</v>
      </c>
    </row>
    <row r="1198" customFormat="false" ht="12.8" hidden="false" customHeight="false" outlineLevel="0" collapsed="false">
      <c r="A1198" s="0" t="s">
        <v>4421</v>
      </c>
      <c r="B1198" s="0" t="s">
        <v>4422</v>
      </c>
      <c r="C1198" s="0" t="s">
        <v>115</v>
      </c>
      <c r="D1198" s="0" t="s">
        <v>22</v>
      </c>
      <c r="E1198" s="0" t="s">
        <v>28</v>
      </c>
      <c r="F1198" s="1" t="s">
        <v>4423</v>
      </c>
      <c r="G1198" s="1" t="s">
        <v>4424</v>
      </c>
      <c r="H1198" s="0" t="s">
        <v>17</v>
      </c>
      <c r="I1198" s="0" t="s">
        <v>87</v>
      </c>
      <c r="J1198" s="0" t="n">
        <v>3</v>
      </c>
      <c r="K1198" s="4" t="n">
        <f aca="false">IF(AND(H1198="Resolved",G1198&lt;&gt;""),(G1198-F1198)*24,"")</f>
        <v>19.7833333332092</v>
      </c>
      <c r="L1198" s="3" t="str">
        <f aca="false">TEXT(F1198,"yyyy-mm")</f>
        <v>2026-01</v>
      </c>
      <c r="M1198" s="3" t="n">
        <f aca="false">IF(D1198="Critical",4,IF(D1198="High",24,IF(D1198="Medium",48,72)))</f>
        <v>48</v>
      </c>
      <c r="N1198" s="3" t="str">
        <f aca="false">IF(K1198="","",IF(K1198&lt;=M1198,"Yes","No"))</f>
        <v>Yes</v>
      </c>
    </row>
    <row r="1199" customFormat="false" ht="12.8" hidden="false" customHeight="false" outlineLevel="0" collapsed="false">
      <c r="A1199" s="0" t="s">
        <v>4425</v>
      </c>
      <c r="B1199" s="0" t="s">
        <v>4426</v>
      </c>
      <c r="C1199" s="0" t="s">
        <v>12</v>
      </c>
      <c r="D1199" s="0" t="s">
        <v>13</v>
      </c>
      <c r="E1199" s="0" t="s">
        <v>14</v>
      </c>
      <c r="F1199" s="1" t="s">
        <v>4427</v>
      </c>
      <c r="G1199" s="1" t="s">
        <v>4428</v>
      </c>
      <c r="H1199" s="0" t="s">
        <v>17</v>
      </c>
      <c r="I1199" s="0" t="s">
        <v>61</v>
      </c>
      <c r="J1199" s="0" t="n">
        <v>2</v>
      </c>
      <c r="K1199" s="4" t="n">
        <f aca="false">IF(AND(H1199="Resolved",G1199&lt;&gt;""),(G1199-F1199)*24,"")</f>
        <v>82.4166666665697</v>
      </c>
      <c r="L1199" s="3" t="str">
        <f aca="false">TEXT(F1199,"yyyy-mm")</f>
        <v>2026-06</v>
      </c>
      <c r="M1199" s="3" t="n">
        <f aca="false">IF(D1199="Critical",4,IF(D1199="High",24,IF(D1199="Medium",48,72)))</f>
        <v>72</v>
      </c>
      <c r="N1199" s="3" t="str">
        <f aca="false">IF(K1199="","",IF(K1199&lt;=M1199,"Yes","No"))</f>
        <v>No</v>
      </c>
    </row>
    <row r="1200" customFormat="false" ht="12.8" hidden="false" customHeight="false" outlineLevel="0" collapsed="false">
      <c r="A1200" s="0" t="s">
        <v>4429</v>
      </c>
      <c r="B1200" s="0" t="s">
        <v>457</v>
      </c>
      <c r="C1200" s="0" t="s">
        <v>21</v>
      </c>
      <c r="D1200" s="0" t="s">
        <v>13</v>
      </c>
      <c r="E1200" s="0" t="s">
        <v>14</v>
      </c>
      <c r="F1200" s="1" t="s">
        <v>4430</v>
      </c>
      <c r="G1200" s="1" t="s">
        <v>4431</v>
      </c>
      <c r="H1200" s="0" t="s">
        <v>17</v>
      </c>
      <c r="I1200" s="0" t="s">
        <v>190</v>
      </c>
      <c r="K1200" s="4" t="n">
        <f aca="false">IF(AND(H1200="Resolved",G1200&lt;&gt;""),(G1200-F1200)*24,"")</f>
        <v>25.3166666667676</v>
      </c>
      <c r="L1200" s="3" t="str">
        <f aca="false">TEXT(F1200,"yyyy-mm")</f>
        <v>2026-05</v>
      </c>
      <c r="M1200" s="3" t="n">
        <f aca="false">IF(D1200="Critical",4,IF(D1200="High",24,IF(D1200="Medium",48,72)))</f>
        <v>72</v>
      </c>
      <c r="N1200" s="3" t="str">
        <f aca="false">IF(K1200="","",IF(K1200&lt;=M1200,"Yes","No"))</f>
        <v>Yes</v>
      </c>
    </row>
    <row r="1201" customFormat="false" ht="12.8" hidden="false" customHeight="false" outlineLevel="0" collapsed="false">
      <c r="A1201" s="0" t="s">
        <v>4432</v>
      </c>
      <c r="B1201" s="0" t="s">
        <v>4433</v>
      </c>
      <c r="C1201" s="0" t="s">
        <v>45</v>
      </c>
      <c r="D1201" s="0" t="s">
        <v>22</v>
      </c>
      <c r="E1201" s="0" t="s">
        <v>28</v>
      </c>
      <c r="F1201" s="1" t="s">
        <v>4434</v>
      </c>
      <c r="G1201" s="1" t="s">
        <v>4435</v>
      </c>
      <c r="H1201" s="0" t="s">
        <v>17</v>
      </c>
      <c r="I1201" s="0" t="s">
        <v>48</v>
      </c>
      <c r="J1201" s="0" t="n">
        <v>5</v>
      </c>
      <c r="K1201" s="4" t="n">
        <f aca="false">IF(AND(H1201="Resolved",G1201&lt;&gt;""),(G1201-F1201)*24,"")</f>
        <v>18.7999999999884</v>
      </c>
      <c r="L1201" s="3" t="str">
        <f aca="false">TEXT(F1201,"yyyy-mm")</f>
        <v>2026-02</v>
      </c>
      <c r="M1201" s="3" t="n">
        <f aca="false">IF(D1201="Critical",4,IF(D1201="High",24,IF(D1201="Medium",48,72)))</f>
        <v>48</v>
      </c>
      <c r="N1201" s="3" t="str">
        <f aca="false">IF(K1201="","",IF(K1201&lt;=M1201,"Yes","No"))</f>
        <v>Yes</v>
      </c>
    </row>
    <row r="1202" customFormat="false" ht="12.8" hidden="false" customHeight="false" outlineLevel="0" collapsed="false">
      <c r="A1202" s="0" t="s">
        <v>4436</v>
      </c>
      <c r="B1202" s="0" t="s">
        <v>4437</v>
      </c>
      <c r="C1202" s="0" t="s">
        <v>57</v>
      </c>
      <c r="D1202" s="0" t="s">
        <v>22</v>
      </c>
      <c r="E1202" s="0" t="s">
        <v>28</v>
      </c>
      <c r="F1202" s="1" t="s">
        <v>4438</v>
      </c>
      <c r="G1202" s="1" t="s">
        <v>4439</v>
      </c>
      <c r="H1202" s="0" t="s">
        <v>17</v>
      </c>
      <c r="I1202" s="0" t="s">
        <v>36</v>
      </c>
      <c r="J1202" s="0" t="n">
        <v>3</v>
      </c>
      <c r="K1202" s="4" t="n">
        <f aca="false">IF(AND(H1202="Resolved",G1202&lt;&gt;""),(G1202-F1202)*24,"")</f>
        <v>24.4000000000815</v>
      </c>
      <c r="L1202" s="3" t="str">
        <f aca="false">TEXT(F1202,"yyyy-mm")</f>
        <v>2026-01</v>
      </c>
      <c r="M1202" s="3" t="n">
        <f aca="false">IF(D1202="Critical",4,IF(D1202="High",24,IF(D1202="Medium",48,72)))</f>
        <v>48</v>
      </c>
      <c r="N1202" s="3" t="str">
        <f aca="false">IF(K1202="","",IF(K1202&lt;=M1202,"Yes","No"))</f>
        <v>Yes</v>
      </c>
    </row>
    <row r="1203" customFormat="false" ht="12.8" hidden="false" customHeight="false" outlineLevel="0" collapsed="false">
      <c r="A1203" s="0" t="s">
        <v>4440</v>
      </c>
      <c r="B1203" s="0" t="s">
        <v>4441</v>
      </c>
      <c r="C1203" s="0" t="s">
        <v>12</v>
      </c>
      <c r="D1203" s="0" t="s">
        <v>39</v>
      </c>
      <c r="E1203" s="0" t="s">
        <v>28</v>
      </c>
      <c r="F1203" s="1" t="s">
        <v>4442</v>
      </c>
      <c r="G1203" s="1" t="s">
        <v>4443</v>
      </c>
      <c r="H1203" s="0" t="s">
        <v>17</v>
      </c>
      <c r="I1203" s="0" t="s">
        <v>25</v>
      </c>
      <c r="J1203" s="0" t="n">
        <v>4</v>
      </c>
      <c r="K1203" s="4" t="n">
        <f aca="false">IF(AND(H1203="Resolved",G1203&lt;&gt;""),(G1203-F1203)*24,"")</f>
        <v>33.8666666666977</v>
      </c>
      <c r="L1203" s="3" t="str">
        <f aca="false">TEXT(F1203,"yyyy-mm")</f>
        <v>2026-06</v>
      </c>
      <c r="M1203" s="3" t="n">
        <f aca="false">IF(D1203="Critical",4,IF(D1203="High",24,IF(D1203="Medium",48,72)))</f>
        <v>24</v>
      </c>
      <c r="N1203" s="3" t="str">
        <f aca="false">IF(K1203="","",IF(K1203&lt;=M1203,"Yes","No"))</f>
        <v>No</v>
      </c>
    </row>
    <row r="1204" customFormat="false" ht="12.8" hidden="false" customHeight="false" outlineLevel="0" collapsed="false">
      <c r="A1204" s="0" t="s">
        <v>4444</v>
      </c>
      <c r="B1204" s="0" t="s">
        <v>3543</v>
      </c>
      <c r="C1204" s="0" t="s">
        <v>12</v>
      </c>
      <c r="D1204" s="0" t="s">
        <v>22</v>
      </c>
      <c r="E1204" s="0" t="s">
        <v>28</v>
      </c>
      <c r="F1204" s="1" t="s">
        <v>4445</v>
      </c>
      <c r="G1204" s="1" t="s">
        <v>4446</v>
      </c>
      <c r="H1204" s="0" t="s">
        <v>17</v>
      </c>
      <c r="I1204" s="0" t="s">
        <v>36</v>
      </c>
      <c r="J1204" s="0" t="n">
        <v>2</v>
      </c>
      <c r="K1204" s="4" t="n">
        <f aca="false">IF(AND(H1204="Resolved",G1204&lt;&gt;""),(G1204-F1204)*24,"")</f>
        <v>69.6500000000233</v>
      </c>
      <c r="L1204" s="3" t="str">
        <f aca="false">TEXT(F1204,"yyyy-mm")</f>
        <v>2026-06</v>
      </c>
      <c r="M1204" s="3" t="n">
        <f aca="false">IF(D1204="Critical",4,IF(D1204="High",24,IF(D1204="Medium",48,72)))</f>
        <v>48</v>
      </c>
      <c r="N1204" s="3" t="str">
        <f aca="false">IF(K1204="","",IF(K1204&lt;=M1204,"Yes","No"))</f>
        <v>No</v>
      </c>
    </row>
    <row r="1205" customFormat="false" ht="12.8" hidden="false" customHeight="false" outlineLevel="0" collapsed="false">
      <c r="A1205" s="0" t="s">
        <v>4447</v>
      </c>
      <c r="B1205" s="0" t="s">
        <v>4448</v>
      </c>
      <c r="C1205" s="0" t="s">
        <v>57</v>
      </c>
      <c r="D1205" s="0" t="s">
        <v>22</v>
      </c>
      <c r="E1205" s="0" t="s">
        <v>58</v>
      </c>
      <c r="F1205" s="1" t="s">
        <v>4449</v>
      </c>
      <c r="G1205" s="1" t="s">
        <v>4450</v>
      </c>
      <c r="H1205" s="0" t="s">
        <v>17</v>
      </c>
      <c r="I1205" s="0" t="s">
        <v>87</v>
      </c>
      <c r="J1205" s="0" t="n">
        <v>3</v>
      </c>
      <c r="K1205" s="4" t="n">
        <f aca="false">IF(AND(H1205="Resolved",G1205&lt;&gt;""),(G1205-F1205)*24,"")</f>
        <v>23.4666666666744</v>
      </c>
      <c r="L1205" s="3" t="str">
        <f aca="false">TEXT(F1205,"yyyy-mm")</f>
        <v>2026-06</v>
      </c>
      <c r="M1205" s="3" t="n">
        <f aca="false">IF(D1205="Critical",4,IF(D1205="High",24,IF(D1205="Medium",48,72)))</f>
        <v>48</v>
      </c>
      <c r="N1205" s="3" t="str">
        <f aca="false">IF(K1205="","",IF(K1205&lt;=M1205,"Yes","No"))</f>
        <v>Yes</v>
      </c>
    </row>
    <row r="1206" customFormat="false" ht="12.8" hidden="false" customHeight="false" outlineLevel="0" collapsed="false">
      <c r="A1206" s="0" t="s">
        <v>4451</v>
      </c>
      <c r="B1206" s="0" t="s">
        <v>4383</v>
      </c>
      <c r="C1206" s="0" t="s">
        <v>21</v>
      </c>
      <c r="D1206" s="0" t="s">
        <v>22</v>
      </c>
      <c r="E1206" s="0" t="s">
        <v>51</v>
      </c>
      <c r="F1206" s="1" t="s">
        <v>4452</v>
      </c>
      <c r="G1206" s="1" t="s">
        <v>4453</v>
      </c>
      <c r="H1206" s="0" t="s">
        <v>17</v>
      </c>
      <c r="I1206" s="0" t="s">
        <v>190</v>
      </c>
      <c r="J1206" s="0" t="n">
        <v>5</v>
      </c>
      <c r="K1206" s="4" t="n">
        <f aca="false">IF(AND(H1206="Resolved",G1206&lt;&gt;""),(G1206-F1206)*24,"")</f>
        <v>20.7333333333372</v>
      </c>
      <c r="L1206" s="3" t="str">
        <f aca="false">TEXT(F1206,"yyyy-mm")</f>
        <v>2026-04</v>
      </c>
      <c r="M1206" s="3" t="n">
        <f aca="false">IF(D1206="Critical",4,IF(D1206="High",24,IF(D1206="Medium",48,72)))</f>
        <v>48</v>
      </c>
      <c r="N1206" s="3" t="str">
        <f aca="false">IF(K1206="","",IF(K1206&lt;=M1206,"Yes","No"))</f>
        <v>Yes</v>
      </c>
    </row>
    <row r="1207" customFormat="false" ht="12.8" hidden="false" customHeight="false" outlineLevel="0" collapsed="false">
      <c r="A1207" s="0" t="s">
        <v>4454</v>
      </c>
      <c r="B1207" s="0" t="s">
        <v>948</v>
      </c>
      <c r="C1207" s="0" t="s">
        <v>12</v>
      </c>
      <c r="D1207" s="0" t="s">
        <v>22</v>
      </c>
      <c r="E1207" s="0" t="s">
        <v>51</v>
      </c>
      <c r="F1207" s="1" t="s">
        <v>4455</v>
      </c>
      <c r="G1207" s="1" t="s">
        <v>4456</v>
      </c>
      <c r="H1207" s="0" t="s">
        <v>17</v>
      </c>
      <c r="I1207" s="0" t="s">
        <v>174</v>
      </c>
      <c r="J1207" s="0" t="n">
        <v>2</v>
      </c>
      <c r="K1207" s="4" t="n">
        <f aca="false">IF(AND(H1207="Resolved",G1207&lt;&gt;""),(G1207-F1207)*24,"")</f>
        <v>74.7166666666162</v>
      </c>
      <c r="L1207" s="3" t="str">
        <f aca="false">TEXT(F1207,"yyyy-mm")</f>
        <v>2026-06</v>
      </c>
      <c r="M1207" s="3" t="n">
        <f aca="false">IF(D1207="Critical",4,IF(D1207="High",24,IF(D1207="Medium",48,72)))</f>
        <v>48</v>
      </c>
      <c r="N1207" s="3" t="str">
        <f aca="false">IF(K1207="","",IF(K1207&lt;=M1207,"Yes","No"))</f>
        <v>No</v>
      </c>
    </row>
    <row r="1208" customFormat="false" ht="12.8" hidden="false" customHeight="false" outlineLevel="0" collapsed="false">
      <c r="A1208" s="0" t="s">
        <v>4457</v>
      </c>
      <c r="B1208" s="0" t="s">
        <v>4458</v>
      </c>
      <c r="C1208" s="0" t="s">
        <v>45</v>
      </c>
      <c r="D1208" s="0" t="s">
        <v>103</v>
      </c>
      <c r="E1208" s="0" t="s">
        <v>14</v>
      </c>
      <c r="F1208" s="1" t="s">
        <v>4459</v>
      </c>
      <c r="G1208" s="1" t="s">
        <v>4460</v>
      </c>
      <c r="H1208" s="0" t="s">
        <v>17</v>
      </c>
      <c r="I1208" s="0" t="s">
        <v>18</v>
      </c>
      <c r="J1208" s="0" t="n">
        <v>4</v>
      </c>
      <c r="K1208" s="4" t="n">
        <f aca="false">IF(AND(H1208="Resolved",G1208&lt;&gt;""),(G1208-F1208)*24,"")</f>
        <v>4.58333333343035</v>
      </c>
      <c r="L1208" s="3" t="str">
        <f aca="false">TEXT(F1208,"yyyy-mm")</f>
        <v>2026-05</v>
      </c>
      <c r="M1208" s="3" t="n">
        <f aca="false">IF(D1208="Critical",4,IF(D1208="High",24,IF(D1208="Medium",48,72)))</f>
        <v>4</v>
      </c>
      <c r="N1208" s="3" t="str">
        <f aca="false">IF(K1208="","",IF(K1208&lt;=M1208,"Yes","No"))</f>
        <v>No</v>
      </c>
    </row>
    <row r="1209" customFormat="false" ht="12.8" hidden="false" customHeight="false" outlineLevel="0" collapsed="false">
      <c r="A1209" s="0" t="s">
        <v>4461</v>
      </c>
      <c r="B1209" s="0" t="s">
        <v>4462</v>
      </c>
      <c r="C1209" s="0" t="s">
        <v>45</v>
      </c>
      <c r="D1209" s="0" t="s">
        <v>103</v>
      </c>
      <c r="E1209" s="0" t="s">
        <v>51</v>
      </c>
      <c r="F1209" s="1" t="s">
        <v>4463</v>
      </c>
      <c r="H1209" s="0" t="s">
        <v>17</v>
      </c>
      <c r="I1209" s="0" t="s">
        <v>87</v>
      </c>
      <c r="J1209" s="0" t="n">
        <v>5</v>
      </c>
      <c r="K1209" s="4" t="str">
        <f aca="false">IF(AND(H1209="Resolved",G1209&lt;&gt;""),(G1209-F1209)*24,"")</f>
        <v/>
      </c>
      <c r="L1209" s="3" t="str">
        <f aca="false">TEXT(F1209,"yyyy-mm")</f>
        <v>2026-02</v>
      </c>
      <c r="M1209" s="3" t="n">
        <f aca="false">IF(D1209="Critical",4,IF(D1209="High",24,IF(D1209="Medium",48,72)))</f>
        <v>4</v>
      </c>
      <c r="N1209" s="3" t="str">
        <f aca="false">IF(K1209="","",IF(K1209&lt;=M1209,"Yes","No"))</f>
        <v/>
      </c>
    </row>
    <row r="1210" customFormat="false" ht="12.8" hidden="false" customHeight="false" outlineLevel="0" collapsed="false">
      <c r="A1210" s="0" t="s">
        <v>4464</v>
      </c>
      <c r="B1210" s="0" t="s">
        <v>2856</v>
      </c>
      <c r="C1210" s="0" t="s">
        <v>12</v>
      </c>
      <c r="D1210" s="0" t="s">
        <v>39</v>
      </c>
      <c r="E1210" s="0" t="s">
        <v>14</v>
      </c>
      <c r="F1210" s="1" t="s">
        <v>4465</v>
      </c>
      <c r="G1210" s="1" t="s">
        <v>4466</v>
      </c>
      <c r="H1210" s="0" t="s">
        <v>17</v>
      </c>
      <c r="I1210" s="0" t="s">
        <v>25</v>
      </c>
      <c r="J1210" s="0" t="n">
        <v>3</v>
      </c>
      <c r="K1210" s="4" t="n">
        <f aca="false">IF(AND(H1210="Resolved",G1210&lt;&gt;""),(G1210-F1210)*24,"")</f>
        <v>39.2500000001164</v>
      </c>
      <c r="L1210" s="3" t="str">
        <f aca="false">TEXT(F1210,"yyyy-mm")</f>
        <v>2026-05</v>
      </c>
      <c r="M1210" s="3" t="n">
        <f aca="false">IF(D1210="Critical",4,IF(D1210="High",24,IF(D1210="Medium",48,72)))</f>
        <v>24</v>
      </c>
      <c r="N1210" s="3" t="str">
        <f aca="false">IF(K1210="","",IF(K1210&lt;=M1210,"Yes","No"))</f>
        <v>No</v>
      </c>
    </row>
    <row r="1211" customFormat="false" ht="12.8" hidden="false" customHeight="false" outlineLevel="0" collapsed="false">
      <c r="A1211" s="0" t="s">
        <v>4467</v>
      </c>
      <c r="B1211" s="0" t="s">
        <v>3585</v>
      </c>
      <c r="C1211" s="0" t="s">
        <v>57</v>
      </c>
      <c r="D1211" s="0" t="s">
        <v>13</v>
      </c>
      <c r="E1211" s="0" t="s">
        <v>28</v>
      </c>
      <c r="F1211" s="1" t="s">
        <v>4468</v>
      </c>
      <c r="G1211" s="1" t="s">
        <v>4469</v>
      </c>
      <c r="H1211" s="0" t="s">
        <v>17</v>
      </c>
      <c r="I1211" s="0" t="s">
        <v>54</v>
      </c>
      <c r="J1211" s="0" t="n">
        <v>1</v>
      </c>
      <c r="K1211" s="4" t="n">
        <f aca="false">IF(AND(H1211="Resolved",G1211&lt;&gt;""),(G1211-F1211)*24,"")</f>
        <v>74.5833333333721</v>
      </c>
      <c r="L1211" s="3" t="str">
        <f aca="false">TEXT(F1211,"yyyy-mm")</f>
        <v>2026-05</v>
      </c>
      <c r="M1211" s="3" t="n">
        <f aca="false">IF(D1211="Critical",4,IF(D1211="High",24,IF(D1211="Medium",48,72)))</f>
        <v>72</v>
      </c>
      <c r="N1211" s="3" t="str">
        <f aca="false">IF(K1211="","",IF(K1211&lt;=M1211,"Yes","No"))</f>
        <v>No</v>
      </c>
    </row>
    <row r="1212" customFormat="false" ht="12.8" hidden="false" customHeight="false" outlineLevel="0" collapsed="false">
      <c r="A1212" s="0" t="s">
        <v>4470</v>
      </c>
      <c r="B1212" s="0" t="s">
        <v>4471</v>
      </c>
      <c r="C1212" s="0" t="s">
        <v>12</v>
      </c>
      <c r="D1212" s="0" t="s">
        <v>22</v>
      </c>
      <c r="E1212" s="0" t="s">
        <v>51</v>
      </c>
      <c r="F1212" s="1" t="s">
        <v>4472</v>
      </c>
      <c r="G1212" s="1" t="s">
        <v>4473</v>
      </c>
      <c r="H1212" s="0" t="s">
        <v>17</v>
      </c>
      <c r="I1212" s="0" t="s">
        <v>54</v>
      </c>
      <c r="J1212" s="0" t="n">
        <v>2</v>
      </c>
      <c r="K1212" s="4" t="n">
        <f aca="false">IF(AND(H1212="Resolved",G1212&lt;&gt;""),(G1212-F1212)*24,"")</f>
        <v>76.1833333333489</v>
      </c>
      <c r="L1212" s="3" t="str">
        <f aca="false">TEXT(F1212,"yyyy-mm")</f>
        <v>2026-07</v>
      </c>
      <c r="M1212" s="3" t="n">
        <f aca="false">IF(D1212="Critical",4,IF(D1212="High",24,IF(D1212="Medium",48,72)))</f>
        <v>48</v>
      </c>
      <c r="N1212" s="3" t="str">
        <f aca="false">IF(K1212="","",IF(K1212&lt;=M1212,"Yes","No"))</f>
        <v>No</v>
      </c>
    </row>
    <row r="1213" customFormat="false" ht="12.8" hidden="false" customHeight="false" outlineLevel="0" collapsed="false">
      <c r="A1213" s="0" t="s">
        <v>4474</v>
      </c>
      <c r="B1213" s="0" t="s">
        <v>3568</v>
      </c>
      <c r="C1213" s="0" t="s">
        <v>57</v>
      </c>
      <c r="D1213" s="0" t="s">
        <v>39</v>
      </c>
      <c r="E1213" s="0" t="s">
        <v>28</v>
      </c>
      <c r="F1213" s="1" t="s">
        <v>4475</v>
      </c>
      <c r="G1213" s="1" t="s">
        <v>4476</v>
      </c>
      <c r="H1213" s="0" t="s">
        <v>17</v>
      </c>
      <c r="I1213" s="0" t="s">
        <v>48</v>
      </c>
      <c r="K1213" s="4" t="n">
        <f aca="false">IF(AND(H1213="Resolved",G1213&lt;&gt;""),(G1213-F1213)*24,"")</f>
        <v>26.0166666666046</v>
      </c>
      <c r="L1213" s="3" t="str">
        <f aca="false">TEXT(F1213,"yyyy-mm")</f>
        <v>2026-04</v>
      </c>
      <c r="M1213" s="3" t="n">
        <f aca="false">IF(D1213="Critical",4,IF(D1213="High",24,IF(D1213="Medium",48,72)))</f>
        <v>24</v>
      </c>
      <c r="N1213" s="3" t="str">
        <f aca="false">IF(K1213="","",IF(K1213&lt;=M1213,"Yes","No"))</f>
        <v>No</v>
      </c>
    </row>
    <row r="1214" customFormat="false" ht="12.8" hidden="false" customHeight="false" outlineLevel="0" collapsed="false">
      <c r="A1214" s="0" t="s">
        <v>4477</v>
      </c>
      <c r="B1214" s="0" t="s">
        <v>4478</v>
      </c>
      <c r="C1214" s="0" t="s">
        <v>12</v>
      </c>
      <c r="D1214" s="0" t="s">
        <v>13</v>
      </c>
      <c r="E1214" s="0" t="s">
        <v>28</v>
      </c>
      <c r="F1214" s="1" t="s">
        <v>4479</v>
      </c>
      <c r="G1214" s="1" t="s">
        <v>4480</v>
      </c>
      <c r="H1214" s="0" t="s">
        <v>17</v>
      </c>
      <c r="I1214" s="0" t="s">
        <v>54</v>
      </c>
      <c r="J1214" s="0" t="n">
        <v>4</v>
      </c>
      <c r="K1214" s="4" t="n">
        <f aca="false">IF(AND(H1214="Resolved",G1214&lt;&gt;""),(G1214-F1214)*24,"")</f>
        <v>17.3333333334303</v>
      </c>
      <c r="L1214" s="3" t="str">
        <f aca="false">TEXT(F1214,"yyyy-mm")</f>
        <v>2026-04</v>
      </c>
      <c r="M1214" s="3" t="n">
        <f aca="false">IF(D1214="Critical",4,IF(D1214="High",24,IF(D1214="Medium",48,72)))</f>
        <v>72</v>
      </c>
      <c r="N1214" s="3" t="str">
        <f aca="false">IF(K1214="","",IF(K1214&lt;=M1214,"Yes","No"))</f>
        <v>Yes</v>
      </c>
    </row>
    <row r="1215" customFormat="false" ht="12.8" hidden="false" customHeight="false" outlineLevel="0" collapsed="false">
      <c r="A1215" s="0" t="s">
        <v>4481</v>
      </c>
      <c r="B1215" s="0" t="s">
        <v>4482</v>
      </c>
      <c r="C1215" s="0" t="s">
        <v>57</v>
      </c>
      <c r="D1215" s="0" t="s">
        <v>22</v>
      </c>
      <c r="E1215" s="0" t="s">
        <v>28</v>
      </c>
      <c r="F1215" s="1" t="s">
        <v>4483</v>
      </c>
      <c r="H1215" s="0" t="s">
        <v>86</v>
      </c>
      <c r="I1215" s="0" t="s">
        <v>54</v>
      </c>
      <c r="K1215" s="4" t="str">
        <f aca="false">IF(AND(H1215="Resolved",G1215&lt;&gt;""),(G1215-F1215)*24,"")</f>
        <v/>
      </c>
      <c r="L1215" s="3" t="str">
        <f aca="false">TEXT(F1215,"yyyy-mm")</f>
        <v>2026-08</v>
      </c>
      <c r="M1215" s="3" t="n">
        <f aca="false">IF(D1215="Critical",4,IF(D1215="High",24,IF(D1215="Medium",48,72)))</f>
        <v>48</v>
      </c>
      <c r="N1215" s="3" t="str">
        <f aca="false">IF(K1215="","",IF(K1215&lt;=M1215,"Yes","No"))</f>
        <v/>
      </c>
    </row>
    <row r="1216" customFormat="false" ht="12.8" hidden="false" customHeight="false" outlineLevel="0" collapsed="false">
      <c r="A1216" s="0" t="s">
        <v>4484</v>
      </c>
      <c r="B1216" s="0" t="s">
        <v>4485</v>
      </c>
      <c r="C1216" s="0" t="s">
        <v>45</v>
      </c>
      <c r="D1216" s="0" t="s">
        <v>22</v>
      </c>
      <c r="E1216" s="0" t="s">
        <v>14</v>
      </c>
      <c r="F1216" s="1" t="s">
        <v>1586</v>
      </c>
      <c r="G1216" s="1" t="s">
        <v>4486</v>
      </c>
      <c r="H1216" s="0" t="s">
        <v>17</v>
      </c>
      <c r="I1216" s="0" t="s">
        <v>31</v>
      </c>
      <c r="J1216" s="0" t="n">
        <v>5</v>
      </c>
      <c r="K1216" s="4" t="n">
        <f aca="false">IF(AND(H1216="Resolved",G1216&lt;&gt;""),(G1216-F1216)*24,"")</f>
        <v>10.4500000000116</v>
      </c>
      <c r="L1216" s="3" t="str">
        <f aca="false">TEXT(F1216,"yyyy-mm")</f>
        <v>2026-08</v>
      </c>
      <c r="M1216" s="3" t="n">
        <f aca="false">IF(D1216="Critical",4,IF(D1216="High",24,IF(D1216="Medium",48,72)))</f>
        <v>48</v>
      </c>
      <c r="N1216" s="3" t="str">
        <f aca="false">IF(K1216="","",IF(K1216&lt;=M1216,"Yes","No"))</f>
        <v>Yes</v>
      </c>
    </row>
    <row r="1217" customFormat="false" ht="12.8" hidden="false" customHeight="false" outlineLevel="0" collapsed="false">
      <c r="A1217" s="0" t="s">
        <v>4487</v>
      </c>
      <c r="B1217" s="0" t="s">
        <v>1061</v>
      </c>
      <c r="C1217" s="0" t="s">
        <v>45</v>
      </c>
      <c r="D1217" s="0" t="s">
        <v>13</v>
      </c>
      <c r="E1217" s="0" t="s">
        <v>14</v>
      </c>
      <c r="F1217" s="1" t="s">
        <v>4488</v>
      </c>
      <c r="G1217" s="1" t="s">
        <v>4489</v>
      </c>
      <c r="H1217" s="0" t="s">
        <v>17</v>
      </c>
      <c r="I1217" s="0" t="s">
        <v>31</v>
      </c>
      <c r="K1217" s="4" t="n">
        <f aca="false">IF(AND(H1217="Resolved",G1217&lt;&gt;""),(G1217-F1217)*24,"")</f>
        <v>20.0333333333256</v>
      </c>
      <c r="L1217" s="3" t="str">
        <f aca="false">TEXT(F1217,"yyyy-mm")</f>
        <v>2026-02</v>
      </c>
      <c r="M1217" s="3" t="n">
        <f aca="false">IF(D1217="Critical",4,IF(D1217="High",24,IF(D1217="Medium",48,72)))</f>
        <v>72</v>
      </c>
      <c r="N1217" s="3" t="str">
        <f aca="false">IF(K1217="","",IF(K1217&lt;=M1217,"Yes","No"))</f>
        <v>Yes</v>
      </c>
    </row>
    <row r="1218" customFormat="false" ht="12.8" hidden="false" customHeight="false" outlineLevel="0" collapsed="false">
      <c r="A1218" s="0" t="s">
        <v>4490</v>
      </c>
      <c r="B1218" s="0" t="s">
        <v>3718</v>
      </c>
      <c r="C1218" s="0" t="s">
        <v>45</v>
      </c>
      <c r="D1218" s="0" t="s">
        <v>103</v>
      </c>
      <c r="E1218" s="0" t="s">
        <v>14</v>
      </c>
      <c r="F1218" s="1" t="s">
        <v>4491</v>
      </c>
      <c r="G1218" s="1" t="s">
        <v>4492</v>
      </c>
      <c r="H1218" s="0" t="s">
        <v>17</v>
      </c>
      <c r="I1218" s="0" t="s">
        <v>212</v>
      </c>
      <c r="J1218" s="0" t="n">
        <v>3</v>
      </c>
      <c r="K1218" s="4" t="n">
        <f aca="false">IF(AND(H1218="Resolved",G1218&lt;&gt;""),(G1218-F1218)*24,"")</f>
        <v>11.3833333332441</v>
      </c>
      <c r="L1218" s="3" t="str">
        <f aca="false">TEXT(F1218,"yyyy-mm")</f>
        <v>2026-08</v>
      </c>
      <c r="M1218" s="3" t="n">
        <f aca="false">IF(D1218="Critical",4,IF(D1218="High",24,IF(D1218="Medium",48,72)))</f>
        <v>4</v>
      </c>
      <c r="N1218" s="3" t="str">
        <f aca="false">IF(K1218="","",IF(K1218&lt;=M1218,"Yes","No"))</f>
        <v>No</v>
      </c>
    </row>
    <row r="1219" customFormat="false" ht="12.8" hidden="false" customHeight="false" outlineLevel="0" collapsed="false">
      <c r="A1219" s="0" t="s">
        <v>4493</v>
      </c>
      <c r="B1219" s="0" t="s">
        <v>4494</v>
      </c>
      <c r="C1219" s="0" t="s">
        <v>115</v>
      </c>
      <c r="D1219" s="0" t="s">
        <v>39</v>
      </c>
      <c r="E1219" s="0" t="s">
        <v>28</v>
      </c>
      <c r="F1219" s="1" t="s">
        <v>4495</v>
      </c>
      <c r="G1219" s="1" t="s">
        <v>4496</v>
      </c>
      <c r="H1219" s="0" t="s">
        <v>17</v>
      </c>
      <c r="I1219" s="0" t="s">
        <v>48</v>
      </c>
      <c r="J1219" s="0" t="n">
        <v>5</v>
      </c>
      <c r="K1219" s="4" t="n">
        <f aca="false">IF(AND(H1219="Resolved",G1219&lt;&gt;""),(G1219-F1219)*24,"")</f>
        <v>14.6666666668025</v>
      </c>
      <c r="L1219" s="3" t="str">
        <f aca="false">TEXT(F1219,"yyyy-mm")</f>
        <v>2026-02</v>
      </c>
      <c r="M1219" s="3" t="n">
        <f aca="false">IF(D1219="Critical",4,IF(D1219="High",24,IF(D1219="Medium",48,72)))</f>
        <v>24</v>
      </c>
      <c r="N1219" s="3" t="str">
        <f aca="false">IF(K1219="","",IF(K1219&lt;=M1219,"Yes","No"))</f>
        <v>Yes</v>
      </c>
    </row>
    <row r="1220" customFormat="false" ht="12.8" hidden="false" customHeight="false" outlineLevel="0" collapsed="false">
      <c r="A1220" s="0" t="s">
        <v>4497</v>
      </c>
      <c r="B1220" s="0" t="s">
        <v>4224</v>
      </c>
      <c r="C1220" s="0" t="s">
        <v>57</v>
      </c>
      <c r="D1220" s="0" t="s">
        <v>22</v>
      </c>
      <c r="E1220" s="0" t="s">
        <v>58</v>
      </c>
      <c r="F1220" s="1" t="s">
        <v>4498</v>
      </c>
      <c r="G1220" s="1" t="s">
        <v>4499</v>
      </c>
      <c r="H1220" s="0" t="s">
        <v>17</v>
      </c>
      <c r="I1220" s="0" t="s">
        <v>48</v>
      </c>
      <c r="J1220" s="0" t="n">
        <v>1</v>
      </c>
      <c r="K1220" s="4" t="n">
        <f aca="false">IF(AND(H1220="Resolved",G1220&lt;&gt;""),(G1220-F1220)*24,"")</f>
        <v>79.7666666666628</v>
      </c>
      <c r="L1220" s="3" t="str">
        <f aca="false">TEXT(F1220,"yyyy-mm")</f>
        <v>2026-07</v>
      </c>
      <c r="M1220" s="3" t="n">
        <f aca="false">IF(D1220="Critical",4,IF(D1220="High",24,IF(D1220="Medium",48,72)))</f>
        <v>48</v>
      </c>
      <c r="N1220" s="3" t="str">
        <f aca="false">IF(K1220="","",IF(K1220&lt;=M1220,"Yes","No"))</f>
        <v>No</v>
      </c>
    </row>
    <row r="1221" customFormat="false" ht="12.8" hidden="false" customHeight="false" outlineLevel="0" collapsed="false">
      <c r="A1221" s="0" t="s">
        <v>4500</v>
      </c>
      <c r="B1221" s="0" t="s">
        <v>3900</v>
      </c>
      <c r="C1221" s="0" t="s">
        <v>115</v>
      </c>
      <c r="D1221" s="0" t="s">
        <v>39</v>
      </c>
      <c r="E1221" s="0" t="s">
        <v>28</v>
      </c>
      <c r="F1221" s="1" t="s">
        <v>4501</v>
      </c>
      <c r="G1221" s="1" t="s">
        <v>4502</v>
      </c>
      <c r="H1221" s="0" t="s">
        <v>17</v>
      </c>
      <c r="I1221" s="0" t="s">
        <v>100</v>
      </c>
      <c r="J1221" s="0" t="n">
        <v>5</v>
      </c>
      <c r="K1221" s="4" t="n">
        <f aca="false">IF(AND(H1221="Resolved",G1221&lt;&gt;""),(G1221-F1221)*24,"")</f>
        <v>20.8000000000466</v>
      </c>
      <c r="L1221" s="3" t="str">
        <f aca="false">TEXT(F1221,"yyyy-mm")</f>
        <v>2026-02</v>
      </c>
      <c r="M1221" s="3" t="n">
        <f aca="false">IF(D1221="Critical",4,IF(D1221="High",24,IF(D1221="Medium",48,72)))</f>
        <v>24</v>
      </c>
      <c r="N1221" s="3" t="str">
        <f aca="false">IF(K1221="","",IF(K1221&lt;=M1221,"Yes","No"))</f>
        <v>Yes</v>
      </c>
    </row>
    <row r="1222" customFormat="false" ht="12.8" hidden="false" customHeight="false" outlineLevel="0" collapsed="false">
      <c r="A1222" s="0" t="s">
        <v>4503</v>
      </c>
      <c r="B1222" s="0" t="s">
        <v>4504</v>
      </c>
      <c r="C1222" s="0" t="s">
        <v>12</v>
      </c>
      <c r="D1222" s="0" t="s">
        <v>22</v>
      </c>
      <c r="E1222" s="0" t="s">
        <v>14</v>
      </c>
      <c r="F1222" s="1" t="s">
        <v>4505</v>
      </c>
      <c r="G1222" s="1" t="s">
        <v>4506</v>
      </c>
      <c r="H1222" s="0" t="s">
        <v>17</v>
      </c>
      <c r="I1222" s="0" t="s">
        <v>36</v>
      </c>
      <c r="J1222" s="0" t="n">
        <v>3</v>
      </c>
      <c r="K1222" s="4" t="n">
        <f aca="false">IF(AND(H1222="Resolved",G1222&lt;&gt;""),(G1222-F1222)*24,"")</f>
        <v>27.2499999999418</v>
      </c>
      <c r="L1222" s="3" t="str">
        <f aca="false">TEXT(F1222,"yyyy-mm")</f>
        <v>2026-04</v>
      </c>
      <c r="M1222" s="3" t="n">
        <f aca="false">IF(D1222="Critical",4,IF(D1222="High",24,IF(D1222="Medium",48,72)))</f>
        <v>48</v>
      </c>
      <c r="N1222" s="3" t="str">
        <f aca="false">IF(K1222="","",IF(K1222&lt;=M1222,"Yes","No"))</f>
        <v>Yes</v>
      </c>
    </row>
    <row r="1223" customFormat="false" ht="12.8" hidden="false" customHeight="false" outlineLevel="0" collapsed="false">
      <c r="A1223" s="0" t="s">
        <v>4507</v>
      </c>
      <c r="B1223" s="0" t="s">
        <v>4508</v>
      </c>
      <c r="C1223" s="0" t="s">
        <v>45</v>
      </c>
      <c r="D1223" s="0" t="s">
        <v>39</v>
      </c>
      <c r="E1223" s="0" t="s">
        <v>14</v>
      </c>
      <c r="F1223" s="1" t="s">
        <v>4509</v>
      </c>
      <c r="G1223" s="1" t="s">
        <v>4510</v>
      </c>
      <c r="H1223" s="0" t="s">
        <v>17</v>
      </c>
      <c r="I1223" s="0" t="s">
        <v>61</v>
      </c>
      <c r="J1223" s="0" t="n">
        <v>3</v>
      </c>
      <c r="K1223" s="4" t="n">
        <f aca="false">IF(AND(H1223="Resolved",G1223&lt;&gt;""),(G1223-F1223)*24,"")</f>
        <v>14.9500000000116</v>
      </c>
      <c r="L1223" s="3" t="str">
        <f aca="false">TEXT(F1223,"yyyy-mm")</f>
        <v>2026-08</v>
      </c>
      <c r="M1223" s="3" t="n">
        <f aca="false">IF(D1223="Critical",4,IF(D1223="High",24,IF(D1223="Medium",48,72)))</f>
        <v>24</v>
      </c>
      <c r="N1223" s="3" t="str">
        <f aca="false">IF(K1223="","",IF(K1223&lt;=M1223,"Yes","No"))</f>
        <v>Yes</v>
      </c>
    </row>
    <row r="1224" customFormat="false" ht="12.8" hidden="false" customHeight="false" outlineLevel="0" collapsed="false">
      <c r="A1224" s="0" t="s">
        <v>4511</v>
      </c>
      <c r="B1224" s="0" t="s">
        <v>4512</v>
      </c>
      <c r="C1224" s="0" t="s">
        <v>12</v>
      </c>
      <c r="D1224" s="0" t="s">
        <v>39</v>
      </c>
      <c r="E1224" s="0" t="s">
        <v>51</v>
      </c>
      <c r="F1224" s="1" t="s">
        <v>4513</v>
      </c>
      <c r="G1224" s="1" t="s">
        <v>4514</v>
      </c>
      <c r="H1224" s="0" t="s">
        <v>17</v>
      </c>
      <c r="I1224" s="0" t="s">
        <v>100</v>
      </c>
      <c r="J1224" s="0" t="n">
        <v>3</v>
      </c>
      <c r="K1224" s="4" t="n">
        <f aca="false">IF(AND(H1224="Resolved",G1224&lt;&gt;""),(G1224-F1224)*24,"")</f>
        <v>44.4333333332324</v>
      </c>
      <c r="L1224" s="3" t="str">
        <f aca="false">TEXT(F1224,"yyyy-mm")</f>
        <v>2026-01</v>
      </c>
      <c r="M1224" s="3" t="n">
        <f aca="false">IF(D1224="Critical",4,IF(D1224="High",24,IF(D1224="Medium",48,72)))</f>
        <v>24</v>
      </c>
      <c r="N1224" s="3" t="str">
        <f aca="false">IF(K1224="","",IF(K1224&lt;=M1224,"Yes","No"))</f>
        <v>No</v>
      </c>
    </row>
    <row r="1225" customFormat="false" ht="12.8" hidden="false" customHeight="false" outlineLevel="0" collapsed="false">
      <c r="A1225" s="0" t="s">
        <v>4515</v>
      </c>
      <c r="B1225" s="0" t="s">
        <v>4516</v>
      </c>
      <c r="C1225" s="0" t="s">
        <v>45</v>
      </c>
      <c r="D1225" s="0" t="s">
        <v>39</v>
      </c>
      <c r="E1225" s="0" t="s">
        <v>51</v>
      </c>
      <c r="F1225" s="1" t="s">
        <v>4517</v>
      </c>
      <c r="H1225" s="0" t="s">
        <v>86</v>
      </c>
      <c r="I1225" s="0" t="s">
        <v>87</v>
      </c>
      <c r="K1225" s="4" t="str">
        <f aca="false">IF(AND(H1225="Resolved",G1225&lt;&gt;""),(G1225-F1225)*24,"")</f>
        <v/>
      </c>
      <c r="L1225" s="3" t="str">
        <f aca="false">TEXT(F1225,"yyyy-mm")</f>
        <v>2026-07</v>
      </c>
      <c r="M1225" s="3" t="n">
        <f aca="false">IF(D1225="Critical",4,IF(D1225="High",24,IF(D1225="Medium",48,72)))</f>
        <v>24</v>
      </c>
      <c r="N1225" s="3" t="str">
        <f aca="false">IF(K1225="","",IF(K1225&lt;=M1225,"Yes","No"))</f>
        <v/>
      </c>
    </row>
    <row r="1226" customFormat="false" ht="12.8" hidden="false" customHeight="false" outlineLevel="0" collapsed="false">
      <c r="A1226" s="0" t="s">
        <v>4518</v>
      </c>
      <c r="B1226" s="0" t="s">
        <v>4519</v>
      </c>
      <c r="C1226" s="0" t="s">
        <v>21</v>
      </c>
      <c r="D1226" s="0" t="s">
        <v>22</v>
      </c>
      <c r="E1226" s="0" t="s">
        <v>14</v>
      </c>
      <c r="F1226" s="1" t="s">
        <v>4520</v>
      </c>
      <c r="H1226" s="0" t="s">
        <v>150</v>
      </c>
      <c r="I1226" s="0" t="s">
        <v>174</v>
      </c>
      <c r="K1226" s="4" t="str">
        <f aca="false">IF(AND(H1226="Resolved",G1226&lt;&gt;""),(G1226-F1226)*24,"")</f>
        <v/>
      </c>
      <c r="L1226" s="3" t="str">
        <f aca="false">TEXT(F1226,"yyyy-mm")</f>
        <v>2026-04</v>
      </c>
      <c r="M1226" s="3" t="n">
        <f aca="false">IF(D1226="Critical",4,IF(D1226="High",24,IF(D1226="Medium",48,72)))</f>
        <v>48</v>
      </c>
      <c r="N1226" s="3" t="str">
        <f aca="false">IF(K1226="","",IF(K1226&lt;=M1226,"Yes","No"))</f>
        <v/>
      </c>
    </row>
    <row r="1227" customFormat="false" ht="12.8" hidden="false" customHeight="false" outlineLevel="0" collapsed="false">
      <c r="A1227" s="0" t="s">
        <v>4521</v>
      </c>
      <c r="B1227" s="0" t="s">
        <v>4522</v>
      </c>
      <c r="C1227" s="0" t="s">
        <v>115</v>
      </c>
      <c r="D1227" s="0" t="s">
        <v>39</v>
      </c>
      <c r="E1227" s="0" t="s">
        <v>14</v>
      </c>
      <c r="F1227" s="1" t="s">
        <v>4523</v>
      </c>
      <c r="G1227" s="1" t="s">
        <v>4524</v>
      </c>
      <c r="H1227" s="0" t="s">
        <v>17</v>
      </c>
      <c r="I1227" s="0" t="s">
        <v>36</v>
      </c>
      <c r="J1227" s="0" t="n">
        <v>3</v>
      </c>
      <c r="K1227" s="4" t="n">
        <f aca="false">IF(AND(H1227="Resolved",G1227&lt;&gt;""),(G1227-F1227)*24,"")</f>
        <v>32.3833333332441</v>
      </c>
      <c r="L1227" s="3" t="str">
        <f aca="false">TEXT(F1227,"yyyy-mm")</f>
        <v>2026-01</v>
      </c>
      <c r="M1227" s="3" t="n">
        <f aca="false">IF(D1227="Critical",4,IF(D1227="High",24,IF(D1227="Medium",48,72)))</f>
        <v>24</v>
      </c>
      <c r="N1227" s="3" t="str">
        <f aca="false">IF(K1227="","",IF(K1227&lt;=M1227,"Yes","No"))</f>
        <v>No</v>
      </c>
    </row>
    <row r="1228" customFormat="false" ht="12.8" hidden="false" customHeight="false" outlineLevel="0" collapsed="false">
      <c r="A1228" s="0" t="s">
        <v>4525</v>
      </c>
      <c r="B1228" s="0" t="s">
        <v>3686</v>
      </c>
      <c r="C1228" s="0" t="s">
        <v>57</v>
      </c>
      <c r="D1228" s="0" t="s">
        <v>39</v>
      </c>
      <c r="E1228" s="0" t="s">
        <v>28</v>
      </c>
      <c r="F1228" s="1" t="s">
        <v>4526</v>
      </c>
      <c r="H1228" s="0" t="s">
        <v>86</v>
      </c>
      <c r="I1228" s="0" t="s">
        <v>134</v>
      </c>
      <c r="K1228" s="4" t="str">
        <f aca="false">IF(AND(H1228="Resolved",G1228&lt;&gt;""),(G1228-F1228)*24,"")</f>
        <v/>
      </c>
      <c r="L1228" s="3" t="str">
        <f aca="false">TEXT(F1228,"yyyy-mm")</f>
        <v>2026-08</v>
      </c>
      <c r="M1228" s="3" t="n">
        <f aca="false">IF(D1228="Critical",4,IF(D1228="High",24,IF(D1228="Medium",48,72)))</f>
        <v>24</v>
      </c>
      <c r="N1228" s="3" t="str">
        <f aca="false">IF(K1228="","",IF(K1228&lt;=M1228,"Yes","No"))</f>
        <v/>
      </c>
    </row>
    <row r="1229" customFormat="false" ht="12.8" hidden="false" customHeight="false" outlineLevel="0" collapsed="false">
      <c r="A1229" s="0" t="s">
        <v>4527</v>
      </c>
      <c r="B1229" s="0" t="s">
        <v>2816</v>
      </c>
      <c r="C1229" s="0" t="s">
        <v>57</v>
      </c>
      <c r="D1229" s="0" t="s">
        <v>13</v>
      </c>
      <c r="E1229" s="0" t="s">
        <v>14</v>
      </c>
      <c r="F1229" s="1" t="s">
        <v>4528</v>
      </c>
      <c r="G1229" s="1" t="s">
        <v>4529</v>
      </c>
      <c r="H1229" s="0" t="s">
        <v>17</v>
      </c>
      <c r="I1229" s="0" t="s">
        <v>87</v>
      </c>
      <c r="J1229" s="0" t="n">
        <v>4</v>
      </c>
      <c r="K1229" s="4" t="n">
        <f aca="false">IF(AND(H1229="Resolved",G1229&lt;&gt;""),(G1229-F1229)*24,"")</f>
        <v>24.4166666666279</v>
      </c>
      <c r="L1229" s="3" t="str">
        <f aca="false">TEXT(F1229,"yyyy-mm")</f>
        <v>2026-05</v>
      </c>
      <c r="M1229" s="3" t="n">
        <f aca="false">IF(D1229="Critical",4,IF(D1229="High",24,IF(D1229="Medium",48,72)))</f>
        <v>72</v>
      </c>
      <c r="N1229" s="3" t="str">
        <f aca="false">IF(K1229="","",IF(K1229&lt;=M1229,"Yes","No"))</f>
        <v>Yes</v>
      </c>
    </row>
    <row r="1230" customFormat="false" ht="12.8" hidden="false" customHeight="false" outlineLevel="0" collapsed="false">
      <c r="A1230" s="0" t="s">
        <v>4530</v>
      </c>
      <c r="B1230" s="0" t="s">
        <v>2846</v>
      </c>
      <c r="C1230" s="0" t="s">
        <v>12</v>
      </c>
      <c r="D1230" s="0" t="s">
        <v>22</v>
      </c>
      <c r="E1230" s="0" t="s">
        <v>28</v>
      </c>
      <c r="F1230" s="1" t="s">
        <v>4531</v>
      </c>
      <c r="G1230" s="1" t="s">
        <v>4532</v>
      </c>
      <c r="H1230" s="0" t="s">
        <v>17</v>
      </c>
      <c r="I1230" s="0" t="s">
        <v>174</v>
      </c>
      <c r="J1230" s="0" t="n">
        <v>5</v>
      </c>
      <c r="K1230" s="4" t="n">
        <f aca="false">IF(AND(H1230="Resolved",G1230&lt;&gt;""),(G1230-F1230)*24,"")</f>
        <v>38.1333333333023</v>
      </c>
      <c r="L1230" s="3" t="str">
        <f aca="false">TEXT(F1230,"yyyy-mm")</f>
        <v>2026-08</v>
      </c>
      <c r="M1230" s="3" t="n">
        <f aca="false">IF(D1230="Critical",4,IF(D1230="High",24,IF(D1230="Medium",48,72)))</f>
        <v>48</v>
      </c>
      <c r="N1230" s="3" t="str">
        <f aca="false">IF(K1230="","",IF(K1230&lt;=M1230,"Yes","No"))</f>
        <v>Yes</v>
      </c>
    </row>
    <row r="1231" customFormat="false" ht="12.8" hidden="false" customHeight="false" outlineLevel="0" collapsed="false">
      <c r="A1231" s="0" t="s">
        <v>4533</v>
      </c>
      <c r="B1231" s="0" t="s">
        <v>4534</v>
      </c>
      <c r="C1231" s="0" t="s">
        <v>12</v>
      </c>
      <c r="D1231" s="0" t="s">
        <v>22</v>
      </c>
      <c r="E1231" s="0" t="s">
        <v>51</v>
      </c>
      <c r="F1231" s="1" t="s">
        <v>4535</v>
      </c>
      <c r="G1231" s="1" t="s">
        <v>4536</v>
      </c>
      <c r="H1231" s="0" t="s">
        <v>17</v>
      </c>
      <c r="I1231" s="0" t="s">
        <v>25</v>
      </c>
      <c r="J1231" s="0" t="n">
        <v>4</v>
      </c>
      <c r="K1231" s="4" t="n">
        <f aca="false">IF(AND(H1231="Resolved",G1231&lt;&gt;""),(G1231-F1231)*24,"")</f>
        <v>26.5333333333838</v>
      </c>
      <c r="L1231" s="3" t="str">
        <f aca="false">TEXT(F1231,"yyyy-mm")</f>
        <v>2026-07</v>
      </c>
      <c r="M1231" s="3" t="n">
        <f aca="false">IF(D1231="Critical",4,IF(D1231="High",24,IF(D1231="Medium",48,72)))</f>
        <v>48</v>
      </c>
      <c r="N1231" s="3" t="str">
        <f aca="false">IF(K1231="","",IF(K1231&lt;=M1231,"Yes","No"))</f>
        <v>Yes</v>
      </c>
    </row>
    <row r="1232" customFormat="false" ht="12.8" hidden="false" customHeight="false" outlineLevel="0" collapsed="false">
      <c r="A1232" s="0" t="s">
        <v>4537</v>
      </c>
      <c r="B1232" s="0" t="s">
        <v>1968</v>
      </c>
      <c r="C1232" s="0" t="s">
        <v>21</v>
      </c>
      <c r="D1232" s="0" t="s">
        <v>103</v>
      </c>
      <c r="E1232" s="0" t="s">
        <v>14</v>
      </c>
      <c r="F1232" s="1" t="s">
        <v>4538</v>
      </c>
      <c r="G1232" s="1" t="s">
        <v>4539</v>
      </c>
      <c r="H1232" s="0" t="s">
        <v>17</v>
      </c>
      <c r="I1232" s="0" t="s">
        <v>54</v>
      </c>
      <c r="J1232" s="0" t="n">
        <v>4</v>
      </c>
      <c r="K1232" s="4" t="n">
        <f aca="false">IF(AND(H1232="Resolved",G1232&lt;&gt;""),(G1232-F1232)*24,"")</f>
        <v>10.6499999999651</v>
      </c>
      <c r="L1232" s="3" t="str">
        <f aca="false">TEXT(F1232,"yyyy-mm")</f>
        <v>2026-01</v>
      </c>
      <c r="M1232" s="3" t="n">
        <f aca="false">IF(D1232="Critical",4,IF(D1232="High",24,IF(D1232="Medium",48,72)))</f>
        <v>4</v>
      </c>
      <c r="N1232" s="3" t="str">
        <f aca="false">IF(K1232="","",IF(K1232&lt;=M1232,"Yes","No"))</f>
        <v>No</v>
      </c>
    </row>
    <row r="1233" customFormat="false" ht="12.8" hidden="false" customHeight="false" outlineLevel="0" collapsed="false">
      <c r="A1233" s="0" t="s">
        <v>4540</v>
      </c>
      <c r="B1233" s="0" t="s">
        <v>4541</v>
      </c>
      <c r="C1233" s="0" t="s">
        <v>12</v>
      </c>
      <c r="D1233" s="0" t="s">
        <v>22</v>
      </c>
      <c r="E1233" s="0" t="s">
        <v>14</v>
      </c>
      <c r="F1233" s="1" t="s">
        <v>4542</v>
      </c>
      <c r="G1233" s="1" t="s">
        <v>4543</v>
      </c>
      <c r="H1233" s="0" t="s">
        <v>17</v>
      </c>
      <c r="I1233" s="0" t="s">
        <v>100</v>
      </c>
      <c r="J1233" s="0" t="n">
        <v>3</v>
      </c>
      <c r="K1233" s="4" t="n">
        <f aca="false">IF(AND(H1233="Resolved",G1233&lt;&gt;""),(G1233-F1233)*24,"")</f>
        <v>29.9500000000116</v>
      </c>
      <c r="L1233" s="3" t="str">
        <f aca="false">TEXT(F1233,"yyyy-mm")</f>
        <v>2026-03</v>
      </c>
      <c r="M1233" s="3" t="n">
        <f aca="false">IF(D1233="Critical",4,IF(D1233="High",24,IF(D1233="Medium",48,72)))</f>
        <v>48</v>
      </c>
      <c r="N1233" s="3" t="str">
        <f aca="false">IF(K1233="","",IF(K1233&lt;=M1233,"Yes","No"))</f>
        <v>Yes</v>
      </c>
    </row>
    <row r="1234" customFormat="false" ht="12.8" hidden="false" customHeight="false" outlineLevel="0" collapsed="false">
      <c r="A1234" s="0" t="s">
        <v>4544</v>
      </c>
      <c r="B1234" s="0" t="s">
        <v>4545</v>
      </c>
      <c r="C1234" s="0" t="s">
        <v>12</v>
      </c>
      <c r="D1234" s="0" t="s">
        <v>39</v>
      </c>
      <c r="E1234" s="0" t="s">
        <v>51</v>
      </c>
      <c r="F1234" s="1" t="s">
        <v>4546</v>
      </c>
      <c r="G1234" s="1" t="s">
        <v>4547</v>
      </c>
      <c r="H1234" s="0" t="s">
        <v>17</v>
      </c>
      <c r="I1234" s="0" t="s">
        <v>212</v>
      </c>
      <c r="K1234" s="4" t="n">
        <f aca="false">IF(AND(H1234="Resolved",G1234&lt;&gt;""),(G1234-F1234)*24,"")</f>
        <v>25.0666666668258</v>
      </c>
      <c r="L1234" s="3" t="str">
        <f aca="false">TEXT(F1234,"yyyy-mm")</f>
        <v>2026-03</v>
      </c>
      <c r="M1234" s="3" t="n">
        <f aca="false">IF(D1234="Critical",4,IF(D1234="High",24,IF(D1234="Medium",48,72)))</f>
        <v>24</v>
      </c>
      <c r="N1234" s="3" t="str">
        <f aca="false">IF(K1234="","",IF(K1234&lt;=M1234,"Yes","No"))</f>
        <v>No</v>
      </c>
    </row>
    <row r="1235" customFormat="false" ht="12.8" hidden="false" customHeight="false" outlineLevel="0" collapsed="false">
      <c r="A1235" s="0" t="s">
        <v>4548</v>
      </c>
      <c r="B1235" s="0" t="s">
        <v>3152</v>
      </c>
      <c r="C1235" s="0" t="s">
        <v>219</v>
      </c>
      <c r="D1235" s="0" t="s">
        <v>22</v>
      </c>
      <c r="E1235" s="0" t="s">
        <v>28</v>
      </c>
      <c r="F1235" s="1" t="s">
        <v>4549</v>
      </c>
      <c r="G1235" s="1" t="s">
        <v>4550</v>
      </c>
      <c r="H1235" s="0" t="s">
        <v>17</v>
      </c>
      <c r="I1235" s="0" t="s">
        <v>212</v>
      </c>
      <c r="K1235" s="4" t="n">
        <f aca="false">IF(AND(H1235="Resolved",G1235&lt;&gt;""),(G1235-F1235)*24,"")</f>
        <v>28.3333333333139</v>
      </c>
      <c r="L1235" s="3" t="str">
        <f aca="false">TEXT(F1235,"yyyy-mm")</f>
        <v>2026-05</v>
      </c>
      <c r="M1235" s="3" t="n">
        <f aca="false">IF(D1235="Critical",4,IF(D1235="High",24,IF(D1235="Medium",48,72)))</f>
        <v>48</v>
      </c>
      <c r="N1235" s="3" t="str">
        <f aca="false">IF(K1235="","",IF(K1235&lt;=M1235,"Yes","No"))</f>
        <v>Yes</v>
      </c>
    </row>
    <row r="1236" customFormat="false" ht="12.8" hidden="false" customHeight="false" outlineLevel="0" collapsed="false">
      <c r="A1236" s="0" t="s">
        <v>4551</v>
      </c>
      <c r="B1236" s="0" t="s">
        <v>2210</v>
      </c>
      <c r="C1236" s="0" t="s">
        <v>219</v>
      </c>
      <c r="D1236" s="0" t="s">
        <v>39</v>
      </c>
      <c r="E1236" s="0" t="s">
        <v>51</v>
      </c>
      <c r="F1236" s="1" t="s">
        <v>4552</v>
      </c>
      <c r="H1236" s="0" t="s">
        <v>150</v>
      </c>
      <c r="I1236" s="0" t="s">
        <v>212</v>
      </c>
      <c r="K1236" s="4" t="str">
        <f aca="false">IF(AND(H1236="Resolved",G1236&lt;&gt;""),(G1236-F1236)*24,"")</f>
        <v/>
      </c>
      <c r="L1236" s="3" t="str">
        <f aca="false">TEXT(F1236,"yyyy-mm")</f>
        <v>2026-01</v>
      </c>
      <c r="M1236" s="3" t="n">
        <f aca="false">IF(D1236="Critical",4,IF(D1236="High",24,IF(D1236="Medium",48,72)))</f>
        <v>24</v>
      </c>
      <c r="N1236" s="3" t="str">
        <f aca="false">IF(K1236="","",IF(K1236&lt;=M1236,"Yes","No"))</f>
        <v/>
      </c>
    </row>
    <row r="1237" customFormat="false" ht="12.8" hidden="false" customHeight="false" outlineLevel="0" collapsed="false">
      <c r="A1237" s="0" t="s">
        <v>4553</v>
      </c>
      <c r="B1237" s="0" t="s">
        <v>262</v>
      </c>
      <c r="C1237" s="0" t="s">
        <v>57</v>
      </c>
      <c r="D1237" s="0" t="s">
        <v>13</v>
      </c>
      <c r="E1237" s="0" t="s">
        <v>28</v>
      </c>
      <c r="F1237" s="1" t="s">
        <v>4554</v>
      </c>
      <c r="G1237" s="1" t="s">
        <v>4555</v>
      </c>
      <c r="H1237" s="0" t="s">
        <v>17</v>
      </c>
      <c r="I1237" s="0" t="s">
        <v>36</v>
      </c>
      <c r="J1237" s="0" t="n">
        <v>3</v>
      </c>
      <c r="K1237" s="4" t="n">
        <f aca="false">IF(AND(H1237="Resolved",G1237&lt;&gt;""),(G1237-F1237)*24,"")</f>
        <v>26.0833333333139</v>
      </c>
      <c r="L1237" s="3" t="str">
        <f aca="false">TEXT(F1237,"yyyy-mm")</f>
        <v>2026-04</v>
      </c>
      <c r="M1237" s="3" t="n">
        <f aca="false">IF(D1237="Critical",4,IF(D1237="High",24,IF(D1237="Medium",48,72)))</f>
        <v>72</v>
      </c>
      <c r="N1237" s="3" t="str">
        <f aca="false">IF(K1237="","",IF(K1237&lt;=M1237,"Yes","No"))</f>
        <v>Yes</v>
      </c>
    </row>
    <row r="1238" customFormat="false" ht="12.8" hidden="false" customHeight="false" outlineLevel="0" collapsed="false">
      <c r="A1238" s="0" t="s">
        <v>4556</v>
      </c>
      <c r="B1238" s="0" t="s">
        <v>4516</v>
      </c>
      <c r="C1238" s="0" t="s">
        <v>45</v>
      </c>
      <c r="D1238" s="0" t="s">
        <v>13</v>
      </c>
      <c r="E1238" s="0" t="s">
        <v>51</v>
      </c>
      <c r="F1238" s="1" t="s">
        <v>4557</v>
      </c>
      <c r="G1238" s="1" t="s">
        <v>4558</v>
      </c>
      <c r="H1238" s="0" t="s">
        <v>17</v>
      </c>
      <c r="I1238" s="0" t="s">
        <v>134</v>
      </c>
      <c r="K1238" s="4" t="n">
        <f aca="false">IF(AND(H1238="Resolved",G1238&lt;&gt;""),(G1238-F1238)*24,"")</f>
        <v>34.6833333334071</v>
      </c>
      <c r="L1238" s="3" t="str">
        <f aca="false">TEXT(F1238,"yyyy-mm")</f>
        <v>2026-07</v>
      </c>
      <c r="M1238" s="3" t="n">
        <f aca="false">IF(D1238="Critical",4,IF(D1238="High",24,IF(D1238="Medium",48,72)))</f>
        <v>72</v>
      </c>
      <c r="N1238" s="3" t="str">
        <f aca="false">IF(K1238="","",IF(K1238&lt;=M1238,"Yes","No"))</f>
        <v>Yes</v>
      </c>
    </row>
    <row r="1239" customFormat="false" ht="12.8" hidden="false" customHeight="false" outlineLevel="0" collapsed="false">
      <c r="A1239" s="0" t="s">
        <v>4559</v>
      </c>
      <c r="B1239" s="0" t="s">
        <v>4560</v>
      </c>
      <c r="C1239" s="0" t="s">
        <v>115</v>
      </c>
      <c r="D1239" s="0" t="s">
        <v>39</v>
      </c>
      <c r="E1239" s="0" t="s">
        <v>51</v>
      </c>
      <c r="F1239" s="1" t="s">
        <v>4561</v>
      </c>
      <c r="G1239" s="1" t="s">
        <v>4562</v>
      </c>
      <c r="H1239" s="0" t="s">
        <v>17</v>
      </c>
      <c r="I1239" s="0" t="s">
        <v>18</v>
      </c>
      <c r="J1239" s="0" t="n">
        <v>3</v>
      </c>
      <c r="K1239" s="4" t="n">
        <f aca="false">IF(AND(H1239="Resolved",G1239&lt;&gt;""),(G1239-F1239)*24,"")</f>
        <v>42.9833333332208</v>
      </c>
      <c r="L1239" s="3" t="str">
        <f aca="false">TEXT(F1239,"yyyy-mm")</f>
        <v>2026-02</v>
      </c>
      <c r="M1239" s="3" t="n">
        <f aca="false">IF(D1239="Critical",4,IF(D1239="High",24,IF(D1239="Medium",48,72)))</f>
        <v>24</v>
      </c>
      <c r="N1239" s="3" t="str">
        <f aca="false">IF(K1239="","",IF(K1239&lt;=M1239,"Yes","No"))</f>
        <v>No</v>
      </c>
    </row>
    <row r="1240" customFormat="false" ht="12.8" hidden="false" customHeight="false" outlineLevel="0" collapsed="false">
      <c r="A1240" s="0" t="s">
        <v>4563</v>
      </c>
      <c r="B1240" s="0" t="s">
        <v>1614</v>
      </c>
      <c r="C1240" s="0" t="s">
        <v>12</v>
      </c>
      <c r="D1240" s="0" t="s">
        <v>39</v>
      </c>
      <c r="E1240" s="0" t="s">
        <v>14</v>
      </c>
      <c r="F1240" s="1" t="s">
        <v>4564</v>
      </c>
      <c r="H1240" s="0" t="s">
        <v>150</v>
      </c>
      <c r="I1240" s="0" t="s">
        <v>25</v>
      </c>
      <c r="K1240" s="4" t="str">
        <f aca="false">IF(AND(H1240="Resolved",G1240&lt;&gt;""),(G1240-F1240)*24,"")</f>
        <v/>
      </c>
      <c r="L1240" s="3" t="str">
        <f aca="false">TEXT(F1240,"yyyy-mm")</f>
        <v>2026-06</v>
      </c>
      <c r="M1240" s="3" t="n">
        <f aca="false">IF(D1240="Critical",4,IF(D1240="High",24,IF(D1240="Medium",48,72)))</f>
        <v>24</v>
      </c>
      <c r="N1240" s="3" t="str">
        <f aca="false">IF(K1240="","",IF(K1240&lt;=M1240,"Yes","No"))</f>
        <v/>
      </c>
    </row>
    <row r="1241" customFormat="false" ht="12.8" hidden="false" customHeight="false" outlineLevel="0" collapsed="false">
      <c r="A1241" s="0" t="s">
        <v>4565</v>
      </c>
      <c r="B1241" s="0" t="s">
        <v>394</v>
      </c>
      <c r="C1241" s="0" t="s">
        <v>45</v>
      </c>
      <c r="D1241" s="0" t="s">
        <v>39</v>
      </c>
      <c r="E1241" s="0" t="s">
        <v>28</v>
      </c>
      <c r="F1241" s="1" t="s">
        <v>4566</v>
      </c>
      <c r="G1241" s="1" t="s">
        <v>4567</v>
      </c>
      <c r="H1241" s="0" t="s">
        <v>17</v>
      </c>
      <c r="I1241" s="0" t="s">
        <v>134</v>
      </c>
      <c r="K1241" s="4" t="n">
        <f aca="false">IF(AND(H1241="Resolved",G1241&lt;&gt;""),(G1241-F1241)*24,"")</f>
        <v>9.93333333340706</v>
      </c>
      <c r="L1241" s="3" t="str">
        <f aca="false">TEXT(F1241,"yyyy-mm")</f>
        <v>2026-04</v>
      </c>
      <c r="M1241" s="3" t="n">
        <f aca="false">IF(D1241="Critical",4,IF(D1241="High",24,IF(D1241="Medium",48,72)))</f>
        <v>24</v>
      </c>
      <c r="N1241" s="3" t="str">
        <f aca="false">IF(K1241="","",IF(K1241&lt;=M1241,"Yes","No"))</f>
        <v>Yes</v>
      </c>
    </row>
    <row r="1242" customFormat="false" ht="12.8" hidden="false" customHeight="false" outlineLevel="0" collapsed="false">
      <c r="A1242" s="0" t="s">
        <v>4568</v>
      </c>
      <c r="B1242" s="0" t="s">
        <v>4062</v>
      </c>
      <c r="C1242" s="0" t="s">
        <v>45</v>
      </c>
      <c r="D1242" s="0" t="s">
        <v>22</v>
      </c>
      <c r="E1242" s="0" t="s">
        <v>28</v>
      </c>
      <c r="F1242" s="1" t="s">
        <v>4569</v>
      </c>
      <c r="G1242" s="1" t="s">
        <v>4570</v>
      </c>
      <c r="H1242" s="0" t="s">
        <v>17</v>
      </c>
      <c r="I1242" s="0" t="s">
        <v>25</v>
      </c>
      <c r="J1242" s="0" t="n">
        <v>3</v>
      </c>
      <c r="K1242" s="4" t="n">
        <f aca="false">IF(AND(H1242="Resolved",G1242&lt;&gt;""),(G1242-F1242)*24,"")</f>
        <v>11.0333333333256</v>
      </c>
      <c r="L1242" s="3" t="str">
        <f aca="false">TEXT(F1242,"yyyy-mm")</f>
        <v>2026-01</v>
      </c>
      <c r="M1242" s="3" t="n">
        <f aca="false">IF(D1242="Critical",4,IF(D1242="High",24,IF(D1242="Medium",48,72)))</f>
        <v>48</v>
      </c>
      <c r="N1242" s="3" t="str">
        <f aca="false">IF(K1242="","",IF(K1242&lt;=M1242,"Yes","No"))</f>
        <v>Yes</v>
      </c>
    </row>
    <row r="1243" customFormat="false" ht="12.8" hidden="false" customHeight="false" outlineLevel="0" collapsed="false">
      <c r="A1243" s="0" t="s">
        <v>4571</v>
      </c>
      <c r="B1243" s="0" t="s">
        <v>4572</v>
      </c>
      <c r="C1243" s="0" t="s">
        <v>115</v>
      </c>
      <c r="D1243" s="0" t="s">
        <v>39</v>
      </c>
      <c r="E1243" s="0" t="s">
        <v>51</v>
      </c>
      <c r="F1243" s="1" t="s">
        <v>4573</v>
      </c>
      <c r="G1243" s="1" t="s">
        <v>4574</v>
      </c>
      <c r="H1243" s="0" t="s">
        <v>17</v>
      </c>
      <c r="I1243" s="0" t="s">
        <v>70</v>
      </c>
      <c r="J1243" s="0" t="n">
        <v>5</v>
      </c>
      <c r="K1243" s="4" t="n">
        <f aca="false">IF(AND(H1243="Resolved",G1243&lt;&gt;""),(G1243-F1243)*24,"")</f>
        <v>33.0999999999767</v>
      </c>
      <c r="L1243" s="3" t="str">
        <f aca="false">TEXT(F1243,"yyyy-mm")</f>
        <v>2026-02</v>
      </c>
      <c r="M1243" s="3" t="n">
        <f aca="false">IF(D1243="Critical",4,IF(D1243="High",24,IF(D1243="Medium",48,72)))</f>
        <v>24</v>
      </c>
      <c r="N1243" s="3" t="str">
        <f aca="false">IF(K1243="","",IF(K1243&lt;=M1243,"Yes","No"))</f>
        <v>No</v>
      </c>
    </row>
    <row r="1244" customFormat="false" ht="12.8" hidden="false" customHeight="false" outlineLevel="0" collapsed="false">
      <c r="A1244" s="0" t="s">
        <v>4575</v>
      </c>
      <c r="B1244" s="0" t="s">
        <v>642</v>
      </c>
      <c r="C1244" s="0" t="s">
        <v>115</v>
      </c>
      <c r="D1244" s="0" t="s">
        <v>13</v>
      </c>
      <c r="E1244" s="0" t="s">
        <v>28</v>
      </c>
      <c r="F1244" s="1" t="s">
        <v>4576</v>
      </c>
      <c r="G1244" s="1" t="s">
        <v>4577</v>
      </c>
      <c r="H1244" s="0" t="s">
        <v>17</v>
      </c>
      <c r="I1244" s="0" t="s">
        <v>70</v>
      </c>
      <c r="J1244" s="0" t="n">
        <v>3</v>
      </c>
      <c r="K1244" s="4" t="n">
        <f aca="false">IF(AND(H1244="Resolved",G1244&lt;&gt;""),(G1244-F1244)*24,"")</f>
        <v>45.7166666667326</v>
      </c>
      <c r="L1244" s="3" t="str">
        <f aca="false">TEXT(F1244,"yyyy-mm")</f>
        <v>2026-02</v>
      </c>
      <c r="M1244" s="3" t="n">
        <f aca="false">IF(D1244="Critical",4,IF(D1244="High",24,IF(D1244="Medium",48,72)))</f>
        <v>72</v>
      </c>
      <c r="N1244" s="3" t="str">
        <f aca="false">IF(K1244="","",IF(K1244&lt;=M1244,"Yes","No"))</f>
        <v>Yes</v>
      </c>
    </row>
    <row r="1245" customFormat="false" ht="12.8" hidden="false" customHeight="false" outlineLevel="0" collapsed="false">
      <c r="A1245" s="0" t="s">
        <v>4578</v>
      </c>
      <c r="B1245" s="0" t="s">
        <v>4579</v>
      </c>
      <c r="C1245" s="0" t="s">
        <v>57</v>
      </c>
      <c r="D1245" s="0" t="s">
        <v>13</v>
      </c>
      <c r="E1245" s="0" t="s">
        <v>28</v>
      </c>
      <c r="F1245" s="1" t="s">
        <v>4580</v>
      </c>
      <c r="G1245" s="1" t="s">
        <v>4581</v>
      </c>
      <c r="H1245" s="0" t="s">
        <v>17</v>
      </c>
      <c r="I1245" s="0" t="s">
        <v>212</v>
      </c>
      <c r="J1245" s="0" t="n">
        <v>3</v>
      </c>
      <c r="K1245" s="4" t="n">
        <f aca="false">IF(AND(H1245="Resolved",G1245&lt;&gt;""),(G1245-F1245)*24,"")</f>
        <v>29.5333333332092</v>
      </c>
      <c r="L1245" s="3" t="str">
        <f aca="false">TEXT(F1245,"yyyy-mm")</f>
        <v>2026-05</v>
      </c>
      <c r="M1245" s="3" t="n">
        <f aca="false">IF(D1245="Critical",4,IF(D1245="High",24,IF(D1245="Medium",48,72)))</f>
        <v>72</v>
      </c>
      <c r="N1245" s="3" t="str">
        <f aca="false">IF(K1245="","",IF(K1245&lt;=M1245,"Yes","No"))</f>
        <v>Yes</v>
      </c>
    </row>
    <row r="1246" customFormat="false" ht="12.8" hidden="false" customHeight="false" outlineLevel="0" collapsed="false">
      <c r="A1246" s="0" t="s">
        <v>4582</v>
      </c>
      <c r="B1246" s="0" t="s">
        <v>4583</v>
      </c>
      <c r="C1246" s="0" t="s">
        <v>12</v>
      </c>
      <c r="D1246" s="0" t="s">
        <v>13</v>
      </c>
      <c r="E1246" s="0" t="s">
        <v>51</v>
      </c>
      <c r="F1246" s="1" t="s">
        <v>4584</v>
      </c>
      <c r="G1246" s="1" t="s">
        <v>4585</v>
      </c>
      <c r="H1246" s="0" t="s">
        <v>17</v>
      </c>
      <c r="I1246" s="0" t="s">
        <v>18</v>
      </c>
      <c r="J1246" s="0" t="n">
        <v>2</v>
      </c>
      <c r="K1246" s="4" t="n">
        <f aca="false">IF(AND(H1246="Resolved",G1246&lt;&gt;""),(G1246-F1246)*24,"")</f>
        <v>57.2999999999302</v>
      </c>
      <c r="L1246" s="3" t="str">
        <f aca="false">TEXT(F1246,"yyyy-mm")</f>
        <v>2026-01</v>
      </c>
      <c r="M1246" s="3" t="n">
        <f aca="false">IF(D1246="Critical",4,IF(D1246="High",24,IF(D1246="Medium",48,72)))</f>
        <v>72</v>
      </c>
      <c r="N1246" s="3" t="str">
        <f aca="false">IF(K1246="","",IF(K1246&lt;=M1246,"Yes","No"))</f>
        <v>Yes</v>
      </c>
    </row>
    <row r="1247" customFormat="false" ht="12.8" hidden="false" customHeight="false" outlineLevel="0" collapsed="false">
      <c r="A1247" s="0" t="s">
        <v>4586</v>
      </c>
      <c r="B1247" s="0" t="s">
        <v>4587</v>
      </c>
      <c r="C1247" s="0" t="s">
        <v>57</v>
      </c>
      <c r="D1247" s="0" t="s">
        <v>22</v>
      </c>
      <c r="E1247" s="0" t="s">
        <v>51</v>
      </c>
      <c r="F1247" s="1" t="s">
        <v>4588</v>
      </c>
      <c r="G1247" s="1" t="s">
        <v>4589</v>
      </c>
      <c r="H1247" s="0" t="s">
        <v>17</v>
      </c>
      <c r="I1247" s="0" t="s">
        <v>134</v>
      </c>
      <c r="K1247" s="4" t="n">
        <f aca="false">IF(AND(H1247="Resolved",G1247&lt;&gt;""),(G1247-F1247)*24,"")</f>
        <v>11.7833333333256</v>
      </c>
      <c r="L1247" s="3" t="str">
        <f aca="false">TEXT(F1247,"yyyy-mm")</f>
        <v>2026-07</v>
      </c>
      <c r="M1247" s="3" t="n">
        <f aca="false">IF(D1247="Critical",4,IF(D1247="High",24,IF(D1247="Medium",48,72)))</f>
        <v>48</v>
      </c>
      <c r="N1247" s="3" t="str">
        <f aca="false">IF(K1247="","",IF(K1247&lt;=M1247,"Yes","No"))</f>
        <v>Yes</v>
      </c>
    </row>
    <row r="1248" customFormat="false" ht="12.8" hidden="false" customHeight="false" outlineLevel="0" collapsed="false">
      <c r="A1248" s="0" t="s">
        <v>4590</v>
      </c>
      <c r="B1248" s="0" t="s">
        <v>171</v>
      </c>
      <c r="C1248" s="0" t="s">
        <v>12</v>
      </c>
      <c r="D1248" s="0" t="s">
        <v>13</v>
      </c>
      <c r="E1248" s="0" t="s">
        <v>28</v>
      </c>
      <c r="F1248" s="1" t="s">
        <v>4591</v>
      </c>
      <c r="H1248" s="0" t="s">
        <v>150</v>
      </c>
      <c r="I1248" s="0" t="s">
        <v>36</v>
      </c>
      <c r="K1248" s="4" t="str">
        <f aca="false">IF(AND(H1248="Resolved",G1248&lt;&gt;""),(G1248-F1248)*24,"")</f>
        <v/>
      </c>
      <c r="L1248" s="3" t="str">
        <f aca="false">TEXT(F1248,"yyyy-mm")</f>
        <v>2026-07</v>
      </c>
      <c r="M1248" s="3" t="n">
        <f aca="false">IF(D1248="Critical",4,IF(D1248="High",24,IF(D1248="Medium",48,72)))</f>
        <v>72</v>
      </c>
      <c r="N1248" s="3" t="str">
        <f aca="false">IF(K1248="","",IF(K1248&lt;=M1248,"Yes","No"))</f>
        <v/>
      </c>
    </row>
    <row r="1249" customFormat="false" ht="12.8" hidden="false" customHeight="false" outlineLevel="0" collapsed="false">
      <c r="A1249" s="0" t="s">
        <v>4592</v>
      </c>
      <c r="B1249" s="0" t="s">
        <v>4593</v>
      </c>
      <c r="C1249" s="0" t="s">
        <v>115</v>
      </c>
      <c r="D1249" s="0" t="s">
        <v>103</v>
      </c>
      <c r="E1249" s="0" t="s">
        <v>51</v>
      </c>
      <c r="F1249" s="1" t="s">
        <v>4594</v>
      </c>
      <c r="G1249" s="1" t="s">
        <v>4595</v>
      </c>
      <c r="H1249" s="0" t="s">
        <v>17</v>
      </c>
      <c r="I1249" s="0" t="s">
        <v>61</v>
      </c>
      <c r="J1249" s="0" t="n">
        <v>4</v>
      </c>
      <c r="K1249" s="4" t="n">
        <f aca="false">IF(AND(H1249="Resolved",G1249&lt;&gt;""),(G1249-F1249)*24,"")</f>
        <v>17.4333333334071</v>
      </c>
      <c r="L1249" s="3" t="str">
        <f aca="false">TEXT(F1249,"yyyy-mm")</f>
        <v>2026-01</v>
      </c>
      <c r="M1249" s="3" t="n">
        <f aca="false">IF(D1249="Critical",4,IF(D1249="High",24,IF(D1249="Medium",48,72)))</f>
        <v>4</v>
      </c>
      <c r="N1249" s="3" t="str">
        <f aca="false">IF(K1249="","",IF(K1249&lt;=M1249,"Yes","No"))</f>
        <v>No</v>
      </c>
    </row>
    <row r="1250" customFormat="false" ht="12.8" hidden="false" customHeight="false" outlineLevel="0" collapsed="false">
      <c r="A1250" s="0" t="s">
        <v>4596</v>
      </c>
      <c r="B1250" s="0" t="s">
        <v>4494</v>
      </c>
      <c r="C1250" s="0" t="s">
        <v>12</v>
      </c>
      <c r="D1250" s="0" t="s">
        <v>22</v>
      </c>
      <c r="E1250" s="0" t="s">
        <v>58</v>
      </c>
      <c r="F1250" s="1" t="s">
        <v>4597</v>
      </c>
      <c r="G1250" s="1" t="s">
        <v>4598</v>
      </c>
      <c r="H1250" s="0" t="s">
        <v>17</v>
      </c>
      <c r="I1250" s="0" t="s">
        <v>48</v>
      </c>
      <c r="J1250" s="0" t="n">
        <v>3</v>
      </c>
      <c r="K1250" s="4" t="n">
        <f aca="false">IF(AND(H1250="Resolved",G1250&lt;&gt;""),(G1250-F1250)*24,"")</f>
        <v>42.8499999999767</v>
      </c>
      <c r="L1250" s="3" t="str">
        <f aca="false">TEXT(F1250,"yyyy-mm")</f>
        <v>2026-08</v>
      </c>
      <c r="M1250" s="3" t="n">
        <f aca="false">IF(D1250="Critical",4,IF(D1250="High",24,IF(D1250="Medium",48,72)))</f>
        <v>48</v>
      </c>
      <c r="N1250" s="3" t="str">
        <f aca="false">IF(K1250="","",IF(K1250&lt;=M1250,"Yes","No"))</f>
        <v>Yes</v>
      </c>
    </row>
    <row r="1251" customFormat="false" ht="12.8" hidden="false" customHeight="false" outlineLevel="0" collapsed="false">
      <c r="A1251" s="0" t="s">
        <v>4599</v>
      </c>
      <c r="B1251" s="0" t="s">
        <v>4600</v>
      </c>
      <c r="C1251" s="0" t="s">
        <v>12</v>
      </c>
      <c r="D1251" s="0" t="s">
        <v>22</v>
      </c>
      <c r="E1251" s="0" t="s">
        <v>51</v>
      </c>
      <c r="F1251" s="1" t="s">
        <v>4601</v>
      </c>
      <c r="G1251" s="1" t="s">
        <v>4602</v>
      </c>
      <c r="H1251" s="0" t="s">
        <v>17</v>
      </c>
      <c r="I1251" s="0" t="s">
        <v>190</v>
      </c>
      <c r="J1251" s="0" t="n">
        <v>1</v>
      </c>
      <c r="K1251" s="4" t="n">
        <f aca="false">IF(AND(H1251="Resolved",G1251&lt;&gt;""),(G1251-F1251)*24,"")</f>
        <v>64.3666666665813</v>
      </c>
      <c r="L1251" s="3" t="str">
        <f aca="false">TEXT(F1251,"yyyy-mm")</f>
        <v>2026-08</v>
      </c>
      <c r="M1251" s="3" t="n">
        <f aca="false">IF(D1251="Critical",4,IF(D1251="High",24,IF(D1251="Medium",48,72)))</f>
        <v>48</v>
      </c>
      <c r="N1251" s="3" t="str">
        <f aca="false">IF(K1251="","",IF(K1251&lt;=M1251,"Yes","No"))</f>
        <v>No</v>
      </c>
    </row>
    <row r="1252" customFormat="false" ht="12.8" hidden="false" customHeight="false" outlineLevel="0" collapsed="false">
      <c r="A1252" s="0" t="s">
        <v>4603</v>
      </c>
      <c r="B1252" s="0" t="s">
        <v>750</v>
      </c>
      <c r="C1252" s="0" t="s">
        <v>21</v>
      </c>
      <c r="D1252" s="0" t="s">
        <v>13</v>
      </c>
      <c r="E1252" s="0" t="s">
        <v>28</v>
      </c>
      <c r="F1252" s="1" t="s">
        <v>4604</v>
      </c>
      <c r="G1252" s="1" t="s">
        <v>4605</v>
      </c>
      <c r="H1252" s="0" t="s">
        <v>17</v>
      </c>
      <c r="I1252" s="0" t="s">
        <v>36</v>
      </c>
      <c r="J1252" s="0" t="n">
        <v>5</v>
      </c>
      <c r="K1252" s="4" t="n">
        <f aca="false">IF(AND(H1252="Resolved",G1252&lt;&gt;""),(G1252-F1252)*24,"")</f>
        <v>20.8666666665813</v>
      </c>
      <c r="L1252" s="3" t="str">
        <f aca="false">TEXT(F1252,"yyyy-mm")</f>
        <v>2026-01</v>
      </c>
      <c r="M1252" s="3" t="n">
        <f aca="false">IF(D1252="Critical",4,IF(D1252="High",24,IF(D1252="Medium",48,72)))</f>
        <v>72</v>
      </c>
      <c r="N1252" s="3" t="str">
        <f aca="false">IF(K1252="","",IF(K1252&lt;=M1252,"Yes","No"))</f>
        <v>Yes</v>
      </c>
    </row>
    <row r="1253" customFormat="false" ht="12.8" hidden="false" customHeight="false" outlineLevel="0" collapsed="false">
      <c r="A1253" s="0" t="s">
        <v>4606</v>
      </c>
      <c r="B1253" s="0" t="s">
        <v>4607</v>
      </c>
      <c r="C1253" s="0" t="s">
        <v>45</v>
      </c>
      <c r="D1253" s="0" t="s">
        <v>22</v>
      </c>
      <c r="E1253" s="0" t="s">
        <v>28</v>
      </c>
      <c r="F1253" s="1" t="s">
        <v>4608</v>
      </c>
      <c r="G1253" s="1" t="s">
        <v>4609</v>
      </c>
      <c r="H1253" s="0" t="s">
        <v>17</v>
      </c>
      <c r="I1253" s="0" t="s">
        <v>42</v>
      </c>
      <c r="J1253" s="0" t="n">
        <v>5</v>
      </c>
      <c r="K1253" s="4" t="n">
        <f aca="false">IF(AND(H1253="Resolved",G1253&lt;&gt;""),(G1253-F1253)*24,"")</f>
        <v>11.1166666667559</v>
      </c>
      <c r="L1253" s="3" t="str">
        <f aca="false">TEXT(F1253,"yyyy-mm")</f>
        <v>2026-08</v>
      </c>
      <c r="M1253" s="3" t="n">
        <f aca="false">IF(D1253="Critical",4,IF(D1253="High",24,IF(D1253="Medium",48,72)))</f>
        <v>48</v>
      </c>
      <c r="N1253" s="3" t="str">
        <f aca="false">IF(K1253="","",IF(K1253&lt;=M1253,"Yes","No"))</f>
        <v>Yes</v>
      </c>
    </row>
    <row r="1254" customFormat="false" ht="12.8" hidden="false" customHeight="false" outlineLevel="0" collapsed="false">
      <c r="A1254" s="0" t="s">
        <v>4610</v>
      </c>
      <c r="B1254" s="0" t="s">
        <v>1015</v>
      </c>
      <c r="C1254" s="0" t="s">
        <v>115</v>
      </c>
      <c r="D1254" s="0" t="s">
        <v>13</v>
      </c>
      <c r="E1254" s="0" t="s">
        <v>28</v>
      </c>
      <c r="F1254" s="1" t="s">
        <v>4611</v>
      </c>
      <c r="G1254" s="1" t="s">
        <v>4612</v>
      </c>
      <c r="H1254" s="0" t="s">
        <v>17</v>
      </c>
      <c r="I1254" s="0" t="s">
        <v>54</v>
      </c>
      <c r="J1254" s="0" t="n">
        <v>5</v>
      </c>
      <c r="K1254" s="4" t="n">
        <f aca="false">IF(AND(H1254="Resolved",G1254&lt;&gt;""),(G1254-F1254)*24,"")</f>
        <v>28.8166666666511</v>
      </c>
      <c r="L1254" s="3" t="str">
        <f aca="false">TEXT(F1254,"yyyy-mm")</f>
        <v>2026-03</v>
      </c>
      <c r="M1254" s="3" t="n">
        <f aca="false">IF(D1254="Critical",4,IF(D1254="High",24,IF(D1254="Medium",48,72)))</f>
        <v>72</v>
      </c>
      <c r="N1254" s="3" t="str">
        <f aca="false">IF(K1254="","",IF(K1254&lt;=M1254,"Yes","No"))</f>
        <v>Yes</v>
      </c>
    </row>
    <row r="1255" customFormat="false" ht="12.8" hidden="false" customHeight="false" outlineLevel="0" collapsed="false">
      <c r="A1255" s="0" t="s">
        <v>4613</v>
      </c>
      <c r="B1255" s="0" t="s">
        <v>4614</v>
      </c>
      <c r="C1255" s="0" t="s">
        <v>12</v>
      </c>
      <c r="D1255" s="0" t="s">
        <v>39</v>
      </c>
      <c r="E1255" s="0" t="s">
        <v>51</v>
      </c>
      <c r="F1255" s="1" t="s">
        <v>4615</v>
      </c>
      <c r="G1255" s="1" t="s">
        <v>4616</v>
      </c>
      <c r="H1255" s="0" t="s">
        <v>17</v>
      </c>
      <c r="I1255" s="0" t="s">
        <v>25</v>
      </c>
      <c r="J1255" s="0" t="n">
        <v>5</v>
      </c>
      <c r="K1255" s="4" t="n">
        <f aca="false">IF(AND(H1255="Resolved",G1255&lt;&gt;""),(G1255-F1255)*24,"")</f>
        <v>22.8500000000931</v>
      </c>
      <c r="L1255" s="3" t="str">
        <f aca="false">TEXT(F1255,"yyyy-mm")</f>
        <v>2026-06</v>
      </c>
      <c r="M1255" s="3" t="n">
        <f aca="false">IF(D1255="Critical",4,IF(D1255="High",24,IF(D1255="Medium",48,72)))</f>
        <v>24</v>
      </c>
      <c r="N1255" s="3" t="str">
        <f aca="false">IF(K1255="","",IF(K1255&lt;=M1255,"Yes","No"))</f>
        <v>Yes</v>
      </c>
    </row>
    <row r="1256" customFormat="false" ht="12.8" hidden="false" customHeight="false" outlineLevel="0" collapsed="false">
      <c r="A1256" s="0" t="s">
        <v>4617</v>
      </c>
      <c r="B1256" s="0" t="s">
        <v>2119</v>
      </c>
      <c r="C1256" s="0" t="s">
        <v>115</v>
      </c>
      <c r="D1256" s="0" t="s">
        <v>13</v>
      </c>
      <c r="E1256" s="0" t="s">
        <v>14</v>
      </c>
      <c r="F1256" s="1" t="s">
        <v>4618</v>
      </c>
      <c r="G1256" s="1" t="s">
        <v>4619</v>
      </c>
      <c r="H1256" s="0" t="s">
        <v>17</v>
      </c>
      <c r="I1256" s="0" t="s">
        <v>18</v>
      </c>
      <c r="J1256" s="0" t="n">
        <v>1</v>
      </c>
      <c r="K1256" s="4" t="n">
        <f aca="false">IF(AND(H1256="Resolved",G1256&lt;&gt;""),(G1256-F1256)*24,"")</f>
        <v>134.683333333349</v>
      </c>
      <c r="L1256" s="3" t="str">
        <f aca="false">TEXT(F1256,"yyyy-mm")</f>
        <v>2026-02</v>
      </c>
      <c r="M1256" s="3" t="n">
        <f aca="false">IF(D1256="Critical",4,IF(D1256="High",24,IF(D1256="Medium",48,72)))</f>
        <v>72</v>
      </c>
      <c r="N1256" s="3" t="str">
        <f aca="false">IF(K1256="","",IF(K1256&lt;=M1256,"Yes","No"))</f>
        <v>No</v>
      </c>
    </row>
    <row r="1257" customFormat="false" ht="12.8" hidden="false" customHeight="false" outlineLevel="0" collapsed="false">
      <c r="A1257" s="0" t="s">
        <v>4620</v>
      </c>
      <c r="B1257" s="0" t="s">
        <v>4621</v>
      </c>
      <c r="C1257" s="0" t="s">
        <v>12</v>
      </c>
      <c r="D1257" s="0" t="s">
        <v>22</v>
      </c>
      <c r="E1257" s="0" t="s">
        <v>28</v>
      </c>
      <c r="F1257" s="1" t="s">
        <v>4622</v>
      </c>
      <c r="G1257" s="1" t="s">
        <v>4623</v>
      </c>
      <c r="H1257" s="0" t="s">
        <v>17</v>
      </c>
      <c r="I1257" s="0" t="s">
        <v>87</v>
      </c>
      <c r="J1257" s="0" t="n">
        <v>2</v>
      </c>
      <c r="K1257" s="4" t="n">
        <f aca="false">IF(AND(H1257="Resolved",G1257&lt;&gt;""),(G1257-F1257)*24,"")</f>
        <v>45.8999999999651</v>
      </c>
      <c r="L1257" s="3" t="str">
        <f aca="false">TEXT(F1257,"yyyy-mm")</f>
        <v>2026-07</v>
      </c>
      <c r="M1257" s="3" t="n">
        <f aca="false">IF(D1257="Critical",4,IF(D1257="High",24,IF(D1257="Medium",48,72)))</f>
        <v>48</v>
      </c>
      <c r="N1257" s="3" t="str">
        <f aca="false">IF(K1257="","",IF(K1257&lt;=M1257,"Yes","No"))</f>
        <v>Yes</v>
      </c>
    </row>
    <row r="1258" customFormat="false" ht="12.8" hidden="false" customHeight="false" outlineLevel="0" collapsed="false">
      <c r="A1258" s="0" t="s">
        <v>4624</v>
      </c>
      <c r="B1258" s="0" t="s">
        <v>1592</v>
      </c>
      <c r="C1258" s="0" t="s">
        <v>12</v>
      </c>
      <c r="D1258" s="0" t="s">
        <v>22</v>
      </c>
      <c r="E1258" s="0" t="s">
        <v>28</v>
      </c>
      <c r="F1258" s="1" t="s">
        <v>4625</v>
      </c>
      <c r="G1258" s="1" t="s">
        <v>4626</v>
      </c>
      <c r="H1258" s="0" t="s">
        <v>17</v>
      </c>
      <c r="I1258" s="0" t="s">
        <v>18</v>
      </c>
      <c r="J1258" s="0" t="n">
        <v>4</v>
      </c>
      <c r="K1258" s="4" t="n">
        <f aca="false">IF(AND(H1258="Resolved",G1258&lt;&gt;""),(G1258-F1258)*24,"")</f>
        <v>29.8333333334886</v>
      </c>
      <c r="L1258" s="3" t="str">
        <f aca="false">TEXT(F1258,"yyyy-mm")</f>
        <v>2026-07</v>
      </c>
      <c r="M1258" s="3" t="n">
        <f aca="false">IF(D1258="Critical",4,IF(D1258="High",24,IF(D1258="Medium",48,72)))</f>
        <v>48</v>
      </c>
      <c r="N1258" s="3" t="str">
        <f aca="false">IF(K1258="","",IF(K1258&lt;=M1258,"Yes","No"))</f>
        <v>Yes</v>
      </c>
    </row>
    <row r="1259" customFormat="false" ht="12.8" hidden="false" customHeight="false" outlineLevel="0" collapsed="false">
      <c r="A1259" s="0" t="s">
        <v>4627</v>
      </c>
      <c r="B1259" s="0" t="s">
        <v>413</v>
      </c>
      <c r="C1259" s="0" t="s">
        <v>57</v>
      </c>
      <c r="D1259" s="0" t="s">
        <v>13</v>
      </c>
      <c r="E1259" s="0" t="s">
        <v>28</v>
      </c>
      <c r="F1259" s="1" t="s">
        <v>4628</v>
      </c>
      <c r="G1259" s="1" t="s">
        <v>4629</v>
      </c>
      <c r="H1259" s="0" t="s">
        <v>17</v>
      </c>
      <c r="I1259" s="0" t="s">
        <v>36</v>
      </c>
      <c r="J1259" s="0" t="n">
        <v>4</v>
      </c>
      <c r="K1259" s="4" t="n">
        <f aca="false">IF(AND(H1259="Resolved",G1259&lt;&gt;""),(G1259-F1259)*24,"")</f>
        <v>22.0000000001164</v>
      </c>
      <c r="L1259" s="3" t="str">
        <f aca="false">TEXT(F1259,"yyyy-mm")</f>
        <v>2026-08</v>
      </c>
      <c r="M1259" s="3" t="n">
        <f aca="false">IF(D1259="Critical",4,IF(D1259="High",24,IF(D1259="Medium",48,72)))</f>
        <v>72</v>
      </c>
      <c r="N1259" s="3" t="str">
        <f aca="false">IF(K1259="","",IF(K1259&lt;=M1259,"Yes","No"))</f>
        <v>Yes</v>
      </c>
    </row>
    <row r="1260" customFormat="false" ht="12.8" hidden="false" customHeight="false" outlineLevel="0" collapsed="false">
      <c r="A1260" s="0" t="s">
        <v>4630</v>
      </c>
      <c r="B1260" s="0" t="s">
        <v>2159</v>
      </c>
      <c r="C1260" s="0" t="s">
        <v>12</v>
      </c>
      <c r="D1260" s="0" t="s">
        <v>22</v>
      </c>
      <c r="E1260" s="0" t="s">
        <v>28</v>
      </c>
      <c r="F1260" s="1" t="s">
        <v>4631</v>
      </c>
      <c r="G1260" s="1" t="s">
        <v>4632</v>
      </c>
      <c r="H1260" s="0" t="s">
        <v>17</v>
      </c>
      <c r="I1260" s="0" t="s">
        <v>54</v>
      </c>
      <c r="J1260" s="0" t="n">
        <v>4</v>
      </c>
      <c r="K1260" s="4" t="n">
        <f aca="false">IF(AND(H1260="Resolved",G1260&lt;&gt;""),(G1260-F1260)*24,"")</f>
        <v>17.983333333279</v>
      </c>
      <c r="L1260" s="3" t="str">
        <f aca="false">TEXT(F1260,"yyyy-mm")</f>
        <v>2026-08</v>
      </c>
      <c r="M1260" s="3" t="n">
        <f aca="false">IF(D1260="Critical",4,IF(D1260="High",24,IF(D1260="Medium",48,72)))</f>
        <v>48</v>
      </c>
      <c r="N1260" s="3" t="str">
        <f aca="false">IF(K1260="","",IF(K1260&lt;=M1260,"Yes","No"))</f>
        <v>Yes</v>
      </c>
    </row>
    <row r="1261" customFormat="false" ht="12.8" hidden="false" customHeight="false" outlineLevel="0" collapsed="false">
      <c r="A1261" s="0" t="s">
        <v>4633</v>
      </c>
      <c r="B1261" s="0" t="s">
        <v>2743</v>
      </c>
      <c r="C1261" s="0" t="s">
        <v>57</v>
      </c>
      <c r="D1261" s="0" t="s">
        <v>22</v>
      </c>
      <c r="E1261" s="0" t="s">
        <v>58</v>
      </c>
      <c r="F1261" s="1" t="s">
        <v>4634</v>
      </c>
      <c r="G1261" s="1" t="s">
        <v>4635</v>
      </c>
      <c r="H1261" s="0" t="s">
        <v>17</v>
      </c>
      <c r="I1261" s="0" t="s">
        <v>212</v>
      </c>
      <c r="J1261" s="0" t="n">
        <v>4</v>
      </c>
      <c r="K1261" s="4" t="n">
        <f aca="false">IF(AND(H1261="Resolved",G1261&lt;&gt;""),(G1261-F1261)*24,"")</f>
        <v>17.1500000000233</v>
      </c>
      <c r="L1261" s="3" t="str">
        <f aca="false">TEXT(F1261,"yyyy-mm")</f>
        <v>2026-01</v>
      </c>
      <c r="M1261" s="3" t="n">
        <f aca="false">IF(D1261="Critical",4,IF(D1261="High",24,IF(D1261="Medium",48,72)))</f>
        <v>48</v>
      </c>
      <c r="N1261" s="3" t="str">
        <f aca="false">IF(K1261="","",IF(K1261&lt;=M1261,"Yes","No"))</f>
        <v>Yes</v>
      </c>
    </row>
    <row r="1262" customFormat="false" ht="12.8" hidden="false" customHeight="false" outlineLevel="0" collapsed="false">
      <c r="A1262" s="0" t="s">
        <v>4636</v>
      </c>
      <c r="B1262" s="0" t="s">
        <v>4637</v>
      </c>
      <c r="C1262" s="0" t="s">
        <v>12</v>
      </c>
      <c r="D1262" s="0" t="s">
        <v>22</v>
      </c>
      <c r="E1262" s="0" t="s">
        <v>28</v>
      </c>
      <c r="F1262" s="1" t="s">
        <v>4638</v>
      </c>
      <c r="G1262" s="1" t="s">
        <v>4639</v>
      </c>
      <c r="H1262" s="0" t="s">
        <v>17</v>
      </c>
      <c r="I1262" s="0" t="s">
        <v>190</v>
      </c>
      <c r="J1262" s="0" t="n">
        <v>3</v>
      </c>
      <c r="K1262" s="4" t="n">
        <f aca="false">IF(AND(H1262="Resolved",G1262&lt;&gt;""),(G1262-F1262)*24,"")</f>
        <v>58.4666666667326</v>
      </c>
      <c r="L1262" s="3" t="str">
        <f aca="false">TEXT(F1262,"yyyy-mm")</f>
        <v>2026-06</v>
      </c>
      <c r="M1262" s="3" t="n">
        <f aca="false">IF(D1262="Critical",4,IF(D1262="High",24,IF(D1262="Medium",48,72)))</f>
        <v>48</v>
      </c>
      <c r="N1262" s="3" t="str">
        <f aca="false">IF(K1262="","",IF(K1262&lt;=M1262,"Yes","No"))</f>
        <v>No</v>
      </c>
    </row>
    <row r="1263" customFormat="false" ht="12.8" hidden="false" customHeight="false" outlineLevel="0" collapsed="false">
      <c r="A1263" s="0" t="s">
        <v>4640</v>
      </c>
      <c r="B1263" s="0" t="s">
        <v>1783</v>
      </c>
      <c r="C1263" s="0" t="s">
        <v>12</v>
      </c>
      <c r="D1263" s="0" t="s">
        <v>39</v>
      </c>
      <c r="E1263" s="0" t="s">
        <v>28</v>
      </c>
      <c r="F1263" s="1" t="s">
        <v>4641</v>
      </c>
      <c r="G1263" s="1" t="s">
        <v>4642</v>
      </c>
      <c r="H1263" s="0" t="s">
        <v>17</v>
      </c>
      <c r="I1263" s="0" t="s">
        <v>70</v>
      </c>
      <c r="J1263" s="0" t="n">
        <v>5</v>
      </c>
      <c r="K1263" s="4" t="n">
        <f aca="false">IF(AND(H1263="Resolved",G1263&lt;&gt;""),(G1263-F1263)*24,"")</f>
        <v>22.6166666666977</v>
      </c>
      <c r="L1263" s="3" t="str">
        <f aca="false">TEXT(F1263,"yyyy-mm")</f>
        <v>2026-03</v>
      </c>
      <c r="M1263" s="3" t="n">
        <f aca="false">IF(D1263="Critical",4,IF(D1263="High",24,IF(D1263="Medium",48,72)))</f>
        <v>24</v>
      </c>
      <c r="N1263" s="3" t="str">
        <f aca="false">IF(K1263="","",IF(K1263&lt;=M1263,"Yes","No"))</f>
        <v>Yes</v>
      </c>
    </row>
    <row r="1264" customFormat="false" ht="12.8" hidden="false" customHeight="false" outlineLevel="0" collapsed="false">
      <c r="A1264" s="0" t="s">
        <v>4643</v>
      </c>
      <c r="B1264" s="0" t="s">
        <v>2218</v>
      </c>
      <c r="C1264" s="0" t="s">
        <v>21</v>
      </c>
      <c r="D1264" s="0" t="s">
        <v>22</v>
      </c>
      <c r="E1264" s="0" t="s">
        <v>51</v>
      </c>
      <c r="F1264" s="1" t="s">
        <v>4644</v>
      </c>
      <c r="G1264" s="1" t="s">
        <v>4645</v>
      </c>
      <c r="H1264" s="0" t="s">
        <v>17</v>
      </c>
      <c r="I1264" s="0" t="s">
        <v>174</v>
      </c>
      <c r="K1264" s="4" t="n">
        <f aca="false">IF(AND(H1264="Resolved",G1264&lt;&gt;""),(G1264-F1264)*24,"")</f>
        <v>11.1333333334769</v>
      </c>
      <c r="L1264" s="3" t="str">
        <f aca="false">TEXT(F1264,"yyyy-mm")</f>
        <v>2026-01</v>
      </c>
      <c r="M1264" s="3" t="n">
        <f aca="false">IF(D1264="Critical",4,IF(D1264="High",24,IF(D1264="Medium",48,72)))</f>
        <v>48</v>
      </c>
      <c r="N1264" s="3" t="str">
        <f aca="false">IF(K1264="","",IF(K1264&lt;=M1264,"Yes","No"))</f>
        <v>Yes</v>
      </c>
    </row>
    <row r="1265" customFormat="false" ht="12.8" hidden="false" customHeight="false" outlineLevel="0" collapsed="false">
      <c r="A1265" s="0" t="s">
        <v>4646</v>
      </c>
      <c r="B1265" s="0" t="s">
        <v>4647</v>
      </c>
      <c r="C1265" s="0" t="s">
        <v>12</v>
      </c>
      <c r="D1265" s="0" t="s">
        <v>39</v>
      </c>
      <c r="E1265" s="0" t="s">
        <v>28</v>
      </c>
      <c r="F1265" s="1" t="s">
        <v>4648</v>
      </c>
      <c r="G1265" s="1" t="s">
        <v>4649</v>
      </c>
      <c r="H1265" s="0" t="s">
        <v>17</v>
      </c>
      <c r="I1265" s="0" t="s">
        <v>212</v>
      </c>
      <c r="J1265" s="0" t="n">
        <v>5</v>
      </c>
      <c r="K1265" s="4" t="n">
        <f aca="false">IF(AND(H1265="Resolved",G1265&lt;&gt;""),(G1265-F1265)*24,"")</f>
        <v>18.3166666666511</v>
      </c>
      <c r="L1265" s="3" t="str">
        <f aca="false">TEXT(F1265,"yyyy-mm")</f>
        <v>2026-02</v>
      </c>
      <c r="M1265" s="3" t="n">
        <f aca="false">IF(D1265="Critical",4,IF(D1265="High",24,IF(D1265="Medium",48,72)))</f>
        <v>24</v>
      </c>
      <c r="N1265" s="3" t="str">
        <f aca="false">IF(K1265="","",IF(K1265&lt;=M1265,"Yes","No"))</f>
        <v>Yes</v>
      </c>
    </row>
    <row r="1266" customFormat="false" ht="12.8" hidden="false" customHeight="false" outlineLevel="0" collapsed="false">
      <c r="A1266" s="0" t="s">
        <v>4650</v>
      </c>
      <c r="B1266" s="0" t="s">
        <v>4651</v>
      </c>
      <c r="C1266" s="0" t="s">
        <v>57</v>
      </c>
      <c r="D1266" s="0" t="s">
        <v>39</v>
      </c>
      <c r="E1266" s="0" t="s">
        <v>28</v>
      </c>
      <c r="F1266" s="1" t="s">
        <v>4652</v>
      </c>
      <c r="G1266" s="1" t="s">
        <v>4653</v>
      </c>
      <c r="H1266" s="0" t="s">
        <v>17</v>
      </c>
      <c r="I1266" s="0" t="s">
        <v>87</v>
      </c>
      <c r="J1266" s="0" t="n">
        <v>5</v>
      </c>
      <c r="K1266" s="4" t="n">
        <f aca="false">IF(AND(H1266="Resolved",G1266&lt;&gt;""),(G1266-F1266)*24,"")</f>
        <v>25.1666666668025</v>
      </c>
      <c r="L1266" s="3" t="str">
        <f aca="false">TEXT(F1266,"yyyy-mm")</f>
        <v>2026-08</v>
      </c>
      <c r="M1266" s="3" t="n">
        <f aca="false">IF(D1266="Critical",4,IF(D1266="High",24,IF(D1266="Medium",48,72)))</f>
        <v>24</v>
      </c>
      <c r="N1266" s="3" t="str">
        <f aca="false">IF(K1266="","",IF(K1266&lt;=M1266,"Yes","No"))</f>
        <v>No</v>
      </c>
    </row>
    <row r="1267" customFormat="false" ht="12.8" hidden="false" customHeight="false" outlineLevel="0" collapsed="false">
      <c r="A1267" s="0" t="s">
        <v>4654</v>
      </c>
      <c r="B1267" s="0" t="s">
        <v>3561</v>
      </c>
      <c r="C1267" s="0" t="s">
        <v>21</v>
      </c>
      <c r="D1267" s="0" t="s">
        <v>13</v>
      </c>
      <c r="E1267" s="0" t="s">
        <v>51</v>
      </c>
      <c r="F1267" s="1" t="s">
        <v>4655</v>
      </c>
      <c r="G1267" s="1" t="s">
        <v>4656</v>
      </c>
      <c r="H1267" s="0" t="s">
        <v>17</v>
      </c>
      <c r="I1267" s="0" t="s">
        <v>48</v>
      </c>
      <c r="J1267" s="0" t="n">
        <v>4</v>
      </c>
      <c r="K1267" s="4" t="n">
        <f aca="false">IF(AND(H1267="Resolved",G1267&lt;&gt;""),(G1267-F1267)*24,"")</f>
        <v>24.1833333332324</v>
      </c>
      <c r="L1267" s="3" t="str">
        <f aca="false">TEXT(F1267,"yyyy-mm")</f>
        <v>2026-06</v>
      </c>
      <c r="M1267" s="3" t="n">
        <f aca="false">IF(D1267="Critical",4,IF(D1267="High",24,IF(D1267="Medium",48,72)))</f>
        <v>72</v>
      </c>
      <c r="N1267" s="3" t="str">
        <f aca="false">IF(K1267="","",IF(K1267&lt;=M1267,"Yes","No"))</f>
        <v>Yes</v>
      </c>
    </row>
    <row r="1268" customFormat="false" ht="12.8" hidden="false" customHeight="false" outlineLevel="0" collapsed="false">
      <c r="A1268" s="0" t="s">
        <v>4657</v>
      </c>
      <c r="B1268" s="0" t="s">
        <v>4658</v>
      </c>
      <c r="C1268" s="0" t="s">
        <v>12</v>
      </c>
      <c r="D1268" s="0" t="s">
        <v>22</v>
      </c>
      <c r="E1268" s="0" t="s">
        <v>28</v>
      </c>
      <c r="F1268" s="1" t="s">
        <v>4659</v>
      </c>
      <c r="H1268" s="0" t="s">
        <v>150</v>
      </c>
      <c r="I1268" s="0" t="s">
        <v>70</v>
      </c>
      <c r="K1268" s="4" t="str">
        <f aca="false">IF(AND(H1268="Resolved",G1268&lt;&gt;""),(G1268-F1268)*24,"")</f>
        <v/>
      </c>
      <c r="L1268" s="3" t="str">
        <f aca="false">TEXT(F1268,"yyyy-mm")</f>
        <v>2026-01</v>
      </c>
      <c r="M1268" s="3" t="n">
        <f aca="false">IF(D1268="Critical",4,IF(D1268="High",24,IF(D1268="Medium",48,72)))</f>
        <v>48</v>
      </c>
      <c r="N1268" s="3" t="str">
        <f aca="false">IF(K1268="","",IF(K1268&lt;=M1268,"Yes","No"))</f>
        <v/>
      </c>
    </row>
    <row r="1269" customFormat="false" ht="12.8" hidden="false" customHeight="false" outlineLevel="0" collapsed="false">
      <c r="A1269" s="0" t="s">
        <v>4660</v>
      </c>
      <c r="B1269" s="0" t="s">
        <v>4661</v>
      </c>
      <c r="C1269" s="0" t="s">
        <v>21</v>
      </c>
      <c r="D1269" s="0" t="s">
        <v>22</v>
      </c>
      <c r="E1269" s="0" t="s">
        <v>28</v>
      </c>
      <c r="F1269" s="1" t="s">
        <v>4662</v>
      </c>
      <c r="G1269" s="1" t="s">
        <v>4663</v>
      </c>
      <c r="H1269" s="0" t="s">
        <v>17</v>
      </c>
      <c r="I1269" s="0" t="s">
        <v>190</v>
      </c>
      <c r="J1269" s="0" t="n">
        <v>5</v>
      </c>
      <c r="K1269" s="4" t="n">
        <f aca="false">IF(AND(H1269="Resolved",G1269&lt;&gt;""),(G1269-F1269)*24,"")</f>
        <v>15.4166666666279</v>
      </c>
      <c r="L1269" s="3" t="str">
        <f aca="false">TEXT(F1269,"yyyy-mm")</f>
        <v>2026-08</v>
      </c>
      <c r="M1269" s="3" t="n">
        <f aca="false">IF(D1269="Critical",4,IF(D1269="High",24,IF(D1269="Medium",48,72)))</f>
        <v>48</v>
      </c>
      <c r="N1269" s="3" t="str">
        <f aca="false">IF(K1269="","",IF(K1269&lt;=M1269,"Yes","No"))</f>
        <v>Yes</v>
      </c>
    </row>
    <row r="1270" customFormat="false" ht="12.8" hidden="false" customHeight="false" outlineLevel="0" collapsed="false">
      <c r="A1270" s="0" t="s">
        <v>4664</v>
      </c>
      <c r="B1270" s="0" t="s">
        <v>2008</v>
      </c>
      <c r="C1270" s="0" t="s">
        <v>12</v>
      </c>
      <c r="D1270" s="0" t="s">
        <v>22</v>
      </c>
      <c r="E1270" s="0" t="s">
        <v>14</v>
      </c>
      <c r="F1270" s="1" t="s">
        <v>4665</v>
      </c>
      <c r="G1270" s="1" t="s">
        <v>4666</v>
      </c>
      <c r="H1270" s="0" t="s">
        <v>17</v>
      </c>
      <c r="I1270" s="0" t="s">
        <v>61</v>
      </c>
      <c r="K1270" s="4" t="n">
        <f aca="false">IF(AND(H1270="Resolved",G1270&lt;&gt;""),(G1270-F1270)*24,"")</f>
        <v>120.516666666779</v>
      </c>
      <c r="L1270" s="3" t="str">
        <f aca="false">TEXT(F1270,"yyyy-mm")</f>
        <v>2026-07</v>
      </c>
      <c r="M1270" s="3" t="n">
        <f aca="false">IF(D1270="Critical",4,IF(D1270="High",24,IF(D1270="Medium",48,72)))</f>
        <v>48</v>
      </c>
      <c r="N1270" s="3" t="str">
        <f aca="false">IF(K1270="","",IF(K1270&lt;=M1270,"Yes","No"))</f>
        <v>No</v>
      </c>
    </row>
    <row r="1271" customFormat="false" ht="12.8" hidden="false" customHeight="false" outlineLevel="0" collapsed="false">
      <c r="A1271" s="0" t="s">
        <v>4667</v>
      </c>
      <c r="B1271" s="0" t="s">
        <v>3173</v>
      </c>
      <c r="C1271" s="0" t="s">
        <v>45</v>
      </c>
      <c r="D1271" s="0" t="s">
        <v>22</v>
      </c>
      <c r="E1271" s="0" t="s">
        <v>51</v>
      </c>
      <c r="F1271" s="1" t="s">
        <v>4668</v>
      </c>
      <c r="G1271" s="1" t="s">
        <v>4669</v>
      </c>
      <c r="H1271" s="0" t="s">
        <v>17</v>
      </c>
      <c r="I1271" s="0" t="s">
        <v>87</v>
      </c>
      <c r="J1271" s="0" t="n">
        <v>4</v>
      </c>
      <c r="K1271" s="4" t="n">
        <f aca="false">IF(AND(H1271="Resolved",G1271&lt;&gt;""),(G1271-F1271)*24,"")</f>
        <v>25.7500000001164</v>
      </c>
      <c r="L1271" s="3" t="str">
        <f aca="false">TEXT(F1271,"yyyy-mm")</f>
        <v>2026-03</v>
      </c>
      <c r="M1271" s="3" t="n">
        <f aca="false">IF(D1271="Critical",4,IF(D1271="High",24,IF(D1271="Medium",48,72)))</f>
        <v>48</v>
      </c>
      <c r="N1271" s="3" t="str">
        <f aca="false">IF(K1271="","",IF(K1271&lt;=M1271,"Yes","No"))</f>
        <v>Yes</v>
      </c>
    </row>
    <row r="1272" customFormat="false" ht="12.8" hidden="false" customHeight="false" outlineLevel="0" collapsed="false">
      <c r="A1272" s="0" t="s">
        <v>4670</v>
      </c>
      <c r="B1272" s="0" t="s">
        <v>3088</v>
      </c>
      <c r="C1272" s="0" t="s">
        <v>12</v>
      </c>
      <c r="D1272" s="0" t="s">
        <v>22</v>
      </c>
      <c r="E1272" s="0" t="s">
        <v>28</v>
      </c>
      <c r="F1272" s="1" t="s">
        <v>4671</v>
      </c>
      <c r="G1272" s="1" t="s">
        <v>4672</v>
      </c>
      <c r="H1272" s="0" t="s">
        <v>17</v>
      </c>
      <c r="I1272" s="0" t="s">
        <v>70</v>
      </c>
      <c r="J1272" s="0" t="n">
        <v>3</v>
      </c>
      <c r="K1272" s="4" t="n">
        <f aca="false">IF(AND(H1272="Resolved",G1272&lt;&gt;""),(G1272-F1272)*24,"")</f>
        <v>83.3499999999767</v>
      </c>
      <c r="L1272" s="3" t="str">
        <f aca="false">TEXT(F1272,"yyyy-mm")</f>
        <v>2026-04</v>
      </c>
      <c r="M1272" s="3" t="n">
        <f aca="false">IF(D1272="Critical",4,IF(D1272="High",24,IF(D1272="Medium",48,72)))</f>
        <v>48</v>
      </c>
      <c r="N1272" s="3" t="str">
        <f aca="false">IF(K1272="","",IF(K1272&lt;=M1272,"Yes","No"))</f>
        <v>No</v>
      </c>
    </row>
    <row r="1273" customFormat="false" ht="12.8" hidden="false" customHeight="false" outlineLevel="0" collapsed="false">
      <c r="A1273" s="0" t="s">
        <v>4673</v>
      </c>
      <c r="B1273" s="0" t="s">
        <v>4674</v>
      </c>
      <c r="C1273" s="0" t="s">
        <v>115</v>
      </c>
      <c r="D1273" s="0" t="s">
        <v>13</v>
      </c>
      <c r="E1273" s="0" t="s">
        <v>58</v>
      </c>
      <c r="F1273" s="1" t="s">
        <v>4675</v>
      </c>
      <c r="G1273" s="1" t="s">
        <v>4676</v>
      </c>
      <c r="H1273" s="0" t="s">
        <v>17</v>
      </c>
      <c r="I1273" s="0" t="s">
        <v>134</v>
      </c>
      <c r="J1273" s="0" t="n">
        <v>2</v>
      </c>
      <c r="K1273" s="4" t="n">
        <f aca="false">IF(AND(H1273="Resolved",G1273&lt;&gt;""),(G1273-F1273)*24,"")</f>
        <v>20.983333333279</v>
      </c>
      <c r="L1273" s="3" t="str">
        <f aca="false">TEXT(F1273,"yyyy-mm")</f>
        <v>2026-06</v>
      </c>
      <c r="M1273" s="3" t="n">
        <f aca="false">IF(D1273="Critical",4,IF(D1273="High",24,IF(D1273="Medium",48,72)))</f>
        <v>72</v>
      </c>
      <c r="N1273" s="3" t="str">
        <f aca="false">IF(K1273="","",IF(K1273&lt;=M1273,"Yes","No"))</f>
        <v>Yes</v>
      </c>
    </row>
    <row r="1274" customFormat="false" ht="12.8" hidden="false" customHeight="false" outlineLevel="0" collapsed="false">
      <c r="A1274" s="0" t="s">
        <v>4677</v>
      </c>
      <c r="B1274" s="0" t="s">
        <v>4678</v>
      </c>
      <c r="C1274" s="0" t="s">
        <v>57</v>
      </c>
      <c r="D1274" s="0" t="s">
        <v>13</v>
      </c>
      <c r="E1274" s="0" t="s">
        <v>28</v>
      </c>
      <c r="F1274" s="1" t="s">
        <v>4679</v>
      </c>
      <c r="H1274" s="0" t="s">
        <v>86</v>
      </c>
      <c r="I1274" s="0" t="s">
        <v>87</v>
      </c>
      <c r="K1274" s="4" t="str">
        <f aca="false">IF(AND(H1274="Resolved",G1274&lt;&gt;""),(G1274-F1274)*24,"")</f>
        <v/>
      </c>
      <c r="L1274" s="3" t="str">
        <f aca="false">TEXT(F1274,"yyyy-mm")</f>
        <v>2026-06</v>
      </c>
      <c r="M1274" s="3" t="n">
        <f aca="false">IF(D1274="Critical",4,IF(D1274="High",24,IF(D1274="Medium",48,72)))</f>
        <v>72</v>
      </c>
      <c r="N1274" s="3" t="str">
        <f aca="false">IF(K1274="","",IF(K1274&lt;=M1274,"Yes","No"))</f>
        <v/>
      </c>
    </row>
    <row r="1275" customFormat="false" ht="12.8" hidden="false" customHeight="false" outlineLevel="0" collapsed="false">
      <c r="A1275" s="0" t="s">
        <v>4680</v>
      </c>
      <c r="B1275" s="0" t="s">
        <v>2526</v>
      </c>
      <c r="C1275" s="0" t="s">
        <v>57</v>
      </c>
      <c r="D1275" s="0" t="s">
        <v>22</v>
      </c>
      <c r="E1275" s="0" t="s">
        <v>58</v>
      </c>
      <c r="F1275" s="1" t="s">
        <v>4681</v>
      </c>
      <c r="G1275" s="1" t="s">
        <v>4682</v>
      </c>
      <c r="H1275" s="0" t="s">
        <v>17</v>
      </c>
      <c r="I1275" s="0" t="s">
        <v>42</v>
      </c>
      <c r="J1275" s="0" t="n">
        <v>5</v>
      </c>
      <c r="K1275" s="4" t="n">
        <f aca="false">IF(AND(H1275="Resolved",G1275&lt;&gt;""),(G1275-F1275)*24,"")</f>
        <v>18.8333333332557</v>
      </c>
      <c r="L1275" s="3" t="str">
        <f aca="false">TEXT(F1275,"yyyy-mm")</f>
        <v>2026-04</v>
      </c>
      <c r="M1275" s="3" t="n">
        <f aca="false">IF(D1275="Critical",4,IF(D1275="High",24,IF(D1275="Medium",48,72)))</f>
        <v>48</v>
      </c>
      <c r="N1275" s="3" t="str">
        <f aca="false">IF(K1275="","",IF(K1275&lt;=M1275,"Yes","No"))</f>
        <v>Yes</v>
      </c>
    </row>
    <row r="1276" customFormat="false" ht="12.8" hidden="false" customHeight="false" outlineLevel="0" collapsed="false">
      <c r="A1276" s="0" t="s">
        <v>4683</v>
      </c>
      <c r="B1276" s="0" t="s">
        <v>445</v>
      </c>
      <c r="C1276" s="0" t="s">
        <v>219</v>
      </c>
      <c r="D1276" s="0" t="s">
        <v>22</v>
      </c>
      <c r="E1276" s="0" t="s">
        <v>58</v>
      </c>
      <c r="F1276" s="1" t="s">
        <v>4684</v>
      </c>
      <c r="G1276" s="1" t="s">
        <v>4685</v>
      </c>
      <c r="H1276" s="0" t="s">
        <v>17</v>
      </c>
      <c r="I1276" s="0" t="s">
        <v>70</v>
      </c>
      <c r="J1276" s="0" t="n">
        <v>1</v>
      </c>
      <c r="K1276" s="4" t="n">
        <f aca="false">IF(AND(H1276="Resolved",G1276&lt;&gt;""),(G1276-F1276)*24,"")</f>
        <v>57.733333333279</v>
      </c>
      <c r="L1276" s="3" t="str">
        <f aca="false">TEXT(F1276,"yyyy-mm")</f>
        <v>2026-05</v>
      </c>
      <c r="M1276" s="3" t="n">
        <f aca="false">IF(D1276="Critical",4,IF(D1276="High",24,IF(D1276="Medium",48,72)))</f>
        <v>48</v>
      </c>
      <c r="N1276" s="3" t="str">
        <f aca="false">IF(K1276="","",IF(K1276&lt;=M1276,"Yes","No"))</f>
        <v>No</v>
      </c>
    </row>
    <row r="1277" customFormat="false" ht="12.8" hidden="false" customHeight="false" outlineLevel="0" collapsed="false">
      <c r="A1277" s="0" t="s">
        <v>4686</v>
      </c>
      <c r="B1277" s="0" t="s">
        <v>4687</v>
      </c>
      <c r="C1277" s="0" t="s">
        <v>45</v>
      </c>
      <c r="D1277" s="0" t="s">
        <v>22</v>
      </c>
      <c r="E1277" s="0" t="s">
        <v>51</v>
      </c>
      <c r="F1277" s="1" t="s">
        <v>4688</v>
      </c>
      <c r="G1277" s="1" t="s">
        <v>4689</v>
      </c>
      <c r="H1277" s="0" t="s">
        <v>17</v>
      </c>
      <c r="I1277" s="0" t="s">
        <v>70</v>
      </c>
      <c r="J1277" s="0" t="n">
        <v>5</v>
      </c>
      <c r="K1277" s="4" t="n">
        <f aca="false">IF(AND(H1277="Resolved",G1277&lt;&gt;""),(G1277-F1277)*24,"")</f>
        <v>23.7666666666046</v>
      </c>
      <c r="L1277" s="3" t="str">
        <f aca="false">TEXT(F1277,"yyyy-mm")</f>
        <v>2026-01</v>
      </c>
      <c r="M1277" s="3" t="n">
        <f aca="false">IF(D1277="Critical",4,IF(D1277="High",24,IF(D1277="Medium",48,72)))</f>
        <v>48</v>
      </c>
      <c r="N1277" s="3" t="str">
        <f aca="false">IF(K1277="","",IF(K1277&lt;=M1277,"Yes","No"))</f>
        <v>Yes</v>
      </c>
    </row>
    <row r="1278" customFormat="false" ht="12.8" hidden="false" customHeight="false" outlineLevel="0" collapsed="false">
      <c r="A1278" s="0" t="s">
        <v>4690</v>
      </c>
      <c r="B1278" s="0" t="s">
        <v>1539</v>
      </c>
      <c r="C1278" s="0" t="s">
        <v>115</v>
      </c>
      <c r="D1278" s="0" t="s">
        <v>22</v>
      </c>
      <c r="E1278" s="0" t="s">
        <v>28</v>
      </c>
      <c r="F1278" s="1" t="s">
        <v>4691</v>
      </c>
      <c r="H1278" s="0" t="s">
        <v>150</v>
      </c>
      <c r="I1278" s="0" t="s">
        <v>25</v>
      </c>
      <c r="K1278" s="4" t="str">
        <f aca="false">IF(AND(H1278="Resolved",G1278&lt;&gt;""),(G1278-F1278)*24,"")</f>
        <v/>
      </c>
      <c r="L1278" s="3" t="str">
        <f aca="false">TEXT(F1278,"yyyy-mm")</f>
        <v>2026-05</v>
      </c>
      <c r="M1278" s="3" t="n">
        <f aca="false">IF(D1278="Critical",4,IF(D1278="High",24,IF(D1278="Medium",48,72)))</f>
        <v>48</v>
      </c>
      <c r="N1278" s="3" t="str">
        <f aca="false">IF(K1278="","",IF(K1278&lt;=M1278,"Yes","No"))</f>
        <v/>
      </c>
    </row>
    <row r="1279" customFormat="false" ht="12.8" hidden="false" customHeight="false" outlineLevel="0" collapsed="false">
      <c r="A1279" s="0" t="s">
        <v>4692</v>
      </c>
      <c r="B1279" s="0" t="s">
        <v>2152</v>
      </c>
      <c r="C1279" s="0" t="s">
        <v>21</v>
      </c>
      <c r="D1279" s="0" t="s">
        <v>22</v>
      </c>
      <c r="E1279" s="0" t="s">
        <v>14</v>
      </c>
      <c r="F1279" s="1" t="s">
        <v>4693</v>
      </c>
      <c r="G1279" s="1" t="s">
        <v>4694</v>
      </c>
      <c r="H1279" s="0" t="s">
        <v>17</v>
      </c>
      <c r="I1279" s="0" t="s">
        <v>25</v>
      </c>
      <c r="J1279" s="0" t="n">
        <v>4</v>
      </c>
      <c r="K1279" s="4" t="n">
        <f aca="false">IF(AND(H1279="Resolved",G1279&lt;&gt;""),(G1279-F1279)*24,"")</f>
        <v>11.6333333333605</v>
      </c>
      <c r="L1279" s="3" t="str">
        <f aca="false">TEXT(F1279,"yyyy-mm")</f>
        <v>2026-03</v>
      </c>
      <c r="M1279" s="3" t="n">
        <f aca="false">IF(D1279="Critical",4,IF(D1279="High",24,IF(D1279="Medium",48,72)))</f>
        <v>48</v>
      </c>
      <c r="N1279" s="3" t="str">
        <f aca="false">IF(K1279="","",IF(K1279&lt;=M1279,"Yes","No"))</f>
        <v>Yes</v>
      </c>
    </row>
    <row r="1280" customFormat="false" ht="12.8" hidden="false" customHeight="false" outlineLevel="0" collapsed="false">
      <c r="A1280" s="0" t="s">
        <v>4695</v>
      </c>
      <c r="B1280" s="0" t="s">
        <v>3099</v>
      </c>
      <c r="C1280" s="0" t="s">
        <v>219</v>
      </c>
      <c r="D1280" s="0" t="s">
        <v>22</v>
      </c>
      <c r="E1280" s="0" t="s">
        <v>51</v>
      </c>
      <c r="F1280" s="1" t="s">
        <v>4696</v>
      </c>
      <c r="G1280" s="1" t="s">
        <v>4697</v>
      </c>
      <c r="H1280" s="0" t="s">
        <v>17</v>
      </c>
      <c r="I1280" s="0" t="s">
        <v>42</v>
      </c>
      <c r="J1280" s="0" t="n">
        <v>3</v>
      </c>
      <c r="K1280" s="4" t="n">
        <f aca="false">IF(AND(H1280="Resolved",G1280&lt;&gt;""),(G1280-F1280)*24,"")</f>
        <v>31.5999999999767</v>
      </c>
      <c r="L1280" s="3" t="str">
        <f aca="false">TEXT(F1280,"yyyy-mm")</f>
        <v>2026-03</v>
      </c>
      <c r="M1280" s="3" t="n">
        <f aca="false">IF(D1280="Critical",4,IF(D1280="High",24,IF(D1280="Medium",48,72)))</f>
        <v>48</v>
      </c>
      <c r="N1280" s="3" t="str">
        <f aca="false">IF(K1280="","",IF(K1280&lt;=M1280,"Yes","No"))</f>
        <v>Yes</v>
      </c>
    </row>
    <row r="1281" customFormat="false" ht="12.8" hidden="false" customHeight="false" outlineLevel="0" collapsed="false">
      <c r="A1281" s="0" t="s">
        <v>4698</v>
      </c>
      <c r="B1281" s="0" t="s">
        <v>1392</v>
      </c>
      <c r="C1281" s="0" t="s">
        <v>115</v>
      </c>
      <c r="D1281" s="0" t="s">
        <v>22</v>
      </c>
      <c r="E1281" s="0" t="s">
        <v>28</v>
      </c>
      <c r="F1281" s="1" t="s">
        <v>4699</v>
      </c>
      <c r="G1281" s="1" t="s">
        <v>4700</v>
      </c>
      <c r="H1281" s="0" t="s">
        <v>17</v>
      </c>
      <c r="I1281" s="0" t="s">
        <v>212</v>
      </c>
      <c r="K1281" s="4" t="n">
        <f aca="false">IF(AND(H1281="Resolved",G1281&lt;&gt;""),(G1281-F1281)*24,"")</f>
        <v>49.0833333331975</v>
      </c>
      <c r="L1281" s="3" t="str">
        <f aca="false">TEXT(F1281,"yyyy-mm")</f>
        <v>2026-03</v>
      </c>
      <c r="M1281" s="3" t="n">
        <f aca="false">IF(D1281="Critical",4,IF(D1281="High",24,IF(D1281="Medium",48,72)))</f>
        <v>48</v>
      </c>
      <c r="N1281" s="3" t="str">
        <f aca="false">IF(K1281="","",IF(K1281&lt;=M1281,"Yes","No"))</f>
        <v>No</v>
      </c>
    </row>
    <row r="1282" customFormat="false" ht="12.8" hidden="false" customHeight="false" outlineLevel="0" collapsed="false">
      <c r="A1282" s="0" t="s">
        <v>4701</v>
      </c>
      <c r="B1282" s="0" t="s">
        <v>4702</v>
      </c>
      <c r="C1282" s="0" t="s">
        <v>219</v>
      </c>
      <c r="D1282" s="0" t="s">
        <v>22</v>
      </c>
      <c r="E1282" s="0" t="s">
        <v>51</v>
      </c>
      <c r="F1282" s="1" t="s">
        <v>4703</v>
      </c>
      <c r="H1282" s="0" t="s">
        <v>86</v>
      </c>
      <c r="I1282" s="0" t="s">
        <v>48</v>
      </c>
      <c r="K1282" s="4" t="str">
        <f aca="false">IF(AND(H1282="Resolved",G1282&lt;&gt;""),(G1282-F1282)*24,"")</f>
        <v/>
      </c>
      <c r="L1282" s="3" t="str">
        <f aca="false">TEXT(F1282,"yyyy-mm")</f>
        <v>2026-06</v>
      </c>
      <c r="M1282" s="3" t="n">
        <f aca="false">IF(D1282="Critical",4,IF(D1282="High",24,IF(D1282="Medium",48,72)))</f>
        <v>48</v>
      </c>
      <c r="N1282" s="3" t="str">
        <f aca="false">IF(K1282="","",IF(K1282&lt;=M1282,"Yes","No"))</f>
        <v/>
      </c>
    </row>
    <row r="1283" customFormat="false" ht="12.8" hidden="false" customHeight="false" outlineLevel="0" collapsed="false">
      <c r="A1283" s="0" t="s">
        <v>4704</v>
      </c>
      <c r="B1283" s="0" t="s">
        <v>4379</v>
      </c>
      <c r="C1283" s="0" t="s">
        <v>12</v>
      </c>
      <c r="D1283" s="0" t="s">
        <v>22</v>
      </c>
      <c r="E1283" s="0" t="s">
        <v>51</v>
      </c>
      <c r="F1283" s="1" t="s">
        <v>4705</v>
      </c>
      <c r="G1283" s="1" t="s">
        <v>4706</v>
      </c>
      <c r="H1283" s="0" t="s">
        <v>17</v>
      </c>
      <c r="I1283" s="0" t="s">
        <v>48</v>
      </c>
      <c r="J1283" s="0" t="n">
        <v>3</v>
      </c>
      <c r="K1283" s="4" t="n">
        <f aca="false">IF(AND(H1283="Resolved",G1283&lt;&gt;""),(G1283-F1283)*24,"")</f>
        <v>42.9166666666861</v>
      </c>
      <c r="L1283" s="3" t="str">
        <f aca="false">TEXT(F1283,"yyyy-mm")</f>
        <v>2026-04</v>
      </c>
      <c r="M1283" s="3" t="n">
        <f aca="false">IF(D1283="Critical",4,IF(D1283="High",24,IF(D1283="Medium",48,72)))</f>
        <v>48</v>
      </c>
      <c r="N1283" s="3" t="str">
        <f aca="false">IF(K1283="","",IF(K1283&lt;=M1283,"Yes","No"))</f>
        <v>Yes</v>
      </c>
    </row>
    <row r="1284" customFormat="false" ht="12.8" hidden="false" customHeight="false" outlineLevel="0" collapsed="false">
      <c r="A1284" s="0" t="s">
        <v>4707</v>
      </c>
      <c r="B1284" s="0" t="s">
        <v>4708</v>
      </c>
      <c r="C1284" s="0" t="s">
        <v>21</v>
      </c>
      <c r="D1284" s="0" t="s">
        <v>22</v>
      </c>
      <c r="E1284" s="0" t="s">
        <v>58</v>
      </c>
      <c r="F1284" s="1" t="s">
        <v>4709</v>
      </c>
      <c r="H1284" s="0" t="s">
        <v>86</v>
      </c>
      <c r="I1284" s="0" t="s">
        <v>42</v>
      </c>
      <c r="K1284" s="4" t="str">
        <f aca="false">IF(AND(H1284="Resolved",G1284&lt;&gt;""),(G1284-F1284)*24,"")</f>
        <v/>
      </c>
      <c r="L1284" s="3" t="str">
        <f aca="false">TEXT(F1284,"yyyy-mm")</f>
        <v>2026-04</v>
      </c>
      <c r="M1284" s="3" t="n">
        <f aca="false">IF(D1284="Critical",4,IF(D1284="High",24,IF(D1284="Medium",48,72)))</f>
        <v>48</v>
      </c>
      <c r="N1284" s="3" t="str">
        <f aca="false">IF(K1284="","",IF(K1284&lt;=M1284,"Yes","No"))</f>
        <v/>
      </c>
    </row>
    <row r="1285" customFormat="false" ht="12.8" hidden="false" customHeight="false" outlineLevel="0" collapsed="false">
      <c r="A1285" s="0" t="s">
        <v>4710</v>
      </c>
      <c r="B1285" s="0" t="s">
        <v>4711</v>
      </c>
      <c r="C1285" s="0" t="s">
        <v>115</v>
      </c>
      <c r="D1285" s="0" t="s">
        <v>39</v>
      </c>
      <c r="E1285" s="0" t="s">
        <v>14</v>
      </c>
      <c r="F1285" s="1" t="s">
        <v>4712</v>
      </c>
      <c r="H1285" s="0" t="s">
        <v>150</v>
      </c>
      <c r="I1285" s="0" t="s">
        <v>31</v>
      </c>
      <c r="K1285" s="4" t="str">
        <f aca="false">IF(AND(H1285="Resolved",G1285&lt;&gt;""),(G1285-F1285)*24,"")</f>
        <v/>
      </c>
      <c r="L1285" s="3" t="str">
        <f aca="false">TEXT(F1285,"yyyy-mm")</f>
        <v>2026-02</v>
      </c>
      <c r="M1285" s="3" t="n">
        <f aca="false">IF(D1285="Critical",4,IF(D1285="High",24,IF(D1285="Medium",48,72)))</f>
        <v>24</v>
      </c>
      <c r="N1285" s="3" t="str">
        <f aca="false">IF(K1285="","",IF(K1285&lt;=M1285,"Yes","No"))</f>
        <v/>
      </c>
    </row>
    <row r="1286" customFormat="false" ht="12.8" hidden="false" customHeight="false" outlineLevel="0" collapsed="false">
      <c r="A1286" s="0" t="s">
        <v>4713</v>
      </c>
      <c r="B1286" s="0" t="s">
        <v>4714</v>
      </c>
      <c r="C1286" s="0" t="s">
        <v>57</v>
      </c>
      <c r="D1286" s="0" t="s">
        <v>39</v>
      </c>
      <c r="E1286" s="0" t="s">
        <v>58</v>
      </c>
      <c r="F1286" s="1" t="s">
        <v>4715</v>
      </c>
      <c r="G1286" s="1" t="s">
        <v>4716</v>
      </c>
      <c r="H1286" s="0" t="s">
        <v>17</v>
      </c>
      <c r="I1286" s="0" t="s">
        <v>54</v>
      </c>
      <c r="J1286" s="0" t="n">
        <v>4</v>
      </c>
      <c r="K1286" s="4" t="n">
        <f aca="false">IF(AND(H1286="Resolved",G1286&lt;&gt;""),(G1286-F1286)*24,"")</f>
        <v>20.8166666665929</v>
      </c>
      <c r="L1286" s="3" t="str">
        <f aca="false">TEXT(F1286,"yyyy-mm")</f>
        <v>2026-08</v>
      </c>
      <c r="M1286" s="3" t="n">
        <f aca="false">IF(D1286="Critical",4,IF(D1286="High",24,IF(D1286="Medium",48,72)))</f>
        <v>24</v>
      </c>
      <c r="N1286" s="3" t="str">
        <f aca="false">IF(K1286="","",IF(K1286&lt;=M1286,"Yes","No"))</f>
        <v>Yes</v>
      </c>
    </row>
    <row r="1287" customFormat="false" ht="12.8" hidden="false" customHeight="false" outlineLevel="0" collapsed="false">
      <c r="A1287" s="0" t="s">
        <v>4717</v>
      </c>
      <c r="B1287" s="0" t="s">
        <v>4718</v>
      </c>
      <c r="C1287" s="0" t="s">
        <v>12</v>
      </c>
      <c r="D1287" s="0" t="s">
        <v>22</v>
      </c>
      <c r="E1287" s="0" t="s">
        <v>14</v>
      </c>
      <c r="F1287" s="1" t="s">
        <v>4719</v>
      </c>
      <c r="H1287" s="0" t="s">
        <v>86</v>
      </c>
      <c r="I1287" s="0" t="s">
        <v>70</v>
      </c>
      <c r="K1287" s="4" t="str">
        <f aca="false">IF(AND(H1287="Resolved",G1287&lt;&gt;""),(G1287-F1287)*24,"")</f>
        <v/>
      </c>
      <c r="L1287" s="3" t="str">
        <f aca="false">TEXT(F1287,"yyyy-mm")</f>
        <v>2026-02</v>
      </c>
      <c r="M1287" s="3" t="n">
        <f aca="false">IF(D1287="Critical",4,IF(D1287="High",24,IF(D1287="Medium",48,72)))</f>
        <v>48</v>
      </c>
      <c r="N1287" s="3" t="str">
        <f aca="false">IF(K1287="","",IF(K1287&lt;=M1287,"Yes","No"))</f>
        <v/>
      </c>
    </row>
    <row r="1288" customFormat="false" ht="12.8" hidden="false" customHeight="false" outlineLevel="0" collapsed="false">
      <c r="A1288" s="0" t="s">
        <v>4720</v>
      </c>
      <c r="B1288" s="0" t="s">
        <v>4134</v>
      </c>
      <c r="C1288" s="0" t="s">
        <v>219</v>
      </c>
      <c r="D1288" s="0" t="s">
        <v>22</v>
      </c>
      <c r="E1288" s="0" t="s">
        <v>14</v>
      </c>
      <c r="F1288" s="1" t="s">
        <v>4721</v>
      </c>
      <c r="G1288" s="1" t="s">
        <v>4722</v>
      </c>
      <c r="H1288" s="0" t="s">
        <v>17</v>
      </c>
      <c r="I1288" s="0" t="s">
        <v>42</v>
      </c>
      <c r="J1288" s="0" t="n">
        <v>3</v>
      </c>
      <c r="K1288" s="4" t="n">
        <f aca="false">IF(AND(H1288="Resolved",G1288&lt;&gt;""),(G1288-F1288)*24,"")</f>
        <v>60.2833333332092</v>
      </c>
      <c r="L1288" s="3" t="str">
        <f aca="false">TEXT(F1288,"yyyy-mm")</f>
        <v>2026-04</v>
      </c>
      <c r="M1288" s="3" t="n">
        <f aca="false">IF(D1288="Critical",4,IF(D1288="High",24,IF(D1288="Medium",48,72)))</f>
        <v>48</v>
      </c>
      <c r="N1288" s="3" t="str">
        <f aca="false">IF(K1288="","",IF(K1288&lt;=M1288,"Yes","No"))</f>
        <v>No</v>
      </c>
    </row>
    <row r="1289" customFormat="false" ht="12.8" hidden="false" customHeight="false" outlineLevel="0" collapsed="false">
      <c r="A1289" s="0" t="s">
        <v>4723</v>
      </c>
      <c r="B1289" s="0" t="s">
        <v>3133</v>
      </c>
      <c r="C1289" s="0" t="s">
        <v>12</v>
      </c>
      <c r="D1289" s="0" t="s">
        <v>39</v>
      </c>
      <c r="E1289" s="0" t="s">
        <v>51</v>
      </c>
      <c r="F1289" s="1" t="s">
        <v>4724</v>
      </c>
      <c r="G1289" s="1" t="s">
        <v>4725</v>
      </c>
      <c r="H1289" s="0" t="s">
        <v>17</v>
      </c>
      <c r="I1289" s="0" t="s">
        <v>70</v>
      </c>
      <c r="K1289" s="4" t="n">
        <f aca="false">IF(AND(H1289="Resolved",G1289&lt;&gt;""),(G1289-F1289)*24,"")</f>
        <v>28.3166666665929</v>
      </c>
      <c r="L1289" s="3" t="str">
        <f aca="false">TEXT(F1289,"yyyy-mm")</f>
        <v>2026-02</v>
      </c>
      <c r="M1289" s="3" t="n">
        <f aca="false">IF(D1289="Critical",4,IF(D1289="High",24,IF(D1289="Medium",48,72)))</f>
        <v>24</v>
      </c>
      <c r="N1289" s="3" t="str">
        <f aca="false">IF(K1289="","",IF(K1289&lt;=M1289,"Yes","No"))</f>
        <v>No</v>
      </c>
    </row>
    <row r="1290" customFormat="false" ht="12.8" hidden="false" customHeight="false" outlineLevel="0" collapsed="false">
      <c r="A1290" s="0" t="s">
        <v>4726</v>
      </c>
      <c r="B1290" s="0" t="s">
        <v>4213</v>
      </c>
      <c r="C1290" s="0" t="s">
        <v>57</v>
      </c>
      <c r="D1290" s="0" t="s">
        <v>22</v>
      </c>
      <c r="E1290" s="0" t="s">
        <v>58</v>
      </c>
      <c r="F1290" s="1" t="s">
        <v>4727</v>
      </c>
      <c r="G1290" s="1" t="s">
        <v>4728</v>
      </c>
      <c r="H1290" s="0" t="s">
        <v>17</v>
      </c>
      <c r="I1290" s="0" t="s">
        <v>61</v>
      </c>
      <c r="J1290" s="0" t="n">
        <v>4</v>
      </c>
      <c r="K1290" s="4" t="n">
        <f aca="false">IF(AND(H1290="Resolved",G1290&lt;&gt;""),(G1290-F1290)*24,"")</f>
        <v>25.3666666667559</v>
      </c>
      <c r="L1290" s="3" t="str">
        <f aca="false">TEXT(F1290,"yyyy-mm")</f>
        <v>2026-06</v>
      </c>
      <c r="M1290" s="3" t="n">
        <f aca="false">IF(D1290="Critical",4,IF(D1290="High",24,IF(D1290="Medium",48,72)))</f>
        <v>48</v>
      </c>
      <c r="N1290" s="3" t="str">
        <f aca="false">IF(K1290="","",IF(K1290&lt;=M1290,"Yes","No"))</f>
        <v>Yes</v>
      </c>
    </row>
    <row r="1291" customFormat="false" ht="12.8" hidden="false" customHeight="false" outlineLevel="0" collapsed="false">
      <c r="A1291" s="0" t="s">
        <v>4729</v>
      </c>
      <c r="B1291" s="0" t="s">
        <v>4730</v>
      </c>
      <c r="C1291" s="0" t="s">
        <v>57</v>
      </c>
      <c r="D1291" s="0" t="s">
        <v>13</v>
      </c>
      <c r="E1291" s="0" t="s">
        <v>58</v>
      </c>
      <c r="F1291" s="1" t="s">
        <v>4731</v>
      </c>
      <c r="G1291" s="1" t="s">
        <v>4732</v>
      </c>
      <c r="H1291" s="0" t="s">
        <v>17</v>
      </c>
      <c r="I1291" s="0" t="s">
        <v>70</v>
      </c>
      <c r="J1291" s="0" t="n">
        <v>3</v>
      </c>
      <c r="K1291" s="4" t="n">
        <f aca="false">IF(AND(H1291="Resolved",G1291&lt;&gt;""),(G1291-F1291)*24,"")</f>
        <v>34.8333333331975</v>
      </c>
      <c r="L1291" s="3" t="str">
        <f aca="false">TEXT(F1291,"yyyy-mm")</f>
        <v>2026-04</v>
      </c>
      <c r="M1291" s="3" t="n">
        <f aca="false">IF(D1291="Critical",4,IF(D1291="High",24,IF(D1291="Medium",48,72)))</f>
        <v>72</v>
      </c>
      <c r="N1291" s="3" t="str">
        <f aca="false">IF(K1291="","",IF(K1291&lt;=M1291,"Yes","No"))</f>
        <v>Yes</v>
      </c>
    </row>
    <row r="1292" customFormat="false" ht="12.8" hidden="false" customHeight="false" outlineLevel="0" collapsed="false">
      <c r="A1292" s="0" t="s">
        <v>4733</v>
      </c>
      <c r="B1292" s="0" t="s">
        <v>4734</v>
      </c>
      <c r="C1292" s="0" t="s">
        <v>12</v>
      </c>
      <c r="D1292" s="0" t="s">
        <v>39</v>
      </c>
      <c r="E1292" s="0" t="s">
        <v>14</v>
      </c>
      <c r="F1292" s="1" t="s">
        <v>4735</v>
      </c>
      <c r="G1292" s="1" t="s">
        <v>4736</v>
      </c>
      <c r="H1292" s="0" t="s">
        <v>17</v>
      </c>
      <c r="I1292" s="0" t="s">
        <v>70</v>
      </c>
      <c r="J1292" s="0" t="n">
        <v>3</v>
      </c>
      <c r="K1292" s="4" t="n">
        <f aca="false">IF(AND(H1292="Resolved",G1292&lt;&gt;""),(G1292-F1292)*24,"")</f>
        <v>18.9499999999534</v>
      </c>
      <c r="L1292" s="3" t="str">
        <f aca="false">TEXT(F1292,"yyyy-mm")</f>
        <v>2026-04</v>
      </c>
      <c r="M1292" s="3" t="n">
        <f aca="false">IF(D1292="Critical",4,IF(D1292="High",24,IF(D1292="Medium",48,72)))</f>
        <v>24</v>
      </c>
      <c r="N1292" s="3" t="str">
        <f aca="false">IF(K1292="","",IF(K1292&lt;=M1292,"Yes","No"))</f>
        <v>Yes</v>
      </c>
    </row>
    <row r="1293" customFormat="false" ht="12.8" hidden="false" customHeight="false" outlineLevel="0" collapsed="false">
      <c r="A1293" s="0" t="s">
        <v>4737</v>
      </c>
      <c r="B1293" s="0" t="s">
        <v>4738</v>
      </c>
      <c r="C1293" s="0" t="s">
        <v>21</v>
      </c>
      <c r="D1293" s="0" t="s">
        <v>13</v>
      </c>
      <c r="E1293" s="0" t="s">
        <v>14</v>
      </c>
      <c r="F1293" s="1" t="s">
        <v>4739</v>
      </c>
      <c r="G1293" s="1" t="s">
        <v>4740</v>
      </c>
      <c r="H1293" s="0" t="s">
        <v>17</v>
      </c>
      <c r="I1293" s="0" t="s">
        <v>36</v>
      </c>
      <c r="J1293" s="0" t="n">
        <v>5</v>
      </c>
      <c r="K1293" s="4" t="n">
        <f aca="false">IF(AND(H1293="Resolved",G1293&lt;&gt;""),(G1293-F1293)*24,"")</f>
        <v>16.9499999998952</v>
      </c>
      <c r="L1293" s="3" t="str">
        <f aca="false">TEXT(F1293,"yyyy-mm")</f>
        <v>2026-07</v>
      </c>
      <c r="M1293" s="3" t="n">
        <f aca="false">IF(D1293="Critical",4,IF(D1293="High",24,IF(D1293="Medium",48,72)))</f>
        <v>72</v>
      </c>
      <c r="N1293" s="3" t="str">
        <f aca="false">IF(K1293="","",IF(K1293&lt;=M1293,"Yes","No"))</f>
        <v>Yes</v>
      </c>
    </row>
    <row r="1294" customFormat="false" ht="12.8" hidden="false" customHeight="false" outlineLevel="0" collapsed="false">
      <c r="A1294" s="0" t="s">
        <v>4741</v>
      </c>
      <c r="B1294" s="0" t="s">
        <v>4742</v>
      </c>
      <c r="C1294" s="0" t="s">
        <v>12</v>
      </c>
      <c r="D1294" s="0" t="s">
        <v>13</v>
      </c>
      <c r="E1294" s="0" t="s">
        <v>51</v>
      </c>
      <c r="F1294" s="1" t="s">
        <v>4743</v>
      </c>
      <c r="G1294" s="1" t="s">
        <v>4744</v>
      </c>
      <c r="H1294" s="0" t="s">
        <v>17</v>
      </c>
      <c r="I1294" s="0" t="s">
        <v>42</v>
      </c>
      <c r="J1294" s="0" t="n">
        <v>3</v>
      </c>
      <c r="K1294" s="4" t="n">
        <f aca="false">IF(AND(H1294="Resolved",G1294&lt;&gt;""),(G1294-F1294)*24,"")</f>
        <v>73.5</v>
      </c>
      <c r="L1294" s="3" t="str">
        <f aca="false">TEXT(F1294,"yyyy-mm")</f>
        <v>2026-07</v>
      </c>
      <c r="M1294" s="3" t="n">
        <f aca="false">IF(D1294="Critical",4,IF(D1294="High",24,IF(D1294="Medium",48,72)))</f>
        <v>72</v>
      </c>
      <c r="N1294" s="3" t="str">
        <f aca="false">IF(K1294="","",IF(K1294&lt;=M1294,"Yes","No"))</f>
        <v>No</v>
      </c>
    </row>
    <row r="1295" customFormat="false" ht="12.8" hidden="false" customHeight="false" outlineLevel="0" collapsed="false">
      <c r="A1295" s="0" t="s">
        <v>4745</v>
      </c>
      <c r="B1295" s="0" t="s">
        <v>4746</v>
      </c>
      <c r="C1295" s="0" t="s">
        <v>21</v>
      </c>
      <c r="D1295" s="0" t="s">
        <v>22</v>
      </c>
      <c r="E1295" s="0" t="s">
        <v>28</v>
      </c>
      <c r="F1295" s="1" t="s">
        <v>4747</v>
      </c>
      <c r="G1295" s="1" t="s">
        <v>4748</v>
      </c>
      <c r="H1295" s="0" t="s">
        <v>17</v>
      </c>
      <c r="I1295" s="0" t="s">
        <v>18</v>
      </c>
      <c r="J1295" s="0" t="n">
        <v>3</v>
      </c>
      <c r="K1295" s="4" t="n">
        <f aca="false">IF(AND(H1295="Resolved",G1295&lt;&gt;""),(G1295-F1295)*24,"")</f>
        <v>12.6000000000349</v>
      </c>
      <c r="L1295" s="3" t="str">
        <f aca="false">TEXT(F1295,"yyyy-mm")</f>
        <v>2026-05</v>
      </c>
      <c r="M1295" s="3" t="n">
        <f aca="false">IF(D1295="Critical",4,IF(D1295="High",24,IF(D1295="Medium",48,72)))</f>
        <v>48</v>
      </c>
      <c r="N1295" s="3" t="str">
        <f aca="false">IF(K1295="","",IF(K1295&lt;=M1295,"Yes","No"))</f>
        <v>Yes</v>
      </c>
    </row>
    <row r="1296" customFormat="false" ht="12.8" hidden="false" customHeight="false" outlineLevel="0" collapsed="false">
      <c r="A1296" s="0" t="s">
        <v>4749</v>
      </c>
      <c r="B1296" s="0" t="s">
        <v>1968</v>
      </c>
      <c r="C1296" s="0" t="s">
        <v>115</v>
      </c>
      <c r="D1296" s="0" t="s">
        <v>22</v>
      </c>
      <c r="E1296" s="0" t="s">
        <v>58</v>
      </c>
      <c r="F1296" s="1" t="s">
        <v>4750</v>
      </c>
      <c r="H1296" s="0" t="s">
        <v>150</v>
      </c>
      <c r="I1296" s="0" t="s">
        <v>31</v>
      </c>
      <c r="K1296" s="4" t="str">
        <f aca="false">IF(AND(H1296="Resolved",G1296&lt;&gt;""),(G1296-F1296)*24,"")</f>
        <v/>
      </c>
      <c r="L1296" s="3" t="str">
        <f aca="false">TEXT(F1296,"yyyy-mm")</f>
        <v>2026-04</v>
      </c>
      <c r="M1296" s="3" t="n">
        <f aca="false">IF(D1296="Critical",4,IF(D1296="High",24,IF(D1296="Medium",48,72)))</f>
        <v>48</v>
      </c>
      <c r="N1296" s="3" t="str">
        <f aca="false">IF(K1296="","",IF(K1296&lt;=M1296,"Yes","No"))</f>
        <v/>
      </c>
    </row>
    <row r="1297" customFormat="false" ht="12.8" hidden="false" customHeight="false" outlineLevel="0" collapsed="false">
      <c r="A1297" s="0" t="s">
        <v>4751</v>
      </c>
      <c r="B1297" s="0" t="s">
        <v>2081</v>
      </c>
      <c r="C1297" s="0" t="s">
        <v>45</v>
      </c>
      <c r="D1297" s="0" t="s">
        <v>103</v>
      </c>
      <c r="E1297" s="0" t="s">
        <v>28</v>
      </c>
      <c r="F1297" s="1" t="s">
        <v>4752</v>
      </c>
      <c r="G1297" s="1" t="s">
        <v>4753</v>
      </c>
      <c r="H1297" s="0" t="s">
        <v>17</v>
      </c>
      <c r="I1297" s="0" t="s">
        <v>212</v>
      </c>
      <c r="J1297" s="0" t="n">
        <v>5</v>
      </c>
      <c r="K1297" s="4" t="n">
        <f aca="false">IF(AND(H1297="Resolved",G1297&lt;&gt;""),(G1297-F1297)*24,"")</f>
        <v>4.76666666666279</v>
      </c>
      <c r="L1297" s="3" t="str">
        <f aca="false">TEXT(F1297,"yyyy-mm")</f>
        <v>2026-08</v>
      </c>
      <c r="M1297" s="3" t="n">
        <f aca="false">IF(D1297="Critical",4,IF(D1297="High",24,IF(D1297="Medium",48,72)))</f>
        <v>4</v>
      </c>
      <c r="N1297" s="3" t="str">
        <f aca="false">IF(K1297="","",IF(K1297&lt;=M1297,"Yes","No"))</f>
        <v>No</v>
      </c>
    </row>
    <row r="1298" customFormat="false" ht="12.8" hidden="false" customHeight="false" outlineLevel="0" collapsed="false">
      <c r="A1298" s="0" t="s">
        <v>4754</v>
      </c>
      <c r="B1298" s="0" t="s">
        <v>4755</v>
      </c>
      <c r="C1298" s="0" t="s">
        <v>21</v>
      </c>
      <c r="D1298" s="0" t="s">
        <v>13</v>
      </c>
      <c r="E1298" s="0" t="s">
        <v>28</v>
      </c>
      <c r="F1298" s="1" t="s">
        <v>4756</v>
      </c>
      <c r="G1298" s="1" t="s">
        <v>4757</v>
      </c>
      <c r="H1298" s="0" t="s">
        <v>17</v>
      </c>
      <c r="I1298" s="0" t="s">
        <v>87</v>
      </c>
      <c r="J1298" s="0" t="n">
        <v>2</v>
      </c>
      <c r="K1298" s="4" t="n">
        <f aca="false">IF(AND(H1298="Resolved",G1298&lt;&gt;""),(G1298-F1298)*24,"")</f>
        <v>37.9500000000699</v>
      </c>
      <c r="L1298" s="3" t="str">
        <f aca="false">TEXT(F1298,"yyyy-mm")</f>
        <v>2026-08</v>
      </c>
      <c r="M1298" s="3" t="n">
        <f aca="false">IF(D1298="Critical",4,IF(D1298="High",24,IF(D1298="Medium",48,72)))</f>
        <v>72</v>
      </c>
      <c r="N1298" s="3" t="str">
        <f aca="false">IF(K1298="","",IF(K1298&lt;=M1298,"Yes","No"))</f>
        <v>Yes</v>
      </c>
    </row>
    <row r="1299" customFormat="false" ht="12.8" hidden="false" customHeight="false" outlineLevel="0" collapsed="false">
      <c r="A1299" s="0" t="s">
        <v>4758</v>
      </c>
      <c r="B1299" s="0" t="s">
        <v>3284</v>
      </c>
      <c r="C1299" s="0" t="s">
        <v>12</v>
      </c>
      <c r="D1299" s="0" t="s">
        <v>22</v>
      </c>
      <c r="E1299" s="0" t="s">
        <v>51</v>
      </c>
      <c r="F1299" s="1" t="s">
        <v>4759</v>
      </c>
      <c r="G1299" s="1" t="s">
        <v>4760</v>
      </c>
      <c r="H1299" s="0" t="s">
        <v>17</v>
      </c>
      <c r="I1299" s="0" t="s">
        <v>61</v>
      </c>
      <c r="J1299" s="0" t="n">
        <v>2</v>
      </c>
      <c r="K1299" s="4" t="n">
        <f aca="false">IF(AND(H1299="Resolved",G1299&lt;&gt;""),(G1299-F1299)*24,"")</f>
        <v>54.9999999999418</v>
      </c>
      <c r="L1299" s="3" t="str">
        <f aca="false">TEXT(F1299,"yyyy-mm")</f>
        <v>2026-06</v>
      </c>
      <c r="M1299" s="3" t="n">
        <f aca="false">IF(D1299="Critical",4,IF(D1299="High",24,IF(D1299="Medium",48,72)))</f>
        <v>48</v>
      </c>
      <c r="N1299" s="3" t="str">
        <f aca="false">IF(K1299="","",IF(K1299&lt;=M1299,"Yes","No"))</f>
        <v>No</v>
      </c>
    </row>
    <row r="1300" customFormat="false" ht="12.8" hidden="false" customHeight="false" outlineLevel="0" collapsed="false">
      <c r="A1300" s="0" t="s">
        <v>4761</v>
      </c>
      <c r="B1300" s="0" t="s">
        <v>3317</v>
      </c>
      <c r="C1300" s="0" t="s">
        <v>115</v>
      </c>
      <c r="D1300" s="0" t="s">
        <v>13</v>
      </c>
      <c r="E1300" s="0" t="s">
        <v>51</v>
      </c>
      <c r="F1300" s="1" t="s">
        <v>4762</v>
      </c>
      <c r="G1300" s="1" t="s">
        <v>4763</v>
      </c>
      <c r="H1300" s="0" t="s">
        <v>17</v>
      </c>
      <c r="I1300" s="0" t="s">
        <v>25</v>
      </c>
      <c r="J1300" s="0" t="n">
        <v>1</v>
      </c>
      <c r="K1300" s="4" t="n">
        <f aca="false">IF(AND(H1300="Resolved",G1300&lt;&gt;""),(G1300-F1300)*24,"")</f>
        <v>76.8166666666511</v>
      </c>
      <c r="L1300" s="3" t="str">
        <f aca="false">TEXT(F1300,"yyyy-mm")</f>
        <v>2026-07</v>
      </c>
      <c r="M1300" s="3" t="n">
        <f aca="false">IF(D1300="Critical",4,IF(D1300="High",24,IF(D1300="Medium",48,72)))</f>
        <v>72</v>
      </c>
      <c r="N1300" s="3" t="str">
        <f aca="false">IF(K1300="","",IF(K1300&lt;=M1300,"Yes","No"))</f>
        <v>No</v>
      </c>
    </row>
    <row r="1301" customFormat="false" ht="12.8" hidden="false" customHeight="false" outlineLevel="0" collapsed="false">
      <c r="A1301" s="0" t="s">
        <v>4764</v>
      </c>
      <c r="B1301" s="0" t="s">
        <v>4765</v>
      </c>
      <c r="C1301" s="0" t="s">
        <v>219</v>
      </c>
      <c r="D1301" s="0" t="s">
        <v>22</v>
      </c>
      <c r="E1301" s="0" t="s">
        <v>51</v>
      </c>
      <c r="F1301" s="1" t="s">
        <v>4766</v>
      </c>
      <c r="G1301" s="1" t="s">
        <v>4767</v>
      </c>
      <c r="H1301" s="0" t="s">
        <v>17</v>
      </c>
      <c r="I1301" s="0" t="s">
        <v>134</v>
      </c>
      <c r="J1301" s="0" t="n">
        <v>5</v>
      </c>
      <c r="K1301" s="4" t="n">
        <f aca="false">IF(AND(H1301="Resolved",G1301&lt;&gt;""),(G1301-F1301)*24,"")</f>
        <v>34.6666666666861</v>
      </c>
      <c r="L1301" s="3" t="str">
        <f aca="false">TEXT(F1301,"yyyy-mm")</f>
        <v>2026-08</v>
      </c>
      <c r="M1301" s="3" t="n">
        <f aca="false">IF(D1301="Critical",4,IF(D1301="High",24,IF(D1301="Medium",48,72)))</f>
        <v>48</v>
      </c>
      <c r="N1301" s="3" t="str">
        <f aca="false">IF(K1301="","",IF(K1301&lt;=M1301,"Yes","No"))</f>
        <v>Yes</v>
      </c>
    </row>
    <row r="1302" customFormat="false" ht="12.8" hidden="false" customHeight="false" outlineLevel="0" collapsed="false">
      <c r="A1302" s="0" t="s">
        <v>4768</v>
      </c>
      <c r="B1302" s="0" t="s">
        <v>4769</v>
      </c>
      <c r="C1302" s="0" t="s">
        <v>12</v>
      </c>
      <c r="D1302" s="0" t="s">
        <v>103</v>
      </c>
      <c r="E1302" s="0" t="s">
        <v>28</v>
      </c>
      <c r="F1302" s="1" t="s">
        <v>4770</v>
      </c>
      <c r="G1302" s="1" t="s">
        <v>4771</v>
      </c>
      <c r="H1302" s="0" t="s">
        <v>17</v>
      </c>
      <c r="I1302" s="0" t="s">
        <v>70</v>
      </c>
      <c r="J1302" s="0" t="n">
        <v>5</v>
      </c>
      <c r="K1302" s="4" t="n">
        <f aca="false">IF(AND(H1302="Resolved",G1302&lt;&gt;""),(G1302-F1302)*24,"")</f>
        <v>17.1666666665697</v>
      </c>
      <c r="L1302" s="3" t="str">
        <f aca="false">TEXT(F1302,"yyyy-mm")</f>
        <v>2026-08</v>
      </c>
      <c r="M1302" s="3" t="n">
        <f aca="false">IF(D1302="Critical",4,IF(D1302="High",24,IF(D1302="Medium",48,72)))</f>
        <v>4</v>
      </c>
      <c r="N1302" s="3" t="str">
        <f aca="false">IF(K1302="","",IF(K1302&lt;=M1302,"Yes","No"))</f>
        <v>No</v>
      </c>
    </row>
    <row r="1303" customFormat="false" ht="12.8" hidden="false" customHeight="false" outlineLevel="0" collapsed="false">
      <c r="A1303" s="0" t="s">
        <v>4772</v>
      </c>
      <c r="B1303" s="0" t="s">
        <v>4773</v>
      </c>
      <c r="C1303" s="0" t="s">
        <v>21</v>
      </c>
      <c r="D1303" s="0" t="s">
        <v>103</v>
      </c>
      <c r="E1303" s="0" t="s">
        <v>28</v>
      </c>
      <c r="F1303" s="1" t="s">
        <v>4774</v>
      </c>
      <c r="G1303" s="1" t="s">
        <v>4775</v>
      </c>
      <c r="H1303" s="0" t="s">
        <v>17</v>
      </c>
      <c r="I1303" s="0" t="s">
        <v>48</v>
      </c>
      <c r="J1303" s="0" t="n">
        <v>4</v>
      </c>
      <c r="K1303" s="4" t="n">
        <f aca="false">IF(AND(H1303="Resolved",G1303&lt;&gt;""),(G1303-F1303)*24,"")</f>
        <v>9.09999999997672</v>
      </c>
      <c r="L1303" s="3" t="str">
        <f aca="false">TEXT(F1303,"yyyy-mm")</f>
        <v>2026-01</v>
      </c>
      <c r="M1303" s="3" t="n">
        <f aca="false">IF(D1303="Critical",4,IF(D1303="High",24,IF(D1303="Medium",48,72)))</f>
        <v>4</v>
      </c>
      <c r="N1303" s="3" t="str">
        <f aca="false">IF(K1303="","",IF(K1303&lt;=M1303,"Yes","No"))</f>
        <v>No</v>
      </c>
    </row>
    <row r="1304" customFormat="false" ht="12.8" hidden="false" customHeight="false" outlineLevel="0" collapsed="false">
      <c r="A1304" s="0" t="s">
        <v>4776</v>
      </c>
      <c r="B1304" s="0" t="s">
        <v>924</v>
      </c>
      <c r="C1304" s="0" t="s">
        <v>57</v>
      </c>
      <c r="D1304" s="0" t="s">
        <v>22</v>
      </c>
      <c r="E1304" s="0" t="s">
        <v>28</v>
      </c>
      <c r="F1304" s="1" t="s">
        <v>4777</v>
      </c>
      <c r="G1304" s="1" t="s">
        <v>4778</v>
      </c>
      <c r="H1304" s="0" t="s">
        <v>17</v>
      </c>
      <c r="I1304" s="0" t="s">
        <v>18</v>
      </c>
      <c r="J1304" s="0" t="n">
        <v>3</v>
      </c>
      <c r="K1304" s="4" t="n">
        <f aca="false">IF(AND(H1304="Resolved",G1304&lt;&gt;""),(G1304-F1304)*24,"")</f>
        <v>11.966666666558</v>
      </c>
      <c r="L1304" s="3" t="str">
        <f aca="false">TEXT(F1304,"yyyy-mm")</f>
        <v>2026-08</v>
      </c>
      <c r="M1304" s="3" t="n">
        <f aca="false">IF(D1304="Critical",4,IF(D1304="High",24,IF(D1304="Medium",48,72)))</f>
        <v>48</v>
      </c>
      <c r="N1304" s="3" t="str">
        <f aca="false">IF(K1304="","",IF(K1304&lt;=M1304,"Yes","No"))</f>
        <v>Yes</v>
      </c>
    </row>
    <row r="1305" customFormat="false" ht="12.8" hidden="false" customHeight="false" outlineLevel="0" collapsed="false">
      <c r="A1305" s="0" t="s">
        <v>4779</v>
      </c>
      <c r="B1305" s="0" t="s">
        <v>546</v>
      </c>
      <c r="C1305" s="0" t="s">
        <v>57</v>
      </c>
      <c r="D1305" s="0" t="s">
        <v>22</v>
      </c>
      <c r="E1305" s="0" t="s">
        <v>28</v>
      </c>
      <c r="F1305" s="1" t="s">
        <v>4780</v>
      </c>
      <c r="G1305" s="1" t="s">
        <v>4781</v>
      </c>
      <c r="H1305" s="0" t="s">
        <v>17</v>
      </c>
      <c r="I1305" s="0" t="s">
        <v>174</v>
      </c>
      <c r="J1305" s="0" t="n">
        <v>3</v>
      </c>
      <c r="K1305" s="4" t="n">
        <f aca="false">IF(AND(H1305="Resolved",G1305&lt;&gt;""),(G1305-F1305)*24,"")</f>
        <v>60.8666666666977</v>
      </c>
      <c r="L1305" s="3" t="str">
        <f aca="false">TEXT(F1305,"yyyy-mm")</f>
        <v>2026-06</v>
      </c>
      <c r="M1305" s="3" t="n">
        <f aca="false">IF(D1305="Critical",4,IF(D1305="High",24,IF(D1305="Medium",48,72)))</f>
        <v>48</v>
      </c>
      <c r="N1305" s="3" t="str">
        <f aca="false">IF(K1305="","",IF(K1305&lt;=M1305,"Yes","No"))</f>
        <v>No</v>
      </c>
    </row>
    <row r="1306" customFormat="false" ht="12.8" hidden="false" customHeight="false" outlineLevel="0" collapsed="false">
      <c r="A1306" s="0" t="s">
        <v>4782</v>
      </c>
      <c r="B1306" s="0" t="s">
        <v>4783</v>
      </c>
      <c r="C1306" s="0" t="s">
        <v>21</v>
      </c>
      <c r="D1306" s="0" t="s">
        <v>103</v>
      </c>
      <c r="E1306" s="0" t="s">
        <v>28</v>
      </c>
      <c r="F1306" s="1" t="s">
        <v>4784</v>
      </c>
      <c r="G1306" s="1" t="s">
        <v>4785</v>
      </c>
      <c r="H1306" s="0" t="s">
        <v>17</v>
      </c>
      <c r="I1306" s="0" t="s">
        <v>100</v>
      </c>
      <c r="J1306" s="0" t="n">
        <v>5</v>
      </c>
      <c r="K1306" s="4" t="n">
        <f aca="false">IF(AND(H1306="Resolved",G1306&lt;&gt;""),(G1306-F1306)*24,"")</f>
        <v>19.5499999999884</v>
      </c>
      <c r="L1306" s="3" t="str">
        <f aca="false">TEXT(F1306,"yyyy-mm")</f>
        <v>2026-05</v>
      </c>
      <c r="M1306" s="3" t="n">
        <f aca="false">IF(D1306="Critical",4,IF(D1306="High",24,IF(D1306="Medium",48,72)))</f>
        <v>4</v>
      </c>
      <c r="N1306" s="3" t="str">
        <f aca="false">IF(K1306="","",IF(K1306&lt;=M1306,"Yes","No"))</f>
        <v>No</v>
      </c>
    </row>
    <row r="1307" customFormat="false" ht="12.8" hidden="false" customHeight="false" outlineLevel="0" collapsed="false">
      <c r="A1307" s="0" t="s">
        <v>4786</v>
      </c>
      <c r="B1307" s="0" t="s">
        <v>4787</v>
      </c>
      <c r="C1307" s="0" t="s">
        <v>57</v>
      </c>
      <c r="D1307" s="0" t="s">
        <v>22</v>
      </c>
      <c r="E1307" s="0" t="s">
        <v>14</v>
      </c>
      <c r="F1307" s="1" t="s">
        <v>4788</v>
      </c>
      <c r="H1307" s="0" t="s">
        <v>150</v>
      </c>
      <c r="I1307" s="0" t="s">
        <v>48</v>
      </c>
      <c r="K1307" s="4" t="str">
        <f aca="false">IF(AND(H1307="Resolved",G1307&lt;&gt;""),(G1307-F1307)*24,"")</f>
        <v/>
      </c>
      <c r="L1307" s="3" t="str">
        <f aca="false">TEXT(F1307,"yyyy-mm")</f>
        <v>2026-04</v>
      </c>
      <c r="M1307" s="3" t="n">
        <f aca="false">IF(D1307="Critical",4,IF(D1307="High",24,IF(D1307="Medium",48,72)))</f>
        <v>48</v>
      </c>
      <c r="N1307" s="3" t="str">
        <f aca="false">IF(K1307="","",IF(K1307&lt;=M1307,"Yes","No"))</f>
        <v/>
      </c>
    </row>
    <row r="1308" customFormat="false" ht="12.8" hidden="false" customHeight="false" outlineLevel="0" collapsed="false">
      <c r="A1308" s="0" t="s">
        <v>4789</v>
      </c>
      <c r="B1308" s="0" t="s">
        <v>2365</v>
      </c>
      <c r="C1308" s="0" t="s">
        <v>57</v>
      </c>
      <c r="D1308" s="0" t="s">
        <v>13</v>
      </c>
      <c r="E1308" s="0" t="s">
        <v>28</v>
      </c>
      <c r="F1308" s="1" t="s">
        <v>4790</v>
      </c>
      <c r="H1308" s="0" t="s">
        <v>86</v>
      </c>
      <c r="I1308" s="0" t="s">
        <v>100</v>
      </c>
      <c r="K1308" s="4" t="str">
        <f aca="false">IF(AND(H1308="Resolved",G1308&lt;&gt;""),(G1308-F1308)*24,"")</f>
        <v/>
      </c>
      <c r="L1308" s="3" t="str">
        <f aca="false">TEXT(F1308,"yyyy-mm")</f>
        <v>2026-03</v>
      </c>
      <c r="M1308" s="3" t="n">
        <f aca="false">IF(D1308="Critical",4,IF(D1308="High",24,IF(D1308="Medium",48,72)))</f>
        <v>72</v>
      </c>
      <c r="N1308" s="3" t="str">
        <f aca="false">IF(K1308="","",IF(K1308&lt;=M1308,"Yes","No"))</f>
        <v/>
      </c>
    </row>
    <row r="1309" customFormat="false" ht="12.8" hidden="false" customHeight="false" outlineLevel="0" collapsed="false">
      <c r="A1309" s="0" t="s">
        <v>4791</v>
      </c>
      <c r="B1309" s="0" t="s">
        <v>4792</v>
      </c>
      <c r="C1309" s="0" t="s">
        <v>12</v>
      </c>
      <c r="D1309" s="0" t="s">
        <v>22</v>
      </c>
      <c r="E1309" s="0" t="s">
        <v>51</v>
      </c>
      <c r="F1309" s="1" t="s">
        <v>524</v>
      </c>
      <c r="G1309" s="1" t="s">
        <v>4793</v>
      </c>
      <c r="H1309" s="0" t="s">
        <v>17</v>
      </c>
      <c r="I1309" s="0" t="s">
        <v>18</v>
      </c>
      <c r="K1309" s="4" t="n">
        <f aca="false">IF(AND(H1309="Resolved",G1309&lt;&gt;""),(G1309-F1309)*24,"")</f>
        <v>53.6833333333489</v>
      </c>
      <c r="L1309" s="3" t="str">
        <f aca="false">TEXT(F1309,"yyyy-mm")</f>
        <v>2026-07</v>
      </c>
      <c r="M1309" s="3" t="n">
        <f aca="false">IF(D1309="Critical",4,IF(D1309="High",24,IF(D1309="Medium",48,72)))</f>
        <v>48</v>
      </c>
      <c r="N1309" s="3" t="str">
        <f aca="false">IF(K1309="","",IF(K1309&lt;=M1309,"Yes","No"))</f>
        <v>No</v>
      </c>
    </row>
    <row r="1310" customFormat="false" ht="12.8" hidden="false" customHeight="false" outlineLevel="0" collapsed="false">
      <c r="A1310" s="0" t="s">
        <v>4794</v>
      </c>
      <c r="B1310" s="0" t="s">
        <v>3463</v>
      </c>
      <c r="C1310" s="0" t="s">
        <v>45</v>
      </c>
      <c r="D1310" s="0" t="s">
        <v>22</v>
      </c>
      <c r="E1310" s="0" t="s">
        <v>28</v>
      </c>
      <c r="F1310" s="1" t="s">
        <v>4795</v>
      </c>
      <c r="H1310" s="0" t="s">
        <v>150</v>
      </c>
      <c r="I1310" s="0" t="s">
        <v>100</v>
      </c>
      <c r="K1310" s="4" t="str">
        <f aca="false">IF(AND(H1310="Resolved",G1310&lt;&gt;""),(G1310-F1310)*24,"")</f>
        <v/>
      </c>
      <c r="L1310" s="3" t="str">
        <f aca="false">TEXT(F1310,"yyyy-mm")</f>
        <v>2026-06</v>
      </c>
      <c r="M1310" s="3" t="n">
        <f aca="false">IF(D1310="Critical",4,IF(D1310="High",24,IF(D1310="Medium",48,72)))</f>
        <v>48</v>
      </c>
      <c r="N1310" s="3" t="str">
        <f aca="false">IF(K1310="","",IF(K1310&lt;=M1310,"Yes","No"))</f>
        <v/>
      </c>
    </row>
    <row r="1311" customFormat="false" ht="12.8" hidden="false" customHeight="false" outlineLevel="0" collapsed="false">
      <c r="A1311" s="0" t="s">
        <v>4796</v>
      </c>
      <c r="B1311" s="0" t="s">
        <v>4797</v>
      </c>
      <c r="C1311" s="0" t="s">
        <v>115</v>
      </c>
      <c r="D1311" s="0" t="s">
        <v>103</v>
      </c>
      <c r="E1311" s="0" t="s">
        <v>51</v>
      </c>
      <c r="F1311" s="1" t="s">
        <v>4798</v>
      </c>
      <c r="G1311" s="1" t="s">
        <v>4799</v>
      </c>
      <c r="H1311" s="0" t="s">
        <v>17</v>
      </c>
      <c r="I1311" s="0" t="s">
        <v>174</v>
      </c>
      <c r="J1311" s="0" t="n">
        <v>5</v>
      </c>
      <c r="K1311" s="4" t="n">
        <f aca="false">IF(AND(H1311="Resolved",G1311&lt;&gt;""),(G1311-F1311)*24,"")</f>
        <v>11.9166666665697</v>
      </c>
      <c r="L1311" s="3" t="str">
        <f aca="false">TEXT(F1311,"yyyy-mm")</f>
        <v>2026-02</v>
      </c>
      <c r="M1311" s="3" t="n">
        <f aca="false">IF(D1311="Critical",4,IF(D1311="High",24,IF(D1311="Medium",48,72)))</f>
        <v>4</v>
      </c>
      <c r="N1311" s="3" t="str">
        <f aca="false">IF(K1311="","",IF(K1311&lt;=M1311,"Yes","No"))</f>
        <v>No</v>
      </c>
    </row>
    <row r="1312" customFormat="false" ht="12.8" hidden="false" customHeight="false" outlineLevel="0" collapsed="false">
      <c r="A1312" s="0" t="s">
        <v>4800</v>
      </c>
      <c r="B1312" s="0" t="s">
        <v>1920</v>
      </c>
      <c r="C1312" s="0" t="s">
        <v>12</v>
      </c>
      <c r="D1312" s="0" t="s">
        <v>13</v>
      </c>
      <c r="E1312" s="0" t="s">
        <v>58</v>
      </c>
      <c r="F1312" s="1" t="s">
        <v>4801</v>
      </c>
      <c r="G1312" s="1" t="s">
        <v>4802</v>
      </c>
      <c r="H1312" s="0" t="s">
        <v>17</v>
      </c>
      <c r="I1312" s="0" t="s">
        <v>174</v>
      </c>
      <c r="J1312" s="0" t="n">
        <v>1</v>
      </c>
      <c r="K1312" s="4" t="n">
        <f aca="false">IF(AND(H1312="Resolved",G1312&lt;&gt;""),(G1312-F1312)*24,"")</f>
        <v>90.6833333332907</v>
      </c>
      <c r="L1312" s="3" t="str">
        <f aca="false">TEXT(F1312,"yyyy-mm")</f>
        <v>2026-05</v>
      </c>
      <c r="M1312" s="3" t="n">
        <f aca="false">IF(D1312="Critical",4,IF(D1312="High",24,IF(D1312="Medium",48,72)))</f>
        <v>72</v>
      </c>
      <c r="N1312" s="3" t="str">
        <f aca="false">IF(K1312="","",IF(K1312&lt;=M1312,"Yes","No"))</f>
        <v>No</v>
      </c>
    </row>
    <row r="1313" customFormat="false" ht="12.8" hidden="false" customHeight="false" outlineLevel="0" collapsed="false">
      <c r="A1313" s="0" t="s">
        <v>4803</v>
      </c>
      <c r="B1313" s="0" t="s">
        <v>4804</v>
      </c>
      <c r="C1313" s="0" t="s">
        <v>57</v>
      </c>
      <c r="D1313" s="0" t="s">
        <v>22</v>
      </c>
      <c r="E1313" s="0" t="s">
        <v>28</v>
      </c>
      <c r="F1313" s="1" t="s">
        <v>4805</v>
      </c>
      <c r="G1313" s="1" t="s">
        <v>4806</v>
      </c>
      <c r="H1313" s="0" t="s">
        <v>17</v>
      </c>
      <c r="I1313" s="0" t="s">
        <v>31</v>
      </c>
      <c r="J1313" s="0" t="n">
        <v>5</v>
      </c>
      <c r="K1313" s="4" t="n">
        <f aca="false">IF(AND(H1313="Resolved",G1313&lt;&gt;""),(G1313-F1313)*24,"")</f>
        <v>15.9666666664998</v>
      </c>
      <c r="L1313" s="3" t="str">
        <f aca="false">TEXT(F1313,"yyyy-mm")</f>
        <v>2026-02</v>
      </c>
      <c r="M1313" s="3" t="n">
        <f aca="false">IF(D1313="Critical",4,IF(D1313="High",24,IF(D1313="Medium",48,72)))</f>
        <v>48</v>
      </c>
      <c r="N1313" s="3" t="str">
        <f aca="false">IF(K1313="","",IF(K1313&lt;=M1313,"Yes","No"))</f>
        <v>Yes</v>
      </c>
    </row>
    <row r="1314" customFormat="false" ht="12.8" hidden="false" customHeight="false" outlineLevel="0" collapsed="false">
      <c r="A1314" s="0" t="s">
        <v>4807</v>
      </c>
      <c r="B1314" s="0" t="s">
        <v>4808</v>
      </c>
      <c r="C1314" s="0" t="s">
        <v>12</v>
      </c>
      <c r="D1314" s="0" t="s">
        <v>13</v>
      </c>
      <c r="E1314" s="0" t="s">
        <v>28</v>
      </c>
      <c r="F1314" s="1" t="s">
        <v>4809</v>
      </c>
      <c r="G1314" s="1" t="s">
        <v>4810</v>
      </c>
      <c r="H1314" s="0" t="s">
        <v>17</v>
      </c>
      <c r="I1314" s="0" t="s">
        <v>18</v>
      </c>
      <c r="J1314" s="0" t="n">
        <v>4</v>
      </c>
      <c r="K1314" s="4" t="n">
        <f aca="false">IF(AND(H1314="Resolved",G1314&lt;&gt;""),(G1314-F1314)*24,"")</f>
        <v>32.9500000000116</v>
      </c>
      <c r="L1314" s="3" t="str">
        <f aca="false">TEXT(F1314,"yyyy-mm")</f>
        <v>2026-05</v>
      </c>
      <c r="M1314" s="3" t="n">
        <f aca="false">IF(D1314="Critical",4,IF(D1314="High",24,IF(D1314="Medium",48,72)))</f>
        <v>72</v>
      </c>
      <c r="N1314" s="3" t="str">
        <f aca="false">IF(K1314="","",IF(K1314&lt;=M1314,"Yes","No"))</f>
        <v>Yes</v>
      </c>
    </row>
    <row r="1315" customFormat="false" ht="12.8" hidden="false" customHeight="false" outlineLevel="0" collapsed="false">
      <c r="A1315" s="0" t="s">
        <v>4811</v>
      </c>
      <c r="B1315" s="0" t="s">
        <v>3676</v>
      </c>
      <c r="C1315" s="0" t="s">
        <v>115</v>
      </c>
      <c r="D1315" s="0" t="s">
        <v>22</v>
      </c>
      <c r="E1315" s="0" t="s">
        <v>14</v>
      </c>
      <c r="F1315" s="1" t="s">
        <v>4812</v>
      </c>
      <c r="G1315" s="1" t="s">
        <v>4813</v>
      </c>
      <c r="H1315" s="0" t="s">
        <v>17</v>
      </c>
      <c r="I1315" s="0" t="s">
        <v>48</v>
      </c>
      <c r="J1315" s="0" t="n">
        <v>4</v>
      </c>
      <c r="K1315" s="4" t="n">
        <f aca="false">IF(AND(H1315="Resolved",G1315&lt;&gt;""),(G1315-F1315)*24,"")</f>
        <v>29.4999999999418</v>
      </c>
      <c r="L1315" s="3" t="str">
        <f aca="false">TEXT(F1315,"yyyy-mm")</f>
        <v>2026-05</v>
      </c>
      <c r="M1315" s="3" t="n">
        <f aca="false">IF(D1315="Critical",4,IF(D1315="High",24,IF(D1315="Medium",48,72)))</f>
        <v>48</v>
      </c>
      <c r="N1315" s="3" t="str">
        <f aca="false">IF(K1315="","",IF(K1315&lt;=M1315,"Yes","No"))</f>
        <v>Yes</v>
      </c>
    </row>
    <row r="1316" customFormat="false" ht="12.8" hidden="false" customHeight="false" outlineLevel="0" collapsed="false">
      <c r="A1316" s="0" t="s">
        <v>4814</v>
      </c>
      <c r="B1316" s="0" t="s">
        <v>2621</v>
      </c>
      <c r="C1316" s="0" t="s">
        <v>57</v>
      </c>
      <c r="D1316" s="0" t="s">
        <v>22</v>
      </c>
      <c r="E1316" s="0" t="s">
        <v>28</v>
      </c>
      <c r="F1316" s="1" t="s">
        <v>4815</v>
      </c>
      <c r="H1316" s="0" t="s">
        <v>86</v>
      </c>
      <c r="I1316" s="0" t="s">
        <v>61</v>
      </c>
      <c r="K1316" s="4" t="str">
        <f aca="false">IF(AND(H1316="Resolved",G1316&lt;&gt;""),(G1316-F1316)*24,"")</f>
        <v/>
      </c>
      <c r="L1316" s="3" t="str">
        <f aca="false">TEXT(F1316,"yyyy-mm")</f>
        <v>2026-06</v>
      </c>
      <c r="M1316" s="3" t="n">
        <f aca="false">IF(D1316="Critical",4,IF(D1316="High",24,IF(D1316="Medium",48,72)))</f>
        <v>48</v>
      </c>
      <c r="N1316" s="3" t="str">
        <f aca="false">IF(K1316="","",IF(K1316&lt;=M1316,"Yes","No"))</f>
        <v/>
      </c>
    </row>
    <row r="1317" customFormat="false" ht="12.8" hidden="false" customHeight="false" outlineLevel="0" collapsed="false">
      <c r="A1317" s="0" t="s">
        <v>4816</v>
      </c>
      <c r="B1317" s="0" t="s">
        <v>909</v>
      </c>
      <c r="C1317" s="0" t="s">
        <v>45</v>
      </c>
      <c r="D1317" s="0" t="s">
        <v>39</v>
      </c>
      <c r="E1317" s="0" t="s">
        <v>14</v>
      </c>
      <c r="F1317" s="1" t="s">
        <v>4817</v>
      </c>
      <c r="G1317" s="1" t="s">
        <v>4818</v>
      </c>
      <c r="H1317" s="0" t="s">
        <v>17</v>
      </c>
      <c r="I1317" s="0" t="s">
        <v>48</v>
      </c>
      <c r="J1317" s="0" t="n">
        <v>5</v>
      </c>
      <c r="K1317" s="4" t="n">
        <f aca="false">IF(AND(H1317="Resolved",G1317&lt;&gt;""),(G1317-F1317)*24,"")</f>
        <v>6.34999999991851</v>
      </c>
      <c r="L1317" s="3" t="str">
        <f aca="false">TEXT(F1317,"yyyy-mm")</f>
        <v>2026-02</v>
      </c>
      <c r="M1317" s="3" t="n">
        <f aca="false">IF(D1317="Critical",4,IF(D1317="High",24,IF(D1317="Medium",48,72)))</f>
        <v>24</v>
      </c>
      <c r="N1317" s="3" t="str">
        <f aca="false">IF(K1317="","",IF(K1317&lt;=M1317,"Yes","No"))</f>
        <v>Yes</v>
      </c>
    </row>
    <row r="1318" customFormat="false" ht="12.8" hidden="false" customHeight="false" outlineLevel="0" collapsed="false">
      <c r="A1318" s="0" t="s">
        <v>4819</v>
      </c>
      <c r="B1318" s="0" t="s">
        <v>4820</v>
      </c>
      <c r="C1318" s="0" t="s">
        <v>12</v>
      </c>
      <c r="D1318" s="0" t="s">
        <v>39</v>
      </c>
      <c r="E1318" s="0" t="s">
        <v>58</v>
      </c>
      <c r="F1318" s="1" t="s">
        <v>4821</v>
      </c>
      <c r="G1318" s="1" t="s">
        <v>4822</v>
      </c>
      <c r="H1318" s="0" t="s">
        <v>17</v>
      </c>
      <c r="I1318" s="0" t="s">
        <v>212</v>
      </c>
      <c r="J1318" s="0" t="n">
        <v>3</v>
      </c>
      <c r="K1318" s="4" t="n">
        <f aca="false">IF(AND(H1318="Resolved",G1318&lt;&gt;""),(G1318-F1318)*24,"")</f>
        <v>24.9999999999418</v>
      </c>
      <c r="L1318" s="3" t="str">
        <f aca="false">TEXT(F1318,"yyyy-mm")</f>
        <v>2026-01</v>
      </c>
      <c r="M1318" s="3" t="n">
        <f aca="false">IF(D1318="Critical",4,IF(D1318="High",24,IF(D1318="Medium",48,72)))</f>
        <v>24</v>
      </c>
      <c r="N1318" s="3" t="str">
        <f aca="false">IF(K1318="","",IF(K1318&lt;=M1318,"Yes","No"))</f>
        <v>No</v>
      </c>
    </row>
    <row r="1319" customFormat="false" ht="12.8" hidden="false" customHeight="false" outlineLevel="0" collapsed="false">
      <c r="A1319" s="0" t="s">
        <v>4823</v>
      </c>
      <c r="B1319" s="0" t="s">
        <v>4824</v>
      </c>
      <c r="C1319" s="0" t="s">
        <v>45</v>
      </c>
      <c r="D1319" s="0" t="s">
        <v>13</v>
      </c>
      <c r="E1319" s="0" t="s">
        <v>14</v>
      </c>
      <c r="F1319" s="1" t="s">
        <v>4825</v>
      </c>
      <c r="G1319" s="1" t="s">
        <v>4826</v>
      </c>
      <c r="H1319" s="0" t="s">
        <v>17</v>
      </c>
      <c r="I1319" s="0" t="s">
        <v>31</v>
      </c>
      <c r="J1319" s="0" t="n">
        <v>5</v>
      </c>
      <c r="K1319" s="4" t="n">
        <f aca="false">IF(AND(H1319="Resolved",G1319&lt;&gt;""),(G1319-F1319)*24,"")</f>
        <v>18.5666666667676</v>
      </c>
      <c r="L1319" s="3" t="str">
        <f aca="false">TEXT(F1319,"yyyy-mm")</f>
        <v>2026-03</v>
      </c>
      <c r="M1319" s="3" t="n">
        <f aca="false">IF(D1319="Critical",4,IF(D1319="High",24,IF(D1319="Medium",48,72)))</f>
        <v>72</v>
      </c>
      <c r="N1319" s="3" t="str">
        <f aca="false">IF(K1319="","",IF(K1319&lt;=M1319,"Yes","No"))</f>
        <v>Yes</v>
      </c>
    </row>
    <row r="1320" customFormat="false" ht="12.8" hidden="false" customHeight="false" outlineLevel="0" collapsed="false">
      <c r="A1320" s="0" t="s">
        <v>4827</v>
      </c>
      <c r="B1320" s="0" t="s">
        <v>2398</v>
      </c>
      <c r="C1320" s="0" t="s">
        <v>219</v>
      </c>
      <c r="D1320" s="0" t="s">
        <v>22</v>
      </c>
      <c r="E1320" s="0" t="s">
        <v>58</v>
      </c>
      <c r="F1320" s="1" t="s">
        <v>4828</v>
      </c>
      <c r="G1320" s="1" t="s">
        <v>4829</v>
      </c>
      <c r="H1320" s="0" t="s">
        <v>17</v>
      </c>
      <c r="I1320" s="0" t="s">
        <v>134</v>
      </c>
      <c r="J1320" s="0" t="n">
        <v>5</v>
      </c>
      <c r="K1320" s="4" t="n">
        <f aca="false">IF(AND(H1320="Resolved",G1320&lt;&gt;""),(G1320-F1320)*24,"")</f>
        <v>26.5166666668374</v>
      </c>
      <c r="L1320" s="3" t="str">
        <f aca="false">TEXT(F1320,"yyyy-mm")</f>
        <v>2026-05</v>
      </c>
      <c r="M1320" s="3" t="n">
        <f aca="false">IF(D1320="Critical",4,IF(D1320="High",24,IF(D1320="Medium",48,72)))</f>
        <v>48</v>
      </c>
      <c r="N1320" s="3" t="str">
        <f aca="false">IF(K1320="","",IF(K1320&lt;=M1320,"Yes","No"))</f>
        <v>Yes</v>
      </c>
    </row>
    <row r="1321" customFormat="false" ht="12.8" hidden="false" customHeight="false" outlineLevel="0" collapsed="false">
      <c r="A1321" s="0" t="s">
        <v>4830</v>
      </c>
      <c r="B1321" s="0" t="s">
        <v>4831</v>
      </c>
      <c r="C1321" s="0" t="s">
        <v>57</v>
      </c>
      <c r="D1321" s="0" t="s">
        <v>22</v>
      </c>
      <c r="E1321" s="0" t="s">
        <v>51</v>
      </c>
      <c r="F1321" s="1" t="s">
        <v>4832</v>
      </c>
      <c r="G1321" s="1" t="s">
        <v>4833</v>
      </c>
      <c r="H1321" s="0" t="s">
        <v>17</v>
      </c>
      <c r="I1321" s="0" t="s">
        <v>48</v>
      </c>
      <c r="J1321" s="0" t="n">
        <v>5</v>
      </c>
      <c r="K1321" s="4" t="n">
        <f aca="false">IF(AND(H1321="Resolved",G1321&lt;&gt;""),(G1321-F1321)*24,"")</f>
        <v>7.66666666668607</v>
      </c>
      <c r="L1321" s="3" t="str">
        <f aca="false">TEXT(F1321,"yyyy-mm")</f>
        <v>2026-08</v>
      </c>
      <c r="M1321" s="3" t="n">
        <f aca="false">IF(D1321="Critical",4,IF(D1321="High",24,IF(D1321="Medium",48,72)))</f>
        <v>48</v>
      </c>
      <c r="N1321" s="3" t="str">
        <f aca="false">IF(K1321="","",IF(K1321&lt;=M1321,"Yes","No"))</f>
        <v>Yes</v>
      </c>
    </row>
    <row r="1322" customFormat="false" ht="12.8" hidden="false" customHeight="false" outlineLevel="0" collapsed="false">
      <c r="A1322" s="0" t="s">
        <v>4834</v>
      </c>
      <c r="B1322" s="0" t="s">
        <v>4835</v>
      </c>
      <c r="C1322" s="0" t="s">
        <v>57</v>
      </c>
      <c r="D1322" s="0" t="s">
        <v>13</v>
      </c>
      <c r="E1322" s="0" t="s">
        <v>51</v>
      </c>
      <c r="F1322" s="1" t="s">
        <v>4836</v>
      </c>
      <c r="G1322" s="1" t="s">
        <v>4837</v>
      </c>
      <c r="H1322" s="0" t="s">
        <v>17</v>
      </c>
      <c r="I1322" s="0" t="s">
        <v>70</v>
      </c>
      <c r="J1322" s="0" t="n">
        <v>5</v>
      </c>
      <c r="K1322" s="4" t="n">
        <f aca="false">IF(AND(H1322="Resolved",G1322&lt;&gt;""),(G1322-F1322)*24,"")</f>
        <v>21.7833333332674</v>
      </c>
      <c r="L1322" s="3" t="str">
        <f aca="false">TEXT(F1322,"yyyy-mm")</f>
        <v>2026-07</v>
      </c>
      <c r="M1322" s="3" t="n">
        <f aca="false">IF(D1322="Critical",4,IF(D1322="High",24,IF(D1322="Medium",48,72)))</f>
        <v>72</v>
      </c>
      <c r="N1322" s="3" t="str">
        <f aca="false">IF(K1322="","",IF(K1322&lt;=M1322,"Yes","No"))</f>
        <v>Yes</v>
      </c>
    </row>
    <row r="1323" customFormat="false" ht="12.8" hidden="false" customHeight="false" outlineLevel="0" collapsed="false">
      <c r="A1323" s="0" t="s">
        <v>4838</v>
      </c>
      <c r="B1323" s="0" t="s">
        <v>4839</v>
      </c>
      <c r="C1323" s="0" t="s">
        <v>21</v>
      </c>
      <c r="D1323" s="0" t="s">
        <v>13</v>
      </c>
      <c r="E1323" s="0" t="s">
        <v>28</v>
      </c>
      <c r="F1323" s="1" t="s">
        <v>4840</v>
      </c>
      <c r="G1323" s="1" t="s">
        <v>4841</v>
      </c>
      <c r="H1323" s="0" t="s">
        <v>17</v>
      </c>
      <c r="I1323" s="0" t="s">
        <v>212</v>
      </c>
      <c r="J1323" s="0" t="n">
        <v>5</v>
      </c>
      <c r="K1323" s="4" t="n">
        <f aca="false">IF(AND(H1323="Resolved",G1323&lt;&gt;""),(G1323-F1323)*24,"")</f>
        <v>28.6999999999534</v>
      </c>
      <c r="L1323" s="3" t="str">
        <f aca="false">TEXT(F1323,"yyyy-mm")</f>
        <v>2026-06</v>
      </c>
      <c r="M1323" s="3" t="n">
        <f aca="false">IF(D1323="Critical",4,IF(D1323="High",24,IF(D1323="Medium",48,72)))</f>
        <v>72</v>
      </c>
      <c r="N1323" s="3" t="str">
        <f aca="false">IF(K1323="","",IF(K1323&lt;=M1323,"Yes","No"))</f>
        <v>Yes</v>
      </c>
    </row>
    <row r="1324" customFormat="false" ht="12.8" hidden="false" customHeight="false" outlineLevel="0" collapsed="false">
      <c r="A1324" s="0" t="s">
        <v>4842</v>
      </c>
      <c r="B1324" s="0" t="s">
        <v>4843</v>
      </c>
      <c r="C1324" s="0" t="s">
        <v>45</v>
      </c>
      <c r="D1324" s="0" t="s">
        <v>13</v>
      </c>
      <c r="E1324" s="0" t="s">
        <v>28</v>
      </c>
      <c r="F1324" s="1" t="s">
        <v>4844</v>
      </c>
      <c r="G1324" s="1" t="s">
        <v>4845</v>
      </c>
      <c r="H1324" s="0" t="s">
        <v>17</v>
      </c>
      <c r="I1324" s="0" t="s">
        <v>48</v>
      </c>
      <c r="J1324" s="0" t="n">
        <v>5</v>
      </c>
      <c r="K1324" s="4" t="n">
        <f aca="false">IF(AND(H1324="Resolved",G1324&lt;&gt;""),(G1324-F1324)*24,"")</f>
        <v>24.9833333332208</v>
      </c>
      <c r="L1324" s="3" t="str">
        <f aca="false">TEXT(F1324,"yyyy-mm")</f>
        <v>2026-03</v>
      </c>
      <c r="M1324" s="3" t="n">
        <f aca="false">IF(D1324="Critical",4,IF(D1324="High",24,IF(D1324="Medium",48,72)))</f>
        <v>72</v>
      </c>
      <c r="N1324" s="3" t="str">
        <f aca="false">IF(K1324="","",IF(K1324&lt;=M1324,"Yes","No"))</f>
        <v>Yes</v>
      </c>
    </row>
    <row r="1325" customFormat="false" ht="12.8" hidden="false" customHeight="false" outlineLevel="0" collapsed="false">
      <c r="A1325" s="0" t="s">
        <v>4846</v>
      </c>
      <c r="B1325" s="0" t="s">
        <v>4847</v>
      </c>
      <c r="C1325" s="0" t="s">
        <v>45</v>
      </c>
      <c r="D1325" s="0" t="s">
        <v>39</v>
      </c>
      <c r="E1325" s="0" t="s">
        <v>28</v>
      </c>
      <c r="F1325" s="1" t="s">
        <v>4848</v>
      </c>
      <c r="G1325" s="1" t="s">
        <v>4849</v>
      </c>
      <c r="H1325" s="0" t="s">
        <v>17</v>
      </c>
      <c r="I1325" s="0" t="s">
        <v>31</v>
      </c>
      <c r="J1325" s="0" t="n">
        <v>4</v>
      </c>
      <c r="K1325" s="4" t="n">
        <f aca="false">IF(AND(H1325="Resolved",G1325&lt;&gt;""),(G1325-F1325)*24,"")</f>
        <v>12.5333333333256</v>
      </c>
      <c r="L1325" s="3" t="str">
        <f aca="false">TEXT(F1325,"yyyy-mm")</f>
        <v>2026-01</v>
      </c>
      <c r="M1325" s="3" t="n">
        <f aca="false">IF(D1325="Critical",4,IF(D1325="High",24,IF(D1325="Medium",48,72)))</f>
        <v>24</v>
      </c>
      <c r="N1325" s="3" t="str">
        <f aca="false">IF(K1325="","",IF(K1325&lt;=M1325,"Yes","No"))</f>
        <v>Yes</v>
      </c>
    </row>
    <row r="1326" customFormat="false" ht="12.8" hidden="false" customHeight="false" outlineLevel="0" collapsed="false">
      <c r="A1326" s="0" t="s">
        <v>4850</v>
      </c>
      <c r="B1326" s="0" t="s">
        <v>1432</v>
      </c>
      <c r="C1326" s="0" t="s">
        <v>45</v>
      </c>
      <c r="D1326" s="0" t="s">
        <v>22</v>
      </c>
      <c r="E1326" s="0" t="s">
        <v>51</v>
      </c>
      <c r="F1326" s="1" t="s">
        <v>4851</v>
      </c>
      <c r="H1326" s="0" t="s">
        <v>150</v>
      </c>
      <c r="I1326" s="0" t="s">
        <v>87</v>
      </c>
      <c r="K1326" s="4" t="str">
        <f aca="false">IF(AND(H1326="Resolved",G1326&lt;&gt;""),(G1326-F1326)*24,"")</f>
        <v/>
      </c>
      <c r="L1326" s="3" t="str">
        <f aca="false">TEXT(F1326,"yyyy-mm")</f>
        <v>2026-08</v>
      </c>
      <c r="M1326" s="3" t="n">
        <f aca="false">IF(D1326="Critical",4,IF(D1326="High",24,IF(D1326="Medium",48,72)))</f>
        <v>48</v>
      </c>
      <c r="N1326" s="3" t="str">
        <f aca="false">IF(K1326="","",IF(K1326&lt;=M1326,"Yes","No"))</f>
        <v/>
      </c>
    </row>
    <row r="1327" customFormat="false" ht="12.8" hidden="false" customHeight="false" outlineLevel="0" collapsed="false">
      <c r="A1327" s="0" t="s">
        <v>4852</v>
      </c>
      <c r="B1327" s="0" t="s">
        <v>2953</v>
      </c>
      <c r="C1327" s="0" t="s">
        <v>12</v>
      </c>
      <c r="D1327" s="0" t="s">
        <v>13</v>
      </c>
      <c r="E1327" s="0" t="s">
        <v>51</v>
      </c>
      <c r="F1327" s="1" t="s">
        <v>4853</v>
      </c>
      <c r="G1327" s="1" t="s">
        <v>4854</v>
      </c>
      <c r="H1327" s="0" t="s">
        <v>17</v>
      </c>
      <c r="I1327" s="0" t="s">
        <v>212</v>
      </c>
      <c r="J1327" s="0" t="n">
        <v>2</v>
      </c>
      <c r="K1327" s="4" t="n">
        <f aca="false">IF(AND(H1327="Resolved",G1327&lt;&gt;""),(G1327-F1327)*24,"")</f>
        <v>40.9333333333489</v>
      </c>
      <c r="L1327" s="3" t="str">
        <f aca="false">TEXT(F1327,"yyyy-mm")</f>
        <v>2026-05</v>
      </c>
      <c r="M1327" s="3" t="n">
        <f aca="false">IF(D1327="Critical",4,IF(D1327="High",24,IF(D1327="Medium",48,72)))</f>
        <v>72</v>
      </c>
      <c r="N1327" s="3" t="str">
        <f aca="false">IF(K1327="","",IF(K1327&lt;=M1327,"Yes","No"))</f>
        <v>Yes</v>
      </c>
    </row>
    <row r="1328" customFormat="false" ht="12.8" hidden="false" customHeight="false" outlineLevel="0" collapsed="false">
      <c r="A1328" s="0" t="s">
        <v>4855</v>
      </c>
      <c r="B1328" s="0" t="s">
        <v>4856</v>
      </c>
      <c r="C1328" s="0" t="s">
        <v>21</v>
      </c>
      <c r="D1328" s="0" t="s">
        <v>22</v>
      </c>
      <c r="E1328" s="0" t="s">
        <v>28</v>
      </c>
      <c r="F1328" s="1" t="s">
        <v>4857</v>
      </c>
      <c r="H1328" s="0" t="s">
        <v>150</v>
      </c>
      <c r="I1328" s="0" t="s">
        <v>70</v>
      </c>
      <c r="K1328" s="4" t="str">
        <f aca="false">IF(AND(H1328="Resolved",G1328&lt;&gt;""),(G1328-F1328)*24,"")</f>
        <v/>
      </c>
      <c r="L1328" s="3" t="str">
        <f aca="false">TEXT(F1328,"yyyy-mm")</f>
        <v>2026-01</v>
      </c>
      <c r="M1328" s="3" t="n">
        <f aca="false">IF(D1328="Critical",4,IF(D1328="High",24,IF(D1328="Medium",48,72)))</f>
        <v>48</v>
      </c>
      <c r="N1328" s="3" t="str">
        <f aca="false">IF(K1328="","",IF(K1328&lt;=M1328,"Yes","No"))</f>
        <v/>
      </c>
    </row>
    <row r="1329" customFormat="false" ht="12.8" hidden="false" customHeight="false" outlineLevel="0" collapsed="false">
      <c r="A1329" s="0" t="s">
        <v>4858</v>
      </c>
      <c r="B1329" s="0" t="s">
        <v>1240</v>
      </c>
      <c r="C1329" s="0" t="s">
        <v>115</v>
      </c>
      <c r="D1329" s="0" t="s">
        <v>39</v>
      </c>
      <c r="E1329" s="0" t="s">
        <v>14</v>
      </c>
      <c r="F1329" s="1" t="s">
        <v>4859</v>
      </c>
      <c r="H1329" s="0" t="s">
        <v>86</v>
      </c>
      <c r="I1329" s="0" t="s">
        <v>70</v>
      </c>
      <c r="K1329" s="4" t="str">
        <f aca="false">IF(AND(H1329="Resolved",G1329&lt;&gt;""),(G1329-F1329)*24,"")</f>
        <v/>
      </c>
      <c r="L1329" s="3" t="str">
        <f aca="false">TEXT(F1329,"yyyy-mm")</f>
        <v>2026-05</v>
      </c>
      <c r="M1329" s="3" t="n">
        <f aca="false">IF(D1329="Critical",4,IF(D1329="High",24,IF(D1329="Medium",48,72)))</f>
        <v>24</v>
      </c>
      <c r="N1329" s="3" t="str">
        <f aca="false">IF(K1329="","",IF(K1329&lt;=M1329,"Yes","No"))</f>
        <v/>
      </c>
    </row>
    <row r="1330" customFormat="false" ht="12.8" hidden="false" customHeight="false" outlineLevel="0" collapsed="false">
      <c r="A1330" s="0" t="s">
        <v>4860</v>
      </c>
      <c r="B1330" s="0" t="s">
        <v>4861</v>
      </c>
      <c r="C1330" s="0" t="s">
        <v>115</v>
      </c>
      <c r="D1330" s="0" t="s">
        <v>13</v>
      </c>
      <c r="E1330" s="0" t="s">
        <v>28</v>
      </c>
      <c r="F1330" s="1" t="s">
        <v>4862</v>
      </c>
      <c r="G1330" s="1" t="s">
        <v>4863</v>
      </c>
      <c r="H1330" s="0" t="s">
        <v>17</v>
      </c>
      <c r="I1330" s="0" t="s">
        <v>18</v>
      </c>
      <c r="J1330" s="0" t="n">
        <v>4</v>
      </c>
      <c r="K1330" s="4" t="n">
        <f aca="false">IF(AND(H1330="Resolved",G1330&lt;&gt;""),(G1330-F1330)*24,"")</f>
        <v>45.3333333333721</v>
      </c>
      <c r="L1330" s="3" t="str">
        <f aca="false">TEXT(F1330,"yyyy-mm")</f>
        <v>2026-06</v>
      </c>
      <c r="M1330" s="3" t="n">
        <f aca="false">IF(D1330="Critical",4,IF(D1330="High",24,IF(D1330="Medium",48,72)))</f>
        <v>72</v>
      </c>
      <c r="N1330" s="3" t="str">
        <f aca="false">IF(K1330="","",IF(K1330&lt;=M1330,"Yes","No"))</f>
        <v>Yes</v>
      </c>
    </row>
    <row r="1331" customFormat="false" ht="12.8" hidden="false" customHeight="false" outlineLevel="0" collapsed="false">
      <c r="A1331" s="0" t="s">
        <v>4864</v>
      </c>
      <c r="B1331" s="0" t="s">
        <v>4865</v>
      </c>
      <c r="C1331" s="0" t="s">
        <v>115</v>
      </c>
      <c r="D1331" s="0" t="s">
        <v>22</v>
      </c>
      <c r="E1331" s="0" t="s">
        <v>28</v>
      </c>
      <c r="F1331" s="1" t="s">
        <v>4866</v>
      </c>
      <c r="G1331" s="1" t="s">
        <v>4867</v>
      </c>
      <c r="H1331" s="0" t="s">
        <v>17</v>
      </c>
      <c r="I1331" s="0" t="s">
        <v>212</v>
      </c>
      <c r="J1331" s="0" t="n">
        <v>3</v>
      </c>
      <c r="K1331" s="4" t="n">
        <f aca="false">IF(AND(H1331="Resolved",G1331&lt;&gt;""),(G1331-F1331)*24,"")</f>
        <v>56.6499999999069</v>
      </c>
      <c r="L1331" s="3" t="str">
        <f aca="false">TEXT(F1331,"yyyy-mm")</f>
        <v>2026-03</v>
      </c>
      <c r="M1331" s="3" t="n">
        <f aca="false">IF(D1331="Critical",4,IF(D1331="High",24,IF(D1331="Medium",48,72)))</f>
        <v>48</v>
      </c>
      <c r="N1331" s="3" t="str">
        <f aca="false">IF(K1331="","",IF(K1331&lt;=M1331,"Yes","No"))</f>
        <v>No</v>
      </c>
    </row>
    <row r="1332" customFormat="false" ht="12.8" hidden="false" customHeight="false" outlineLevel="0" collapsed="false">
      <c r="A1332" s="0" t="s">
        <v>4868</v>
      </c>
      <c r="B1332" s="0" t="s">
        <v>4292</v>
      </c>
      <c r="C1332" s="0" t="s">
        <v>45</v>
      </c>
      <c r="D1332" s="0" t="s">
        <v>22</v>
      </c>
      <c r="E1332" s="0" t="s">
        <v>28</v>
      </c>
      <c r="F1332" s="1" t="s">
        <v>4869</v>
      </c>
      <c r="G1332" s="1" t="s">
        <v>4870</v>
      </c>
      <c r="H1332" s="0" t="s">
        <v>17</v>
      </c>
      <c r="I1332" s="0" t="s">
        <v>70</v>
      </c>
      <c r="J1332" s="0" t="n">
        <v>5</v>
      </c>
      <c r="K1332" s="4" t="n">
        <f aca="false">IF(AND(H1332="Resolved",G1332&lt;&gt;""),(G1332-F1332)*24,"")</f>
        <v>16.9333333333489</v>
      </c>
      <c r="L1332" s="3" t="str">
        <f aca="false">TEXT(F1332,"yyyy-mm")</f>
        <v>2026-01</v>
      </c>
      <c r="M1332" s="3" t="n">
        <f aca="false">IF(D1332="Critical",4,IF(D1332="High",24,IF(D1332="Medium",48,72)))</f>
        <v>48</v>
      </c>
      <c r="N1332" s="3" t="str">
        <f aca="false">IF(K1332="","",IF(K1332&lt;=M1332,"Yes","No"))</f>
        <v>Yes</v>
      </c>
    </row>
    <row r="1333" customFormat="false" ht="12.8" hidden="false" customHeight="false" outlineLevel="0" collapsed="false">
      <c r="A1333" s="0" t="s">
        <v>4871</v>
      </c>
      <c r="B1333" s="0" t="s">
        <v>4872</v>
      </c>
      <c r="C1333" s="0" t="s">
        <v>45</v>
      </c>
      <c r="D1333" s="0" t="s">
        <v>13</v>
      </c>
      <c r="E1333" s="0" t="s">
        <v>14</v>
      </c>
      <c r="F1333" s="1" t="s">
        <v>4873</v>
      </c>
      <c r="H1333" s="0" t="s">
        <v>150</v>
      </c>
      <c r="I1333" s="0" t="s">
        <v>25</v>
      </c>
      <c r="K1333" s="4" t="str">
        <f aca="false">IF(AND(H1333="Resolved",G1333&lt;&gt;""),(G1333-F1333)*24,"")</f>
        <v/>
      </c>
      <c r="L1333" s="3" t="str">
        <f aca="false">TEXT(F1333,"yyyy-mm")</f>
        <v>2026-05</v>
      </c>
      <c r="M1333" s="3" t="n">
        <f aca="false">IF(D1333="Critical",4,IF(D1333="High",24,IF(D1333="Medium",48,72)))</f>
        <v>72</v>
      </c>
      <c r="N1333" s="3" t="str">
        <f aca="false">IF(K1333="","",IF(K1333&lt;=M1333,"Yes","No"))</f>
        <v/>
      </c>
    </row>
    <row r="1334" customFormat="false" ht="12.8" hidden="false" customHeight="false" outlineLevel="0" collapsed="false">
      <c r="A1334" s="0" t="s">
        <v>4874</v>
      </c>
      <c r="B1334" s="0" t="s">
        <v>4875</v>
      </c>
      <c r="C1334" s="0" t="s">
        <v>57</v>
      </c>
      <c r="D1334" s="0" t="s">
        <v>22</v>
      </c>
      <c r="E1334" s="0" t="s">
        <v>51</v>
      </c>
      <c r="F1334" s="1" t="s">
        <v>4876</v>
      </c>
      <c r="G1334" s="1" t="s">
        <v>4877</v>
      </c>
      <c r="H1334" s="0" t="s">
        <v>17</v>
      </c>
      <c r="I1334" s="0" t="s">
        <v>25</v>
      </c>
      <c r="J1334" s="0" t="n">
        <v>5</v>
      </c>
      <c r="K1334" s="4" t="n">
        <f aca="false">IF(AND(H1334="Resolved",G1334&lt;&gt;""),(G1334-F1334)*24,"")</f>
        <v>20.6000000000931</v>
      </c>
      <c r="L1334" s="3" t="str">
        <f aca="false">TEXT(F1334,"yyyy-mm")</f>
        <v>2026-01</v>
      </c>
      <c r="M1334" s="3" t="n">
        <f aca="false">IF(D1334="Critical",4,IF(D1334="High",24,IF(D1334="Medium",48,72)))</f>
        <v>48</v>
      </c>
      <c r="N1334" s="3" t="str">
        <f aca="false">IF(K1334="","",IF(K1334&lt;=M1334,"Yes","No"))</f>
        <v>Yes</v>
      </c>
    </row>
    <row r="1335" customFormat="false" ht="12.8" hidden="false" customHeight="false" outlineLevel="0" collapsed="false">
      <c r="A1335" s="0" t="s">
        <v>4878</v>
      </c>
      <c r="B1335" s="0" t="s">
        <v>192</v>
      </c>
      <c r="C1335" s="0" t="s">
        <v>219</v>
      </c>
      <c r="D1335" s="0" t="s">
        <v>22</v>
      </c>
      <c r="E1335" s="0" t="s">
        <v>14</v>
      </c>
      <c r="F1335" s="1" t="s">
        <v>4879</v>
      </c>
      <c r="G1335" s="1" t="s">
        <v>4880</v>
      </c>
      <c r="H1335" s="0" t="s">
        <v>17</v>
      </c>
      <c r="I1335" s="0" t="s">
        <v>87</v>
      </c>
      <c r="J1335" s="0" t="n">
        <v>1</v>
      </c>
      <c r="K1335" s="4" t="n">
        <f aca="false">IF(AND(H1335="Resolved",G1335&lt;&gt;""),(G1335-F1335)*24,"")</f>
        <v>75.0333333332674</v>
      </c>
      <c r="L1335" s="3" t="str">
        <f aca="false">TEXT(F1335,"yyyy-mm")</f>
        <v>2026-04</v>
      </c>
      <c r="M1335" s="3" t="n">
        <f aca="false">IF(D1335="Critical",4,IF(D1335="High",24,IF(D1335="Medium",48,72)))</f>
        <v>48</v>
      </c>
      <c r="N1335" s="3" t="str">
        <f aca="false">IF(K1335="","",IF(K1335&lt;=M1335,"Yes","No"))</f>
        <v>No</v>
      </c>
    </row>
    <row r="1336" customFormat="false" ht="12.8" hidden="false" customHeight="false" outlineLevel="0" collapsed="false">
      <c r="A1336" s="0" t="s">
        <v>4881</v>
      </c>
      <c r="B1336" s="0" t="s">
        <v>4882</v>
      </c>
      <c r="C1336" s="0" t="s">
        <v>21</v>
      </c>
      <c r="D1336" s="0" t="s">
        <v>22</v>
      </c>
      <c r="E1336" s="0" t="s">
        <v>28</v>
      </c>
      <c r="F1336" s="1" t="s">
        <v>4883</v>
      </c>
      <c r="H1336" s="0" t="s">
        <v>17</v>
      </c>
      <c r="I1336" s="0" t="s">
        <v>25</v>
      </c>
      <c r="J1336" s="0" t="n">
        <v>3</v>
      </c>
      <c r="K1336" s="4" t="str">
        <f aca="false">IF(AND(H1336="Resolved",G1336&lt;&gt;""),(G1336-F1336)*24,"")</f>
        <v/>
      </c>
      <c r="L1336" s="3" t="str">
        <f aca="false">TEXT(F1336,"yyyy-mm")</f>
        <v>2026-07</v>
      </c>
      <c r="M1336" s="3" t="n">
        <f aca="false">IF(D1336="Critical",4,IF(D1336="High",24,IF(D1336="Medium",48,72)))</f>
        <v>48</v>
      </c>
      <c r="N1336" s="3" t="str">
        <f aca="false">IF(K1336="","",IF(K1336&lt;=M1336,"Yes","No"))</f>
        <v/>
      </c>
    </row>
    <row r="1337" customFormat="false" ht="12.8" hidden="false" customHeight="false" outlineLevel="0" collapsed="false">
      <c r="A1337" s="0" t="s">
        <v>4884</v>
      </c>
      <c r="B1337" s="0" t="s">
        <v>4885</v>
      </c>
      <c r="C1337" s="0" t="s">
        <v>57</v>
      </c>
      <c r="D1337" s="0" t="s">
        <v>22</v>
      </c>
      <c r="E1337" s="0" t="s">
        <v>51</v>
      </c>
      <c r="F1337" s="1" t="s">
        <v>4886</v>
      </c>
      <c r="G1337" s="1" t="s">
        <v>4887</v>
      </c>
      <c r="H1337" s="0" t="s">
        <v>17</v>
      </c>
      <c r="I1337" s="0" t="s">
        <v>70</v>
      </c>
      <c r="J1337" s="0" t="n">
        <v>3</v>
      </c>
      <c r="K1337" s="4" t="n">
        <f aca="false">IF(AND(H1337="Resolved",G1337&lt;&gt;""),(G1337-F1337)*24,"")</f>
        <v>26.7000000000699</v>
      </c>
      <c r="L1337" s="3" t="str">
        <f aca="false">TEXT(F1337,"yyyy-mm")</f>
        <v>2026-08</v>
      </c>
      <c r="M1337" s="3" t="n">
        <f aca="false">IF(D1337="Critical",4,IF(D1337="High",24,IF(D1337="Medium",48,72)))</f>
        <v>48</v>
      </c>
      <c r="N1337" s="3" t="str">
        <f aca="false">IF(K1337="","",IF(K1337&lt;=M1337,"Yes","No"))</f>
        <v>Yes</v>
      </c>
    </row>
    <row r="1338" customFormat="false" ht="12.8" hidden="false" customHeight="false" outlineLevel="0" collapsed="false">
      <c r="A1338" s="0" t="s">
        <v>4888</v>
      </c>
      <c r="B1338" s="0" t="s">
        <v>4889</v>
      </c>
      <c r="C1338" s="0" t="s">
        <v>21</v>
      </c>
      <c r="D1338" s="0" t="s">
        <v>39</v>
      </c>
      <c r="E1338" s="0" t="s">
        <v>58</v>
      </c>
      <c r="F1338" s="1" t="s">
        <v>4890</v>
      </c>
      <c r="G1338" s="1" t="s">
        <v>4891</v>
      </c>
      <c r="H1338" s="0" t="s">
        <v>17</v>
      </c>
      <c r="I1338" s="0" t="s">
        <v>134</v>
      </c>
      <c r="J1338" s="0" t="n">
        <v>5</v>
      </c>
      <c r="K1338" s="4" t="n">
        <f aca="false">IF(AND(H1338="Resolved",G1338&lt;&gt;""),(G1338-F1338)*24,"")</f>
        <v>16.1666666668025</v>
      </c>
      <c r="L1338" s="3" t="str">
        <f aca="false">TEXT(F1338,"yyyy-mm")</f>
        <v>2026-03</v>
      </c>
      <c r="M1338" s="3" t="n">
        <f aca="false">IF(D1338="Critical",4,IF(D1338="High",24,IF(D1338="Medium",48,72)))</f>
        <v>24</v>
      </c>
      <c r="N1338" s="3" t="str">
        <f aca="false">IF(K1338="","",IF(K1338&lt;=M1338,"Yes","No"))</f>
        <v>Yes</v>
      </c>
    </row>
    <row r="1339" customFormat="false" ht="12.8" hidden="false" customHeight="false" outlineLevel="0" collapsed="false">
      <c r="A1339" s="0" t="s">
        <v>4892</v>
      </c>
      <c r="B1339" s="0" t="s">
        <v>4893</v>
      </c>
      <c r="C1339" s="0" t="s">
        <v>21</v>
      </c>
      <c r="D1339" s="0" t="s">
        <v>13</v>
      </c>
      <c r="E1339" s="0" t="s">
        <v>28</v>
      </c>
      <c r="F1339" s="1" t="s">
        <v>4894</v>
      </c>
      <c r="G1339" s="1" t="s">
        <v>4895</v>
      </c>
      <c r="H1339" s="0" t="s">
        <v>17</v>
      </c>
      <c r="I1339" s="0" t="s">
        <v>31</v>
      </c>
      <c r="J1339" s="0" t="n">
        <v>5</v>
      </c>
      <c r="K1339" s="4" t="n">
        <f aca="false">IF(AND(H1339="Resolved",G1339&lt;&gt;""),(G1339-F1339)*24,"")</f>
        <v>15.8166666667094</v>
      </c>
      <c r="L1339" s="3" t="str">
        <f aca="false">TEXT(F1339,"yyyy-mm")</f>
        <v>2026-01</v>
      </c>
      <c r="M1339" s="3" t="n">
        <f aca="false">IF(D1339="Critical",4,IF(D1339="High",24,IF(D1339="Medium",48,72)))</f>
        <v>72</v>
      </c>
      <c r="N1339" s="3" t="str">
        <f aca="false">IF(K1339="","",IF(K1339&lt;=M1339,"Yes","No"))</f>
        <v>Yes</v>
      </c>
    </row>
    <row r="1340" customFormat="false" ht="12.8" hidden="false" customHeight="false" outlineLevel="0" collapsed="false">
      <c r="A1340" s="0" t="s">
        <v>4896</v>
      </c>
      <c r="B1340" s="0" t="s">
        <v>1592</v>
      </c>
      <c r="C1340" s="0" t="s">
        <v>115</v>
      </c>
      <c r="D1340" s="0" t="s">
        <v>13</v>
      </c>
      <c r="E1340" s="0" t="s">
        <v>51</v>
      </c>
      <c r="F1340" s="1" t="s">
        <v>4897</v>
      </c>
      <c r="G1340" s="1" t="s">
        <v>4898</v>
      </c>
      <c r="H1340" s="0" t="s">
        <v>17</v>
      </c>
      <c r="I1340" s="0" t="s">
        <v>42</v>
      </c>
      <c r="J1340" s="0" t="n">
        <v>2</v>
      </c>
      <c r="K1340" s="4" t="n">
        <f aca="false">IF(AND(H1340="Resolved",G1340&lt;&gt;""),(G1340-F1340)*24,"")</f>
        <v>78.7999999999884</v>
      </c>
      <c r="L1340" s="3" t="str">
        <f aca="false">TEXT(F1340,"yyyy-mm")</f>
        <v>2026-04</v>
      </c>
      <c r="M1340" s="3" t="n">
        <f aca="false">IF(D1340="Critical",4,IF(D1340="High",24,IF(D1340="Medium",48,72)))</f>
        <v>72</v>
      </c>
      <c r="N1340" s="3" t="str">
        <f aca="false">IF(K1340="","",IF(K1340&lt;=M1340,"Yes","No"))</f>
        <v>No</v>
      </c>
    </row>
    <row r="1341" customFormat="false" ht="12.8" hidden="false" customHeight="false" outlineLevel="0" collapsed="false">
      <c r="A1341" s="0" t="s">
        <v>4899</v>
      </c>
      <c r="B1341" s="0" t="s">
        <v>4900</v>
      </c>
      <c r="C1341" s="0" t="s">
        <v>21</v>
      </c>
      <c r="D1341" s="0" t="s">
        <v>39</v>
      </c>
      <c r="E1341" s="0" t="s">
        <v>28</v>
      </c>
      <c r="F1341" s="1" t="s">
        <v>4901</v>
      </c>
      <c r="H1341" s="0" t="s">
        <v>86</v>
      </c>
      <c r="I1341" s="0" t="s">
        <v>190</v>
      </c>
      <c r="K1341" s="4" t="str">
        <f aca="false">IF(AND(H1341="Resolved",G1341&lt;&gt;""),(G1341-F1341)*24,"")</f>
        <v/>
      </c>
      <c r="L1341" s="3" t="str">
        <f aca="false">TEXT(F1341,"yyyy-mm")</f>
        <v>2026-03</v>
      </c>
      <c r="M1341" s="3" t="n">
        <f aca="false">IF(D1341="Critical",4,IF(D1341="High",24,IF(D1341="Medium",48,72)))</f>
        <v>24</v>
      </c>
      <c r="N1341" s="3" t="str">
        <f aca="false">IF(K1341="","",IF(K1341&lt;=M1341,"Yes","No"))</f>
        <v/>
      </c>
    </row>
    <row r="1342" customFormat="false" ht="12.8" hidden="false" customHeight="false" outlineLevel="0" collapsed="false">
      <c r="A1342" s="0" t="s">
        <v>4902</v>
      </c>
      <c r="B1342" s="0" t="s">
        <v>425</v>
      </c>
      <c r="C1342" s="0" t="s">
        <v>45</v>
      </c>
      <c r="D1342" s="0" t="s">
        <v>22</v>
      </c>
      <c r="E1342" s="0" t="s">
        <v>28</v>
      </c>
      <c r="F1342" s="1" t="s">
        <v>4903</v>
      </c>
      <c r="G1342" s="1" t="s">
        <v>4904</v>
      </c>
      <c r="H1342" s="0" t="s">
        <v>17</v>
      </c>
      <c r="I1342" s="0" t="s">
        <v>212</v>
      </c>
      <c r="J1342" s="0" t="n">
        <v>5</v>
      </c>
      <c r="K1342" s="4" t="n">
        <f aca="false">IF(AND(H1342="Resolved",G1342&lt;&gt;""),(G1342-F1342)*24,"")</f>
        <v>10.9333333333489</v>
      </c>
      <c r="L1342" s="3" t="str">
        <f aca="false">TEXT(F1342,"yyyy-mm")</f>
        <v>2026-08</v>
      </c>
      <c r="M1342" s="3" t="n">
        <f aca="false">IF(D1342="Critical",4,IF(D1342="High",24,IF(D1342="Medium",48,72)))</f>
        <v>48</v>
      </c>
      <c r="N1342" s="3" t="str">
        <f aca="false">IF(K1342="","",IF(K1342&lt;=M1342,"Yes","No"))</f>
        <v>Yes</v>
      </c>
    </row>
    <row r="1343" customFormat="false" ht="12.8" hidden="false" customHeight="false" outlineLevel="0" collapsed="false">
      <c r="A1343" s="0" t="s">
        <v>4905</v>
      </c>
      <c r="B1343" s="0" t="s">
        <v>3941</v>
      </c>
      <c r="C1343" s="0" t="s">
        <v>12</v>
      </c>
      <c r="D1343" s="0" t="s">
        <v>13</v>
      </c>
      <c r="E1343" s="0" t="s">
        <v>51</v>
      </c>
      <c r="F1343" s="1" t="s">
        <v>4906</v>
      </c>
      <c r="G1343" s="1" t="s">
        <v>4907</v>
      </c>
      <c r="H1343" s="0" t="s">
        <v>17</v>
      </c>
      <c r="I1343" s="0" t="s">
        <v>18</v>
      </c>
      <c r="J1343" s="0" t="n">
        <v>3</v>
      </c>
      <c r="K1343" s="4" t="n">
        <f aca="false">IF(AND(H1343="Resolved",G1343&lt;&gt;""),(G1343-F1343)*24,"")</f>
        <v>75.0666666667094</v>
      </c>
      <c r="L1343" s="3" t="str">
        <f aca="false">TEXT(F1343,"yyyy-mm")</f>
        <v>2026-06</v>
      </c>
      <c r="M1343" s="3" t="n">
        <f aca="false">IF(D1343="Critical",4,IF(D1343="High",24,IF(D1343="Medium",48,72)))</f>
        <v>72</v>
      </c>
      <c r="N1343" s="3" t="str">
        <f aca="false">IF(K1343="","",IF(K1343&lt;=M1343,"Yes","No"))</f>
        <v>No</v>
      </c>
    </row>
    <row r="1344" customFormat="false" ht="12.8" hidden="false" customHeight="false" outlineLevel="0" collapsed="false">
      <c r="A1344" s="0" t="s">
        <v>4908</v>
      </c>
      <c r="B1344" s="0" t="s">
        <v>4909</v>
      </c>
      <c r="C1344" s="0" t="s">
        <v>57</v>
      </c>
      <c r="D1344" s="0" t="s">
        <v>103</v>
      </c>
      <c r="E1344" s="0" t="s">
        <v>28</v>
      </c>
      <c r="F1344" s="1" t="s">
        <v>4910</v>
      </c>
      <c r="G1344" s="1" t="s">
        <v>4911</v>
      </c>
      <c r="H1344" s="0" t="s">
        <v>17</v>
      </c>
      <c r="I1344" s="0" t="s">
        <v>87</v>
      </c>
      <c r="J1344" s="0" t="n">
        <v>5</v>
      </c>
      <c r="K1344" s="4" t="n">
        <f aca="false">IF(AND(H1344="Resolved",G1344&lt;&gt;""),(G1344-F1344)*24,"")</f>
        <v>10.4666666667326</v>
      </c>
      <c r="L1344" s="3" t="str">
        <f aca="false">TEXT(F1344,"yyyy-mm")</f>
        <v>2026-04</v>
      </c>
      <c r="M1344" s="3" t="n">
        <f aca="false">IF(D1344="Critical",4,IF(D1344="High",24,IF(D1344="Medium",48,72)))</f>
        <v>4</v>
      </c>
      <c r="N1344" s="3" t="str">
        <f aca="false">IF(K1344="","",IF(K1344&lt;=M1344,"Yes","No"))</f>
        <v>No</v>
      </c>
    </row>
    <row r="1345" customFormat="false" ht="12.8" hidden="false" customHeight="false" outlineLevel="0" collapsed="false">
      <c r="A1345" s="0" t="s">
        <v>4912</v>
      </c>
      <c r="B1345" s="0" t="s">
        <v>4913</v>
      </c>
      <c r="C1345" s="0" t="s">
        <v>45</v>
      </c>
      <c r="D1345" s="0" t="s">
        <v>22</v>
      </c>
      <c r="E1345" s="0" t="s">
        <v>51</v>
      </c>
      <c r="F1345" s="1" t="s">
        <v>4914</v>
      </c>
      <c r="G1345" s="1" t="s">
        <v>4915</v>
      </c>
      <c r="H1345" s="0" t="s">
        <v>17</v>
      </c>
      <c r="I1345" s="0" t="s">
        <v>134</v>
      </c>
      <c r="J1345" s="0" t="n">
        <v>5</v>
      </c>
      <c r="K1345" s="4" t="n">
        <f aca="false">IF(AND(H1345="Resolved",G1345&lt;&gt;""),(G1345-F1345)*24,"")</f>
        <v>17.0166666666046</v>
      </c>
      <c r="L1345" s="3" t="str">
        <f aca="false">TEXT(F1345,"yyyy-mm")</f>
        <v>2026-07</v>
      </c>
      <c r="M1345" s="3" t="n">
        <f aca="false">IF(D1345="Critical",4,IF(D1345="High",24,IF(D1345="Medium",48,72)))</f>
        <v>48</v>
      </c>
      <c r="N1345" s="3" t="str">
        <f aca="false">IF(K1345="","",IF(K1345&lt;=M1345,"Yes","No"))</f>
        <v>Yes</v>
      </c>
    </row>
    <row r="1346" customFormat="false" ht="12.8" hidden="false" customHeight="false" outlineLevel="0" collapsed="false">
      <c r="A1346" s="0" t="s">
        <v>4916</v>
      </c>
      <c r="B1346" s="0" t="s">
        <v>4917</v>
      </c>
      <c r="C1346" s="0" t="s">
        <v>219</v>
      </c>
      <c r="D1346" s="0" t="s">
        <v>22</v>
      </c>
      <c r="E1346" s="0" t="s">
        <v>58</v>
      </c>
      <c r="F1346" s="1" t="s">
        <v>4918</v>
      </c>
      <c r="H1346" s="0" t="s">
        <v>150</v>
      </c>
      <c r="I1346" s="0" t="s">
        <v>70</v>
      </c>
      <c r="K1346" s="4" t="str">
        <f aca="false">IF(AND(H1346="Resolved",G1346&lt;&gt;""),(G1346-F1346)*24,"")</f>
        <v/>
      </c>
      <c r="L1346" s="3" t="str">
        <f aca="false">TEXT(F1346,"yyyy-mm")</f>
        <v>2026-03</v>
      </c>
      <c r="M1346" s="3" t="n">
        <f aca="false">IF(D1346="Critical",4,IF(D1346="High",24,IF(D1346="Medium",48,72)))</f>
        <v>48</v>
      </c>
      <c r="N1346" s="3" t="str">
        <f aca="false">IF(K1346="","",IF(K1346&lt;=M1346,"Yes","No"))</f>
        <v/>
      </c>
    </row>
    <row r="1347" customFormat="false" ht="12.8" hidden="false" customHeight="false" outlineLevel="0" collapsed="false">
      <c r="A1347" s="0" t="s">
        <v>4919</v>
      </c>
      <c r="B1347" s="0" t="s">
        <v>4920</v>
      </c>
      <c r="C1347" s="0" t="s">
        <v>57</v>
      </c>
      <c r="D1347" s="0" t="s">
        <v>22</v>
      </c>
      <c r="E1347" s="0" t="s">
        <v>28</v>
      </c>
      <c r="F1347" s="1" t="s">
        <v>4921</v>
      </c>
      <c r="G1347" s="1" t="s">
        <v>4922</v>
      </c>
      <c r="H1347" s="0" t="s">
        <v>17</v>
      </c>
      <c r="I1347" s="0" t="s">
        <v>36</v>
      </c>
      <c r="J1347" s="0" t="n">
        <v>4</v>
      </c>
      <c r="K1347" s="4" t="n">
        <f aca="false">IF(AND(H1347="Resolved",G1347&lt;&gt;""),(G1347-F1347)*24,"")</f>
        <v>33.699999999837</v>
      </c>
      <c r="L1347" s="3" t="str">
        <f aca="false">TEXT(F1347,"yyyy-mm")</f>
        <v>2026-05</v>
      </c>
      <c r="M1347" s="3" t="n">
        <f aca="false">IF(D1347="Critical",4,IF(D1347="High",24,IF(D1347="Medium",48,72)))</f>
        <v>48</v>
      </c>
      <c r="N1347" s="3" t="str">
        <f aca="false">IF(K1347="","",IF(K1347&lt;=M1347,"Yes","No"))</f>
        <v>Yes</v>
      </c>
    </row>
    <row r="1348" customFormat="false" ht="12.8" hidden="false" customHeight="false" outlineLevel="0" collapsed="false">
      <c r="A1348" s="0" t="s">
        <v>4923</v>
      </c>
      <c r="B1348" s="0" t="s">
        <v>4924</v>
      </c>
      <c r="C1348" s="0" t="s">
        <v>57</v>
      </c>
      <c r="D1348" s="0" t="s">
        <v>39</v>
      </c>
      <c r="E1348" s="0" t="s">
        <v>28</v>
      </c>
      <c r="F1348" s="1" t="s">
        <v>4925</v>
      </c>
      <c r="G1348" s="1" t="s">
        <v>4926</v>
      </c>
      <c r="H1348" s="0" t="s">
        <v>17</v>
      </c>
      <c r="I1348" s="0" t="s">
        <v>31</v>
      </c>
      <c r="J1348" s="0" t="n">
        <v>3</v>
      </c>
      <c r="K1348" s="4" t="n">
        <f aca="false">IF(AND(H1348="Resolved",G1348&lt;&gt;""),(G1348-F1348)*24,"")</f>
        <v>16.9666666667908</v>
      </c>
      <c r="L1348" s="3" t="str">
        <f aca="false">TEXT(F1348,"yyyy-mm")</f>
        <v>2026-08</v>
      </c>
      <c r="M1348" s="3" t="n">
        <f aca="false">IF(D1348="Critical",4,IF(D1348="High",24,IF(D1348="Medium",48,72)))</f>
        <v>24</v>
      </c>
      <c r="N1348" s="3" t="str">
        <f aca="false">IF(K1348="","",IF(K1348&lt;=M1348,"Yes","No"))</f>
        <v>Yes</v>
      </c>
    </row>
    <row r="1349" customFormat="false" ht="12.8" hidden="false" customHeight="false" outlineLevel="0" collapsed="false">
      <c r="A1349" s="0" t="s">
        <v>4927</v>
      </c>
      <c r="B1349" s="0" t="s">
        <v>4928</v>
      </c>
      <c r="C1349" s="0" t="s">
        <v>45</v>
      </c>
      <c r="D1349" s="0" t="s">
        <v>22</v>
      </c>
      <c r="E1349" s="0" t="s">
        <v>14</v>
      </c>
      <c r="F1349" s="1" t="s">
        <v>4929</v>
      </c>
      <c r="G1349" s="1" t="s">
        <v>4930</v>
      </c>
      <c r="H1349" s="0" t="s">
        <v>17</v>
      </c>
      <c r="I1349" s="0" t="s">
        <v>42</v>
      </c>
      <c r="J1349" s="0" t="n">
        <v>4</v>
      </c>
      <c r="K1349" s="4" t="n">
        <f aca="false">IF(AND(H1349="Resolved",G1349&lt;&gt;""),(G1349-F1349)*24,"")</f>
        <v>21.2333333333954</v>
      </c>
      <c r="L1349" s="3" t="str">
        <f aca="false">TEXT(F1349,"yyyy-mm")</f>
        <v>2026-02</v>
      </c>
      <c r="M1349" s="3" t="n">
        <f aca="false">IF(D1349="Critical",4,IF(D1349="High",24,IF(D1349="Medium",48,72)))</f>
        <v>48</v>
      </c>
      <c r="N1349" s="3" t="str">
        <f aca="false">IF(K1349="","",IF(K1349&lt;=M1349,"Yes","No"))</f>
        <v>Yes</v>
      </c>
    </row>
    <row r="1350" customFormat="false" ht="12.8" hidden="false" customHeight="false" outlineLevel="0" collapsed="false">
      <c r="A1350" s="0" t="s">
        <v>4931</v>
      </c>
      <c r="B1350" s="0" t="s">
        <v>4932</v>
      </c>
      <c r="C1350" s="0" t="s">
        <v>57</v>
      </c>
      <c r="D1350" s="0" t="s">
        <v>22</v>
      </c>
      <c r="E1350" s="0" t="s">
        <v>51</v>
      </c>
      <c r="F1350" s="1" t="s">
        <v>4933</v>
      </c>
      <c r="G1350" s="1" t="s">
        <v>4934</v>
      </c>
      <c r="H1350" s="0" t="s">
        <v>17</v>
      </c>
      <c r="I1350" s="0" t="s">
        <v>36</v>
      </c>
      <c r="J1350" s="0" t="n">
        <v>4</v>
      </c>
      <c r="K1350" s="4" t="n">
        <f aca="false">IF(AND(H1350="Resolved",G1350&lt;&gt;""),(G1350-F1350)*24,"")</f>
        <v>45.3166666666511</v>
      </c>
      <c r="L1350" s="3" t="str">
        <f aca="false">TEXT(F1350,"yyyy-mm")</f>
        <v>2026-03</v>
      </c>
      <c r="M1350" s="3" t="n">
        <f aca="false">IF(D1350="Critical",4,IF(D1350="High",24,IF(D1350="Medium",48,72)))</f>
        <v>48</v>
      </c>
      <c r="N1350" s="3" t="str">
        <f aca="false">IF(K1350="","",IF(K1350&lt;=M1350,"Yes","No"))</f>
        <v>Yes</v>
      </c>
    </row>
    <row r="1351" customFormat="false" ht="12.8" hidden="false" customHeight="false" outlineLevel="0" collapsed="false">
      <c r="A1351" s="0" t="s">
        <v>4935</v>
      </c>
      <c r="B1351" s="0" t="s">
        <v>2066</v>
      </c>
      <c r="C1351" s="0" t="s">
        <v>57</v>
      </c>
      <c r="D1351" s="0" t="s">
        <v>22</v>
      </c>
      <c r="E1351" s="0" t="s">
        <v>58</v>
      </c>
      <c r="F1351" s="1" t="s">
        <v>4936</v>
      </c>
      <c r="G1351" s="1" t="s">
        <v>4937</v>
      </c>
      <c r="H1351" s="0" t="s">
        <v>17</v>
      </c>
      <c r="I1351" s="0" t="s">
        <v>31</v>
      </c>
      <c r="J1351" s="0" t="n">
        <v>4</v>
      </c>
      <c r="K1351" s="4" t="n">
        <f aca="false">IF(AND(H1351="Resolved",G1351&lt;&gt;""),(G1351-F1351)*24,"")</f>
        <v>19.6999999999534</v>
      </c>
      <c r="L1351" s="3" t="str">
        <f aca="false">TEXT(F1351,"yyyy-mm")</f>
        <v>2026-08</v>
      </c>
      <c r="M1351" s="3" t="n">
        <f aca="false">IF(D1351="Critical",4,IF(D1351="High",24,IF(D1351="Medium",48,72)))</f>
        <v>48</v>
      </c>
      <c r="N1351" s="3" t="str">
        <f aca="false">IF(K1351="","",IF(K1351&lt;=M1351,"Yes","No"))</f>
        <v>Yes</v>
      </c>
    </row>
    <row r="1352" customFormat="false" ht="12.8" hidden="false" customHeight="false" outlineLevel="0" collapsed="false">
      <c r="A1352" s="0" t="s">
        <v>4938</v>
      </c>
      <c r="B1352" s="0" t="s">
        <v>4939</v>
      </c>
      <c r="C1352" s="0" t="s">
        <v>12</v>
      </c>
      <c r="D1352" s="0" t="s">
        <v>103</v>
      </c>
      <c r="E1352" s="0" t="s">
        <v>28</v>
      </c>
      <c r="F1352" s="1" t="s">
        <v>4940</v>
      </c>
      <c r="G1352" s="1" t="s">
        <v>4941</v>
      </c>
      <c r="H1352" s="0" t="s">
        <v>17</v>
      </c>
      <c r="I1352" s="0" t="s">
        <v>87</v>
      </c>
      <c r="J1352" s="0" t="n">
        <v>5</v>
      </c>
      <c r="K1352" s="4" t="n">
        <f aca="false">IF(AND(H1352="Resolved",G1352&lt;&gt;""),(G1352-F1352)*24,"")</f>
        <v>13.9833333333372</v>
      </c>
      <c r="L1352" s="3" t="str">
        <f aca="false">TEXT(F1352,"yyyy-mm")</f>
        <v>2026-04</v>
      </c>
      <c r="M1352" s="3" t="n">
        <f aca="false">IF(D1352="Critical",4,IF(D1352="High",24,IF(D1352="Medium",48,72)))</f>
        <v>4</v>
      </c>
      <c r="N1352" s="3" t="str">
        <f aca="false">IF(K1352="","",IF(K1352&lt;=M1352,"Yes","No"))</f>
        <v>No</v>
      </c>
    </row>
    <row r="1353" customFormat="false" ht="12.8" hidden="false" customHeight="false" outlineLevel="0" collapsed="false">
      <c r="A1353" s="0" t="s">
        <v>4942</v>
      </c>
      <c r="B1353" s="0" t="s">
        <v>2070</v>
      </c>
      <c r="C1353" s="0" t="s">
        <v>115</v>
      </c>
      <c r="D1353" s="0" t="s">
        <v>22</v>
      </c>
      <c r="E1353" s="0" t="s">
        <v>14</v>
      </c>
      <c r="F1353" s="1" t="s">
        <v>4943</v>
      </c>
      <c r="G1353" s="1" t="s">
        <v>4944</v>
      </c>
      <c r="H1353" s="0" t="s">
        <v>17</v>
      </c>
      <c r="I1353" s="0" t="s">
        <v>31</v>
      </c>
      <c r="J1353" s="0" t="n">
        <v>5</v>
      </c>
      <c r="K1353" s="4" t="n">
        <f aca="false">IF(AND(H1353="Resolved",G1353&lt;&gt;""),(G1353-F1353)*24,"")</f>
        <v>14.8666666667559</v>
      </c>
      <c r="L1353" s="3" t="str">
        <f aca="false">TEXT(F1353,"yyyy-mm")</f>
        <v>2026-03</v>
      </c>
      <c r="M1353" s="3" t="n">
        <f aca="false">IF(D1353="Critical",4,IF(D1353="High",24,IF(D1353="Medium",48,72)))</f>
        <v>48</v>
      </c>
      <c r="N1353" s="3" t="str">
        <f aca="false">IF(K1353="","",IF(K1353&lt;=M1353,"Yes","No"))</f>
        <v>Yes</v>
      </c>
    </row>
    <row r="1354" customFormat="false" ht="12.8" hidden="false" customHeight="false" outlineLevel="0" collapsed="false">
      <c r="A1354" s="0" t="s">
        <v>4945</v>
      </c>
      <c r="B1354" s="0" t="s">
        <v>4946</v>
      </c>
      <c r="C1354" s="0" t="s">
        <v>45</v>
      </c>
      <c r="D1354" s="0" t="s">
        <v>22</v>
      </c>
      <c r="E1354" s="0" t="s">
        <v>58</v>
      </c>
      <c r="F1354" s="1" t="s">
        <v>4947</v>
      </c>
      <c r="G1354" s="1" t="s">
        <v>4948</v>
      </c>
      <c r="H1354" s="0" t="s">
        <v>17</v>
      </c>
      <c r="I1354" s="0" t="s">
        <v>87</v>
      </c>
      <c r="J1354" s="0" t="n">
        <v>4</v>
      </c>
      <c r="K1354" s="4" t="n">
        <f aca="false">IF(AND(H1354="Resolved",G1354&lt;&gt;""),(G1354-F1354)*24,"")</f>
        <v>18.7333333334536</v>
      </c>
      <c r="L1354" s="3" t="str">
        <f aca="false">TEXT(F1354,"yyyy-mm")</f>
        <v>2026-01</v>
      </c>
      <c r="M1354" s="3" t="n">
        <f aca="false">IF(D1354="Critical",4,IF(D1354="High",24,IF(D1354="Medium",48,72)))</f>
        <v>48</v>
      </c>
      <c r="N1354" s="3" t="str">
        <f aca="false">IF(K1354="","",IF(K1354&lt;=M1354,"Yes","No"))</f>
        <v>Yes</v>
      </c>
    </row>
    <row r="1355" customFormat="false" ht="12.8" hidden="false" customHeight="false" outlineLevel="0" collapsed="false">
      <c r="A1355" s="0" t="s">
        <v>4949</v>
      </c>
      <c r="B1355" s="0" t="s">
        <v>750</v>
      </c>
      <c r="C1355" s="0" t="s">
        <v>45</v>
      </c>
      <c r="D1355" s="0" t="s">
        <v>39</v>
      </c>
      <c r="E1355" s="0" t="s">
        <v>28</v>
      </c>
      <c r="F1355" s="1" t="s">
        <v>4950</v>
      </c>
      <c r="G1355" s="1" t="s">
        <v>4951</v>
      </c>
      <c r="H1355" s="0" t="s">
        <v>17</v>
      </c>
      <c r="I1355" s="0" t="s">
        <v>100</v>
      </c>
      <c r="J1355" s="0" t="n">
        <v>3</v>
      </c>
      <c r="K1355" s="4" t="n">
        <f aca="false">IF(AND(H1355="Resolved",G1355&lt;&gt;""),(G1355-F1355)*24,"")</f>
        <v>18.0499999999884</v>
      </c>
      <c r="L1355" s="3" t="str">
        <f aca="false">TEXT(F1355,"yyyy-mm")</f>
        <v>2026-04</v>
      </c>
      <c r="M1355" s="3" t="n">
        <f aca="false">IF(D1355="Critical",4,IF(D1355="High",24,IF(D1355="Medium",48,72)))</f>
        <v>24</v>
      </c>
      <c r="N1355" s="3" t="str">
        <f aca="false">IF(K1355="","",IF(K1355&lt;=M1355,"Yes","No"))</f>
        <v>Yes</v>
      </c>
    </row>
    <row r="1356" customFormat="false" ht="12.8" hidden="false" customHeight="false" outlineLevel="0" collapsed="false">
      <c r="A1356" s="0" t="s">
        <v>4952</v>
      </c>
      <c r="B1356" s="0" t="s">
        <v>4953</v>
      </c>
      <c r="C1356" s="0" t="s">
        <v>12</v>
      </c>
      <c r="D1356" s="0" t="s">
        <v>39</v>
      </c>
      <c r="E1356" s="0" t="s">
        <v>14</v>
      </c>
      <c r="F1356" s="1" t="s">
        <v>4954</v>
      </c>
      <c r="G1356" s="1" t="s">
        <v>4955</v>
      </c>
      <c r="H1356" s="0" t="s">
        <v>17</v>
      </c>
      <c r="I1356" s="0" t="s">
        <v>31</v>
      </c>
      <c r="J1356" s="0" t="n">
        <v>4</v>
      </c>
      <c r="K1356" s="4" t="n">
        <f aca="false">IF(AND(H1356="Resolved",G1356&lt;&gt;""),(G1356-F1356)*24,"")</f>
        <v>24.6166666665813</v>
      </c>
      <c r="L1356" s="3" t="str">
        <f aca="false">TEXT(F1356,"yyyy-mm")</f>
        <v>2026-05</v>
      </c>
      <c r="M1356" s="3" t="n">
        <f aca="false">IF(D1356="Critical",4,IF(D1356="High",24,IF(D1356="Medium",48,72)))</f>
        <v>24</v>
      </c>
      <c r="N1356" s="3" t="str">
        <f aca="false">IF(K1356="","",IF(K1356&lt;=M1356,"Yes","No"))</f>
        <v>No</v>
      </c>
    </row>
    <row r="1357" customFormat="false" ht="12.8" hidden="false" customHeight="false" outlineLevel="0" collapsed="false">
      <c r="A1357" s="0" t="s">
        <v>4956</v>
      </c>
      <c r="B1357" s="0" t="s">
        <v>4957</v>
      </c>
      <c r="C1357" s="0" t="s">
        <v>57</v>
      </c>
      <c r="D1357" s="0" t="s">
        <v>39</v>
      </c>
      <c r="E1357" s="0" t="s">
        <v>14</v>
      </c>
      <c r="F1357" s="1" t="s">
        <v>4958</v>
      </c>
      <c r="G1357" s="1" t="s">
        <v>4959</v>
      </c>
      <c r="H1357" s="0" t="s">
        <v>17</v>
      </c>
      <c r="I1357" s="0" t="s">
        <v>25</v>
      </c>
      <c r="J1357" s="0" t="n">
        <v>4</v>
      </c>
      <c r="K1357" s="4" t="n">
        <f aca="false">IF(AND(H1357="Resolved",G1357&lt;&gt;""),(G1357-F1357)*24,"")</f>
        <v>19.4500000000116</v>
      </c>
      <c r="L1357" s="3" t="str">
        <f aca="false">TEXT(F1357,"yyyy-mm")</f>
        <v>2026-04</v>
      </c>
      <c r="M1357" s="3" t="n">
        <f aca="false">IF(D1357="Critical",4,IF(D1357="High",24,IF(D1357="Medium",48,72)))</f>
        <v>24</v>
      </c>
      <c r="N1357" s="3" t="str">
        <f aca="false">IF(K1357="","",IF(K1357&lt;=M1357,"Yes","No"))</f>
        <v>Yes</v>
      </c>
    </row>
    <row r="1358" customFormat="false" ht="12.8" hidden="false" customHeight="false" outlineLevel="0" collapsed="false">
      <c r="A1358" s="0" t="s">
        <v>4960</v>
      </c>
      <c r="B1358" s="0" t="s">
        <v>3260</v>
      </c>
      <c r="C1358" s="0" t="s">
        <v>21</v>
      </c>
      <c r="D1358" s="0" t="s">
        <v>22</v>
      </c>
      <c r="E1358" s="0" t="s">
        <v>14</v>
      </c>
      <c r="F1358" s="1" t="s">
        <v>4961</v>
      </c>
      <c r="H1358" s="0" t="s">
        <v>86</v>
      </c>
      <c r="I1358" s="0" t="s">
        <v>212</v>
      </c>
      <c r="K1358" s="4" t="str">
        <f aca="false">IF(AND(H1358="Resolved",G1358&lt;&gt;""),(G1358-F1358)*24,"")</f>
        <v/>
      </c>
      <c r="L1358" s="3" t="str">
        <f aca="false">TEXT(F1358,"yyyy-mm")</f>
        <v>2026-03</v>
      </c>
      <c r="M1358" s="3" t="n">
        <f aca="false">IF(D1358="Critical",4,IF(D1358="High",24,IF(D1358="Medium",48,72)))</f>
        <v>48</v>
      </c>
      <c r="N1358" s="3" t="str">
        <f aca="false">IF(K1358="","",IF(K1358&lt;=M1358,"Yes","No"))</f>
        <v/>
      </c>
    </row>
    <row r="1359" customFormat="false" ht="12.8" hidden="false" customHeight="false" outlineLevel="0" collapsed="false">
      <c r="A1359" s="0" t="s">
        <v>4962</v>
      </c>
      <c r="B1359" s="0" t="s">
        <v>4843</v>
      </c>
      <c r="C1359" s="0" t="s">
        <v>115</v>
      </c>
      <c r="D1359" s="0" t="s">
        <v>39</v>
      </c>
      <c r="E1359" s="0" t="s">
        <v>28</v>
      </c>
      <c r="F1359" s="1" t="s">
        <v>4963</v>
      </c>
      <c r="G1359" s="1" t="s">
        <v>4964</v>
      </c>
      <c r="H1359" s="0" t="s">
        <v>17</v>
      </c>
      <c r="I1359" s="0" t="s">
        <v>54</v>
      </c>
      <c r="J1359" s="0" t="n">
        <v>3</v>
      </c>
      <c r="K1359" s="4" t="n">
        <f aca="false">IF(AND(H1359="Resolved",G1359&lt;&gt;""),(G1359-F1359)*24,"")</f>
        <v>20.7833333333256</v>
      </c>
      <c r="L1359" s="3" t="str">
        <f aca="false">TEXT(F1359,"yyyy-mm")</f>
        <v>2026-03</v>
      </c>
      <c r="M1359" s="3" t="n">
        <f aca="false">IF(D1359="Critical",4,IF(D1359="High",24,IF(D1359="Medium",48,72)))</f>
        <v>24</v>
      </c>
      <c r="N1359" s="3" t="str">
        <f aca="false">IF(K1359="","",IF(K1359&lt;=M1359,"Yes","No"))</f>
        <v>Yes</v>
      </c>
    </row>
    <row r="1360" customFormat="false" ht="12.8" hidden="false" customHeight="false" outlineLevel="0" collapsed="false">
      <c r="A1360" s="0" t="s">
        <v>4965</v>
      </c>
      <c r="B1360" s="0" t="s">
        <v>4966</v>
      </c>
      <c r="C1360" s="0" t="s">
        <v>12</v>
      </c>
      <c r="D1360" s="0" t="s">
        <v>13</v>
      </c>
      <c r="E1360" s="0" t="s">
        <v>51</v>
      </c>
      <c r="F1360" s="1" t="s">
        <v>4967</v>
      </c>
      <c r="G1360" s="1" t="s">
        <v>4968</v>
      </c>
      <c r="H1360" s="0" t="s">
        <v>17</v>
      </c>
      <c r="I1360" s="0" t="s">
        <v>48</v>
      </c>
      <c r="J1360" s="0" t="n">
        <v>3</v>
      </c>
      <c r="K1360" s="4" t="n">
        <f aca="false">IF(AND(H1360="Resolved",G1360&lt;&gt;""),(G1360-F1360)*24,"")</f>
        <v>62.8833333333023</v>
      </c>
      <c r="L1360" s="3" t="str">
        <f aca="false">TEXT(F1360,"yyyy-mm")</f>
        <v>2026-06</v>
      </c>
      <c r="M1360" s="3" t="n">
        <f aca="false">IF(D1360="Critical",4,IF(D1360="High",24,IF(D1360="Medium",48,72)))</f>
        <v>72</v>
      </c>
      <c r="N1360" s="3" t="str">
        <f aca="false">IF(K1360="","",IF(K1360&lt;=M1360,"Yes","No"))</f>
        <v>Yes</v>
      </c>
    </row>
    <row r="1361" customFormat="false" ht="12.8" hidden="false" customHeight="false" outlineLevel="0" collapsed="false">
      <c r="A1361" s="0" t="s">
        <v>4969</v>
      </c>
      <c r="B1361" s="0" t="s">
        <v>4970</v>
      </c>
      <c r="C1361" s="0" t="s">
        <v>219</v>
      </c>
      <c r="D1361" s="0" t="s">
        <v>22</v>
      </c>
      <c r="E1361" s="0" t="s">
        <v>28</v>
      </c>
      <c r="F1361" s="1" t="s">
        <v>4971</v>
      </c>
      <c r="G1361" s="1" t="s">
        <v>4972</v>
      </c>
      <c r="H1361" s="0" t="s">
        <v>17</v>
      </c>
      <c r="I1361" s="0" t="s">
        <v>18</v>
      </c>
      <c r="J1361" s="0" t="n">
        <v>5</v>
      </c>
      <c r="K1361" s="4" t="n">
        <f aca="false">IF(AND(H1361="Resolved",G1361&lt;&gt;""),(G1361-F1361)*24,"")</f>
        <v>29.7166666666162</v>
      </c>
      <c r="L1361" s="3" t="str">
        <f aca="false">TEXT(F1361,"yyyy-mm")</f>
        <v>2026-08</v>
      </c>
      <c r="M1361" s="3" t="n">
        <f aca="false">IF(D1361="Critical",4,IF(D1361="High",24,IF(D1361="Medium",48,72)))</f>
        <v>48</v>
      </c>
      <c r="N1361" s="3" t="str">
        <f aca="false">IF(K1361="","",IF(K1361&lt;=M1361,"Yes","No"))</f>
        <v>Yes</v>
      </c>
    </row>
    <row r="1362" customFormat="false" ht="12.8" hidden="false" customHeight="false" outlineLevel="0" collapsed="false">
      <c r="A1362" s="0" t="s">
        <v>4973</v>
      </c>
      <c r="B1362" s="0" t="s">
        <v>1300</v>
      </c>
      <c r="C1362" s="0" t="s">
        <v>21</v>
      </c>
      <c r="D1362" s="0" t="s">
        <v>13</v>
      </c>
      <c r="E1362" s="0" t="s">
        <v>58</v>
      </c>
      <c r="F1362" s="1" t="s">
        <v>4974</v>
      </c>
      <c r="G1362" s="1" t="s">
        <v>4975</v>
      </c>
      <c r="H1362" s="0" t="s">
        <v>17</v>
      </c>
      <c r="I1362" s="0" t="s">
        <v>100</v>
      </c>
      <c r="J1362" s="0" t="n">
        <v>5</v>
      </c>
      <c r="K1362" s="4" t="n">
        <f aca="false">IF(AND(H1362="Resolved",G1362&lt;&gt;""),(G1362-F1362)*24,"")</f>
        <v>22.4000000000233</v>
      </c>
      <c r="L1362" s="3" t="str">
        <f aca="false">TEXT(F1362,"yyyy-mm")</f>
        <v>2026-06</v>
      </c>
      <c r="M1362" s="3" t="n">
        <f aca="false">IF(D1362="Critical",4,IF(D1362="High",24,IF(D1362="Medium",48,72)))</f>
        <v>72</v>
      </c>
      <c r="N1362" s="3" t="str">
        <f aca="false">IF(K1362="","",IF(K1362&lt;=M1362,"Yes","No"))</f>
        <v>Yes</v>
      </c>
    </row>
    <row r="1363" customFormat="false" ht="12.8" hidden="false" customHeight="false" outlineLevel="0" collapsed="false">
      <c r="A1363" s="0" t="s">
        <v>4980</v>
      </c>
      <c r="B1363" s="0" t="s">
        <v>4981</v>
      </c>
      <c r="C1363" s="0" t="s">
        <v>12</v>
      </c>
      <c r="D1363" s="0" t="s">
        <v>39</v>
      </c>
      <c r="E1363" s="0" t="s">
        <v>28</v>
      </c>
      <c r="F1363" s="1" t="s">
        <v>4982</v>
      </c>
      <c r="G1363" s="1" t="s">
        <v>4983</v>
      </c>
      <c r="H1363" s="0" t="s">
        <v>17</v>
      </c>
      <c r="I1363" s="0" t="s">
        <v>54</v>
      </c>
      <c r="J1363" s="0" t="n">
        <v>3</v>
      </c>
      <c r="K1363" s="4" t="n">
        <f aca="false">IF(AND(H1363="Resolved",G1363&lt;&gt;""),(G1363-F1363)*24,"")</f>
        <v>37.5833333332557</v>
      </c>
      <c r="L1363" s="3" t="str">
        <f aca="false">TEXT(F1363,"yyyy-mm")</f>
        <v>2026-07</v>
      </c>
      <c r="M1363" s="3" t="n">
        <f aca="false">IF(D1363="Critical",4,IF(D1363="High",24,IF(D1363="Medium",48,72)))</f>
        <v>24</v>
      </c>
      <c r="N1363" s="3" t="str">
        <f aca="false">IF(K1363="","",IF(K1363&lt;=M1363,"Yes","No"))</f>
        <v>No</v>
      </c>
    </row>
    <row r="1364" customFormat="false" ht="12.8" hidden="false" customHeight="false" outlineLevel="0" collapsed="false">
      <c r="A1364" s="0" t="s">
        <v>4984</v>
      </c>
      <c r="B1364" s="0" t="s">
        <v>4985</v>
      </c>
      <c r="C1364" s="0" t="s">
        <v>45</v>
      </c>
      <c r="D1364" s="0" t="s">
        <v>22</v>
      </c>
      <c r="E1364" s="0" t="s">
        <v>58</v>
      </c>
      <c r="F1364" s="1" t="s">
        <v>4986</v>
      </c>
      <c r="G1364" s="1" t="s">
        <v>4987</v>
      </c>
      <c r="H1364" s="0" t="s">
        <v>17</v>
      </c>
      <c r="I1364" s="0" t="s">
        <v>174</v>
      </c>
      <c r="K1364" s="4" t="n">
        <f aca="false">IF(AND(H1364="Resolved",G1364&lt;&gt;""),(G1364-F1364)*24,"")</f>
        <v>15.766666666721</v>
      </c>
      <c r="L1364" s="3" t="str">
        <f aca="false">TEXT(F1364,"yyyy-mm")</f>
        <v>2026-02</v>
      </c>
      <c r="M1364" s="3" t="n">
        <f aca="false">IF(D1364="Critical",4,IF(D1364="High",24,IF(D1364="Medium",48,72)))</f>
        <v>48</v>
      </c>
      <c r="N1364" s="3" t="str">
        <f aca="false">IF(K1364="","",IF(K1364&lt;=M1364,"Yes","No"))</f>
        <v>Yes</v>
      </c>
    </row>
    <row r="1365" customFormat="false" ht="12.8" hidden="false" customHeight="false" outlineLevel="0" collapsed="false">
      <c r="A1365" s="0" t="s">
        <v>4988</v>
      </c>
      <c r="B1365" s="0" t="s">
        <v>4989</v>
      </c>
      <c r="C1365" s="0" t="s">
        <v>115</v>
      </c>
      <c r="D1365" s="0" t="s">
        <v>13</v>
      </c>
      <c r="E1365" s="0" t="s">
        <v>28</v>
      </c>
      <c r="F1365" s="1" t="s">
        <v>4990</v>
      </c>
      <c r="H1365" s="0" t="s">
        <v>86</v>
      </c>
      <c r="I1365" s="0" t="s">
        <v>87</v>
      </c>
      <c r="K1365" s="4" t="str">
        <f aca="false">IF(AND(H1365="Resolved",G1365&lt;&gt;""),(G1365-F1365)*24,"")</f>
        <v/>
      </c>
      <c r="L1365" s="3" t="str">
        <f aca="false">TEXT(F1365,"yyyy-mm")</f>
        <v>2026-03</v>
      </c>
      <c r="M1365" s="3" t="n">
        <f aca="false">IF(D1365="Critical",4,IF(D1365="High",24,IF(D1365="Medium",48,72)))</f>
        <v>72</v>
      </c>
      <c r="N1365" s="3" t="str">
        <f aca="false">IF(K1365="","",IF(K1365&lt;=M1365,"Yes","No"))</f>
        <v/>
      </c>
    </row>
    <row r="1366" customFormat="false" ht="12.8" hidden="false" customHeight="false" outlineLevel="0" collapsed="false">
      <c r="A1366" s="0" t="s">
        <v>4991</v>
      </c>
      <c r="B1366" s="0" t="s">
        <v>4992</v>
      </c>
      <c r="C1366" s="0" t="s">
        <v>45</v>
      </c>
      <c r="D1366" s="0" t="s">
        <v>22</v>
      </c>
      <c r="E1366" s="0" t="s">
        <v>51</v>
      </c>
      <c r="F1366" s="1" t="s">
        <v>4993</v>
      </c>
      <c r="G1366" s="1" t="s">
        <v>4994</v>
      </c>
      <c r="H1366" s="0" t="s">
        <v>17</v>
      </c>
      <c r="I1366" s="0" t="s">
        <v>87</v>
      </c>
      <c r="J1366" s="0" t="n">
        <v>5</v>
      </c>
      <c r="K1366" s="4" t="n">
        <f aca="false">IF(AND(H1366="Resolved",G1366&lt;&gt;""),(G1366-F1366)*24,"")</f>
        <v>14.25</v>
      </c>
      <c r="L1366" s="3" t="str">
        <f aca="false">TEXT(F1366,"yyyy-mm")</f>
        <v>2026-01</v>
      </c>
      <c r="M1366" s="3" t="n">
        <f aca="false">IF(D1366="Critical",4,IF(D1366="High",24,IF(D1366="Medium",48,72)))</f>
        <v>48</v>
      </c>
      <c r="N1366" s="3" t="str">
        <f aca="false">IF(K1366="","",IF(K1366&lt;=M1366,"Yes","No"))</f>
        <v>Yes</v>
      </c>
    </row>
    <row r="1367" customFormat="false" ht="12.8" hidden="false" customHeight="false" outlineLevel="0" collapsed="false">
      <c r="A1367" s="0" t="s">
        <v>4995</v>
      </c>
      <c r="B1367" s="0" t="s">
        <v>4996</v>
      </c>
      <c r="C1367" s="0" t="s">
        <v>57</v>
      </c>
      <c r="D1367" s="0" t="s">
        <v>22</v>
      </c>
      <c r="E1367" s="0" t="s">
        <v>28</v>
      </c>
      <c r="F1367" s="1" t="s">
        <v>4997</v>
      </c>
      <c r="G1367" s="1" t="s">
        <v>4998</v>
      </c>
      <c r="H1367" s="0" t="s">
        <v>17</v>
      </c>
      <c r="I1367" s="0" t="s">
        <v>36</v>
      </c>
      <c r="J1367" s="0" t="n">
        <v>4</v>
      </c>
      <c r="K1367" s="4" t="n">
        <f aca="false">IF(AND(H1367="Resolved",G1367&lt;&gt;""),(G1367-F1367)*24,"")</f>
        <v>23.266666666721</v>
      </c>
      <c r="L1367" s="3" t="str">
        <f aca="false">TEXT(F1367,"yyyy-mm")</f>
        <v>2026-03</v>
      </c>
      <c r="M1367" s="3" t="n">
        <f aca="false">IF(D1367="Critical",4,IF(D1367="High",24,IF(D1367="Medium",48,72)))</f>
        <v>48</v>
      </c>
      <c r="N1367" s="3" t="str">
        <f aca="false">IF(K1367="","",IF(K1367&lt;=M1367,"Yes","No"))</f>
        <v>Yes</v>
      </c>
    </row>
    <row r="1368" customFormat="false" ht="12.8" hidden="false" customHeight="false" outlineLevel="0" collapsed="false">
      <c r="A1368" s="0" t="s">
        <v>4999</v>
      </c>
      <c r="B1368" s="0" t="s">
        <v>127</v>
      </c>
      <c r="C1368" s="0" t="s">
        <v>21</v>
      </c>
      <c r="D1368" s="0" t="s">
        <v>22</v>
      </c>
      <c r="E1368" s="0" t="s">
        <v>14</v>
      </c>
      <c r="F1368" s="1" t="s">
        <v>5000</v>
      </c>
      <c r="G1368" s="1" t="s">
        <v>5001</v>
      </c>
      <c r="H1368" s="0" t="s">
        <v>17</v>
      </c>
      <c r="I1368" s="0" t="s">
        <v>48</v>
      </c>
      <c r="J1368" s="0" t="n">
        <v>2</v>
      </c>
      <c r="K1368" s="4" t="n">
        <f aca="false">IF(AND(H1368="Resolved",G1368&lt;&gt;""),(G1368-F1368)*24,"")</f>
        <v>31.8833333331859</v>
      </c>
      <c r="L1368" s="3" t="str">
        <f aca="false">TEXT(F1368,"yyyy-mm")</f>
        <v>2026-08</v>
      </c>
      <c r="M1368" s="3" t="n">
        <f aca="false">IF(D1368="Critical",4,IF(D1368="High",24,IF(D1368="Medium",48,72)))</f>
        <v>48</v>
      </c>
      <c r="N1368" s="3" t="str">
        <f aca="false">IF(K1368="","",IF(K1368&lt;=M1368,"Yes","No"))</f>
        <v>Yes</v>
      </c>
    </row>
    <row r="1369" customFormat="false" ht="12.8" hidden="false" customHeight="false" outlineLevel="0" collapsed="false">
      <c r="A1369" s="0" t="s">
        <v>5002</v>
      </c>
      <c r="B1369" s="0" t="s">
        <v>3415</v>
      </c>
      <c r="C1369" s="0" t="s">
        <v>115</v>
      </c>
      <c r="D1369" s="0" t="s">
        <v>103</v>
      </c>
      <c r="E1369" s="0" t="s">
        <v>28</v>
      </c>
      <c r="F1369" s="1" t="s">
        <v>5003</v>
      </c>
      <c r="G1369" s="1" t="s">
        <v>5004</v>
      </c>
      <c r="H1369" s="0" t="s">
        <v>17</v>
      </c>
      <c r="I1369" s="0" t="s">
        <v>42</v>
      </c>
      <c r="J1369" s="0" t="n">
        <v>5</v>
      </c>
      <c r="K1369" s="4" t="n">
        <f aca="false">IF(AND(H1369="Resolved",G1369&lt;&gt;""),(G1369-F1369)*24,"")</f>
        <v>10.0999999999185</v>
      </c>
      <c r="L1369" s="3" t="str">
        <f aca="false">TEXT(F1369,"yyyy-mm")</f>
        <v>2026-03</v>
      </c>
      <c r="M1369" s="3" t="n">
        <f aca="false">IF(D1369="Critical",4,IF(D1369="High",24,IF(D1369="Medium",48,72)))</f>
        <v>4</v>
      </c>
      <c r="N1369" s="3" t="str">
        <f aca="false">IF(K1369="","",IF(K1369&lt;=M1369,"Yes","No"))</f>
        <v>No</v>
      </c>
    </row>
    <row r="1370" customFormat="false" ht="12.8" hidden="false" customHeight="false" outlineLevel="0" collapsed="false">
      <c r="A1370" s="0" t="s">
        <v>5005</v>
      </c>
      <c r="B1370" s="0" t="s">
        <v>1412</v>
      </c>
      <c r="C1370" s="0" t="s">
        <v>57</v>
      </c>
      <c r="D1370" s="0" t="s">
        <v>22</v>
      </c>
      <c r="E1370" s="0" t="s">
        <v>51</v>
      </c>
      <c r="F1370" s="1" t="s">
        <v>5006</v>
      </c>
      <c r="G1370" s="1" t="s">
        <v>5007</v>
      </c>
      <c r="H1370" s="0" t="s">
        <v>17</v>
      </c>
      <c r="I1370" s="0" t="s">
        <v>100</v>
      </c>
      <c r="J1370" s="0" t="n">
        <v>3</v>
      </c>
      <c r="K1370" s="4" t="n">
        <f aca="false">IF(AND(H1370="Resolved",G1370&lt;&gt;""),(G1370-F1370)*24,"")</f>
        <v>35.7166666666162</v>
      </c>
      <c r="L1370" s="3" t="str">
        <f aca="false">TEXT(F1370,"yyyy-mm")</f>
        <v>2026-07</v>
      </c>
      <c r="M1370" s="3" t="n">
        <f aca="false">IF(D1370="Critical",4,IF(D1370="High",24,IF(D1370="Medium",48,72)))</f>
        <v>48</v>
      </c>
      <c r="N1370" s="3" t="str">
        <f aca="false">IF(K1370="","",IF(K1370&lt;=M1370,"Yes","No"))</f>
        <v>Yes</v>
      </c>
    </row>
    <row r="1371" customFormat="false" ht="12.8" hidden="false" customHeight="false" outlineLevel="0" collapsed="false">
      <c r="A1371" s="0" t="s">
        <v>5008</v>
      </c>
      <c r="B1371" s="0" t="s">
        <v>5009</v>
      </c>
      <c r="C1371" s="0" t="s">
        <v>21</v>
      </c>
      <c r="D1371" s="0" t="s">
        <v>13</v>
      </c>
      <c r="E1371" s="0" t="s">
        <v>51</v>
      </c>
      <c r="F1371" s="1" t="s">
        <v>5010</v>
      </c>
      <c r="G1371" s="1" t="s">
        <v>5011</v>
      </c>
      <c r="H1371" s="0" t="s">
        <v>17</v>
      </c>
      <c r="I1371" s="0" t="s">
        <v>212</v>
      </c>
      <c r="J1371" s="0" t="n">
        <v>4</v>
      </c>
      <c r="K1371" s="4" t="n">
        <f aca="false">IF(AND(H1371="Resolved",G1371&lt;&gt;""),(G1371-F1371)*24,"")</f>
        <v>17.6999999998952</v>
      </c>
      <c r="L1371" s="3" t="str">
        <f aca="false">TEXT(F1371,"yyyy-mm")</f>
        <v>2026-01</v>
      </c>
      <c r="M1371" s="3" t="n">
        <f aca="false">IF(D1371="Critical",4,IF(D1371="High",24,IF(D1371="Medium",48,72)))</f>
        <v>72</v>
      </c>
      <c r="N1371" s="3" t="str">
        <f aca="false">IF(K1371="","",IF(K1371&lt;=M1371,"Yes","No"))</f>
        <v>Yes</v>
      </c>
    </row>
    <row r="1372" customFormat="false" ht="12.8" hidden="false" customHeight="false" outlineLevel="0" collapsed="false">
      <c r="A1372" s="0" t="s">
        <v>5012</v>
      </c>
      <c r="B1372" s="0" t="s">
        <v>5013</v>
      </c>
      <c r="C1372" s="0" t="s">
        <v>12</v>
      </c>
      <c r="D1372" s="0" t="s">
        <v>13</v>
      </c>
      <c r="E1372" s="0" t="s">
        <v>28</v>
      </c>
      <c r="F1372" s="1" t="s">
        <v>5014</v>
      </c>
      <c r="G1372" s="1" t="s">
        <v>5015</v>
      </c>
      <c r="H1372" s="0" t="s">
        <v>17</v>
      </c>
      <c r="I1372" s="0" t="s">
        <v>100</v>
      </c>
      <c r="J1372" s="0" t="n">
        <v>1</v>
      </c>
      <c r="K1372" s="4" t="n">
        <f aca="false">IF(AND(H1372="Resolved",G1372&lt;&gt;""),(G1372-F1372)*24,"")</f>
        <v>84.1333333334187</v>
      </c>
      <c r="L1372" s="3" t="str">
        <f aca="false">TEXT(F1372,"yyyy-mm")</f>
        <v>2026-04</v>
      </c>
      <c r="M1372" s="3" t="n">
        <f aca="false">IF(D1372="Critical",4,IF(D1372="High",24,IF(D1372="Medium",48,72)))</f>
        <v>72</v>
      </c>
      <c r="N1372" s="3" t="str">
        <f aca="false">IF(K1372="","",IF(K1372&lt;=M1372,"Yes","No"))</f>
        <v>No</v>
      </c>
    </row>
    <row r="1373" customFormat="false" ht="12.8" hidden="false" customHeight="false" outlineLevel="0" collapsed="false">
      <c r="A1373" s="0" t="s">
        <v>5016</v>
      </c>
      <c r="B1373" s="0" t="s">
        <v>5017</v>
      </c>
      <c r="C1373" s="0" t="s">
        <v>115</v>
      </c>
      <c r="D1373" s="0" t="s">
        <v>103</v>
      </c>
      <c r="E1373" s="0" t="s">
        <v>28</v>
      </c>
      <c r="F1373" s="1" t="s">
        <v>5018</v>
      </c>
      <c r="H1373" s="0" t="s">
        <v>150</v>
      </c>
      <c r="I1373" s="0" t="s">
        <v>42</v>
      </c>
      <c r="K1373" s="4" t="str">
        <f aca="false">IF(AND(H1373="Resolved",G1373&lt;&gt;""),(G1373-F1373)*24,"")</f>
        <v/>
      </c>
      <c r="L1373" s="3" t="str">
        <f aca="false">TEXT(F1373,"yyyy-mm")</f>
        <v>2026-03</v>
      </c>
      <c r="M1373" s="3" t="n">
        <f aca="false">IF(D1373="Critical",4,IF(D1373="High",24,IF(D1373="Medium",48,72)))</f>
        <v>4</v>
      </c>
      <c r="N1373" s="3" t="str">
        <f aca="false">IF(K1373="","",IF(K1373&lt;=M1373,"Yes","No"))</f>
        <v/>
      </c>
    </row>
    <row r="1374" customFormat="false" ht="12.8" hidden="false" customHeight="false" outlineLevel="0" collapsed="false">
      <c r="A1374" s="0" t="s">
        <v>5019</v>
      </c>
      <c r="B1374" s="0" t="s">
        <v>1968</v>
      </c>
      <c r="C1374" s="0" t="s">
        <v>12</v>
      </c>
      <c r="D1374" s="0" t="s">
        <v>22</v>
      </c>
      <c r="E1374" s="0" t="s">
        <v>28</v>
      </c>
      <c r="F1374" s="1" t="s">
        <v>5020</v>
      </c>
      <c r="G1374" s="1" t="s">
        <v>5021</v>
      </c>
      <c r="H1374" s="0" t="s">
        <v>17</v>
      </c>
      <c r="I1374" s="0" t="s">
        <v>87</v>
      </c>
      <c r="J1374" s="0" t="n">
        <v>3</v>
      </c>
      <c r="K1374" s="4" t="n">
        <f aca="false">IF(AND(H1374="Resolved",G1374&lt;&gt;""),(G1374-F1374)*24,"")</f>
        <v>68.7833333333256</v>
      </c>
      <c r="L1374" s="3" t="str">
        <f aca="false">TEXT(F1374,"yyyy-mm")</f>
        <v>2026-02</v>
      </c>
      <c r="M1374" s="3" t="n">
        <f aca="false">IF(D1374="Critical",4,IF(D1374="High",24,IF(D1374="Medium",48,72)))</f>
        <v>48</v>
      </c>
      <c r="N1374" s="3" t="str">
        <f aca="false">IF(K1374="","",IF(K1374&lt;=M1374,"Yes","No"))</f>
        <v>No</v>
      </c>
    </row>
    <row r="1375" customFormat="false" ht="12.8" hidden="false" customHeight="false" outlineLevel="0" collapsed="false">
      <c r="A1375" s="0" t="s">
        <v>5022</v>
      </c>
      <c r="B1375" s="0" t="s">
        <v>5023</v>
      </c>
      <c r="C1375" s="0" t="s">
        <v>12</v>
      </c>
      <c r="D1375" s="0" t="s">
        <v>22</v>
      </c>
      <c r="E1375" s="0" t="s">
        <v>14</v>
      </c>
      <c r="F1375" s="1" t="s">
        <v>5024</v>
      </c>
      <c r="G1375" s="1" t="s">
        <v>5025</v>
      </c>
      <c r="H1375" s="0" t="s">
        <v>17</v>
      </c>
      <c r="I1375" s="0" t="s">
        <v>134</v>
      </c>
      <c r="J1375" s="0" t="n">
        <v>1</v>
      </c>
      <c r="K1375" s="4" t="n">
        <f aca="false">IF(AND(H1375="Resolved",G1375&lt;&gt;""),(G1375-F1375)*24,"")</f>
        <v>83.4499999999534</v>
      </c>
      <c r="L1375" s="3" t="str">
        <f aca="false">TEXT(F1375,"yyyy-mm")</f>
        <v>2026-04</v>
      </c>
      <c r="M1375" s="3" t="n">
        <f aca="false">IF(D1375="Critical",4,IF(D1375="High",24,IF(D1375="Medium",48,72)))</f>
        <v>48</v>
      </c>
      <c r="N1375" s="3" t="str">
        <f aca="false">IF(K1375="","",IF(K1375&lt;=M1375,"Yes","No"))</f>
        <v>No</v>
      </c>
    </row>
    <row r="1376" customFormat="false" ht="12.8" hidden="false" customHeight="false" outlineLevel="0" collapsed="false">
      <c r="A1376" s="0" t="s">
        <v>5026</v>
      </c>
      <c r="B1376" s="0" t="s">
        <v>5027</v>
      </c>
      <c r="C1376" s="0" t="s">
        <v>219</v>
      </c>
      <c r="D1376" s="0" t="s">
        <v>13</v>
      </c>
      <c r="E1376" s="0" t="s">
        <v>28</v>
      </c>
      <c r="F1376" s="1" t="s">
        <v>5028</v>
      </c>
      <c r="H1376" s="0" t="s">
        <v>150</v>
      </c>
      <c r="I1376" s="0" t="s">
        <v>25</v>
      </c>
      <c r="K1376" s="4" t="str">
        <f aca="false">IF(AND(H1376="Resolved",G1376&lt;&gt;""),(G1376-F1376)*24,"")</f>
        <v/>
      </c>
      <c r="L1376" s="3" t="str">
        <f aca="false">TEXT(F1376,"yyyy-mm")</f>
        <v>2026-06</v>
      </c>
      <c r="M1376" s="3" t="n">
        <f aca="false">IF(D1376="Critical",4,IF(D1376="High",24,IF(D1376="Medium",48,72)))</f>
        <v>72</v>
      </c>
      <c r="N1376" s="3" t="str">
        <f aca="false">IF(K1376="","",IF(K1376&lt;=M1376,"Yes","No"))</f>
        <v/>
      </c>
    </row>
    <row r="1377" customFormat="false" ht="12.8" hidden="false" customHeight="false" outlineLevel="0" collapsed="false">
      <c r="A1377" s="0" t="s">
        <v>5029</v>
      </c>
      <c r="B1377" s="0" t="s">
        <v>5030</v>
      </c>
      <c r="C1377" s="0" t="s">
        <v>12</v>
      </c>
      <c r="D1377" s="0" t="s">
        <v>103</v>
      </c>
      <c r="E1377" s="0" t="s">
        <v>28</v>
      </c>
      <c r="F1377" s="1" t="s">
        <v>5031</v>
      </c>
      <c r="G1377" s="1" t="s">
        <v>5032</v>
      </c>
      <c r="H1377" s="0" t="s">
        <v>17</v>
      </c>
      <c r="I1377" s="0" t="s">
        <v>54</v>
      </c>
      <c r="J1377" s="0" t="n">
        <v>3</v>
      </c>
      <c r="K1377" s="4" t="n">
        <f aca="false">IF(AND(H1377="Resolved",G1377&lt;&gt;""),(G1377-F1377)*24,"")</f>
        <v>25.9833333333372</v>
      </c>
      <c r="L1377" s="3" t="str">
        <f aca="false">TEXT(F1377,"yyyy-mm")</f>
        <v>2026-04</v>
      </c>
      <c r="M1377" s="3" t="n">
        <f aca="false">IF(D1377="Critical",4,IF(D1377="High",24,IF(D1377="Medium",48,72)))</f>
        <v>4</v>
      </c>
      <c r="N1377" s="3" t="str">
        <f aca="false">IF(K1377="","",IF(K1377&lt;=M1377,"Yes","No"))</f>
        <v>No</v>
      </c>
    </row>
    <row r="1378" customFormat="false" ht="12.8" hidden="false" customHeight="false" outlineLevel="0" collapsed="false">
      <c r="A1378" s="0" t="s">
        <v>5033</v>
      </c>
      <c r="B1378" s="0" t="s">
        <v>5034</v>
      </c>
      <c r="C1378" s="0" t="s">
        <v>12</v>
      </c>
      <c r="D1378" s="0" t="s">
        <v>13</v>
      </c>
      <c r="E1378" s="0" t="s">
        <v>28</v>
      </c>
      <c r="F1378" s="1" t="s">
        <v>5035</v>
      </c>
      <c r="G1378" s="1" t="s">
        <v>5036</v>
      </c>
      <c r="H1378" s="0" t="s">
        <v>17</v>
      </c>
      <c r="I1378" s="0" t="s">
        <v>61</v>
      </c>
      <c r="J1378" s="0" t="n">
        <v>1</v>
      </c>
      <c r="K1378" s="4" t="n">
        <f aca="false">IF(AND(H1378="Resolved",G1378&lt;&gt;""),(G1378-F1378)*24,"")</f>
        <v>126.133333333244</v>
      </c>
      <c r="L1378" s="3" t="str">
        <f aca="false">TEXT(F1378,"yyyy-mm")</f>
        <v>2026-07</v>
      </c>
      <c r="M1378" s="3" t="n">
        <f aca="false">IF(D1378="Critical",4,IF(D1378="High",24,IF(D1378="Medium",48,72)))</f>
        <v>72</v>
      </c>
      <c r="N1378" s="3" t="str">
        <f aca="false">IF(K1378="","",IF(K1378&lt;=M1378,"Yes","No"))</f>
        <v>No</v>
      </c>
    </row>
    <row r="1379" customFormat="false" ht="12.8" hidden="false" customHeight="false" outlineLevel="0" collapsed="false">
      <c r="A1379" s="0" t="s">
        <v>5037</v>
      </c>
      <c r="B1379" s="0" t="s">
        <v>5038</v>
      </c>
      <c r="C1379" s="0" t="s">
        <v>57</v>
      </c>
      <c r="D1379" s="0" t="s">
        <v>13</v>
      </c>
      <c r="E1379" s="0" t="s">
        <v>51</v>
      </c>
      <c r="F1379" s="1" t="s">
        <v>5039</v>
      </c>
      <c r="G1379" s="1" t="s">
        <v>5040</v>
      </c>
      <c r="H1379" s="0" t="s">
        <v>17</v>
      </c>
      <c r="I1379" s="0" t="s">
        <v>42</v>
      </c>
      <c r="J1379" s="0" t="n">
        <v>5</v>
      </c>
      <c r="K1379" s="4" t="n">
        <f aca="false">IF(AND(H1379="Resolved",G1379&lt;&gt;""),(G1379-F1379)*24,"")</f>
        <v>20.7666666666046</v>
      </c>
      <c r="L1379" s="3" t="str">
        <f aca="false">TEXT(F1379,"yyyy-mm")</f>
        <v>2026-08</v>
      </c>
      <c r="M1379" s="3" t="n">
        <f aca="false">IF(D1379="Critical",4,IF(D1379="High",24,IF(D1379="Medium",48,72)))</f>
        <v>72</v>
      </c>
      <c r="N1379" s="3" t="str">
        <f aca="false">IF(K1379="","",IF(K1379&lt;=M1379,"Yes","No"))</f>
        <v>Yes</v>
      </c>
    </row>
    <row r="1380" customFormat="false" ht="12.8" hidden="false" customHeight="false" outlineLevel="0" collapsed="false">
      <c r="A1380" s="0" t="s">
        <v>5041</v>
      </c>
      <c r="B1380" s="0" t="s">
        <v>5042</v>
      </c>
      <c r="C1380" s="0" t="s">
        <v>45</v>
      </c>
      <c r="D1380" s="0" t="s">
        <v>39</v>
      </c>
      <c r="E1380" s="0" t="s">
        <v>14</v>
      </c>
      <c r="F1380" s="1" t="s">
        <v>5043</v>
      </c>
      <c r="G1380" s="1" t="s">
        <v>5044</v>
      </c>
      <c r="H1380" s="0" t="s">
        <v>17</v>
      </c>
      <c r="I1380" s="0" t="s">
        <v>61</v>
      </c>
      <c r="J1380" s="0" t="n">
        <v>5</v>
      </c>
      <c r="K1380" s="4" t="n">
        <f aca="false">IF(AND(H1380="Resolved",G1380&lt;&gt;""),(G1380-F1380)*24,"")</f>
        <v>7.23333333333721</v>
      </c>
      <c r="L1380" s="3" t="str">
        <f aca="false">TEXT(F1380,"yyyy-mm")</f>
        <v>2026-04</v>
      </c>
      <c r="M1380" s="3" t="n">
        <f aca="false">IF(D1380="Critical",4,IF(D1380="High",24,IF(D1380="Medium",48,72)))</f>
        <v>24</v>
      </c>
      <c r="N1380" s="3" t="str">
        <f aca="false">IF(K1380="","",IF(K1380&lt;=M1380,"Yes","No"))</f>
        <v>Yes</v>
      </c>
    </row>
    <row r="1381" customFormat="false" ht="12.8" hidden="false" customHeight="false" outlineLevel="0" collapsed="false">
      <c r="A1381" s="0" t="s">
        <v>5045</v>
      </c>
      <c r="B1381" s="0" t="s">
        <v>5046</v>
      </c>
      <c r="C1381" s="0" t="s">
        <v>12</v>
      </c>
      <c r="D1381" s="0" t="s">
        <v>103</v>
      </c>
      <c r="E1381" s="0" t="s">
        <v>51</v>
      </c>
      <c r="F1381" s="1" t="s">
        <v>5047</v>
      </c>
      <c r="G1381" s="1" t="s">
        <v>5048</v>
      </c>
      <c r="H1381" s="0" t="s">
        <v>17</v>
      </c>
      <c r="I1381" s="0" t="s">
        <v>25</v>
      </c>
      <c r="J1381" s="0" t="n">
        <v>4</v>
      </c>
      <c r="K1381" s="4" t="n">
        <f aca="false">IF(AND(H1381="Resolved",G1381&lt;&gt;""),(G1381-F1381)*24,"")</f>
        <v>6.61666666675592</v>
      </c>
      <c r="L1381" s="3" t="str">
        <f aca="false">TEXT(F1381,"yyyy-mm")</f>
        <v>2026-08</v>
      </c>
      <c r="M1381" s="3" t="n">
        <f aca="false">IF(D1381="Critical",4,IF(D1381="High",24,IF(D1381="Medium",48,72)))</f>
        <v>4</v>
      </c>
      <c r="N1381" s="3" t="str">
        <f aca="false">IF(K1381="","",IF(K1381&lt;=M1381,"Yes","No"))</f>
        <v>No</v>
      </c>
    </row>
    <row r="1382" customFormat="false" ht="12.8" hidden="false" customHeight="false" outlineLevel="0" collapsed="false">
      <c r="A1382" s="0" t="s">
        <v>5049</v>
      </c>
      <c r="B1382" s="0" t="s">
        <v>5050</v>
      </c>
      <c r="C1382" s="0" t="s">
        <v>57</v>
      </c>
      <c r="D1382" s="0" t="s">
        <v>13</v>
      </c>
      <c r="E1382" s="0" t="s">
        <v>58</v>
      </c>
      <c r="F1382" s="1" t="s">
        <v>5051</v>
      </c>
      <c r="G1382" s="1" t="s">
        <v>5052</v>
      </c>
      <c r="H1382" s="0" t="s">
        <v>17</v>
      </c>
      <c r="I1382" s="0" t="s">
        <v>18</v>
      </c>
      <c r="J1382" s="0" t="n">
        <v>4</v>
      </c>
      <c r="K1382" s="4" t="n">
        <f aca="false">IF(AND(H1382="Resolved",G1382&lt;&gt;""),(G1382-F1382)*24,"")</f>
        <v>61.8666666666395</v>
      </c>
      <c r="L1382" s="3" t="str">
        <f aca="false">TEXT(F1382,"yyyy-mm")</f>
        <v>2026-01</v>
      </c>
      <c r="M1382" s="3" t="n">
        <f aca="false">IF(D1382="Critical",4,IF(D1382="High",24,IF(D1382="Medium",48,72)))</f>
        <v>72</v>
      </c>
      <c r="N1382" s="3" t="str">
        <f aca="false">IF(K1382="","",IF(K1382&lt;=M1382,"Yes","No"))</f>
        <v>Yes</v>
      </c>
    </row>
    <row r="1383" customFormat="false" ht="12.8" hidden="false" customHeight="false" outlineLevel="0" collapsed="false">
      <c r="A1383" s="0" t="s">
        <v>5053</v>
      </c>
      <c r="B1383" s="0" t="s">
        <v>1690</v>
      </c>
      <c r="C1383" s="0" t="s">
        <v>21</v>
      </c>
      <c r="D1383" s="0" t="s">
        <v>39</v>
      </c>
      <c r="E1383" s="0" t="s">
        <v>14</v>
      </c>
      <c r="F1383" s="1" t="s">
        <v>5054</v>
      </c>
      <c r="G1383" s="1" t="s">
        <v>5055</v>
      </c>
      <c r="H1383" s="0" t="s">
        <v>17</v>
      </c>
      <c r="I1383" s="0" t="s">
        <v>42</v>
      </c>
      <c r="J1383" s="0" t="n">
        <v>5</v>
      </c>
      <c r="K1383" s="4" t="n">
        <f aca="false">IF(AND(H1383="Resolved",G1383&lt;&gt;""),(G1383-F1383)*24,"")</f>
        <v>5.91666666656965</v>
      </c>
      <c r="L1383" s="3" t="str">
        <f aca="false">TEXT(F1383,"yyyy-mm")</f>
        <v>2026-03</v>
      </c>
      <c r="M1383" s="3" t="n">
        <f aca="false">IF(D1383="Critical",4,IF(D1383="High",24,IF(D1383="Medium",48,72)))</f>
        <v>24</v>
      </c>
      <c r="N1383" s="3" t="str">
        <f aca="false">IF(K1383="","",IF(K1383&lt;=M1383,"Yes","No"))</f>
        <v>Yes</v>
      </c>
    </row>
    <row r="1384" customFormat="false" ht="12.8" hidden="false" customHeight="false" outlineLevel="0" collapsed="false">
      <c r="A1384" s="0" t="s">
        <v>5056</v>
      </c>
      <c r="B1384" s="0" t="s">
        <v>3397</v>
      </c>
      <c r="C1384" s="0" t="s">
        <v>21</v>
      </c>
      <c r="D1384" s="0" t="s">
        <v>22</v>
      </c>
      <c r="E1384" s="0" t="s">
        <v>14</v>
      </c>
      <c r="F1384" s="1" t="s">
        <v>5057</v>
      </c>
      <c r="G1384" s="1" t="s">
        <v>5058</v>
      </c>
      <c r="H1384" s="0" t="s">
        <v>17</v>
      </c>
      <c r="I1384" s="0" t="s">
        <v>48</v>
      </c>
      <c r="J1384" s="0" t="n">
        <v>4</v>
      </c>
      <c r="K1384" s="4" t="n">
        <f aca="false">IF(AND(H1384="Resolved",G1384&lt;&gt;""),(G1384-F1384)*24,"")</f>
        <v>7.38333333330229</v>
      </c>
      <c r="L1384" s="3" t="str">
        <f aca="false">TEXT(F1384,"yyyy-mm")</f>
        <v>2026-04</v>
      </c>
      <c r="M1384" s="3" t="n">
        <f aca="false">IF(D1384="Critical",4,IF(D1384="High",24,IF(D1384="Medium",48,72)))</f>
        <v>48</v>
      </c>
      <c r="N1384" s="3" t="str">
        <f aca="false">IF(K1384="","",IF(K1384&lt;=M1384,"Yes","No"))</f>
        <v>Yes</v>
      </c>
    </row>
    <row r="1385" customFormat="false" ht="12.8" hidden="false" customHeight="false" outlineLevel="0" collapsed="false">
      <c r="A1385" s="0" t="s">
        <v>5059</v>
      </c>
      <c r="B1385" s="0" t="s">
        <v>5060</v>
      </c>
      <c r="C1385" s="0" t="s">
        <v>12</v>
      </c>
      <c r="D1385" s="0" t="s">
        <v>13</v>
      </c>
      <c r="E1385" s="0" t="s">
        <v>14</v>
      </c>
      <c r="F1385" s="1" t="s">
        <v>5061</v>
      </c>
      <c r="G1385" s="1" t="s">
        <v>5062</v>
      </c>
      <c r="H1385" s="0" t="s">
        <v>17</v>
      </c>
      <c r="I1385" s="0" t="s">
        <v>190</v>
      </c>
      <c r="J1385" s="0" t="n">
        <v>3</v>
      </c>
      <c r="K1385" s="4" t="n">
        <f aca="false">IF(AND(H1385="Resolved",G1385&lt;&gt;""),(G1385-F1385)*24,"")</f>
        <v>32.3499999999767</v>
      </c>
      <c r="L1385" s="3" t="str">
        <f aca="false">TEXT(F1385,"yyyy-mm")</f>
        <v>2026-05</v>
      </c>
      <c r="M1385" s="3" t="n">
        <f aca="false">IF(D1385="Critical",4,IF(D1385="High",24,IF(D1385="Medium",48,72)))</f>
        <v>72</v>
      </c>
      <c r="N1385" s="3" t="str">
        <f aca="false">IF(K1385="","",IF(K1385&lt;=M1385,"Yes","No"))</f>
        <v>Yes</v>
      </c>
    </row>
    <row r="1386" customFormat="false" ht="12.8" hidden="false" customHeight="false" outlineLevel="0" collapsed="false">
      <c r="A1386" s="0" t="s">
        <v>5063</v>
      </c>
      <c r="B1386" s="0" t="s">
        <v>1741</v>
      </c>
      <c r="C1386" s="0" t="s">
        <v>57</v>
      </c>
      <c r="D1386" s="0" t="s">
        <v>22</v>
      </c>
      <c r="E1386" s="0" t="s">
        <v>28</v>
      </c>
      <c r="F1386" s="1" t="s">
        <v>5064</v>
      </c>
      <c r="G1386" s="1" t="s">
        <v>5065</v>
      </c>
      <c r="H1386" s="0" t="s">
        <v>17</v>
      </c>
      <c r="I1386" s="0" t="s">
        <v>100</v>
      </c>
      <c r="J1386" s="0" t="n">
        <v>4</v>
      </c>
      <c r="K1386" s="4" t="n">
        <f aca="false">IF(AND(H1386="Resolved",G1386&lt;&gt;""),(G1386-F1386)*24,"")</f>
        <v>10.8999999999069</v>
      </c>
      <c r="L1386" s="3" t="str">
        <f aca="false">TEXT(F1386,"yyyy-mm")</f>
        <v>2026-05</v>
      </c>
      <c r="M1386" s="3" t="n">
        <f aca="false">IF(D1386="Critical",4,IF(D1386="High",24,IF(D1386="Medium",48,72)))</f>
        <v>48</v>
      </c>
      <c r="N1386" s="3" t="str">
        <f aca="false">IF(K1386="","",IF(K1386&lt;=M1386,"Yes","No"))</f>
        <v>Yes</v>
      </c>
    </row>
    <row r="1387" customFormat="false" ht="12.8" hidden="false" customHeight="false" outlineLevel="0" collapsed="false">
      <c r="A1387" s="0" t="s">
        <v>5066</v>
      </c>
      <c r="B1387" s="0" t="s">
        <v>375</v>
      </c>
      <c r="C1387" s="0" t="s">
        <v>115</v>
      </c>
      <c r="D1387" s="0" t="s">
        <v>22</v>
      </c>
      <c r="E1387" s="0" t="s">
        <v>58</v>
      </c>
      <c r="F1387" s="1" t="s">
        <v>5067</v>
      </c>
      <c r="G1387" s="1" t="s">
        <v>5068</v>
      </c>
      <c r="H1387" s="0" t="s">
        <v>17</v>
      </c>
      <c r="I1387" s="0" t="s">
        <v>212</v>
      </c>
      <c r="J1387" s="0" t="n">
        <v>4</v>
      </c>
      <c r="K1387" s="4" t="n">
        <f aca="false">IF(AND(H1387="Resolved",G1387&lt;&gt;""),(G1387-F1387)*24,"")</f>
        <v>41.2333333334536</v>
      </c>
      <c r="L1387" s="3" t="str">
        <f aca="false">TEXT(F1387,"yyyy-mm")</f>
        <v>2026-05</v>
      </c>
      <c r="M1387" s="3" t="n">
        <f aca="false">IF(D1387="Critical",4,IF(D1387="High",24,IF(D1387="Medium",48,72)))</f>
        <v>48</v>
      </c>
      <c r="N1387" s="3" t="str">
        <f aca="false">IF(K1387="","",IF(K1387&lt;=M1387,"Yes","No"))</f>
        <v>Yes</v>
      </c>
    </row>
    <row r="1388" customFormat="false" ht="12.8" hidden="false" customHeight="false" outlineLevel="0" collapsed="false">
      <c r="A1388" s="0" t="s">
        <v>5069</v>
      </c>
      <c r="B1388" s="0" t="s">
        <v>2686</v>
      </c>
      <c r="C1388" s="0" t="s">
        <v>12</v>
      </c>
      <c r="D1388" s="0" t="s">
        <v>22</v>
      </c>
      <c r="E1388" s="0" t="s">
        <v>14</v>
      </c>
      <c r="F1388" s="1" t="s">
        <v>5070</v>
      </c>
      <c r="H1388" s="0" t="s">
        <v>86</v>
      </c>
      <c r="I1388" s="0" t="s">
        <v>190</v>
      </c>
      <c r="K1388" s="4" t="str">
        <f aca="false">IF(AND(H1388="Resolved",G1388&lt;&gt;""),(G1388-F1388)*24,"")</f>
        <v/>
      </c>
      <c r="L1388" s="3" t="str">
        <f aca="false">TEXT(F1388,"yyyy-mm")</f>
        <v>2026-08</v>
      </c>
      <c r="M1388" s="3" t="n">
        <f aca="false">IF(D1388="Critical",4,IF(D1388="High",24,IF(D1388="Medium",48,72)))</f>
        <v>48</v>
      </c>
      <c r="N1388" s="3" t="str">
        <f aca="false">IF(K1388="","",IF(K1388&lt;=M1388,"Yes","No"))</f>
        <v/>
      </c>
    </row>
    <row r="1389" customFormat="false" ht="12.8" hidden="false" customHeight="false" outlineLevel="0" collapsed="false">
      <c r="A1389" s="0" t="s">
        <v>5071</v>
      </c>
      <c r="B1389" s="0" t="s">
        <v>2206</v>
      </c>
      <c r="C1389" s="0" t="s">
        <v>12</v>
      </c>
      <c r="D1389" s="0" t="s">
        <v>103</v>
      </c>
      <c r="E1389" s="0" t="s">
        <v>51</v>
      </c>
      <c r="F1389" s="1" t="s">
        <v>5072</v>
      </c>
      <c r="G1389" s="1" t="s">
        <v>5073</v>
      </c>
      <c r="H1389" s="0" t="s">
        <v>17</v>
      </c>
      <c r="I1389" s="0" t="s">
        <v>190</v>
      </c>
      <c r="J1389" s="0" t="n">
        <v>4</v>
      </c>
      <c r="K1389" s="4" t="n">
        <f aca="false">IF(AND(H1389="Resolved",G1389&lt;&gt;""),(G1389-F1389)*24,"")</f>
        <v>6</v>
      </c>
      <c r="L1389" s="3" t="str">
        <f aca="false">TEXT(F1389,"yyyy-mm")</f>
        <v>2026-03</v>
      </c>
      <c r="M1389" s="3" t="n">
        <f aca="false">IF(D1389="Critical",4,IF(D1389="High",24,IF(D1389="Medium",48,72)))</f>
        <v>4</v>
      </c>
      <c r="N1389" s="3" t="str">
        <f aca="false">IF(K1389="","",IF(K1389&lt;=M1389,"Yes","No"))</f>
        <v>No</v>
      </c>
    </row>
    <row r="1390" customFormat="false" ht="12.8" hidden="false" customHeight="false" outlineLevel="0" collapsed="false">
      <c r="A1390" s="0" t="s">
        <v>5074</v>
      </c>
      <c r="B1390" s="0" t="s">
        <v>5075</v>
      </c>
      <c r="C1390" s="0" t="s">
        <v>12</v>
      </c>
      <c r="D1390" s="0" t="s">
        <v>13</v>
      </c>
      <c r="E1390" s="0" t="s">
        <v>28</v>
      </c>
      <c r="F1390" s="1" t="s">
        <v>5076</v>
      </c>
      <c r="G1390" s="1" t="s">
        <v>5077</v>
      </c>
      <c r="H1390" s="0" t="s">
        <v>17</v>
      </c>
      <c r="I1390" s="0" t="s">
        <v>48</v>
      </c>
      <c r="J1390" s="0" t="n">
        <v>2</v>
      </c>
      <c r="K1390" s="4" t="n">
        <f aca="false">IF(AND(H1390="Resolved",G1390&lt;&gt;""),(G1390-F1390)*24,"")</f>
        <v>54.8333333332557</v>
      </c>
      <c r="L1390" s="3" t="str">
        <f aca="false">TEXT(F1390,"yyyy-mm")</f>
        <v>2026-07</v>
      </c>
      <c r="M1390" s="3" t="n">
        <f aca="false">IF(D1390="Critical",4,IF(D1390="High",24,IF(D1390="Medium",48,72)))</f>
        <v>72</v>
      </c>
      <c r="N1390" s="3" t="str">
        <f aca="false">IF(K1390="","",IF(K1390&lt;=M1390,"Yes","No"))</f>
        <v>Yes</v>
      </c>
    </row>
    <row r="1391" customFormat="false" ht="12.8" hidden="false" customHeight="false" outlineLevel="0" collapsed="false">
      <c r="A1391" s="0" t="s">
        <v>5078</v>
      </c>
      <c r="B1391" s="0" t="s">
        <v>4981</v>
      </c>
      <c r="C1391" s="0" t="s">
        <v>57</v>
      </c>
      <c r="D1391" s="0" t="s">
        <v>22</v>
      </c>
      <c r="E1391" s="0" t="s">
        <v>28</v>
      </c>
      <c r="F1391" s="1" t="s">
        <v>5079</v>
      </c>
      <c r="H1391" s="0" t="s">
        <v>86</v>
      </c>
      <c r="I1391" s="0" t="s">
        <v>174</v>
      </c>
      <c r="K1391" s="4" t="str">
        <f aca="false">IF(AND(H1391="Resolved",G1391&lt;&gt;""),(G1391-F1391)*24,"")</f>
        <v/>
      </c>
      <c r="L1391" s="3" t="str">
        <f aca="false">TEXT(F1391,"yyyy-mm")</f>
        <v>2026-05</v>
      </c>
      <c r="M1391" s="3" t="n">
        <f aca="false">IF(D1391="Critical",4,IF(D1391="High",24,IF(D1391="Medium",48,72)))</f>
        <v>48</v>
      </c>
      <c r="N1391" s="3" t="str">
        <f aca="false">IF(K1391="","",IF(K1391&lt;=M1391,"Yes","No"))</f>
        <v/>
      </c>
    </row>
    <row r="1392" customFormat="false" ht="12.8" hidden="false" customHeight="false" outlineLevel="0" collapsed="false">
      <c r="A1392" s="0" t="s">
        <v>5080</v>
      </c>
      <c r="B1392" s="0" t="s">
        <v>3280</v>
      </c>
      <c r="C1392" s="0" t="s">
        <v>12</v>
      </c>
      <c r="D1392" s="0" t="s">
        <v>39</v>
      </c>
      <c r="E1392" s="0" t="s">
        <v>14</v>
      </c>
      <c r="F1392" s="1" t="s">
        <v>5081</v>
      </c>
      <c r="G1392" s="1" t="s">
        <v>5082</v>
      </c>
      <c r="H1392" s="0" t="s">
        <v>17</v>
      </c>
      <c r="I1392" s="0" t="s">
        <v>18</v>
      </c>
      <c r="K1392" s="4" t="n">
        <f aca="false">IF(AND(H1392="Resolved",G1392&lt;&gt;""),(G1392-F1392)*24,"")</f>
        <v>10.9833333333372</v>
      </c>
      <c r="L1392" s="3" t="str">
        <f aca="false">TEXT(F1392,"yyyy-mm")</f>
        <v>2026-04</v>
      </c>
      <c r="M1392" s="3" t="n">
        <f aca="false">IF(D1392="Critical",4,IF(D1392="High",24,IF(D1392="Medium",48,72)))</f>
        <v>24</v>
      </c>
      <c r="N1392" s="3" t="str">
        <f aca="false">IF(K1392="","",IF(K1392&lt;=M1392,"Yes","No"))</f>
        <v>Yes</v>
      </c>
    </row>
    <row r="1393" customFormat="false" ht="12.8" hidden="false" customHeight="false" outlineLevel="0" collapsed="false">
      <c r="A1393" s="0" t="s">
        <v>5083</v>
      </c>
      <c r="B1393" s="0" t="s">
        <v>5084</v>
      </c>
      <c r="C1393" s="0" t="s">
        <v>21</v>
      </c>
      <c r="D1393" s="0" t="s">
        <v>39</v>
      </c>
      <c r="E1393" s="0" t="s">
        <v>51</v>
      </c>
      <c r="F1393" s="1" t="s">
        <v>5085</v>
      </c>
      <c r="G1393" s="1" t="s">
        <v>5086</v>
      </c>
      <c r="H1393" s="0" t="s">
        <v>17</v>
      </c>
      <c r="I1393" s="0" t="s">
        <v>70</v>
      </c>
      <c r="J1393" s="0" t="n">
        <v>5</v>
      </c>
      <c r="K1393" s="4" t="n">
        <f aca="false">IF(AND(H1393="Resolved",G1393&lt;&gt;""),(G1393-F1393)*24,"")</f>
        <v>8.81666666659294</v>
      </c>
      <c r="L1393" s="3" t="str">
        <f aca="false">TEXT(F1393,"yyyy-mm")</f>
        <v>2026-03</v>
      </c>
      <c r="M1393" s="3" t="n">
        <f aca="false">IF(D1393="Critical",4,IF(D1393="High",24,IF(D1393="Medium",48,72)))</f>
        <v>24</v>
      </c>
      <c r="N1393" s="3" t="str">
        <f aca="false">IF(K1393="","",IF(K1393&lt;=M1393,"Yes","No"))</f>
        <v>Yes</v>
      </c>
    </row>
    <row r="1394" customFormat="false" ht="12.8" hidden="false" customHeight="false" outlineLevel="0" collapsed="false">
      <c r="A1394" s="0" t="s">
        <v>5087</v>
      </c>
      <c r="B1394" s="0" t="s">
        <v>5088</v>
      </c>
      <c r="C1394" s="0" t="s">
        <v>219</v>
      </c>
      <c r="D1394" s="0" t="s">
        <v>13</v>
      </c>
      <c r="E1394" s="0" t="s">
        <v>14</v>
      </c>
      <c r="F1394" s="1" t="s">
        <v>5089</v>
      </c>
      <c r="G1394" s="1" t="s">
        <v>5090</v>
      </c>
      <c r="H1394" s="0" t="s">
        <v>17</v>
      </c>
      <c r="I1394" s="0" t="s">
        <v>48</v>
      </c>
      <c r="J1394" s="0" t="n">
        <v>4</v>
      </c>
      <c r="K1394" s="4" t="n">
        <f aca="false">IF(AND(H1394="Resolved",G1394&lt;&gt;""),(G1394-F1394)*24,"")</f>
        <v>59.3333333334303</v>
      </c>
      <c r="L1394" s="3" t="str">
        <f aca="false">TEXT(F1394,"yyyy-mm")</f>
        <v>2026-03</v>
      </c>
      <c r="M1394" s="3" t="n">
        <f aca="false">IF(D1394="Critical",4,IF(D1394="High",24,IF(D1394="Medium",48,72)))</f>
        <v>72</v>
      </c>
      <c r="N1394" s="3" t="str">
        <f aca="false">IF(K1394="","",IF(K1394&lt;=M1394,"Yes","No"))</f>
        <v>Yes</v>
      </c>
    </row>
    <row r="1395" customFormat="false" ht="12.8" hidden="false" customHeight="false" outlineLevel="0" collapsed="false">
      <c r="A1395" s="0" t="s">
        <v>5091</v>
      </c>
      <c r="B1395" s="0" t="s">
        <v>5092</v>
      </c>
      <c r="C1395" s="0" t="s">
        <v>12</v>
      </c>
      <c r="D1395" s="0" t="s">
        <v>39</v>
      </c>
      <c r="E1395" s="0" t="s">
        <v>51</v>
      </c>
      <c r="F1395" s="1" t="s">
        <v>5093</v>
      </c>
      <c r="G1395" s="1" t="s">
        <v>5094</v>
      </c>
      <c r="H1395" s="0" t="s">
        <v>17</v>
      </c>
      <c r="I1395" s="0" t="s">
        <v>70</v>
      </c>
      <c r="J1395" s="0" t="n">
        <v>5</v>
      </c>
      <c r="K1395" s="4" t="n">
        <f aca="false">IF(AND(H1395="Resolved",G1395&lt;&gt;""),(G1395-F1395)*24,"")</f>
        <v>23.4166666666861</v>
      </c>
      <c r="L1395" s="3" t="str">
        <f aca="false">TEXT(F1395,"yyyy-mm")</f>
        <v>2026-04</v>
      </c>
      <c r="M1395" s="3" t="n">
        <f aca="false">IF(D1395="Critical",4,IF(D1395="High",24,IF(D1395="Medium",48,72)))</f>
        <v>24</v>
      </c>
      <c r="N1395" s="3" t="str">
        <f aca="false">IF(K1395="","",IF(K1395&lt;=M1395,"Yes","No"))</f>
        <v>Yes</v>
      </c>
    </row>
    <row r="1396" customFormat="false" ht="12.8" hidden="false" customHeight="false" outlineLevel="0" collapsed="false">
      <c r="A1396" s="0" t="s">
        <v>5095</v>
      </c>
      <c r="B1396" s="0" t="s">
        <v>5096</v>
      </c>
      <c r="C1396" s="0" t="s">
        <v>57</v>
      </c>
      <c r="D1396" s="0" t="s">
        <v>13</v>
      </c>
      <c r="E1396" s="0" t="s">
        <v>51</v>
      </c>
      <c r="F1396" s="1" t="s">
        <v>5097</v>
      </c>
      <c r="G1396" s="1" t="s">
        <v>5098</v>
      </c>
      <c r="H1396" s="0" t="s">
        <v>17</v>
      </c>
      <c r="I1396" s="0" t="s">
        <v>18</v>
      </c>
      <c r="J1396" s="0" t="n">
        <v>4</v>
      </c>
      <c r="K1396" s="4" t="n">
        <f aca="false">IF(AND(H1396="Resolved",G1396&lt;&gt;""),(G1396-F1396)*24,"")</f>
        <v>30.8666666666977</v>
      </c>
      <c r="L1396" s="3" t="str">
        <f aca="false">TEXT(F1396,"yyyy-mm")</f>
        <v>2026-07</v>
      </c>
      <c r="M1396" s="3" t="n">
        <f aca="false">IF(D1396="Critical",4,IF(D1396="High",24,IF(D1396="Medium",48,72)))</f>
        <v>72</v>
      </c>
      <c r="N1396" s="3" t="str">
        <f aca="false">IF(K1396="","",IF(K1396&lt;=M1396,"Yes","No"))</f>
        <v>Yes</v>
      </c>
    </row>
    <row r="1397" customFormat="false" ht="12.8" hidden="false" customHeight="false" outlineLevel="0" collapsed="false">
      <c r="A1397" s="0" t="s">
        <v>5099</v>
      </c>
      <c r="B1397" s="0" t="s">
        <v>5100</v>
      </c>
      <c r="C1397" s="0" t="s">
        <v>12</v>
      </c>
      <c r="D1397" s="0" t="s">
        <v>22</v>
      </c>
      <c r="E1397" s="0" t="s">
        <v>28</v>
      </c>
      <c r="F1397" s="1" t="s">
        <v>5101</v>
      </c>
      <c r="G1397" s="1" t="s">
        <v>5102</v>
      </c>
      <c r="H1397" s="0" t="s">
        <v>17</v>
      </c>
      <c r="I1397" s="0" t="s">
        <v>25</v>
      </c>
      <c r="J1397" s="0" t="n">
        <v>2</v>
      </c>
      <c r="K1397" s="4" t="n">
        <f aca="false">IF(AND(H1397="Resolved",G1397&lt;&gt;""),(G1397-F1397)*24,"")</f>
        <v>72.1333333332441</v>
      </c>
      <c r="L1397" s="3" t="str">
        <f aca="false">TEXT(F1397,"yyyy-mm")</f>
        <v>2026-04</v>
      </c>
      <c r="M1397" s="3" t="n">
        <f aca="false">IF(D1397="Critical",4,IF(D1397="High",24,IF(D1397="Medium",48,72)))</f>
        <v>48</v>
      </c>
      <c r="N1397" s="3" t="str">
        <f aca="false">IF(K1397="","",IF(K1397&lt;=M1397,"Yes","No"))</f>
        <v>No</v>
      </c>
    </row>
    <row r="1398" customFormat="false" ht="12.8" hidden="false" customHeight="false" outlineLevel="0" collapsed="false">
      <c r="A1398" s="0" t="s">
        <v>5103</v>
      </c>
      <c r="B1398" s="0" t="s">
        <v>4049</v>
      </c>
      <c r="C1398" s="0" t="s">
        <v>12</v>
      </c>
      <c r="D1398" s="0" t="s">
        <v>13</v>
      </c>
      <c r="E1398" s="0" t="s">
        <v>28</v>
      </c>
      <c r="F1398" s="1" t="s">
        <v>5104</v>
      </c>
      <c r="G1398" s="1" t="s">
        <v>5105</v>
      </c>
      <c r="H1398" s="0" t="s">
        <v>17</v>
      </c>
      <c r="I1398" s="0" t="s">
        <v>54</v>
      </c>
      <c r="J1398" s="0" t="n">
        <v>1</v>
      </c>
      <c r="K1398" s="4" t="n">
        <f aca="false">IF(AND(H1398="Resolved",G1398&lt;&gt;""),(G1398-F1398)*24,"")</f>
        <v>163.783333333384</v>
      </c>
      <c r="L1398" s="3" t="str">
        <f aca="false">TEXT(F1398,"yyyy-mm")</f>
        <v>2026-02</v>
      </c>
      <c r="M1398" s="3" t="n">
        <f aca="false">IF(D1398="Critical",4,IF(D1398="High",24,IF(D1398="Medium",48,72)))</f>
        <v>72</v>
      </c>
      <c r="N1398" s="3" t="str">
        <f aca="false">IF(K1398="","",IF(K1398&lt;=M1398,"Yes","No"))</f>
        <v>No</v>
      </c>
    </row>
    <row r="1399" customFormat="false" ht="12.8" hidden="false" customHeight="false" outlineLevel="0" collapsed="false">
      <c r="A1399" s="0" t="s">
        <v>5106</v>
      </c>
      <c r="B1399" s="0" t="s">
        <v>866</v>
      </c>
      <c r="C1399" s="0" t="s">
        <v>21</v>
      </c>
      <c r="D1399" s="0" t="s">
        <v>13</v>
      </c>
      <c r="E1399" s="0" t="s">
        <v>28</v>
      </c>
      <c r="F1399" s="1" t="s">
        <v>5107</v>
      </c>
      <c r="H1399" s="0" t="s">
        <v>150</v>
      </c>
      <c r="I1399" s="0" t="s">
        <v>190</v>
      </c>
      <c r="K1399" s="4" t="str">
        <f aca="false">IF(AND(H1399="Resolved",G1399&lt;&gt;""),(G1399-F1399)*24,"")</f>
        <v/>
      </c>
      <c r="L1399" s="3" t="str">
        <f aca="false">TEXT(F1399,"yyyy-mm")</f>
        <v>2026-07</v>
      </c>
      <c r="M1399" s="3" t="n">
        <f aca="false">IF(D1399="Critical",4,IF(D1399="High",24,IF(D1399="Medium",48,72)))</f>
        <v>72</v>
      </c>
      <c r="N1399" s="3" t="str">
        <f aca="false">IF(K1399="","",IF(K1399&lt;=M1399,"Yes","No"))</f>
        <v/>
      </c>
    </row>
    <row r="1400" customFormat="false" ht="12.8" hidden="false" customHeight="false" outlineLevel="0" collapsed="false">
      <c r="A1400" s="0" t="s">
        <v>5108</v>
      </c>
      <c r="B1400" s="0" t="s">
        <v>4572</v>
      </c>
      <c r="C1400" s="0" t="s">
        <v>45</v>
      </c>
      <c r="D1400" s="0" t="s">
        <v>13</v>
      </c>
      <c r="E1400" s="0" t="s">
        <v>14</v>
      </c>
      <c r="F1400" s="1" t="s">
        <v>5109</v>
      </c>
      <c r="G1400" s="1" t="s">
        <v>5110</v>
      </c>
      <c r="H1400" s="0" t="s">
        <v>17</v>
      </c>
      <c r="I1400" s="0" t="s">
        <v>87</v>
      </c>
      <c r="J1400" s="0" t="n">
        <v>5</v>
      </c>
      <c r="K1400" s="4" t="n">
        <f aca="false">IF(AND(H1400="Resolved",G1400&lt;&gt;""),(G1400-F1400)*24,"")</f>
        <v>10.1166666666395</v>
      </c>
      <c r="L1400" s="3" t="str">
        <f aca="false">TEXT(F1400,"yyyy-mm")</f>
        <v>2026-06</v>
      </c>
      <c r="M1400" s="3" t="n">
        <f aca="false">IF(D1400="Critical",4,IF(D1400="High",24,IF(D1400="Medium",48,72)))</f>
        <v>72</v>
      </c>
      <c r="N1400" s="3" t="str">
        <f aca="false">IF(K1400="","",IF(K1400&lt;=M1400,"Yes","No"))</f>
        <v>Yes</v>
      </c>
    </row>
    <row r="1401" customFormat="false" ht="12.8" hidden="false" customHeight="false" outlineLevel="0" collapsed="false">
      <c r="A1401" s="0" t="s">
        <v>5111</v>
      </c>
      <c r="B1401" s="0" t="s">
        <v>4981</v>
      </c>
      <c r="C1401" s="0" t="s">
        <v>219</v>
      </c>
      <c r="D1401" s="0" t="s">
        <v>13</v>
      </c>
      <c r="E1401" s="0" t="s">
        <v>51</v>
      </c>
      <c r="F1401" s="1" t="s">
        <v>5112</v>
      </c>
      <c r="G1401" s="1" t="s">
        <v>5113</v>
      </c>
      <c r="H1401" s="0" t="s">
        <v>17</v>
      </c>
      <c r="I1401" s="0" t="s">
        <v>31</v>
      </c>
      <c r="J1401" s="0" t="n">
        <v>3</v>
      </c>
      <c r="K1401" s="4" t="n">
        <f aca="false">IF(AND(H1401="Resolved",G1401&lt;&gt;""),(G1401-F1401)*24,"")</f>
        <v>54.7666666665464</v>
      </c>
      <c r="L1401" s="3" t="str">
        <f aca="false">TEXT(F1401,"yyyy-mm")</f>
        <v>2026-08</v>
      </c>
      <c r="M1401" s="3" t="n">
        <f aca="false">IF(D1401="Critical",4,IF(D1401="High",24,IF(D1401="Medium",48,72)))</f>
        <v>72</v>
      </c>
      <c r="N1401" s="3" t="str">
        <f aca="false">IF(K1401="","",IF(K1401&lt;=M1401,"Yes","No"))</f>
        <v>Yes</v>
      </c>
    </row>
    <row r="1402" customFormat="false" ht="12.8" hidden="false" customHeight="false" outlineLevel="0" collapsed="false">
      <c r="A1402" s="0" t="s">
        <v>5114</v>
      </c>
      <c r="B1402" s="0" t="s">
        <v>510</v>
      </c>
      <c r="C1402" s="0" t="s">
        <v>57</v>
      </c>
      <c r="D1402" s="0" t="s">
        <v>39</v>
      </c>
      <c r="E1402" s="0" t="s">
        <v>58</v>
      </c>
      <c r="F1402" s="1" t="s">
        <v>5115</v>
      </c>
      <c r="G1402" s="1" t="s">
        <v>5116</v>
      </c>
      <c r="H1402" s="0" t="s">
        <v>17</v>
      </c>
      <c r="I1402" s="0" t="s">
        <v>42</v>
      </c>
      <c r="K1402" s="4" t="n">
        <f aca="false">IF(AND(H1402="Resolved",G1402&lt;&gt;""),(G1402-F1402)*24,"")</f>
        <v>20.0500000000466</v>
      </c>
      <c r="L1402" s="3" t="str">
        <f aca="false">TEXT(F1402,"yyyy-mm")</f>
        <v>2026-05</v>
      </c>
      <c r="M1402" s="3" t="n">
        <f aca="false">IF(D1402="Critical",4,IF(D1402="High",24,IF(D1402="Medium",48,72)))</f>
        <v>24</v>
      </c>
      <c r="N1402" s="3" t="str">
        <f aca="false">IF(K1402="","",IF(K1402&lt;=M1402,"Yes","No"))</f>
        <v>Yes</v>
      </c>
    </row>
    <row r="1403" customFormat="false" ht="12.8" hidden="false" customHeight="false" outlineLevel="0" collapsed="false">
      <c r="A1403" s="0" t="s">
        <v>5117</v>
      </c>
      <c r="B1403" s="0" t="s">
        <v>1368</v>
      </c>
      <c r="C1403" s="0" t="s">
        <v>12</v>
      </c>
      <c r="D1403" s="0" t="s">
        <v>13</v>
      </c>
      <c r="E1403" s="0" t="s">
        <v>14</v>
      </c>
      <c r="F1403" s="1" t="s">
        <v>5118</v>
      </c>
      <c r="G1403" s="1" t="s">
        <v>5119</v>
      </c>
      <c r="H1403" s="0" t="s">
        <v>17</v>
      </c>
      <c r="I1403" s="0" t="s">
        <v>134</v>
      </c>
      <c r="J1403" s="0" t="n">
        <v>3</v>
      </c>
      <c r="K1403" s="4" t="n">
        <f aca="false">IF(AND(H1403="Resolved",G1403&lt;&gt;""),(G1403-F1403)*24,"")</f>
        <v>54.5166666667792</v>
      </c>
      <c r="L1403" s="3" t="str">
        <f aca="false">TEXT(F1403,"yyyy-mm")</f>
        <v>2026-06</v>
      </c>
      <c r="M1403" s="3" t="n">
        <f aca="false">IF(D1403="Critical",4,IF(D1403="High",24,IF(D1403="Medium",48,72)))</f>
        <v>72</v>
      </c>
      <c r="N1403" s="3" t="str">
        <f aca="false">IF(K1403="","",IF(K1403&lt;=M1403,"Yes","No"))</f>
        <v>Yes</v>
      </c>
    </row>
    <row r="1404" customFormat="false" ht="12.8" hidden="false" customHeight="false" outlineLevel="0" collapsed="false">
      <c r="A1404" s="0" t="s">
        <v>5120</v>
      </c>
      <c r="B1404" s="0" t="s">
        <v>1903</v>
      </c>
      <c r="C1404" s="0" t="s">
        <v>45</v>
      </c>
      <c r="D1404" s="0" t="s">
        <v>22</v>
      </c>
      <c r="E1404" s="0" t="s">
        <v>14</v>
      </c>
      <c r="F1404" s="1" t="s">
        <v>5121</v>
      </c>
      <c r="G1404" s="1" t="s">
        <v>5122</v>
      </c>
      <c r="H1404" s="0" t="s">
        <v>17</v>
      </c>
      <c r="I1404" s="0" t="s">
        <v>31</v>
      </c>
      <c r="J1404" s="0" t="n">
        <v>5</v>
      </c>
      <c r="K1404" s="4" t="n">
        <f aca="false">IF(AND(H1404="Resolved",G1404&lt;&gt;""),(G1404-F1404)*24,"")</f>
        <v>18.9833333333954</v>
      </c>
      <c r="L1404" s="3" t="str">
        <f aca="false">TEXT(F1404,"yyyy-mm")</f>
        <v>2026-04</v>
      </c>
      <c r="M1404" s="3" t="n">
        <f aca="false">IF(D1404="Critical",4,IF(D1404="High",24,IF(D1404="Medium",48,72)))</f>
        <v>48</v>
      </c>
      <c r="N1404" s="3" t="str">
        <f aca="false">IF(K1404="","",IF(K1404&lt;=M1404,"Yes","No"))</f>
        <v>Yes</v>
      </c>
    </row>
    <row r="1405" customFormat="false" ht="12.8" hidden="false" customHeight="false" outlineLevel="0" collapsed="false">
      <c r="A1405" s="0" t="s">
        <v>5123</v>
      </c>
      <c r="B1405" s="0" t="s">
        <v>4847</v>
      </c>
      <c r="C1405" s="0" t="s">
        <v>12</v>
      </c>
      <c r="D1405" s="0" t="s">
        <v>22</v>
      </c>
      <c r="E1405" s="0" t="s">
        <v>51</v>
      </c>
      <c r="F1405" s="1" t="s">
        <v>5124</v>
      </c>
      <c r="G1405" s="1" t="s">
        <v>5125</v>
      </c>
      <c r="H1405" s="0" t="s">
        <v>17</v>
      </c>
      <c r="I1405" s="0" t="s">
        <v>190</v>
      </c>
      <c r="J1405" s="0" t="n">
        <v>1</v>
      </c>
      <c r="K1405" s="4" t="n">
        <f aca="false">IF(AND(H1405="Resolved",G1405&lt;&gt;""),(G1405-F1405)*24,"")</f>
        <v>120.883333333244</v>
      </c>
      <c r="L1405" s="3" t="str">
        <f aca="false">TEXT(F1405,"yyyy-mm")</f>
        <v>2026-06</v>
      </c>
      <c r="M1405" s="3" t="n">
        <f aca="false">IF(D1405="Critical",4,IF(D1405="High",24,IF(D1405="Medium",48,72)))</f>
        <v>48</v>
      </c>
      <c r="N1405" s="3" t="str">
        <f aca="false">IF(K1405="","",IF(K1405&lt;=M1405,"Yes","No"))</f>
        <v>No</v>
      </c>
    </row>
    <row r="1406" customFormat="false" ht="12.8" hidden="false" customHeight="false" outlineLevel="0" collapsed="false">
      <c r="A1406" s="0" t="s">
        <v>5126</v>
      </c>
      <c r="B1406" s="0" t="s">
        <v>5127</v>
      </c>
      <c r="C1406" s="0" t="s">
        <v>115</v>
      </c>
      <c r="D1406" s="0" t="s">
        <v>13</v>
      </c>
      <c r="E1406" s="0" t="s">
        <v>14</v>
      </c>
      <c r="F1406" s="1" t="s">
        <v>5128</v>
      </c>
      <c r="G1406" s="1" t="s">
        <v>5129</v>
      </c>
      <c r="H1406" s="0" t="s">
        <v>17</v>
      </c>
      <c r="I1406" s="0" t="s">
        <v>87</v>
      </c>
      <c r="J1406" s="0" t="n">
        <v>5</v>
      </c>
      <c r="K1406" s="4" t="n">
        <f aca="false">IF(AND(H1406="Resolved",G1406&lt;&gt;""),(G1406-F1406)*24,"")</f>
        <v>21.3999999999069</v>
      </c>
      <c r="L1406" s="3" t="str">
        <f aca="false">TEXT(F1406,"yyyy-mm")</f>
        <v>2026-04</v>
      </c>
      <c r="M1406" s="3" t="n">
        <f aca="false">IF(D1406="Critical",4,IF(D1406="High",24,IF(D1406="Medium",48,72)))</f>
        <v>72</v>
      </c>
      <c r="N1406" s="3" t="str">
        <f aca="false">IF(K1406="","",IF(K1406&lt;=M1406,"Yes","No"))</f>
        <v>Yes</v>
      </c>
    </row>
    <row r="1407" customFormat="false" ht="12.8" hidden="false" customHeight="false" outlineLevel="0" collapsed="false">
      <c r="A1407" s="0" t="s">
        <v>5130</v>
      </c>
      <c r="B1407" s="0" t="s">
        <v>2808</v>
      </c>
      <c r="C1407" s="0" t="s">
        <v>21</v>
      </c>
      <c r="D1407" s="0" t="s">
        <v>13</v>
      </c>
      <c r="E1407" s="0" t="s">
        <v>58</v>
      </c>
      <c r="F1407" s="1" t="s">
        <v>5131</v>
      </c>
      <c r="G1407" s="1" t="s">
        <v>5132</v>
      </c>
      <c r="H1407" s="0" t="s">
        <v>17</v>
      </c>
      <c r="I1407" s="0" t="s">
        <v>42</v>
      </c>
      <c r="J1407" s="0" t="n">
        <v>5</v>
      </c>
      <c r="K1407" s="4" t="n">
        <f aca="false">IF(AND(H1407="Resolved",G1407&lt;&gt;""),(G1407-F1407)*24,"")</f>
        <v>19.5499999999884</v>
      </c>
      <c r="L1407" s="3" t="str">
        <f aca="false">TEXT(F1407,"yyyy-mm")</f>
        <v>2026-02</v>
      </c>
      <c r="M1407" s="3" t="n">
        <f aca="false">IF(D1407="Critical",4,IF(D1407="High",24,IF(D1407="Medium",48,72)))</f>
        <v>72</v>
      </c>
      <c r="N1407" s="3" t="str">
        <f aca="false">IF(K1407="","",IF(K1407&lt;=M1407,"Yes","No"))</f>
        <v>Yes</v>
      </c>
    </row>
    <row r="1408" customFormat="false" ht="12.8" hidden="false" customHeight="false" outlineLevel="0" collapsed="false">
      <c r="A1408" s="0" t="s">
        <v>5133</v>
      </c>
      <c r="B1408" s="0" t="s">
        <v>4856</v>
      </c>
      <c r="C1408" s="0" t="s">
        <v>45</v>
      </c>
      <c r="D1408" s="0" t="s">
        <v>22</v>
      </c>
      <c r="E1408" s="0" t="s">
        <v>14</v>
      </c>
      <c r="F1408" s="1" t="s">
        <v>5134</v>
      </c>
      <c r="H1408" s="0" t="s">
        <v>150</v>
      </c>
      <c r="I1408" s="0" t="s">
        <v>212</v>
      </c>
      <c r="K1408" s="4" t="str">
        <f aca="false">IF(AND(H1408="Resolved",G1408&lt;&gt;""),(G1408-F1408)*24,"")</f>
        <v/>
      </c>
      <c r="L1408" s="3" t="str">
        <f aca="false">TEXT(F1408,"yyyy-mm")</f>
        <v>2026-08</v>
      </c>
      <c r="M1408" s="3" t="n">
        <f aca="false">IF(D1408="Critical",4,IF(D1408="High",24,IF(D1408="Medium",48,72)))</f>
        <v>48</v>
      </c>
      <c r="N1408" s="3" t="str">
        <f aca="false">IF(K1408="","",IF(K1408&lt;=M1408,"Yes","No"))</f>
        <v/>
      </c>
    </row>
    <row r="1409" customFormat="false" ht="12.8" hidden="false" customHeight="false" outlineLevel="0" collapsed="false">
      <c r="A1409" s="0" t="s">
        <v>5135</v>
      </c>
      <c r="B1409" s="0" t="s">
        <v>5136</v>
      </c>
      <c r="C1409" s="0" t="s">
        <v>57</v>
      </c>
      <c r="D1409" s="0" t="s">
        <v>22</v>
      </c>
      <c r="E1409" s="0" t="s">
        <v>28</v>
      </c>
      <c r="F1409" s="1" t="s">
        <v>5137</v>
      </c>
      <c r="G1409" s="1" t="s">
        <v>5138</v>
      </c>
      <c r="H1409" s="0" t="s">
        <v>17</v>
      </c>
      <c r="I1409" s="0" t="s">
        <v>174</v>
      </c>
      <c r="J1409" s="0" t="n">
        <v>5</v>
      </c>
      <c r="K1409" s="4" t="n">
        <f aca="false">IF(AND(H1409="Resolved",G1409&lt;&gt;""),(G1409-F1409)*24,"")</f>
        <v>20.0166666667792</v>
      </c>
      <c r="L1409" s="3" t="str">
        <f aca="false">TEXT(F1409,"yyyy-mm")</f>
        <v>2026-06</v>
      </c>
      <c r="M1409" s="3" t="n">
        <f aca="false">IF(D1409="Critical",4,IF(D1409="High",24,IF(D1409="Medium",48,72)))</f>
        <v>48</v>
      </c>
      <c r="N1409" s="3" t="str">
        <f aca="false">IF(K1409="","",IF(K1409&lt;=M1409,"Yes","No"))</f>
        <v>Yes</v>
      </c>
    </row>
    <row r="1410" customFormat="false" ht="12.8" hidden="false" customHeight="false" outlineLevel="0" collapsed="false">
      <c r="A1410" s="0" t="s">
        <v>5139</v>
      </c>
      <c r="B1410" s="0" t="s">
        <v>197</v>
      </c>
      <c r="C1410" s="0" t="s">
        <v>21</v>
      </c>
      <c r="D1410" s="0" t="s">
        <v>22</v>
      </c>
      <c r="E1410" s="0" t="s">
        <v>14</v>
      </c>
      <c r="F1410" s="1" t="s">
        <v>5140</v>
      </c>
      <c r="G1410" s="1" t="s">
        <v>5141</v>
      </c>
      <c r="H1410" s="0" t="s">
        <v>17</v>
      </c>
      <c r="I1410" s="0" t="s">
        <v>25</v>
      </c>
      <c r="J1410" s="0" t="n">
        <v>5</v>
      </c>
      <c r="K1410" s="4" t="n">
        <f aca="false">IF(AND(H1410="Resolved",G1410&lt;&gt;""),(G1410-F1410)*24,"")</f>
        <v>26.6999999998952</v>
      </c>
      <c r="L1410" s="3" t="str">
        <f aca="false">TEXT(F1410,"yyyy-mm")</f>
        <v>2026-05</v>
      </c>
      <c r="M1410" s="3" t="n">
        <f aca="false">IF(D1410="Critical",4,IF(D1410="High",24,IF(D1410="Medium",48,72)))</f>
        <v>48</v>
      </c>
      <c r="N1410" s="3" t="str">
        <f aca="false">IF(K1410="","",IF(K1410&lt;=M1410,"Yes","No"))</f>
        <v>Yes</v>
      </c>
    </row>
    <row r="1411" customFormat="false" ht="12.8" hidden="false" customHeight="false" outlineLevel="0" collapsed="false">
      <c r="A1411" s="0" t="s">
        <v>5142</v>
      </c>
      <c r="B1411" s="0" t="s">
        <v>2808</v>
      </c>
      <c r="C1411" s="0" t="s">
        <v>21</v>
      </c>
      <c r="D1411" s="0" t="s">
        <v>22</v>
      </c>
      <c r="E1411" s="0" t="s">
        <v>28</v>
      </c>
      <c r="F1411" s="1" t="s">
        <v>5143</v>
      </c>
      <c r="G1411" s="1" t="s">
        <v>5144</v>
      </c>
      <c r="H1411" s="0" t="s">
        <v>17</v>
      </c>
      <c r="I1411" s="0" t="s">
        <v>25</v>
      </c>
      <c r="J1411" s="0" t="n">
        <v>5</v>
      </c>
      <c r="K1411" s="4" t="n">
        <f aca="false">IF(AND(H1411="Resolved",G1411&lt;&gt;""),(G1411-F1411)*24,"")</f>
        <v>24.6666666667443</v>
      </c>
      <c r="L1411" s="3" t="str">
        <f aca="false">TEXT(F1411,"yyyy-mm")</f>
        <v>2026-04</v>
      </c>
      <c r="M1411" s="3" t="n">
        <f aca="false">IF(D1411="Critical",4,IF(D1411="High",24,IF(D1411="Medium",48,72)))</f>
        <v>48</v>
      </c>
      <c r="N1411" s="3" t="str">
        <f aca="false">IF(K1411="","",IF(K1411&lt;=M1411,"Yes","No"))</f>
        <v>Yes</v>
      </c>
    </row>
    <row r="1412" customFormat="false" ht="12.8" hidden="false" customHeight="false" outlineLevel="0" collapsed="false">
      <c r="A1412" s="0" t="s">
        <v>5145</v>
      </c>
      <c r="B1412" s="0" t="s">
        <v>1308</v>
      </c>
      <c r="C1412" s="0" t="s">
        <v>12</v>
      </c>
      <c r="D1412" s="0" t="s">
        <v>22</v>
      </c>
      <c r="E1412" s="0" t="s">
        <v>28</v>
      </c>
      <c r="F1412" s="1" t="s">
        <v>5146</v>
      </c>
      <c r="H1412" s="0" t="s">
        <v>86</v>
      </c>
      <c r="I1412" s="0" t="s">
        <v>31</v>
      </c>
      <c r="K1412" s="4" t="str">
        <f aca="false">IF(AND(H1412="Resolved",G1412&lt;&gt;""),(G1412-F1412)*24,"")</f>
        <v/>
      </c>
      <c r="L1412" s="3" t="str">
        <f aca="false">TEXT(F1412,"yyyy-mm")</f>
        <v>2026-06</v>
      </c>
      <c r="M1412" s="3" t="n">
        <f aca="false">IF(D1412="Critical",4,IF(D1412="High",24,IF(D1412="Medium",48,72)))</f>
        <v>48</v>
      </c>
      <c r="N1412" s="3" t="str">
        <f aca="false">IF(K1412="","",IF(K1412&lt;=M1412,"Yes","No"))</f>
        <v/>
      </c>
    </row>
    <row r="1413" customFormat="false" ht="12.8" hidden="false" customHeight="false" outlineLevel="0" collapsed="false">
      <c r="A1413" s="0" t="s">
        <v>5147</v>
      </c>
      <c r="B1413" s="0" t="s">
        <v>5148</v>
      </c>
      <c r="C1413" s="0" t="s">
        <v>12</v>
      </c>
      <c r="D1413" s="0" t="s">
        <v>22</v>
      </c>
      <c r="E1413" s="0" t="s">
        <v>14</v>
      </c>
      <c r="F1413" s="1" t="s">
        <v>5149</v>
      </c>
      <c r="G1413" s="1" t="s">
        <v>5150</v>
      </c>
      <c r="H1413" s="0" t="s">
        <v>17</v>
      </c>
      <c r="I1413" s="0" t="s">
        <v>36</v>
      </c>
      <c r="J1413" s="0" t="n">
        <v>1</v>
      </c>
      <c r="K1413" s="4" t="n">
        <f aca="false">IF(AND(H1413="Resolved",G1413&lt;&gt;""),(G1413-F1413)*24,"")</f>
        <v>104.116666666581</v>
      </c>
      <c r="L1413" s="3" t="str">
        <f aca="false">TEXT(F1413,"yyyy-mm")</f>
        <v>2026-01</v>
      </c>
      <c r="M1413" s="3" t="n">
        <f aca="false">IF(D1413="Critical",4,IF(D1413="High",24,IF(D1413="Medium",48,72)))</f>
        <v>48</v>
      </c>
      <c r="N1413" s="3" t="str">
        <f aca="false">IF(K1413="","",IF(K1413&lt;=M1413,"Yes","No"))</f>
        <v>No</v>
      </c>
    </row>
    <row r="1414" customFormat="false" ht="12.8" hidden="false" customHeight="false" outlineLevel="0" collapsed="false">
      <c r="A1414" s="0" t="s">
        <v>5151</v>
      </c>
      <c r="B1414" s="0" t="s">
        <v>5152</v>
      </c>
      <c r="C1414" s="0" t="s">
        <v>12</v>
      </c>
      <c r="D1414" s="0" t="s">
        <v>39</v>
      </c>
      <c r="E1414" s="0" t="s">
        <v>14</v>
      </c>
      <c r="F1414" s="1" t="s">
        <v>5153</v>
      </c>
      <c r="H1414" s="0" t="s">
        <v>17</v>
      </c>
      <c r="I1414" s="0" t="s">
        <v>190</v>
      </c>
      <c r="J1414" s="0" t="n">
        <v>4</v>
      </c>
      <c r="K1414" s="4" t="str">
        <f aca="false">IF(AND(H1414="Resolved",G1414&lt;&gt;""),(G1414-F1414)*24,"")</f>
        <v/>
      </c>
      <c r="L1414" s="3" t="str">
        <f aca="false">TEXT(F1414,"yyyy-mm")</f>
        <v>2026-03</v>
      </c>
      <c r="M1414" s="3" t="n">
        <f aca="false">IF(D1414="Critical",4,IF(D1414="High",24,IF(D1414="Medium",48,72)))</f>
        <v>24</v>
      </c>
      <c r="N1414" s="3" t="str">
        <f aca="false">IF(K1414="","",IF(K1414&lt;=M1414,"Yes","No"))</f>
        <v/>
      </c>
    </row>
    <row r="1415" customFormat="false" ht="12.8" hidden="false" customHeight="false" outlineLevel="0" collapsed="false">
      <c r="A1415" s="0" t="s">
        <v>5154</v>
      </c>
      <c r="B1415" s="0" t="s">
        <v>379</v>
      </c>
      <c r="C1415" s="0" t="s">
        <v>45</v>
      </c>
      <c r="D1415" s="0" t="s">
        <v>103</v>
      </c>
      <c r="E1415" s="0" t="s">
        <v>28</v>
      </c>
      <c r="F1415" s="1" t="s">
        <v>5155</v>
      </c>
      <c r="G1415" s="1" t="s">
        <v>5156</v>
      </c>
      <c r="H1415" s="0" t="s">
        <v>17</v>
      </c>
      <c r="I1415" s="0" t="s">
        <v>42</v>
      </c>
      <c r="K1415" s="4" t="n">
        <f aca="false">IF(AND(H1415="Resolved",G1415&lt;&gt;""),(G1415-F1415)*24,"")</f>
        <v>2.03333333332557</v>
      </c>
      <c r="L1415" s="3" t="str">
        <f aca="false">TEXT(F1415,"yyyy-mm")</f>
        <v>2026-01</v>
      </c>
      <c r="M1415" s="3" t="n">
        <f aca="false">IF(D1415="Critical",4,IF(D1415="High",24,IF(D1415="Medium",48,72)))</f>
        <v>4</v>
      </c>
      <c r="N1415" s="3" t="str">
        <f aca="false">IF(K1415="","",IF(K1415&lt;=M1415,"Yes","No"))</f>
        <v>Yes</v>
      </c>
    </row>
    <row r="1416" customFormat="false" ht="12.8" hidden="false" customHeight="false" outlineLevel="0" collapsed="false">
      <c r="A1416" s="0" t="s">
        <v>5157</v>
      </c>
      <c r="B1416" s="0" t="s">
        <v>5158</v>
      </c>
      <c r="C1416" s="0" t="s">
        <v>57</v>
      </c>
      <c r="D1416" s="0" t="s">
        <v>13</v>
      </c>
      <c r="E1416" s="0" t="s">
        <v>28</v>
      </c>
      <c r="F1416" s="1" t="s">
        <v>5159</v>
      </c>
      <c r="G1416" s="1" t="s">
        <v>5160</v>
      </c>
      <c r="H1416" s="0" t="s">
        <v>17</v>
      </c>
      <c r="I1416" s="0" t="s">
        <v>212</v>
      </c>
      <c r="J1416" s="0" t="n">
        <v>4</v>
      </c>
      <c r="K1416" s="4" t="n">
        <f aca="false">IF(AND(H1416="Resolved",G1416&lt;&gt;""),(G1416-F1416)*24,"")</f>
        <v>25.6333333332441</v>
      </c>
      <c r="L1416" s="3" t="str">
        <f aca="false">TEXT(F1416,"yyyy-mm")</f>
        <v>2026-01</v>
      </c>
      <c r="M1416" s="3" t="n">
        <f aca="false">IF(D1416="Critical",4,IF(D1416="High",24,IF(D1416="Medium",48,72)))</f>
        <v>72</v>
      </c>
      <c r="N1416" s="3" t="str">
        <f aca="false">IF(K1416="","",IF(K1416&lt;=M1416,"Yes","No"))</f>
        <v>Yes</v>
      </c>
    </row>
    <row r="1417" customFormat="false" ht="12.8" hidden="false" customHeight="false" outlineLevel="0" collapsed="false">
      <c r="A1417" s="0" t="s">
        <v>5161</v>
      </c>
      <c r="B1417" s="0" t="s">
        <v>4330</v>
      </c>
      <c r="C1417" s="0" t="s">
        <v>12</v>
      </c>
      <c r="D1417" s="0" t="s">
        <v>22</v>
      </c>
      <c r="E1417" s="0" t="s">
        <v>58</v>
      </c>
      <c r="F1417" s="1" t="s">
        <v>5162</v>
      </c>
      <c r="G1417" s="1" t="s">
        <v>5163</v>
      </c>
      <c r="H1417" s="0" t="s">
        <v>17</v>
      </c>
      <c r="I1417" s="0" t="s">
        <v>100</v>
      </c>
      <c r="J1417" s="0" t="n">
        <v>1</v>
      </c>
      <c r="K1417" s="4" t="n">
        <f aca="false">IF(AND(H1417="Resolved",G1417&lt;&gt;""),(G1417-F1417)*24,"")</f>
        <v>119.316666666535</v>
      </c>
      <c r="L1417" s="3" t="str">
        <f aca="false">TEXT(F1417,"yyyy-mm")</f>
        <v>2026-01</v>
      </c>
      <c r="M1417" s="3" t="n">
        <f aca="false">IF(D1417="Critical",4,IF(D1417="High",24,IF(D1417="Medium",48,72)))</f>
        <v>48</v>
      </c>
      <c r="N1417" s="3" t="str">
        <f aca="false">IF(K1417="","",IF(K1417&lt;=M1417,"Yes","No"))</f>
        <v>No</v>
      </c>
    </row>
    <row r="1418" customFormat="false" ht="12.8" hidden="false" customHeight="false" outlineLevel="0" collapsed="false">
      <c r="A1418" s="0" t="s">
        <v>5164</v>
      </c>
      <c r="B1418" s="0" t="s">
        <v>2661</v>
      </c>
      <c r="C1418" s="0" t="s">
        <v>45</v>
      </c>
      <c r="D1418" s="0" t="s">
        <v>13</v>
      </c>
      <c r="E1418" s="0" t="s">
        <v>28</v>
      </c>
      <c r="F1418" s="1" t="s">
        <v>5165</v>
      </c>
      <c r="G1418" s="1" t="s">
        <v>5166</v>
      </c>
      <c r="H1418" s="0" t="s">
        <v>17</v>
      </c>
      <c r="I1418" s="0" t="s">
        <v>190</v>
      </c>
      <c r="K1418" s="4" t="n">
        <f aca="false">IF(AND(H1418="Resolved",G1418&lt;&gt;""),(G1418-F1418)*24,"")</f>
        <v>9.65000000002328</v>
      </c>
      <c r="L1418" s="3" t="str">
        <f aca="false">TEXT(F1418,"yyyy-mm")</f>
        <v>2026-07</v>
      </c>
      <c r="M1418" s="3" t="n">
        <f aca="false">IF(D1418="Critical",4,IF(D1418="High",24,IF(D1418="Medium",48,72)))</f>
        <v>72</v>
      </c>
      <c r="N1418" s="3" t="str">
        <f aca="false">IF(K1418="","",IF(K1418&lt;=M1418,"Yes","No"))</f>
        <v>Yes</v>
      </c>
    </row>
    <row r="1419" customFormat="false" ht="12.8" hidden="false" customHeight="false" outlineLevel="0" collapsed="false">
      <c r="A1419" s="0" t="s">
        <v>5167</v>
      </c>
      <c r="B1419" s="0" t="s">
        <v>5168</v>
      </c>
      <c r="C1419" s="0" t="s">
        <v>45</v>
      </c>
      <c r="D1419" s="0" t="s">
        <v>22</v>
      </c>
      <c r="E1419" s="0" t="s">
        <v>28</v>
      </c>
      <c r="F1419" s="1" t="s">
        <v>5169</v>
      </c>
      <c r="G1419" s="1" t="s">
        <v>5170</v>
      </c>
      <c r="H1419" s="0" t="s">
        <v>17</v>
      </c>
      <c r="I1419" s="0" t="s">
        <v>87</v>
      </c>
      <c r="J1419" s="0" t="n">
        <v>4</v>
      </c>
      <c r="K1419" s="4" t="n">
        <f aca="false">IF(AND(H1419="Resolved",G1419&lt;&gt;""),(G1419-F1419)*24,"")</f>
        <v>17.9333333334653</v>
      </c>
      <c r="L1419" s="3" t="str">
        <f aca="false">TEXT(F1419,"yyyy-mm")</f>
        <v>2026-02</v>
      </c>
      <c r="M1419" s="3" t="n">
        <f aca="false">IF(D1419="Critical",4,IF(D1419="High",24,IF(D1419="Medium",48,72)))</f>
        <v>48</v>
      </c>
      <c r="N1419" s="3" t="str">
        <f aca="false">IF(K1419="","",IF(K1419&lt;=M1419,"Yes","No"))</f>
        <v>Yes</v>
      </c>
    </row>
    <row r="1420" customFormat="false" ht="12.8" hidden="false" customHeight="false" outlineLevel="0" collapsed="false">
      <c r="A1420" s="0" t="s">
        <v>5171</v>
      </c>
      <c r="B1420" s="0" t="s">
        <v>3411</v>
      </c>
      <c r="C1420" s="0" t="s">
        <v>12</v>
      </c>
      <c r="D1420" s="0" t="s">
        <v>103</v>
      </c>
      <c r="E1420" s="0" t="s">
        <v>14</v>
      </c>
      <c r="F1420" s="1" t="s">
        <v>5172</v>
      </c>
      <c r="G1420" s="1" t="s">
        <v>5173</v>
      </c>
      <c r="H1420" s="0" t="s">
        <v>17</v>
      </c>
      <c r="I1420" s="0" t="s">
        <v>42</v>
      </c>
      <c r="J1420" s="0" t="n">
        <v>5</v>
      </c>
      <c r="K1420" s="4" t="n">
        <f aca="false">IF(AND(H1420="Resolved",G1420&lt;&gt;""),(G1420-F1420)*24,"")</f>
        <v>3.96666666667443</v>
      </c>
      <c r="L1420" s="3" t="str">
        <f aca="false">TEXT(F1420,"yyyy-mm")</f>
        <v>2026-07</v>
      </c>
      <c r="M1420" s="3" t="n">
        <f aca="false">IF(D1420="Critical",4,IF(D1420="High",24,IF(D1420="Medium",48,72)))</f>
        <v>4</v>
      </c>
      <c r="N1420" s="3" t="str">
        <f aca="false">IF(K1420="","",IF(K1420&lt;=M1420,"Yes","No"))</f>
        <v>Yes</v>
      </c>
    </row>
    <row r="1421" customFormat="false" ht="12.8" hidden="false" customHeight="false" outlineLevel="0" collapsed="false">
      <c r="A1421" s="0" t="s">
        <v>5174</v>
      </c>
      <c r="B1421" s="0" t="s">
        <v>3887</v>
      </c>
      <c r="C1421" s="0" t="s">
        <v>115</v>
      </c>
      <c r="D1421" s="0" t="s">
        <v>39</v>
      </c>
      <c r="E1421" s="0" t="s">
        <v>14</v>
      </c>
      <c r="F1421" s="1" t="s">
        <v>5175</v>
      </c>
      <c r="G1421" s="1" t="s">
        <v>5176</v>
      </c>
      <c r="H1421" s="0" t="s">
        <v>17</v>
      </c>
      <c r="I1421" s="0" t="s">
        <v>174</v>
      </c>
      <c r="J1421" s="0" t="n">
        <v>5</v>
      </c>
      <c r="K1421" s="4" t="n">
        <f aca="false">IF(AND(H1421="Resolved",G1421&lt;&gt;""),(G1421-F1421)*24,"")</f>
        <v>12.8166666667094</v>
      </c>
      <c r="L1421" s="3" t="str">
        <f aca="false">TEXT(F1421,"yyyy-mm")</f>
        <v>2026-08</v>
      </c>
      <c r="M1421" s="3" t="n">
        <f aca="false">IF(D1421="Critical",4,IF(D1421="High",24,IF(D1421="Medium",48,72)))</f>
        <v>24</v>
      </c>
      <c r="N1421" s="3" t="str">
        <f aca="false">IF(K1421="","",IF(K1421&lt;=M1421,"Yes","No"))</f>
        <v>Yes</v>
      </c>
    </row>
    <row r="1422" customFormat="false" ht="12.8" hidden="false" customHeight="false" outlineLevel="0" collapsed="false">
      <c r="A1422" s="0" t="s">
        <v>5177</v>
      </c>
      <c r="B1422" s="0" t="s">
        <v>5178</v>
      </c>
      <c r="C1422" s="0" t="s">
        <v>57</v>
      </c>
      <c r="D1422" s="0" t="s">
        <v>39</v>
      </c>
      <c r="E1422" s="0" t="s">
        <v>51</v>
      </c>
      <c r="F1422" s="1" t="s">
        <v>5179</v>
      </c>
      <c r="G1422" s="1" t="s">
        <v>5180</v>
      </c>
      <c r="H1422" s="0" t="s">
        <v>17</v>
      </c>
      <c r="I1422" s="0" t="s">
        <v>100</v>
      </c>
      <c r="J1422" s="0" t="n">
        <v>3</v>
      </c>
      <c r="K1422" s="4" t="n">
        <f aca="false">IF(AND(H1422="Resolved",G1422&lt;&gt;""),(G1422-F1422)*24,"")</f>
        <v>28.3500000000349</v>
      </c>
      <c r="L1422" s="3" t="str">
        <f aca="false">TEXT(F1422,"yyyy-mm")</f>
        <v>2026-02</v>
      </c>
      <c r="M1422" s="3" t="n">
        <f aca="false">IF(D1422="Critical",4,IF(D1422="High",24,IF(D1422="Medium",48,72)))</f>
        <v>24</v>
      </c>
      <c r="N1422" s="3" t="str">
        <f aca="false">IF(K1422="","",IF(K1422&lt;=M1422,"Yes","No"))</f>
        <v>No</v>
      </c>
    </row>
    <row r="1423" customFormat="false" ht="12.8" hidden="false" customHeight="false" outlineLevel="0" collapsed="false">
      <c r="A1423" s="0" t="s">
        <v>5181</v>
      </c>
      <c r="B1423" s="0" t="s">
        <v>67</v>
      </c>
      <c r="C1423" s="0" t="s">
        <v>45</v>
      </c>
      <c r="D1423" s="0" t="s">
        <v>13</v>
      </c>
      <c r="E1423" s="0" t="s">
        <v>51</v>
      </c>
      <c r="F1423" s="1" t="s">
        <v>5182</v>
      </c>
      <c r="G1423" s="1" t="s">
        <v>5183</v>
      </c>
      <c r="H1423" s="0" t="s">
        <v>17</v>
      </c>
      <c r="I1423" s="0" t="s">
        <v>48</v>
      </c>
      <c r="J1423" s="0" t="n">
        <v>4</v>
      </c>
      <c r="K1423" s="4" t="n">
        <f aca="false">IF(AND(H1423="Resolved",G1423&lt;&gt;""),(G1423-F1423)*24,"")</f>
        <v>19.9500000000699</v>
      </c>
      <c r="L1423" s="3" t="str">
        <f aca="false">TEXT(F1423,"yyyy-mm")</f>
        <v>2026-06</v>
      </c>
      <c r="M1423" s="3" t="n">
        <f aca="false">IF(D1423="Critical",4,IF(D1423="High",24,IF(D1423="Medium",48,72)))</f>
        <v>72</v>
      </c>
      <c r="N1423" s="3" t="str">
        <f aca="false">IF(K1423="","",IF(K1423&lt;=M1423,"Yes","No"))</f>
        <v>Yes</v>
      </c>
    </row>
    <row r="1424" customFormat="false" ht="12.8" hidden="false" customHeight="false" outlineLevel="0" collapsed="false">
      <c r="A1424" s="0" t="s">
        <v>5184</v>
      </c>
      <c r="B1424" s="0" t="s">
        <v>3240</v>
      </c>
      <c r="C1424" s="0" t="s">
        <v>57</v>
      </c>
      <c r="D1424" s="0" t="s">
        <v>39</v>
      </c>
      <c r="E1424" s="0" t="s">
        <v>28</v>
      </c>
      <c r="F1424" s="1" t="s">
        <v>5185</v>
      </c>
      <c r="G1424" s="1" t="s">
        <v>5186</v>
      </c>
      <c r="H1424" s="0" t="s">
        <v>17</v>
      </c>
      <c r="I1424" s="0" t="s">
        <v>61</v>
      </c>
      <c r="J1424" s="0" t="n">
        <v>3</v>
      </c>
      <c r="K1424" s="4" t="n">
        <f aca="false">IF(AND(H1424="Resolved",G1424&lt;&gt;""),(G1424-F1424)*24,"")</f>
        <v>15.0666666665347</v>
      </c>
      <c r="L1424" s="3" t="str">
        <f aca="false">TEXT(F1424,"yyyy-mm")</f>
        <v>2026-04</v>
      </c>
      <c r="M1424" s="3" t="n">
        <f aca="false">IF(D1424="Critical",4,IF(D1424="High",24,IF(D1424="Medium",48,72)))</f>
        <v>24</v>
      </c>
      <c r="N1424" s="3" t="str">
        <f aca="false">IF(K1424="","",IF(K1424&lt;=M1424,"Yes","No"))</f>
        <v>Yes</v>
      </c>
    </row>
    <row r="1425" customFormat="false" ht="12.8" hidden="false" customHeight="false" outlineLevel="0" collapsed="false">
      <c r="A1425" s="0" t="s">
        <v>5187</v>
      </c>
      <c r="B1425" s="0" t="s">
        <v>988</v>
      </c>
      <c r="C1425" s="0" t="s">
        <v>45</v>
      </c>
      <c r="D1425" s="0" t="s">
        <v>22</v>
      </c>
      <c r="E1425" s="0" t="s">
        <v>28</v>
      </c>
      <c r="F1425" s="1" t="s">
        <v>5188</v>
      </c>
      <c r="G1425" s="1" t="s">
        <v>5189</v>
      </c>
      <c r="H1425" s="0" t="s">
        <v>17</v>
      </c>
      <c r="I1425" s="0" t="s">
        <v>42</v>
      </c>
      <c r="J1425" s="0" t="n">
        <v>5</v>
      </c>
      <c r="K1425" s="4" t="n">
        <f aca="false">IF(AND(H1425="Resolved",G1425&lt;&gt;""),(G1425-F1425)*24,"")</f>
        <v>9.31666666665115</v>
      </c>
      <c r="L1425" s="3" t="str">
        <f aca="false">TEXT(F1425,"yyyy-mm")</f>
        <v>2026-08</v>
      </c>
      <c r="M1425" s="3" t="n">
        <f aca="false">IF(D1425="Critical",4,IF(D1425="High",24,IF(D1425="Medium",48,72)))</f>
        <v>48</v>
      </c>
      <c r="N1425" s="3" t="str">
        <f aca="false">IF(K1425="","",IF(K1425&lt;=M1425,"Yes","No"))</f>
        <v>Yes</v>
      </c>
    </row>
    <row r="1426" customFormat="false" ht="12.8" hidden="false" customHeight="false" outlineLevel="0" collapsed="false">
      <c r="A1426" s="0" t="s">
        <v>5190</v>
      </c>
      <c r="B1426" s="0" t="s">
        <v>5191</v>
      </c>
      <c r="C1426" s="0" t="s">
        <v>115</v>
      </c>
      <c r="D1426" s="0" t="s">
        <v>13</v>
      </c>
      <c r="E1426" s="0" t="s">
        <v>14</v>
      </c>
      <c r="F1426" s="1" t="s">
        <v>5192</v>
      </c>
      <c r="G1426" s="1" t="s">
        <v>5193</v>
      </c>
      <c r="H1426" s="0" t="s">
        <v>17</v>
      </c>
      <c r="I1426" s="0" t="s">
        <v>190</v>
      </c>
      <c r="K1426" s="4" t="n">
        <f aca="false">IF(AND(H1426="Resolved",G1426&lt;&gt;""),(G1426-F1426)*24,"")</f>
        <v>18.5666666665929</v>
      </c>
      <c r="L1426" s="3" t="str">
        <f aca="false">TEXT(F1426,"yyyy-mm")</f>
        <v>2026-04</v>
      </c>
      <c r="M1426" s="3" t="n">
        <f aca="false">IF(D1426="Critical",4,IF(D1426="High",24,IF(D1426="Medium",48,72)))</f>
        <v>72</v>
      </c>
      <c r="N1426" s="3" t="str">
        <f aca="false">IF(K1426="","",IF(K1426&lt;=M1426,"Yes","No"))</f>
        <v>Yes</v>
      </c>
    </row>
    <row r="1427" customFormat="false" ht="12.8" hidden="false" customHeight="false" outlineLevel="0" collapsed="false">
      <c r="A1427" s="0" t="s">
        <v>5194</v>
      </c>
      <c r="B1427" s="0" t="s">
        <v>1454</v>
      </c>
      <c r="C1427" s="0" t="s">
        <v>57</v>
      </c>
      <c r="D1427" s="0" t="s">
        <v>13</v>
      </c>
      <c r="E1427" s="0" t="s">
        <v>14</v>
      </c>
      <c r="F1427" s="1" t="s">
        <v>5195</v>
      </c>
      <c r="G1427" s="1" t="s">
        <v>5196</v>
      </c>
      <c r="H1427" s="0" t="s">
        <v>17</v>
      </c>
      <c r="I1427" s="0" t="s">
        <v>174</v>
      </c>
      <c r="J1427" s="0" t="n">
        <v>1</v>
      </c>
      <c r="K1427" s="4" t="n">
        <f aca="false">IF(AND(H1427="Resolved",G1427&lt;&gt;""),(G1427-F1427)*24,"")</f>
        <v>51.4833333333372</v>
      </c>
      <c r="L1427" s="3" t="str">
        <f aca="false">TEXT(F1427,"yyyy-mm")</f>
        <v>2026-04</v>
      </c>
      <c r="M1427" s="3" t="n">
        <f aca="false">IF(D1427="Critical",4,IF(D1427="High",24,IF(D1427="Medium",48,72)))</f>
        <v>72</v>
      </c>
      <c r="N1427" s="3" t="str">
        <f aca="false">IF(K1427="","",IF(K1427&lt;=M1427,"Yes","No"))</f>
        <v>Yes</v>
      </c>
    </row>
    <row r="1428" customFormat="false" ht="12.8" hidden="false" customHeight="false" outlineLevel="0" collapsed="false">
      <c r="A1428" s="0" t="s">
        <v>5197</v>
      </c>
      <c r="B1428" s="0" t="s">
        <v>491</v>
      </c>
      <c r="C1428" s="0" t="s">
        <v>57</v>
      </c>
      <c r="D1428" s="0" t="s">
        <v>39</v>
      </c>
      <c r="E1428" s="0" t="s">
        <v>28</v>
      </c>
      <c r="F1428" s="1" t="s">
        <v>5198</v>
      </c>
      <c r="G1428" s="1" t="s">
        <v>5199</v>
      </c>
      <c r="H1428" s="0" t="s">
        <v>17</v>
      </c>
      <c r="I1428" s="0" t="s">
        <v>134</v>
      </c>
      <c r="J1428" s="0" t="n">
        <v>4</v>
      </c>
      <c r="K1428" s="4" t="n">
        <f aca="false">IF(AND(H1428="Resolved",G1428&lt;&gt;""),(G1428-F1428)*24,"")</f>
        <v>15.783333333442</v>
      </c>
      <c r="L1428" s="3" t="str">
        <f aca="false">TEXT(F1428,"yyyy-mm")</f>
        <v>2026-03</v>
      </c>
      <c r="M1428" s="3" t="n">
        <f aca="false">IF(D1428="Critical",4,IF(D1428="High",24,IF(D1428="Medium",48,72)))</f>
        <v>24</v>
      </c>
      <c r="N1428" s="3" t="str">
        <f aca="false">IF(K1428="","",IF(K1428&lt;=M1428,"Yes","No"))</f>
        <v>Yes</v>
      </c>
    </row>
    <row r="1429" customFormat="false" ht="12.8" hidden="false" customHeight="false" outlineLevel="0" collapsed="false">
      <c r="A1429" s="0" t="s">
        <v>5200</v>
      </c>
      <c r="B1429" s="0" t="s">
        <v>5201</v>
      </c>
      <c r="C1429" s="0" t="s">
        <v>115</v>
      </c>
      <c r="D1429" s="0" t="s">
        <v>103</v>
      </c>
      <c r="E1429" s="0" t="s">
        <v>28</v>
      </c>
      <c r="F1429" s="1" t="s">
        <v>5202</v>
      </c>
      <c r="G1429" s="1" t="s">
        <v>5203</v>
      </c>
      <c r="H1429" s="0" t="s">
        <v>17</v>
      </c>
      <c r="I1429" s="0" t="s">
        <v>212</v>
      </c>
      <c r="J1429" s="0" t="n">
        <v>5</v>
      </c>
      <c r="K1429" s="4" t="n">
        <f aca="false">IF(AND(H1429="Resolved",G1429&lt;&gt;""),(G1429-F1429)*24,"")</f>
        <v>5.88333333330229</v>
      </c>
      <c r="L1429" s="3" t="str">
        <f aca="false">TEXT(F1429,"yyyy-mm")</f>
        <v>2026-08</v>
      </c>
      <c r="M1429" s="3" t="n">
        <f aca="false">IF(D1429="Critical",4,IF(D1429="High",24,IF(D1429="Medium",48,72)))</f>
        <v>4</v>
      </c>
      <c r="N1429" s="3" t="str">
        <f aca="false">IF(K1429="","",IF(K1429&lt;=M1429,"Yes","No"))</f>
        <v>No</v>
      </c>
    </row>
    <row r="1430" customFormat="false" ht="12.8" hidden="false" customHeight="false" outlineLevel="0" collapsed="false">
      <c r="A1430" s="0" t="s">
        <v>5204</v>
      </c>
      <c r="B1430" s="0" t="s">
        <v>5178</v>
      </c>
      <c r="C1430" s="0" t="s">
        <v>115</v>
      </c>
      <c r="D1430" s="0" t="s">
        <v>39</v>
      </c>
      <c r="E1430" s="0" t="s">
        <v>28</v>
      </c>
      <c r="F1430" s="1" t="s">
        <v>5205</v>
      </c>
      <c r="H1430" s="0" t="s">
        <v>150</v>
      </c>
      <c r="I1430" s="0" t="s">
        <v>42</v>
      </c>
      <c r="K1430" s="4" t="str">
        <f aca="false">IF(AND(H1430="Resolved",G1430&lt;&gt;""),(G1430-F1430)*24,"")</f>
        <v/>
      </c>
      <c r="L1430" s="3" t="str">
        <f aca="false">TEXT(F1430,"yyyy-mm")</f>
        <v>2026-02</v>
      </c>
      <c r="M1430" s="3" t="n">
        <f aca="false">IF(D1430="Critical",4,IF(D1430="High",24,IF(D1430="Medium",48,72)))</f>
        <v>24</v>
      </c>
      <c r="N1430" s="3" t="str">
        <f aca="false">IF(K1430="","",IF(K1430&lt;=M1430,"Yes","No"))</f>
        <v/>
      </c>
    </row>
    <row r="1431" customFormat="false" ht="12.8" hidden="false" customHeight="false" outlineLevel="0" collapsed="false">
      <c r="A1431" s="0" t="s">
        <v>5206</v>
      </c>
      <c r="B1431" s="0" t="s">
        <v>5207</v>
      </c>
      <c r="C1431" s="0" t="s">
        <v>115</v>
      </c>
      <c r="D1431" s="0" t="s">
        <v>103</v>
      </c>
      <c r="E1431" s="0" t="s">
        <v>28</v>
      </c>
      <c r="F1431" s="1" t="s">
        <v>5208</v>
      </c>
      <c r="G1431" s="1" t="s">
        <v>5209</v>
      </c>
      <c r="H1431" s="0" t="s">
        <v>17</v>
      </c>
      <c r="I1431" s="0" t="s">
        <v>54</v>
      </c>
      <c r="J1431" s="0" t="n">
        <v>5</v>
      </c>
      <c r="K1431" s="4" t="n">
        <f aca="false">IF(AND(H1431="Resolved",G1431&lt;&gt;""),(G1431-F1431)*24,"")</f>
        <v>16.8333333333721</v>
      </c>
      <c r="L1431" s="3" t="str">
        <f aca="false">TEXT(F1431,"yyyy-mm")</f>
        <v>2026-07</v>
      </c>
      <c r="M1431" s="3" t="n">
        <f aca="false">IF(D1431="Critical",4,IF(D1431="High",24,IF(D1431="Medium",48,72)))</f>
        <v>4</v>
      </c>
      <c r="N1431" s="3" t="str">
        <f aca="false">IF(K1431="","",IF(K1431&lt;=M1431,"Yes","No"))</f>
        <v>No</v>
      </c>
    </row>
    <row r="1432" customFormat="false" ht="12.8" hidden="false" customHeight="false" outlineLevel="0" collapsed="false">
      <c r="A1432" s="0" t="s">
        <v>5210</v>
      </c>
      <c r="B1432" s="0" t="s">
        <v>5211</v>
      </c>
      <c r="C1432" s="0" t="s">
        <v>12</v>
      </c>
      <c r="D1432" s="0" t="s">
        <v>39</v>
      </c>
      <c r="E1432" s="0" t="s">
        <v>28</v>
      </c>
      <c r="F1432" s="1" t="s">
        <v>5212</v>
      </c>
      <c r="G1432" s="1" t="s">
        <v>5213</v>
      </c>
      <c r="H1432" s="0" t="s">
        <v>17</v>
      </c>
      <c r="I1432" s="0" t="s">
        <v>31</v>
      </c>
      <c r="J1432" s="0" t="n">
        <v>5</v>
      </c>
      <c r="K1432" s="4" t="n">
        <f aca="false">IF(AND(H1432="Resolved",G1432&lt;&gt;""),(G1432-F1432)*24,"")</f>
        <v>25.3166666667676</v>
      </c>
      <c r="L1432" s="3" t="str">
        <f aca="false">TEXT(F1432,"yyyy-mm")</f>
        <v>2026-02</v>
      </c>
      <c r="M1432" s="3" t="n">
        <f aca="false">IF(D1432="Critical",4,IF(D1432="High",24,IF(D1432="Medium",48,72)))</f>
        <v>24</v>
      </c>
      <c r="N1432" s="3" t="str">
        <f aca="false">IF(K1432="","",IF(K1432&lt;=M1432,"Yes","No"))</f>
        <v>No</v>
      </c>
    </row>
    <row r="1433" customFormat="false" ht="12.8" hidden="false" customHeight="false" outlineLevel="0" collapsed="false">
      <c r="A1433" s="0" t="s">
        <v>5214</v>
      </c>
      <c r="B1433" s="0" t="s">
        <v>573</v>
      </c>
      <c r="C1433" s="0" t="s">
        <v>12</v>
      </c>
      <c r="D1433" s="0" t="s">
        <v>22</v>
      </c>
      <c r="E1433" s="0" t="s">
        <v>28</v>
      </c>
      <c r="F1433" s="1" t="s">
        <v>5215</v>
      </c>
      <c r="G1433" s="1" t="s">
        <v>5216</v>
      </c>
      <c r="H1433" s="0" t="s">
        <v>17</v>
      </c>
      <c r="I1433" s="0" t="s">
        <v>18</v>
      </c>
      <c r="J1433" s="0" t="n">
        <v>4</v>
      </c>
      <c r="K1433" s="4" t="n">
        <f aca="false">IF(AND(H1433="Resolved",G1433&lt;&gt;""),(G1433-F1433)*24,"")</f>
        <v>42.3833333333605</v>
      </c>
      <c r="L1433" s="3" t="str">
        <f aca="false">TEXT(F1433,"yyyy-mm")</f>
        <v>2026-06</v>
      </c>
      <c r="M1433" s="3" t="n">
        <f aca="false">IF(D1433="Critical",4,IF(D1433="High",24,IF(D1433="Medium",48,72)))</f>
        <v>48</v>
      </c>
      <c r="N1433" s="3" t="str">
        <f aca="false">IF(K1433="","",IF(K1433&lt;=M1433,"Yes","No"))</f>
        <v>Yes</v>
      </c>
    </row>
    <row r="1434" customFormat="false" ht="12.8" hidden="false" customHeight="false" outlineLevel="0" collapsed="false">
      <c r="A1434" s="0" t="s">
        <v>5217</v>
      </c>
      <c r="B1434" s="0" t="s">
        <v>5218</v>
      </c>
      <c r="C1434" s="0" t="s">
        <v>21</v>
      </c>
      <c r="D1434" s="0" t="s">
        <v>13</v>
      </c>
      <c r="E1434" s="0" t="s">
        <v>14</v>
      </c>
      <c r="F1434" s="1" t="s">
        <v>5219</v>
      </c>
      <c r="G1434" s="1" t="s">
        <v>5220</v>
      </c>
      <c r="H1434" s="0" t="s">
        <v>17</v>
      </c>
      <c r="I1434" s="0" t="s">
        <v>54</v>
      </c>
      <c r="J1434" s="0" t="n">
        <v>3</v>
      </c>
      <c r="K1434" s="4" t="n">
        <f aca="false">IF(AND(H1434="Resolved",G1434&lt;&gt;""),(G1434-F1434)*24,"")</f>
        <v>25.6833333334071</v>
      </c>
      <c r="L1434" s="3" t="str">
        <f aca="false">TEXT(F1434,"yyyy-mm")</f>
        <v>2026-04</v>
      </c>
      <c r="M1434" s="3" t="n">
        <f aca="false">IF(D1434="Critical",4,IF(D1434="High",24,IF(D1434="Medium",48,72)))</f>
        <v>72</v>
      </c>
      <c r="N1434" s="3" t="str">
        <f aca="false">IF(K1434="","",IF(K1434&lt;=M1434,"Yes","No"))</f>
        <v>Yes</v>
      </c>
    </row>
    <row r="1435" customFormat="false" ht="12.8" hidden="false" customHeight="false" outlineLevel="0" collapsed="false">
      <c r="A1435" s="0" t="s">
        <v>5221</v>
      </c>
      <c r="B1435" s="0" t="s">
        <v>5222</v>
      </c>
      <c r="C1435" s="0" t="s">
        <v>57</v>
      </c>
      <c r="D1435" s="0" t="s">
        <v>22</v>
      </c>
      <c r="E1435" s="0" t="s">
        <v>28</v>
      </c>
      <c r="F1435" s="1" t="s">
        <v>5223</v>
      </c>
      <c r="H1435" s="0" t="s">
        <v>150</v>
      </c>
      <c r="I1435" s="0" t="s">
        <v>70</v>
      </c>
      <c r="K1435" s="4" t="str">
        <f aca="false">IF(AND(H1435="Resolved",G1435&lt;&gt;""),(G1435-F1435)*24,"")</f>
        <v/>
      </c>
      <c r="L1435" s="3" t="str">
        <f aca="false">TEXT(F1435,"yyyy-mm")</f>
        <v>2026-01</v>
      </c>
      <c r="M1435" s="3" t="n">
        <f aca="false">IF(D1435="Critical",4,IF(D1435="High",24,IF(D1435="Medium",48,72)))</f>
        <v>48</v>
      </c>
      <c r="N1435" s="3" t="str">
        <f aca="false">IF(K1435="","",IF(K1435&lt;=M1435,"Yes","No"))</f>
        <v/>
      </c>
    </row>
    <row r="1436" customFormat="false" ht="12.8" hidden="false" customHeight="false" outlineLevel="0" collapsed="false">
      <c r="A1436" s="0" t="s">
        <v>5224</v>
      </c>
      <c r="B1436" s="0" t="s">
        <v>1280</v>
      </c>
      <c r="C1436" s="0" t="s">
        <v>21</v>
      </c>
      <c r="D1436" s="0" t="s">
        <v>22</v>
      </c>
      <c r="E1436" s="0" t="s">
        <v>14</v>
      </c>
      <c r="F1436" s="1" t="s">
        <v>5225</v>
      </c>
      <c r="G1436" s="1" t="s">
        <v>5226</v>
      </c>
      <c r="H1436" s="0" t="s">
        <v>17</v>
      </c>
      <c r="I1436" s="0" t="s">
        <v>36</v>
      </c>
      <c r="J1436" s="0" t="n">
        <v>4</v>
      </c>
      <c r="K1436" s="4" t="n">
        <f aca="false">IF(AND(H1436="Resolved",G1436&lt;&gt;""),(G1436-F1436)*24,"")</f>
        <v>18.4833333333372</v>
      </c>
      <c r="L1436" s="3" t="str">
        <f aca="false">TEXT(F1436,"yyyy-mm")</f>
        <v>2026-01</v>
      </c>
      <c r="M1436" s="3" t="n">
        <f aca="false">IF(D1436="Critical",4,IF(D1436="High",24,IF(D1436="Medium",48,72)))</f>
        <v>48</v>
      </c>
      <c r="N1436" s="3" t="str">
        <f aca="false">IF(K1436="","",IF(K1436&lt;=M1436,"Yes","No"))</f>
        <v>Yes</v>
      </c>
    </row>
    <row r="1437" customFormat="false" ht="12.8" hidden="false" customHeight="false" outlineLevel="0" collapsed="false">
      <c r="A1437" s="0" t="s">
        <v>5227</v>
      </c>
      <c r="B1437" s="0" t="s">
        <v>1694</v>
      </c>
      <c r="C1437" s="0" t="s">
        <v>21</v>
      </c>
      <c r="D1437" s="0" t="s">
        <v>39</v>
      </c>
      <c r="E1437" s="0" t="s">
        <v>51</v>
      </c>
      <c r="F1437" s="1" t="s">
        <v>5228</v>
      </c>
      <c r="G1437" s="1" t="s">
        <v>5229</v>
      </c>
      <c r="H1437" s="0" t="s">
        <v>17</v>
      </c>
      <c r="I1437" s="0" t="s">
        <v>54</v>
      </c>
      <c r="J1437" s="0" t="n">
        <v>4</v>
      </c>
      <c r="K1437" s="4" t="n">
        <f aca="false">IF(AND(H1437="Resolved",G1437&lt;&gt;""),(G1437-F1437)*24,"")</f>
        <v>18.1833333334071</v>
      </c>
      <c r="L1437" s="3" t="str">
        <f aca="false">TEXT(F1437,"yyyy-mm")</f>
        <v>2026-03</v>
      </c>
      <c r="M1437" s="3" t="n">
        <f aca="false">IF(D1437="Critical",4,IF(D1437="High",24,IF(D1437="Medium",48,72)))</f>
        <v>24</v>
      </c>
      <c r="N1437" s="3" t="str">
        <f aca="false">IF(K1437="","",IF(K1437&lt;=M1437,"Yes","No"))</f>
        <v>Yes</v>
      </c>
    </row>
    <row r="1438" customFormat="false" ht="12.8" hidden="false" customHeight="false" outlineLevel="0" collapsed="false">
      <c r="A1438" s="0" t="s">
        <v>5230</v>
      </c>
      <c r="B1438" s="0" t="s">
        <v>3982</v>
      </c>
      <c r="C1438" s="0" t="s">
        <v>45</v>
      </c>
      <c r="D1438" s="0" t="s">
        <v>13</v>
      </c>
      <c r="E1438" s="0" t="s">
        <v>14</v>
      </c>
      <c r="F1438" s="1" t="s">
        <v>5231</v>
      </c>
      <c r="G1438" s="1" t="s">
        <v>5232</v>
      </c>
      <c r="H1438" s="0" t="s">
        <v>17</v>
      </c>
      <c r="I1438" s="0" t="s">
        <v>42</v>
      </c>
      <c r="K1438" s="4" t="n">
        <f aca="false">IF(AND(H1438="Resolved",G1438&lt;&gt;""),(G1438-F1438)*24,"")</f>
        <v>32.8666666665813</v>
      </c>
      <c r="L1438" s="3" t="str">
        <f aca="false">TEXT(F1438,"yyyy-mm")</f>
        <v>2026-07</v>
      </c>
      <c r="M1438" s="3" t="n">
        <f aca="false">IF(D1438="Critical",4,IF(D1438="High",24,IF(D1438="Medium",48,72)))</f>
        <v>72</v>
      </c>
      <c r="N1438" s="3" t="str">
        <f aca="false">IF(K1438="","",IF(K1438&lt;=M1438,"Yes","No"))</f>
        <v>Yes</v>
      </c>
    </row>
    <row r="1439" customFormat="false" ht="12.8" hidden="false" customHeight="false" outlineLevel="0" collapsed="false">
      <c r="A1439" s="0" t="s">
        <v>5233</v>
      </c>
      <c r="B1439" s="0" t="s">
        <v>5234</v>
      </c>
      <c r="C1439" s="0" t="s">
        <v>45</v>
      </c>
      <c r="D1439" s="0" t="s">
        <v>22</v>
      </c>
      <c r="E1439" s="0" t="s">
        <v>58</v>
      </c>
      <c r="F1439" s="1" t="s">
        <v>5235</v>
      </c>
      <c r="G1439" s="1" t="s">
        <v>5236</v>
      </c>
      <c r="H1439" s="0" t="s">
        <v>17</v>
      </c>
      <c r="I1439" s="0" t="s">
        <v>18</v>
      </c>
      <c r="J1439" s="0" t="n">
        <v>5</v>
      </c>
      <c r="K1439" s="4" t="n">
        <f aca="false">IF(AND(H1439="Resolved",G1439&lt;&gt;""),(G1439-F1439)*24,"")</f>
        <v>20.7833333333256</v>
      </c>
      <c r="L1439" s="3" t="str">
        <f aca="false">TEXT(F1439,"yyyy-mm")</f>
        <v>2026-06</v>
      </c>
      <c r="M1439" s="3" t="n">
        <f aca="false">IF(D1439="Critical",4,IF(D1439="High",24,IF(D1439="Medium",48,72)))</f>
        <v>48</v>
      </c>
      <c r="N1439" s="3" t="str">
        <f aca="false">IF(K1439="","",IF(K1439&lt;=M1439,"Yes","No"))</f>
        <v>Yes</v>
      </c>
    </row>
    <row r="1440" customFormat="false" ht="12.8" hidden="false" customHeight="false" outlineLevel="0" collapsed="false">
      <c r="A1440" s="0" t="s">
        <v>5237</v>
      </c>
      <c r="B1440" s="0" t="s">
        <v>1093</v>
      </c>
      <c r="C1440" s="0" t="s">
        <v>57</v>
      </c>
      <c r="D1440" s="0" t="s">
        <v>13</v>
      </c>
      <c r="E1440" s="0" t="s">
        <v>51</v>
      </c>
      <c r="F1440" s="1" t="s">
        <v>5238</v>
      </c>
      <c r="G1440" s="1" t="s">
        <v>5239</v>
      </c>
      <c r="H1440" s="0" t="s">
        <v>17</v>
      </c>
      <c r="I1440" s="0" t="s">
        <v>87</v>
      </c>
      <c r="J1440" s="0" t="n">
        <v>3</v>
      </c>
      <c r="K1440" s="4" t="n">
        <f aca="false">IF(AND(H1440="Resolved",G1440&lt;&gt;""),(G1440-F1440)*24,"")</f>
        <v>25.9666666666162</v>
      </c>
      <c r="L1440" s="3" t="str">
        <f aca="false">TEXT(F1440,"yyyy-mm")</f>
        <v>2026-02</v>
      </c>
      <c r="M1440" s="3" t="n">
        <f aca="false">IF(D1440="Critical",4,IF(D1440="High",24,IF(D1440="Medium",48,72)))</f>
        <v>72</v>
      </c>
      <c r="N1440" s="3" t="str">
        <f aca="false">IF(K1440="","",IF(K1440&lt;=M1440,"Yes","No"))</f>
        <v>Yes</v>
      </c>
    </row>
    <row r="1441" customFormat="false" ht="12.8" hidden="false" customHeight="false" outlineLevel="0" collapsed="false">
      <c r="A1441" s="0" t="s">
        <v>5240</v>
      </c>
      <c r="B1441" s="0" t="s">
        <v>223</v>
      </c>
      <c r="C1441" s="0" t="s">
        <v>12</v>
      </c>
      <c r="D1441" s="0" t="s">
        <v>13</v>
      </c>
      <c r="E1441" s="0" t="s">
        <v>28</v>
      </c>
      <c r="F1441" s="1" t="s">
        <v>5241</v>
      </c>
      <c r="G1441" s="1" t="s">
        <v>5242</v>
      </c>
      <c r="H1441" s="0" t="s">
        <v>17</v>
      </c>
      <c r="I1441" s="0" t="s">
        <v>48</v>
      </c>
      <c r="K1441" s="4" t="n">
        <f aca="false">IF(AND(H1441="Resolved",G1441&lt;&gt;""),(G1441-F1441)*24,"")</f>
        <v>76.9666666667908</v>
      </c>
      <c r="L1441" s="3" t="str">
        <f aca="false">TEXT(F1441,"yyyy-mm")</f>
        <v>2026-04</v>
      </c>
      <c r="M1441" s="3" t="n">
        <f aca="false">IF(D1441="Critical",4,IF(D1441="High",24,IF(D1441="Medium",48,72)))</f>
        <v>72</v>
      </c>
      <c r="N1441" s="3" t="str">
        <f aca="false">IF(K1441="","",IF(K1441&lt;=M1441,"Yes","No"))</f>
        <v>No</v>
      </c>
    </row>
    <row r="1442" customFormat="false" ht="12.8" hidden="false" customHeight="false" outlineLevel="0" collapsed="false">
      <c r="A1442" s="0" t="s">
        <v>5243</v>
      </c>
      <c r="B1442" s="0" t="s">
        <v>5148</v>
      </c>
      <c r="C1442" s="0" t="s">
        <v>21</v>
      </c>
      <c r="D1442" s="0" t="s">
        <v>22</v>
      </c>
      <c r="E1442" s="0" t="s">
        <v>14</v>
      </c>
      <c r="F1442" s="1" t="s">
        <v>5244</v>
      </c>
      <c r="G1442" s="1" t="s">
        <v>5245</v>
      </c>
      <c r="H1442" s="0" t="s">
        <v>17</v>
      </c>
      <c r="I1442" s="0" t="s">
        <v>61</v>
      </c>
      <c r="J1442" s="0" t="n">
        <v>4</v>
      </c>
      <c r="K1442" s="4" t="n">
        <f aca="false">IF(AND(H1442="Resolved",G1442&lt;&gt;""),(G1442-F1442)*24,"")</f>
        <v>22.7166666666744</v>
      </c>
      <c r="L1442" s="3" t="str">
        <f aca="false">TEXT(F1442,"yyyy-mm")</f>
        <v>2026-01</v>
      </c>
      <c r="M1442" s="3" t="n">
        <f aca="false">IF(D1442="Critical",4,IF(D1442="High",24,IF(D1442="Medium",48,72)))</f>
        <v>48</v>
      </c>
      <c r="N1442" s="3" t="str">
        <f aca="false">IF(K1442="","",IF(K1442&lt;=M1442,"Yes","No"))</f>
        <v>Yes</v>
      </c>
    </row>
    <row r="1443" customFormat="false" ht="12.8" hidden="false" customHeight="false" outlineLevel="0" collapsed="false">
      <c r="A1443" s="0" t="s">
        <v>5246</v>
      </c>
      <c r="B1443" s="0" t="s">
        <v>5247</v>
      </c>
      <c r="C1443" s="0" t="s">
        <v>21</v>
      </c>
      <c r="D1443" s="0" t="s">
        <v>39</v>
      </c>
      <c r="E1443" s="0" t="s">
        <v>28</v>
      </c>
      <c r="F1443" s="1" t="s">
        <v>5248</v>
      </c>
      <c r="G1443" s="1" t="s">
        <v>5249</v>
      </c>
      <c r="H1443" s="0" t="s">
        <v>17</v>
      </c>
      <c r="I1443" s="0" t="s">
        <v>134</v>
      </c>
      <c r="J1443" s="0" t="n">
        <v>5</v>
      </c>
      <c r="K1443" s="4" t="n">
        <f aca="false">IF(AND(H1443="Resolved",G1443&lt;&gt;""),(G1443-F1443)*24,"")</f>
        <v>8.83333333331393</v>
      </c>
      <c r="L1443" s="3" t="str">
        <f aca="false">TEXT(F1443,"yyyy-mm")</f>
        <v>2026-06</v>
      </c>
      <c r="M1443" s="3" t="n">
        <f aca="false">IF(D1443="Critical",4,IF(D1443="High",24,IF(D1443="Medium",48,72)))</f>
        <v>24</v>
      </c>
      <c r="N1443" s="3" t="str">
        <f aca="false">IF(K1443="","",IF(K1443&lt;=M1443,"Yes","No"))</f>
        <v>Yes</v>
      </c>
    </row>
    <row r="1444" customFormat="false" ht="12.8" hidden="false" customHeight="false" outlineLevel="0" collapsed="false">
      <c r="A1444" s="0" t="s">
        <v>5250</v>
      </c>
      <c r="B1444" s="0" t="s">
        <v>4621</v>
      </c>
      <c r="C1444" s="0" t="s">
        <v>57</v>
      </c>
      <c r="D1444" s="0" t="s">
        <v>39</v>
      </c>
      <c r="E1444" s="0" t="s">
        <v>28</v>
      </c>
      <c r="F1444" s="1" t="s">
        <v>5251</v>
      </c>
      <c r="G1444" s="1" t="s">
        <v>5252</v>
      </c>
      <c r="H1444" s="0" t="s">
        <v>17</v>
      </c>
      <c r="I1444" s="0" t="s">
        <v>18</v>
      </c>
      <c r="J1444" s="0" t="n">
        <v>5</v>
      </c>
      <c r="K1444" s="4" t="n">
        <f aca="false">IF(AND(H1444="Resolved",G1444&lt;&gt;""),(G1444-F1444)*24,"")</f>
        <v>14.4166666666861</v>
      </c>
      <c r="L1444" s="3" t="str">
        <f aca="false">TEXT(F1444,"yyyy-mm")</f>
        <v>2026-07</v>
      </c>
      <c r="M1444" s="3" t="n">
        <f aca="false">IF(D1444="Critical",4,IF(D1444="High",24,IF(D1444="Medium",48,72)))</f>
        <v>24</v>
      </c>
      <c r="N1444" s="3" t="str">
        <f aca="false">IF(K1444="","",IF(K1444&lt;=M1444,"Yes","No"))</f>
        <v>Yes</v>
      </c>
    </row>
    <row r="1445" customFormat="false" ht="12.8" hidden="false" customHeight="false" outlineLevel="0" collapsed="false">
      <c r="A1445" s="0" t="s">
        <v>5253</v>
      </c>
      <c r="B1445" s="0" t="s">
        <v>5254</v>
      </c>
      <c r="C1445" s="0" t="s">
        <v>21</v>
      </c>
      <c r="D1445" s="0" t="s">
        <v>22</v>
      </c>
      <c r="E1445" s="0" t="s">
        <v>28</v>
      </c>
      <c r="F1445" s="1" t="s">
        <v>5255</v>
      </c>
      <c r="G1445" s="1" t="s">
        <v>5256</v>
      </c>
      <c r="H1445" s="0" t="s">
        <v>17</v>
      </c>
      <c r="I1445" s="0" t="s">
        <v>87</v>
      </c>
      <c r="K1445" s="4" t="n">
        <f aca="false">IF(AND(H1445="Resolved",G1445&lt;&gt;""),(G1445-F1445)*24,"")</f>
        <v>25.2833333333256</v>
      </c>
      <c r="L1445" s="3" t="str">
        <f aca="false">TEXT(F1445,"yyyy-mm")</f>
        <v>2026-08</v>
      </c>
      <c r="M1445" s="3" t="n">
        <f aca="false">IF(D1445="Critical",4,IF(D1445="High",24,IF(D1445="Medium",48,72)))</f>
        <v>48</v>
      </c>
      <c r="N1445" s="3" t="str">
        <f aca="false">IF(K1445="","",IF(K1445&lt;=M1445,"Yes","No"))</f>
        <v>Yes</v>
      </c>
    </row>
    <row r="1446" customFormat="false" ht="12.8" hidden="false" customHeight="false" outlineLevel="0" collapsed="false">
      <c r="A1446" s="0" t="s">
        <v>5257</v>
      </c>
      <c r="B1446" s="0" t="s">
        <v>1610</v>
      </c>
      <c r="C1446" s="0" t="s">
        <v>57</v>
      </c>
      <c r="D1446" s="0" t="s">
        <v>13</v>
      </c>
      <c r="E1446" s="0" t="s">
        <v>58</v>
      </c>
      <c r="F1446" s="1" t="s">
        <v>5258</v>
      </c>
      <c r="H1446" s="0" t="s">
        <v>86</v>
      </c>
      <c r="I1446" s="0" t="s">
        <v>25</v>
      </c>
      <c r="K1446" s="4" t="str">
        <f aca="false">IF(AND(H1446="Resolved",G1446&lt;&gt;""),(G1446-F1446)*24,"")</f>
        <v/>
      </c>
      <c r="L1446" s="3" t="str">
        <f aca="false">TEXT(F1446,"yyyy-mm")</f>
        <v>2026-08</v>
      </c>
      <c r="M1446" s="3" t="n">
        <f aca="false">IF(D1446="Critical",4,IF(D1446="High",24,IF(D1446="Medium",48,72)))</f>
        <v>72</v>
      </c>
      <c r="N1446" s="3" t="str">
        <f aca="false">IF(K1446="","",IF(K1446&lt;=M1446,"Yes","No"))</f>
        <v/>
      </c>
    </row>
    <row r="1447" customFormat="false" ht="12.8" hidden="false" customHeight="false" outlineLevel="0" collapsed="false">
      <c r="A1447" s="0" t="s">
        <v>5259</v>
      </c>
      <c r="B1447" s="0" t="s">
        <v>5260</v>
      </c>
      <c r="C1447" s="0" t="s">
        <v>21</v>
      </c>
      <c r="D1447" s="0" t="s">
        <v>22</v>
      </c>
      <c r="E1447" s="0" t="s">
        <v>28</v>
      </c>
      <c r="F1447" s="1" t="s">
        <v>5261</v>
      </c>
      <c r="G1447" s="1" t="s">
        <v>5262</v>
      </c>
      <c r="H1447" s="0" t="s">
        <v>17</v>
      </c>
      <c r="I1447" s="0" t="s">
        <v>100</v>
      </c>
      <c r="J1447" s="0" t="n">
        <v>5</v>
      </c>
      <c r="K1447" s="4" t="n">
        <f aca="false">IF(AND(H1447="Resolved",G1447&lt;&gt;""),(G1447-F1447)*24,"")</f>
        <v>7.2666666667792</v>
      </c>
      <c r="L1447" s="3" t="str">
        <f aca="false">TEXT(F1447,"yyyy-mm")</f>
        <v>2026-03</v>
      </c>
      <c r="M1447" s="3" t="n">
        <f aca="false">IF(D1447="Critical",4,IF(D1447="High",24,IF(D1447="Medium",48,72)))</f>
        <v>48</v>
      </c>
      <c r="N1447" s="3" t="str">
        <f aca="false">IF(K1447="","",IF(K1447&lt;=M1447,"Yes","No"))</f>
        <v>Yes</v>
      </c>
    </row>
    <row r="1448" customFormat="false" ht="12.8" hidden="false" customHeight="false" outlineLevel="0" collapsed="false">
      <c r="A1448" s="0" t="s">
        <v>5263</v>
      </c>
      <c r="B1448" s="0" t="s">
        <v>619</v>
      </c>
      <c r="C1448" s="0" t="s">
        <v>12</v>
      </c>
      <c r="D1448" s="0" t="s">
        <v>13</v>
      </c>
      <c r="E1448" s="0" t="s">
        <v>51</v>
      </c>
      <c r="F1448" s="1" t="s">
        <v>5264</v>
      </c>
      <c r="G1448" s="1" t="s">
        <v>5265</v>
      </c>
      <c r="H1448" s="0" t="s">
        <v>17</v>
      </c>
      <c r="I1448" s="0" t="s">
        <v>61</v>
      </c>
      <c r="J1448" s="0" t="n">
        <v>1</v>
      </c>
      <c r="K1448" s="4" t="n">
        <f aca="false">IF(AND(H1448="Resolved",G1448&lt;&gt;""),(G1448-F1448)*24,"")</f>
        <v>127.149999999907</v>
      </c>
      <c r="L1448" s="3" t="str">
        <f aca="false">TEXT(F1448,"yyyy-mm")</f>
        <v>2026-03</v>
      </c>
      <c r="M1448" s="3" t="n">
        <f aca="false">IF(D1448="Critical",4,IF(D1448="High",24,IF(D1448="Medium",48,72)))</f>
        <v>72</v>
      </c>
      <c r="N1448" s="3" t="str">
        <f aca="false">IF(K1448="","",IF(K1448&lt;=M1448,"Yes","No"))</f>
        <v>No</v>
      </c>
    </row>
    <row r="1449" customFormat="false" ht="12.8" hidden="false" customHeight="false" outlineLevel="0" collapsed="false">
      <c r="A1449" s="0" t="s">
        <v>5266</v>
      </c>
      <c r="B1449" s="0" t="s">
        <v>5267</v>
      </c>
      <c r="C1449" s="0" t="s">
        <v>21</v>
      </c>
      <c r="D1449" s="0" t="s">
        <v>22</v>
      </c>
      <c r="E1449" s="0" t="s">
        <v>51</v>
      </c>
      <c r="F1449" s="1" t="s">
        <v>5268</v>
      </c>
      <c r="G1449" s="1" t="s">
        <v>5269</v>
      </c>
      <c r="H1449" s="0" t="s">
        <v>17</v>
      </c>
      <c r="I1449" s="0" t="s">
        <v>36</v>
      </c>
      <c r="J1449" s="0" t="n">
        <v>4</v>
      </c>
      <c r="K1449" s="4" t="n">
        <f aca="false">IF(AND(H1449="Resolved",G1449&lt;&gt;""),(G1449-F1449)*24,"")</f>
        <v>32.199999999837</v>
      </c>
      <c r="L1449" s="3" t="str">
        <f aca="false">TEXT(F1449,"yyyy-mm")</f>
        <v>2026-08</v>
      </c>
      <c r="M1449" s="3" t="n">
        <f aca="false">IF(D1449="Critical",4,IF(D1449="High",24,IF(D1449="Medium",48,72)))</f>
        <v>48</v>
      </c>
      <c r="N1449" s="3" t="str">
        <f aca="false">IF(K1449="","",IF(K1449&lt;=M1449,"Yes","No"))</f>
        <v>Yes</v>
      </c>
    </row>
    <row r="1450" customFormat="false" ht="12.8" hidden="false" customHeight="false" outlineLevel="0" collapsed="false">
      <c r="A1450" s="0" t="s">
        <v>5270</v>
      </c>
      <c r="B1450" s="0" t="s">
        <v>5271</v>
      </c>
      <c r="C1450" s="0" t="s">
        <v>21</v>
      </c>
      <c r="D1450" s="0" t="s">
        <v>39</v>
      </c>
      <c r="E1450" s="0" t="s">
        <v>14</v>
      </c>
      <c r="F1450" s="1" t="s">
        <v>5272</v>
      </c>
      <c r="H1450" s="0" t="s">
        <v>17</v>
      </c>
      <c r="I1450" s="0" t="s">
        <v>174</v>
      </c>
      <c r="J1450" s="0" t="n">
        <v>5</v>
      </c>
      <c r="K1450" s="4" t="str">
        <f aca="false">IF(AND(H1450="Resolved",G1450&lt;&gt;""),(G1450-F1450)*24,"")</f>
        <v/>
      </c>
      <c r="L1450" s="3" t="str">
        <f aca="false">TEXT(F1450,"yyyy-mm")</f>
        <v>2026-02</v>
      </c>
      <c r="M1450" s="3" t="n">
        <f aca="false">IF(D1450="Critical",4,IF(D1450="High",24,IF(D1450="Medium",48,72)))</f>
        <v>24</v>
      </c>
      <c r="N1450" s="3" t="str">
        <f aca="false">IF(K1450="","",IF(K1450&lt;=M1450,"Yes","No"))</f>
        <v/>
      </c>
    </row>
    <row r="1451" customFormat="false" ht="12.8" hidden="false" customHeight="false" outlineLevel="0" collapsed="false">
      <c r="A1451" s="0" t="s">
        <v>5273</v>
      </c>
      <c r="B1451" s="0" t="s">
        <v>2994</v>
      </c>
      <c r="C1451" s="0" t="s">
        <v>12</v>
      </c>
      <c r="D1451" s="0" t="s">
        <v>22</v>
      </c>
      <c r="E1451" s="0" t="s">
        <v>28</v>
      </c>
      <c r="F1451" s="1" t="s">
        <v>5274</v>
      </c>
      <c r="G1451" s="1" t="s">
        <v>5275</v>
      </c>
      <c r="H1451" s="0" t="s">
        <v>17</v>
      </c>
      <c r="I1451" s="0" t="s">
        <v>18</v>
      </c>
      <c r="J1451" s="0" t="n">
        <v>2</v>
      </c>
      <c r="K1451" s="4" t="n">
        <f aca="false">IF(AND(H1451="Resolved",G1451&lt;&gt;""),(G1451-F1451)*24,"")</f>
        <v>35.4499999999534</v>
      </c>
      <c r="L1451" s="3" t="str">
        <f aca="false">TEXT(F1451,"yyyy-mm")</f>
        <v>2026-01</v>
      </c>
      <c r="M1451" s="3" t="n">
        <f aca="false">IF(D1451="Critical",4,IF(D1451="High",24,IF(D1451="Medium",48,72)))</f>
        <v>48</v>
      </c>
      <c r="N1451" s="3" t="str">
        <f aca="false">IF(K1451="","",IF(K1451&lt;=M1451,"Yes","No"))</f>
        <v>Yes</v>
      </c>
    </row>
    <row r="1452" customFormat="false" ht="12.8" hidden="false" customHeight="false" outlineLevel="0" collapsed="false">
      <c r="A1452" s="0" t="s">
        <v>5276</v>
      </c>
      <c r="B1452" s="0" t="s">
        <v>2376</v>
      </c>
      <c r="C1452" s="0" t="s">
        <v>57</v>
      </c>
      <c r="D1452" s="0" t="s">
        <v>22</v>
      </c>
      <c r="E1452" s="0" t="s">
        <v>58</v>
      </c>
      <c r="F1452" s="1" t="s">
        <v>5277</v>
      </c>
      <c r="G1452" s="1" t="s">
        <v>5278</v>
      </c>
      <c r="H1452" s="0" t="s">
        <v>17</v>
      </c>
      <c r="I1452" s="0" t="s">
        <v>48</v>
      </c>
      <c r="J1452" s="0" t="n">
        <v>3</v>
      </c>
      <c r="K1452" s="4" t="n">
        <f aca="false">IF(AND(H1452="Resolved",G1452&lt;&gt;""),(G1452-F1452)*24,"")</f>
        <v>31.5999999999767</v>
      </c>
      <c r="L1452" s="3" t="str">
        <f aca="false">TEXT(F1452,"yyyy-mm")</f>
        <v>2026-03</v>
      </c>
      <c r="M1452" s="3" t="n">
        <f aca="false">IF(D1452="Critical",4,IF(D1452="High",24,IF(D1452="Medium",48,72)))</f>
        <v>48</v>
      </c>
      <c r="N1452" s="3" t="str">
        <f aca="false">IF(K1452="","",IF(K1452&lt;=M1452,"Yes","No"))</f>
        <v>Yes</v>
      </c>
    </row>
    <row r="1453" customFormat="false" ht="12.8" hidden="false" customHeight="false" outlineLevel="0" collapsed="false">
      <c r="A1453" s="0" t="s">
        <v>5279</v>
      </c>
      <c r="B1453" s="0" t="s">
        <v>5280</v>
      </c>
      <c r="C1453" s="0" t="s">
        <v>115</v>
      </c>
      <c r="D1453" s="0" t="s">
        <v>22</v>
      </c>
      <c r="E1453" s="0" t="s">
        <v>14</v>
      </c>
      <c r="F1453" s="1" t="s">
        <v>5281</v>
      </c>
      <c r="G1453" s="1" t="s">
        <v>5282</v>
      </c>
      <c r="H1453" s="0" t="s">
        <v>17</v>
      </c>
      <c r="I1453" s="0" t="s">
        <v>100</v>
      </c>
      <c r="J1453" s="0" t="n">
        <v>4</v>
      </c>
      <c r="K1453" s="4" t="n">
        <f aca="false">IF(AND(H1453="Resolved",G1453&lt;&gt;""),(G1453-F1453)*24,"")</f>
        <v>26.1333333334769</v>
      </c>
      <c r="L1453" s="3" t="str">
        <f aca="false">TEXT(F1453,"yyyy-mm")</f>
        <v>2026-07</v>
      </c>
      <c r="M1453" s="3" t="n">
        <f aca="false">IF(D1453="Critical",4,IF(D1453="High",24,IF(D1453="Medium",48,72)))</f>
        <v>48</v>
      </c>
      <c r="N1453" s="3" t="str">
        <f aca="false">IF(K1453="","",IF(K1453&lt;=M1453,"Yes","No"))</f>
        <v>Yes</v>
      </c>
    </row>
    <row r="1454" customFormat="false" ht="12.8" hidden="false" customHeight="false" outlineLevel="0" collapsed="false">
      <c r="A1454" s="0" t="s">
        <v>5283</v>
      </c>
      <c r="B1454" s="0" t="s">
        <v>5284</v>
      </c>
      <c r="C1454" s="0" t="s">
        <v>12</v>
      </c>
      <c r="D1454" s="0" t="s">
        <v>22</v>
      </c>
      <c r="E1454" s="0" t="s">
        <v>51</v>
      </c>
      <c r="F1454" s="1" t="s">
        <v>5285</v>
      </c>
      <c r="H1454" s="0" t="s">
        <v>86</v>
      </c>
      <c r="I1454" s="0" t="s">
        <v>70</v>
      </c>
      <c r="K1454" s="4" t="str">
        <f aca="false">IF(AND(H1454="Resolved",G1454&lt;&gt;""),(G1454-F1454)*24,"")</f>
        <v/>
      </c>
      <c r="L1454" s="3" t="str">
        <f aca="false">TEXT(F1454,"yyyy-mm")</f>
        <v>2026-06</v>
      </c>
      <c r="M1454" s="3" t="n">
        <f aca="false">IF(D1454="Critical",4,IF(D1454="High",24,IF(D1454="Medium",48,72)))</f>
        <v>48</v>
      </c>
      <c r="N1454" s="3" t="str">
        <f aca="false">IF(K1454="","",IF(K1454&lt;=M1454,"Yes","No"))</f>
        <v/>
      </c>
    </row>
    <row r="1455" customFormat="false" ht="12.8" hidden="false" customHeight="false" outlineLevel="0" collapsed="false">
      <c r="A1455" s="0" t="s">
        <v>5286</v>
      </c>
      <c r="B1455" s="0" t="s">
        <v>2846</v>
      </c>
      <c r="C1455" s="0" t="s">
        <v>21</v>
      </c>
      <c r="D1455" s="0" t="s">
        <v>39</v>
      </c>
      <c r="E1455" s="0" t="s">
        <v>51</v>
      </c>
      <c r="F1455" s="1" t="s">
        <v>5287</v>
      </c>
      <c r="G1455" s="1" t="s">
        <v>5288</v>
      </c>
      <c r="H1455" s="0" t="s">
        <v>17</v>
      </c>
      <c r="I1455" s="0" t="s">
        <v>25</v>
      </c>
      <c r="J1455" s="0" t="n">
        <v>5</v>
      </c>
      <c r="K1455" s="4" t="n">
        <f aca="false">IF(AND(H1455="Resolved",G1455&lt;&gt;""),(G1455-F1455)*24,"")</f>
        <v>6.01666666672099</v>
      </c>
      <c r="L1455" s="3" t="str">
        <f aca="false">TEXT(F1455,"yyyy-mm")</f>
        <v>2026-08</v>
      </c>
      <c r="M1455" s="3" t="n">
        <f aca="false">IF(D1455="Critical",4,IF(D1455="High",24,IF(D1455="Medium",48,72)))</f>
        <v>24</v>
      </c>
      <c r="N1455" s="3" t="str">
        <f aca="false">IF(K1455="","",IF(K1455&lt;=M1455,"Yes","No"))</f>
        <v>Yes</v>
      </c>
    </row>
    <row r="1456" customFormat="false" ht="12.8" hidden="false" customHeight="false" outlineLevel="0" collapsed="false">
      <c r="A1456" s="0" t="s">
        <v>5289</v>
      </c>
      <c r="B1456" s="0" t="s">
        <v>5290</v>
      </c>
      <c r="C1456" s="0" t="s">
        <v>219</v>
      </c>
      <c r="D1456" s="0" t="s">
        <v>22</v>
      </c>
      <c r="E1456" s="0" t="s">
        <v>14</v>
      </c>
      <c r="F1456" s="1" t="s">
        <v>5291</v>
      </c>
      <c r="G1456" s="1" t="s">
        <v>5292</v>
      </c>
      <c r="H1456" s="0" t="s">
        <v>17</v>
      </c>
      <c r="I1456" s="0" t="s">
        <v>61</v>
      </c>
      <c r="J1456" s="0" t="n">
        <v>3</v>
      </c>
      <c r="K1456" s="4" t="n">
        <f aca="false">IF(AND(H1456="Resolved",G1456&lt;&gt;""),(G1456-F1456)*24,"")</f>
        <v>18.4166666666279</v>
      </c>
      <c r="L1456" s="3" t="str">
        <f aca="false">TEXT(F1456,"yyyy-mm")</f>
        <v>2026-03</v>
      </c>
      <c r="M1456" s="3" t="n">
        <f aca="false">IF(D1456="Critical",4,IF(D1456="High",24,IF(D1456="Medium",48,72)))</f>
        <v>48</v>
      </c>
      <c r="N1456" s="3" t="str">
        <f aca="false">IF(K1456="","",IF(K1456&lt;=M1456,"Yes","No"))</f>
        <v>Yes</v>
      </c>
    </row>
    <row r="1457" customFormat="false" ht="12.8" hidden="false" customHeight="false" outlineLevel="0" collapsed="false">
      <c r="A1457" s="0" t="s">
        <v>5297</v>
      </c>
      <c r="B1457" s="0" t="s">
        <v>1247</v>
      </c>
      <c r="C1457" s="0" t="s">
        <v>45</v>
      </c>
      <c r="D1457" s="0" t="s">
        <v>13</v>
      </c>
      <c r="E1457" s="0" t="s">
        <v>51</v>
      </c>
      <c r="F1457" s="1" t="s">
        <v>5298</v>
      </c>
      <c r="G1457" s="1" t="s">
        <v>5299</v>
      </c>
      <c r="H1457" s="0" t="s">
        <v>17</v>
      </c>
      <c r="I1457" s="0" t="s">
        <v>174</v>
      </c>
      <c r="J1457" s="0" t="n">
        <v>4</v>
      </c>
      <c r="K1457" s="4" t="n">
        <f aca="false">IF(AND(H1457="Resolved",G1457&lt;&gt;""),(G1457-F1457)*24,"")</f>
        <v>20.2166666667326</v>
      </c>
      <c r="L1457" s="3" t="str">
        <f aca="false">TEXT(F1457,"yyyy-mm")</f>
        <v>2026-04</v>
      </c>
      <c r="M1457" s="3" t="n">
        <f aca="false">IF(D1457="Critical",4,IF(D1457="High",24,IF(D1457="Medium",48,72)))</f>
        <v>72</v>
      </c>
      <c r="N1457" s="3" t="str">
        <f aca="false">IF(K1457="","",IF(K1457&lt;=M1457,"Yes","No"))</f>
        <v>Yes</v>
      </c>
    </row>
    <row r="1458" customFormat="false" ht="12.8" hidden="false" customHeight="false" outlineLevel="0" collapsed="false">
      <c r="A1458" s="0" t="s">
        <v>5300</v>
      </c>
      <c r="B1458" s="0" t="s">
        <v>3230</v>
      </c>
      <c r="C1458" s="0" t="s">
        <v>57</v>
      </c>
      <c r="D1458" s="0" t="s">
        <v>39</v>
      </c>
      <c r="E1458" s="0" t="s">
        <v>28</v>
      </c>
      <c r="F1458" s="1" t="s">
        <v>5301</v>
      </c>
      <c r="G1458" s="1" t="s">
        <v>5302</v>
      </c>
      <c r="H1458" s="0" t="s">
        <v>17</v>
      </c>
      <c r="I1458" s="0" t="s">
        <v>42</v>
      </c>
      <c r="J1458" s="0" t="n">
        <v>5</v>
      </c>
      <c r="K1458" s="4" t="n">
        <f aca="false">IF(AND(H1458="Resolved",G1458&lt;&gt;""),(G1458-F1458)*24,"")</f>
        <v>20.1500000000233</v>
      </c>
      <c r="L1458" s="3" t="str">
        <f aca="false">TEXT(F1458,"yyyy-mm")</f>
        <v>2026-07</v>
      </c>
      <c r="M1458" s="3" t="n">
        <f aca="false">IF(D1458="Critical",4,IF(D1458="High",24,IF(D1458="Medium",48,72)))</f>
        <v>24</v>
      </c>
      <c r="N1458" s="3" t="str">
        <f aca="false">IF(K1458="","",IF(K1458&lt;=M1458,"Yes","No"))</f>
        <v>Yes</v>
      </c>
    </row>
    <row r="1459" customFormat="false" ht="12.8" hidden="false" customHeight="false" outlineLevel="0" collapsed="false">
      <c r="A1459" s="0" t="s">
        <v>5303</v>
      </c>
      <c r="B1459" s="0" t="s">
        <v>1749</v>
      </c>
      <c r="C1459" s="0" t="s">
        <v>219</v>
      </c>
      <c r="D1459" s="0" t="s">
        <v>39</v>
      </c>
      <c r="E1459" s="0" t="s">
        <v>28</v>
      </c>
      <c r="F1459" s="1" t="s">
        <v>5304</v>
      </c>
      <c r="G1459" s="1" t="s">
        <v>5305</v>
      </c>
      <c r="H1459" s="0" t="s">
        <v>17</v>
      </c>
      <c r="I1459" s="0" t="s">
        <v>31</v>
      </c>
      <c r="J1459" s="0" t="n">
        <v>5</v>
      </c>
      <c r="K1459" s="4" t="n">
        <f aca="false">IF(AND(H1459="Resolved",G1459&lt;&gt;""),(G1459-F1459)*24,"")</f>
        <v>30.3166666666511</v>
      </c>
      <c r="L1459" s="3" t="str">
        <f aca="false">TEXT(F1459,"yyyy-mm")</f>
        <v>2026-02</v>
      </c>
      <c r="M1459" s="3" t="n">
        <f aca="false">IF(D1459="Critical",4,IF(D1459="High",24,IF(D1459="Medium",48,72)))</f>
        <v>24</v>
      </c>
      <c r="N1459" s="3" t="str">
        <f aca="false">IF(K1459="","",IF(K1459&lt;=M1459,"Yes","No"))</f>
        <v>No</v>
      </c>
    </row>
    <row r="1460" customFormat="false" ht="12.8" hidden="false" customHeight="false" outlineLevel="0" collapsed="false">
      <c r="A1460" s="0" t="s">
        <v>5306</v>
      </c>
      <c r="B1460" s="0" t="s">
        <v>550</v>
      </c>
      <c r="C1460" s="0" t="s">
        <v>57</v>
      </c>
      <c r="D1460" s="0" t="s">
        <v>22</v>
      </c>
      <c r="E1460" s="0" t="s">
        <v>28</v>
      </c>
      <c r="F1460" s="1" t="s">
        <v>5307</v>
      </c>
      <c r="H1460" s="0" t="s">
        <v>86</v>
      </c>
      <c r="I1460" s="0" t="s">
        <v>212</v>
      </c>
      <c r="K1460" s="4" t="str">
        <f aca="false">IF(AND(H1460="Resolved",G1460&lt;&gt;""),(G1460-F1460)*24,"")</f>
        <v/>
      </c>
      <c r="L1460" s="3" t="str">
        <f aca="false">TEXT(F1460,"yyyy-mm")</f>
        <v>2026-08</v>
      </c>
      <c r="M1460" s="3" t="n">
        <f aca="false">IF(D1460="Critical",4,IF(D1460="High",24,IF(D1460="Medium",48,72)))</f>
        <v>48</v>
      </c>
      <c r="N1460" s="3" t="str">
        <f aca="false">IF(K1460="","",IF(K1460&lt;=M1460,"Yes","No"))</f>
        <v/>
      </c>
    </row>
    <row r="1461" customFormat="false" ht="12.8" hidden="false" customHeight="false" outlineLevel="0" collapsed="false">
      <c r="A1461" s="0" t="s">
        <v>5308</v>
      </c>
      <c r="B1461" s="0" t="s">
        <v>2523</v>
      </c>
      <c r="C1461" s="0" t="s">
        <v>12</v>
      </c>
      <c r="D1461" s="0" t="s">
        <v>22</v>
      </c>
      <c r="E1461" s="0" t="s">
        <v>28</v>
      </c>
      <c r="F1461" s="1" t="s">
        <v>5309</v>
      </c>
      <c r="G1461" s="1" t="s">
        <v>5310</v>
      </c>
      <c r="H1461" s="0" t="s">
        <v>17</v>
      </c>
      <c r="I1461" s="0" t="s">
        <v>54</v>
      </c>
      <c r="J1461" s="0" t="n">
        <v>2</v>
      </c>
      <c r="K1461" s="4" t="n">
        <f aca="false">IF(AND(H1461="Resolved",G1461&lt;&gt;""),(G1461-F1461)*24,"")</f>
        <v>34.2999999998719</v>
      </c>
      <c r="L1461" s="3" t="str">
        <f aca="false">TEXT(F1461,"yyyy-mm")</f>
        <v>2026-05</v>
      </c>
      <c r="M1461" s="3" t="n">
        <f aca="false">IF(D1461="Critical",4,IF(D1461="High",24,IF(D1461="Medium",48,72)))</f>
        <v>48</v>
      </c>
      <c r="N1461" s="3" t="str">
        <f aca="false">IF(K1461="","",IF(K1461&lt;=M1461,"Yes","No"))</f>
        <v>Yes</v>
      </c>
    </row>
    <row r="1462" customFormat="false" ht="12.8" hidden="false" customHeight="false" outlineLevel="0" collapsed="false">
      <c r="A1462" s="0" t="s">
        <v>5311</v>
      </c>
      <c r="B1462" s="0" t="s">
        <v>5312</v>
      </c>
      <c r="C1462" s="0" t="s">
        <v>12</v>
      </c>
      <c r="D1462" s="0" t="s">
        <v>22</v>
      </c>
      <c r="E1462" s="0" t="s">
        <v>28</v>
      </c>
      <c r="F1462" s="1" t="s">
        <v>5313</v>
      </c>
      <c r="G1462" s="1" t="s">
        <v>5314</v>
      </c>
      <c r="H1462" s="0" t="s">
        <v>17</v>
      </c>
      <c r="I1462" s="0" t="s">
        <v>61</v>
      </c>
      <c r="J1462" s="0" t="n">
        <v>5</v>
      </c>
      <c r="K1462" s="4" t="n">
        <f aca="false">IF(AND(H1462="Resolved",G1462&lt;&gt;""),(G1462-F1462)*24,"")</f>
        <v>41.8499999998603</v>
      </c>
      <c r="L1462" s="3" t="str">
        <f aca="false">TEXT(F1462,"yyyy-mm")</f>
        <v>2026-07</v>
      </c>
      <c r="M1462" s="3" t="n">
        <f aca="false">IF(D1462="Critical",4,IF(D1462="High",24,IF(D1462="Medium",48,72)))</f>
        <v>48</v>
      </c>
      <c r="N1462" s="3" t="str">
        <f aca="false">IF(K1462="","",IF(K1462&lt;=M1462,"Yes","No"))</f>
        <v>Yes</v>
      </c>
    </row>
    <row r="1463" customFormat="false" ht="12.8" hidden="false" customHeight="false" outlineLevel="0" collapsed="false">
      <c r="A1463" s="0" t="s">
        <v>5315</v>
      </c>
      <c r="B1463" s="0" t="s">
        <v>5316</v>
      </c>
      <c r="C1463" s="0" t="s">
        <v>21</v>
      </c>
      <c r="D1463" s="0" t="s">
        <v>22</v>
      </c>
      <c r="E1463" s="0" t="s">
        <v>28</v>
      </c>
      <c r="F1463" s="1" t="s">
        <v>5317</v>
      </c>
      <c r="G1463" s="1" t="s">
        <v>5318</v>
      </c>
      <c r="H1463" s="0" t="s">
        <v>17</v>
      </c>
      <c r="I1463" s="0" t="s">
        <v>134</v>
      </c>
      <c r="J1463" s="0" t="n">
        <v>5</v>
      </c>
      <c r="K1463" s="4" t="n">
        <f aca="false">IF(AND(H1463="Resolved",G1463&lt;&gt;""),(G1463-F1463)*24,"")</f>
        <v>16.2999999998719</v>
      </c>
      <c r="L1463" s="3" t="str">
        <f aca="false">TEXT(F1463,"yyyy-mm")</f>
        <v>2026-07</v>
      </c>
      <c r="M1463" s="3" t="n">
        <f aca="false">IF(D1463="Critical",4,IF(D1463="High",24,IF(D1463="Medium",48,72)))</f>
        <v>48</v>
      </c>
      <c r="N1463" s="3" t="str">
        <f aca="false">IF(K1463="","",IF(K1463&lt;=M1463,"Yes","No"))</f>
        <v>Yes</v>
      </c>
    </row>
    <row r="1464" customFormat="false" ht="12.8" hidden="false" customHeight="false" outlineLevel="0" collapsed="false">
      <c r="A1464" s="0" t="s">
        <v>5319</v>
      </c>
      <c r="B1464" s="0" t="s">
        <v>218</v>
      </c>
      <c r="C1464" s="0" t="s">
        <v>45</v>
      </c>
      <c r="D1464" s="0" t="s">
        <v>13</v>
      </c>
      <c r="E1464" s="0" t="s">
        <v>58</v>
      </c>
      <c r="F1464" s="1" t="s">
        <v>5320</v>
      </c>
      <c r="G1464" s="1" t="s">
        <v>5321</v>
      </c>
      <c r="H1464" s="0" t="s">
        <v>17</v>
      </c>
      <c r="I1464" s="0" t="s">
        <v>31</v>
      </c>
      <c r="J1464" s="0" t="n">
        <v>5</v>
      </c>
      <c r="K1464" s="4" t="n">
        <f aca="false">IF(AND(H1464="Resolved",G1464&lt;&gt;""),(G1464-F1464)*24,"")</f>
        <v>13.4500000000116</v>
      </c>
      <c r="L1464" s="3" t="str">
        <f aca="false">TEXT(F1464,"yyyy-mm")</f>
        <v>2026-04</v>
      </c>
      <c r="M1464" s="3" t="n">
        <f aca="false">IF(D1464="Critical",4,IF(D1464="High",24,IF(D1464="Medium",48,72)))</f>
        <v>72</v>
      </c>
      <c r="N1464" s="3" t="str">
        <f aca="false">IF(K1464="","",IF(K1464&lt;=M1464,"Yes","No"))</f>
        <v>Yes</v>
      </c>
    </row>
    <row r="1465" customFormat="false" ht="12.8" hidden="false" customHeight="false" outlineLevel="0" collapsed="false">
      <c r="A1465" s="0" t="s">
        <v>5322</v>
      </c>
      <c r="B1465" s="0" t="s">
        <v>5323</v>
      </c>
      <c r="C1465" s="0" t="s">
        <v>12</v>
      </c>
      <c r="D1465" s="0" t="s">
        <v>22</v>
      </c>
      <c r="E1465" s="0" t="s">
        <v>14</v>
      </c>
      <c r="F1465" s="1" t="s">
        <v>5324</v>
      </c>
      <c r="G1465" s="1" t="s">
        <v>5325</v>
      </c>
      <c r="H1465" s="0" t="s">
        <v>17</v>
      </c>
      <c r="I1465" s="0" t="s">
        <v>100</v>
      </c>
      <c r="J1465" s="0" t="n">
        <v>1</v>
      </c>
      <c r="K1465" s="4" t="n">
        <f aca="false">IF(AND(H1465="Resolved",G1465&lt;&gt;""),(G1465-F1465)*24,"")</f>
        <v>50.8333333333139</v>
      </c>
      <c r="L1465" s="3" t="str">
        <f aca="false">TEXT(F1465,"yyyy-mm")</f>
        <v>2026-06</v>
      </c>
      <c r="M1465" s="3" t="n">
        <f aca="false">IF(D1465="Critical",4,IF(D1465="High",24,IF(D1465="Medium",48,72)))</f>
        <v>48</v>
      </c>
      <c r="N1465" s="3" t="str">
        <f aca="false">IF(K1465="","",IF(K1465&lt;=M1465,"Yes","No"))</f>
        <v>No</v>
      </c>
    </row>
    <row r="1466" customFormat="false" ht="12.8" hidden="false" customHeight="false" outlineLevel="0" collapsed="false">
      <c r="A1466" s="0" t="s">
        <v>5326</v>
      </c>
      <c r="B1466" s="0" t="s">
        <v>5327</v>
      </c>
      <c r="C1466" s="0" t="s">
        <v>45</v>
      </c>
      <c r="D1466" s="0" t="s">
        <v>22</v>
      </c>
      <c r="E1466" s="0" t="s">
        <v>14</v>
      </c>
      <c r="F1466" s="1" t="s">
        <v>5328</v>
      </c>
      <c r="G1466" s="1" t="s">
        <v>5329</v>
      </c>
      <c r="H1466" s="0" t="s">
        <v>17</v>
      </c>
      <c r="I1466" s="0" t="s">
        <v>42</v>
      </c>
      <c r="J1466" s="0" t="n">
        <v>4</v>
      </c>
      <c r="K1466" s="4" t="n">
        <f aca="false">IF(AND(H1466="Resolved",G1466&lt;&gt;""),(G1466-F1466)*24,"")</f>
        <v>15.3666666666395</v>
      </c>
      <c r="L1466" s="3" t="str">
        <f aca="false">TEXT(F1466,"yyyy-mm")</f>
        <v>2026-03</v>
      </c>
      <c r="M1466" s="3" t="n">
        <f aca="false">IF(D1466="Critical",4,IF(D1466="High",24,IF(D1466="Medium",48,72)))</f>
        <v>48</v>
      </c>
      <c r="N1466" s="3" t="str">
        <f aca="false">IF(K1466="","",IF(K1466&lt;=M1466,"Yes","No"))</f>
        <v>Yes</v>
      </c>
    </row>
    <row r="1467" customFormat="false" ht="12.8" hidden="false" customHeight="false" outlineLevel="0" collapsed="false">
      <c r="A1467" s="0" t="s">
        <v>5330</v>
      </c>
      <c r="B1467" s="0" t="s">
        <v>2537</v>
      </c>
      <c r="C1467" s="0" t="s">
        <v>21</v>
      </c>
      <c r="D1467" s="0" t="s">
        <v>22</v>
      </c>
      <c r="E1467" s="0" t="s">
        <v>14</v>
      </c>
      <c r="F1467" s="1" t="s">
        <v>5331</v>
      </c>
      <c r="G1467" s="1" t="s">
        <v>5332</v>
      </c>
      <c r="H1467" s="0" t="s">
        <v>17</v>
      </c>
      <c r="I1467" s="0" t="s">
        <v>54</v>
      </c>
      <c r="J1467" s="0" t="n">
        <v>5</v>
      </c>
      <c r="K1467" s="4" t="n">
        <f aca="false">IF(AND(H1467="Resolved",G1467&lt;&gt;""),(G1467-F1467)*24,"")</f>
        <v>21.9000000001397</v>
      </c>
      <c r="L1467" s="3" t="str">
        <f aca="false">TEXT(F1467,"yyyy-mm")</f>
        <v>2026-07</v>
      </c>
      <c r="M1467" s="3" t="n">
        <f aca="false">IF(D1467="Critical",4,IF(D1467="High",24,IF(D1467="Medium",48,72)))</f>
        <v>48</v>
      </c>
      <c r="N1467" s="3" t="str">
        <f aca="false">IF(K1467="","",IF(K1467&lt;=M1467,"Yes","No"))</f>
        <v>Yes</v>
      </c>
    </row>
    <row r="1468" customFormat="false" ht="12.8" hidden="false" customHeight="false" outlineLevel="0" collapsed="false">
      <c r="A1468" s="0" t="s">
        <v>5333</v>
      </c>
      <c r="B1468" s="0" t="s">
        <v>2700</v>
      </c>
      <c r="C1468" s="0" t="s">
        <v>57</v>
      </c>
      <c r="D1468" s="0" t="s">
        <v>103</v>
      </c>
      <c r="E1468" s="0" t="s">
        <v>14</v>
      </c>
      <c r="F1468" s="1" t="s">
        <v>5334</v>
      </c>
      <c r="G1468" s="1" t="s">
        <v>5335</v>
      </c>
      <c r="H1468" s="0" t="s">
        <v>17</v>
      </c>
      <c r="I1468" s="0" t="s">
        <v>87</v>
      </c>
      <c r="J1468" s="0" t="n">
        <v>5</v>
      </c>
      <c r="K1468" s="4" t="n">
        <f aca="false">IF(AND(H1468="Resolved",G1468&lt;&gt;""),(G1468-F1468)*24,"")</f>
        <v>12.9333333334071</v>
      </c>
      <c r="L1468" s="3" t="str">
        <f aca="false">TEXT(F1468,"yyyy-mm")</f>
        <v>2026-07</v>
      </c>
      <c r="M1468" s="3" t="n">
        <f aca="false">IF(D1468="Critical",4,IF(D1468="High",24,IF(D1468="Medium",48,72)))</f>
        <v>4</v>
      </c>
      <c r="N1468" s="3" t="str">
        <f aca="false">IF(K1468="","",IF(K1468&lt;=M1468,"Yes","No"))</f>
        <v>No</v>
      </c>
    </row>
    <row r="1469" customFormat="false" ht="12.8" hidden="false" customHeight="false" outlineLevel="0" collapsed="false">
      <c r="A1469" s="0" t="s">
        <v>5336</v>
      </c>
      <c r="B1469" s="0" t="s">
        <v>712</v>
      </c>
      <c r="C1469" s="0" t="s">
        <v>115</v>
      </c>
      <c r="D1469" s="0" t="s">
        <v>22</v>
      </c>
      <c r="E1469" s="0" t="s">
        <v>28</v>
      </c>
      <c r="F1469" s="1" t="s">
        <v>5337</v>
      </c>
      <c r="G1469" s="1" t="s">
        <v>5338</v>
      </c>
      <c r="H1469" s="0" t="s">
        <v>17</v>
      </c>
      <c r="I1469" s="0" t="s">
        <v>87</v>
      </c>
      <c r="J1469" s="0" t="n">
        <v>2</v>
      </c>
      <c r="K1469" s="4" t="n">
        <f aca="false">IF(AND(H1469="Resolved",G1469&lt;&gt;""),(G1469-F1469)*24,"")</f>
        <v>33.0499999999884</v>
      </c>
      <c r="L1469" s="3" t="str">
        <f aca="false">TEXT(F1469,"yyyy-mm")</f>
        <v>2026-05</v>
      </c>
      <c r="M1469" s="3" t="n">
        <f aca="false">IF(D1469="Critical",4,IF(D1469="High",24,IF(D1469="Medium",48,72)))</f>
        <v>48</v>
      </c>
      <c r="N1469" s="3" t="str">
        <f aca="false">IF(K1469="","",IF(K1469&lt;=M1469,"Yes","No"))</f>
        <v>Yes</v>
      </c>
    </row>
    <row r="1470" customFormat="false" ht="12.8" hidden="false" customHeight="false" outlineLevel="0" collapsed="false">
      <c r="A1470" s="0" t="s">
        <v>5339</v>
      </c>
      <c r="B1470" s="0" t="s">
        <v>1938</v>
      </c>
      <c r="C1470" s="0" t="s">
        <v>21</v>
      </c>
      <c r="D1470" s="0" t="s">
        <v>39</v>
      </c>
      <c r="E1470" s="0" t="s">
        <v>14</v>
      </c>
      <c r="F1470" s="1" t="s">
        <v>5340</v>
      </c>
      <c r="G1470" s="1" t="s">
        <v>5341</v>
      </c>
      <c r="H1470" s="0" t="s">
        <v>17</v>
      </c>
      <c r="I1470" s="0" t="s">
        <v>174</v>
      </c>
      <c r="J1470" s="0" t="n">
        <v>4</v>
      </c>
      <c r="K1470" s="4" t="n">
        <f aca="false">IF(AND(H1470="Resolved",G1470&lt;&gt;""),(G1470-F1470)*24,"")</f>
        <v>11.5666666666511</v>
      </c>
      <c r="L1470" s="3" t="str">
        <f aca="false">TEXT(F1470,"yyyy-mm")</f>
        <v>2026-02</v>
      </c>
      <c r="M1470" s="3" t="n">
        <f aca="false">IF(D1470="Critical",4,IF(D1470="High",24,IF(D1470="Medium",48,72)))</f>
        <v>24</v>
      </c>
      <c r="N1470" s="3" t="str">
        <f aca="false">IF(K1470="","",IF(K1470&lt;=M1470,"Yes","No"))</f>
        <v>Yes</v>
      </c>
    </row>
    <row r="1471" customFormat="false" ht="12.8" hidden="false" customHeight="false" outlineLevel="0" collapsed="false">
      <c r="A1471" s="0" t="s">
        <v>5342</v>
      </c>
      <c r="B1471" s="0" t="s">
        <v>5343</v>
      </c>
      <c r="C1471" s="0" t="s">
        <v>219</v>
      </c>
      <c r="D1471" s="0" t="s">
        <v>22</v>
      </c>
      <c r="E1471" s="0" t="s">
        <v>28</v>
      </c>
      <c r="F1471" s="1" t="s">
        <v>5344</v>
      </c>
      <c r="G1471" s="1" t="s">
        <v>5345</v>
      </c>
      <c r="H1471" s="0" t="s">
        <v>17</v>
      </c>
      <c r="I1471" s="0" t="s">
        <v>18</v>
      </c>
      <c r="J1471" s="0" t="n">
        <v>2</v>
      </c>
      <c r="K1471" s="4" t="n">
        <f aca="false">IF(AND(H1471="Resolved",G1471&lt;&gt;""),(G1471-F1471)*24,"")</f>
        <v>92.3333333334304</v>
      </c>
      <c r="L1471" s="3" t="str">
        <f aca="false">TEXT(F1471,"yyyy-mm")</f>
        <v>2026-08</v>
      </c>
      <c r="M1471" s="3" t="n">
        <f aca="false">IF(D1471="Critical",4,IF(D1471="High",24,IF(D1471="Medium",48,72)))</f>
        <v>48</v>
      </c>
      <c r="N1471" s="3" t="str">
        <f aca="false">IF(K1471="","",IF(K1471&lt;=M1471,"Yes","No"))</f>
        <v>No</v>
      </c>
    </row>
    <row r="1472" customFormat="false" ht="12.8" hidden="false" customHeight="false" outlineLevel="0" collapsed="false">
      <c r="A1472" s="0" t="s">
        <v>5346</v>
      </c>
      <c r="B1472" s="0" t="s">
        <v>5347</v>
      </c>
      <c r="C1472" s="0" t="s">
        <v>115</v>
      </c>
      <c r="D1472" s="0" t="s">
        <v>103</v>
      </c>
      <c r="E1472" s="0" t="s">
        <v>51</v>
      </c>
      <c r="F1472" s="1" t="s">
        <v>5348</v>
      </c>
      <c r="G1472" s="1" t="s">
        <v>3137</v>
      </c>
      <c r="H1472" s="0" t="s">
        <v>17</v>
      </c>
      <c r="I1472" s="0" t="s">
        <v>18</v>
      </c>
      <c r="J1472" s="0" t="n">
        <v>5</v>
      </c>
      <c r="K1472" s="4" t="n">
        <f aca="false">IF(AND(H1472="Resolved",G1472&lt;&gt;""),(G1472-F1472)*24,"")</f>
        <v>7.85000000009313</v>
      </c>
      <c r="L1472" s="3" t="str">
        <f aca="false">TEXT(F1472,"yyyy-mm")</f>
        <v>2026-08</v>
      </c>
      <c r="M1472" s="3" t="n">
        <f aca="false">IF(D1472="Critical",4,IF(D1472="High",24,IF(D1472="Medium",48,72)))</f>
        <v>4</v>
      </c>
      <c r="N1472" s="3" t="str">
        <f aca="false">IF(K1472="","",IF(K1472&lt;=M1472,"Yes","No"))</f>
        <v>No</v>
      </c>
    </row>
    <row r="1473" customFormat="false" ht="12.8" hidden="false" customHeight="false" outlineLevel="0" collapsed="false">
      <c r="A1473" s="0" t="s">
        <v>5349</v>
      </c>
      <c r="B1473" s="0" t="s">
        <v>2185</v>
      </c>
      <c r="C1473" s="0" t="s">
        <v>12</v>
      </c>
      <c r="D1473" s="0" t="s">
        <v>13</v>
      </c>
      <c r="E1473" s="0" t="s">
        <v>58</v>
      </c>
      <c r="F1473" s="1" t="s">
        <v>5350</v>
      </c>
      <c r="H1473" s="0" t="s">
        <v>150</v>
      </c>
      <c r="I1473" s="0" t="s">
        <v>87</v>
      </c>
      <c r="K1473" s="4" t="str">
        <f aca="false">IF(AND(H1473="Resolved",G1473&lt;&gt;""),(G1473-F1473)*24,"")</f>
        <v/>
      </c>
      <c r="L1473" s="3" t="str">
        <f aca="false">TEXT(F1473,"yyyy-mm")</f>
        <v>2026-05</v>
      </c>
      <c r="M1473" s="3" t="n">
        <f aca="false">IF(D1473="Critical",4,IF(D1473="High",24,IF(D1473="Medium",48,72)))</f>
        <v>72</v>
      </c>
      <c r="N1473" s="3" t="str">
        <f aca="false">IF(K1473="","",IF(K1473&lt;=M1473,"Yes","No"))</f>
        <v/>
      </c>
    </row>
    <row r="1474" customFormat="false" ht="12.8" hidden="false" customHeight="false" outlineLevel="0" collapsed="false">
      <c r="A1474" s="0" t="s">
        <v>5351</v>
      </c>
      <c r="B1474" s="0" t="s">
        <v>3433</v>
      </c>
      <c r="C1474" s="0" t="s">
        <v>57</v>
      </c>
      <c r="D1474" s="0" t="s">
        <v>22</v>
      </c>
      <c r="E1474" s="0" t="s">
        <v>58</v>
      </c>
      <c r="F1474" s="1" t="s">
        <v>5352</v>
      </c>
      <c r="G1474" s="1" t="s">
        <v>5353</v>
      </c>
      <c r="H1474" s="0" t="s">
        <v>17</v>
      </c>
      <c r="I1474" s="0" t="s">
        <v>61</v>
      </c>
      <c r="J1474" s="0" t="n">
        <v>5</v>
      </c>
      <c r="K1474" s="4" t="n">
        <f aca="false">IF(AND(H1474="Resolved",G1474&lt;&gt;""),(G1474-F1474)*24,"")</f>
        <v>34.3166666665929</v>
      </c>
      <c r="L1474" s="3" t="str">
        <f aca="false">TEXT(F1474,"yyyy-mm")</f>
        <v>2026-08</v>
      </c>
      <c r="M1474" s="3" t="n">
        <f aca="false">IF(D1474="Critical",4,IF(D1474="High",24,IF(D1474="Medium",48,72)))</f>
        <v>48</v>
      </c>
      <c r="N1474" s="3" t="str">
        <f aca="false">IF(K1474="","",IF(K1474&lt;=M1474,"Yes","No"))</f>
        <v>Yes</v>
      </c>
    </row>
    <row r="1475" customFormat="false" ht="12.8" hidden="false" customHeight="false" outlineLevel="0" collapsed="false">
      <c r="A1475" s="0" t="s">
        <v>5354</v>
      </c>
      <c r="B1475" s="0" t="s">
        <v>5355</v>
      </c>
      <c r="C1475" s="0" t="s">
        <v>12</v>
      </c>
      <c r="D1475" s="0" t="s">
        <v>13</v>
      </c>
      <c r="E1475" s="0" t="s">
        <v>28</v>
      </c>
      <c r="F1475" s="1" t="s">
        <v>5356</v>
      </c>
      <c r="G1475" s="1" t="s">
        <v>5357</v>
      </c>
      <c r="H1475" s="0" t="s">
        <v>17</v>
      </c>
      <c r="I1475" s="0" t="s">
        <v>36</v>
      </c>
      <c r="K1475" s="4" t="n">
        <f aca="false">IF(AND(H1475="Resolved",G1475&lt;&gt;""),(G1475-F1475)*24,"")</f>
        <v>40.8666666666395</v>
      </c>
      <c r="L1475" s="3" t="str">
        <f aca="false">TEXT(F1475,"yyyy-mm")</f>
        <v>2026-05</v>
      </c>
      <c r="M1475" s="3" t="n">
        <f aca="false">IF(D1475="Critical",4,IF(D1475="High",24,IF(D1475="Medium",48,72)))</f>
        <v>72</v>
      </c>
      <c r="N1475" s="3" t="str">
        <f aca="false">IF(K1475="","",IF(K1475&lt;=M1475,"Yes","No"))</f>
        <v>Yes</v>
      </c>
    </row>
    <row r="1476" customFormat="false" ht="12.8" hidden="false" customHeight="false" outlineLevel="0" collapsed="false">
      <c r="A1476" s="0" t="s">
        <v>5358</v>
      </c>
      <c r="B1476" s="0" t="s">
        <v>659</v>
      </c>
      <c r="C1476" s="0" t="s">
        <v>219</v>
      </c>
      <c r="D1476" s="0" t="s">
        <v>22</v>
      </c>
      <c r="E1476" s="0" t="s">
        <v>14</v>
      </c>
      <c r="F1476" s="1" t="s">
        <v>5359</v>
      </c>
      <c r="G1476" s="1" t="s">
        <v>5360</v>
      </c>
      <c r="H1476" s="0" t="s">
        <v>17</v>
      </c>
      <c r="I1476" s="0" t="s">
        <v>54</v>
      </c>
      <c r="J1476" s="0" t="n">
        <v>5</v>
      </c>
      <c r="K1476" s="4" t="n">
        <f aca="false">IF(AND(H1476="Resolved",G1476&lt;&gt;""),(G1476-F1476)*24,"")</f>
        <v>25.6666666666861</v>
      </c>
      <c r="L1476" s="3" t="str">
        <f aca="false">TEXT(F1476,"yyyy-mm")</f>
        <v>2026-04</v>
      </c>
      <c r="M1476" s="3" t="n">
        <f aca="false">IF(D1476="Critical",4,IF(D1476="High",24,IF(D1476="Medium",48,72)))</f>
        <v>48</v>
      </c>
      <c r="N1476" s="3" t="str">
        <f aca="false">IF(K1476="","",IF(K1476&lt;=M1476,"Yes","No"))</f>
        <v>Yes</v>
      </c>
    </row>
    <row r="1477" customFormat="false" ht="12.8" hidden="false" customHeight="false" outlineLevel="0" collapsed="false">
      <c r="A1477" s="0" t="s">
        <v>5361</v>
      </c>
      <c r="B1477" s="0" t="s">
        <v>5362</v>
      </c>
      <c r="C1477" s="0" t="s">
        <v>12</v>
      </c>
      <c r="D1477" s="0" t="s">
        <v>103</v>
      </c>
      <c r="E1477" s="0" t="s">
        <v>28</v>
      </c>
      <c r="F1477" s="1" t="s">
        <v>5363</v>
      </c>
      <c r="G1477" s="1" t="s">
        <v>5364</v>
      </c>
      <c r="H1477" s="0" t="s">
        <v>17</v>
      </c>
      <c r="I1477" s="0" t="s">
        <v>212</v>
      </c>
      <c r="J1477" s="0" t="n">
        <v>4</v>
      </c>
      <c r="K1477" s="4" t="n">
        <f aca="false">IF(AND(H1477="Resolved",G1477&lt;&gt;""),(G1477-F1477)*24,"")</f>
        <v>21.783333333442</v>
      </c>
      <c r="L1477" s="3" t="str">
        <f aca="false">TEXT(F1477,"yyyy-mm")</f>
        <v>2026-04</v>
      </c>
      <c r="M1477" s="3" t="n">
        <f aca="false">IF(D1477="Critical",4,IF(D1477="High",24,IF(D1477="Medium",48,72)))</f>
        <v>4</v>
      </c>
      <c r="N1477" s="3" t="str">
        <f aca="false">IF(K1477="","",IF(K1477&lt;=M1477,"Yes","No"))</f>
        <v>No</v>
      </c>
    </row>
    <row r="1478" customFormat="false" ht="12.8" hidden="false" customHeight="false" outlineLevel="0" collapsed="false">
      <c r="A1478" s="0" t="s">
        <v>5365</v>
      </c>
      <c r="B1478" s="0" t="s">
        <v>1799</v>
      </c>
      <c r="C1478" s="0" t="s">
        <v>21</v>
      </c>
      <c r="D1478" s="0" t="s">
        <v>13</v>
      </c>
      <c r="E1478" s="0" t="s">
        <v>28</v>
      </c>
      <c r="F1478" s="1" t="s">
        <v>5366</v>
      </c>
      <c r="G1478" s="1" t="s">
        <v>5367</v>
      </c>
      <c r="H1478" s="0" t="s">
        <v>17</v>
      </c>
      <c r="I1478" s="0" t="s">
        <v>134</v>
      </c>
      <c r="J1478" s="0" t="n">
        <v>5</v>
      </c>
      <c r="K1478" s="4" t="n">
        <f aca="false">IF(AND(H1478="Resolved",G1478&lt;&gt;""),(G1478-F1478)*24,"")</f>
        <v>23.4333333334071</v>
      </c>
      <c r="L1478" s="3" t="str">
        <f aca="false">TEXT(F1478,"yyyy-mm")</f>
        <v>2026-01</v>
      </c>
      <c r="M1478" s="3" t="n">
        <f aca="false">IF(D1478="Critical",4,IF(D1478="High",24,IF(D1478="Medium",48,72)))</f>
        <v>72</v>
      </c>
      <c r="N1478" s="3" t="str">
        <f aca="false">IF(K1478="","",IF(K1478&lt;=M1478,"Yes","No"))</f>
        <v>Yes</v>
      </c>
    </row>
    <row r="1479" customFormat="false" ht="12.8" hidden="false" customHeight="false" outlineLevel="0" collapsed="false">
      <c r="A1479" s="0" t="s">
        <v>5368</v>
      </c>
      <c r="B1479" s="0" t="s">
        <v>5369</v>
      </c>
      <c r="C1479" s="0" t="s">
        <v>115</v>
      </c>
      <c r="D1479" s="0" t="s">
        <v>22</v>
      </c>
      <c r="E1479" s="0" t="s">
        <v>28</v>
      </c>
      <c r="F1479" s="1" t="s">
        <v>5370</v>
      </c>
      <c r="G1479" s="1" t="s">
        <v>5371</v>
      </c>
      <c r="H1479" s="0" t="s">
        <v>17</v>
      </c>
      <c r="I1479" s="0" t="s">
        <v>31</v>
      </c>
      <c r="J1479" s="0" t="n">
        <v>3</v>
      </c>
      <c r="K1479" s="4" t="n">
        <f aca="false">IF(AND(H1479="Resolved",G1479&lt;&gt;""),(G1479-F1479)*24,"")</f>
        <v>19.1333333333605</v>
      </c>
      <c r="L1479" s="3" t="str">
        <f aca="false">TEXT(F1479,"yyyy-mm")</f>
        <v>2026-05</v>
      </c>
      <c r="M1479" s="3" t="n">
        <f aca="false">IF(D1479="Critical",4,IF(D1479="High",24,IF(D1479="Medium",48,72)))</f>
        <v>48</v>
      </c>
      <c r="N1479" s="3" t="str">
        <f aca="false">IF(K1479="","",IF(K1479&lt;=M1479,"Yes","No"))</f>
        <v>Yes</v>
      </c>
    </row>
    <row r="1480" customFormat="false" ht="12.8" hidden="false" customHeight="false" outlineLevel="0" collapsed="false">
      <c r="A1480" s="0" t="s">
        <v>5372</v>
      </c>
      <c r="B1480" s="0" t="s">
        <v>722</v>
      </c>
      <c r="C1480" s="0" t="s">
        <v>12</v>
      </c>
      <c r="D1480" s="0" t="s">
        <v>13</v>
      </c>
      <c r="E1480" s="0" t="s">
        <v>28</v>
      </c>
      <c r="F1480" s="1" t="s">
        <v>5373</v>
      </c>
      <c r="G1480" s="1" t="s">
        <v>5374</v>
      </c>
      <c r="H1480" s="0" t="s">
        <v>17</v>
      </c>
      <c r="I1480" s="0" t="s">
        <v>18</v>
      </c>
      <c r="J1480" s="0" t="n">
        <v>1</v>
      </c>
      <c r="K1480" s="4" t="n">
        <f aca="false">IF(AND(H1480="Resolved",G1480&lt;&gt;""),(G1480-F1480)*24,"")</f>
        <v>147.349999999919</v>
      </c>
      <c r="L1480" s="3" t="str">
        <f aca="false">TEXT(F1480,"yyyy-mm")</f>
        <v>2026-06</v>
      </c>
      <c r="M1480" s="3" t="n">
        <f aca="false">IF(D1480="Critical",4,IF(D1480="High",24,IF(D1480="Medium",48,72)))</f>
        <v>72</v>
      </c>
      <c r="N1480" s="3" t="str">
        <f aca="false">IF(K1480="","",IF(K1480&lt;=M1480,"Yes","No"))</f>
        <v>No</v>
      </c>
    </row>
    <row r="1481" customFormat="false" ht="12.8" hidden="false" customHeight="false" outlineLevel="0" collapsed="false">
      <c r="A1481" s="0" t="s">
        <v>5375</v>
      </c>
      <c r="B1481" s="0" t="s">
        <v>5376</v>
      </c>
      <c r="C1481" s="0" t="s">
        <v>115</v>
      </c>
      <c r="D1481" s="0" t="s">
        <v>22</v>
      </c>
      <c r="E1481" s="0" t="s">
        <v>14</v>
      </c>
      <c r="F1481" s="1" t="s">
        <v>5377</v>
      </c>
      <c r="G1481" s="1" t="s">
        <v>5378</v>
      </c>
      <c r="H1481" s="0" t="s">
        <v>17</v>
      </c>
      <c r="I1481" s="0" t="s">
        <v>54</v>
      </c>
      <c r="J1481" s="0" t="n">
        <v>3</v>
      </c>
      <c r="K1481" s="4" t="n">
        <f aca="false">IF(AND(H1481="Resolved",G1481&lt;&gt;""),(G1481-F1481)*24,"")</f>
        <v>16.0833333333721</v>
      </c>
      <c r="L1481" s="3" t="str">
        <f aca="false">TEXT(F1481,"yyyy-mm")</f>
        <v>2026-01</v>
      </c>
      <c r="M1481" s="3" t="n">
        <f aca="false">IF(D1481="Critical",4,IF(D1481="High",24,IF(D1481="Medium",48,72)))</f>
        <v>48</v>
      </c>
      <c r="N1481" s="3" t="str">
        <f aca="false">IF(K1481="","",IF(K1481&lt;=M1481,"Yes","No"))</f>
        <v>Yes</v>
      </c>
    </row>
    <row r="1482" customFormat="false" ht="12.8" hidden="false" customHeight="false" outlineLevel="0" collapsed="false">
      <c r="A1482" s="0" t="s">
        <v>5379</v>
      </c>
      <c r="B1482" s="0" t="s">
        <v>5380</v>
      </c>
      <c r="C1482" s="0" t="s">
        <v>12</v>
      </c>
      <c r="D1482" s="0" t="s">
        <v>22</v>
      </c>
      <c r="E1482" s="0" t="s">
        <v>51</v>
      </c>
      <c r="F1482" s="1" t="s">
        <v>5381</v>
      </c>
      <c r="H1482" s="0" t="s">
        <v>150</v>
      </c>
      <c r="I1482" s="0" t="s">
        <v>54</v>
      </c>
      <c r="K1482" s="4" t="str">
        <f aca="false">IF(AND(H1482="Resolved",G1482&lt;&gt;""),(G1482-F1482)*24,"")</f>
        <v/>
      </c>
      <c r="L1482" s="3" t="str">
        <f aca="false">TEXT(F1482,"yyyy-mm")</f>
        <v>2026-03</v>
      </c>
      <c r="M1482" s="3" t="n">
        <f aca="false">IF(D1482="Critical",4,IF(D1482="High",24,IF(D1482="Medium",48,72)))</f>
        <v>48</v>
      </c>
      <c r="N1482" s="3" t="str">
        <f aca="false">IF(K1482="","",IF(K1482&lt;=M1482,"Yes","No"))</f>
        <v/>
      </c>
    </row>
    <row r="1483" customFormat="false" ht="12.8" hidden="false" customHeight="false" outlineLevel="0" collapsed="false">
      <c r="A1483" s="0" t="s">
        <v>5382</v>
      </c>
      <c r="B1483" s="0" t="s">
        <v>5383</v>
      </c>
      <c r="C1483" s="0" t="s">
        <v>45</v>
      </c>
      <c r="D1483" s="0" t="s">
        <v>13</v>
      </c>
      <c r="E1483" s="0" t="s">
        <v>28</v>
      </c>
      <c r="F1483" s="1" t="s">
        <v>5384</v>
      </c>
      <c r="G1483" s="1" t="s">
        <v>5385</v>
      </c>
      <c r="H1483" s="0" t="s">
        <v>17</v>
      </c>
      <c r="I1483" s="0" t="s">
        <v>212</v>
      </c>
      <c r="J1483" s="0" t="n">
        <v>4</v>
      </c>
      <c r="K1483" s="4" t="n">
        <f aca="false">IF(AND(H1483="Resolved",G1483&lt;&gt;""),(G1483-F1483)*24,"")</f>
        <v>7.61666666669771</v>
      </c>
      <c r="L1483" s="3" t="str">
        <f aca="false">TEXT(F1483,"yyyy-mm")</f>
        <v>2026-06</v>
      </c>
      <c r="M1483" s="3" t="n">
        <f aca="false">IF(D1483="Critical",4,IF(D1483="High",24,IF(D1483="Medium",48,72)))</f>
        <v>72</v>
      </c>
      <c r="N1483" s="3" t="str">
        <f aca="false">IF(K1483="","",IF(K1483&lt;=M1483,"Yes","No"))</f>
        <v>Yes</v>
      </c>
    </row>
    <row r="1484" customFormat="false" ht="12.8" hidden="false" customHeight="false" outlineLevel="0" collapsed="false">
      <c r="A1484" s="0" t="s">
        <v>5386</v>
      </c>
      <c r="B1484" s="0" t="s">
        <v>5387</v>
      </c>
      <c r="C1484" s="0" t="s">
        <v>57</v>
      </c>
      <c r="D1484" s="0" t="s">
        <v>22</v>
      </c>
      <c r="E1484" s="0" t="s">
        <v>58</v>
      </c>
      <c r="F1484" s="1" t="s">
        <v>5388</v>
      </c>
      <c r="G1484" s="1" t="s">
        <v>5389</v>
      </c>
      <c r="H1484" s="0" t="s">
        <v>17</v>
      </c>
      <c r="I1484" s="0" t="s">
        <v>54</v>
      </c>
      <c r="J1484" s="0" t="n">
        <v>4</v>
      </c>
      <c r="K1484" s="4" t="n">
        <f aca="false">IF(AND(H1484="Resolved",G1484&lt;&gt;""),(G1484-F1484)*24,"")</f>
        <v>29.7666666667792</v>
      </c>
      <c r="L1484" s="3" t="str">
        <f aca="false">TEXT(F1484,"yyyy-mm")</f>
        <v>2026-07</v>
      </c>
      <c r="M1484" s="3" t="n">
        <f aca="false">IF(D1484="Critical",4,IF(D1484="High",24,IF(D1484="Medium",48,72)))</f>
        <v>48</v>
      </c>
      <c r="N1484" s="3" t="str">
        <f aca="false">IF(K1484="","",IF(K1484&lt;=M1484,"Yes","No"))</f>
        <v>Yes</v>
      </c>
    </row>
    <row r="1485" customFormat="false" ht="12.8" hidden="false" customHeight="false" outlineLevel="0" collapsed="false">
      <c r="A1485" s="0" t="s">
        <v>5390</v>
      </c>
      <c r="B1485" s="0" t="s">
        <v>5391</v>
      </c>
      <c r="C1485" s="0" t="s">
        <v>45</v>
      </c>
      <c r="D1485" s="0" t="s">
        <v>22</v>
      </c>
      <c r="E1485" s="0" t="s">
        <v>51</v>
      </c>
      <c r="F1485" s="1" t="s">
        <v>5392</v>
      </c>
      <c r="H1485" s="0" t="s">
        <v>150</v>
      </c>
      <c r="I1485" s="0" t="s">
        <v>48</v>
      </c>
      <c r="K1485" s="4" t="str">
        <f aca="false">IF(AND(H1485="Resolved",G1485&lt;&gt;""),(G1485-F1485)*24,"")</f>
        <v/>
      </c>
      <c r="L1485" s="3" t="str">
        <f aca="false">TEXT(F1485,"yyyy-mm")</f>
        <v>2026-08</v>
      </c>
      <c r="M1485" s="3" t="n">
        <f aca="false">IF(D1485="Critical",4,IF(D1485="High",24,IF(D1485="Medium",48,72)))</f>
        <v>48</v>
      </c>
      <c r="N1485" s="3" t="str">
        <f aca="false">IF(K1485="","",IF(K1485&lt;=M1485,"Yes","No"))</f>
        <v/>
      </c>
    </row>
    <row r="1486" customFormat="false" ht="12.8" hidden="false" customHeight="false" outlineLevel="0" collapsed="false">
      <c r="A1486" s="0" t="s">
        <v>5393</v>
      </c>
      <c r="B1486" s="0" t="s">
        <v>955</v>
      </c>
      <c r="C1486" s="0" t="s">
        <v>57</v>
      </c>
      <c r="D1486" s="0" t="s">
        <v>22</v>
      </c>
      <c r="E1486" s="0" t="s">
        <v>51</v>
      </c>
      <c r="F1486" s="1" t="s">
        <v>5394</v>
      </c>
      <c r="G1486" s="1" t="s">
        <v>5395</v>
      </c>
      <c r="H1486" s="0" t="s">
        <v>17</v>
      </c>
      <c r="I1486" s="0" t="s">
        <v>212</v>
      </c>
      <c r="J1486" s="0" t="n">
        <v>3</v>
      </c>
      <c r="K1486" s="4" t="n">
        <f aca="false">IF(AND(H1486="Resolved",G1486&lt;&gt;""),(G1486-F1486)*24,"")</f>
        <v>39.1499999999651</v>
      </c>
      <c r="L1486" s="3" t="str">
        <f aca="false">TEXT(F1486,"yyyy-mm")</f>
        <v>2026-03</v>
      </c>
      <c r="M1486" s="3" t="n">
        <f aca="false">IF(D1486="Critical",4,IF(D1486="High",24,IF(D1486="Medium",48,72)))</f>
        <v>48</v>
      </c>
      <c r="N1486" s="3" t="str">
        <f aca="false">IF(K1486="","",IF(K1486&lt;=M1486,"Yes","No"))</f>
        <v>Yes</v>
      </c>
    </row>
    <row r="1487" customFormat="false" ht="12.8" hidden="false" customHeight="false" outlineLevel="0" collapsed="false">
      <c r="A1487" s="0" t="s">
        <v>5396</v>
      </c>
      <c r="B1487" s="0" t="s">
        <v>5397</v>
      </c>
      <c r="C1487" s="0" t="s">
        <v>115</v>
      </c>
      <c r="D1487" s="0" t="s">
        <v>22</v>
      </c>
      <c r="E1487" s="0" t="s">
        <v>51</v>
      </c>
      <c r="F1487" s="1" t="s">
        <v>5398</v>
      </c>
      <c r="G1487" s="1" t="s">
        <v>5399</v>
      </c>
      <c r="H1487" s="0" t="s">
        <v>17</v>
      </c>
      <c r="I1487" s="0" t="s">
        <v>190</v>
      </c>
      <c r="J1487" s="0" t="n">
        <v>4</v>
      </c>
      <c r="K1487" s="4" t="n">
        <f aca="false">IF(AND(H1487="Resolved",G1487&lt;&gt;""),(G1487-F1487)*24,"")</f>
        <v>35.6833333333489</v>
      </c>
      <c r="L1487" s="3" t="str">
        <f aca="false">TEXT(F1487,"yyyy-mm")</f>
        <v>2026-07</v>
      </c>
      <c r="M1487" s="3" t="n">
        <f aca="false">IF(D1487="Critical",4,IF(D1487="High",24,IF(D1487="Medium",48,72)))</f>
        <v>48</v>
      </c>
      <c r="N1487" s="3" t="str">
        <f aca="false">IF(K1487="","",IF(K1487&lt;=M1487,"Yes","No"))</f>
        <v>Yes</v>
      </c>
    </row>
    <row r="1488" customFormat="false" ht="12.8" hidden="false" customHeight="false" outlineLevel="0" collapsed="false">
      <c r="A1488" s="0" t="s">
        <v>5400</v>
      </c>
      <c r="B1488" s="0" t="s">
        <v>5401</v>
      </c>
      <c r="C1488" s="0" t="s">
        <v>45</v>
      </c>
      <c r="D1488" s="0" t="s">
        <v>13</v>
      </c>
      <c r="E1488" s="0" t="s">
        <v>51</v>
      </c>
      <c r="F1488" s="1" t="s">
        <v>5402</v>
      </c>
      <c r="G1488" s="1" t="s">
        <v>5403</v>
      </c>
      <c r="H1488" s="0" t="s">
        <v>17</v>
      </c>
      <c r="I1488" s="0" t="s">
        <v>54</v>
      </c>
      <c r="J1488" s="0" t="n">
        <v>4</v>
      </c>
      <c r="K1488" s="4" t="n">
        <f aca="false">IF(AND(H1488="Resolved",G1488&lt;&gt;""),(G1488-F1488)*24,"")</f>
        <v>38.5000000001164</v>
      </c>
      <c r="L1488" s="3" t="str">
        <f aca="false">TEXT(F1488,"yyyy-mm")</f>
        <v>2026-02</v>
      </c>
      <c r="M1488" s="3" t="n">
        <f aca="false">IF(D1488="Critical",4,IF(D1488="High",24,IF(D1488="Medium",48,72)))</f>
        <v>72</v>
      </c>
      <c r="N1488" s="3" t="str">
        <f aca="false">IF(K1488="","",IF(K1488&lt;=M1488,"Yes","No"))</f>
        <v>Yes</v>
      </c>
    </row>
    <row r="1489" customFormat="false" ht="12.8" hidden="false" customHeight="false" outlineLevel="0" collapsed="false">
      <c r="A1489" s="0" t="s">
        <v>5404</v>
      </c>
      <c r="B1489" s="0" t="s">
        <v>148</v>
      </c>
      <c r="C1489" s="0" t="s">
        <v>57</v>
      </c>
      <c r="D1489" s="0" t="s">
        <v>22</v>
      </c>
      <c r="E1489" s="0" t="s">
        <v>51</v>
      </c>
      <c r="F1489" s="1" t="s">
        <v>5405</v>
      </c>
      <c r="G1489" s="1" t="s">
        <v>5406</v>
      </c>
      <c r="H1489" s="0" t="s">
        <v>17</v>
      </c>
      <c r="I1489" s="0" t="s">
        <v>25</v>
      </c>
      <c r="J1489" s="0" t="n">
        <v>5</v>
      </c>
      <c r="K1489" s="4" t="n">
        <f aca="false">IF(AND(H1489="Resolved",G1489&lt;&gt;""),(G1489-F1489)*24,"")</f>
        <v>20.966666666558</v>
      </c>
      <c r="L1489" s="3" t="str">
        <f aca="false">TEXT(F1489,"yyyy-mm")</f>
        <v>2026-02</v>
      </c>
      <c r="M1489" s="3" t="n">
        <f aca="false">IF(D1489="Critical",4,IF(D1489="High",24,IF(D1489="Medium",48,72)))</f>
        <v>48</v>
      </c>
      <c r="N1489" s="3" t="str">
        <f aca="false">IF(K1489="","",IF(K1489&lt;=M1489,"Yes","No"))</f>
        <v>Yes</v>
      </c>
    </row>
    <row r="1490" customFormat="false" ht="12.8" hidden="false" customHeight="false" outlineLevel="0" collapsed="false">
      <c r="A1490" s="0" t="s">
        <v>5407</v>
      </c>
      <c r="B1490" s="0" t="s">
        <v>5408</v>
      </c>
      <c r="C1490" s="0" t="s">
        <v>115</v>
      </c>
      <c r="D1490" s="0" t="s">
        <v>22</v>
      </c>
      <c r="E1490" s="0" t="s">
        <v>14</v>
      </c>
      <c r="F1490" s="1" t="s">
        <v>5409</v>
      </c>
      <c r="G1490" s="1" t="s">
        <v>5410</v>
      </c>
      <c r="H1490" s="0" t="s">
        <v>17</v>
      </c>
      <c r="I1490" s="0" t="s">
        <v>48</v>
      </c>
      <c r="J1490" s="0" t="n">
        <v>3</v>
      </c>
      <c r="K1490" s="4" t="n">
        <f aca="false">IF(AND(H1490="Resolved",G1490&lt;&gt;""),(G1490-F1490)*24,"")</f>
        <v>16.1333333333605</v>
      </c>
      <c r="L1490" s="3" t="str">
        <f aca="false">TEXT(F1490,"yyyy-mm")</f>
        <v>2026-06</v>
      </c>
      <c r="M1490" s="3" t="n">
        <f aca="false">IF(D1490="Critical",4,IF(D1490="High",24,IF(D1490="Medium",48,72)))</f>
        <v>48</v>
      </c>
      <c r="N1490" s="3" t="str">
        <f aca="false">IF(K1490="","",IF(K1490&lt;=M1490,"Yes","No"))</f>
        <v>Yes</v>
      </c>
    </row>
    <row r="1491" customFormat="false" ht="12.8" hidden="false" customHeight="false" outlineLevel="0" collapsed="false">
      <c r="A1491" s="0" t="s">
        <v>5411</v>
      </c>
      <c r="B1491" s="0" t="s">
        <v>5412</v>
      </c>
      <c r="C1491" s="0" t="s">
        <v>21</v>
      </c>
      <c r="D1491" s="0" t="s">
        <v>13</v>
      </c>
      <c r="E1491" s="0" t="s">
        <v>58</v>
      </c>
      <c r="F1491" s="1" t="s">
        <v>5413</v>
      </c>
      <c r="H1491" s="0" t="s">
        <v>86</v>
      </c>
      <c r="I1491" s="0" t="s">
        <v>70</v>
      </c>
      <c r="K1491" s="4" t="str">
        <f aca="false">IF(AND(H1491="Resolved",G1491&lt;&gt;""),(G1491-F1491)*24,"")</f>
        <v/>
      </c>
      <c r="L1491" s="3" t="str">
        <f aca="false">TEXT(F1491,"yyyy-mm")</f>
        <v>2026-04</v>
      </c>
      <c r="M1491" s="3" t="n">
        <f aca="false">IF(D1491="Critical",4,IF(D1491="High",24,IF(D1491="Medium",48,72)))</f>
        <v>72</v>
      </c>
      <c r="N1491" s="3" t="str">
        <f aca="false">IF(K1491="","",IF(K1491&lt;=M1491,"Yes","No"))</f>
        <v/>
      </c>
    </row>
    <row r="1492" customFormat="false" ht="12.8" hidden="false" customHeight="false" outlineLevel="0" collapsed="false">
      <c r="A1492" s="0" t="s">
        <v>5414</v>
      </c>
      <c r="B1492" s="0" t="s">
        <v>2300</v>
      </c>
      <c r="C1492" s="0" t="s">
        <v>12</v>
      </c>
      <c r="D1492" s="0" t="s">
        <v>22</v>
      </c>
      <c r="E1492" s="0" t="s">
        <v>28</v>
      </c>
      <c r="F1492" s="1" t="s">
        <v>5415</v>
      </c>
      <c r="G1492" s="1" t="s">
        <v>5416</v>
      </c>
      <c r="H1492" s="0" t="s">
        <v>17</v>
      </c>
      <c r="I1492" s="0" t="s">
        <v>48</v>
      </c>
      <c r="J1492" s="0" t="n">
        <v>3</v>
      </c>
      <c r="K1492" s="4" t="n">
        <f aca="false">IF(AND(H1492="Resolved",G1492&lt;&gt;""),(G1492-F1492)*24,"")</f>
        <v>35.25</v>
      </c>
      <c r="L1492" s="3" t="str">
        <f aca="false">TEXT(F1492,"yyyy-mm")</f>
        <v>2026-07</v>
      </c>
      <c r="M1492" s="3" t="n">
        <f aca="false">IF(D1492="Critical",4,IF(D1492="High",24,IF(D1492="Medium",48,72)))</f>
        <v>48</v>
      </c>
      <c r="N1492" s="3" t="str">
        <f aca="false">IF(K1492="","",IF(K1492&lt;=M1492,"Yes","No"))</f>
        <v>Yes</v>
      </c>
    </row>
    <row r="1493" customFormat="false" ht="12.8" hidden="false" customHeight="false" outlineLevel="0" collapsed="false">
      <c r="A1493" s="0" t="s">
        <v>5417</v>
      </c>
      <c r="B1493" s="0" t="s">
        <v>5418</v>
      </c>
      <c r="C1493" s="0" t="s">
        <v>219</v>
      </c>
      <c r="D1493" s="0" t="s">
        <v>22</v>
      </c>
      <c r="E1493" s="0" t="s">
        <v>51</v>
      </c>
      <c r="F1493" s="1" t="s">
        <v>5419</v>
      </c>
      <c r="G1493" s="1" t="s">
        <v>5420</v>
      </c>
      <c r="H1493" s="0" t="s">
        <v>17</v>
      </c>
      <c r="I1493" s="0" t="s">
        <v>25</v>
      </c>
      <c r="J1493" s="0" t="n">
        <v>3</v>
      </c>
      <c r="K1493" s="4" t="n">
        <f aca="false">IF(AND(H1493="Resolved",G1493&lt;&gt;""),(G1493-F1493)*24,"")</f>
        <v>17.7166666666162</v>
      </c>
      <c r="L1493" s="3" t="str">
        <f aca="false">TEXT(F1493,"yyyy-mm")</f>
        <v>2026-03</v>
      </c>
      <c r="M1493" s="3" t="n">
        <f aca="false">IF(D1493="Critical",4,IF(D1493="High",24,IF(D1493="Medium",48,72)))</f>
        <v>48</v>
      </c>
      <c r="N1493" s="3" t="str">
        <f aca="false">IF(K1493="","",IF(K1493&lt;=M1493,"Yes","No"))</f>
        <v>Yes</v>
      </c>
    </row>
    <row r="1494" customFormat="false" ht="12.8" hidden="false" customHeight="false" outlineLevel="0" collapsed="false">
      <c r="A1494" s="0" t="s">
        <v>5421</v>
      </c>
      <c r="B1494" s="0" t="s">
        <v>5422</v>
      </c>
      <c r="C1494" s="0" t="s">
        <v>12</v>
      </c>
      <c r="D1494" s="0" t="s">
        <v>22</v>
      </c>
      <c r="E1494" s="0" t="s">
        <v>28</v>
      </c>
      <c r="F1494" s="1" t="s">
        <v>5423</v>
      </c>
      <c r="G1494" s="1" t="s">
        <v>5424</v>
      </c>
      <c r="H1494" s="0" t="s">
        <v>17</v>
      </c>
      <c r="I1494" s="0" t="s">
        <v>61</v>
      </c>
      <c r="J1494" s="0" t="n">
        <v>5</v>
      </c>
      <c r="K1494" s="4" t="n">
        <f aca="false">IF(AND(H1494="Resolved",G1494&lt;&gt;""),(G1494-F1494)*24,"")</f>
        <v>23.5833333331975</v>
      </c>
      <c r="L1494" s="3" t="str">
        <f aca="false">TEXT(F1494,"yyyy-mm")</f>
        <v>2026-02</v>
      </c>
      <c r="M1494" s="3" t="n">
        <f aca="false">IF(D1494="Critical",4,IF(D1494="High",24,IF(D1494="Medium",48,72)))</f>
        <v>48</v>
      </c>
      <c r="N1494" s="3" t="str">
        <f aca="false">IF(K1494="","",IF(K1494&lt;=M1494,"Yes","No"))</f>
        <v>Yes</v>
      </c>
    </row>
    <row r="1495" customFormat="false" ht="12.8" hidden="false" customHeight="false" outlineLevel="0" collapsed="false">
      <c r="A1495" s="0" t="s">
        <v>5425</v>
      </c>
      <c r="B1495" s="0" t="s">
        <v>1883</v>
      </c>
      <c r="C1495" s="0" t="s">
        <v>57</v>
      </c>
      <c r="D1495" s="0" t="s">
        <v>39</v>
      </c>
      <c r="E1495" s="0" t="s">
        <v>58</v>
      </c>
      <c r="F1495" s="1" t="s">
        <v>5426</v>
      </c>
      <c r="H1495" s="0" t="s">
        <v>86</v>
      </c>
      <c r="I1495" s="0" t="s">
        <v>48</v>
      </c>
      <c r="K1495" s="4" t="str">
        <f aca="false">IF(AND(H1495="Resolved",G1495&lt;&gt;""),(G1495-F1495)*24,"")</f>
        <v/>
      </c>
      <c r="L1495" s="3" t="str">
        <f aca="false">TEXT(F1495,"yyyy-mm")</f>
        <v>2026-05</v>
      </c>
      <c r="M1495" s="3" t="n">
        <f aca="false">IF(D1495="Critical",4,IF(D1495="High",24,IF(D1495="Medium",48,72)))</f>
        <v>24</v>
      </c>
      <c r="N1495" s="3" t="str">
        <f aca="false">IF(K1495="","",IF(K1495&lt;=M1495,"Yes","No"))</f>
        <v/>
      </c>
    </row>
    <row r="1496" customFormat="false" ht="12.8" hidden="false" customHeight="false" outlineLevel="0" collapsed="false">
      <c r="A1496" s="0" t="s">
        <v>5427</v>
      </c>
      <c r="B1496" s="0" t="s">
        <v>2792</v>
      </c>
      <c r="C1496" s="0" t="s">
        <v>57</v>
      </c>
      <c r="D1496" s="0" t="s">
        <v>22</v>
      </c>
      <c r="E1496" s="0" t="s">
        <v>28</v>
      </c>
      <c r="F1496" s="1" t="s">
        <v>5428</v>
      </c>
      <c r="G1496" s="1" t="s">
        <v>5429</v>
      </c>
      <c r="H1496" s="0" t="s">
        <v>17</v>
      </c>
      <c r="I1496" s="0" t="s">
        <v>36</v>
      </c>
      <c r="J1496" s="0" t="n">
        <v>2</v>
      </c>
      <c r="K1496" s="4" t="n">
        <f aca="false">IF(AND(H1496="Resolved",G1496&lt;&gt;""),(G1496-F1496)*24,"")</f>
        <v>56.5833333331975</v>
      </c>
      <c r="L1496" s="3" t="str">
        <f aca="false">TEXT(F1496,"yyyy-mm")</f>
        <v>2026-01</v>
      </c>
      <c r="M1496" s="3" t="n">
        <f aca="false">IF(D1496="Critical",4,IF(D1496="High",24,IF(D1496="Medium",48,72)))</f>
        <v>48</v>
      </c>
      <c r="N1496" s="3" t="str">
        <f aca="false">IF(K1496="","",IF(K1496&lt;=M1496,"Yes","No"))</f>
        <v>No</v>
      </c>
    </row>
    <row r="1497" customFormat="false" ht="12.8" hidden="false" customHeight="false" outlineLevel="0" collapsed="false">
      <c r="A1497" s="0" t="s">
        <v>5430</v>
      </c>
      <c r="B1497" s="0" t="s">
        <v>1089</v>
      </c>
      <c r="C1497" s="0" t="s">
        <v>21</v>
      </c>
      <c r="D1497" s="0" t="s">
        <v>39</v>
      </c>
      <c r="E1497" s="0" t="s">
        <v>28</v>
      </c>
      <c r="F1497" s="1" t="s">
        <v>5431</v>
      </c>
      <c r="G1497" s="1" t="s">
        <v>5432</v>
      </c>
      <c r="H1497" s="0" t="s">
        <v>17</v>
      </c>
      <c r="I1497" s="0" t="s">
        <v>54</v>
      </c>
      <c r="J1497" s="0" t="n">
        <v>5</v>
      </c>
      <c r="K1497" s="4" t="n">
        <f aca="false">IF(AND(H1497="Resolved",G1497&lt;&gt;""),(G1497-F1497)*24,"")</f>
        <v>17.9333333334653</v>
      </c>
      <c r="L1497" s="3" t="str">
        <f aca="false">TEXT(F1497,"yyyy-mm")</f>
        <v>2026-03</v>
      </c>
      <c r="M1497" s="3" t="n">
        <f aca="false">IF(D1497="Critical",4,IF(D1497="High",24,IF(D1497="Medium",48,72)))</f>
        <v>24</v>
      </c>
      <c r="N1497" s="3" t="str">
        <f aca="false">IF(K1497="","",IF(K1497&lt;=M1497,"Yes","No"))</f>
        <v>Yes</v>
      </c>
    </row>
    <row r="1498" customFormat="false" ht="12.8" hidden="false" customHeight="false" outlineLevel="0" collapsed="false">
      <c r="A1498" s="0" t="s">
        <v>5433</v>
      </c>
      <c r="B1498" s="0" t="s">
        <v>5434</v>
      </c>
      <c r="C1498" s="0" t="s">
        <v>12</v>
      </c>
      <c r="D1498" s="0" t="s">
        <v>39</v>
      </c>
      <c r="E1498" s="0" t="s">
        <v>58</v>
      </c>
      <c r="F1498" s="1" t="s">
        <v>5435</v>
      </c>
      <c r="G1498" s="1" t="s">
        <v>5436</v>
      </c>
      <c r="H1498" s="0" t="s">
        <v>17</v>
      </c>
      <c r="I1498" s="0" t="s">
        <v>100</v>
      </c>
      <c r="J1498" s="0" t="n">
        <v>5</v>
      </c>
      <c r="K1498" s="4" t="n">
        <f aca="false">IF(AND(H1498="Resolved",G1498&lt;&gt;""),(G1498-F1498)*24,"")</f>
        <v>23.5166666666628</v>
      </c>
      <c r="L1498" s="3" t="str">
        <f aca="false">TEXT(F1498,"yyyy-mm")</f>
        <v>2026-02</v>
      </c>
      <c r="M1498" s="3" t="n">
        <f aca="false">IF(D1498="Critical",4,IF(D1498="High",24,IF(D1498="Medium",48,72)))</f>
        <v>24</v>
      </c>
      <c r="N1498" s="3" t="str">
        <f aca="false">IF(K1498="","",IF(K1498&lt;=M1498,"Yes","No"))</f>
        <v>Yes</v>
      </c>
    </row>
    <row r="1499" customFormat="false" ht="12.8" hidden="false" customHeight="false" outlineLevel="0" collapsed="false">
      <c r="A1499" s="0" t="s">
        <v>5437</v>
      </c>
      <c r="B1499" s="0" t="s">
        <v>5438</v>
      </c>
      <c r="C1499" s="0" t="s">
        <v>12</v>
      </c>
      <c r="D1499" s="0" t="s">
        <v>22</v>
      </c>
      <c r="E1499" s="0" t="s">
        <v>51</v>
      </c>
      <c r="F1499" s="1" t="s">
        <v>5439</v>
      </c>
      <c r="G1499" s="1" t="s">
        <v>5440</v>
      </c>
      <c r="H1499" s="0" t="s">
        <v>17</v>
      </c>
      <c r="I1499" s="0" t="s">
        <v>54</v>
      </c>
      <c r="J1499" s="0" t="n">
        <v>1</v>
      </c>
      <c r="K1499" s="4" t="n">
        <f aca="false">IF(AND(H1499="Resolved",G1499&lt;&gt;""),(G1499-F1499)*24,"")</f>
        <v>50.6166666666395</v>
      </c>
      <c r="L1499" s="3" t="str">
        <f aca="false">TEXT(F1499,"yyyy-mm")</f>
        <v>2026-03</v>
      </c>
      <c r="M1499" s="3" t="n">
        <f aca="false">IF(D1499="Critical",4,IF(D1499="High",24,IF(D1499="Medium",48,72)))</f>
        <v>48</v>
      </c>
      <c r="N1499" s="3" t="str">
        <f aca="false">IF(K1499="","",IF(K1499&lt;=M1499,"Yes","No"))</f>
        <v>No</v>
      </c>
    </row>
    <row r="1500" customFormat="false" ht="12.8" hidden="false" customHeight="false" outlineLevel="0" collapsed="false">
      <c r="A1500" s="0" t="s">
        <v>5441</v>
      </c>
      <c r="B1500" s="0" t="s">
        <v>1396</v>
      </c>
      <c r="C1500" s="0" t="s">
        <v>21</v>
      </c>
      <c r="D1500" s="0" t="s">
        <v>22</v>
      </c>
      <c r="E1500" s="0" t="s">
        <v>28</v>
      </c>
      <c r="F1500" s="1" t="s">
        <v>5442</v>
      </c>
      <c r="G1500" s="1" t="s">
        <v>5443</v>
      </c>
      <c r="H1500" s="0" t="s">
        <v>17</v>
      </c>
      <c r="I1500" s="0" t="s">
        <v>42</v>
      </c>
      <c r="J1500" s="0" t="n">
        <v>4</v>
      </c>
      <c r="K1500" s="4" t="n">
        <f aca="false">IF(AND(H1500="Resolved",G1500&lt;&gt;""),(G1500-F1500)*24,"")</f>
        <v>6.48333333333721</v>
      </c>
      <c r="L1500" s="3" t="str">
        <f aca="false">TEXT(F1500,"yyyy-mm")</f>
        <v>2026-07</v>
      </c>
      <c r="M1500" s="3" t="n">
        <f aca="false">IF(D1500="Critical",4,IF(D1500="High",24,IF(D1500="Medium",48,72)))</f>
        <v>48</v>
      </c>
      <c r="N1500" s="3" t="str">
        <f aca="false">IF(K1500="","",IF(K1500&lt;=M1500,"Yes","No"))</f>
        <v>Yes</v>
      </c>
    </row>
    <row r="1501" customFormat="false" ht="12.8" hidden="false" customHeight="false" outlineLevel="0" collapsed="false">
      <c r="A1501" s="0" t="s">
        <v>5444</v>
      </c>
      <c r="B1501" s="0" t="s">
        <v>5445</v>
      </c>
      <c r="C1501" s="0" t="s">
        <v>12</v>
      </c>
      <c r="D1501" s="0" t="s">
        <v>13</v>
      </c>
      <c r="E1501" s="0" t="s">
        <v>28</v>
      </c>
      <c r="F1501" s="1" t="s">
        <v>5446</v>
      </c>
      <c r="G1501" s="1" t="s">
        <v>5447</v>
      </c>
      <c r="H1501" s="0" t="s">
        <v>17</v>
      </c>
      <c r="I1501" s="0" t="s">
        <v>87</v>
      </c>
      <c r="J1501" s="0" t="n">
        <v>2</v>
      </c>
      <c r="K1501" s="4" t="n">
        <f aca="false">IF(AND(H1501="Resolved",G1501&lt;&gt;""),(G1501-F1501)*24,"")</f>
        <v>42.2166666666744</v>
      </c>
      <c r="L1501" s="3" t="str">
        <f aca="false">TEXT(F1501,"yyyy-mm")</f>
        <v>2026-01</v>
      </c>
      <c r="M1501" s="3" t="n">
        <f aca="false">IF(D1501="Critical",4,IF(D1501="High",24,IF(D1501="Medium",48,72)))</f>
        <v>72</v>
      </c>
      <c r="N1501" s="3" t="str">
        <f aca="false">IF(K1501="","",IF(K1501&lt;=M1501,"Yes","No"))</f>
        <v>Yes</v>
      </c>
    </row>
    <row r="1502" customFormat="false" ht="12.8" hidden="false" customHeight="false" outlineLevel="0" collapsed="false">
      <c r="A1502" s="0" t="s">
        <v>5448</v>
      </c>
      <c r="B1502" s="0" t="s">
        <v>5449</v>
      </c>
      <c r="C1502" s="0" t="s">
        <v>57</v>
      </c>
      <c r="D1502" s="0" t="s">
        <v>39</v>
      </c>
      <c r="E1502" s="0" t="s">
        <v>51</v>
      </c>
      <c r="F1502" s="1" t="s">
        <v>5450</v>
      </c>
      <c r="G1502" s="1" t="s">
        <v>5451</v>
      </c>
      <c r="H1502" s="0" t="s">
        <v>17</v>
      </c>
      <c r="I1502" s="0" t="s">
        <v>134</v>
      </c>
      <c r="J1502" s="0" t="n">
        <v>4</v>
      </c>
      <c r="K1502" s="4" t="n">
        <f aca="false">IF(AND(H1502="Resolved",G1502&lt;&gt;""),(G1502-F1502)*24,"")</f>
        <v>22.2333333333372</v>
      </c>
      <c r="L1502" s="3" t="str">
        <f aca="false">TEXT(F1502,"yyyy-mm")</f>
        <v>2026-05</v>
      </c>
      <c r="M1502" s="3" t="n">
        <f aca="false">IF(D1502="Critical",4,IF(D1502="High",24,IF(D1502="Medium",48,72)))</f>
        <v>24</v>
      </c>
      <c r="N1502" s="3" t="str">
        <f aca="false">IF(K1502="","",IF(K1502&lt;=M1502,"Yes","No"))</f>
        <v>Yes</v>
      </c>
    </row>
    <row r="1503" customFormat="false" ht="12.8" hidden="false" customHeight="false" outlineLevel="0" collapsed="false">
      <c r="A1503" s="0" t="s">
        <v>5452</v>
      </c>
      <c r="B1503" s="0" t="s">
        <v>5453</v>
      </c>
      <c r="C1503" s="0" t="s">
        <v>21</v>
      </c>
      <c r="D1503" s="0" t="s">
        <v>39</v>
      </c>
      <c r="E1503" s="0" t="s">
        <v>58</v>
      </c>
      <c r="F1503" s="1" t="s">
        <v>5454</v>
      </c>
      <c r="G1503" s="1" t="s">
        <v>5455</v>
      </c>
      <c r="H1503" s="0" t="s">
        <v>17</v>
      </c>
      <c r="I1503" s="0" t="s">
        <v>36</v>
      </c>
      <c r="J1503" s="0" t="n">
        <v>5</v>
      </c>
      <c r="K1503" s="4" t="n">
        <f aca="false">IF(AND(H1503="Resolved",G1503&lt;&gt;""),(G1503-F1503)*24,"")</f>
        <v>13.6833333334071</v>
      </c>
      <c r="L1503" s="3" t="str">
        <f aca="false">TEXT(F1503,"yyyy-mm")</f>
        <v>2026-05</v>
      </c>
      <c r="M1503" s="3" t="n">
        <f aca="false">IF(D1503="Critical",4,IF(D1503="High",24,IF(D1503="Medium",48,72)))</f>
        <v>24</v>
      </c>
      <c r="N1503" s="3" t="str">
        <f aca="false">IF(K1503="","",IF(K1503&lt;=M1503,"Yes","No"))</f>
        <v>Yes</v>
      </c>
    </row>
    <row r="1504" customFormat="false" ht="12.8" hidden="false" customHeight="false" outlineLevel="0" collapsed="false">
      <c r="A1504" s="0" t="s">
        <v>5456</v>
      </c>
      <c r="B1504" s="0" t="s">
        <v>3280</v>
      </c>
      <c r="C1504" s="0" t="s">
        <v>57</v>
      </c>
      <c r="D1504" s="0" t="s">
        <v>13</v>
      </c>
      <c r="E1504" s="0" t="s">
        <v>51</v>
      </c>
      <c r="F1504" s="1" t="s">
        <v>5457</v>
      </c>
      <c r="G1504" s="1" t="s">
        <v>5458</v>
      </c>
      <c r="H1504" s="0" t="s">
        <v>17</v>
      </c>
      <c r="I1504" s="0" t="s">
        <v>134</v>
      </c>
      <c r="J1504" s="0" t="n">
        <v>4</v>
      </c>
      <c r="K1504" s="4" t="n">
        <f aca="false">IF(AND(H1504="Resolved",G1504&lt;&gt;""),(G1504-F1504)*24,"")</f>
        <v>27.783333333442</v>
      </c>
      <c r="L1504" s="3" t="str">
        <f aca="false">TEXT(F1504,"yyyy-mm")</f>
        <v>2026-05</v>
      </c>
      <c r="M1504" s="3" t="n">
        <f aca="false">IF(D1504="Critical",4,IF(D1504="High",24,IF(D1504="Medium",48,72)))</f>
        <v>72</v>
      </c>
      <c r="N1504" s="3" t="str">
        <f aca="false">IF(K1504="","",IF(K1504&lt;=M1504,"Yes","No"))</f>
        <v>Yes</v>
      </c>
    </row>
    <row r="1505" customFormat="false" ht="12.8" hidden="false" customHeight="false" outlineLevel="0" collapsed="false">
      <c r="A1505" s="0" t="s">
        <v>5459</v>
      </c>
      <c r="B1505" s="0" t="s">
        <v>1436</v>
      </c>
      <c r="C1505" s="0" t="s">
        <v>12</v>
      </c>
      <c r="D1505" s="0" t="s">
        <v>39</v>
      </c>
      <c r="E1505" s="0" t="s">
        <v>28</v>
      </c>
      <c r="F1505" s="1" t="s">
        <v>5460</v>
      </c>
      <c r="G1505" s="1" t="s">
        <v>5461</v>
      </c>
      <c r="H1505" s="0" t="s">
        <v>17</v>
      </c>
      <c r="I1505" s="0" t="s">
        <v>100</v>
      </c>
      <c r="J1505" s="0" t="n">
        <v>2</v>
      </c>
      <c r="K1505" s="4" t="n">
        <f aca="false">IF(AND(H1505="Resolved",G1505&lt;&gt;""),(G1505-F1505)*24,"")</f>
        <v>27.4666666666162</v>
      </c>
      <c r="L1505" s="3" t="str">
        <f aca="false">TEXT(F1505,"yyyy-mm")</f>
        <v>2026-04</v>
      </c>
      <c r="M1505" s="3" t="n">
        <f aca="false">IF(D1505="Critical",4,IF(D1505="High",24,IF(D1505="Medium",48,72)))</f>
        <v>24</v>
      </c>
      <c r="N1505" s="3" t="str">
        <f aca="false">IF(K1505="","",IF(K1505&lt;=M1505,"Yes","No"))</f>
        <v>No</v>
      </c>
    </row>
    <row r="1506" customFormat="false" ht="12.8" hidden="false" customHeight="false" outlineLevel="0" collapsed="false">
      <c r="A1506" s="0" t="s">
        <v>5462</v>
      </c>
      <c r="B1506" s="0" t="s">
        <v>5463</v>
      </c>
      <c r="C1506" s="0" t="s">
        <v>45</v>
      </c>
      <c r="D1506" s="0" t="s">
        <v>39</v>
      </c>
      <c r="E1506" s="0" t="s">
        <v>51</v>
      </c>
      <c r="F1506" s="1" t="s">
        <v>5464</v>
      </c>
      <c r="G1506" s="1" t="s">
        <v>5465</v>
      </c>
      <c r="H1506" s="0" t="s">
        <v>17</v>
      </c>
      <c r="I1506" s="0" t="s">
        <v>61</v>
      </c>
      <c r="J1506" s="0" t="n">
        <v>3</v>
      </c>
      <c r="K1506" s="4" t="n">
        <f aca="false">IF(AND(H1506="Resolved",G1506&lt;&gt;""),(G1506-F1506)*24,"")</f>
        <v>11.5999999999185</v>
      </c>
      <c r="L1506" s="3" t="str">
        <f aca="false">TEXT(F1506,"yyyy-mm")</f>
        <v>2026-06</v>
      </c>
      <c r="M1506" s="3" t="n">
        <f aca="false">IF(D1506="Critical",4,IF(D1506="High",24,IF(D1506="Medium",48,72)))</f>
        <v>24</v>
      </c>
      <c r="N1506" s="3" t="str">
        <f aca="false">IF(K1506="","",IF(K1506&lt;=M1506,"Yes","No"))</f>
        <v>Yes</v>
      </c>
    </row>
    <row r="1507" customFormat="false" ht="12.8" hidden="false" customHeight="false" outlineLevel="0" collapsed="false">
      <c r="A1507" s="0" t="s">
        <v>5466</v>
      </c>
      <c r="B1507" s="0" t="s">
        <v>33</v>
      </c>
      <c r="C1507" s="0" t="s">
        <v>219</v>
      </c>
      <c r="D1507" s="0" t="s">
        <v>39</v>
      </c>
      <c r="E1507" s="0" t="s">
        <v>51</v>
      </c>
      <c r="F1507" s="1" t="s">
        <v>5467</v>
      </c>
      <c r="G1507" s="1" t="s">
        <v>5468</v>
      </c>
      <c r="H1507" s="0" t="s">
        <v>17</v>
      </c>
      <c r="I1507" s="0" t="s">
        <v>61</v>
      </c>
      <c r="J1507" s="0" t="n">
        <v>4</v>
      </c>
      <c r="K1507" s="4" t="n">
        <f aca="false">IF(AND(H1507="Resolved",G1507&lt;&gt;""),(G1507-F1507)*24,"")</f>
        <v>30.6500000000233</v>
      </c>
      <c r="L1507" s="3" t="str">
        <f aca="false">TEXT(F1507,"yyyy-mm")</f>
        <v>2026-07</v>
      </c>
      <c r="M1507" s="3" t="n">
        <f aca="false">IF(D1507="Critical",4,IF(D1507="High",24,IF(D1507="Medium",48,72)))</f>
        <v>24</v>
      </c>
      <c r="N1507" s="3" t="str">
        <f aca="false">IF(K1507="","",IF(K1507&lt;=M1507,"Yes","No"))</f>
        <v>No</v>
      </c>
    </row>
    <row r="1508" customFormat="false" ht="12.8" hidden="false" customHeight="false" outlineLevel="0" collapsed="false">
      <c r="A1508" s="0" t="s">
        <v>5469</v>
      </c>
      <c r="B1508" s="0" t="s">
        <v>5470</v>
      </c>
      <c r="C1508" s="0" t="s">
        <v>45</v>
      </c>
      <c r="D1508" s="0" t="s">
        <v>22</v>
      </c>
      <c r="E1508" s="0" t="s">
        <v>28</v>
      </c>
      <c r="F1508" s="1" t="s">
        <v>5471</v>
      </c>
      <c r="G1508" s="1" t="s">
        <v>5472</v>
      </c>
      <c r="H1508" s="0" t="s">
        <v>17</v>
      </c>
      <c r="I1508" s="0" t="s">
        <v>18</v>
      </c>
      <c r="J1508" s="0" t="n">
        <v>5</v>
      </c>
      <c r="K1508" s="4" t="n">
        <f aca="false">IF(AND(H1508="Resolved",G1508&lt;&gt;""),(G1508-F1508)*24,"")</f>
        <v>21.5166666666046</v>
      </c>
      <c r="L1508" s="3" t="str">
        <f aca="false">TEXT(F1508,"yyyy-mm")</f>
        <v>2026-02</v>
      </c>
      <c r="M1508" s="3" t="n">
        <f aca="false">IF(D1508="Critical",4,IF(D1508="High",24,IF(D1508="Medium",48,72)))</f>
        <v>48</v>
      </c>
      <c r="N1508" s="3" t="str">
        <f aca="false">IF(K1508="","",IF(K1508&lt;=M1508,"Yes","No"))</f>
        <v>Yes</v>
      </c>
    </row>
    <row r="1509" customFormat="false" ht="12.8" hidden="false" customHeight="false" outlineLevel="0" collapsed="false">
      <c r="A1509" s="0" t="s">
        <v>5473</v>
      </c>
      <c r="B1509" s="0" t="s">
        <v>1753</v>
      </c>
      <c r="C1509" s="0" t="s">
        <v>12</v>
      </c>
      <c r="D1509" s="0" t="s">
        <v>13</v>
      </c>
      <c r="E1509" s="0" t="s">
        <v>58</v>
      </c>
      <c r="F1509" s="1" t="s">
        <v>5474</v>
      </c>
      <c r="G1509" s="1" t="s">
        <v>5475</v>
      </c>
      <c r="H1509" s="0" t="s">
        <v>17</v>
      </c>
      <c r="I1509" s="0" t="s">
        <v>100</v>
      </c>
      <c r="J1509" s="0" t="n">
        <v>1</v>
      </c>
      <c r="K1509" s="4" t="n">
        <f aca="false">IF(AND(H1509="Resolved",G1509&lt;&gt;""),(G1509-F1509)*24,"")</f>
        <v>65.6666666668025</v>
      </c>
      <c r="L1509" s="3" t="str">
        <f aca="false">TEXT(F1509,"yyyy-mm")</f>
        <v>2026-07</v>
      </c>
      <c r="M1509" s="3" t="n">
        <f aca="false">IF(D1509="Critical",4,IF(D1509="High",24,IF(D1509="Medium",48,72)))</f>
        <v>72</v>
      </c>
      <c r="N1509" s="3" t="str">
        <f aca="false">IF(K1509="","",IF(K1509&lt;=M1509,"Yes","No"))</f>
        <v>Yes</v>
      </c>
    </row>
    <row r="1510" customFormat="false" ht="12.8" hidden="false" customHeight="false" outlineLevel="0" collapsed="false">
      <c r="A1510" s="0" t="s">
        <v>5476</v>
      </c>
      <c r="B1510" s="0" t="s">
        <v>5477</v>
      </c>
      <c r="C1510" s="0" t="s">
        <v>12</v>
      </c>
      <c r="D1510" s="0" t="s">
        <v>13</v>
      </c>
      <c r="E1510" s="0" t="s">
        <v>28</v>
      </c>
      <c r="F1510" s="1" t="s">
        <v>5478</v>
      </c>
      <c r="H1510" s="0" t="s">
        <v>86</v>
      </c>
      <c r="I1510" s="0" t="s">
        <v>190</v>
      </c>
      <c r="K1510" s="4" t="str">
        <f aca="false">IF(AND(H1510="Resolved",G1510&lt;&gt;""),(G1510-F1510)*24,"")</f>
        <v/>
      </c>
      <c r="L1510" s="3" t="str">
        <f aca="false">TEXT(F1510,"yyyy-mm")</f>
        <v>2026-01</v>
      </c>
      <c r="M1510" s="3" t="n">
        <f aca="false">IF(D1510="Critical",4,IF(D1510="High",24,IF(D1510="Medium",48,72)))</f>
        <v>72</v>
      </c>
      <c r="N1510" s="3" t="str">
        <f aca="false">IF(K1510="","",IF(K1510&lt;=M1510,"Yes","No"))</f>
        <v/>
      </c>
    </row>
    <row r="1511" customFormat="false" ht="12.8" hidden="false" customHeight="false" outlineLevel="0" collapsed="false">
      <c r="A1511" s="0" t="s">
        <v>5479</v>
      </c>
      <c r="B1511" s="0" t="s">
        <v>5480</v>
      </c>
      <c r="C1511" s="0" t="s">
        <v>45</v>
      </c>
      <c r="D1511" s="0" t="s">
        <v>22</v>
      </c>
      <c r="E1511" s="0" t="s">
        <v>58</v>
      </c>
      <c r="F1511" s="1" t="s">
        <v>5481</v>
      </c>
      <c r="G1511" s="1" t="s">
        <v>5482</v>
      </c>
      <c r="H1511" s="0" t="s">
        <v>17</v>
      </c>
      <c r="I1511" s="0" t="s">
        <v>61</v>
      </c>
      <c r="J1511" s="0" t="n">
        <v>5</v>
      </c>
      <c r="K1511" s="4" t="n">
        <f aca="false">IF(AND(H1511="Resolved",G1511&lt;&gt;""),(G1511-F1511)*24,"")</f>
        <v>32.9666666667326</v>
      </c>
      <c r="L1511" s="3" t="str">
        <f aca="false">TEXT(F1511,"yyyy-mm")</f>
        <v>2026-04</v>
      </c>
      <c r="M1511" s="3" t="n">
        <f aca="false">IF(D1511="Critical",4,IF(D1511="High",24,IF(D1511="Medium",48,72)))</f>
        <v>48</v>
      </c>
      <c r="N1511" s="3" t="str">
        <f aca="false">IF(K1511="","",IF(K1511&lt;=M1511,"Yes","No"))</f>
        <v>Yes</v>
      </c>
    </row>
    <row r="1512" customFormat="false" ht="12.8" hidden="false" customHeight="false" outlineLevel="0" collapsed="false">
      <c r="A1512" s="0" t="s">
        <v>5483</v>
      </c>
      <c r="B1512" s="0" t="s">
        <v>3251</v>
      </c>
      <c r="C1512" s="0" t="s">
        <v>219</v>
      </c>
      <c r="D1512" s="0" t="s">
        <v>39</v>
      </c>
      <c r="E1512" s="0" t="s">
        <v>14</v>
      </c>
      <c r="F1512" s="1" t="s">
        <v>5484</v>
      </c>
      <c r="G1512" s="1" t="s">
        <v>5485</v>
      </c>
      <c r="H1512" s="0" t="s">
        <v>17</v>
      </c>
      <c r="I1512" s="0" t="s">
        <v>42</v>
      </c>
      <c r="J1512" s="0" t="n">
        <v>2</v>
      </c>
      <c r="K1512" s="4" t="n">
        <f aca="false">IF(AND(H1512="Resolved",G1512&lt;&gt;""),(G1512-F1512)*24,"")</f>
        <v>46.5833333334303</v>
      </c>
      <c r="L1512" s="3" t="str">
        <f aca="false">TEXT(F1512,"yyyy-mm")</f>
        <v>2026-05</v>
      </c>
      <c r="M1512" s="3" t="n">
        <f aca="false">IF(D1512="Critical",4,IF(D1512="High",24,IF(D1512="Medium",48,72)))</f>
        <v>24</v>
      </c>
      <c r="N1512" s="3" t="str">
        <f aca="false">IF(K1512="","",IF(K1512&lt;=M1512,"Yes","No"))</f>
        <v>No</v>
      </c>
    </row>
    <row r="1513" customFormat="false" ht="12.8" hidden="false" customHeight="false" outlineLevel="0" collapsed="false">
      <c r="A1513" s="0" t="s">
        <v>5486</v>
      </c>
      <c r="B1513" s="0" t="s">
        <v>5487</v>
      </c>
      <c r="C1513" s="0" t="s">
        <v>45</v>
      </c>
      <c r="D1513" s="0" t="s">
        <v>22</v>
      </c>
      <c r="E1513" s="0" t="s">
        <v>28</v>
      </c>
      <c r="F1513" s="1" t="s">
        <v>5488</v>
      </c>
      <c r="G1513" s="1" t="s">
        <v>5489</v>
      </c>
      <c r="H1513" s="0" t="s">
        <v>17</v>
      </c>
      <c r="I1513" s="0" t="s">
        <v>36</v>
      </c>
      <c r="J1513" s="0" t="n">
        <v>4</v>
      </c>
      <c r="K1513" s="4" t="n">
        <f aca="false">IF(AND(H1513="Resolved",G1513&lt;&gt;""),(G1513-F1513)*24,"")</f>
        <v>33.4166666666279</v>
      </c>
      <c r="L1513" s="3" t="str">
        <f aca="false">TEXT(F1513,"yyyy-mm")</f>
        <v>2026-02</v>
      </c>
      <c r="M1513" s="3" t="n">
        <f aca="false">IF(D1513="Critical",4,IF(D1513="High",24,IF(D1513="Medium",48,72)))</f>
        <v>48</v>
      </c>
      <c r="N1513" s="3" t="str">
        <f aca="false">IF(K1513="","",IF(K1513&lt;=M1513,"Yes","No"))</f>
        <v>Yes</v>
      </c>
    </row>
    <row r="1514" customFormat="false" ht="12.8" hidden="false" customHeight="false" outlineLevel="0" collapsed="false">
      <c r="A1514" s="0" t="s">
        <v>5490</v>
      </c>
      <c r="B1514" s="0" t="s">
        <v>2678</v>
      </c>
      <c r="C1514" s="0" t="s">
        <v>12</v>
      </c>
      <c r="D1514" s="0" t="s">
        <v>22</v>
      </c>
      <c r="E1514" s="0" t="s">
        <v>14</v>
      </c>
      <c r="F1514" s="1" t="s">
        <v>5491</v>
      </c>
      <c r="H1514" s="0" t="s">
        <v>86</v>
      </c>
      <c r="I1514" s="0" t="s">
        <v>70</v>
      </c>
      <c r="K1514" s="4" t="str">
        <f aca="false">IF(AND(H1514="Resolved",G1514&lt;&gt;""),(G1514-F1514)*24,"")</f>
        <v/>
      </c>
      <c r="L1514" s="3" t="str">
        <f aca="false">TEXT(F1514,"yyyy-mm")</f>
        <v>2026-01</v>
      </c>
      <c r="M1514" s="3" t="n">
        <f aca="false">IF(D1514="Critical",4,IF(D1514="High",24,IF(D1514="Medium",48,72)))</f>
        <v>48</v>
      </c>
      <c r="N1514" s="3" t="str">
        <f aca="false">IF(K1514="","",IF(K1514&lt;=M1514,"Yes","No"))</f>
        <v/>
      </c>
    </row>
    <row r="1515" customFormat="false" ht="12.8" hidden="false" customHeight="false" outlineLevel="0" collapsed="false">
      <c r="A1515" s="0" t="s">
        <v>5492</v>
      </c>
      <c r="B1515" s="0" t="s">
        <v>140</v>
      </c>
      <c r="C1515" s="0" t="s">
        <v>57</v>
      </c>
      <c r="D1515" s="0" t="s">
        <v>39</v>
      </c>
      <c r="E1515" s="0" t="s">
        <v>14</v>
      </c>
      <c r="F1515" s="1" t="s">
        <v>5493</v>
      </c>
      <c r="H1515" s="0" t="s">
        <v>150</v>
      </c>
      <c r="I1515" s="0" t="s">
        <v>87</v>
      </c>
      <c r="K1515" s="4" t="str">
        <f aca="false">IF(AND(H1515="Resolved",G1515&lt;&gt;""),(G1515-F1515)*24,"")</f>
        <v/>
      </c>
      <c r="L1515" s="3" t="str">
        <f aca="false">TEXT(F1515,"yyyy-mm")</f>
        <v>2026-01</v>
      </c>
      <c r="M1515" s="3" t="n">
        <f aca="false">IF(D1515="Critical",4,IF(D1515="High",24,IF(D1515="Medium",48,72)))</f>
        <v>24</v>
      </c>
      <c r="N1515" s="3" t="str">
        <f aca="false">IF(K1515="","",IF(K1515&lt;=M1515,"Yes","No"))</f>
        <v/>
      </c>
    </row>
    <row r="1516" customFormat="false" ht="12.8" hidden="false" customHeight="false" outlineLevel="0" collapsed="false">
      <c r="A1516" s="0" t="s">
        <v>5494</v>
      </c>
      <c r="B1516" s="0" t="s">
        <v>295</v>
      </c>
      <c r="C1516" s="0" t="s">
        <v>12</v>
      </c>
      <c r="D1516" s="0" t="s">
        <v>39</v>
      </c>
      <c r="E1516" s="0" t="s">
        <v>14</v>
      </c>
      <c r="F1516" s="1" t="s">
        <v>5495</v>
      </c>
      <c r="G1516" s="1" t="s">
        <v>5496</v>
      </c>
      <c r="H1516" s="0" t="s">
        <v>17</v>
      </c>
      <c r="I1516" s="0" t="s">
        <v>42</v>
      </c>
      <c r="J1516" s="0" t="n">
        <v>2</v>
      </c>
      <c r="K1516" s="4" t="n">
        <f aca="false">IF(AND(H1516="Resolved",G1516&lt;&gt;""),(G1516-F1516)*24,"")</f>
        <v>26.1000000000349</v>
      </c>
      <c r="L1516" s="3" t="str">
        <f aca="false">TEXT(F1516,"yyyy-mm")</f>
        <v>2026-01</v>
      </c>
      <c r="M1516" s="3" t="n">
        <f aca="false">IF(D1516="Critical",4,IF(D1516="High",24,IF(D1516="Medium",48,72)))</f>
        <v>24</v>
      </c>
      <c r="N1516" s="3" t="str">
        <f aca="false">IF(K1516="","",IF(K1516&lt;=M1516,"Yes","No"))</f>
        <v>No</v>
      </c>
    </row>
    <row r="1517" customFormat="false" ht="12.8" hidden="false" customHeight="false" outlineLevel="0" collapsed="false">
      <c r="A1517" s="0" t="s">
        <v>5497</v>
      </c>
      <c r="B1517" s="0" t="s">
        <v>4843</v>
      </c>
      <c r="C1517" s="0" t="s">
        <v>12</v>
      </c>
      <c r="D1517" s="0" t="s">
        <v>22</v>
      </c>
      <c r="E1517" s="0" t="s">
        <v>51</v>
      </c>
      <c r="F1517" s="1" t="s">
        <v>5498</v>
      </c>
      <c r="G1517" s="1" t="s">
        <v>5499</v>
      </c>
      <c r="H1517" s="0" t="s">
        <v>17</v>
      </c>
      <c r="I1517" s="0" t="s">
        <v>25</v>
      </c>
      <c r="J1517" s="0" t="n">
        <v>3</v>
      </c>
      <c r="K1517" s="4" t="n">
        <f aca="false">IF(AND(H1517="Resolved",G1517&lt;&gt;""),(G1517-F1517)*24,"")</f>
        <v>35.7166666666162</v>
      </c>
      <c r="L1517" s="3" t="str">
        <f aca="false">TEXT(F1517,"yyyy-mm")</f>
        <v>2026-05</v>
      </c>
      <c r="M1517" s="3" t="n">
        <f aca="false">IF(D1517="Critical",4,IF(D1517="High",24,IF(D1517="Medium",48,72)))</f>
        <v>48</v>
      </c>
      <c r="N1517" s="3" t="str">
        <f aca="false">IF(K1517="","",IF(K1517&lt;=M1517,"Yes","No"))</f>
        <v>Yes</v>
      </c>
    </row>
    <row r="1518" customFormat="false" ht="12.8" hidden="false" customHeight="false" outlineLevel="0" collapsed="false">
      <c r="A1518" s="0" t="s">
        <v>5500</v>
      </c>
      <c r="B1518" s="0" t="s">
        <v>2081</v>
      </c>
      <c r="C1518" s="0" t="s">
        <v>219</v>
      </c>
      <c r="D1518" s="0" t="s">
        <v>39</v>
      </c>
      <c r="E1518" s="0" t="s">
        <v>28</v>
      </c>
      <c r="F1518" s="1" t="s">
        <v>5501</v>
      </c>
      <c r="G1518" s="1" t="s">
        <v>5502</v>
      </c>
      <c r="H1518" s="0" t="s">
        <v>17</v>
      </c>
      <c r="I1518" s="0" t="s">
        <v>18</v>
      </c>
      <c r="J1518" s="0" t="n">
        <v>3</v>
      </c>
      <c r="K1518" s="4" t="n">
        <f aca="false">IF(AND(H1518="Resolved",G1518&lt;&gt;""),(G1518-F1518)*24,"")</f>
        <v>63.8833333334187</v>
      </c>
      <c r="L1518" s="3" t="str">
        <f aca="false">TEXT(F1518,"yyyy-mm")</f>
        <v>2026-02</v>
      </c>
      <c r="M1518" s="3" t="n">
        <f aca="false">IF(D1518="Critical",4,IF(D1518="High",24,IF(D1518="Medium",48,72)))</f>
        <v>24</v>
      </c>
      <c r="N1518" s="3" t="str">
        <f aca="false">IF(K1518="","",IF(K1518&lt;=M1518,"Yes","No"))</f>
        <v>No</v>
      </c>
    </row>
    <row r="1519" customFormat="false" ht="12.8" hidden="false" customHeight="false" outlineLevel="0" collapsed="false">
      <c r="A1519" s="0" t="s">
        <v>5503</v>
      </c>
      <c r="B1519" s="0" t="s">
        <v>5504</v>
      </c>
      <c r="C1519" s="0" t="s">
        <v>21</v>
      </c>
      <c r="D1519" s="0" t="s">
        <v>22</v>
      </c>
      <c r="E1519" s="0" t="s">
        <v>28</v>
      </c>
      <c r="F1519" s="1" t="s">
        <v>5505</v>
      </c>
      <c r="G1519" s="1" t="s">
        <v>5506</v>
      </c>
      <c r="H1519" s="0" t="s">
        <v>17</v>
      </c>
      <c r="I1519" s="0" t="s">
        <v>100</v>
      </c>
      <c r="J1519" s="0" t="n">
        <v>5</v>
      </c>
      <c r="K1519" s="4" t="n">
        <f aca="false">IF(AND(H1519="Resolved",G1519&lt;&gt;""),(G1519-F1519)*24,"")</f>
        <v>10.2166666666162</v>
      </c>
      <c r="L1519" s="3" t="str">
        <f aca="false">TEXT(F1519,"yyyy-mm")</f>
        <v>2026-07</v>
      </c>
      <c r="M1519" s="3" t="n">
        <f aca="false">IF(D1519="Critical",4,IF(D1519="High",24,IF(D1519="Medium",48,72)))</f>
        <v>48</v>
      </c>
      <c r="N1519" s="3" t="str">
        <f aca="false">IF(K1519="","",IF(K1519&lt;=M1519,"Yes","No"))</f>
        <v>Yes</v>
      </c>
    </row>
    <row r="1520" customFormat="false" ht="12.8" hidden="false" customHeight="false" outlineLevel="0" collapsed="false">
      <c r="A1520" s="0" t="s">
        <v>5507</v>
      </c>
      <c r="B1520" s="0" t="s">
        <v>5508</v>
      </c>
      <c r="C1520" s="0" t="s">
        <v>12</v>
      </c>
      <c r="D1520" s="0" t="s">
        <v>22</v>
      </c>
      <c r="E1520" s="0" t="s">
        <v>14</v>
      </c>
      <c r="F1520" s="1" t="s">
        <v>5509</v>
      </c>
      <c r="G1520" s="1" t="s">
        <v>5510</v>
      </c>
      <c r="H1520" s="0" t="s">
        <v>17</v>
      </c>
      <c r="I1520" s="0" t="s">
        <v>31</v>
      </c>
      <c r="J1520" s="0" t="n">
        <v>3</v>
      </c>
      <c r="K1520" s="4" t="n">
        <f aca="false">IF(AND(H1520="Resolved",G1520&lt;&gt;""),(G1520-F1520)*24,"")</f>
        <v>38.4499999999534</v>
      </c>
      <c r="L1520" s="3" t="str">
        <f aca="false">TEXT(F1520,"yyyy-mm")</f>
        <v>2026-08</v>
      </c>
      <c r="M1520" s="3" t="n">
        <f aca="false">IF(D1520="Critical",4,IF(D1520="High",24,IF(D1520="Medium",48,72)))</f>
        <v>48</v>
      </c>
      <c r="N1520" s="3" t="str">
        <f aca="false">IF(K1520="","",IF(K1520&lt;=M1520,"Yes","No"))</f>
        <v>Yes</v>
      </c>
    </row>
    <row r="1521" customFormat="false" ht="12.8" hidden="false" customHeight="false" outlineLevel="0" collapsed="false">
      <c r="A1521" s="0" t="s">
        <v>5511</v>
      </c>
      <c r="B1521" s="0" t="s">
        <v>5512</v>
      </c>
      <c r="C1521" s="0" t="s">
        <v>45</v>
      </c>
      <c r="D1521" s="0" t="s">
        <v>103</v>
      </c>
      <c r="E1521" s="0" t="s">
        <v>28</v>
      </c>
      <c r="F1521" s="1" t="s">
        <v>5513</v>
      </c>
      <c r="G1521" s="1" t="s">
        <v>5514</v>
      </c>
      <c r="H1521" s="0" t="s">
        <v>17</v>
      </c>
      <c r="I1521" s="0" t="s">
        <v>54</v>
      </c>
      <c r="J1521" s="0" t="n">
        <v>4</v>
      </c>
      <c r="K1521" s="4" t="n">
        <f aca="false">IF(AND(H1521="Resolved",G1521&lt;&gt;""),(G1521-F1521)*24,"")</f>
        <v>6</v>
      </c>
      <c r="L1521" s="3" t="str">
        <f aca="false">TEXT(F1521,"yyyy-mm")</f>
        <v>2026-03</v>
      </c>
      <c r="M1521" s="3" t="n">
        <f aca="false">IF(D1521="Critical",4,IF(D1521="High",24,IF(D1521="Medium",48,72)))</f>
        <v>4</v>
      </c>
      <c r="N1521" s="3" t="str">
        <f aca="false">IF(K1521="","",IF(K1521&lt;=M1521,"Yes","No"))</f>
        <v>No</v>
      </c>
    </row>
    <row r="1522" customFormat="false" ht="12.8" hidden="false" customHeight="false" outlineLevel="0" collapsed="false">
      <c r="A1522" s="0" t="s">
        <v>5515</v>
      </c>
      <c r="B1522" s="0" t="s">
        <v>1392</v>
      </c>
      <c r="C1522" s="0" t="s">
        <v>12</v>
      </c>
      <c r="D1522" s="0" t="s">
        <v>22</v>
      </c>
      <c r="E1522" s="0" t="s">
        <v>28</v>
      </c>
      <c r="F1522" s="1" t="s">
        <v>5516</v>
      </c>
      <c r="H1522" s="0" t="s">
        <v>150</v>
      </c>
      <c r="I1522" s="0" t="s">
        <v>100</v>
      </c>
      <c r="K1522" s="4" t="str">
        <f aca="false">IF(AND(H1522="Resolved",G1522&lt;&gt;""),(G1522-F1522)*24,"")</f>
        <v/>
      </c>
      <c r="L1522" s="3" t="str">
        <f aca="false">TEXT(F1522,"yyyy-mm")</f>
        <v>2026-02</v>
      </c>
      <c r="M1522" s="3" t="n">
        <f aca="false">IF(D1522="Critical",4,IF(D1522="High",24,IF(D1522="Medium",48,72)))</f>
        <v>48</v>
      </c>
      <c r="N1522" s="3" t="str">
        <f aca="false">IF(K1522="","",IF(K1522&lt;=M1522,"Yes","No"))</f>
        <v/>
      </c>
    </row>
    <row r="1523" customFormat="false" ht="12.8" hidden="false" customHeight="false" outlineLevel="0" collapsed="false">
      <c r="A1523" s="0" t="s">
        <v>5517</v>
      </c>
      <c r="B1523" s="0" t="s">
        <v>5518</v>
      </c>
      <c r="C1523" s="0" t="s">
        <v>12</v>
      </c>
      <c r="D1523" s="0" t="s">
        <v>13</v>
      </c>
      <c r="E1523" s="0" t="s">
        <v>51</v>
      </c>
      <c r="F1523" s="1" t="s">
        <v>5519</v>
      </c>
      <c r="G1523" s="1" t="s">
        <v>5520</v>
      </c>
      <c r="H1523" s="0" t="s">
        <v>17</v>
      </c>
      <c r="I1523" s="0" t="s">
        <v>18</v>
      </c>
      <c r="J1523" s="0" t="n">
        <v>2</v>
      </c>
      <c r="K1523" s="4" t="n">
        <f aca="false">IF(AND(H1523="Resolved",G1523&lt;&gt;""),(G1523-F1523)*24,"")</f>
        <v>51.3833333333605</v>
      </c>
      <c r="L1523" s="3" t="str">
        <f aca="false">TEXT(F1523,"yyyy-mm")</f>
        <v>2026-04</v>
      </c>
      <c r="M1523" s="3" t="n">
        <f aca="false">IF(D1523="Critical",4,IF(D1523="High",24,IF(D1523="Medium",48,72)))</f>
        <v>72</v>
      </c>
      <c r="N1523" s="3" t="str">
        <f aca="false">IF(K1523="","",IF(K1523&lt;=M1523,"Yes","No"))</f>
        <v>Yes</v>
      </c>
    </row>
    <row r="1524" customFormat="false" ht="12.8" hidden="false" customHeight="false" outlineLevel="0" collapsed="false">
      <c r="A1524" s="0" t="s">
        <v>5521</v>
      </c>
      <c r="B1524" s="0" t="s">
        <v>5522</v>
      </c>
      <c r="C1524" s="0" t="s">
        <v>57</v>
      </c>
      <c r="D1524" s="0" t="s">
        <v>22</v>
      </c>
      <c r="E1524" s="0" t="s">
        <v>28</v>
      </c>
      <c r="F1524" s="1" t="s">
        <v>3214</v>
      </c>
      <c r="G1524" s="1" t="s">
        <v>5523</v>
      </c>
      <c r="H1524" s="0" t="s">
        <v>17</v>
      </c>
      <c r="I1524" s="0" t="s">
        <v>100</v>
      </c>
      <c r="J1524" s="0" t="n">
        <v>4</v>
      </c>
      <c r="K1524" s="4" t="n">
        <f aca="false">IF(AND(H1524="Resolved",G1524&lt;&gt;""),(G1524-F1524)*24,"")</f>
        <v>31.0999999999185</v>
      </c>
      <c r="L1524" s="3" t="str">
        <f aca="false">TEXT(F1524,"yyyy-mm")</f>
        <v>2026-08</v>
      </c>
      <c r="M1524" s="3" t="n">
        <f aca="false">IF(D1524="Critical",4,IF(D1524="High",24,IF(D1524="Medium",48,72)))</f>
        <v>48</v>
      </c>
      <c r="N1524" s="3" t="str">
        <f aca="false">IF(K1524="","",IF(K1524&lt;=M1524,"Yes","No"))</f>
        <v>Yes</v>
      </c>
    </row>
    <row r="1525" customFormat="false" ht="12.8" hidden="false" customHeight="false" outlineLevel="0" collapsed="false">
      <c r="A1525" s="0" t="s">
        <v>5524</v>
      </c>
      <c r="B1525" s="0" t="s">
        <v>1061</v>
      </c>
      <c r="C1525" s="0" t="s">
        <v>57</v>
      </c>
      <c r="D1525" s="0" t="s">
        <v>13</v>
      </c>
      <c r="E1525" s="0" t="s">
        <v>14</v>
      </c>
      <c r="F1525" s="1" t="s">
        <v>5525</v>
      </c>
      <c r="H1525" s="0" t="s">
        <v>150</v>
      </c>
      <c r="I1525" s="0" t="s">
        <v>190</v>
      </c>
      <c r="K1525" s="4" t="str">
        <f aca="false">IF(AND(H1525="Resolved",G1525&lt;&gt;""),(G1525-F1525)*24,"")</f>
        <v/>
      </c>
      <c r="L1525" s="3" t="str">
        <f aca="false">TEXT(F1525,"yyyy-mm")</f>
        <v>2026-04</v>
      </c>
      <c r="M1525" s="3" t="n">
        <f aca="false">IF(D1525="Critical",4,IF(D1525="High",24,IF(D1525="Medium",48,72)))</f>
        <v>72</v>
      </c>
      <c r="N1525" s="3" t="str">
        <f aca="false">IF(K1525="","",IF(K1525&lt;=M1525,"Yes","No"))</f>
        <v/>
      </c>
    </row>
    <row r="1526" customFormat="false" ht="12.8" hidden="false" customHeight="false" outlineLevel="0" collapsed="false">
      <c r="A1526" s="0" t="s">
        <v>5526</v>
      </c>
      <c r="B1526" s="0" t="s">
        <v>5527</v>
      </c>
      <c r="C1526" s="0" t="s">
        <v>21</v>
      </c>
      <c r="D1526" s="0" t="s">
        <v>22</v>
      </c>
      <c r="E1526" s="0" t="s">
        <v>14</v>
      </c>
      <c r="F1526" s="1" t="s">
        <v>5528</v>
      </c>
      <c r="H1526" s="0" t="s">
        <v>86</v>
      </c>
      <c r="I1526" s="0" t="s">
        <v>61</v>
      </c>
      <c r="K1526" s="4" t="str">
        <f aca="false">IF(AND(H1526="Resolved",G1526&lt;&gt;""),(G1526-F1526)*24,"")</f>
        <v/>
      </c>
      <c r="L1526" s="3" t="str">
        <f aca="false">TEXT(F1526,"yyyy-mm")</f>
        <v>2026-01</v>
      </c>
      <c r="M1526" s="3" t="n">
        <f aca="false">IF(D1526="Critical",4,IF(D1526="High",24,IF(D1526="Medium",48,72)))</f>
        <v>48</v>
      </c>
      <c r="N1526" s="3" t="str">
        <f aca="false">IF(K1526="","",IF(K1526&lt;=M1526,"Yes","No"))</f>
        <v/>
      </c>
    </row>
    <row r="1527" customFormat="false" ht="12.8" hidden="false" customHeight="false" outlineLevel="0" collapsed="false">
      <c r="A1527" s="0" t="s">
        <v>5529</v>
      </c>
      <c r="B1527" s="0" t="s">
        <v>5530</v>
      </c>
      <c r="C1527" s="0" t="s">
        <v>115</v>
      </c>
      <c r="D1527" s="0" t="s">
        <v>13</v>
      </c>
      <c r="E1527" s="0" t="s">
        <v>14</v>
      </c>
      <c r="F1527" s="1" t="s">
        <v>5531</v>
      </c>
      <c r="G1527" s="1" t="s">
        <v>5532</v>
      </c>
      <c r="H1527" s="0" t="s">
        <v>17</v>
      </c>
      <c r="I1527" s="0" t="s">
        <v>174</v>
      </c>
      <c r="J1527" s="0" t="n">
        <v>4</v>
      </c>
      <c r="K1527" s="4" t="n">
        <f aca="false">IF(AND(H1527="Resolved",G1527&lt;&gt;""),(G1527-F1527)*24,"")</f>
        <v>51.2333333333954</v>
      </c>
      <c r="L1527" s="3" t="str">
        <f aca="false">TEXT(F1527,"yyyy-mm")</f>
        <v>2026-08</v>
      </c>
      <c r="M1527" s="3" t="n">
        <f aca="false">IF(D1527="Critical",4,IF(D1527="High",24,IF(D1527="Medium",48,72)))</f>
        <v>72</v>
      </c>
      <c r="N1527" s="3" t="str">
        <f aca="false">IF(K1527="","",IF(K1527&lt;=M1527,"Yes","No"))</f>
        <v>Yes</v>
      </c>
    </row>
    <row r="1528" customFormat="false" ht="12.8" hidden="false" customHeight="false" outlineLevel="0" collapsed="false">
      <c r="A1528" s="0" t="s">
        <v>5533</v>
      </c>
      <c r="B1528" s="0" t="s">
        <v>349</v>
      </c>
      <c r="C1528" s="0" t="s">
        <v>12</v>
      </c>
      <c r="D1528" s="0" t="s">
        <v>39</v>
      </c>
      <c r="E1528" s="0" t="s">
        <v>28</v>
      </c>
      <c r="F1528" s="1" t="s">
        <v>5534</v>
      </c>
      <c r="G1528" s="1" t="s">
        <v>5535</v>
      </c>
      <c r="H1528" s="0" t="s">
        <v>17</v>
      </c>
      <c r="I1528" s="0" t="s">
        <v>42</v>
      </c>
      <c r="J1528" s="0" t="n">
        <v>3</v>
      </c>
      <c r="K1528" s="4" t="n">
        <f aca="false">IF(AND(H1528="Resolved",G1528&lt;&gt;""),(G1528-F1528)*24,"")</f>
        <v>18.6166666667559</v>
      </c>
      <c r="L1528" s="3" t="str">
        <f aca="false">TEXT(F1528,"yyyy-mm")</f>
        <v>2026-05</v>
      </c>
      <c r="M1528" s="3" t="n">
        <f aca="false">IF(D1528="Critical",4,IF(D1528="High",24,IF(D1528="Medium",48,72)))</f>
        <v>24</v>
      </c>
      <c r="N1528" s="3" t="str">
        <f aca="false">IF(K1528="","",IF(K1528&lt;=M1528,"Yes","No"))</f>
        <v>Yes</v>
      </c>
    </row>
    <row r="1529" customFormat="false" ht="12.8" hidden="false" customHeight="false" outlineLevel="0" collapsed="false">
      <c r="A1529" s="0" t="s">
        <v>5536</v>
      </c>
      <c r="B1529" s="0" t="s">
        <v>5537</v>
      </c>
      <c r="C1529" s="0" t="s">
        <v>219</v>
      </c>
      <c r="D1529" s="0" t="s">
        <v>22</v>
      </c>
      <c r="E1529" s="0" t="s">
        <v>51</v>
      </c>
      <c r="F1529" s="1" t="s">
        <v>5538</v>
      </c>
      <c r="G1529" s="1" t="s">
        <v>5539</v>
      </c>
      <c r="H1529" s="0" t="s">
        <v>17</v>
      </c>
      <c r="I1529" s="0" t="s">
        <v>18</v>
      </c>
      <c r="J1529" s="0" t="n">
        <v>1</v>
      </c>
      <c r="K1529" s="4" t="n">
        <f aca="false">IF(AND(H1529="Resolved",G1529&lt;&gt;""),(G1529-F1529)*24,"")</f>
        <v>94.7666666666628</v>
      </c>
      <c r="L1529" s="3" t="str">
        <f aca="false">TEXT(F1529,"yyyy-mm")</f>
        <v>2026-03</v>
      </c>
      <c r="M1529" s="3" t="n">
        <f aca="false">IF(D1529="Critical",4,IF(D1529="High",24,IF(D1529="Medium",48,72)))</f>
        <v>48</v>
      </c>
      <c r="N1529" s="3" t="str">
        <f aca="false">IF(K1529="","",IF(K1529&lt;=M1529,"Yes","No"))</f>
        <v>No</v>
      </c>
    </row>
    <row r="1530" customFormat="false" ht="12.8" hidden="false" customHeight="false" outlineLevel="0" collapsed="false">
      <c r="A1530" s="0" t="s">
        <v>5540</v>
      </c>
      <c r="B1530" s="0" t="s">
        <v>988</v>
      </c>
      <c r="C1530" s="0" t="s">
        <v>57</v>
      </c>
      <c r="D1530" s="0" t="s">
        <v>39</v>
      </c>
      <c r="E1530" s="0" t="s">
        <v>14</v>
      </c>
      <c r="F1530" s="1" t="s">
        <v>5541</v>
      </c>
      <c r="H1530" s="0" t="s">
        <v>86</v>
      </c>
      <c r="I1530" s="0" t="s">
        <v>212</v>
      </c>
      <c r="K1530" s="4" t="str">
        <f aca="false">IF(AND(H1530="Resolved",G1530&lt;&gt;""),(G1530-F1530)*24,"")</f>
        <v/>
      </c>
      <c r="L1530" s="3" t="str">
        <f aca="false">TEXT(F1530,"yyyy-mm")</f>
        <v>2026-08</v>
      </c>
      <c r="M1530" s="3" t="n">
        <f aca="false">IF(D1530="Critical",4,IF(D1530="High",24,IF(D1530="Medium",48,72)))</f>
        <v>24</v>
      </c>
      <c r="N1530" s="3" t="str">
        <f aca="false">IF(K1530="","",IF(K1530&lt;=M1530,"Yes","No"))</f>
        <v/>
      </c>
    </row>
    <row r="1531" customFormat="false" ht="12.8" hidden="false" customHeight="false" outlineLevel="0" collapsed="false">
      <c r="A1531" s="0" t="s">
        <v>5542</v>
      </c>
      <c r="B1531" s="0" t="s">
        <v>5543</v>
      </c>
      <c r="C1531" s="0" t="s">
        <v>12</v>
      </c>
      <c r="D1531" s="0" t="s">
        <v>22</v>
      </c>
      <c r="E1531" s="0" t="s">
        <v>51</v>
      </c>
      <c r="F1531" s="1" t="s">
        <v>5544</v>
      </c>
      <c r="G1531" s="1" t="s">
        <v>5545</v>
      </c>
      <c r="H1531" s="0" t="s">
        <v>17</v>
      </c>
      <c r="I1531" s="0" t="s">
        <v>212</v>
      </c>
      <c r="J1531" s="0" t="n">
        <v>1</v>
      </c>
      <c r="K1531" s="4" t="n">
        <f aca="false">IF(AND(H1531="Resolved",G1531&lt;&gt;""),(G1531-F1531)*24,"")</f>
        <v>97.9166666666279</v>
      </c>
      <c r="L1531" s="3" t="str">
        <f aca="false">TEXT(F1531,"yyyy-mm")</f>
        <v>2026-08</v>
      </c>
      <c r="M1531" s="3" t="n">
        <f aca="false">IF(D1531="Critical",4,IF(D1531="High",24,IF(D1531="Medium",48,72)))</f>
        <v>48</v>
      </c>
      <c r="N1531" s="3" t="str">
        <f aca="false">IF(K1531="","",IF(K1531&lt;=M1531,"Yes","No"))</f>
        <v>No</v>
      </c>
    </row>
    <row r="1532" customFormat="false" ht="12.8" hidden="false" customHeight="false" outlineLevel="0" collapsed="false">
      <c r="A1532" s="0" t="s">
        <v>5546</v>
      </c>
      <c r="B1532" s="0" t="s">
        <v>5547</v>
      </c>
      <c r="C1532" s="0" t="s">
        <v>115</v>
      </c>
      <c r="D1532" s="0" t="s">
        <v>22</v>
      </c>
      <c r="E1532" s="0" t="s">
        <v>14</v>
      </c>
      <c r="F1532" s="1" t="s">
        <v>5548</v>
      </c>
      <c r="G1532" s="1" t="s">
        <v>5549</v>
      </c>
      <c r="H1532" s="0" t="s">
        <v>17</v>
      </c>
      <c r="I1532" s="0" t="s">
        <v>212</v>
      </c>
      <c r="J1532" s="0" t="n">
        <v>2</v>
      </c>
      <c r="K1532" s="4" t="n">
        <f aca="false">IF(AND(H1532="Resolved",G1532&lt;&gt;""),(G1532-F1532)*24,"")</f>
        <v>70.483333333279</v>
      </c>
      <c r="L1532" s="3" t="str">
        <f aca="false">TEXT(F1532,"yyyy-mm")</f>
        <v>2026-05</v>
      </c>
      <c r="M1532" s="3" t="n">
        <f aca="false">IF(D1532="Critical",4,IF(D1532="High",24,IF(D1532="Medium",48,72)))</f>
        <v>48</v>
      </c>
      <c r="N1532" s="3" t="str">
        <f aca="false">IF(K1532="","",IF(K1532&lt;=M1532,"Yes","No"))</f>
        <v>No</v>
      </c>
    </row>
    <row r="1533" customFormat="false" ht="12.8" hidden="false" customHeight="false" outlineLevel="0" collapsed="false">
      <c r="A1533" s="0" t="s">
        <v>5550</v>
      </c>
      <c r="B1533" s="0" t="s">
        <v>4494</v>
      </c>
      <c r="C1533" s="0" t="s">
        <v>12</v>
      </c>
      <c r="D1533" s="0" t="s">
        <v>39</v>
      </c>
      <c r="E1533" s="0" t="s">
        <v>51</v>
      </c>
      <c r="F1533" s="1" t="s">
        <v>5551</v>
      </c>
      <c r="G1533" s="1" t="s">
        <v>5552</v>
      </c>
      <c r="H1533" s="0" t="s">
        <v>17</v>
      </c>
      <c r="I1533" s="0" t="s">
        <v>70</v>
      </c>
      <c r="J1533" s="0" t="n">
        <v>2</v>
      </c>
      <c r="K1533" s="4" t="n">
        <f aca="false">IF(AND(H1533="Resolved",G1533&lt;&gt;""),(G1533-F1533)*24,"")</f>
        <v>58.9500000000699</v>
      </c>
      <c r="L1533" s="3" t="str">
        <f aca="false">TEXT(F1533,"yyyy-mm")</f>
        <v>2026-03</v>
      </c>
      <c r="M1533" s="3" t="n">
        <f aca="false">IF(D1533="Critical",4,IF(D1533="High",24,IF(D1533="Medium",48,72)))</f>
        <v>24</v>
      </c>
      <c r="N1533" s="3" t="str">
        <f aca="false">IF(K1533="","",IF(K1533&lt;=M1533,"Yes","No"))</f>
        <v>No</v>
      </c>
    </row>
    <row r="1534" customFormat="false" ht="12.8" hidden="false" customHeight="false" outlineLevel="0" collapsed="false">
      <c r="A1534" s="0" t="s">
        <v>5553</v>
      </c>
      <c r="B1534" s="0" t="s">
        <v>299</v>
      </c>
      <c r="C1534" s="0" t="s">
        <v>57</v>
      </c>
      <c r="D1534" s="0" t="s">
        <v>13</v>
      </c>
      <c r="E1534" s="0" t="s">
        <v>28</v>
      </c>
      <c r="F1534" s="1" t="s">
        <v>5554</v>
      </c>
      <c r="G1534" s="1" t="s">
        <v>5555</v>
      </c>
      <c r="H1534" s="0" t="s">
        <v>17</v>
      </c>
      <c r="I1534" s="0" t="s">
        <v>100</v>
      </c>
      <c r="J1534" s="0" t="n">
        <v>2</v>
      </c>
      <c r="K1534" s="4" t="n">
        <f aca="false">IF(AND(H1534="Resolved",G1534&lt;&gt;""),(G1534-F1534)*24,"")</f>
        <v>51.2666666666628</v>
      </c>
      <c r="L1534" s="3" t="str">
        <f aca="false">TEXT(F1534,"yyyy-mm")</f>
        <v>2026-04</v>
      </c>
      <c r="M1534" s="3" t="n">
        <f aca="false">IF(D1534="Critical",4,IF(D1534="High",24,IF(D1534="Medium",48,72)))</f>
        <v>72</v>
      </c>
      <c r="N1534" s="3" t="str">
        <f aca="false">IF(K1534="","",IF(K1534&lt;=M1534,"Yes","No"))</f>
        <v>Yes</v>
      </c>
    </row>
    <row r="1535" customFormat="false" ht="12.8" hidden="false" customHeight="false" outlineLevel="0" collapsed="false">
      <c r="A1535" s="0" t="s">
        <v>5556</v>
      </c>
      <c r="B1535" s="0" t="s">
        <v>306</v>
      </c>
      <c r="C1535" s="0" t="s">
        <v>21</v>
      </c>
      <c r="D1535" s="0" t="s">
        <v>22</v>
      </c>
      <c r="E1535" s="0" t="s">
        <v>28</v>
      </c>
      <c r="F1535" s="1" t="s">
        <v>5557</v>
      </c>
      <c r="G1535" s="1" t="s">
        <v>5558</v>
      </c>
      <c r="H1535" s="0" t="s">
        <v>17</v>
      </c>
      <c r="I1535" s="0" t="s">
        <v>87</v>
      </c>
      <c r="J1535" s="0" t="n">
        <v>4</v>
      </c>
      <c r="K1535" s="4" t="n">
        <f aca="false">IF(AND(H1535="Resolved",G1535&lt;&gt;""),(G1535-F1535)*24,"")</f>
        <v>6.25000000011642</v>
      </c>
      <c r="L1535" s="3" t="str">
        <f aca="false">TEXT(F1535,"yyyy-mm")</f>
        <v>2026-02</v>
      </c>
      <c r="M1535" s="3" t="n">
        <f aca="false">IF(D1535="Critical",4,IF(D1535="High",24,IF(D1535="Medium",48,72)))</f>
        <v>48</v>
      </c>
      <c r="N1535" s="3" t="str">
        <f aca="false">IF(K1535="","",IF(K1535&lt;=M1535,"Yes","No"))</f>
        <v>Yes</v>
      </c>
    </row>
    <row r="1536" customFormat="false" ht="12.8" hidden="false" customHeight="false" outlineLevel="0" collapsed="false">
      <c r="A1536" s="0" t="s">
        <v>5559</v>
      </c>
      <c r="B1536" s="0" t="s">
        <v>5560</v>
      </c>
      <c r="C1536" s="0" t="s">
        <v>12</v>
      </c>
      <c r="D1536" s="0" t="s">
        <v>39</v>
      </c>
      <c r="E1536" s="0" t="s">
        <v>14</v>
      </c>
      <c r="F1536" s="1" t="s">
        <v>5561</v>
      </c>
      <c r="G1536" s="1" t="s">
        <v>5562</v>
      </c>
      <c r="H1536" s="0" t="s">
        <v>17</v>
      </c>
      <c r="I1536" s="0" t="s">
        <v>87</v>
      </c>
      <c r="J1536" s="0" t="n">
        <v>4</v>
      </c>
      <c r="K1536" s="4" t="n">
        <f aca="false">IF(AND(H1536="Resolved",G1536&lt;&gt;""),(G1536-F1536)*24,"")</f>
        <v>16.6500000001397</v>
      </c>
      <c r="L1536" s="3" t="str">
        <f aca="false">TEXT(F1536,"yyyy-mm")</f>
        <v>2026-04</v>
      </c>
      <c r="M1536" s="3" t="n">
        <f aca="false">IF(D1536="Critical",4,IF(D1536="High",24,IF(D1536="Medium",48,72)))</f>
        <v>24</v>
      </c>
      <c r="N1536" s="3" t="str">
        <f aca="false">IF(K1536="","",IF(K1536&lt;=M1536,"Yes","No"))</f>
        <v>Yes</v>
      </c>
    </row>
    <row r="1537" customFormat="false" ht="12.8" hidden="false" customHeight="false" outlineLevel="0" collapsed="false">
      <c r="A1537" s="0" t="s">
        <v>5563</v>
      </c>
      <c r="B1537" s="0" t="s">
        <v>980</v>
      </c>
      <c r="C1537" s="0" t="s">
        <v>115</v>
      </c>
      <c r="D1537" s="0" t="s">
        <v>39</v>
      </c>
      <c r="E1537" s="0" t="s">
        <v>28</v>
      </c>
      <c r="F1537" s="1" t="s">
        <v>5564</v>
      </c>
      <c r="G1537" s="1" t="s">
        <v>5565</v>
      </c>
      <c r="H1537" s="0" t="s">
        <v>17</v>
      </c>
      <c r="I1537" s="0" t="s">
        <v>61</v>
      </c>
      <c r="J1537" s="0" t="n">
        <v>3</v>
      </c>
      <c r="K1537" s="4" t="n">
        <f aca="false">IF(AND(H1537="Resolved",G1537&lt;&gt;""),(G1537-F1537)*24,"")</f>
        <v>29.3666666666977</v>
      </c>
      <c r="L1537" s="3" t="str">
        <f aca="false">TEXT(F1537,"yyyy-mm")</f>
        <v>2026-02</v>
      </c>
      <c r="M1537" s="3" t="n">
        <f aca="false">IF(D1537="Critical",4,IF(D1537="High",24,IF(D1537="Medium",48,72)))</f>
        <v>24</v>
      </c>
      <c r="N1537" s="3" t="str">
        <f aca="false">IF(K1537="","",IF(K1537&lt;=M1537,"Yes","No"))</f>
        <v>No</v>
      </c>
    </row>
    <row r="1538" customFormat="false" ht="12.8" hidden="false" customHeight="false" outlineLevel="0" collapsed="false">
      <c r="A1538" s="0" t="s">
        <v>5566</v>
      </c>
      <c r="B1538" s="0" t="s">
        <v>262</v>
      </c>
      <c r="C1538" s="0" t="s">
        <v>12</v>
      </c>
      <c r="D1538" s="0" t="s">
        <v>22</v>
      </c>
      <c r="E1538" s="0" t="s">
        <v>58</v>
      </c>
      <c r="F1538" s="1" t="s">
        <v>5567</v>
      </c>
      <c r="G1538" s="1" t="s">
        <v>5568</v>
      </c>
      <c r="H1538" s="0" t="s">
        <v>17</v>
      </c>
      <c r="I1538" s="0" t="s">
        <v>70</v>
      </c>
      <c r="J1538" s="0" t="n">
        <v>5</v>
      </c>
      <c r="K1538" s="4" t="n">
        <f aca="false">IF(AND(H1538="Resolved",G1538&lt;&gt;""),(G1538-F1538)*24,"")</f>
        <v>28.516666666721</v>
      </c>
      <c r="L1538" s="3" t="str">
        <f aca="false">TEXT(F1538,"yyyy-mm")</f>
        <v>2026-05</v>
      </c>
      <c r="M1538" s="3" t="n">
        <f aca="false">IF(D1538="Critical",4,IF(D1538="High",24,IF(D1538="Medium",48,72)))</f>
        <v>48</v>
      </c>
      <c r="N1538" s="3" t="str">
        <f aca="false">IF(K1538="","",IF(K1538&lt;=M1538,"Yes","No"))</f>
        <v>Yes</v>
      </c>
    </row>
    <row r="1539" customFormat="false" ht="12.8" hidden="false" customHeight="false" outlineLevel="0" collapsed="false">
      <c r="A1539" s="0" t="s">
        <v>5569</v>
      </c>
      <c r="B1539" s="0" t="s">
        <v>1684</v>
      </c>
      <c r="C1539" s="0" t="s">
        <v>115</v>
      </c>
      <c r="D1539" s="0" t="s">
        <v>22</v>
      </c>
      <c r="E1539" s="0" t="s">
        <v>51</v>
      </c>
      <c r="F1539" s="1" t="s">
        <v>5570</v>
      </c>
      <c r="G1539" s="1" t="s">
        <v>5571</v>
      </c>
      <c r="H1539" s="0" t="s">
        <v>17</v>
      </c>
      <c r="I1539" s="0" t="s">
        <v>212</v>
      </c>
      <c r="J1539" s="0" t="n">
        <v>4</v>
      </c>
      <c r="K1539" s="4" t="n">
        <f aca="false">IF(AND(H1539="Resolved",G1539&lt;&gt;""),(G1539-F1539)*24,"")</f>
        <v>30.733333333279</v>
      </c>
      <c r="L1539" s="3" t="str">
        <f aca="false">TEXT(F1539,"yyyy-mm")</f>
        <v>2026-07</v>
      </c>
      <c r="M1539" s="3" t="n">
        <f aca="false">IF(D1539="Critical",4,IF(D1539="High",24,IF(D1539="Medium",48,72)))</f>
        <v>48</v>
      </c>
      <c r="N1539" s="3" t="str">
        <f aca="false">IF(K1539="","",IF(K1539&lt;=M1539,"Yes","No"))</f>
        <v>Yes</v>
      </c>
    </row>
    <row r="1540" customFormat="false" ht="12.8" hidden="false" customHeight="false" outlineLevel="0" collapsed="false">
      <c r="A1540" s="0" t="s">
        <v>5572</v>
      </c>
      <c r="B1540" s="0" t="s">
        <v>5573</v>
      </c>
      <c r="C1540" s="0" t="s">
        <v>12</v>
      </c>
      <c r="D1540" s="0" t="s">
        <v>22</v>
      </c>
      <c r="E1540" s="0" t="s">
        <v>28</v>
      </c>
      <c r="F1540" s="1" t="s">
        <v>5574</v>
      </c>
      <c r="G1540" s="1" t="s">
        <v>5575</v>
      </c>
      <c r="H1540" s="0" t="s">
        <v>17</v>
      </c>
      <c r="I1540" s="0" t="s">
        <v>31</v>
      </c>
      <c r="J1540" s="0" t="n">
        <v>2</v>
      </c>
      <c r="K1540" s="4" t="n">
        <f aca="false">IF(AND(H1540="Resolved",G1540&lt;&gt;""),(G1540-F1540)*24,"")</f>
        <v>54.3333333331975</v>
      </c>
      <c r="L1540" s="3" t="str">
        <f aca="false">TEXT(F1540,"yyyy-mm")</f>
        <v>2026-08</v>
      </c>
      <c r="M1540" s="3" t="n">
        <f aca="false">IF(D1540="Critical",4,IF(D1540="High",24,IF(D1540="Medium",48,72)))</f>
        <v>48</v>
      </c>
      <c r="N1540" s="3" t="str">
        <f aca="false">IF(K1540="","",IF(K1540&lt;=M1540,"Yes","No"))</f>
        <v>No</v>
      </c>
    </row>
    <row r="1541" customFormat="false" ht="12.8" hidden="false" customHeight="false" outlineLevel="0" collapsed="false">
      <c r="A1541" s="0" t="s">
        <v>5576</v>
      </c>
      <c r="B1541" s="0" t="s">
        <v>5577</v>
      </c>
      <c r="C1541" s="0" t="s">
        <v>12</v>
      </c>
      <c r="D1541" s="0" t="s">
        <v>39</v>
      </c>
      <c r="E1541" s="0" t="s">
        <v>14</v>
      </c>
      <c r="F1541" s="1" t="s">
        <v>5578</v>
      </c>
      <c r="G1541" s="1" t="s">
        <v>5579</v>
      </c>
      <c r="H1541" s="0" t="s">
        <v>17</v>
      </c>
      <c r="I1541" s="0" t="s">
        <v>87</v>
      </c>
      <c r="J1541" s="0" t="n">
        <v>5</v>
      </c>
      <c r="K1541" s="4" t="n">
        <f aca="false">IF(AND(H1541="Resolved",G1541&lt;&gt;""),(G1541-F1541)*24,"")</f>
        <v>25.7166666666744</v>
      </c>
      <c r="L1541" s="3" t="str">
        <f aca="false">TEXT(F1541,"yyyy-mm")</f>
        <v>2026-07</v>
      </c>
      <c r="M1541" s="3" t="n">
        <f aca="false">IF(D1541="Critical",4,IF(D1541="High",24,IF(D1541="Medium",48,72)))</f>
        <v>24</v>
      </c>
      <c r="N1541" s="3" t="str">
        <f aca="false">IF(K1541="","",IF(K1541&lt;=M1541,"Yes","No"))</f>
        <v>No</v>
      </c>
    </row>
    <row r="1542" customFormat="false" ht="12.8" hidden="false" customHeight="false" outlineLevel="0" collapsed="false">
      <c r="A1542" s="0" t="s">
        <v>5580</v>
      </c>
      <c r="B1542" s="0" t="s">
        <v>5581</v>
      </c>
      <c r="C1542" s="0" t="s">
        <v>45</v>
      </c>
      <c r="D1542" s="0" t="s">
        <v>13</v>
      </c>
      <c r="E1542" s="0" t="s">
        <v>51</v>
      </c>
      <c r="F1542" s="1" t="s">
        <v>5582</v>
      </c>
      <c r="G1542" s="1" t="s">
        <v>5583</v>
      </c>
      <c r="H1542" s="0" t="s">
        <v>17</v>
      </c>
      <c r="I1542" s="0" t="s">
        <v>48</v>
      </c>
      <c r="J1542" s="0" t="n">
        <v>5</v>
      </c>
      <c r="K1542" s="4" t="n">
        <f aca="false">IF(AND(H1542="Resolved",G1542&lt;&gt;""),(G1542-F1542)*24,"")</f>
        <v>10.6499999999651</v>
      </c>
      <c r="L1542" s="3" t="str">
        <f aca="false">TEXT(F1542,"yyyy-mm")</f>
        <v>2026-01</v>
      </c>
      <c r="M1542" s="3" t="n">
        <f aca="false">IF(D1542="Critical",4,IF(D1542="High",24,IF(D1542="Medium",48,72)))</f>
        <v>72</v>
      </c>
      <c r="N1542" s="3" t="str">
        <f aca="false">IF(K1542="","",IF(K1542&lt;=M1542,"Yes","No"))</f>
        <v>Yes</v>
      </c>
    </row>
    <row r="1543" customFormat="false" ht="12.8" hidden="false" customHeight="false" outlineLevel="0" collapsed="false">
      <c r="A1543" s="0" t="s">
        <v>5584</v>
      </c>
      <c r="B1543" s="0" t="s">
        <v>5585</v>
      </c>
      <c r="C1543" s="0" t="s">
        <v>115</v>
      </c>
      <c r="D1543" s="0" t="s">
        <v>13</v>
      </c>
      <c r="E1543" s="0" t="s">
        <v>28</v>
      </c>
      <c r="F1543" s="1" t="s">
        <v>5586</v>
      </c>
      <c r="G1543" s="1" t="s">
        <v>5587</v>
      </c>
      <c r="H1543" s="0" t="s">
        <v>17</v>
      </c>
      <c r="I1543" s="0" t="s">
        <v>36</v>
      </c>
      <c r="J1543" s="0" t="n">
        <v>1</v>
      </c>
      <c r="K1543" s="4" t="n">
        <f aca="false">IF(AND(H1543="Resolved",G1543&lt;&gt;""),(G1543-F1543)*24,"")</f>
        <v>78.4666666666162</v>
      </c>
      <c r="L1543" s="3" t="str">
        <f aca="false">TEXT(F1543,"yyyy-mm")</f>
        <v>2026-02</v>
      </c>
      <c r="M1543" s="3" t="n">
        <f aca="false">IF(D1543="Critical",4,IF(D1543="High",24,IF(D1543="Medium",48,72)))</f>
        <v>72</v>
      </c>
      <c r="N1543" s="3" t="str">
        <f aca="false">IF(K1543="","",IF(K1543&lt;=M1543,"Yes","No"))</f>
        <v>No</v>
      </c>
    </row>
    <row r="1544" customFormat="false" ht="12.8" hidden="false" customHeight="false" outlineLevel="0" collapsed="false">
      <c r="A1544" s="0" t="s">
        <v>5588</v>
      </c>
      <c r="B1544" s="0" t="s">
        <v>76</v>
      </c>
      <c r="C1544" s="0" t="s">
        <v>12</v>
      </c>
      <c r="D1544" s="0" t="s">
        <v>22</v>
      </c>
      <c r="E1544" s="0" t="s">
        <v>58</v>
      </c>
      <c r="F1544" s="1" t="s">
        <v>5589</v>
      </c>
      <c r="G1544" s="1" t="s">
        <v>5590</v>
      </c>
      <c r="H1544" s="0" t="s">
        <v>17</v>
      </c>
      <c r="I1544" s="0" t="s">
        <v>31</v>
      </c>
      <c r="J1544" s="0" t="n">
        <v>1</v>
      </c>
      <c r="K1544" s="4" t="n">
        <f aca="false">IF(AND(H1544="Resolved",G1544&lt;&gt;""),(G1544-F1544)*24,"")</f>
        <v>51.7333333334536</v>
      </c>
      <c r="L1544" s="3" t="str">
        <f aca="false">TEXT(F1544,"yyyy-mm")</f>
        <v>2026-05</v>
      </c>
      <c r="M1544" s="3" t="n">
        <f aca="false">IF(D1544="Critical",4,IF(D1544="High",24,IF(D1544="Medium",48,72)))</f>
        <v>48</v>
      </c>
      <c r="N1544" s="3" t="str">
        <f aca="false">IF(K1544="","",IF(K1544&lt;=M1544,"Yes","No"))</f>
        <v>No</v>
      </c>
    </row>
    <row r="1545" customFormat="false" ht="12.8" hidden="false" customHeight="false" outlineLevel="0" collapsed="false">
      <c r="A1545" s="0" t="s">
        <v>5591</v>
      </c>
      <c r="B1545" s="0" t="s">
        <v>5592</v>
      </c>
      <c r="C1545" s="0" t="s">
        <v>115</v>
      </c>
      <c r="D1545" s="0" t="s">
        <v>22</v>
      </c>
      <c r="E1545" s="0" t="s">
        <v>14</v>
      </c>
      <c r="F1545" s="1" t="s">
        <v>5593</v>
      </c>
      <c r="H1545" s="0" t="s">
        <v>86</v>
      </c>
      <c r="I1545" s="0" t="s">
        <v>87</v>
      </c>
      <c r="K1545" s="4" t="str">
        <f aca="false">IF(AND(H1545="Resolved",G1545&lt;&gt;""),(G1545-F1545)*24,"")</f>
        <v/>
      </c>
      <c r="L1545" s="3" t="str">
        <f aca="false">TEXT(F1545,"yyyy-mm")</f>
        <v>2026-03</v>
      </c>
      <c r="M1545" s="3" t="n">
        <f aca="false">IF(D1545="Critical",4,IF(D1545="High",24,IF(D1545="Medium",48,72)))</f>
        <v>48</v>
      </c>
      <c r="N1545" s="3" t="str">
        <f aca="false">IF(K1545="","",IF(K1545&lt;=M1545,"Yes","No"))</f>
        <v/>
      </c>
    </row>
    <row r="1546" customFormat="false" ht="12.8" hidden="false" customHeight="false" outlineLevel="0" collapsed="false">
      <c r="A1546" s="0" t="s">
        <v>5594</v>
      </c>
      <c r="B1546" s="0" t="s">
        <v>4289</v>
      </c>
      <c r="C1546" s="0" t="s">
        <v>12</v>
      </c>
      <c r="D1546" s="0" t="s">
        <v>13</v>
      </c>
      <c r="E1546" s="0" t="s">
        <v>51</v>
      </c>
      <c r="F1546" s="1" t="s">
        <v>5595</v>
      </c>
      <c r="G1546" s="1" t="s">
        <v>5596</v>
      </c>
      <c r="H1546" s="0" t="s">
        <v>17</v>
      </c>
      <c r="I1546" s="0" t="s">
        <v>42</v>
      </c>
      <c r="J1546" s="0" t="n">
        <v>2</v>
      </c>
      <c r="K1546" s="4" t="n">
        <f aca="false">IF(AND(H1546="Resolved",G1546&lt;&gt;""),(G1546-F1546)*24,"")</f>
        <v>79.9166666666279</v>
      </c>
      <c r="L1546" s="3" t="str">
        <f aca="false">TEXT(F1546,"yyyy-mm")</f>
        <v>2026-01</v>
      </c>
      <c r="M1546" s="3" t="n">
        <f aca="false">IF(D1546="Critical",4,IF(D1546="High",24,IF(D1546="Medium",48,72)))</f>
        <v>72</v>
      </c>
      <c r="N1546" s="3" t="str">
        <f aca="false">IF(K1546="","",IF(K1546&lt;=M1546,"Yes","No"))</f>
        <v>No</v>
      </c>
    </row>
    <row r="1547" customFormat="false" ht="12.8" hidden="false" customHeight="false" outlineLevel="0" collapsed="false">
      <c r="A1547" s="0" t="s">
        <v>5597</v>
      </c>
      <c r="B1547" s="0" t="s">
        <v>3648</v>
      </c>
      <c r="C1547" s="0" t="s">
        <v>45</v>
      </c>
      <c r="D1547" s="0" t="s">
        <v>13</v>
      </c>
      <c r="E1547" s="0" t="s">
        <v>14</v>
      </c>
      <c r="F1547" s="1" t="s">
        <v>5598</v>
      </c>
      <c r="G1547" s="1" t="s">
        <v>5599</v>
      </c>
      <c r="H1547" s="0" t="s">
        <v>17</v>
      </c>
      <c r="I1547" s="0" t="s">
        <v>42</v>
      </c>
      <c r="J1547" s="0" t="n">
        <v>5</v>
      </c>
      <c r="K1547" s="4" t="n">
        <f aca="false">IF(AND(H1547="Resolved",G1547&lt;&gt;""),(G1547-F1547)*24,"")</f>
        <v>20.5499999999302</v>
      </c>
      <c r="L1547" s="3" t="str">
        <f aca="false">TEXT(F1547,"yyyy-mm")</f>
        <v>2026-07</v>
      </c>
      <c r="M1547" s="3" t="n">
        <f aca="false">IF(D1547="Critical",4,IF(D1547="High",24,IF(D1547="Medium",48,72)))</f>
        <v>72</v>
      </c>
      <c r="N1547" s="3" t="str">
        <f aca="false">IF(K1547="","",IF(K1547&lt;=M1547,"Yes","No"))</f>
        <v>Yes</v>
      </c>
    </row>
    <row r="1548" customFormat="false" ht="12.8" hidden="false" customHeight="false" outlineLevel="0" collapsed="false">
      <c r="A1548" s="0" t="s">
        <v>5600</v>
      </c>
      <c r="B1548" s="0" t="s">
        <v>5084</v>
      </c>
      <c r="C1548" s="0" t="s">
        <v>45</v>
      </c>
      <c r="D1548" s="0" t="s">
        <v>22</v>
      </c>
      <c r="E1548" s="0" t="s">
        <v>51</v>
      </c>
      <c r="F1548" s="1" t="s">
        <v>5601</v>
      </c>
      <c r="G1548" s="1" t="s">
        <v>5602</v>
      </c>
      <c r="H1548" s="0" t="s">
        <v>17</v>
      </c>
      <c r="I1548" s="0" t="s">
        <v>31</v>
      </c>
      <c r="J1548" s="0" t="n">
        <v>2</v>
      </c>
      <c r="K1548" s="4" t="n">
        <f aca="false">IF(AND(H1548="Resolved",G1548&lt;&gt;""),(G1548-F1548)*24,"")</f>
        <v>27.2333333333954</v>
      </c>
      <c r="L1548" s="3" t="str">
        <f aca="false">TEXT(F1548,"yyyy-mm")</f>
        <v>2026-03</v>
      </c>
      <c r="M1548" s="3" t="n">
        <f aca="false">IF(D1548="Critical",4,IF(D1548="High",24,IF(D1548="Medium",48,72)))</f>
        <v>48</v>
      </c>
      <c r="N1548" s="3" t="str">
        <f aca="false">IF(K1548="","",IF(K1548&lt;=M1548,"Yes","No"))</f>
        <v>Yes</v>
      </c>
    </row>
    <row r="1549" customFormat="false" ht="12.8" hidden="false" customHeight="false" outlineLevel="0" collapsed="false">
      <c r="A1549" s="0" t="s">
        <v>5603</v>
      </c>
      <c r="B1549" s="0" t="s">
        <v>1745</v>
      </c>
      <c r="C1549" s="0" t="s">
        <v>12</v>
      </c>
      <c r="D1549" s="0" t="s">
        <v>13</v>
      </c>
      <c r="E1549" s="0" t="s">
        <v>51</v>
      </c>
      <c r="F1549" s="1" t="s">
        <v>5604</v>
      </c>
      <c r="H1549" s="0" t="s">
        <v>150</v>
      </c>
      <c r="I1549" s="0" t="s">
        <v>48</v>
      </c>
      <c r="K1549" s="4" t="str">
        <f aca="false">IF(AND(H1549="Resolved",G1549&lt;&gt;""),(G1549-F1549)*24,"")</f>
        <v/>
      </c>
      <c r="L1549" s="3" t="str">
        <f aca="false">TEXT(F1549,"yyyy-mm")</f>
        <v>2026-01</v>
      </c>
      <c r="M1549" s="3" t="n">
        <f aca="false">IF(D1549="Critical",4,IF(D1549="High",24,IF(D1549="Medium",48,72)))</f>
        <v>72</v>
      </c>
      <c r="N1549" s="3" t="str">
        <f aca="false">IF(K1549="","",IF(K1549&lt;=M1549,"Yes","No"))</f>
        <v/>
      </c>
    </row>
    <row r="1550" customFormat="false" ht="12.8" hidden="false" customHeight="false" outlineLevel="0" collapsed="false">
      <c r="A1550" s="0" t="s">
        <v>5605</v>
      </c>
      <c r="B1550" s="0" t="s">
        <v>5606</v>
      </c>
      <c r="C1550" s="0" t="s">
        <v>219</v>
      </c>
      <c r="D1550" s="0" t="s">
        <v>13</v>
      </c>
      <c r="E1550" s="0" t="s">
        <v>28</v>
      </c>
      <c r="F1550" s="1" t="s">
        <v>5607</v>
      </c>
      <c r="H1550" s="0" t="s">
        <v>86</v>
      </c>
      <c r="I1550" s="0" t="s">
        <v>190</v>
      </c>
      <c r="K1550" s="4" t="str">
        <f aca="false">IF(AND(H1550="Resolved",G1550&lt;&gt;""),(G1550-F1550)*24,"")</f>
        <v/>
      </c>
      <c r="L1550" s="3" t="str">
        <f aca="false">TEXT(F1550,"yyyy-mm")</f>
        <v>2026-05</v>
      </c>
      <c r="M1550" s="3" t="n">
        <f aca="false">IF(D1550="Critical",4,IF(D1550="High",24,IF(D1550="Medium",48,72)))</f>
        <v>72</v>
      </c>
      <c r="N1550" s="3" t="str">
        <f aca="false">IF(K1550="","",IF(K1550&lt;=M1550,"Yes","No"))</f>
        <v/>
      </c>
    </row>
    <row r="1551" customFormat="false" ht="12.8" hidden="false" customHeight="false" outlineLevel="0" collapsed="false">
      <c r="A1551" s="0" t="s">
        <v>5608</v>
      </c>
      <c r="B1551" s="0" t="s">
        <v>2029</v>
      </c>
      <c r="C1551" s="0" t="s">
        <v>45</v>
      </c>
      <c r="D1551" s="0" t="s">
        <v>13</v>
      </c>
      <c r="E1551" s="0" t="s">
        <v>28</v>
      </c>
      <c r="F1551" s="1" t="s">
        <v>5609</v>
      </c>
      <c r="H1551" s="0" t="s">
        <v>86</v>
      </c>
      <c r="I1551" s="0" t="s">
        <v>36</v>
      </c>
      <c r="K1551" s="4" t="str">
        <f aca="false">IF(AND(H1551="Resolved",G1551&lt;&gt;""),(G1551-F1551)*24,"")</f>
        <v/>
      </c>
      <c r="L1551" s="3" t="str">
        <f aca="false">TEXT(F1551,"yyyy-mm")</f>
        <v>2026-08</v>
      </c>
      <c r="M1551" s="3" t="n">
        <f aca="false">IF(D1551="Critical",4,IF(D1551="High",24,IF(D1551="Medium",48,72)))</f>
        <v>72</v>
      </c>
      <c r="N1551" s="3" t="str">
        <f aca="false">IF(K1551="","",IF(K1551&lt;=M1551,"Yes","No"))</f>
        <v/>
      </c>
    </row>
    <row r="1552" customFormat="false" ht="12.8" hidden="false" customHeight="false" outlineLevel="0" collapsed="false">
      <c r="A1552" s="0" t="s">
        <v>5610</v>
      </c>
      <c r="B1552" s="0" t="s">
        <v>5611</v>
      </c>
      <c r="C1552" s="0" t="s">
        <v>21</v>
      </c>
      <c r="D1552" s="0" t="s">
        <v>22</v>
      </c>
      <c r="E1552" s="0" t="s">
        <v>51</v>
      </c>
      <c r="F1552" s="1" t="s">
        <v>5612</v>
      </c>
      <c r="G1552" s="1" t="s">
        <v>5613</v>
      </c>
      <c r="H1552" s="0" t="s">
        <v>17</v>
      </c>
      <c r="I1552" s="0" t="s">
        <v>212</v>
      </c>
      <c r="J1552" s="0" t="n">
        <v>5</v>
      </c>
      <c r="K1552" s="4" t="n">
        <f aca="false">IF(AND(H1552="Resolved",G1552&lt;&gt;""),(G1552-F1552)*24,"")</f>
        <v>22.6333333332441</v>
      </c>
      <c r="L1552" s="3" t="str">
        <f aca="false">TEXT(F1552,"yyyy-mm")</f>
        <v>2026-06</v>
      </c>
      <c r="M1552" s="3" t="n">
        <f aca="false">IF(D1552="Critical",4,IF(D1552="High",24,IF(D1552="Medium",48,72)))</f>
        <v>48</v>
      </c>
      <c r="N1552" s="3" t="str">
        <f aca="false">IF(K1552="","",IF(K1552&lt;=M1552,"Yes","No"))</f>
        <v>Yes</v>
      </c>
    </row>
    <row r="1553" customFormat="false" ht="12.8" hidden="false" customHeight="false" outlineLevel="0" collapsed="false">
      <c r="A1553" s="0" t="s">
        <v>5614</v>
      </c>
      <c r="B1553" s="0" t="s">
        <v>3767</v>
      </c>
      <c r="C1553" s="0" t="s">
        <v>57</v>
      </c>
      <c r="D1553" s="0" t="s">
        <v>39</v>
      </c>
      <c r="E1553" s="0" t="s">
        <v>51</v>
      </c>
      <c r="F1553" s="1" t="s">
        <v>5615</v>
      </c>
      <c r="G1553" s="1" t="s">
        <v>5616</v>
      </c>
      <c r="H1553" s="0" t="s">
        <v>17</v>
      </c>
      <c r="I1553" s="0" t="s">
        <v>87</v>
      </c>
      <c r="J1553" s="0" t="n">
        <v>5</v>
      </c>
      <c r="K1553" s="4" t="n">
        <f aca="false">IF(AND(H1553="Resolved",G1553&lt;&gt;""),(G1553-F1553)*24,"")</f>
        <v>14.9166666667443</v>
      </c>
      <c r="L1553" s="3" t="str">
        <f aca="false">TEXT(F1553,"yyyy-mm")</f>
        <v>2026-02</v>
      </c>
      <c r="M1553" s="3" t="n">
        <f aca="false">IF(D1553="Critical",4,IF(D1553="High",24,IF(D1553="Medium",48,72)))</f>
        <v>24</v>
      </c>
      <c r="N1553" s="3" t="str">
        <f aca="false">IF(K1553="","",IF(K1553&lt;=M1553,"Yes","No"))</f>
        <v>Yes</v>
      </c>
    </row>
    <row r="1554" customFormat="false" ht="12.8" hidden="false" customHeight="false" outlineLevel="0" collapsed="false">
      <c r="A1554" s="0" t="s">
        <v>5617</v>
      </c>
      <c r="B1554" s="0" t="s">
        <v>5618</v>
      </c>
      <c r="C1554" s="0" t="s">
        <v>57</v>
      </c>
      <c r="D1554" s="0" t="s">
        <v>103</v>
      </c>
      <c r="E1554" s="0" t="s">
        <v>14</v>
      </c>
      <c r="F1554" s="1" t="s">
        <v>5619</v>
      </c>
      <c r="G1554" s="1" t="s">
        <v>5620</v>
      </c>
      <c r="H1554" s="0" t="s">
        <v>17</v>
      </c>
      <c r="I1554" s="0" t="s">
        <v>190</v>
      </c>
      <c r="J1554" s="0" t="n">
        <v>5</v>
      </c>
      <c r="K1554" s="4" t="n">
        <f aca="false">IF(AND(H1554="Resolved",G1554&lt;&gt;""),(G1554-F1554)*24,"")</f>
        <v>5.91666666674428</v>
      </c>
      <c r="L1554" s="3" t="str">
        <f aca="false">TEXT(F1554,"yyyy-mm")</f>
        <v>2026-05</v>
      </c>
      <c r="M1554" s="3" t="n">
        <f aca="false">IF(D1554="Critical",4,IF(D1554="High",24,IF(D1554="Medium",48,72)))</f>
        <v>4</v>
      </c>
      <c r="N1554" s="3" t="str">
        <f aca="false">IF(K1554="","",IF(K1554&lt;=M1554,"Yes","No"))</f>
        <v>No</v>
      </c>
    </row>
    <row r="1555" customFormat="false" ht="12.8" hidden="false" customHeight="false" outlineLevel="0" collapsed="false">
      <c r="A1555" s="0" t="s">
        <v>5621</v>
      </c>
      <c r="B1555" s="0" t="s">
        <v>5622</v>
      </c>
      <c r="C1555" s="0" t="s">
        <v>57</v>
      </c>
      <c r="D1555" s="0" t="s">
        <v>22</v>
      </c>
      <c r="E1555" s="0" t="s">
        <v>51</v>
      </c>
      <c r="F1555" s="1" t="s">
        <v>5623</v>
      </c>
      <c r="G1555" s="1" t="s">
        <v>5624</v>
      </c>
      <c r="H1555" s="0" t="s">
        <v>17</v>
      </c>
      <c r="I1555" s="0" t="s">
        <v>61</v>
      </c>
      <c r="J1555" s="0" t="n">
        <v>4</v>
      </c>
      <c r="K1555" s="4" t="n">
        <f aca="false">IF(AND(H1555="Resolved",G1555&lt;&gt;""),(G1555-F1555)*24,"")</f>
        <v>46.4000000000233</v>
      </c>
      <c r="L1555" s="3" t="str">
        <f aca="false">TEXT(F1555,"yyyy-mm")</f>
        <v>2026-08</v>
      </c>
      <c r="M1555" s="3" t="n">
        <f aca="false">IF(D1555="Critical",4,IF(D1555="High",24,IF(D1555="Medium",48,72)))</f>
        <v>48</v>
      </c>
      <c r="N1555" s="3" t="str">
        <f aca="false">IF(K1555="","",IF(K1555&lt;=M1555,"Yes","No"))</f>
        <v>Yes</v>
      </c>
    </row>
    <row r="1556" customFormat="false" ht="12.8" hidden="false" customHeight="false" outlineLevel="0" collapsed="false">
      <c r="A1556" s="0" t="s">
        <v>5625</v>
      </c>
      <c r="B1556" s="0" t="s">
        <v>5626</v>
      </c>
      <c r="C1556" s="0" t="s">
        <v>115</v>
      </c>
      <c r="D1556" s="0" t="s">
        <v>22</v>
      </c>
      <c r="E1556" s="0" t="s">
        <v>51</v>
      </c>
      <c r="F1556" s="1" t="s">
        <v>5627</v>
      </c>
      <c r="G1556" s="1" t="s">
        <v>5628</v>
      </c>
      <c r="H1556" s="0" t="s">
        <v>17</v>
      </c>
      <c r="I1556" s="0" t="s">
        <v>61</v>
      </c>
      <c r="J1556" s="0" t="n">
        <v>2</v>
      </c>
      <c r="K1556" s="4" t="n">
        <f aca="false">IF(AND(H1556="Resolved",G1556&lt;&gt;""),(G1556-F1556)*24,"")</f>
        <v>56.1500000000233</v>
      </c>
      <c r="L1556" s="3" t="str">
        <f aca="false">TEXT(F1556,"yyyy-mm")</f>
        <v>2026-01</v>
      </c>
      <c r="M1556" s="3" t="n">
        <f aca="false">IF(D1556="Critical",4,IF(D1556="High",24,IF(D1556="Medium",48,72)))</f>
        <v>48</v>
      </c>
      <c r="N1556" s="3" t="str">
        <f aca="false">IF(K1556="","",IF(K1556&lt;=M1556,"Yes","No"))</f>
        <v>No</v>
      </c>
    </row>
    <row r="1557" customFormat="false" ht="12.8" hidden="false" customHeight="false" outlineLevel="0" collapsed="false">
      <c r="A1557" s="0" t="s">
        <v>5629</v>
      </c>
      <c r="B1557" s="0" t="s">
        <v>2361</v>
      </c>
      <c r="C1557" s="0" t="s">
        <v>21</v>
      </c>
      <c r="D1557" s="0" t="s">
        <v>22</v>
      </c>
      <c r="E1557" s="0" t="s">
        <v>14</v>
      </c>
      <c r="F1557" s="1" t="s">
        <v>5630</v>
      </c>
      <c r="H1557" s="0" t="s">
        <v>17</v>
      </c>
      <c r="I1557" s="0" t="s">
        <v>174</v>
      </c>
      <c r="J1557" s="0" t="n">
        <v>5</v>
      </c>
      <c r="K1557" s="4" t="str">
        <f aca="false">IF(AND(H1557="Resolved",G1557&lt;&gt;""),(G1557-F1557)*24,"")</f>
        <v/>
      </c>
      <c r="L1557" s="3" t="str">
        <f aca="false">TEXT(F1557,"yyyy-mm")</f>
        <v>2026-06</v>
      </c>
      <c r="M1557" s="3" t="n">
        <f aca="false">IF(D1557="Critical",4,IF(D1557="High",24,IF(D1557="Medium",48,72)))</f>
        <v>48</v>
      </c>
      <c r="N1557" s="3" t="str">
        <f aca="false">IF(K1557="","",IF(K1557&lt;=M1557,"Yes","No"))</f>
        <v/>
      </c>
    </row>
    <row r="1558" customFormat="false" ht="12.8" hidden="false" customHeight="false" outlineLevel="0" collapsed="false">
      <c r="A1558" s="0" t="s">
        <v>5631</v>
      </c>
      <c r="B1558" s="0" t="s">
        <v>4885</v>
      </c>
      <c r="C1558" s="0" t="s">
        <v>57</v>
      </c>
      <c r="D1558" s="0" t="s">
        <v>22</v>
      </c>
      <c r="E1558" s="0" t="s">
        <v>58</v>
      </c>
      <c r="F1558" s="1" t="s">
        <v>5632</v>
      </c>
      <c r="G1558" s="1" t="s">
        <v>5633</v>
      </c>
      <c r="H1558" s="0" t="s">
        <v>17</v>
      </c>
      <c r="I1558" s="0" t="s">
        <v>61</v>
      </c>
      <c r="J1558" s="0" t="n">
        <v>2</v>
      </c>
      <c r="K1558" s="4" t="n">
        <f aca="false">IF(AND(H1558="Resolved",G1558&lt;&gt;""),(G1558-F1558)*24,"")</f>
        <v>37.1666666666279</v>
      </c>
      <c r="L1558" s="3" t="str">
        <f aca="false">TEXT(F1558,"yyyy-mm")</f>
        <v>2026-06</v>
      </c>
      <c r="M1558" s="3" t="n">
        <f aca="false">IF(D1558="Critical",4,IF(D1558="High",24,IF(D1558="Medium",48,72)))</f>
        <v>48</v>
      </c>
      <c r="N1558" s="3" t="str">
        <f aca="false">IF(K1558="","",IF(K1558&lt;=M1558,"Yes","No"))</f>
        <v>Yes</v>
      </c>
    </row>
    <row r="1559" customFormat="false" ht="12.8" hidden="false" customHeight="false" outlineLevel="0" collapsed="false">
      <c r="A1559" s="0" t="s">
        <v>5634</v>
      </c>
      <c r="B1559" s="0" t="s">
        <v>4831</v>
      </c>
      <c r="C1559" s="0" t="s">
        <v>57</v>
      </c>
      <c r="D1559" s="0" t="s">
        <v>22</v>
      </c>
      <c r="E1559" s="0" t="s">
        <v>28</v>
      </c>
      <c r="F1559" s="1" t="s">
        <v>5635</v>
      </c>
      <c r="G1559" s="1" t="s">
        <v>5636</v>
      </c>
      <c r="H1559" s="0" t="s">
        <v>17</v>
      </c>
      <c r="I1559" s="0" t="s">
        <v>25</v>
      </c>
      <c r="J1559" s="0" t="n">
        <v>4</v>
      </c>
      <c r="K1559" s="4" t="n">
        <f aca="false">IF(AND(H1559="Resolved",G1559&lt;&gt;""),(G1559-F1559)*24,"")</f>
        <v>34.9833333333372</v>
      </c>
      <c r="L1559" s="3" t="str">
        <f aca="false">TEXT(F1559,"yyyy-mm")</f>
        <v>2026-06</v>
      </c>
      <c r="M1559" s="3" t="n">
        <f aca="false">IF(D1559="Critical",4,IF(D1559="High",24,IF(D1559="Medium",48,72)))</f>
        <v>48</v>
      </c>
      <c r="N1559" s="3" t="str">
        <f aca="false">IF(K1559="","",IF(K1559&lt;=M1559,"Yes","No"))</f>
        <v>Yes</v>
      </c>
    </row>
    <row r="1560" customFormat="false" ht="12.8" hidden="false" customHeight="false" outlineLevel="0" collapsed="false">
      <c r="A1560" s="0" t="s">
        <v>5637</v>
      </c>
      <c r="B1560" s="0" t="s">
        <v>611</v>
      </c>
      <c r="C1560" s="0" t="s">
        <v>57</v>
      </c>
      <c r="D1560" s="0" t="s">
        <v>13</v>
      </c>
      <c r="E1560" s="0" t="s">
        <v>58</v>
      </c>
      <c r="F1560" s="1" t="s">
        <v>5638</v>
      </c>
      <c r="G1560" s="1" t="s">
        <v>5639</v>
      </c>
      <c r="H1560" s="0" t="s">
        <v>17</v>
      </c>
      <c r="I1560" s="0" t="s">
        <v>87</v>
      </c>
      <c r="J1560" s="0" t="n">
        <v>5</v>
      </c>
      <c r="K1560" s="4" t="n">
        <f aca="false">IF(AND(H1560="Resolved",G1560&lt;&gt;""),(G1560-F1560)*24,"")</f>
        <v>25.3500000000349</v>
      </c>
      <c r="L1560" s="3" t="str">
        <f aca="false">TEXT(F1560,"yyyy-mm")</f>
        <v>2026-02</v>
      </c>
      <c r="M1560" s="3" t="n">
        <f aca="false">IF(D1560="Critical",4,IF(D1560="High",24,IF(D1560="Medium",48,72)))</f>
        <v>72</v>
      </c>
      <c r="N1560" s="3" t="str">
        <f aca="false">IF(K1560="","",IF(K1560&lt;=M1560,"Yes","No"))</f>
        <v>Yes</v>
      </c>
    </row>
    <row r="1561" customFormat="false" ht="12.8" hidden="false" customHeight="false" outlineLevel="0" collapsed="false">
      <c r="A1561" s="0" t="s">
        <v>5640</v>
      </c>
      <c r="B1561" s="0" t="s">
        <v>5641</v>
      </c>
      <c r="C1561" s="0" t="s">
        <v>45</v>
      </c>
      <c r="D1561" s="0" t="s">
        <v>39</v>
      </c>
      <c r="E1561" s="0" t="s">
        <v>14</v>
      </c>
      <c r="F1561" s="1" t="s">
        <v>5642</v>
      </c>
      <c r="G1561" s="1" t="s">
        <v>5643</v>
      </c>
      <c r="H1561" s="0" t="s">
        <v>17</v>
      </c>
      <c r="I1561" s="0" t="s">
        <v>42</v>
      </c>
      <c r="J1561" s="0" t="n">
        <v>5</v>
      </c>
      <c r="K1561" s="4" t="n">
        <f aca="false">IF(AND(H1561="Resolved",G1561&lt;&gt;""),(G1561-F1561)*24,"")</f>
        <v>6.44999999989523</v>
      </c>
      <c r="L1561" s="3" t="str">
        <f aca="false">TEXT(F1561,"yyyy-mm")</f>
        <v>2026-08</v>
      </c>
      <c r="M1561" s="3" t="n">
        <f aca="false">IF(D1561="Critical",4,IF(D1561="High",24,IF(D1561="Medium",48,72)))</f>
        <v>24</v>
      </c>
      <c r="N1561" s="3" t="str">
        <f aca="false">IF(K1561="","",IF(K1561&lt;=M1561,"Yes","No"))</f>
        <v>Yes</v>
      </c>
    </row>
    <row r="1562" customFormat="false" ht="12.8" hidden="false" customHeight="false" outlineLevel="0" collapsed="false">
      <c r="A1562" s="0" t="s">
        <v>5644</v>
      </c>
      <c r="B1562" s="0" t="s">
        <v>5645</v>
      </c>
      <c r="C1562" s="0" t="s">
        <v>57</v>
      </c>
      <c r="D1562" s="0" t="s">
        <v>39</v>
      </c>
      <c r="E1562" s="0" t="s">
        <v>28</v>
      </c>
      <c r="F1562" s="1" t="s">
        <v>5646</v>
      </c>
      <c r="G1562" s="1" t="s">
        <v>5647</v>
      </c>
      <c r="H1562" s="0" t="s">
        <v>17</v>
      </c>
      <c r="I1562" s="0" t="s">
        <v>25</v>
      </c>
      <c r="J1562" s="0" t="n">
        <v>4</v>
      </c>
      <c r="K1562" s="4" t="n">
        <f aca="false">IF(AND(H1562="Resolved",G1562&lt;&gt;""),(G1562-F1562)*24,"")</f>
        <v>8.20000000001164</v>
      </c>
      <c r="L1562" s="3" t="str">
        <f aca="false">TEXT(F1562,"yyyy-mm")</f>
        <v>2026-03</v>
      </c>
      <c r="M1562" s="3" t="n">
        <f aca="false">IF(D1562="Critical",4,IF(D1562="High",24,IF(D1562="Medium",48,72)))</f>
        <v>24</v>
      </c>
      <c r="N1562" s="3" t="str">
        <f aca="false">IF(K1562="","",IF(K1562&lt;=M1562,"Yes","No"))</f>
        <v>Yes</v>
      </c>
    </row>
    <row r="1563" customFormat="false" ht="12.8" hidden="false" customHeight="false" outlineLevel="0" collapsed="false">
      <c r="A1563" s="0" t="s">
        <v>5648</v>
      </c>
      <c r="B1563" s="0" t="s">
        <v>5649</v>
      </c>
      <c r="C1563" s="0" t="s">
        <v>45</v>
      </c>
      <c r="D1563" s="0" t="s">
        <v>13</v>
      </c>
      <c r="E1563" s="0" t="s">
        <v>28</v>
      </c>
      <c r="F1563" s="1" t="s">
        <v>5650</v>
      </c>
      <c r="G1563" s="1" t="s">
        <v>5651</v>
      </c>
      <c r="H1563" s="0" t="s">
        <v>17</v>
      </c>
      <c r="I1563" s="0" t="s">
        <v>42</v>
      </c>
      <c r="J1563" s="0" t="n">
        <v>5</v>
      </c>
      <c r="K1563" s="4" t="n">
        <f aca="false">IF(AND(H1563="Resolved",G1563&lt;&gt;""),(G1563-F1563)*24,"")</f>
        <v>16.5499999999884</v>
      </c>
      <c r="L1563" s="3" t="str">
        <f aca="false">TEXT(F1563,"yyyy-mm")</f>
        <v>2026-01</v>
      </c>
      <c r="M1563" s="3" t="n">
        <f aca="false">IF(D1563="Critical",4,IF(D1563="High",24,IF(D1563="Medium",48,72)))</f>
        <v>72</v>
      </c>
      <c r="N1563" s="3" t="str">
        <f aca="false">IF(K1563="","",IF(K1563&lt;=M1563,"Yes","No"))</f>
        <v>Yes</v>
      </c>
    </row>
    <row r="1564" customFormat="false" ht="12.8" hidden="false" customHeight="false" outlineLevel="0" collapsed="false">
      <c r="A1564" s="0" t="s">
        <v>5652</v>
      </c>
      <c r="B1564" s="0" t="s">
        <v>5653</v>
      </c>
      <c r="C1564" s="0" t="s">
        <v>21</v>
      </c>
      <c r="D1564" s="0" t="s">
        <v>13</v>
      </c>
      <c r="E1564" s="0" t="s">
        <v>28</v>
      </c>
      <c r="F1564" s="1" t="s">
        <v>5654</v>
      </c>
      <c r="G1564" s="1" t="s">
        <v>5655</v>
      </c>
      <c r="H1564" s="0" t="s">
        <v>17</v>
      </c>
      <c r="I1564" s="0" t="s">
        <v>212</v>
      </c>
      <c r="K1564" s="4" t="n">
        <f aca="false">IF(AND(H1564="Resolved",G1564&lt;&gt;""),(G1564-F1564)*24,"")</f>
        <v>23.0500000000466</v>
      </c>
      <c r="L1564" s="3" t="str">
        <f aca="false">TEXT(F1564,"yyyy-mm")</f>
        <v>2026-01</v>
      </c>
      <c r="M1564" s="3" t="n">
        <f aca="false">IF(D1564="Critical",4,IF(D1564="High",24,IF(D1564="Medium",48,72)))</f>
        <v>72</v>
      </c>
      <c r="N1564" s="3" t="str">
        <f aca="false">IF(K1564="","",IF(K1564&lt;=M1564,"Yes","No"))</f>
        <v>Yes</v>
      </c>
    </row>
    <row r="1565" customFormat="false" ht="12.8" hidden="false" customHeight="false" outlineLevel="0" collapsed="false">
      <c r="A1565" s="0" t="s">
        <v>5656</v>
      </c>
      <c r="B1565" s="0" t="s">
        <v>5657</v>
      </c>
      <c r="C1565" s="0" t="s">
        <v>219</v>
      </c>
      <c r="D1565" s="0" t="s">
        <v>13</v>
      </c>
      <c r="E1565" s="0" t="s">
        <v>14</v>
      </c>
      <c r="F1565" s="1" t="s">
        <v>5658</v>
      </c>
      <c r="H1565" s="0" t="s">
        <v>150</v>
      </c>
      <c r="I1565" s="0" t="s">
        <v>54</v>
      </c>
      <c r="K1565" s="4" t="str">
        <f aca="false">IF(AND(H1565="Resolved",G1565&lt;&gt;""),(G1565-F1565)*24,"")</f>
        <v/>
      </c>
      <c r="L1565" s="3" t="str">
        <f aca="false">TEXT(F1565,"yyyy-mm")</f>
        <v>2026-04</v>
      </c>
      <c r="M1565" s="3" t="n">
        <f aca="false">IF(D1565="Critical",4,IF(D1565="High",24,IF(D1565="Medium",48,72)))</f>
        <v>72</v>
      </c>
      <c r="N1565" s="3" t="str">
        <f aca="false">IF(K1565="","",IF(K1565&lt;=M1565,"Yes","No"))</f>
        <v/>
      </c>
    </row>
    <row r="1566" customFormat="false" ht="12.8" hidden="false" customHeight="false" outlineLevel="0" collapsed="false">
      <c r="A1566" s="0" t="s">
        <v>5659</v>
      </c>
      <c r="B1566" s="0" t="s">
        <v>5660</v>
      </c>
      <c r="C1566" s="0" t="s">
        <v>219</v>
      </c>
      <c r="D1566" s="0" t="s">
        <v>13</v>
      </c>
      <c r="E1566" s="0" t="s">
        <v>51</v>
      </c>
      <c r="F1566" s="1" t="s">
        <v>5661</v>
      </c>
      <c r="G1566" s="1" t="s">
        <v>5662</v>
      </c>
      <c r="H1566" s="0" t="s">
        <v>17</v>
      </c>
      <c r="I1566" s="0" t="s">
        <v>212</v>
      </c>
      <c r="J1566" s="0" t="n">
        <v>1</v>
      </c>
      <c r="K1566" s="4" t="n">
        <f aca="false">IF(AND(H1566="Resolved",G1566&lt;&gt;""),(G1566-F1566)*24,"")</f>
        <v>70.466666666558</v>
      </c>
      <c r="L1566" s="3" t="str">
        <f aca="false">TEXT(F1566,"yyyy-mm")</f>
        <v>2026-01</v>
      </c>
      <c r="M1566" s="3" t="n">
        <f aca="false">IF(D1566="Critical",4,IF(D1566="High",24,IF(D1566="Medium",48,72)))</f>
        <v>72</v>
      </c>
      <c r="N1566" s="3" t="str">
        <f aca="false">IF(K1566="","",IF(K1566&lt;=M1566,"Yes","No"))</f>
        <v>Yes</v>
      </c>
    </row>
    <row r="1567" customFormat="false" ht="12.8" hidden="false" customHeight="false" outlineLevel="0" collapsed="false">
      <c r="A1567" s="0" t="s">
        <v>5663</v>
      </c>
      <c r="B1567" s="0" t="s">
        <v>5664</v>
      </c>
      <c r="C1567" s="0" t="s">
        <v>115</v>
      </c>
      <c r="D1567" s="0" t="s">
        <v>13</v>
      </c>
      <c r="E1567" s="0" t="s">
        <v>51</v>
      </c>
      <c r="F1567" s="1" t="s">
        <v>5665</v>
      </c>
      <c r="G1567" s="1" t="s">
        <v>5666</v>
      </c>
      <c r="H1567" s="0" t="s">
        <v>17</v>
      </c>
      <c r="I1567" s="0" t="s">
        <v>212</v>
      </c>
      <c r="K1567" s="4" t="n">
        <f aca="false">IF(AND(H1567="Resolved",G1567&lt;&gt;""),(G1567-F1567)*24,"")</f>
        <v>29.6666666666279</v>
      </c>
      <c r="L1567" s="3" t="str">
        <f aca="false">TEXT(F1567,"yyyy-mm")</f>
        <v>2026-07</v>
      </c>
      <c r="M1567" s="3" t="n">
        <f aca="false">IF(D1567="Critical",4,IF(D1567="High",24,IF(D1567="Medium",48,72)))</f>
        <v>72</v>
      </c>
      <c r="N1567" s="3" t="str">
        <f aca="false">IF(K1567="","",IF(K1567&lt;=M1567,"Yes","No"))</f>
        <v>Yes</v>
      </c>
    </row>
    <row r="1568" customFormat="false" ht="12.8" hidden="false" customHeight="false" outlineLevel="0" collapsed="false">
      <c r="A1568" s="0" t="s">
        <v>5667</v>
      </c>
      <c r="B1568" s="0" t="s">
        <v>3317</v>
      </c>
      <c r="C1568" s="0" t="s">
        <v>57</v>
      </c>
      <c r="D1568" s="0" t="s">
        <v>22</v>
      </c>
      <c r="E1568" s="0" t="s">
        <v>14</v>
      </c>
      <c r="F1568" s="1" t="s">
        <v>5668</v>
      </c>
      <c r="G1568" s="1" t="s">
        <v>5669</v>
      </c>
      <c r="H1568" s="0" t="s">
        <v>17</v>
      </c>
      <c r="I1568" s="0" t="s">
        <v>212</v>
      </c>
      <c r="J1568" s="0" t="n">
        <v>4</v>
      </c>
      <c r="K1568" s="4" t="n">
        <f aca="false">IF(AND(H1568="Resolved",G1568&lt;&gt;""),(G1568-F1568)*24,"")</f>
        <v>29.2833333332674</v>
      </c>
      <c r="L1568" s="3" t="str">
        <f aca="false">TEXT(F1568,"yyyy-mm")</f>
        <v>2026-07</v>
      </c>
      <c r="M1568" s="3" t="n">
        <f aca="false">IF(D1568="Critical",4,IF(D1568="High",24,IF(D1568="Medium",48,72)))</f>
        <v>48</v>
      </c>
      <c r="N1568" s="3" t="str">
        <f aca="false">IF(K1568="","",IF(K1568&lt;=M1568,"Yes","No"))</f>
        <v>Yes</v>
      </c>
    </row>
    <row r="1569" customFormat="false" ht="12.8" hidden="false" customHeight="false" outlineLevel="0" collapsed="false">
      <c r="A1569" s="0" t="s">
        <v>5670</v>
      </c>
      <c r="B1569" s="0" t="s">
        <v>102</v>
      </c>
      <c r="C1569" s="0" t="s">
        <v>21</v>
      </c>
      <c r="D1569" s="0" t="s">
        <v>22</v>
      </c>
      <c r="E1569" s="0" t="s">
        <v>28</v>
      </c>
      <c r="F1569" s="1" t="s">
        <v>5671</v>
      </c>
      <c r="G1569" s="1" t="s">
        <v>5672</v>
      </c>
      <c r="H1569" s="0" t="s">
        <v>17</v>
      </c>
      <c r="I1569" s="0" t="s">
        <v>100</v>
      </c>
      <c r="J1569" s="0" t="n">
        <v>3</v>
      </c>
      <c r="K1569" s="4" t="n">
        <f aca="false">IF(AND(H1569="Resolved",G1569&lt;&gt;""),(G1569-F1569)*24,"")</f>
        <v>15.8499999999767</v>
      </c>
      <c r="L1569" s="3" t="str">
        <f aca="false">TEXT(F1569,"yyyy-mm")</f>
        <v>2026-01</v>
      </c>
      <c r="M1569" s="3" t="n">
        <f aca="false">IF(D1569="Critical",4,IF(D1569="High",24,IF(D1569="Medium",48,72)))</f>
        <v>48</v>
      </c>
      <c r="N1569" s="3" t="str">
        <f aca="false">IF(K1569="","",IF(K1569&lt;=M1569,"Yes","No"))</f>
        <v>Yes</v>
      </c>
    </row>
    <row r="1570" customFormat="false" ht="12.8" hidden="false" customHeight="false" outlineLevel="0" collapsed="false">
      <c r="A1570" s="0" t="s">
        <v>5673</v>
      </c>
      <c r="B1570" s="0" t="s">
        <v>1240</v>
      </c>
      <c r="C1570" s="0" t="s">
        <v>12</v>
      </c>
      <c r="D1570" s="0" t="s">
        <v>39</v>
      </c>
      <c r="E1570" s="0" t="s">
        <v>51</v>
      </c>
      <c r="F1570" s="1" t="s">
        <v>5674</v>
      </c>
      <c r="G1570" s="1" t="s">
        <v>5675</v>
      </c>
      <c r="H1570" s="0" t="s">
        <v>17</v>
      </c>
      <c r="I1570" s="0" t="s">
        <v>18</v>
      </c>
      <c r="J1570" s="0" t="n">
        <v>4</v>
      </c>
      <c r="K1570" s="4" t="n">
        <f aca="false">IF(AND(H1570="Resolved",G1570&lt;&gt;""),(G1570-F1570)*24,"")</f>
        <v>17.5333333332092</v>
      </c>
      <c r="L1570" s="3" t="str">
        <f aca="false">TEXT(F1570,"yyyy-mm")</f>
        <v>2026-07</v>
      </c>
      <c r="M1570" s="3" t="n">
        <f aca="false">IF(D1570="Critical",4,IF(D1570="High",24,IF(D1570="Medium",48,72)))</f>
        <v>24</v>
      </c>
      <c r="N1570" s="3" t="str">
        <f aca="false">IF(K1570="","",IF(K1570&lt;=M1570,"Yes","No"))</f>
        <v>Yes</v>
      </c>
    </row>
    <row r="1571" customFormat="false" ht="12.8" hidden="false" customHeight="false" outlineLevel="0" collapsed="false">
      <c r="A1571" s="0" t="s">
        <v>5676</v>
      </c>
      <c r="B1571" s="0" t="s">
        <v>5677</v>
      </c>
      <c r="C1571" s="0" t="s">
        <v>57</v>
      </c>
      <c r="D1571" s="0" t="s">
        <v>22</v>
      </c>
      <c r="E1571" s="0" t="s">
        <v>58</v>
      </c>
      <c r="F1571" s="1" t="s">
        <v>5678</v>
      </c>
      <c r="G1571" s="1" t="s">
        <v>5679</v>
      </c>
      <c r="H1571" s="0" t="s">
        <v>17</v>
      </c>
      <c r="I1571" s="0" t="s">
        <v>42</v>
      </c>
      <c r="J1571" s="0" t="n">
        <v>5</v>
      </c>
      <c r="K1571" s="4" t="n">
        <f aca="false">IF(AND(H1571="Resolved",G1571&lt;&gt;""),(G1571-F1571)*24,"")</f>
        <v>11.7333333333372</v>
      </c>
      <c r="L1571" s="3" t="str">
        <f aca="false">TEXT(F1571,"yyyy-mm")</f>
        <v>2026-08</v>
      </c>
      <c r="M1571" s="3" t="n">
        <f aca="false">IF(D1571="Critical",4,IF(D1571="High",24,IF(D1571="Medium",48,72)))</f>
        <v>48</v>
      </c>
      <c r="N1571" s="3" t="str">
        <f aca="false">IF(K1571="","",IF(K1571&lt;=M1571,"Yes","No"))</f>
        <v>Yes</v>
      </c>
    </row>
    <row r="1572" customFormat="false" ht="12.8" hidden="false" customHeight="false" outlineLevel="0" collapsed="false">
      <c r="A1572" s="0" t="s">
        <v>5680</v>
      </c>
      <c r="B1572" s="0" t="s">
        <v>5681</v>
      </c>
      <c r="C1572" s="0" t="s">
        <v>12</v>
      </c>
      <c r="D1572" s="0" t="s">
        <v>13</v>
      </c>
      <c r="E1572" s="0" t="s">
        <v>58</v>
      </c>
      <c r="F1572" s="1" t="s">
        <v>5682</v>
      </c>
      <c r="G1572" s="1" t="s">
        <v>5683</v>
      </c>
      <c r="H1572" s="0" t="s">
        <v>17</v>
      </c>
      <c r="I1572" s="0" t="s">
        <v>87</v>
      </c>
      <c r="J1572" s="0" t="n">
        <v>1</v>
      </c>
      <c r="K1572" s="4" t="n">
        <f aca="false">IF(AND(H1572="Resolved",G1572&lt;&gt;""),(G1572-F1572)*24,"")</f>
        <v>76.5333333332674</v>
      </c>
      <c r="L1572" s="3" t="str">
        <f aca="false">TEXT(F1572,"yyyy-mm")</f>
        <v>2026-01</v>
      </c>
      <c r="M1572" s="3" t="n">
        <f aca="false">IF(D1572="Critical",4,IF(D1572="High",24,IF(D1572="Medium",48,72)))</f>
        <v>72</v>
      </c>
      <c r="N1572" s="3" t="str">
        <f aca="false">IF(K1572="","",IF(K1572&lt;=M1572,"Yes","No"))</f>
        <v>No</v>
      </c>
    </row>
    <row r="1573" customFormat="false" ht="12.8" hidden="false" customHeight="false" outlineLevel="0" collapsed="false">
      <c r="A1573" s="0" t="s">
        <v>5684</v>
      </c>
      <c r="B1573" s="0" t="s">
        <v>5685</v>
      </c>
      <c r="C1573" s="0" t="s">
        <v>12</v>
      </c>
      <c r="D1573" s="0" t="s">
        <v>22</v>
      </c>
      <c r="E1573" s="0" t="s">
        <v>14</v>
      </c>
      <c r="F1573" s="1" t="s">
        <v>5686</v>
      </c>
      <c r="H1573" s="0" t="s">
        <v>86</v>
      </c>
      <c r="I1573" s="0" t="s">
        <v>25</v>
      </c>
      <c r="K1573" s="4" t="str">
        <f aca="false">IF(AND(H1573="Resolved",G1573&lt;&gt;""),(G1573-F1573)*24,"")</f>
        <v/>
      </c>
      <c r="L1573" s="3" t="str">
        <f aca="false">TEXT(F1573,"yyyy-mm")</f>
        <v>2026-06</v>
      </c>
      <c r="M1573" s="3" t="n">
        <f aca="false">IF(D1573="Critical",4,IF(D1573="High",24,IF(D1573="Medium",48,72)))</f>
        <v>48</v>
      </c>
      <c r="N1573" s="3" t="str">
        <f aca="false">IF(K1573="","",IF(K1573&lt;=M1573,"Yes","No"))</f>
        <v/>
      </c>
    </row>
    <row r="1574" customFormat="false" ht="12.8" hidden="false" customHeight="false" outlineLevel="0" collapsed="false">
      <c r="A1574" s="0" t="s">
        <v>5687</v>
      </c>
      <c r="B1574" s="0" t="s">
        <v>1103</v>
      </c>
      <c r="C1574" s="0" t="s">
        <v>219</v>
      </c>
      <c r="D1574" s="0" t="s">
        <v>22</v>
      </c>
      <c r="E1574" s="0" t="s">
        <v>28</v>
      </c>
      <c r="F1574" s="1" t="s">
        <v>5688</v>
      </c>
      <c r="G1574" s="1" t="s">
        <v>5689</v>
      </c>
      <c r="H1574" s="0" t="s">
        <v>17</v>
      </c>
      <c r="I1574" s="0" t="s">
        <v>18</v>
      </c>
      <c r="J1574" s="0" t="n">
        <v>3</v>
      </c>
      <c r="K1574" s="4" t="n">
        <f aca="false">IF(AND(H1574="Resolved",G1574&lt;&gt;""),(G1574-F1574)*24,"")</f>
        <v>58.1166666666395</v>
      </c>
      <c r="L1574" s="3" t="str">
        <f aca="false">TEXT(F1574,"yyyy-mm")</f>
        <v>2026-08</v>
      </c>
      <c r="M1574" s="3" t="n">
        <f aca="false">IF(D1574="Critical",4,IF(D1574="High",24,IF(D1574="Medium",48,72)))</f>
        <v>48</v>
      </c>
      <c r="N1574" s="3" t="str">
        <f aca="false">IF(K1574="","",IF(K1574&lt;=M1574,"Yes","No"))</f>
        <v>No</v>
      </c>
    </row>
    <row r="1575" customFormat="false" ht="12.8" hidden="false" customHeight="false" outlineLevel="0" collapsed="false">
      <c r="A1575" s="0" t="s">
        <v>5690</v>
      </c>
      <c r="B1575" s="0" t="s">
        <v>5691</v>
      </c>
      <c r="C1575" s="0" t="s">
        <v>115</v>
      </c>
      <c r="D1575" s="0" t="s">
        <v>39</v>
      </c>
      <c r="E1575" s="0" t="s">
        <v>28</v>
      </c>
      <c r="F1575" s="1" t="s">
        <v>5692</v>
      </c>
      <c r="G1575" s="1" t="s">
        <v>5693</v>
      </c>
      <c r="H1575" s="0" t="s">
        <v>17</v>
      </c>
      <c r="I1575" s="0" t="s">
        <v>100</v>
      </c>
      <c r="J1575" s="0" t="n">
        <v>3</v>
      </c>
      <c r="K1575" s="4" t="n">
        <f aca="false">IF(AND(H1575="Resolved",G1575&lt;&gt;""),(G1575-F1575)*24,"")</f>
        <v>17.4999999999418</v>
      </c>
      <c r="L1575" s="3" t="str">
        <f aca="false">TEXT(F1575,"yyyy-mm")</f>
        <v>2026-07</v>
      </c>
      <c r="M1575" s="3" t="n">
        <f aca="false">IF(D1575="Critical",4,IF(D1575="High",24,IF(D1575="Medium",48,72)))</f>
        <v>24</v>
      </c>
      <c r="N1575" s="3" t="str">
        <f aca="false">IF(K1575="","",IF(K1575&lt;=M1575,"Yes","No"))</f>
        <v>Yes</v>
      </c>
    </row>
    <row r="1576" customFormat="false" ht="12.8" hidden="false" customHeight="false" outlineLevel="0" collapsed="false">
      <c r="A1576" s="0" t="s">
        <v>5694</v>
      </c>
      <c r="B1576" s="0" t="s">
        <v>5560</v>
      </c>
      <c r="C1576" s="0" t="s">
        <v>57</v>
      </c>
      <c r="D1576" s="0" t="s">
        <v>39</v>
      </c>
      <c r="E1576" s="0" t="s">
        <v>28</v>
      </c>
      <c r="F1576" s="1" t="s">
        <v>5695</v>
      </c>
      <c r="G1576" s="1" t="s">
        <v>5696</v>
      </c>
      <c r="H1576" s="0" t="s">
        <v>17</v>
      </c>
      <c r="I1576" s="0" t="s">
        <v>61</v>
      </c>
      <c r="J1576" s="0" t="n">
        <v>5</v>
      </c>
      <c r="K1576" s="4" t="n">
        <f aca="false">IF(AND(H1576="Resolved",G1576&lt;&gt;""),(G1576-F1576)*24,"")</f>
        <v>19.8166666668258</v>
      </c>
      <c r="L1576" s="3" t="str">
        <f aca="false">TEXT(F1576,"yyyy-mm")</f>
        <v>2026-05</v>
      </c>
      <c r="M1576" s="3" t="n">
        <f aca="false">IF(D1576="Critical",4,IF(D1576="High",24,IF(D1576="Medium",48,72)))</f>
        <v>24</v>
      </c>
      <c r="N1576" s="3" t="str">
        <f aca="false">IF(K1576="","",IF(K1576&lt;=M1576,"Yes","No"))</f>
        <v>Yes</v>
      </c>
    </row>
    <row r="1577" customFormat="false" ht="12.8" hidden="false" customHeight="false" outlineLevel="0" collapsed="false">
      <c r="A1577" s="0" t="s">
        <v>5697</v>
      </c>
      <c r="B1577" s="0" t="s">
        <v>329</v>
      </c>
      <c r="C1577" s="0" t="s">
        <v>12</v>
      </c>
      <c r="D1577" s="0" t="s">
        <v>39</v>
      </c>
      <c r="E1577" s="0" t="s">
        <v>51</v>
      </c>
      <c r="F1577" s="1" t="s">
        <v>5698</v>
      </c>
      <c r="G1577" s="1" t="s">
        <v>5699</v>
      </c>
      <c r="H1577" s="0" t="s">
        <v>17</v>
      </c>
      <c r="I1577" s="0" t="s">
        <v>61</v>
      </c>
      <c r="J1577" s="0" t="n">
        <v>5</v>
      </c>
      <c r="K1577" s="4" t="n">
        <f aca="false">IF(AND(H1577="Resolved",G1577&lt;&gt;""),(G1577-F1577)*24,"")</f>
        <v>14.0666666665929</v>
      </c>
      <c r="L1577" s="3" t="str">
        <f aca="false">TEXT(F1577,"yyyy-mm")</f>
        <v>2026-08</v>
      </c>
      <c r="M1577" s="3" t="n">
        <f aca="false">IF(D1577="Critical",4,IF(D1577="High",24,IF(D1577="Medium",48,72)))</f>
        <v>24</v>
      </c>
      <c r="N1577" s="3" t="str">
        <f aca="false">IF(K1577="","",IF(K1577&lt;=M1577,"Yes","No"))</f>
        <v>Yes</v>
      </c>
    </row>
    <row r="1578" customFormat="false" ht="12.8" hidden="false" customHeight="false" outlineLevel="0" collapsed="false">
      <c r="A1578" s="0" t="s">
        <v>5700</v>
      </c>
      <c r="B1578" s="0" t="s">
        <v>4171</v>
      </c>
      <c r="C1578" s="0" t="s">
        <v>21</v>
      </c>
      <c r="D1578" s="0" t="s">
        <v>103</v>
      </c>
      <c r="E1578" s="0" t="s">
        <v>28</v>
      </c>
      <c r="F1578" s="1" t="s">
        <v>5701</v>
      </c>
      <c r="G1578" s="1" t="s">
        <v>5702</v>
      </c>
      <c r="H1578" s="0" t="s">
        <v>17</v>
      </c>
      <c r="I1578" s="0" t="s">
        <v>70</v>
      </c>
      <c r="J1578" s="0" t="n">
        <v>5</v>
      </c>
      <c r="K1578" s="4" t="n">
        <f aca="false">IF(AND(H1578="Resolved",G1578&lt;&gt;""),(G1578-F1578)*24,"")</f>
        <v>3.83333333325572</v>
      </c>
      <c r="L1578" s="3" t="str">
        <f aca="false">TEXT(F1578,"yyyy-mm")</f>
        <v>2026-06</v>
      </c>
      <c r="M1578" s="3" t="n">
        <f aca="false">IF(D1578="Critical",4,IF(D1578="High",24,IF(D1578="Medium",48,72)))</f>
        <v>4</v>
      </c>
      <c r="N1578" s="3" t="str">
        <f aca="false">IF(K1578="","",IF(K1578&lt;=M1578,"Yes","No"))</f>
        <v>Yes</v>
      </c>
    </row>
    <row r="1579" customFormat="false" ht="12.8" hidden="false" customHeight="false" outlineLevel="0" collapsed="false">
      <c r="A1579" s="0" t="s">
        <v>5703</v>
      </c>
      <c r="B1579" s="0" t="s">
        <v>5704</v>
      </c>
      <c r="C1579" s="0" t="s">
        <v>45</v>
      </c>
      <c r="D1579" s="0" t="s">
        <v>13</v>
      </c>
      <c r="E1579" s="0" t="s">
        <v>58</v>
      </c>
      <c r="F1579" s="1" t="s">
        <v>5705</v>
      </c>
      <c r="G1579" s="1" t="s">
        <v>5706</v>
      </c>
      <c r="H1579" s="0" t="s">
        <v>17</v>
      </c>
      <c r="I1579" s="0" t="s">
        <v>31</v>
      </c>
      <c r="J1579" s="0" t="n">
        <v>4</v>
      </c>
      <c r="K1579" s="4" t="n">
        <f aca="false">IF(AND(H1579="Resolved",G1579&lt;&gt;""),(G1579-F1579)*24,"")</f>
        <v>19.9333333333489</v>
      </c>
      <c r="L1579" s="3" t="str">
        <f aca="false">TEXT(F1579,"yyyy-mm")</f>
        <v>2026-03</v>
      </c>
      <c r="M1579" s="3" t="n">
        <f aca="false">IF(D1579="Critical",4,IF(D1579="High",24,IF(D1579="Medium",48,72)))</f>
        <v>72</v>
      </c>
      <c r="N1579" s="3" t="str">
        <f aca="false">IF(K1579="","",IF(K1579&lt;=M1579,"Yes","No"))</f>
        <v>Yes</v>
      </c>
    </row>
    <row r="1580" customFormat="false" ht="12.8" hidden="false" customHeight="false" outlineLevel="0" collapsed="false">
      <c r="A1580" s="0" t="s">
        <v>5707</v>
      </c>
      <c r="B1580" s="0" t="s">
        <v>3774</v>
      </c>
      <c r="C1580" s="0" t="s">
        <v>115</v>
      </c>
      <c r="D1580" s="0" t="s">
        <v>22</v>
      </c>
      <c r="E1580" s="0" t="s">
        <v>14</v>
      </c>
      <c r="F1580" s="1" t="s">
        <v>5708</v>
      </c>
      <c r="H1580" s="0" t="s">
        <v>86</v>
      </c>
      <c r="I1580" s="0" t="s">
        <v>134</v>
      </c>
      <c r="K1580" s="4" t="str">
        <f aca="false">IF(AND(H1580="Resolved",G1580&lt;&gt;""),(G1580-F1580)*24,"")</f>
        <v/>
      </c>
      <c r="L1580" s="3" t="str">
        <f aca="false">TEXT(F1580,"yyyy-mm")</f>
        <v>2026-02</v>
      </c>
      <c r="M1580" s="3" t="n">
        <f aca="false">IF(D1580="Critical",4,IF(D1580="High",24,IF(D1580="Medium",48,72)))</f>
        <v>48</v>
      </c>
      <c r="N1580" s="3" t="str">
        <f aca="false">IF(K1580="","",IF(K1580&lt;=M1580,"Yes","No"))</f>
        <v/>
      </c>
    </row>
    <row r="1581" customFormat="false" ht="12.8" hidden="false" customHeight="false" outlineLevel="0" collapsed="false">
      <c r="A1581" s="0" t="s">
        <v>5709</v>
      </c>
      <c r="B1581" s="0" t="s">
        <v>3328</v>
      </c>
      <c r="C1581" s="0" t="s">
        <v>219</v>
      </c>
      <c r="D1581" s="0" t="s">
        <v>13</v>
      </c>
      <c r="E1581" s="0" t="s">
        <v>51</v>
      </c>
      <c r="F1581" s="1" t="s">
        <v>5710</v>
      </c>
      <c r="G1581" s="1" t="s">
        <v>5711</v>
      </c>
      <c r="H1581" s="0" t="s">
        <v>17</v>
      </c>
      <c r="I1581" s="0" t="s">
        <v>212</v>
      </c>
      <c r="J1581" s="0" t="n">
        <v>5</v>
      </c>
      <c r="K1581" s="4" t="n">
        <f aca="false">IF(AND(H1581="Resolved",G1581&lt;&gt;""),(G1581-F1581)*24,"")</f>
        <v>27.2666666666628</v>
      </c>
      <c r="L1581" s="3" t="str">
        <f aca="false">TEXT(F1581,"yyyy-mm")</f>
        <v>2026-05</v>
      </c>
      <c r="M1581" s="3" t="n">
        <f aca="false">IF(D1581="Critical",4,IF(D1581="High",24,IF(D1581="Medium",48,72)))</f>
        <v>72</v>
      </c>
      <c r="N1581" s="3" t="str">
        <f aca="false">IF(K1581="","",IF(K1581&lt;=M1581,"Yes","No"))</f>
        <v>Yes</v>
      </c>
    </row>
    <row r="1582" customFormat="false" ht="12.8" hidden="false" customHeight="false" outlineLevel="0" collapsed="false">
      <c r="A1582" s="0" t="s">
        <v>5712</v>
      </c>
      <c r="B1582" s="0" t="s">
        <v>577</v>
      </c>
      <c r="C1582" s="0" t="s">
        <v>45</v>
      </c>
      <c r="D1582" s="0" t="s">
        <v>22</v>
      </c>
      <c r="E1582" s="0" t="s">
        <v>28</v>
      </c>
      <c r="F1582" s="1" t="s">
        <v>5713</v>
      </c>
      <c r="G1582" s="1" t="s">
        <v>5714</v>
      </c>
      <c r="H1582" s="0" t="s">
        <v>17</v>
      </c>
      <c r="I1582" s="0" t="s">
        <v>25</v>
      </c>
      <c r="J1582" s="0" t="n">
        <v>4</v>
      </c>
      <c r="K1582" s="4" t="n">
        <f aca="false">IF(AND(H1582="Resolved",G1582&lt;&gt;""),(G1582-F1582)*24,"")</f>
        <v>8.25</v>
      </c>
      <c r="L1582" s="3" t="str">
        <f aca="false">TEXT(F1582,"yyyy-mm")</f>
        <v>2026-04</v>
      </c>
      <c r="M1582" s="3" t="n">
        <f aca="false">IF(D1582="Critical",4,IF(D1582="High",24,IF(D1582="Medium",48,72)))</f>
        <v>48</v>
      </c>
      <c r="N1582" s="3" t="str">
        <f aca="false">IF(K1582="","",IF(K1582&lt;=M1582,"Yes","No"))</f>
        <v>Yes</v>
      </c>
    </row>
    <row r="1583" customFormat="false" ht="12.8" hidden="false" customHeight="false" outlineLevel="0" collapsed="false">
      <c r="A1583" s="0" t="s">
        <v>5715</v>
      </c>
      <c r="B1583" s="0" t="s">
        <v>5547</v>
      </c>
      <c r="C1583" s="0" t="s">
        <v>12</v>
      </c>
      <c r="D1583" s="0" t="s">
        <v>39</v>
      </c>
      <c r="E1583" s="0" t="s">
        <v>51</v>
      </c>
      <c r="F1583" s="1" t="s">
        <v>5716</v>
      </c>
      <c r="G1583" s="1" t="s">
        <v>5717</v>
      </c>
      <c r="H1583" s="0" t="s">
        <v>17</v>
      </c>
      <c r="I1583" s="0" t="s">
        <v>25</v>
      </c>
      <c r="J1583" s="0" t="n">
        <v>5</v>
      </c>
      <c r="K1583" s="4" t="n">
        <f aca="false">IF(AND(H1583="Resolved",G1583&lt;&gt;""),(G1583-F1583)*24,"")</f>
        <v>23.3166666667094</v>
      </c>
      <c r="L1583" s="3" t="str">
        <f aca="false">TEXT(F1583,"yyyy-mm")</f>
        <v>2026-03</v>
      </c>
      <c r="M1583" s="3" t="n">
        <f aca="false">IF(D1583="Critical",4,IF(D1583="High",24,IF(D1583="Medium",48,72)))</f>
        <v>24</v>
      </c>
      <c r="N1583" s="3" t="str">
        <f aca="false">IF(K1583="","",IF(K1583&lt;=M1583,"Yes","No"))</f>
        <v>Yes</v>
      </c>
    </row>
    <row r="1584" customFormat="false" ht="12.8" hidden="false" customHeight="false" outlineLevel="0" collapsed="false">
      <c r="A1584" s="0" t="s">
        <v>5718</v>
      </c>
      <c r="B1584" s="0" t="s">
        <v>5719</v>
      </c>
      <c r="C1584" s="0" t="s">
        <v>12</v>
      </c>
      <c r="D1584" s="0" t="s">
        <v>39</v>
      </c>
      <c r="E1584" s="0" t="s">
        <v>51</v>
      </c>
      <c r="F1584" s="1" t="s">
        <v>5720</v>
      </c>
      <c r="G1584" s="1" t="s">
        <v>5721</v>
      </c>
      <c r="H1584" s="0" t="s">
        <v>17</v>
      </c>
      <c r="I1584" s="0" t="s">
        <v>25</v>
      </c>
      <c r="J1584" s="0" t="n">
        <v>2</v>
      </c>
      <c r="K1584" s="4" t="n">
        <f aca="false">IF(AND(H1584="Resolved",G1584&lt;&gt;""),(G1584-F1584)*24,"")</f>
        <v>45.1999999999534</v>
      </c>
      <c r="L1584" s="3" t="str">
        <f aca="false">TEXT(F1584,"yyyy-mm")</f>
        <v>2026-02</v>
      </c>
      <c r="M1584" s="3" t="n">
        <f aca="false">IF(D1584="Critical",4,IF(D1584="High",24,IF(D1584="Medium",48,72)))</f>
        <v>24</v>
      </c>
      <c r="N1584" s="3" t="str">
        <f aca="false">IF(K1584="","",IF(K1584&lt;=M1584,"Yes","No"))</f>
        <v>No</v>
      </c>
    </row>
    <row r="1585" customFormat="false" ht="12.8" hidden="false" customHeight="false" outlineLevel="0" collapsed="false">
      <c r="A1585" s="0" t="s">
        <v>5722</v>
      </c>
      <c r="B1585" s="0" t="s">
        <v>2218</v>
      </c>
      <c r="C1585" s="0" t="s">
        <v>12</v>
      </c>
      <c r="D1585" s="0" t="s">
        <v>13</v>
      </c>
      <c r="E1585" s="0" t="s">
        <v>14</v>
      </c>
      <c r="F1585" s="1" t="s">
        <v>5723</v>
      </c>
      <c r="G1585" s="1" t="s">
        <v>5724</v>
      </c>
      <c r="H1585" s="0" t="s">
        <v>17</v>
      </c>
      <c r="I1585" s="0" t="s">
        <v>70</v>
      </c>
      <c r="K1585" s="4" t="n">
        <f aca="false">IF(AND(H1585="Resolved",G1585&lt;&gt;""),(G1585-F1585)*24,"")</f>
        <v>37.2833333333256</v>
      </c>
      <c r="L1585" s="3" t="str">
        <f aca="false">TEXT(F1585,"yyyy-mm")</f>
        <v>2026-07</v>
      </c>
      <c r="M1585" s="3" t="n">
        <f aca="false">IF(D1585="Critical",4,IF(D1585="High",24,IF(D1585="Medium",48,72)))</f>
        <v>72</v>
      </c>
      <c r="N1585" s="3" t="str">
        <f aca="false">IF(K1585="","",IF(K1585&lt;=M1585,"Yes","No"))</f>
        <v>Yes</v>
      </c>
    </row>
    <row r="1586" customFormat="false" ht="12.8" hidden="false" customHeight="false" outlineLevel="0" collapsed="false">
      <c r="A1586" s="0" t="s">
        <v>5725</v>
      </c>
      <c r="B1586" s="0" t="s">
        <v>4600</v>
      </c>
      <c r="C1586" s="0" t="s">
        <v>45</v>
      </c>
      <c r="D1586" s="0" t="s">
        <v>39</v>
      </c>
      <c r="E1586" s="0" t="s">
        <v>28</v>
      </c>
      <c r="F1586" s="1" t="s">
        <v>5726</v>
      </c>
      <c r="G1586" s="1" t="s">
        <v>5727</v>
      </c>
      <c r="H1586" s="0" t="s">
        <v>17</v>
      </c>
      <c r="I1586" s="0" t="s">
        <v>54</v>
      </c>
      <c r="J1586" s="0" t="n">
        <v>3</v>
      </c>
      <c r="K1586" s="4" t="n">
        <f aca="false">IF(AND(H1586="Resolved",G1586&lt;&gt;""),(G1586-F1586)*24,"")</f>
        <v>10.5</v>
      </c>
      <c r="L1586" s="3" t="str">
        <f aca="false">TEXT(F1586,"yyyy-mm")</f>
        <v>2026-06</v>
      </c>
      <c r="M1586" s="3" t="n">
        <f aca="false">IF(D1586="Critical",4,IF(D1586="High",24,IF(D1586="Medium",48,72)))</f>
        <v>24</v>
      </c>
      <c r="N1586" s="3" t="str">
        <f aca="false">IF(K1586="","",IF(K1586&lt;=M1586,"Yes","No"))</f>
        <v>Yes</v>
      </c>
    </row>
    <row r="1587" customFormat="false" ht="12.8" hidden="false" customHeight="false" outlineLevel="0" collapsed="false">
      <c r="A1587" s="0" t="s">
        <v>5728</v>
      </c>
      <c r="B1587" s="0" t="s">
        <v>2178</v>
      </c>
      <c r="C1587" s="0" t="s">
        <v>12</v>
      </c>
      <c r="D1587" s="0" t="s">
        <v>13</v>
      </c>
      <c r="E1587" s="0" t="s">
        <v>14</v>
      </c>
      <c r="F1587" s="1" t="s">
        <v>5729</v>
      </c>
      <c r="G1587" s="1" t="s">
        <v>5730</v>
      </c>
      <c r="H1587" s="0" t="s">
        <v>17</v>
      </c>
      <c r="I1587" s="0" t="s">
        <v>134</v>
      </c>
      <c r="J1587" s="0" t="n">
        <v>2</v>
      </c>
      <c r="K1587" s="4" t="n">
        <f aca="false">IF(AND(H1587="Resolved",G1587&lt;&gt;""),(G1587-F1587)*24,"")</f>
        <v>63.2999999999302</v>
      </c>
      <c r="L1587" s="3" t="str">
        <f aca="false">TEXT(F1587,"yyyy-mm")</f>
        <v>2026-03</v>
      </c>
      <c r="M1587" s="3" t="n">
        <f aca="false">IF(D1587="Critical",4,IF(D1587="High",24,IF(D1587="Medium",48,72)))</f>
        <v>72</v>
      </c>
      <c r="N1587" s="3" t="str">
        <f aca="false">IF(K1587="","",IF(K1587&lt;=M1587,"Yes","No"))</f>
        <v>Yes</v>
      </c>
    </row>
    <row r="1588" customFormat="false" ht="12.8" hidden="false" customHeight="false" outlineLevel="0" collapsed="false">
      <c r="A1588" s="0" t="s">
        <v>5731</v>
      </c>
      <c r="B1588" s="0" t="s">
        <v>5732</v>
      </c>
      <c r="C1588" s="0" t="s">
        <v>12</v>
      </c>
      <c r="D1588" s="0" t="s">
        <v>39</v>
      </c>
      <c r="E1588" s="0" t="s">
        <v>28</v>
      </c>
      <c r="F1588" s="1" t="s">
        <v>5733</v>
      </c>
      <c r="H1588" s="0" t="s">
        <v>86</v>
      </c>
      <c r="I1588" s="0" t="s">
        <v>212</v>
      </c>
      <c r="K1588" s="4" t="str">
        <f aca="false">IF(AND(H1588="Resolved",G1588&lt;&gt;""),(G1588-F1588)*24,"")</f>
        <v/>
      </c>
      <c r="L1588" s="3" t="str">
        <f aca="false">TEXT(F1588,"yyyy-mm")</f>
        <v>2026-02</v>
      </c>
      <c r="M1588" s="3" t="n">
        <f aca="false">IF(D1588="Critical",4,IF(D1588="High",24,IF(D1588="Medium",48,72)))</f>
        <v>24</v>
      </c>
      <c r="N1588" s="3" t="str">
        <f aca="false">IF(K1588="","",IF(K1588&lt;=M1588,"Yes","No"))</f>
        <v/>
      </c>
    </row>
    <row r="1589" customFormat="false" ht="12.8" hidden="false" customHeight="false" outlineLevel="0" collapsed="false">
      <c r="A1589" s="0" t="s">
        <v>5734</v>
      </c>
      <c r="B1589" s="0" t="s">
        <v>589</v>
      </c>
      <c r="C1589" s="0" t="s">
        <v>12</v>
      </c>
      <c r="D1589" s="0" t="s">
        <v>22</v>
      </c>
      <c r="E1589" s="0" t="s">
        <v>28</v>
      </c>
      <c r="F1589" s="1" t="s">
        <v>5735</v>
      </c>
      <c r="G1589" s="1" t="s">
        <v>5736</v>
      </c>
      <c r="H1589" s="0" t="s">
        <v>17</v>
      </c>
      <c r="I1589" s="0" t="s">
        <v>190</v>
      </c>
      <c r="J1589" s="0" t="n">
        <v>3</v>
      </c>
      <c r="K1589" s="4" t="n">
        <f aca="false">IF(AND(H1589="Resolved",G1589&lt;&gt;""),(G1589-F1589)*24,"")</f>
        <v>45.733333333279</v>
      </c>
      <c r="L1589" s="3" t="str">
        <f aca="false">TEXT(F1589,"yyyy-mm")</f>
        <v>2026-02</v>
      </c>
      <c r="M1589" s="3" t="n">
        <f aca="false">IF(D1589="Critical",4,IF(D1589="High",24,IF(D1589="Medium",48,72)))</f>
        <v>48</v>
      </c>
      <c r="N1589" s="3" t="str">
        <f aca="false">IF(K1589="","",IF(K1589&lt;=M1589,"Yes","No"))</f>
        <v>Yes</v>
      </c>
    </row>
    <row r="1590" customFormat="false" ht="12.8" hidden="false" customHeight="false" outlineLevel="0" collapsed="false">
      <c r="A1590" s="0" t="s">
        <v>5737</v>
      </c>
      <c r="B1590" s="0" t="s">
        <v>3463</v>
      </c>
      <c r="C1590" s="0" t="s">
        <v>12</v>
      </c>
      <c r="D1590" s="0" t="s">
        <v>13</v>
      </c>
      <c r="E1590" s="0" t="s">
        <v>58</v>
      </c>
      <c r="F1590" s="1" t="s">
        <v>5738</v>
      </c>
      <c r="G1590" s="1" t="s">
        <v>5739</v>
      </c>
      <c r="H1590" s="0" t="s">
        <v>17</v>
      </c>
      <c r="I1590" s="0" t="s">
        <v>48</v>
      </c>
      <c r="J1590" s="0" t="n">
        <v>4</v>
      </c>
      <c r="K1590" s="4" t="n">
        <f aca="false">IF(AND(H1590="Resolved",G1590&lt;&gt;""),(G1590-F1590)*24,"")</f>
        <v>28.5833333332557</v>
      </c>
      <c r="L1590" s="3" t="str">
        <f aca="false">TEXT(F1590,"yyyy-mm")</f>
        <v>2026-01</v>
      </c>
      <c r="M1590" s="3" t="n">
        <f aca="false">IF(D1590="Critical",4,IF(D1590="High",24,IF(D1590="Medium",48,72)))</f>
        <v>72</v>
      </c>
      <c r="N1590" s="3" t="str">
        <f aca="false">IF(K1590="","",IF(K1590&lt;=M1590,"Yes","No"))</f>
        <v>Yes</v>
      </c>
    </row>
    <row r="1591" customFormat="false" ht="12.8" hidden="false" customHeight="false" outlineLevel="0" collapsed="false">
      <c r="A1591" s="0" t="s">
        <v>5740</v>
      </c>
      <c r="B1591" s="0" t="s">
        <v>5741</v>
      </c>
      <c r="C1591" s="0" t="s">
        <v>21</v>
      </c>
      <c r="D1591" s="0" t="s">
        <v>39</v>
      </c>
      <c r="E1591" s="0" t="s">
        <v>28</v>
      </c>
      <c r="F1591" s="1" t="s">
        <v>5742</v>
      </c>
      <c r="G1591" s="1" t="s">
        <v>5743</v>
      </c>
      <c r="H1591" s="0" t="s">
        <v>17</v>
      </c>
      <c r="I1591" s="0" t="s">
        <v>36</v>
      </c>
      <c r="J1591" s="0" t="n">
        <v>4</v>
      </c>
      <c r="K1591" s="4" t="n">
        <f aca="false">IF(AND(H1591="Resolved",G1591&lt;&gt;""),(G1591-F1591)*24,"")</f>
        <v>9.06666666670935</v>
      </c>
      <c r="L1591" s="3" t="str">
        <f aca="false">TEXT(F1591,"yyyy-mm")</f>
        <v>2026-06</v>
      </c>
      <c r="M1591" s="3" t="n">
        <f aca="false">IF(D1591="Critical",4,IF(D1591="High",24,IF(D1591="Medium",48,72)))</f>
        <v>24</v>
      </c>
      <c r="N1591" s="3" t="str">
        <f aca="false">IF(K1591="","",IF(K1591&lt;=M1591,"Yes","No"))</f>
        <v>Yes</v>
      </c>
    </row>
    <row r="1592" customFormat="false" ht="12.8" hidden="false" customHeight="false" outlineLevel="0" collapsed="false">
      <c r="A1592" s="0" t="s">
        <v>5744</v>
      </c>
      <c r="B1592" s="0" t="s">
        <v>5745</v>
      </c>
      <c r="C1592" s="0" t="s">
        <v>12</v>
      </c>
      <c r="D1592" s="0" t="s">
        <v>39</v>
      </c>
      <c r="E1592" s="0" t="s">
        <v>28</v>
      </c>
      <c r="F1592" s="1" t="s">
        <v>5746</v>
      </c>
      <c r="G1592" s="1" t="s">
        <v>5747</v>
      </c>
      <c r="H1592" s="0" t="s">
        <v>17</v>
      </c>
      <c r="I1592" s="0" t="s">
        <v>54</v>
      </c>
      <c r="J1592" s="0" t="n">
        <v>3</v>
      </c>
      <c r="K1592" s="4" t="n">
        <f aca="false">IF(AND(H1592="Resolved",G1592&lt;&gt;""),(G1592-F1592)*24,"")</f>
        <v>57.3499999999185</v>
      </c>
      <c r="L1592" s="3" t="str">
        <f aca="false">TEXT(F1592,"yyyy-mm")</f>
        <v>2026-01</v>
      </c>
      <c r="M1592" s="3" t="n">
        <f aca="false">IF(D1592="Critical",4,IF(D1592="High",24,IF(D1592="Medium",48,72)))</f>
        <v>24</v>
      </c>
      <c r="N1592" s="3" t="str">
        <f aca="false">IF(K1592="","",IF(K1592&lt;=M1592,"Yes","No"))</f>
        <v>No</v>
      </c>
    </row>
    <row r="1593" customFormat="false" ht="12.8" hidden="false" customHeight="false" outlineLevel="0" collapsed="false">
      <c r="A1593" s="0" t="s">
        <v>5748</v>
      </c>
      <c r="B1593" s="0" t="s">
        <v>5749</v>
      </c>
      <c r="C1593" s="0" t="s">
        <v>115</v>
      </c>
      <c r="D1593" s="0" t="s">
        <v>13</v>
      </c>
      <c r="E1593" s="0" t="s">
        <v>14</v>
      </c>
      <c r="F1593" s="1" t="s">
        <v>5750</v>
      </c>
      <c r="G1593" s="1" t="s">
        <v>5751</v>
      </c>
      <c r="H1593" s="0" t="s">
        <v>17</v>
      </c>
      <c r="I1593" s="0" t="s">
        <v>87</v>
      </c>
      <c r="J1593" s="0" t="n">
        <v>2</v>
      </c>
      <c r="K1593" s="4" t="n">
        <f aca="false">IF(AND(H1593="Resolved",G1593&lt;&gt;""),(G1593-F1593)*24,"")</f>
        <v>106.949999999895</v>
      </c>
      <c r="L1593" s="3" t="str">
        <f aca="false">TEXT(F1593,"yyyy-mm")</f>
        <v>2026-08</v>
      </c>
      <c r="M1593" s="3" t="n">
        <f aca="false">IF(D1593="Critical",4,IF(D1593="High",24,IF(D1593="Medium",48,72)))</f>
        <v>72</v>
      </c>
      <c r="N1593" s="3" t="str">
        <f aca="false">IF(K1593="","",IF(K1593&lt;=M1593,"Yes","No"))</f>
        <v>No</v>
      </c>
    </row>
    <row r="1594" customFormat="false" ht="12.8" hidden="false" customHeight="false" outlineLevel="0" collapsed="false">
      <c r="A1594" s="0" t="s">
        <v>5752</v>
      </c>
      <c r="B1594" s="0" t="s">
        <v>5753</v>
      </c>
      <c r="C1594" s="0" t="s">
        <v>12</v>
      </c>
      <c r="D1594" s="0" t="s">
        <v>39</v>
      </c>
      <c r="E1594" s="0" t="s">
        <v>51</v>
      </c>
      <c r="F1594" s="1" t="s">
        <v>5754</v>
      </c>
      <c r="G1594" s="1" t="s">
        <v>5755</v>
      </c>
      <c r="H1594" s="0" t="s">
        <v>17</v>
      </c>
      <c r="I1594" s="0" t="s">
        <v>87</v>
      </c>
      <c r="J1594" s="0" t="n">
        <v>2</v>
      </c>
      <c r="K1594" s="4" t="n">
        <f aca="false">IF(AND(H1594="Resolved",G1594&lt;&gt;""),(G1594-F1594)*24,"")</f>
        <v>42.6666666667443</v>
      </c>
      <c r="L1594" s="3" t="str">
        <f aca="false">TEXT(F1594,"yyyy-mm")</f>
        <v>2026-03</v>
      </c>
      <c r="M1594" s="3" t="n">
        <f aca="false">IF(D1594="Critical",4,IF(D1594="High",24,IF(D1594="Medium",48,72)))</f>
        <v>24</v>
      </c>
      <c r="N1594" s="3" t="str">
        <f aca="false">IF(K1594="","",IF(K1594&lt;=M1594,"Yes","No"))</f>
        <v>No</v>
      </c>
    </row>
    <row r="1595" customFormat="false" ht="12.8" hidden="false" customHeight="false" outlineLevel="0" collapsed="false">
      <c r="A1595" s="0" t="s">
        <v>5756</v>
      </c>
      <c r="B1595" s="0" t="s">
        <v>5757</v>
      </c>
      <c r="C1595" s="0" t="s">
        <v>12</v>
      </c>
      <c r="D1595" s="0" t="s">
        <v>22</v>
      </c>
      <c r="E1595" s="0" t="s">
        <v>28</v>
      </c>
      <c r="F1595" s="1" t="s">
        <v>5758</v>
      </c>
      <c r="G1595" s="1" t="s">
        <v>5759</v>
      </c>
      <c r="H1595" s="0" t="s">
        <v>17</v>
      </c>
      <c r="I1595" s="0" t="s">
        <v>25</v>
      </c>
      <c r="J1595" s="0" t="n">
        <v>3</v>
      </c>
      <c r="K1595" s="4" t="n">
        <f aca="false">IF(AND(H1595="Resolved",G1595&lt;&gt;""),(G1595-F1595)*24,"")</f>
        <v>69.3333333333721</v>
      </c>
      <c r="L1595" s="3" t="str">
        <f aca="false">TEXT(F1595,"yyyy-mm")</f>
        <v>2026-01</v>
      </c>
      <c r="M1595" s="3" t="n">
        <f aca="false">IF(D1595="Critical",4,IF(D1595="High",24,IF(D1595="Medium",48,72)))</f>
        <v>48</v>
      </c>
      <c r="N1595" s="3" t="str">
        <f aca="false">IF(K1595="","",IF(K1595&lt;=M1595,"Yes","No"))</f>
        <v>No</v>
      </c>
    </row>
    <row r="1596" customFormat="false" ht="12.8" hidden="false" customHeight="false" outlineLevel="0" collapsed="false">
      <c r="A1596" s="0" t="s">
        <v>5764</v>
      </c>
      <c r="B1596" s="0" t="s">
        <v>5765</v>
      </c>
      <c r="C1596" s="0" t="s">
        <v>21</v>
      </c>
      <c r="D1596" s="0" t="s">
        <v>39</v>
      </c>
      <c r="E1596" s="0" t="s">
        <v>28</v>
      </c>
      <c r="F1596" s="1" t="s">
        <v>5766</v>
      </c>
      <c r="G1596" s="1" t="s">
        <v>5767</v>
      </c>
      <c r="H1596" s="0" t="s">
        <v>17</v>
      </c>
      <c r="I1596" s="0" t="s">
        <v>61</v>
      </c>
      <c r="J1596" s="0" t="n">
        <v>5</v>
      </c>
      <c r="K1596" s="4" t="n">
        <f aca="false">IF(AND(H1596="Resolved",G1596&lt;&gt;""),(G1596-F1596)*24,"")</f>
        <v>7.83333333337214</v>
      </c>
      <c r="L1596" s="3" t="str">
        <f aca="false">TEXT(F1596,"yyyy-mm")</f>
        <v>2026-03</v>
      </c>
      <c r="M1596" s="3" t="n">
        <f aca="false">IF(D1596="Critical",4,IF(D1596="High",24,IF(D1596="Medium",48,72)))</f>
        <v>24</v>
      </c>
      <c r="N1596" s="3" t="str">
        <f aca="false">IF(K1596="","",IF(K1596&lt;=M1596,"Yes","No"))</f>
        <v>Yes</v>
      </c>
    </row>
    <row r="1597" customFormat="false" ht="12.8" hidden="false" customHeight="false" outlineLevel="0" collapsed="false">
      <c r="A1597" s="0" t="s">
        <v>5768</v>
      </c>
      <c r="B1597" s="0" t="s">
        <v>5769</v>
      </c>
      <c r="C1597" s="0" t="s">
        <v>12</v>
      </c>
      <c r="D1597" s="0" t="s">
        <v>13</v>
      </c>
      <c r="E1597" s="0" t="s">
        <v>51</v>
      </c>
      <c r="F1597" s="1" t="s">
        <v>5770</v>
      </c>
      <c r="H1597" s="0" t="s">
        <v>86</v>
      </c>
      <c r="I1597" s="0" t="s">
        <v>100</v>
      </c>
      <c r="K1597" s="4" t="str">
        <f aca="false">IF(AND(H1597="Resolved",G1597&lt;&gt;""),(G1597-F1597)*24,"")</f>
        <v/>
      </c>
      <c r="L1597" s="3" t="str">
        <f aca="false">TEXT(F1597,"yyyy-mm")</f>
        <v>2026-03</v>
      </c>
      <c r="M1597" s="3" t="n">
        <f aca="false">IF(D1597="Critical",4,IF(D1597="High",24,IF(D1597="Medium",48,72)))</f>
        <v>72</v>
      </c>
      <c r="N1597" s="3" t="str">
        <f aca="false">IF(K1597="","",IF(K1597&lt;=M1597,"Yes","No"))</f>
        <v/>
      </c>
    </row>
    <row r="1598" customFormat="false" ht="12.8" hidden="false" customHeight="false" outlineLevel="0" collapsed="false">
      <c r="A1598" s="0" t="s">
        <v>5771</v>
      </c>
      <c r="B1598" s="0" t="s">
        <v>3317</v>
      </c>
      <c r="C1598" s="0" t="s">
        <v>57</v>
      </c>
      <c r="D1598" s="0" t="s">
        <v>13</v>
      </c>
      <c r="E1598" s="0" t="s">
        <v>28</v>
      </c>
      <c r="F1598" s="1" t="s">
        <v>5772</v>
      </c>
      <c r="G1598" s="1" t="s">
        <v>5773</v>
      </c>
      <c r="H1598" s="0" t="s">
        <v>17</v>
      </c>
      <c r="I1598" s="0" t="s">
        <v>42</v>
      </c>
      <c r="J1598" s="0" t="n">
        <v>1</v>
      </c>
      <c r="K1598" s="4" t="n">
        <f aca="false">IF(AND(H1598="Resolved",G1598&lt;&gt;""),(G1598-F1598)*24,"")</f>
        <v>121.79999999993</v>
      </c>
      <c r="L1598" s="3" t="str">
        <f aca="false">TEXT(F1598,"yyyy-mm")</f>
        <v>2026-01</v>
      </c>
      <c r="M1598" s="3" t="n">
        <f aca="false">IF(D1598="Critical",4,IF(D1598="High",24,IF(D1598="Medium",48,72)))</f>
        <v>72</v>
      </c>
      <c r="N1598" s="3" t="str">
        <f aca="false">IF(K1598="","",IF(K1598&lt;=M1598,"Yes","No"))</f>
        <v>No</v>
      </c>
    </row>
    <row r="1599" customFormat="false" ht="12.8" hidden="false" customHeight="false" outlineLevel="0" collapsed="false">
      <c r="A1599" s="0" t="s">
        <v>5774</v>
      </c>
      <c r="B1599" s="0" t="s">
        <v>5775</v>
      </c>
      <c r="C1599" s="0" t="s">
        <v>12</v>
      </c>
      <c r="D1599" s="0" t="s">
        <v>22</v>
      </c>
      <c r="E1599" s="0" t="s">
        <v>14</v>
      </c>
      <c r="F1599" s="1" t="s">
        <v>5776</v>
      </c>
      <c r="G1599" s="1" t="s">
        <v>5777</v>
      </c>
      <c r="H1599" s="0" t="s">
        <v>17</v>
      </c>
      <c r="I1599" s="0" t="s">
        <v>190</v>
      </c>
      <c r="J1599" s="0" t="n">
        <v>4</v>
      </c>
      <c r="K1599" s="4" t="n">
        <f aca="false">IF(AND(H1599="Resolved",G1599&lt;&gt;""),(G1599-F1599)*24,"")</f>
        <v>34.2000000000699</v>
      </c>
      <c r="L1599" s="3" t="str">
        <f aca="false">TEXT(F1599,"yyyy-mm")</f>
        <v>2026-06</v>
      </c>
      <c r="M1599" s="3" t="n">
        <f aca="false">IF(D1599="Critical",4,IF(D1599="High",24,IF(D1599="Medium",48,72)))</f>
        <v>48</v>
      </c>
      <c r="N1599" s="3" t="str">
        <f aca="false">IF(K1599="","",IF(K1599&lt;=M1599,"Yes","No"))</f>
        <v>Yes</v>
      </c>
    </row>
    <row r="1600" customFormat="false" ht="12.8" hidden="false" customHeight="false" outlineLevel="0" collapsed="false">
      <c r="A1600" s="0" t="s">
        <v>5778</v>
      </c>
      <c r="B1600" s="0" t="s">
        <v>5779</v>
      </c>
      <c r="C1600" s="0" t="s">
        <v>219</v>
      </c>
      <c r="D1600" s="0" t="s">
        <v>13</v>
      </c>
      <c r="E1600" s="0" t="s">
        <v>58</v>
      </c>
      <c r="F1600" s="1" t="s">
        <v>5780</v>
      </c>
      <c r="H1600" s="0" t="s">
        <v>86</v>
      </c>
      <c r="I1600" s="0" t="s">
        <v>100</v>
      </c>
      <c r="K1600" s="4" t="str">
        <f aca="false">IF(AND(H1600="Resolved",G1600&lt;&gt;""),(G1600-F1600)*24,"")</f>
        <v/>
      </c>
      <c r="L1600" s="3" t="str">
        <f aca="false">TEXT(F1600,"yyyy-mm")</f>
        <v>2026-03</v>
      </c>
      <c r="M1600" s="3" t="n">
        <f aca="false">IF(D1600="Critical",4,IF(D1600="High",24,IF(D1600="Medium",48,72)))</f>
        <v>72</v>
      </c>
      <c r="N1600" s="3" t="str">
        <f aca="false">IF(K1600="","",IF(K1600&lt;=M1600,"Yes","No"))</f>
        <v/>
      </c>
    </row>
    <row r="1601" customFormat="false" ht="12.8" hidden="false" customHeight="false" outlineLevel="0" collapsed="false">
      <c r="A1601" s="0" t="s">
        <v>5781</v>
      </c>
      <c r="B1601" s="0" t="s">
        <v>4861</v>
      </c>
      <c r="C1601" s="0" t="s">
        <v>12</v>
      </c>
      <c r="D1601" s="0" t="s">
        <v>39</v>
      </c>
      <c r="E1601" s="0" t="s">
        <v>28</v>
      </c>
      <c r="F1601" s="1" t="s">
        <v>5782</v>
      </c>
      <c r="G1601" s="1" t="s">
        <v>5783</v>
      </c>
      <c r="H1601" s="0" t="s">
        <v>17</v>
      </c>
      <c r="I1601" s="0" t="s">
        <v>61</v>
      </c>
      <c r="J1601" s="0" t="n">
        <v>3</v>
      </c>
      <c r="K1601" s="4" t="n">
        <f aca="false">IF(AND(H1601="Resolved",G1601&lt;&gt;""),(G1601-F1601)*24,"")</f>
        <v>33.8166666667094</v>
      </c>
      <c r="L1601" s="3" t="str">
        <f aca="false">TEXT(F1601,"yyyy-mm")</f>
        <v>2026-07</v>
      </c>
      <c r="M1601" s="3" t="n">
        <f aca="false">IF(D1601="Critical",4,IF(D1601="High",24,IF(D1601="Medium",48,72)))</f>
        <v>24</v>
      </c>
      <c r="N1601" s="3" t="str">
        <f aca="false">IF(K1601="","",IF(K1601&lt;=M1601,"Yes","No"))</f>
        <v>No</v>
      </c>
    </row>
    <row r="1602" customFormat="false" ht="12.8" hidden="false" customHeight="false" outlineLevel="0" collapsed="false">
      <c r="A1602" s="0" t="s">
        <v>5784</v>
      </c>
      <c r="B1602" s="0" t="s">
        <v>5785</v>
      </c>
      <c r="C1602" s="0" t="s">
        <v>45</v>
      </c>
      <c r="D1602" s="0" t="s">
        <v>103</v>
      </c>
      <c r="E1602" s="0" t="s">
        <v>28</v>
      </c>
      <c r="F1602" s="1" t="s">
        <v>5786</v>
      </c>
      <c r="G1602" s="1" t="s">
        <v>5787</v>
      </c>
      <c r="H1602" s="0" t="s">
        <v>17</v>
      </c>
      <c r="I1602" s="0" t="s">
        <v>48</v>
      </c>
      <c r="J1602" s="0" t="n">
        <v>4</v>
      </c>
      <c r="K1602" s="4" t="n">
        <f aca="false">IF(AND(H1602="Resolved",G1602&lt;&gt;""),(G1602-F1602)*24,"")</f>
        <v>5.85000000003493</v>
      </c>
      <c r="L1602" s="3" t="str">
        <f aca="false">TEXT(F1602,"yyyy-mm")</f>
        <v>2026-06</v>
      </c>
      <c r="M1602" s="3" t="n">
        <f aca="false">IF(D1602="Critical",4,IF(D1602="High",24,IF(D1602="Medium",48,72)))</f>
        <v>4</v>
      </c>
      <c r="N1602" s="3" t="str">
        <f aca="false">IF(K1602="","",IF(K1602&lt;=M1602,"Yes","No"))</f>
        <v>No</v>
      </c>
    </row>
    <row r="1603" customFormat="false" ht="12.8" hidden="false" customHeight="false" outlineLevel="0" collapsed="false">
      <c r="A1603" s="0" t="s">
        <v>5788</v>
      </c>
      <c r="B1603" s="0" t="s">
        <v>1320</v>
      </c>
      <c r="C1603" s="0" t="s">
        <v>115</v>
      </c>
      <c r="D1603" s="0" t="s">
        <v>22</v>
      </c>
      <c r="E1603" s="0" t="s">
        <v>28</v>
      </c>
      <c r="F1603" s="1" t="s">
        <v>5789</v>
      </c>
      <c r="G1603" s="1" t="s">
        <v>5790</v>
      </c>
      <c r="H1603" s="0" t="s">
        <v>17</v>
      </c>
      <c r="I1603" s="0" t="s">
        <v>212</v>
      </c>
      <c r="J1603" s="0" t="n">
        <v>4</v>
      </c>
      <c r="K1603" s="4" t="n">
        <f aca="false">IF(AND(H1603="Resolved",G1603&lt;&gt;""),(G1603-F1603)*24,"")</f>
        <v>35.5666666666511</v>
      </c>
      <c r="L1603" s="3" t="str">
        <f aca="false">TEXT(F1603,"yyyy-mm")</f>
        <v>2026-08</v>
      </c>
      <c r="M1603" s="3" t="n">
        <f aca="false">IF(D1603="Critical",4,IF(D1603="High",24,IF(D1603="Medium",48,72)))</f>
        <v>48</v>
      </c>
      <c r="N1603" s="3" t="str">
        <f aca="false">IF(K1603="","",IF(K1603&lt;=M1603,"Yes","No"))</f>
        <v>Yes</v>
      </c>
    </row>
    <row r="1604" customFormat="false" ht="12.8" hidden="false" customHeight="false" outlineLevel="0" collapsed="false">
      <c r="A1604" s="0" t="s">
        <v>5791</v>
      </c>
      <c r="B1604" s="0" t="s">
        <v>5792</v>
      </c>
      <c r="C1604" s="0" t="s">
        <v>12</v>
      </c>
      <c r="D1604" s="0" t="s">
        <v>13</v>
      </c>
      <c r="E1604" s="0" t="s">
        <v>28</v>
      </c>
      <c r="F1604" s="1" t="s">
        <v>5793</v>
      </c>
      <c r="G1604" s="1" t="s">
        <v>5794</v>
      </c>
      <c r="H1604" s="0" t="s">
        <v>17</v>
      </c>
      <c r="I1604" s="0" t="s">
        <v>70</v>
      </c>
      <c r="J1604" s="0" t="n">
        <v>4</v>
      </c>
      <c r="K1604" s="4" t="n">
        <f aca="false">IF(AND(H1604="Resolved",G1604&lt;&gt;""),(G1604-F1604)*24,"")</f>
        <v>30.7166666667326</v>
      </c>
      <c r="L1604" s="3" t="str">
        <f aca="false">TEXT(F1604,"yyyy-mm")</f>
        <v>2026-05</v>
      </c>
      <c r="M1604" s="3" t="n">
        <f aca="false">IF(D1604="Critical",4,IF(D1604="High",24,IF(D1604="Medium",48,72)))</f>
        <v>72</v>
      </c>
      <c r="N1604" s="3" t="str">
        <f aca="false">IF(K1604="","",IF(K1604&lt;=M1604,"Yes","No"))</f>
        <v>Yes</v>
      </c>
    </row>
    <row r="1605" customFormat="false" ht="12.8" hidden="false" customHeight="false" outlineLevel="0" collapsed="false">
      <c r="A1605" s="0" t="s">
        <v>5795</v>
      </c>
      <c r="B1605" s="0" t="s">
        <v>2856</v>
      </c>
      <c r="C1605" s="0" t="s">
        <v>12</v>
      </c>
      <c r="D1605" s="0" t="s">
        <v>103</v>
      </c>
      <c r="E1605" s="0" t="s">
        <v>28</v>
      </c>
      <c r="F1605" s="1" t="s">
        <v>5796</v>
      </c>
      <c r="G1605" s="1" t="s">
        <v>5797</v>
      </c>
      <c r="H1605" s="0" t="s">
        <v>17</v>
      </c>
      <c r="I1605" s="0" t="s">
        <v>25</v>
      </c>
      <c r="J1605" s="0" t="n">
        <v>5</v>
      </c>
      <c r="K1605" s="4" t="n">
        <f aca="false">IF(AND(H1605="Resolved",G1605&lt;&gt;""),(G1605-F1605)*24,"")</f>
        <v>3.61666666675592</v>
      </c>
      <c r="L1605" s="3" t="str">
        <f aca="false">TEXT(F1605,"yyyy-mm")</f>
        <v>2026-07</v>
      </c>
      <c r="M1605" s="3" t="n">
        <f aca="false">IF(D1605="Critical",4,IF(D1605="High",24,IF(D1605="Medium",48,72)))</f>
        <v>4</v>
      </c>
      <c r="N1605" s="3" t="str">
        <f aca="false">IF(K1605="","",IF(K1605&lt;=M1605,"Yes","No"))</f>
        <v>Yes</v>
      </c>
    </row>
    <row r="1606" customFormat="false" ht="12.8" hidden="false" customHeight="false" outlineLevel="0" collapsed="false">
      <c r="A1606" s="0" t="s">
        <v>5798</v>
      </c>
      <c r="B1606" s="0" t="s">
        <v>5799</v>
      </c>
      <c r="C1606" s="0" t="s">
        <v>115</v>
      </c>
      <c r="D1606" s="0" t="s">
        <v>39</v>
      </c>
      <c r="E1606" s="0" t="s">
        <v>14</v>
      </c>
      <c r="F1606" s="1" t="s">
        <v>5800</v>
      </c>
      <c r="G1606" s="1" t="s">
        <v>5801</v>
      </c>
      <c r="H1606" s="0" t="s">
        <v>17</v>
      </c>
      <c r="I1606" s="0" t="s">
        <v>31</v>
      </c>
      <c r="J1606" s="0" t="n">
        <v>4</v>
      </c>
      <c r="K1606" s="4" t="n">
        <f aca="false">IF(AND(H1606="Resolved",G1606&lt;&gt;""),(G1606-F1606)*24,"")</f>
        <v>47.8333333333139</v>
      </c>
      <c r="L1606" s="3" t="str">
        <f aca="false">TEXT(F1606,"yyyy-mm")</f>
        <v>2026-06</v>
      </c>
      <c r="M1606" s="3" t="n">
        <f aca="false">IF(D1606="Critical",4,IF(D1606="High",24,IF(D1606="Medium",48,72)))</f>
        <v>24</v>
      </c>
      <c r="N1606" s="3" t="str">
        <f aca="false">IF(K1606="","",IF(K1606&lt;=M1606,"Yes","No"))</f>
        <v>No</v>
      </c>
    </row>
    <row r="1607" customFormat="false" ht="12.8" hidden="false" customHeight="false" outlineLevel="0" collapsed="false">
      <c r="A1607" s="0" t="s">
        <v>5802</v>
      </c>
      <c r="B1607" s="0" t="s">
        <v>1193</v>
      </c>
      <c r="C1607" s="0" t="s">
        <v>12</v>
      </c>
      <c r="D1607" s="0" t="s">
        <v>22</v>
      </c>
      <c r="E1607" s="0" t="s">
        <v>28</v>
      </c>
      <c r="F1607" s="1" t="s">
        <v>5803</v>
      </c>
      <c r="G1607" s="1" t="s">
        <v>5804</v>
      </c>
      <c r="H1607" s="0" t="s">
        <v>17</v>
      </c>
      <c r="I1607" s="0" t="s">
        <v>212</v>
      </c>
      <c r="J1607" s="0" t="n">
        <v>4</v>
      </c>
      <c r="K1607" s="4" t="n">
        <f aca="false">IF(AND(H1607="Resolved",G1607&lt;&gt;""),(G1607-F1607)*24,"")</f>
        <v>29.3833333332441</v>
      </c>
      <c r="L1607" s="3" t="str">
        <f aca="false">TEXT(F1607,"yyyy-mm")</f>
        <v>2026-04</v>
      </c>
      <c r="M1607" s="3" t="n">
        <f aca="false">IF(D1607="Critical",4,IF(D1607="High",24,IF(D1607="Medium",48,72)))</f>
        <v>48</v>
      </c>
      <c r="N1607" s="3" t="str">
        <f aca="false">IF(K1607="","",IF(K1607&lt;=M1607,"Yes","No"))</f>
        <v>Yes</v>
      </c>
    </row>
    <row r="1608" customFormat="false" ht="12.8" hidden="false" customHeight="false" outlineLevel="0" collapsed="false">
      <c r="A1608" s="0" t="s">
        <v>5805</v>
      </c>
      <c r="B1608" s="0" t="s">
        <v>1722</v>
      </c>
      <c r="C1608" s="0" t="s">
        <v>12</v>
      </c>
      <c r="D1608" s="0" t="s">
        <v>13</v>
      </c>
      <c r="E1608" s="0" t="s">
        <v>51</v>
      </c>
      <c r="F1608" s="1" t="s">
        <v>5806</v>
      </c>
      <c r="G1608" s="1" t="s">
        <v>5807</v>
      </c>
      <c r="H1608" s="0" t="s">
        <v>17</v>
      </c>
      <c r="I1608" s="0" t="s">
        <v>87</v>
      </c>
      <c r="J1608" s="0" t="n">
        <v>4</v>
      </c>
      <c r="K1608" s="4" t="n">
        <f aca="false">IF(AND(H1608="Resolved",G1608&lt;&gt;""),(G1608-F1608)*24,"")</f>
        <v>21.9999999999418</v>
      </c>
      <c r="L1608" s="3" t="str">
        <f aca="false">TEXT(F1608,"yyyy-mm")</f>
        <v>2026-06</v>
      </c>
      <c r="M1608" s="3" t="n">
        <f aca="false">IF(D1608="Critical",4,IF(D1608="High",24,IF(D1608="Medium",48,72)))</f>
        <v>72</v>
      </c>
      <c r="N1608" s="3" t="str">
        <f aca="false">IF(K1608="","",IF(K1608&lt;=M1608,"Yes","No"))</f>
        <v>Yes</v>
      </c>
    </row>
    <row r="1609" customFormat="false" ht="12.8" hidden="false" customHeight="false" outlineLevel="0" collapsed="false">
      <c r="A1609" s="0" t="s">
        <v>5808</v>
      </c>
      <c r="B1609" s="0" t="s">
        <v>829</v>
      </c>
      <c r="C1609" s="0" t="s">
        <v>45</v>
      </c>
      <c r="D1609" s="0" t="s">
        <v>39</v>
      </c>
      <c r="E1609" s="0" t="s">
        <v>14</v>
      </c>
      <c r="F1609" s="1" t="s">
        <v>5809</v>
      </c>
      <c r="G1609" s="1" t="s">
        <v>5810</v>
      </c>
      <c r="H1609" s="0" t="s">
        <v>17</v>
      </c>
      <c r="I1609" s="0" t="s">
        <v>87</v>
      </c>
      <c r="J1609" s="0" t="n">
        <v>5</v>
      </c>
      <c r="K1609" s="4" t="n">
        <f aca="false">IF(AND(H1609="Resolved",G1609&lt;&gt;""),(G1609-F1609)*24,"")</f>
        <v>12.1833333334071</v>
      </c>
      <c r="L1609" s="3" t="str">
        <f aca="false">TEXT(F1609,"yyyy-mm")</f>
        <v>2026-06</v>
      </c>
      <c r="M1609" s="3" t="n">
        <f aca="false">IF(D1609="Critical",4,IF(D1609="High",24,IF(D1609="Medium",48,72)))</f>
        <v>24</v>
      </c>
      <c r="N1609" s="3" t="str">
        <f aca="false">IF(K1609="","",IF(K1609&lt;=M1609,"Yes","No"))</f>
        <v>Yes</v>
      </c>
    </row>
    <row r="1610" customFormat="false" ht="12.8" hidden="false" customHeight="false" outlineLevel="0" collapsed="false">
      <c r="A1610" s="0" t="s">
        <v>5811</v>
      </c>
      <c r="B1610" s="0" t="s">
        <v>5812</v>
      </c>
      <c r="C1610" s="0" t="s">
        <v>12</v>
      </c>
      <c r="D1610" s="0" t="s">
        <v>22</v>
      </c>
      <c r="E1610" s="0" t="s">
        <v>14</v>
      </c>
      <c r="F1610" s="1" t="s">
        <v>5813</v>
      </c>
      <c r="H1610" s="0" t="s">
        <v>150</v>
      </c>
      <c r="I1610" s="0" t="s">
        <v>100</v>
      </c>
      <c r="K1610" s="4" t="str">
        <f aca="false">IF(AND(H1610="Resolved",G1610&lt;&gt;""),(G1610-F1610)*24,"")</f>
        <v/>
      </c>
      <c r="L1610" s="3" t="str">
        <f aca="false">TEXT(F1610,"yyyy-mm")</f>
        <v>2026-01</v>
      </c>
      <c r="M1610" s="3" t="n">
        <f aca="false">IF(D1610="Critical",4,IF(D1610="High",24,IF(D1610="Medium",48,72)))</f>
        <v>48</v>
      </c>
      <c r="N1610" s="3" t="str">
        <f aca="false">IF(K1610="","",IF(K1610&lt;=M1610,"Yes","No"))</f>
        <v/>
      </c>
    </row>
    <row r="1611" customFormat="false" ht="12.8" hidden="false" customHeight="false" outlineLevel="0" collapsed="false">
      <c r="A1611" s="0" t="s">
        <v>5814</v>
      </c>
      <c r="B1611" s="0" t="s">
        <v>5815</v>
      </c>
      <c r="C1611" s="0" t="s">
        <v>115</v>
      </c>
      <c r="D1611" s="0" t="s">
        <v>22</v>
      </c>
      <c r="E1611" s="0" t="s">
        <v>28</v>
      </c>
      <c r="F1611" s="1" t="s">
        <v>5816</v>
      </c>
      <c r="G1611" s="1" t="s">
        <v>5817</v>
      </c>
      <c r="H1611" s="0" t="s">
        <v>17</v>
      </c>
      <c r="I1611" s="0" t="s">
        <v>25</v>
      </c>
      <c r="J1611" s="0" t="n">
        <v>2</v>
      </c>
      <c r="K1611" s="4" t="n">
        <f aca="false">IF(AND(H1611="Resolved",G1611&lt;&gt;""),(G1611-F1611)*24,"")</f>
        <v>52.8499999999185</v>
      </c>
      <c r="L1611" s="3" t="str">
        <f aca="false">TEXT(F1611,"yyyy-mm")</f>
        <v>2026-06</v>
      </c>
      <c r="M1611" s="3" t="n">
        <f aca="false">IF(D1611="Critical",4,IF(D1611="High",24,IF(D1611="Medium",48,72)))</f>
        <v>48</v>
      </c>
      <c r="N1611" s="3" t="str">
        <f aca="false">IF(K1611="","",IF(K1611&lt;=M1611,"Yes","No"))</f>
        <v>No</v>
      </c>
    </row>
    <row r="1612" customFormat="false" ht="12.8" hidden="false" customHeight="false" outlineLevel="0" collapsed="false">
      <c r="A1612" s="0" t="s">
        <v>5818</v>
      </c>
      <c r="B1612" s="0" t="s">
        <v>3099</v>
      </c>
      <c r="C1612" s="0" t="s">
        <v>57</v>
      </c>
      <c r="D1612" s="0" t="s">
        <v>22</v>
      </c>
      <c r="E1612" s="0" t="s">
        <v>28</v>
      </c>
      <c r="F1612" s="1" t="s">
        <v>5819</v>
      </c>
      <c r="H1612" s="0" t="s">
        <v>86</v>
      </c>
      <c r="I1612" s="0" t="s">
        <v>31</v>
      </c>
      <c r="K1612" s="4" t="str">
        <f aca="false">IF(AND(H1612="Resolved",G1612&lt;&gt;""),(G1612-F1612)*24,"")</f>
        <v/>
      </c>
      <c r="L1612" s="3" t="str">
        <f aca="false">TEXT(F1612,"yyyy-mm")</f>
        <v>2026-03</v>
      </c>
      <c r="M1612" s="3" t="n">
        <f aca="false">IF(D1612="Critical",4,IF(D1612="High",24,IF(D1612="Medium",48,72)))</f>
        <v>48</v>
      </c>
      <c r="N1612" s="3" t="str">
        <f aca="false">IF(K1612="","",IF(K1612&lt;=M1612,"Yes","No"))</f>
        <v/>
      </c>
    </row>
    <row r="1613" customFormat="false" ht="12.8" hidden="false" customHeight="false" outlineLevel="0" collapsed="false">
      <c r="A1613" s="0" t="s">
        <v>5820</v>
      </c>
      <c r="B1613" s="0" t="s">
        <v>4519</v>
      </c>
      <c r="C1613" s="0" t="s">
        <v>57</v>
      </c>
      <c r="D1613" s="0" t="s">
        <v>39</v>
      </c>
      <c r="E1613" s="0" t="s">
        <v>58</v>
      </c>
      <c r="F1613" s="1" t="s">
        <v>5821</v>
      </c>
      <c r="G1613" s="1" t="s">
        <v>5822</v>
      </c>
      <c r="H1613" s="0" t="s">
        <v>17</v>
      </c>
      <c r="I1613" s="0" t="s">
        <v>36</v>
      </c>
      <c r="J1613" s="0" t="n">
        <v>4</v>
      </c>
      <c r="K1613" s="4" t="n">
        <f aca="false">IF(AND(H1613="Resolved",G1613&lt;&gt;""),(G1613-F1613)*24,"")</f>
        <v>11.4833333333954</v>
      </c>
      <c r="L1613" s="3" t="str">
        <f aca="false">TEXT(F1613,"yyyy-mm")</f>
        <v>2026-05</v>
      </c>
      <c r="M1613" s="3" t="n">
        <f aca="false">IF(D1613="Critical",4,IF(D1613="High",24,IF(D1613="Medium",48,72)))</f>
        <v>24</v>
      </c>
      <c r="N1613" s="3" t="str">
        <f aca="false">IF(K1613="","",IF(K1613&lt;=M1613,"Yes","No"))</f>
        <v>Yes</v>
      </c>
    </row>
    <row r="1614" customFormat="false" ht="12.8" hidden="false" customHeight="false" outlineLevel="0" collapsed="false">
      <c r="A1614" s="0" t="s">
        <v>5823</v>
      </c>
      <c r="B1614" s="0" t="s">
        <v>2961</v>
      </c>
      <c r="C1614" s="0" t="s">
        <v>12</v>
      </c>
      <c r="D1614" s="0" t="s">
        <v>39</v>
      </c>
      <c r="E1614" s="0" t="s">
        <v>28</v>
      </c>
      <c r="F1614" s="1" t="s">
        <v>5824</v>
      </c>
      <c r="G1614" s="1" t="s">
        <v>5825</v>
      </c>
      <c r="H1614" s="0" t="s">
        <v>17</v>
      </c>
      <c r="I1614" s="0" t="s">
        <v>134</v>
      </c>
      <c r="J1614" s="0" t="n">
        <v>4</v>
      </c>
      <c r="K1614" s="4" t="n">
        <f aca="false">IF(AND(H1614="Resolved",G1614&lt;&gt;""),(G1614-F1614)*24,"")</f>
        <v>18.0666666667094</v>
      </c>
      <c r="L1614" s="3" t="str">
        <f aca="false">TEXT(F1614,"yyyy-mm")</f>
        <v>2026-01</v>
      </c>
      <c r="M1614" s="3" t="n">
        <f aca="false">IF(D1614="Critical",4,IF(D1614="High",24,IF(D1614="Medium",48,72)))</f>
        <v>24</v>
      </c>
      <c r="N1614" s="3" t="str">
        <f aca="false">IF(K1614="","",IF(K1614&lt;=M1614,"Yes","No"))</f>
        <v>Yes</v>
      </c>
    </row>
    <row r="1615" customFormat="false" ht="12.8" hidden="false" customHeight="false" outlineLevel="0" collapsed="false">
      <c r="A1615" s="0" t="s">
        <v>5826</v>
      </c>
      <c r="B1615" s="0" t="s">
        <v>5827</v>
      </c>
      <c r="C1615" s="0" t="s">
        <v>21</v>
      </c>
      <c r="D1615" s="0" t="s">
        <v>22</v>
      </c>
      <c r="E1615" s="0" t="s">
        <v>14</v>
      </c>
      <c r="F1615" s="1" t="s">
        <v>5828</v>
      </c>
      <c r="G1615" s="1" t="s">
        <v>5829</v>
      </c>
      <c r="H1615" s="0" t="s">
        <v>17</v>
      </c>
      <c r="I1615" s="0" t="s">
        <v>212</v>
      </c>
      <c r="J1615" s="0" t="n">
        <v>3</v>
      </c>
      <c r="K1615" s="4" t="n">
        <f aca="false">IF(AND(H1615="Resolved",G1615&lt;&gt;""),(G1615-F1615)*24,"")</f>
        <v>15.3333333333721</v>
      </c>
      <c r="L1615" s="3" t="str">
        <f aca="false">TEXT(F1615,"yyyy-mm")</f>
        <v>2026-01</v>
      </c>
      <c r="M1615" s="3" t="n">
        <f aca="false">IF(D1615="Critical",4,IF(D1615="High",24,IF(D1615="Medium",48,72)))</f>
        <v>48</v>
      </c>
      <c r="N1615" s="3" t="str">
        <f aca="false">IF(K1615="","",IF(K1615&lt;=M1615,"Yes","No"))</f>
        <v>Yes</v>
      </c>
    </row>
    <row r="1616" customFormat="false" ht="12.8" hidden="false" customHeight="false" outlineLevel="0" collapsed="false">
      <c r="A1616" s="0" t="s">
        <v>5830</v>
      </c>
      <c r="B1616" s="0" t="s">
        <v>5831</v>
      </c>
      <c r="C1616" s="0" t="s">
        <v>21</v>
      </c>
      <c r="D1616" s="0" t="s">
        <v>22</v>
      </c>
      <c r="E1616" s="0" t="s">
        <v>14</v>
      </c>
      <c r="F1616" s="1" t="s">
        <v>5832</v>
      </c>
      <c r="G1616" s="1" t="s">
        <v>5833</v>
      </c>
      <c r="H1616" s="0" t="s">
        <v>17</v>
      </c>
      <c r="I1616" s="0" t="s">
        <v>25</v>
      </c>
      <c r="J1616" s="0" t="n">
        <v>3</v>
      </c>
      <c r="K1616" s="4" t="n">
        <f aca="false">IF(AND(H1616="Resolved",G1616&lt;&gt;""),(G1616-F1616)*24,"")</f>
        <v>27.1333333334187</v>
      </c>
      <c r="L1616" s="3" t="str">
        <f aca="false">TEXT(F1616,"yyyy-mm")</f>
        <v>2026-01</v>
      </c>
      <c r="M1616" s="3" t="n">
        <f aca="false">IF(D1616="Critical",4,IF(D1616="High",24,IF(D1616="Medium",48,72)))</f>
        <v>48</v>
      </c>
      <c r="N1616" s="3" t="str">
        <f aca="false">IF(K1616="","",IF(K1616&lt;=M1616,"Yes","No"))</f>
        <v>Yes</v>
      </c>
    </row>
    <row r="1617" customFormat="false" ht="12.8" hidden="false" customHeight="false" outlineLevel="0" collapsed="false">
      <c r="A1617" s="0" t="s">
        <v>5834</v>
      </c>
      <c r="B1617" s="0" t="s">
        <v>5835</v>
      </c>
      <c r="C1617" s="0" t="s">
        <v>12</v>
      </c>
      <c r="D1617" s="0" t="s">
        <v>13</v>
      </c>
      <c r="E1617" s="0" t="s">
        <v>51</v>
      </c>
      <c r="F1617" s="1" t="s">
        <v>5836</v>
      </c>
      <c r="G1617" s="1" t="s">
        <v>5837</v>
      </c>
      <c r="H1617" s="0" t="s">
        <v>17</v>
      </c>
      <c r="I1617" s="0" t="s">
        <v>61</v>
      </c>
      <c r="J1617" s="0" t="n">
        <v>5</v>
      </c>
      <c r="K1617" s="4" t="n">
        <f aca="false">IF(AND(H1617="Resolved",G1617&lt;&gt;""),(G1617-F1617)*24,"")</f>
        <v>19.5666666667094</v>
      </c>
      <c r="L1617" s="3" t="str">
        <f aca="false">TEXT(F1617,"yyyy-mm")</f>
        <v>2026-02</v>
      </c>
      <c r="M1617" s="3" t="n">
        <f aca="false">IF(D1617="Critical",4,IF(D1617="High",24,IF(D1617="Medium",48,72)))</f>
        <v>72</v>
      </c>
      <c r="N1617" s="3" t="str">
        <f aca="false">IF(K1617="","",IF(K1617&lt;=M1617,"Yes","No"))</f>
        <v>Yes</v>
      </c>
    </row>
    <row r="1618" customFormat="false" ht="12.8" hidden="false" customHeight="false" outlineLevel="0" collapsed="false">
      <c r="A1618" s="0" t="s">
        <v>5838</v>
      </c>
      <c r="B1618" s="0" t="s">
        <v>5839</v>
      </c>
      <c r="C1618" s="0" t="s">
        <v>115</v>
      </c>
      <c r="D1618" s="0" t="s">
        <v>22</v>
      </c>
      <c r="E1618" s="0" t="s">
        <v>28</v>
      </c>
      <c r="F1618" s="1" t="s">
        <v>5840</v>
      </c>
      <c r="G1618" s="1" t="s">
        <v>5841</v>
      </c>
      <c r="H1618" s="0" t="s">
        <v>17</v>
      </c>
      <c r="I1618" s="0" t="s">
        <v>70</v>
      </c>
      <c r="J1618" s="0" t="n">
        <v>3</v>
      </c>
      <c r="K1618" s="4" t="n">
        <f aca="false">IF(AND(H1618="Resolved",G1618&lt;&gt;""),(G1618-F1618)*24,"")</f>
        <v>38.3666666666977</v>
      </c>
      <c r="L1618" s="3" t="str">
        <f aca="false">TEXT(F1618,"yyyy-mm")</f>
        <v>2026-01</v>
      </c>
      <c r="M1618" s="3" t="n">
        <f aca="false">IF(D1618="Critical",4,IF(D1618="High",24,IF(D1618="Medium",48,72)))</f>
        <v>48</v>
      </c>
      <c r="N1618" s="3" t="str">
        <f aca="false">IF(K1618="","",IF(K1618&lt;=M1618,"Yes","No"))</f>
        <v>Yes</v>
      </c>
    </row>
    <row r="1619" customFormat="false" ht="12.8" hidden="false" customHeight="false" outlineLevel="0" collapsed="false">
      <c r="A1619" s="0" t="s">
        <v>5842</v>
      </c>
      <c r="B1619" s="0" t="s">
        <v>5376</v>
      </c>
      <c r="C1619" s="0" t="s">
        <v>57</v>
      </c>
      <c r="D1619" s="0" t="s">
        <v>22</v>
      </c>
      <c r="E1619" s="0" t="s">
        <v>28</v>
      </c>
      <c r="F1619" s="1" t="s">
        <v>5843</v>
      </c>
      <c r="G1619" s="1" t="s">
        <v>5844</v>
      </c>
      <c r="H1619" s="0" t="s">
        <v>17</v>
      </c>
      <c r="I1619" s="0" t="s">
        <v>61</v>
      </c>
      <c r="J1619" s="0" t="n">
        <v>3</v>
      </c>
      <c r="K1619" s="4" t="n">
        <f aca="false">IF(AND(H1619="Resolved",G1619&lt;&gt;""),(G1619-F1619)*24,"")</f>
        <v>41.4333333334071</v>
      </c>
      <c r="L1619" s="3" t="str">
        <f aca="false">TEXT(F1619,"yyyy-mm")</f>
        <v>2026-02</v>
      </c>
      <c r="M1619" s="3" t="n">
        <f aca="false">IF(D1619="Critical",4,IF(D1619="High",24,IF(D1619="Medium",48,72)))</f>
        <v>48</v>
      </c>
      <c r="N1619" s="3" t="str">
        <f aca="false">IF(K1619="","",IF(K1619&lt;=M1619,"Yes","No"))</f>
        <v>Yes</v>
      </c>
    </row>
    <row r="1620" customFormat="false" ht="12.8" hidden="false" customHeight="false" outlineLevel="0" collapsed="false">
      <c r="A1620" s="0" t="s">
        <v>5845</v>
      </c>
      <c r="B1620" s="0" t="s">
        <v>5846</v>
      </c>
      <c r="C1620" s="0" t="s">
        <v>21</v>
      </c>
      <c r="D1620" s="0" t="s">
        <v>13</v>
      </c>
      <c r="E1620" s="0" t="s">
        <v>51</v>
      </c>
      <c r="F1620" s="1" t="s">
        <v>5847</v>
      </c>
      <c r="H1620" s="0" t="s">
        <v>86</v>
      </c>
      <c r="I1620" s="0" t="s">
        <v>36</v>
      </c>
      <c r="K1620" s="4" t="str">
        <f aca="false">IF(AND(H1620="Resolved",G1620&lt;&gt;""),(G1620-F1620)*24,"")</f>
        <v/>
      </c>
      <c r="L1620" s="3" t="str">
        <f aca="false">TEXT(F1620,"yyyy-mm")</f>
        <v>2026-05</v>
      </c>
      <c r="M1620" s="3" t="n">
        <f aca="false">IF(D1620="Critical",4,IF(D1620="High",24,IF(D1620="Medium",48,72)))</f>
        <v>72</v>
      </c>
      <c r="N1620" s="3" t="str">
        <f aca="false">IF(K1620="","",IF(K1620&lt;=M1620,"Yes","No"))</f>
        <v/>
      </c>
    </row>
    <row r="1621" customFormat="false" ht="12.8" hidden="false" customHeight="false" outlineLevel="0" collapsed="false">
      <c r="A1621" s="0" t="s">
        <v>5848</v>
      </c>
      <c r="B1621" s="0" t="s">
        <v>5849</v>
      </c>
      <c r="C1621" s="0" t="s">
        <v>12</v>
      </c>
      <c r="D1621" s="0" t="s">
        <v>22</v>
      </c>
      <c r="E1621" s="0" t="s">
        <v>51</v>
      </c>
      <c r="F1621" s="1" t="s">
        <v>5850</v>
      </c>
      <c r="G1621" s="1" t="s">
        <v>5851</v>
      </c>
      <c r="H1621" s="0" t="s">
        <v>17</v>
      </c>
      <c r="I1621" s="0" t="s">
        <v>87</v>
      </c>
      <c r="J1621" s="0" t="n">
        <v>2</v>
      </c>
      <c r="K1621" s="4" t="n">
        <f aca="false">IF(AND(H1621="Resolved",G1621&lt;&gt;""),(G1621-F1621)*24,"")</f>
        <v>57</v>
      </c>
      <c r="L1621" s="3" t="str">
        <f aca="false">TEXT(F1621,"yyyy-mm")</f>
        <v>2026-04</v>
      </c>
      <c r="M1621" s="3" t="n">
        <f aca="false">IF(D1621="Critical",4,IF(D1621="High",24,IF(D1621="Medium",48,72)))</f>
        <v>48</v>
      </c>
      <c r="N1621" s="3" t="str">
        <f aca="false">IF(K1621="","",IF(K1621&lt;=M1621,"Yes","No"))</f>
        <v>No</v>
      </c>
    </row>
    <row r="1622" customFormat="false" ht="12.8" hidden="false" customHeight="false" outlineLevel="0" collapsed="false">
      <c r="A1622" s="0" t="s">
        <v>5852</v>
      </c>
      <c r="B1622" s="0" t="s">
        <v>3004</v>
      </c>
      <c r="C1622" s="0" t="s">
        <v>12</v>
      </c>
      <c r="D1622" s="0" t="s">
        <v>22</v>
      </c>
      <c r="E1622" s="0" t="s">
        <v>14</v>
      </c>
      <c r="F1622" s="1" t="s">
        <v>5853</v>
      </c>
      <c r="G1622" s="1" t="s">
        <v>5854</v>
      </c>
      <c r="H1622" s="0" t="s">
        <v>17</v>
      </c>
      <c r="I1622" s="0" t="s">
        <v>42</v>
      </c>
      <c r="J1622" s="0" t="n">
        <v>3</v>
      </c>
      <c r="K1622" s="4" t="n">
        <f aca="false">IF(AND(H1622="Resolved",G1622&lt;&gt;""),(G1622-F1622)*24,"")</f>
        <v>68.0500000000466</v>
      </c>
      <c r="L1622" s="3" t="str">
        <f aca="false">TEXT(F1622,"yyyy-mm")</f>
        <v>2026-08</v>
      </c>
      <c r="M1622" s="3" t="n">
        <f aca="false">IF(D1622="Critical",4,IF(D1622="High",24,IF(D1622="Medium",48,72)))</f>
        <v>48</v>
      </c>
      <c r="N1622" s="3" t="str">
        <f aca="false">IF(K1622="","",IF(K1622&lt;=M1622,"Yes","No"))</f>
        <v>No</v>
      </c>
    </row>
    <row r="1623" customFormat="false" ht="12.8" hidden="false" customHeight="false" outlineLevel="0" collapsed="false">
      <c r="A1623" s="0" t="s">
        <v>5855</v>
      </c>
      <c r="B1623" s="0" t="s">
        <v>5856</v>
      </c>
      <c r="C1623" s="0" t="s">
        <v>21</v>
      </c>
      <c r="D1623" s="0" t="s">
        <v>13</v>
      </c>
      <c r="E1623" s="0" t="s">
        <v>14</v>
      </c>
      <c r="F1623" s="1" t="s">
        <v>5857</v>
      </c>
      <c r="G1623" s="1" t="s">
        <v>5858</v>
      </c>
      <c r="H1623" s="0" t="s">
        <v>17</v>
      </c>
      <c r="I1623" s="0" t="s">
        <v>42</v>
      </c>
      <c r="J1623" s="0" t="n">
        <v>4</v>
      </c>
      <c r="K1623" s="4" t="n">
        <f aca="false">IF(AND(H1623="Resolved",G1623&lt;&gt;""),(G1623-F1623)*24,"")</f>
        <v>6.3666666666395</v>
      </c>
      <c r="L1623" s="3" t="str">
        <f aca="false">TEXT(F1623,"yyyy-mm")</f>
        <v>2026-07</v>
      </c>
      <c r="M1623" s="3" t="n">
        <f aca="false">IF(D1623="Critical",4,IF(D1623="High",24,IF(D1623="Medium",48,72)))</f>
        <v>72</v>
      </c>
      <c r="N1623" s="3" t="str">
        <f aca="false">IF(K1623="","",IF(K1623&lt;=M1623,"Yes","No"))</f>
        <v>Yes</v>
      </c>
    </row>
    <row r="1624" customFormat="false" ht="12.8" hidden="false" customHeight="false" outlineLevel="0" collapsed="false">
      <c r="A1624" s="0" t="s">
        <v>5859</v>
      </c>
      <c r="B1624" s="0" t="s">
        <v>5860</v>
      </c>
      <c r="C1624" s="0" t="s">
        <v>21</v>
      </c>
      <c r="D1624" s="0" t="s">
        <v>39</v>
      </c>
      <c r="E1624" s="0" t="s">
        <v>58</v>
      </c>
      <c r="F1624" s="1" t="s">
        <v>5861</v>
      </c>
      <c r="G1624" s="1" t="s">
        <v>5862</v>
      </c>
      <c r="H1624" s="0" t="s">
        <v>17</v>
      </c>
      <c r="I1624" s="0" t="s">
        <v>70</v>
      </c>
      <c r="J1624" s="0" t="n">
        <v>4</v>
      </c>
      <c r="K1624" s="4" t="n">
        <f aca="false">IF(AND(H1624="Resolved",G1624&lt;&gt;""),(G1624-F1624)*24,"")</f>
        <v>28.2166666667908</v>
      </c>
      <c r="L1624" s="3" t="str">
        <f aca="false">TEXT(F1624,"yyyy-mm")</f>
        <v>2026-02</v>
      </c>
      <c r="M1624" s="3" t="n">
        <f aca="false">IF(D1624="Critical",4,IF(D1624="High",24,IF(D1624="Medium",48,72)))</f>
        <v>24</v>
      </c>
      <c r="N1624" s="3" t="str">
        <f aca="false">IF(K1624="","",IF(K1624&lt;=M1624,"Yes","No"))</f>
        <v>No</v>
      </c>
    </row>
    <row r="1625" customFormat="false" ht="12.8" hidden="false" customHeight="false" outlineLevel="0" collapsed="false">
      <c r="A1625" s="0" t="s">
        <v>5863</v>
      </c>
      <c r="B1625" s="0" t="s">
        <v>5864</v>
      </c>
      <c r="C1625" s="0" t="s">
        <v>45</v>
      </c>
      <c r="D1625" s="0" t="s">
        <v>22</v>
      </c>
      <c r="E1625" s="0" t="s">
        <v>58</v>
      </c>
      <c r="F1625" s="1" t="s">
        <v>5865</v>
      </c>
      <c r="G1625" s="1" t="s">
        <v>5866</v>
      </c>
      <c r="H1625" s="0" t="s">
        <v>17</v>
      </c>
      <c r="I1625" s="0" t="s">
        <v>134</v>
      </c>
      <c r="J1625" s="0" t="n">
        <v>4</v>
      </c>
      <c r="K1625" s="4" t="n">
        <f aca="false">IF(AND(H1625="Resolved",G1625&lt;&gt;""),(G1625-F1625)*24,"")</f>
        <v>16.5</v>
      </c>
      <c r="L1625" s="3" t="str">
        <f aca="false">TEXT(F1625,"yyyy-mm")</f>
        <v>2026-04</v>
      </c>
      <c r="M1625" s="3" t="n">
        <f aca="false">IF(D1625="Critical",4,IF(D1625="High",24,IF(D1625="Medium",48,72)))</f>
        <v>48</v>
      </c>
      <c r="N1625" s="3" t="str">
        <f aca="false">IF(K1625="","",IF(K1625&lt;=M1625,"Yes","No"))</f>
        <v>Yes</v>
      </c>
    </row>
    <row r="1626" customFormat="false" ht="12.8" hidden="false" customHeight="false" outlineLevel="0" collapsed="false">
      <c r="A1626" s="0" t="s">
        <v>5867</v>
      </c>
      <c r="B1626" s="0" t="s">
        <v>4175</v>
      </c>
      <c r="C1626" s="0" t="s">
        <v>12</v>
      </c>
      <c r="D1626" s="0" t="s">
        <v>13</v>
      </c>
      <c r="E1626" s="0" t="s">
        <v>14</v>
      </c>
      <c r="F1626" s="1" t="s">
        <v>5868</v>
      </c>
      <c r="G1626" s="1" t="s">
        <v>5869</v>
      </c>
      <c r="H1626" s="0" t="s">
        <v>17</v>
      </c>
      <c r="I1626" s="0" t="s">
        <v>48</v>
      </c>
      <c r="J1626" s="0" t="n">
        <v>1</v>
      </c>
      <c r="K1626" s="4" t="n">
        <f aca="false">IF(AND(H1626="Resolved",G1626&lt;&gt;""),(G1626-F1626)*24,"")</f>
        <v>109.133333333361</v>
      </c>
      <c r="L1626" s="3" t="str">
        <f aca="false">TEXT(F1626,"yyyy-mm")</f>
        <v>2026-04</v>
      </c>
      <c r="M1626" s="3" t="n">
        <f aca="false">IF(D1626="Critical",4,IF(D1626="High",24,IF(D1626="Medium",48,72)))</f>
        <v>72</v>
      </c>
      <c r="N1626" s="3" t="str">
        <f aca="false">IF(K1626="","",IF(K1626&lt;=M1626,"Yes","No"))</f>
        <v>No</v>
      </c>
    </row>
    <row r="1627" customFormat="false" ht="12.8" hidden="false" customHeight="false" outlineLevel="0" collapsed="false">
      <c r="A1627" s="0" t="s">
        <v>5870</v>
      </c>
      <c r="B1627" s="0" t="s">
        <v>171</v>
      </c>
      <c r="C1627" s="0" t="s">
        <v>115</v>
      </c>
      <c r="D1627" s="0" t="s">
        <v>39</v>
      </c>
      <c r="E1627" s="0" t="s">
        <v>28</v>
      </c>
      <c r="F1627" s="1" t="s">
        <v>5871</v>
      </c>
      <c r="G1627" s="1" t="s">
        <v>5872</v>
      </c>
      <c r="H1627" s="0" t="s">
        <v>17</v>
      </c>
      <c r="I1627" s="0" t="s">
        <v>48</v>
      </c>
      <c r="J1627" s="0" t="n">
        <v>4</v>
      </c>
      <c r="K1627" s="4" t="n">
        <f aca="false">IF(AND(H1627="Resolved",G1627&lt;&gt;""),(G1627-F1627)*24,"")</f>
        <v>14.0000000000582</v>
      </c>
      <c r="L1627" s="3" t="str">
        <f aca="false">TEXT(F1627,"yyyy-mm")</f>
        <v>2026-03</v>
      </c>
      <c r="M1627" s="3" t="n">
        <f aca="false">IF(D1627="Critical",4,IF(D1627="High",24,IF(D1627="Medium",48,72)))</f>
        <v>24</v>
      </c>
      <c r="N1627" s="3" t="str">
        <f aca="false">IF(K1627="","",IF(K1627&lt;=M1627,"Yes","No"))</f>
        <v>Yes</v>
      </c>
    </row>
    <row r="1628" customFormat="false" ht="12.8" hidden="false" customHeight="false" outlineLevel="0" collapsed="false">
      <c r="A1628" s="0" t="s">
        <v>5873</v>
      </c>
      <c r="B1628" s="0" t="s">
        <v>5874</v>
      </c>
      <c r="C1628" s="0" t="s">
        <v>12</v>
      </c>
      <c r="D1628" s="0" t="s">
        <v>22</v>
      </c>
      <c r="E1628" s="0" t="s">
        <v>51</v>
      </c>
      <c r="F1628" s="1" t="s">
        <v>5875</v>
      </c>
      <c r="G1628" s="1" t="s">
        <v>5876</v>
      </c>
      <c r="H1628" s="0" t="s">
        <v>17</v>
      </c>
      <c r="I1628" s="0" t="s">
        <v>48</v>
      </c>
      <c r="J1628" s="0" t="n">
        <v>4</v>
      </c>
      <c r="K1628" s="4" t="n">
        <f aca="false">IF(AND(H1628="Resolved",G1628&lt;&gt;""),(G1628-F1628)*24,"")</f>
        <v>16.6333333334187</v>
      </c>
      <c r="L1628" s="3" t="str">
        <f aca="false">TEXT(F1628,"yyyy-mm")</f>
        <v>2026-04</v>
      </c>
      <c r="M1628" s="3" t="n">
        <f aca="false">IF(D1628="Critical",4,IF(D1628="High",24,IF(D1628="Medium",48,72)))</f>
        <v>48</v>
      </c>
      <c r="N1628" s="3" t="str">
        <f aca="false">IF(K1628="","",IF(K1628&lt;=M1628,"Yes","No"))</f>
        <v>Yes</v>
      </c>
    </row>
    <row r="1629" customFormat="false" ht="12.8" hidden="false" customHeight="false" outlineLevel="0" collapsed="false">
      <c r="A1629" s="0" t="s">
        <v>5877</v>
      </c>
      <c r="B1629" s="0" t="s">
        <v>4519</v>
      </c>
      <c r="C1629" s="0" t="s">
        <v>45</v>
      </c>
      <c r="D1629" s="0" t="s">
        <v>39</v>
      </c>
      <c r="E1629" s="0" t="s">
        <v>14</v>
      </c>
      <c r="F1629" s="1" t="s">
        <v>5878</v>
      </c>
      <c r="G1629" s="1" t="s">
        <v>5879</v>
      </c>
      <c r="H1629" s="0" t="s">
        <v>17</v>
      </c>
      <c r="I1629" s="0" t="s">
        <v>174</v>
      </c>
      <c r="J1629" s="0" t="n">
        <v>5</v>
      </c>
      <c r="K1629" s="4" t="n">
        <f aca="false">IF(AND(H1629="Resolved",G1629&lt;&gt;""),(G1629-F1629)*24,"")</f>
        <v>23.9333333332906</v>
      </c>
      <c r="L1629" s="3" t="str">
        <f aca="false">TEXT(F1629,"yyyy-mm")</f>
        <v>2026-06</v>
      </c>
      <c r="M1629" s="3" t="n">
        <f aca="false">IF(D1629="Critical",4,IF(D1629="High",24,IF(D1629="Medium",48,72)))</f>
        <v>24</v>
      </c>
      <c r="N1629" s="3" t="str">
        <f aca="false">IF(K1629="","",IF(K1629&lt;=M1629,"Yes","No"))</f>
        <v>Yes</v>
      </c>
    </row>
    <row r="1630" customFormat="false" ht="12.8" hidden="false" customHeight="false" outlineLevel="0" collapsed="false">
      <c r="A1630" s="0" t="s">
        <v>5880</v>
      </c>
      <c r="B1630" s="0" t="s">
        <v>3644</v>
      </c>
      <c r="C1630" s="0" t="s">
        <v>57</v>
      </c>
      <c r="D1630" s="0" t="s">
        <v>39</v>
      </c>
      <c r="E1630" s="0" t="s">
        <v>51</v>
      </c>
      <c r="F1630" s="1" t="s">
        <v>5881</v>
      </c>
      <c r="H1630" s="0" t="s">
        <v>86</v>
      </c>
      <c r="I1630" s="0" t="s">
        <v>36</v>
      </c>
      <c r="K1630" s="4" t="str">
        <f aca="false">IF(AND(H1630="Resolved",G1630&lt;&gt;""),(G1630-F1630)*24,"")</f>
        <v/>
      </c>
      <c r="L1630" s="3" t="str">
        <f aca="false">TEXT(F1630,"yyyy-mm")</f>
        <v>2026-06</v>
      </c>
      <c r="M1630" s="3" t="n">
        <f aca="false">IF(D1630="Critical",4,IF(D1630="High",24,IF(D1630="Medium",48,72)))</f>
        <v>24</v>
      </c>
      <c r="N1630" s="3" t="str">
        <f aca="false">IF(K1630="","",IF(K1630&lt;=M1630,"Yes","No"))</f>
        <v/>
      </c>
    </row>
    <row r="1631" customFormat="false" ht="12.8" hidden="false" customHeight="false" outlineLevel="0" collapsed="false">
      <c r="A1631" s="0" t="s">
        <v>5882</v>
      </c>
      <c r="B1631" s="0" t="s">
        <v>5883</v>
      </c>
      <c r="C1631" s="0" t="s">
        <v>12</v>
      </c>
      <c r="D1631" s="0" t="s">
        <v>22</v>
      </c>
      <c r="E1631" s="0" t="s">
        <v>28</v>
      </c>
      <c r="F1631" s="1" t="s">
        <v>5884</v>
      </c>
      <c r="G1631" s="1" t="s">
        <v>5885</v>
      </c>
      <c r="H1631" s="0" t="s">
        <v>17</v>
      </c>
      <c r="I1631" s="0" t="s">
        <v>134</v>
      </c>
      <c r="J1631" s="0" t="n">
        <v>3</v>
      </c>
      <c r="K1631" s="4" t="n">
        <f aca="false">IF(AND(H1631="Resolved",G1631&lt;&gt;""),(G1631-F1631)*24,"")</f>
        <v>34.2333333333372</v>
      </c>
      <c r="L1631" s="3" t="str">
        <f aca="false">TEXT(F1631,"yyyy-mm")</f>
        <v>2026-03</v>
      </c>
      <c r="M1631" s="3" t="n">
        <f aca="false">IF(D1631="Critical",4,IF(D1631="High",24,IF(D1631="Medium",48,72)))</f>
        <v>48</v>
      </c>
      <c r="N1631" s="3" t="str">
        <f aca="false">IF(K1631="","",IF(K1631&lt;=M1631,"Yes","No"))</f>
        <v>Yes</v>
      </c>
    </row>
    <row r="1632" customFormat="false" ht="12.8" hidden="false" customHeight="false" outlineLevel="0" collapsed="false">
      <c r="A1632" s="0" t="s">
        <v>5886</v>
      </c>
      <c r="B1632" s="0" t="s">
        <v>2095</v>
      </c>
      <c r="C1632" s="0" t="s">
        <v>12</v>
      </c>
      <c r="D1632" s="0" t="s">
        <v>39</v>
      </c>
      <c r="E1632" s="0" t="s">
        <v>51</v>
      </c>
      <c r="F1632" s="1" t="s">
        <v>5887</v>
      </c>
      <c r="G1632" s="1" t="s">
        <v>5888</v>
      </c>
      <c r="H1632" s="0" t="s">
        <v>17</v>
      </c>
      <c r="I1632" s="0" t="s">
        <v>70</v>
      </c>
      <c r="J1632" s="0" t="n">
        <v>3</v>
      </c>
      <c r="K1632" s="4" t="n">
        <f aca="false">IF(AND(H1632="Resolved",G1632&lt;&gt;""),(G1632-F1632)*24,"")</f>
        <v>36.4333333333489</v>
      </c>
      <c r="L1632" s="3" t="str">
        <f aca="false">TEXT(F1632,"yyyy-mm")</f>
        <v>2026-06</v>
      </c>
      <c r="M1632" s="3" t="n">
        <f aca="false">IF(D1632="Critical",4,IF(D1632="High",24,IF(D1632="Medium",48,72)))</f>
        <v>24</v>
      </c>
      <c r="N1632" s="3" t="str">
        <f aca="false">IF(K1632="","",IF(K1632&lt;=M1632,"Yes","No"))</f>
        <v>No</v>
      </c>
    </row>
    <row r="1633" customFormat="false" ht="12.8" hidden="false" customHeight="false" outlineLevel="0" collapsed="false">
      <c r="A1633" s="0" t="s">
        <v>5889</v>
      </c>
      <c r="B1633" s="0" t="s">
        <v>4702</v>
      </c>
      <c r="C1633" s="0" t="s">
        <v>12</v>
      </c>
      <c r="D1633" s="0" t="s">
        <v>13</v>
      </c>
      <c r="E1633" s="0" t="s">
        <v>28</v>
      </c>
      <c r="F1633" s="1" t="s">
        <v>5890</v>
      </c>
      <c r="G1633" s="1" t="s">
        <v>5891</v>
      </c>
      <c r="H1633" s="0" t="s">
        <v>17</v>
      </c>
      <c r="I1633" s="0" t="s">
        <v>18</v>
      </c>
      <c r="J1633" s="0" t="n">
        <v>3</v>
      </c>
      <c r="K1633" s="4" t="n">
        <f aca="false">IF(AND(H1633="Resolved",G1633&lt;&gt;""),(G1633-F1633)*24,"")</f>
        <v>82.4166666667443</v>
      </c>
      <c r="L1633" s="3" t="str">
        <f aca="false">TEXT(F1633,"yyyy-mm")</f>
        <v>2026-03</v>
      </c>
      <c r="M1633" s="3" t="n">
        <f aca="false">IF(D1633="Critical",4,IF(D1633="High",24,IF(D1633="Medium",48,72)))</f>
        <v>72</v>
      </c>
      <c r="N1633" s="3" t="str">
        <f aca="false">IF(K1633="","",IF(K1633&lt;=M1633,"Yes","No"))</f>
        <v>No</v>
      </c>
    </row>
    <row r="1634" customFormat="false" ht="12.8" hidden="false" customHeight="false" outlineLevel="0" collapsed="false">
      <c r="A1634" s="0" t="s">
        <v>5892</v>
      </c>
      <c r="B1634" s="0" t="s">
        <v>2617</v>
      </c>
      <c r="C1634" s="0" t="s">
        <v>115</v>
      </c>
      <c r="D1634" s="0" t="s">
        <v>13</v>
      </c>
      <c r="E1634" s="0" t="s">
        <v>28</v>
      </c>
      <c r="F1634" s="1" t="s">
        <v>5893</v>
      </c>
      <c r="G1634" s="1" t="s">
        <v>5894</v>
      </c>
      <c r="H1634" s="0" t="s">
        <v>17</v>
      </c>
      <c r="I1634" s="0" t="s">
        <v>61</v>
      </c>
      <c r="K1634" s="4" t="n">
        <f aca="false">IF(AND(H1634="Resolved",G1634&lt;&gt;""),(G1634-F1634)*24,"")</f>
        <v>86.4166666666861</v>
      </c>
      <c r="L1634" s="3" t="str">
        <f aca="false">TEXT(F1634,"yyyy-mm")</f>
        <v>2026-07</v>
      </c>
      <c r="M1634" s="3" t="n">
        <f aca="false">IF(D1634="Critical",4,IF(D1634="High",24,IF(D1634="Medium",48,72)))</f>
        <v>72</v>
      </c>
      <c r="N1634" s="3" t="str">
        <f aca="false">IF(K1634="","",IF(K1634&lt;=M1634,"Yes","No"))</f>
        <v>No</v>
      </c>
    </row>
    <row r="1635" customFormat="false" ht="12.8" hidden="false" customHeight="false" outlineLevel="0" collapsed="false">
      <c r="A1635" s="0" t="s">
        <v>5895</v>
      </c>
      <c r="B1635" s="0" t="s">
        <v>1500</v>
      </c>
      <c r="C1635" s="0" t="s">
        <v>45</v>
      </c>
      <c r="D1635" s="0" t="s">
        <v>13</v>
      </c>
      <c r="E1635" s="0" t="s">
        <v>14</v>
      </c>
      <c r="F1635" s="1" t="s">
        <v>5896</v>
      </c>
      <c r="G1635" s="1" t="s">
        <v>5897</v>
      </c>
      <c r="H1635" s="0" t="s">
        <v>17</v>
      </c>
      <c r="I1635" s="0" t="s">
        <v>100</v>
      </c>
      <c r="J1635" s="0" t="n">
        <v>5</v>
      </c>
      <c r="K1635" s="4" t="n">
        <f aca="false">IF(AND(H1635="Resolved",G1635&lt;&gt;""),(G1635-F1635)*24,"")</f>
        <v>21.8999999999651</v>
      </c>
      <c r="L1635" s="3" t="str">
        <f aca="false">TEXT(F1635,"yyyy-mm")</f>
        <v>2026-08</v>
      </c>
      <c r="M1635" s="3" t="n">
        <f aca="false">IF(D1635="Critical",4,IF(D1635="High",24,IF(D1635="Medium",48,72)))</f>
        <v>72</v>
      </c>
      <c r="N1635" s="3" t="str">
        <f aca="false">IF(K1635="","",IF(K1635&lt;=M1635,"Yes","No"))</f>
        <v>Yes</v>
      </c>
    </row>
    <row r="1636" customFormat="false" ht="12.8" hidden="false" customHeight="false" outlineLevel="0" collapsed="false">
      <c r="A1636" s="0" t="s">
        <v>5898</v>
      </c>
      <c r="B1636" s="0" t="s">
        <v>5745</v>
      </c>
      <c r="C1636" s="0" t="s">
        <v>21</v>
      </c>
      <c r="D1636" s="0" t="s">
        <v>39</v>
      </c>
      <c r="E1636" s="0" t="s">
        <v>51</v>
      </c>
      <c r="F1636" s="1" t="s">
        <v>5899</v>
      </c>
      <c r="G1636" s="1" t="s">
        <v>5900</v>
      </c>
      <c r="H1636" s="0" t="s">
        <v>17</v>
      </c>
      <c r="I1636" s="0" t="s">
        <v>42</v>
      </c>
      <c r="J1636" s="0" t="n">
        <v>5</v>
      </c>
      <c r="K1636" s="4" t="n">
        <f aca="false">IF(AND(H1636="Resolved",G1636&lt;&gt;""),(G1636-F1636)*24,"")</f>
        <v>7.43333333329065</v>
      </c>
      <c r="L1636" s="3" t="str">
        <f aca="false">TEXT(F1636,"yyyy-mm")</f>
        <v>2026-03</v>
      </c>
      <c r="M1636" s="3" t="n">
        <f aca="false">IF(D1636="Critical",4,IF(D1636="High",24,IF(D1636="Medium",48,72)))</f>
        <v>24</v>
      </c>
      <c r="N1636" s="3" t="str">
        <f aca="false">IF(K1636="","",IF(K1636&lt;=M1636,"Yes","No"))</f>
        <v>Yes</v>
      </c>
    </row>
    <row r="1637" customFormat="false" ht="12.8" hidden="false" customHeight="false" outlineLevel="0" collapsed="false">
      <c r="A1637" s="0" t="s">
        <v>5901</v>
      </c>
      <c r="B1637" s="0" t="s">
        <v>5902</v>
      </c>
      <c r="C1637" s="0" t="s">
        <v>219</v>
      </c>
      <c r="D1637" s="0" t="s">
        <v>39</v>
      </c>
      <c r="E1637" s="0" t="s">
        <v>51</v>
      </c>
      <c r="F1637" s="1" t="s">
        <v>5903</v>
      </c>
      <c r="G1637" s="1" t="s">
        <v>5904</v>
      </c>
      <c r="H1637" s="0" t="s">
        <v>17</v>
      </c>
      <c r="I1637" s="0" t="s">
        <v>174</v>
      </c>
      <c r="J1637" s="0" t="n">
        <v>4</v>
      </c>
      <c r="K1637" s="4" t="n">
        <f aca="false">IF(AND(H1637="Resolved",G1637&lt;&gt;""),(G1637-F1637)*24,"")</f>
        <v>43.8500000000931</v>
      </c>
      <c r="L1637" s="3" t="str">
        <f aca="false">TEXT(F1637,"yyyy-mm")</f>
        <v>2026-07</v>
      </c>
      <c r="M1637" s="3" t="n">
        <f aca="false">IF(D1637="Critical",4,IF(D1637="High",24,IF(D1637="Medium",48,72)))</f>
        <v>24</v>
      </c>
      <c r="N1637" s="3" t="str">
        <f aca="false">IF(K1637="","",IF(K1637&lt;=M1637,"Yes","No"))</f>
        <v>No</v>
      </c>
    </row>
    <row r="1638" customFormat="false" ht="12.8" hidden="false" customHeight="false" outlineLevel="0" collapsed="false">
      <c r="A1638" s="0" t="s">
        <v>5905</v>
      </c>
      <c r="B1638" s="0" t="s">
        <v>2152</v>
      </c>
      <c r="C1638" s="0" t="s">
        <v>21</v>
      </c>
      <c r="D1638" s="0" t="s">
        <v>39</v>
      </c>
      <c r="E1638" s="0" t="s">
        <v>51</v>
      </c>
      <c r="F1638" s="1" t="s">
        <v>5906</v>
      </c>
      <c r="G1638" s="1" t="s">
        <v>5907</v>
      </c>
      <c r="H1638" s="0" t="s">
        <v>17</v>
      </c>
      <c r="I1638" s="0" t="s">
        <v>31</v>
      </c>
      <c r="J1638" s="0" t="n">
        <v>5</v>
      </c>
      <c r="K1638" s="4" t="n">
        <f aca="false">IF(AND(H1638="Resolved",G1638&lt;&gt;""),(G1638-F1638)*24,"")</f>
        <v>18.0666666667094</v>
      </c>
      <c r="L1638" s="3" t="str">
        <f aca="false">TEXT(F1638,"yyyy-mm")</f>
        <v>2026-07</v>
      </c>
      <c r="M1638" s="3" t="n">
        <f aca="false">IF(D1638="Critical",4,IF(D1638="High",24,IF(D1638="Medium",48,72)))</f>
        <v>24</v>
      </c>
      <c r="N1638" s="3" t="str">
        <f aca="false">IF(K1638="","",IF(K1638&lt;=M1638,"Yes","No"))</f>
        <v>Yes</v>
      </c>
    </row>
    <row r="1639" customFormat="false" ht="12.8" hidden="false" customHeight="false" outlineLevel="0" collapsed="false">
      <c r="A1639" s="0" t="s">
        <v>5908</v>
      </c>
      <c r="B1639" s="0" t="s">
        <v>5909</v>
      </c>
      <c r="C1639" s="0" t="s">
        <v>57</v>
      </c>
      <c r="D1639" s="0" t="s">
        <v>39</v>
      </c>
      <c r="E1639" s="0" t="s">
        <v>51</v>
      </c>
      <c r="F1639" s="1" t="s">
        <v>5910</v>
      </c>
      <c r="G1639" s="1" t="s">
        <v>5911</v>
      </c>
      <c r="H1639" s="0" t="s">
        <v>17</v>
      </c>
      <c r="I1639" s="0" t="s">
        <v>174</v>
      </c>
      <c r="J1639" s="0" t="n">
        <v>5</v>
      </c>
      <c r="K1639" s="4" t="n">
        <f aca="false">IF(AND(H1639="Resolved",G1639&lt;&gt;""),(G1639-F1639)*24,"")</f>
        <v>7.33333333348855</v>
      </c>
      <c r="L1639" s="3" t="str">
        <f aca="false">TEXT(F1639,"yyyy-mm")</f>
        <v>2026-04</v>
      </c>
      <c r="M1639" s="3" t="n">
        <f aca="false">IF(D1639="Critical",4,IF(D1639="High",24,IF(D1639="Medium",48,72)))</f>
        <v>24</v>
      </c>
      <c r="N1639" s="3" t="str">
        <f aca="false">IF(K1639="","",IF(K1639&lt;=M1639,"Yes","No"))</f>
        <v>Yes</v>
      </c>
    </row>
    <row r="1640" customFormat="false" ht="12.8" hidden="false" customHeight="false" outlineLevel="0" collapsed="false">
      <c r="A1640" s="0" t="s">
        <v>5912</v>
      </c>
      <c r="B1640" s="0" t="s">
        <v>5913</v>
      </c>
      <c r="C1640" s="0" t="s">
        <v>57</v>
      </c>
      <c r="D1640" s="0" t="s">
        <v>13</v>
      </c>
      <c r="E1640" s="0" t="s">
        <v>28</v>
      </c>
      <c r="F1640" s="1" t="s">
        <v>5914</v>
      </c>
      <c r="G1640" s="1" t="s">
        <v>5915</v>
      </c>
      <c r="H1640" s="0" t="s">
        <v>17</v>
      </c>
      <c r="I1640" s="0" t="s">
        <v>190</v>
      </c>
      <c r="J1640" s="0" t="n">
        <v>1</v>
      </c>
      <c r="K1640" s="4" t="n">
        <f aca="false">IF(AND(H1640="Resolved",G1640&lt;&gt;""),(G1640-F1640)*24,"")</f>
        <v>73.9833333333372</v>
      </c>
      <c r="L1640" s="3" t="str">
        <f aca="false">TEXT(F1640,"yyyy-mm")</f>
        <v>2026-01</v>
      </c>
      <c r="M1640" s="3" t="n">
        <f aca="false">IF(D1640="Critical",4,IF(D1640="High",24,IF(D1640="Medium",48,72)))</f>
        <v>72</v>
      </c>
      <c r="N1640" s="3" t="str">
        <f aca="false">IF(K1640="","",IF(K1640&lt;=M1640,"Yes","No"))</f>
        <v>No</v>
      </c>
    </row>
    <row r="1641" customFormat="false" ht="12.8" hidden="false" customHeight="false" outlineLevel="0" collapsed="false">
      <c r="A1641" s="0" t="s">
        <v>5916</v>
      </c>
      <c r="B1641" s="0" t="s">
        <v>764</v>
      </c>
      <c r="C1641" s="0" t="s">
        <v>45</v>
      </c>
      <c r="D1641" s="0" t="s">
        <v>22</v>
      </c>
      <c r="E1641" s="0" t="s">
        <v>51</v>
      </c>
      <c r="F1641" s="1" t="s">
        <v>5917</v>
      </c>
      <c r="G1641" s="1" t="s">
        <v>5918</v>
      </c>
      <c r="H1641" s="0" t="s">
        <v>17</v>
      </c>
      <c r="I1641" s="0" t="s">
        <v>61</v>
      </c>
      <c r="K1641" s="4" t="n">
        <f aca="false">IF(AND(H1641="Resolved",G1641&lt;&gt;""),(G1641-F1641)*24,"")</f>
        <v>4.03333333320916</v>
      </c>
      <c r="L1641" s="3" t="str">
        <f aca="false">TEXT(F1641,"yyyy-mm")</f>
        <v>2026-07</v>
      </c>
      <c r="M1641" s="3" t="n">
        <f aca="false">IF(D1641="Critical",4,IF(D1641="High",24,IF(D1641="Medium",48,72)))</f>
        <v>48</v>
      </c>
      <c r="N1641" s="3" t="str">
        <f aca="false">IF(K1641="","",IF(K1641&lt;=M1641,"Yes","No"))</f>
        <v>Yes</v>
      </c>
    </row>
    <row r="1642" customFormat="false" ht="12.8" hidden="false" customHeight="false" outlineLevel="0" collapsed="false">
      <c r="A1642" s="0" t="s">
        <v>5919</v>
      </c>
      <c r="B1642" s="0" t="s">
        <v>5920</v>
      </c>
      <c r="C1642" s="0" t="s">
        <v>57</v>
      </c>
      <c r="D1642" s="0" t="s">
        <v>39</v>
      </c>
      <c r="E1642" s="0" t="s">
        <v>28</v>
      </c>
      <c r="F1642" s="1" t="s">
        <v>5921</v>
      </c>
      <c r="G1642" s="1" t="s">
        <v>5922</v>
      </c>
      <c r="H1642" s="0" t="s">
        <v>17</v>
      </c>
      <c r="I1642" s="0" t="s">
        <v>100</v>
      </c>
      <c r="J1642" s="0" t="n">
        <v>5</v>
      </c>
      <c r="K1642" s="4" t="n">
        <f aca="false">IF(AND(H1642="Resolved",G1642&lt;&gt;""),(G1642-F1642)*24,"")</f>
        <v>30.5166666666046</v>
      </c>
      <c r="L1642" s="3" t="str">
        <f aca="false">TEXT(F1642,"yyyy-mm")</f>
        <v>2026-04</v>
      </c>
      <c r="M1642" s="3" t="n">
        <f aca="false">IF(D1642="Critical",4,IF(D1642="High",24,IF(D1642="Medium",48,72)))</f>
        <v>24</v>
      </c>
      <c r="N1642" s="3" t="str">
        <f aca="false">IF(K1642="","",IF(K1642&lt;=M1642,"Yes","No"))</f>
        <v>No</v>
      </c>
    </row>
    <row r="1643" customFormat="false" ht="12.8" hidden="false" customHeight="false" outlineLevel="0" collapsed="false">
      <c r="A1643" s="0" t="s">
        <v>5923</v>
      </c>
      <c r="B1643" s="0" t="s">
        <v>5924</v>
      </c>
      <c r="C1643" s="0" t="s">
        <v>219</v>
      </c>
      <c r="D1643" s="0" t="s">
        <v>13</v>
      </c>
      <c r="E1643" s="0" t="s">
        <v>14</v>
      </c>
      <c r="F1643" s="1" t="s">
        <v>5925</v>
      </c>
      <c r="G1643" s="1" t="s">
        <v>5926</v>
      </c>
      <c r="H1643" s="0" t="s">
        <v>17</v>
      </c>
      <c r="I1643" s="0" t="s">
        <v>31</v>
      </c>
      <c r="J1643" s="0" t="n">
        <v>4</v>
      </c>
      <c r="K1643" s="4" t="n">
        <f aca="false">IF(AND(H1643="Resolved",G1643&lt;&gt;""),(G1643-F1643)*24,"")</f>
        <v>44.8500000000349</v>
      </c>
      <c r="L1643" s="3" t="str">
        <f aca="false">TEXT(F1643,"yyyy-mm")</f>
        <v>2026-02</v>
      </c>
      <c r="M1643" s="3" t="n">
        <f aca="false">IF(D1643="Critical",4,IF(D1643="High",24,IF(D1643="Medium",48,72)))</f>
        <v>72</v>
      </c>
      <c r="N1643" s="3" t="str">
        <f aca="false">IF(K1643="","",IF(K1643&lt;=M1643,"Yes","No"))</f>
        <v>Yes</v>
      </c>
    </row>
    <row r="1644" customFormat="false" ht="12.8" hidden="false" customHeight="false" outlineLevel="0" collapsed="false">
      <c r="A1644" s="0" t="s">
        <v>5927</v>
      </c>
      <c r="B1644" s="0" t="s">
        <v>900</v>
      </c>
      <c r="C1644" s="0" t="s">
        <v>21</v>
      </c>
      <c r="D1644" s="0" t="s">
        <v>22</v>
      </c>
      <c r="E1644" s="0" t="s">
        <v>28</v>
      </c>
      <c r="F1644" s="1" t="s">
        <v>5928</v>
      </c>
      <c r="G1644" s="1" t="s">
        <v>5929</v>
      </c>
      <c r="H1644" s="0" t="s">
        <v>17</v>
      </c>
      <c r="I1644" s="0" t="s">
        <v>100</v>
      </c>
      <c r="J1644" s="0" t="n">
        <v>5</v>
      </c>
      <c r="K1644" s="4" t="n">
        <f aca="false">IF(AND(H1644="Resolved",G1644&lt;&gt;""),(G1644-F1644)*24,"")</f>
        <v>25.5999999999767</v>
      </c>
      <c r="L1644" s="3" t="str">
        <f aca="false">TEXT(F1644,"yyyy-mm")</f>
        <v>2026-06</v>
      </c>
      <c r="M1644" s="3" t="n">
        <f aca="false">IF(D1644="Critical",4,IF(D1644="High",24,IF(D1644="Medium",48,72)))</f>
        <v>48</v>
      </c>
      <c r="N1644" s="3" t="str">
        <f aca="false">IF(K1644="","",IF(K1644&lt;=M1644,"Yes","No"))</f>
        <v>Yes</v>
      </c>
    </row>
    <row r="1645" customFormat="false" ht="12.8" hidden="false" customHeight="false" outlineLevel="0" collapsed="false">
      <c r="A1645" s="0" t="s">
        <v>5930</v>
      </c>
      <c r="B1645" s="0" t="s">
        <v>5931</v>
      </c>
      <c r="C1645" s="0" t="s">
        <v>45</v>
      </c>
      <c r="D1645" s="0" t="s">
        <v>103</v>
      </c>
      <c r="E1645" s="0" t="s">
        <v>58</v>
      </c>
      <c r="F1645" s="1" t="s">
        <v>5932</v>
      </c>
      <c r="G1645" s="1" t="s">
        <v>5933</v>
      </c>
      <c r="H1645" s="0" t="s">
        <v>17</v>
      </c>
      <c r="I1645" s="0" t="s">
        <v>36</v>
      </c>
      <c r="J1645" s="0" t="n">
        <v>4</v>
      </c>
      <c r="K1645" s="4" t="n">
        <f aca="false">IF(AND(H1645="Resolved",G1645&lt;&gt;""),(G1645-F1645)*24,"")</f>
        <v>6.31666666665115</v>
      </c>
      <c r="L1645" s="3" t="str">
        <f aca="false">TEXT(F1645,"yyyy-mm")</f>
        <v>2026-04</v>
      </c>
      <c r="M1645" s="3" t="n">
        <f aca="false">IF(D1645="Critical",4,IF(D1645="High",24,IF(D1645="Medium",48,72)))</f>
        <v>4</v>
      </c>
      <c r="N1645" s="3" t="str">
        <f aca="false">IF(K1645="","",IF(K1645&lt;=M1645,"Yes","No"))</f>
        <v>No</v>
      </c>
    </row>
    <row r="1646" customFormat="false" ht="12.8" hidden="false" customHeight="false" outlineLevel="0" collapsed="false">
      <c r="A1646" s="0" t="s">
        <v>5934</v>
      </c>
      <c r="B1646" s="0" t="s">
        <v>5935</v>
      </c>
      <c r="C1646" s="0" t="s">
        <v>45</v>
      </c>
      <c r="D1646" s="0" t="s">
        <v>39</v>
      </c>
      <c r="E1646" s="0" t="s">
        <v>14</v>
      </c>
      <c r="F1646" s="1" t="s">
        <v>5936</v>
      </c>
      <c r="G1646" s="1" t="s">
        <v>5937</v>
      </c>
      <c r="H1646" s="0" t="s">
        <v>17</v>
      </c>
      <c r="I1646" s="0" t="s">
        <v>87</v>
      </c>
      <c r="J1646" s="0" t="n">
        <v>5</v>
      </c>
      <c r="K1646" s="4" t="n">
        <f aca="false">IF(AND(H1646="Resolved",G1646&lt;&gt;""),(G1646-F1646)*24,"")</f>
        <v>9.6166666665813</v>
      </c>
      <c r="L1646" s="3" t="str">
        <f aca="false">TEXT(F1646,"yyyy-mm")</f>
        <v>2026-01</v>
      </c>
      <c r="M1646" s="3" t="n">
        <f aca="false">IF(D1646="Critical",4,IF(D1646="High",24,IF(D1646="Medium",48,72)))</f>
        <v>24</v>
      </c>
      <c r="N1646" s="3" t="str">
        <f aca="false">IF(K1646="","",IF(K1646&lt;=M1646,"Yes","No"))</f>
        <v>Yes</v>
      </c>
    </row>
    <row r="1647" customFormat="false" ht="12.8" hidden="false" customHeight="false" outlineLevel="0" collapsed="false">
      <c r="A1647" s="0" t="s">
        <v>5938</v>
      </c>
      <c r="B1647" s="0" t="s">
        <v>1504</v>
      </c>
      <c r="C1647" s="0" t="s">
        <v>115</v>
      </c>
      <c r="D1647" s="0" t="s">
        <v>22</v>
      </c>
      <c r="E1647" s="0" t="s">
        <v>51</v>
      </c>
      <c r="F1647" s="1" t="s">
        <v>5939</v>
      </c>
      <c r="G1647" s="1" t="s">
        <v>5940</v>
      </c>
      <c r="H1647" s="0" t="s">
        <v>17</v>
      </c>
      <c r="I1647" s="0" t="s">
        <v>100</v>
      </c>
      <c r="J1647" s="0" t="n">
        <v>2</v>
      </c>
      <c r="K1647" s="4" t="n">
        <f aca="false">IF(AND(H1647="Resolved",G1647&lt;&gt;""),(G1647-F1647)*24,"")</f>
        <v>45.0999999999767</v>
      </c>
      <c r="L1647" s="3" t="str">
        <f aca="false">TEXT(F1647,"yyyy-mm")</f>
        <v>2026-08</v>
      </c>
      <c r="M1647" s="3" t="n">
        <f aca="false">IF(D1647="Critical",4,IF(D1647="High",24,IF(D1647="Medium",48,72)))</f>
        <v>48</v>
      </c>
      <c r="N1647" s="3" t="str">
        <f aca="false">IF(K1647="","",IF(K1647&lt;=M1647,"Yes","No"))</f>
        <v>Yes</v>
      </c>
    </row>
    <row r="1648" customFormat="false" ht="12.8" hidden="false" customHeight="false" outlineLevel="0" collapsed="false">
      <c r="A1648" s="0" t="s">
        <v>5941</v>
      </c>
      <c r="B1648" s="0" t="s">
        <v>2333</v>
      </c>
      <c r="C1648" s="0" t="s">
        <v>12</v>
      </c>
      <c r="D1648" s="0" t="s">
        <v>13</v>
      </c>
      <c r="E1648" s="0" t="s">
        <v>28</v>
      </c>
      <c r="F1648" s="1" t="s">
        <v>5942</v>
      </c>
      <c r="G1648" s="1" t="s">
        <v>5943</v>
      </c>
      <c r="H1648" s="0" t="s">
        <v>17</v>
      </c>
      <c r="I1648" s="0" t="s">
        <v>174</v>
      </c>
      <c r="J1648" s="0" t="n">
        <v>2</v>
      </c>
      <c r="K1648" s="4" t="n">
        <f aca="false">IF(AND(H1648="Resolved",G1648&lt;&gt;""),(G1648-F1648)*24,"")</f>
        <v>53.6166666666395</v>
      </c>
      <c r="L1648" s="3" t="str">
        <f aca="false">TEXT(F1648,"yyyy-mm")</f>
        <v>2026-03</v>
      </c>
      <c r="M1648" s="3" t="n">
        <f aca="false">IF(D1648="Critical",4,IF(D1648="High",24,IF(D1648="Medium",48,72)))</f>
        <v>72</v>
      </c>
      <c r="N1648" s="3" t="str">
        <f aca="false">IF(K1648="","",IF(K1648&lt;=M1648,"Yes","No"))</f>
        <v>Yes</v>
      </c>
    </row>
    <row r="1649" customFormat="false" ht="12.8" hidden="false" customHeight="false" outlineLevel="0" collapsed="false">
      <c r="A1649" s="0" t="s">
        <v>5944</v>
      </c>
      <c r="B1649" s="0" t="s">
        <v>2875</v>
      </c>
      <c r="C1649" s="0" t="s">
        <v>115</v>
      </c>
      <c r="D1649" s="0" t="s">
        <v>39</v>
      </c>
      <c r="E1649" s="0" t="s">
        <v>51</v>
      </c>
      <c r="F1649" s="1" t="s">
        <v>5945</v>
      </c>
      <c r="H1649" s="0" t="s">
        <v>150</v>
      </c>
      <c r="I1649" s="0" t="s">
        <v>61</v>
      </c>
      <c r="K1649" s="4" t="str">
        <f aca="false">IF(AND(H1649="Resolved",G1649&lt;&gt;""),(G1649-F1649)*24,"")</f>
        <v/>
      </c>
      <c r="L1649" s="3" t="str">
        <f aca="false">TEXT(F1649,"yyyy-mm")</f>
        <v>2026-05</v>
      </c>
      <c r="M1649" s="3" t="n">
        <f aca="false">IF(D1649="Critical",4,IF(D1649="High",24,IF(D1649="Medium",48,72)))</f>
        <v>24</v>
      </c>
      <c r="N1649" s="3" t="str">
        <f aca="false">IF(K1649="","",IF(K1649&lt;=M1649,"Yes","No"))</f>
        <v/>
      </c>
    </row>
    <row r="1650" customFormat="false" ht="12.8" hidden="false" customHeight="false" outlineLevel="0" collapsed="false">
      <c r="A1650" s="0" t="s">
        <v>5946</v>
      </c>
      <c r="B1650" s="0" t="s">
        <v>5947</v>
      </c>
      <c r="C1650" s="0" t="s">
        <v>12</v>
      </c>
      <c r="D1650" s="0" t="s">
        <v>13</v>
      </c>
      <c r="E1650" s="0" t="s">
        <v>14</v>
      </c>
      <c r="F1650" s="1" t="s">
        <v>5948</v>
      </c>
      <c r="G1650" s="1" t="s">
        <v>5949</v>
      </c>
      <c r="H1650" s="0" t="s">
        <v>17</v>
      </c>
      <c r="I1650" s="0" t="s">
        <v>190</v>
      </c>
      <c r="J1650" s="0" t="n">
        <v>1</v>
      </c>
      <c r="K1650" s="4" t="n">
        <f aca="false">IF(AND(H1650="Resolved",G1650&lt;&gt;""),(G1650-F1650)*24,"")</f>
        <v>166.983333333337</v>
      </c>
      <c r="L1650" s="3" t="str">
        <f aca="false">TEXT(F1650,"yyyy-mm")</f>
        <v>2026-06</v>
      </c>
      <c r="M1650" s="3" t="n">
        <f aca="false">IF(D1650="Critical",4,IF(D1650="High",24,IF(D1650="Medium",48,72)))</f>
        <v>72</v>
      </c>
      <c r="N1650" s="3" t="str">
        <f aca="false">IF(K1650="","",IF(K1650&lt;=M1650,"Yes","No"))</f>
        <v>No</v>
      </c>
    </row>
    <row r="1651" customFormat="false" ht="12.8" hidden="false" customHeight="false" outlineLevel="0" collapsed="false">
      <c r="A1651" s="0" t="s">
        <v>5950</v>
      </c>
      <c r="B1651" s="0" t="s">
        <v>1972</v>
      </c>
      <c r="C1651" s="0" t="s">
        <v>21</v>
      </c>
      <c r="D1651" s="0" t="s">
        <v>13</v>
      </c>
      <c r="E1651" s="0" t="s">
        <v>14</v>
      </c>
      <c r="F1651" s="1" t="s">
        <v>5951</v>
      </c>
      <c r="G1651" s="1" t="s">
        <v>5952</v>
      </c>
      <c r="H1651" s="0" t="s">
        <v>17</v>
      </c>
      <c r="I1651" s="0" t="s">
        <v>18</v>
      </c>
      <c r="J1651" s="0" t="n">
        <v>4</v>
      </c>
      <c r="K1651" s="4" t="n">
        <f aca="false">IF(AND(H1651="Resolved",G1651&lt;&gt;""),(G1651-F1651)*24,"")</f>
        <v>12.8833333332441</v>
      </c>
      <c r="L1651" s="3" t="str">
        <f aca="false">TEXT(F1651,"yyyy-mm")</f>
        <v>2026-01</v>
      </c>
      <c r="M1651" s="3" t="n">
        <f aca="false">IF(D1651="Critical",4,IF(D1651="High",24,IF(D1651="Medium",48,72)))</f>
        <v>72</v>
      </c>
      <c r="N1651" s="3" t="str">
        <f aca="false">IF(K1651="","",IF(K1651&lt;=M1651,"Yes","No"))</f>
        <v>Yes</v>
      </c>
    </row>
    <row r="1652" customFormat="false" ht="12.8" hidden="false" customHeight="false" outlineLevel="0" collapsed="false">
      <c r="A1652" s="0" t="s">
        <v>5953</v>
      </c>
      <c r="B1652" s="0" t="s">
        <v>5704</v>
      </c>
      <c r="C1652" s="0" t="s">
        <v>115</v>
      </c>
      <c r="D1652" s="0" t="s">
        <v>13</v>
      </c>
      <c r="E1652" s="0" t="s">
        <v>14</v>
      </c>
      <c r="F1652" s="1" t="s">
        <v>5954</v>
      </c>
      <c r="G1652" s="1" t="s">
        <v>5955</v>
      </c>
      <c r="H1652" s="0" t="s">
        <v>17</v>
      </c>
      <c r="I1652" s="0" t="s">
        <v>31</v>
      </c>
      <c r="J1652" s="0" t="n">
        <v>5</v>
      </c>
      <c r="K1652" s="4" t="n">
        <f aca="false">IF(AND(H1652="Resolved",G1652&lt;&gt;""),(G1652-F1652)*24,"")</f>
        <v>10.2333333333372</v>
      </c>
      <c r="L1652" s="3" t="str">
        <f aca="false">TEXT(F1652,"yyyy-mm")</f>
        <v>2026-06</v>
      </c>
      <c r="M1652" s="3" t="n">
        <f aca="false">IF(D1652="Critical",4,IF(D1652="High",24,IF(D1652="Medium",48,72)))</f>
        <v>72</v>
      </c>
      <c r="N1652" s="3" t="str">
        <f aca="false">IF(K1652="","",IF(K1652&lt;=M1652,"Yes","No"))</f>
        <v>Yes</v>
      </c>
    </row>
    <row r="1653" customFormat="false" ht="12.8" hidden="false" customHeight="false" outlineLevel="0" collapsed="false">
      <c r="A1653" s="0" t="s">
        <v>5956</v>
      </c>
      <c r="B1653" s="0" t="s">
        <v>4412</v>
      </c>
      <c r="C1653" s="0" t="s">
        <v>57</v>
      </c>
      <c r="D1653" s="0" t="s">
        <v>39</v>
      </c>
      <c r="E1653" s="0" t="s">
        <v>58</v>
      </c>
      <c r="F1653" s="1" t="s">
        <v>5957</v>
      </c>
      <c r="H1653" s="0" t="s">
        <v>150</v>
      </c>
      <c r="I1653" s="0" t="s">
        <v>36</v>
      </c>
      <c r="K1653" s="4" t="str">
        <f aca="false">IF(AND(H1653="Resolved",G1653&lt;&gt;""),(G1653-F1653)*24,"")</f>
        <v/>
      </c>
      <c r="L1653" s="3" t="str">
        <f aca="false">TEXT(F1653,"yyyy-mm")</f>
        <v>2026-06</v>
      </c>
      <c r="M1653" s="3" t="n">
        <f aca="false">IF(D1653="Critical",4,IF(D1653="High",24,IF(D1653="Medium",48,72)))</f>
        <v>24</v>
      </c>
      <c r="N1653" s="3" t="str">
        <f aca="false">IF(K1653="","",IF(K1653&lt;=M1653,"Yes","No"))</f>
        <v/>
      </c>
    </row>
    <row r="1654" customFormat="false" ht="12.8" hidden="false" customHeight="false" outlineLevel="0" collapsed="false">
      <c r="A1654" s="0" t="s">
        <v>5958</v>
      </c>
      <c r="B1654" s="0" t="s">
        <v>2621</v>
      </c>
      <c r="C1654" s="0" t="s">
        <v>12</v>
      </c>
      <c r="D1654" s="0" t="s">
        <v>103</v>
      </c>
      <c r="E1654" s="0" t="s">
        <v>51</v>
      </c>
      <c r="F1654" s="1" t="s">
        <v>5959</v>
      </c>
      <c r="H1654" s="0" t="s">
        <v>150</v>
      </c>
      <c r="I1654" s="0" t="s">
        <v>70</v>
      </c>
      <c r="K1654" s="4" t="str">
        <f aca="false">IF(AND(H1654="Resolved",G1654&lt;&gt;""),(G1654-F1654)*24,"")</f>
        <v/>
      </c>
      <c r="L1654" s="3" t="str">
        <f aca="false">TEXT(F1654,"yyyy-mm")</f>
        <v>2026-04</v>
      </c>
      <c r="M1654" s="3" t="n">
        <f aca="false">IF(D1654="Critical",4,IF(D1654="High",24,IF(D1654="Medium",48,72)))</f>
        <v>4</v>
      </c>
      <c r="N1654" s="3" t="str">
        <f aca="false">IF(K1654="","",IF(K1654&lt;=M1654,"Yes","No"))</f>
        <v/>
      </c>
    </row>
    <row r="1655" customFormat="false" ht="12.8" hidden="false" customHeight="false" outlineLevel="0" collapsed="false">
      <c r="A1655" s="0" t="s">
        <v>5960</v>
      </c>
      <c r="B1655" s="0" t="s">
        <v>5961</v>
      </c>
      <c r="C1655" s="0" t="s">
        <v>115</v>
      </c>
      <c r="D1655" s="0" t="s">
        <v>13</v>
      </c>
      <c r="E1655" s="0" t="s">
        <v>14</v>
      </c>
      <c r="F1655" s="1" t="s">
        <v>5962</v>
      </c>
      <c r="G1655" s="1" t="s">
        <v>5963</v>
      </c>
      <c r="H1655" s="0" t="s">
        <v>17</v>
      </c>
      <c r="I1655" s="0" t="s">
        <v>42</v>
      </c>
      <c r="J1655" s="0" t="n">
        <v>4</v>
      </c>
      <c r="K1655" s="4" t="n">
        <f aca="false">IF(AND(H1655="Resolved",G1655&lt;&gt;""),(G1655-F1655)*24,"")</f>
        <v>41.7166666666162</v>
      </c>
      <c r="L1655" s="3" t="str">
        <f aca="false">TEXT(F1655,"yyyy-mm")</f>
        <v>2026-05</v>
      </c>
      <c r="M1655" s="3" t="n">
        <f aca="false">IF(D1655="Critical",4,IF(D1655="High",24,IF(D1655="Medium",48,72)))</f>
        <v>72</v>
      </c>
      <c r="N1655" s="3" t="str">
        <f aca="false">IF(K1655="","",IF(K1655&lt;=M1655,"Yes","No"))</f>
        <v>Yes</v>
      </c>
    </row>
    <row r="1656" customFormat="false" ht="12.8" hidden="false" customHeight="false" outlineLevel="0" collapsed="false">
      <c r="A1656" s="0" t="s">
        <v>5964</v>
      </c>
      <c r="B1656" s="0" t="s">
        <v>465</v>
      </c>
      <c r="C1656" s="0" t="s">
        <v>45</v>
      </c>
      <c r="D1656" s="0" t="s">
        <v>22</v>
      </c>
      <c r="E1656" s="0" t="s">
        <v>51</v>
      </c>
      <c r="F1656" s="1" t="s">
        <v>5965</v>
      </c>
      <c r="G1656" s="1" t="s">
        <v>5966</v>
      </c>
      <c r="H1656" s="0" t="s">
        <v>17</v>
      </c>
      <c r="I1656" s="0" t="s">
        <v>100</v>
      </c>
      <c r="J1656" s="0" t="n">
        <v>5</v>
      </c>
      <c r="K1656" s="4" t="n">
        <f aca="false">IF(AND(H1656="Resolved",G1656&lt;&gt;""),(G1656-F1656)*24,"")</f>
        <v>8.80000000004657</v>
      </c>
      <c r="L1656" s="3" t="str">
        <f aca="false">TEXT(F1656,"yyyy-mm")</f>
        <v>2026-08</v>
      </c>
      <c r="M1656" s="3" t="n">
        <f aca="false">IF(D1656="Critical",4,IF(D1656="High",24,IF(D1656="Medium",48,72)))</f>
        <v>48</v>
      </c>
      <c r="N1656" s="3" t="str">
        <f aca="false">IF(K1656="","",IF(K1656&lt;=M1656,"Yes","No"))</f>
        <v>Yes</v>
      </c>
    </row>
    <row r="1657" customFormat="false" ht="12.8" hidden="false" customHeight="false" outlineLevel="0" collapsed="false">
      <c r="A1657" s="0" t="s">
        <v>5967</v>
      </c>
      <c r="B1657" s="0" t="s">
        <v>5968</v>
      </c>
      <c r="C1657" s="0" t="s">
        <v>45</v>
      </c>
      <c r="D1657" s="0" t="s">
        <v>22</v>
      </c>
      <c r="E1657" s="0" t="s">
        <v>14</v>
      </c>
      <c r="F1657" s="1" t="s">
        <v>5969</v>
      </c>
      <c r="G1657" s="1" t="s">
        <v>5970</v>
      </c>
      <c r="H1657" s="0" t="s">
        <v>17</v>
      </c>
      <c r="I1657" s="0" t="s">
        <v>212</v>
      </c>
      <c r="K1657" s="4" t="n">
        <f aca="false">IF(AND(H1657="Resolved",G1657&lt;&gt;""),(G1657-F1657)*24,"")</f>
        <v>21.6500000000233</v>
      </c>
      <c r="L1657" s="3" t="str">
        <f aca="false">TEXT(F1657,"yyyy-mm")</f>
        <v>2026-08</v>
      </c>
      <c r="M1657" s="3" t="n">
        <f aca="false">IF(D1657="Critical",4,IF(D1657="High",24,IF(D1657="Medium",48,72)))</f>
        <v>48</v>
      </c>
      <c r="N1657" s="3" t="str">
        <f aca="false">IF(K1657="","",IF(K1657&lt;=M1657,"Yes","No"))</f>
        <v>Yes</v>
      </c>
    </row>
    <row r="1658" customFormat="false" ht="12.8" hidden="false" customHeight="false" outlineLevel="0" collapsed="false">
      <c r="A1658" s="0" t="s">
        <v>5971</v>
      </c>
      <c r="B1658" s="0" t="s">
        <v>1324</v>
      </c>
      <c r="C1658" s="0" t="s">
        <v>57</v>
      </c>
      <c r="D1658" s="0" t="s">
        <v>13</v>
      </c>
      <c r="E1658" s="0" t="s">
        <v>51</v>
      </c>
      <c r="F1658" s="1" t="s">
        <v>5972</v>
      </c>
      <c r="G1658" s="1" t="s">
        <v>5973</v>
      </c>
      <c r="H1658" s="0" t="s">
        <v>17</v>
      </c>
      <c r="I1658" s="0" t="s">
        <v>61</v>
      </c>
      <c r="J1658" s="0" t="n">
        <v>4</v>
      </c>
      <c r="K1658" s="4" t="n">
        <f aca="false">IF(AND(H1658="Resolved",G1658&lt;&gt;""),(G1658-F1658)*24,"")</f>
        <v>18.2333333332208</v>
      </c>
      <c r="L1658" s="3" t="str">
        <f aca="false">TEXT(F1658,"yyyy-mm")</f>
        <v>2026-01</v>
      </c>
      <c r="M1658" s="3" t="n">
        <f aca="false">IF(D1658="Critical",4,IF(D1658="High",24,IF(D1658="Medium",48,72)))</f>
        <v>72</v>
      </c>
      <c r="N1658" s="3" t="str">
        <f aca="false">IF(K1658="","",IF(K1658&lt;=M1658,"Yes","No"))</f>
        <v>Yes</v>
      </c>
    </row>
    <row r="1659" customFormat="false" ht="12.8" hidden="false" customHeight="false" outlineLevel="0" collapsed="false">
      <c r="A1659" s="0" t="s">
        <v>5974</v>
      </c>
      <c r="B1659" s="0" t="s">
        <v>5975</v>
      </c>
      <c r="C1659" s="0" t="s">
        <v>45</v>
      </c>
      <c r="D1659" s="0" t="s">
        <v>39</v>
      </c>
      <c r="E1659" s="0" t="s">
        <v>14</v>
      </c>
      <c r="F1659" s="1" t="s">
        <v>5976</v>
      </c>
      <c r="G1659" s="1" t="s">
        <v>5977</v>
      </c>
      <c r="H1659" s="0" t="s">
        <v>17</v>
      </c>
      <c r="I1659" s="0" t="s">
        <v>190</v>
      </c>
      <c r="J1659" s="0" t="n">
        <v>5</v>
      </c>
      <c r="K1659" s="4" t="n">
        <f aca="false">IF(AND(H1659="Resolved",G1659&lt;&gt;""),(G1659-F1659)*24,"")</f>
        <v>12.2666666666628</v>
      </c>
      <c r="L1659" s="3" t="str">
        <f aca="false">TEXT(F1659,"yyyy-mm")</f>
        <v>2026-03</v>
      </c>
      <c r="M1659" s="3" t="n">
        <f aca="false">IF(D1659="Critical",4,IF(D1659="High",24,IF(D1659="Medium",48,72)))</f>
        <v>24</v>
      </c>
      <c r="N1659" s="3" t="str">
        <f aca="false">IF(K1659="","",IF(K1659&lt;=M1659,"Yes","No"))</f>
        <v>Yes</v>
      </c>
    </row>
    <row r="1660" customFormat="false" ht="12.8" hidden="false" customHeight="false" outlineLevel="0" collapsed="false">
      <c r="A1660" s="0" t="s">
        <v>5978</v>
      </c>
      <c r="B1660" s="0" t="s">
        <v>1564</v>
      </c>
      <c r="C1660" s="0" t="s">
        <v>21</v>
      </c>
      <c r="D1660" s="0" t="s">
        <v>13</v>
      </c>
      <c r="E1660" s="0" t="s">
        <v>28</v>
      </c>
      <c r="F1660" s="1" t="s">
        <v>5979</v>
      </c>
      <c r="G1660" s="1" t="s">
        <v>5980</v>
      </c>
      <c r="H1660" s="0" t="s">
        <v>17</v>
      </c>
      <c r="I1660" s="0" t="s">
        <v>36</v>
      </c>
      <c r="J1660" s="0" t="n">
        <v>3</v>
      </c>
      <c r="K1660" s="4" t="n">
        <f aca="false">IF(AND(H1660="Resolved",G1660&lt;&gt;""),(G1660-F1660)*24,"")</f>
        <v>34.6666666666861</v>
      </c>
      <c r="L1660" s="3" t="str">
        <f aca="false">TEXT(F1660,"yyyy-mm")</f>
        <v>2026-05</v>
      </c>
      <c r="M1660" s="3" t="n">
        <f aca="false">IF(D1660="Critical",4,IF(D1660="High",24,IF(D1660="Medium",48,72)))</f>
        <v>72</v>
      </c>
      <c r="N1660" s="3" t="str">
        <f aca="false">IF(K1660="","",IF(K1660&lt;=M1660,"Yes","No"))</f>
        <v>Yes</v>
      </c>
    </row>
    <row r="1661" customFormat="false" ht="12.8" hidden="false" customHeight="false" outlineLevel="0" collapsed="false">
      <c r="A1661" s="0" t="s">
        <v>5981</v>
      </c>
      <c r="B1661" s="0" t="s">
        <v>1376</v>
      </c>
      <c r="C1661" s="0" t="s">
        <v>12</v>
      </c>
      <c r="D1661" s="0" t="s">
        <v>13</v>
      </c>
      <c r="E1661" s="0" t="s">
        <v>28</v>
      </c>
      <c r="F1661" s="1" t="s">
        <v>5982</v>
      </c>
      <c r="H1661" s="0" t="s">
        <v>150</v>
      </c>
      <c r="I1661" s="0" t="s">
        <v>18</v>
      </c>
      <c r="K1661" s="4" t="str">
        <f aca="false">IF(AND(H1661="Resolved",G1661&lt;&gt;""),(G1661-F1661)*24,"")</f>
        <v/>
      </c>
      <c r="L1661" s="3" t="str">
        <f aca="false">TEXT(F1661,"yyyy-mm")</f>
        <v>2026-08</v>
      </c>
      <c r="M1661" s="3" t="n">
        <f aca="false">IF(D1661="Critical",4,IF(D1661="High",24,IF(D1661="Medium",48,72)))</f>
        <v>72</v>
      </c>
      <c r="N1661" s="3" t="str">
        <f aca="false">IF(K1661="","",IF(K1661&lt;=M1661,"Yes","No"))</f>
        <v/>
      </c>
    </row>
    <row r="1662" customFormat="false" ht="12.8" hidden="false" customHeight="false" outlineLevel="0" collapsed="false">
      <c r="A1662" s="0" t="s">
        <v>5983</v>
      </c>
      <c r="B1662" s="0" t="s">
        <v>638</v>
      </c>
      <c r="C1662" s="0" t="s">
        <v>45</v>
      </c>
      <c r="D1662" s="0" t="s">
        <v>22</v>
      </c>
      <c r="E1662" s="0" t="s">
        <v>28</v>
      </c>
      <c r="F1662" s="1" t="s">
        <v>5984</v>
      </c>
      <c r="G1662" s="1" t="s">
        <v>5985</v>
      </c>
      <c r="H1662" s="0" t="s">
        <v>17</v>
      </c>
      <c r="I1662" s="0" t="s">
        <v>174</v>
      </c>
      <c r="J1662" s="0" t="n">
        <v>3</v>
      </c>
      <c r="K1662" s="4" t="n">
        <f aca="false">IF(AND(H1662="Resolved",G1662&lt;&gt;""),(G1662-F1662)*24,"")</f>
        <v>17.8500000000349</v>
      </c>
      <c r="L1662" s="3" t="str">
        <f aca="false">TEXT(F1662,"yyyy-mm")</f>
        <v>2026-07</v>
      </c>
      <c r="M1662" s="3" t="n">
        <f aca="false">IF(D1662="Critical",4,IF(D1662="High",24,IF(D1662="Medium",48,72)))</f>
        <v>48</v>
      </c>
      <c r="N1662" s="3" t="str">
        <f aca="false">IF(K1662="","",IF(K1662&lt;=M1662,"Yes","No"))</f>
        <v>Yes</v>
      </c>
    </row>
    <row r="1663" customFormat="false" ht="12.8" hidden="false" customHeight="false" outlineLevel="0" collapsed="false">
      <c r="A1663" s="0" t="s">
        <v>5986</v>
      </c>
      <c r="B1663" s="0" t="s">
        <v>5987</v>
      </c>
      <c r="C1663" s="0" t="s">
        <v>115</v>
      </c>
      <c r="D1663" s="0" t="s">
        <v>22</v>
      </c>
      <c r="E1663" s="0" t="s">
        <v>58</v>
      </c>
      <c r="F1663" s="1" t="s">
        <v>5988</v>
      </c>
      <c r="G1663" s="1" t="s">
        <v>5989</v>
      </c>
      <c r="H1663" s="0" t="s">
        <v>17</v>
      </c>
      <c r="I1663" s="0" t="s">
        <v>174</v>
      </c>
      <c r="J1663" s="0" t="n">
        <v>3</v>
      </c>
      <c r="K1663" s="4" t="n">
        <f aca="false">IF(AND(H1663="Resolved",G1663&lt;&gt;""),(G1663-F1663)*24,"")</f>
        <v>57.8666666666977</v>
      </c>
      <c r="L1663" s="3" t="str">
        <f aca="false">TEXT(F1663,"yyyy-mm")</f>
        <v>2026-04</v>
      </c>
      <c r="M1663" s="3" t="n">
        <f aca="false">IF(D1663="Critical",4,IF(D1663="High",24,IF(D1663="Medium",48,72)))</f>
        <v>48</v>
      </c>
      <c r="N1663" s="3" t="str">
        <f aca="false">IF(K1663="","",IF(K1663&lt;=M1663,"Yes","No"))</f>
        <v>No</v>
      </c>
    </row>
    <row r="1664" customFormat="false" ht="12.8" hidden="false" customHeight="false" outlineLevel="0" collapsed="false">
      <c r="A1664" s="0" t="s">
        <v>5990</v>
      </c>
      <c r="B1664" s="0" t="s">
        <v>1103</v>
      </c>
      <c r="C1664" s="0" t="s">
        <v>12</v>
      </c>
      <c r="D1664" s="0" t="s">
        <v>13</v>
      </c>
      <c r="E1664" s="0" t="s">
        <v>51</v>
      </c>
      <c r="F1664" s="1" t="s">
        <v>5991</v>
      </c>
      <c r="G1664" s="1" t="s">
        <v>5992</v>
      </c>
      <c r="H1664" s="0" t="s">
        <v>17</v>
      </c>
      <c r="I1664" s="0" t="s">
        <v>100</v>
      </c>
      <c r="J1664" s="0" t="n">
        <v>2</v>
      </c>
      <c r="K1664" s="4" t="n">
        <f aca="false">IF(AND(H1664="Resolved",G1664&lt;&gt;""),(G1664-F1664)*24,"")</f>
        <v>57.5166666666046</v>
      </c>
      <c r="L1664" s="3" t="str">
        <f aca="false">TEXT(F1664,"yyyy-mm")</f>
        <v>2026-08</v>
      </c>
      <c r="M1664" s="3" t="n">
        <f aca="false">IF(D1664="Critical",4,IF(D1664="High",24,IF(D1664="Medium",48,72)))</f>
        <v>72</v>
      </c>
      <c r="N1664" s="3" t="str">
        <f aca="false">IF(K1664="","",IF(K1664&lt;=M1664,"Yes","No"))</f>
        <v>Yes</v>
      </c>
    </row>
    <row r="1665" customFormat="false" ht="12.8" hidden="false" customHeight="false" outlineLevel="0" collapsed="false">
      <c r="A1665" s="0" t="s">
        <v>5993</v>
      </c>
      <c r="B1665" s="0" t="s">
        <v>2210</v>
      </c>
      <c r="C1665" s="0" t="s">
        <v>45</v>
      </c>
      <c r="D1665" s="0" t="s">
        <v>22</v>
      </c>
      <c r="E1665" s="0" t="s">
        <v>51</v>
      </c>
      <c r="F1665" s="1" t="s">
        <v>5994</v>
      </c>
      <c r="G1665" s="1" t="s">
        <v>5995</v>
      </c>
      <c r="H1665" s="0" t="s">
        <v>17</v>
      </c>
      <c r="I1665" s="0" t="s">
        <v>212</v>
      </c>
      <c r="J1665" s="0" t="n">
        <v>4</v>
      </c>
      <c r="K1665" s="4" t="n">
        <f aca="false">IF(AND(H1665="Resolved",G1665&lt;&gt;""),(G1665-F1665)*24,"")</f>
        <v>11.7666666666046</v>
      </c>
      <c r="L1665" s="3" t="str">
        <f aca="false">TEXT(F1665,"yyyy-mm")</f>
        <v>2026-04</v>
      </c>
      <c r="M1665" s="3" t="n">
        <f aca="false">IF(D1665="Critical",4,IF(D1665="High",24,IF(D1665="Medium",48,72)))</f>
        <v>48</v>
      </c>
      <c r="N1665" s="3" t="str">
        <f aca="false">IF(K1665="","",IF(K1665&lt;=M1665,"Yes","No"))</f>
        <v>Yes</v>
      </c>
    </row>
    <row r="1666" customFormat="false" ht="12.8" hidden="false" customHeight="false" outlineLevel="0" collapsed="false">
      <c r="A1666" s="0" t="s">
        <v>5996</v>
      </c>
      <c r="B1666" s="0" t="s">
        <v>3644</v>
      </c>
      <c r="C1666" s="0" t="s">
        <v>21</v>
      </c>
      <c r="D1666" s="0" t="s">
        <v>22</v>
      </c>
      <c r="E1666" s="0" t="s">
        <v>51</v>
      </c>
      <c r="F1666" s="1" t="s">
        <v>5997</v>
      </c>
      <c r="G1666" s="1" t="s">
        <v>5998</v>
      </c>
      <c r="H1666" s="0" t="s">
        <v>17</v>
      </c>
      <c r="I1666" s="0" t="s">
        <v>31</v>
      </c>
      <c r="J1666" s="0" t="n">
        <v>4</v>
      </c>
      <c r="K1666" s="4" t="n">
        <f aca="false">IF(AND(H1666="Resolved",G1666&lt;&gt;""),(G1666-F1666)*24,"")</f>
        <v>22.9500000000699</v>
      </c>
      <c r="L1666" s="3" t="str">
        <f aca="false">TEXT(F1666,"yyyy-mm")</f>
        <v>2026-03</v>
      </c>
      <c r="M1666" s="3" t="n">
        <f aca="false">IF(D1666="Critical",4,IF(D1666="High",24,IF(D1666="Medium",48,72)))</f>
        <v>48</v>
      </c>
      <c r="N1666" s="3" t="str">
        <f aca="false">IF(K1666="","",IF(K1666&lt;=M1666,"Yes","No"))</f>
        <v>Yes</v>
      </c>
    </row>
    <row r="1667" customFormat="false" ht="12.8" hidden="false" customHeight="false" outlineLevel="0" collapsed="false">
      <c r="A1667" s="0" t="s">
        <v>5999</v>
      </c>
      <c r="B1667" s="0" t="s">
        <v>3742</v>
      </c>
      <c r="C1667" s="0" t="s">
        <v>115</v>
      </c>
      <c r="D1667" s="0" t="s">
        <v>13</v>
      </c>
      <c r="E1667" s="0" t="s">
        <v>51</v>
      </c>
      <c r="F1667" s="1" t="s">
        <v>6000</v>
      </c>
      <c r="G1667" s="1" t="s">
        <v>4873</v>
      </c>
      <c r="H1667" s="0" t="s">
        <v>17</v>
      </c>
      <c r="I1667" s="0" t="s">
        <v>100</v>
      </c>
      <c r="J1667" s="0" t="n">
        <v>1</v>
      </c>
      <c r="K1667" s="4" t="n">
        <f aca="false">IF(AND(H1667="Resolved",G1667&lt;&gt;""),(G1667-F1667)*24,"")</f>
        <v>68.0333333333256</v>
      </c>
      <c r="L1667" s="3" t="str">
        <f aca="false">TEXT(F1667,"yyyy-mm")</f>
        <v>2026-05</v>
      </c>
      <c r="M1667" s="3" t="n">
        <f aca="false">IF(D1667="Critical",4,IF(D1667="High",24,IF(D1667="Medium",48,72)))</f>
        <v>72</v>
      </c>
      <c r="N1667" s="3" t="str">
        <f aca="false">IF(K1667="","",IF(K1667&lt;=M1667,"Yes","No"))</f>
        <v>Yes</v>
      </c>
    </row>
    <row r="1668" customFormat="false" ht="12.8" hidden="false" customHeight="false" outlineLevel="0" collapsed="false">
      <c r="A1668" s="0" t="s">
        <v>6001</v>
      </c>
      <c r="B1668" s="0" t="s">
        <v>6002</v>
      </c>
      <c r="C1668" s="0" t="s">
        <v>57</v>
      </c>
      <c r="D1668" s="0" t="s">
        <v>22</v>
      </c>
      <c r="E1668" s="0" t="s">
        <v>58</v>
      </c>
      <c r="F1668" s="1" t="s">
        <v>6003</v>
      </c>
      <c r="G1668" s="1" t="s">
        <v>6004</v>
      </c>
      <c r="H1668" s="0" t="s">
        <v>17</v>
      </c>
      <c r="I1668" s="0" t="s">
        <v>18</v>
      </c>
      <c r="J1668" s="0" t="n">
        <v>3</v>
      </c>
      <c r="K1668" s="4" t="n">
        <f aca="false">IF(AND(H1668="Resolved",G1668&lt;&gt;""),(G1668-F1668)*24,"")</f>
        <v>40.5499999999884</v>
      </c>
      <c r="L1668" s="3" t="str">
        <f aca="false">TEXT(F1668,"yyyy-mm")</f>
        <v>2026-03</v>
      </c>
      <c r="M1668" s="3" t="n">
        <f aca="false">IF(D1668="Critical",4,IF(D1668="High",24,IF(D1668="Medium",48,72)))</f>
        <v>48</v>
      </c>
      <c r="N1668" s="3" t="str">
        <f aca="false">IF(K1668="","",IF(K1668&lt;=M1668,"Yes","No"))</f>
        <v>Yes</v>
      </c>
    </row>
    <row r="1669" customFormat="false" ht="12.8" hidden="false" customHeight="false" outlineLevel="0" collapsed="false">
      <c r="A1669" s="0" t="s">
        <v>6005</v>
      </c>
      <c r="B1669" s="0" t="s">
        <v>2682</v>
      </c>
      <c r="C1669" s="0" t="s">
        <v>115</v>
      </c>
      <c r="D1669" s="0" t="s">
        <v>39</v>
      </c>
      <c r="E1669" s="0" t="s">
        <v>58</v>
      </c>
      <c r="F1669" s="1" t="s">
        <v>6006</v>
      </c>
      <c r="G1669" s="1" t="s">
        <v>6007</v>
      </c>
      <c r="H1669" s="0" t="s">
        <v>17</v>
      </c>
      <c r="I1669" s="0" t="s">
        <v>54</v>
      </c>
      <c r="J1669" s="0" t="n">
        <v>3</v>
      </c>
      <c r="K1669" s="4" t="n">
        <f aca="false">IF(AND(H1669="Resolved",G1669&lt;&gt;""),(G1669-F1669)*24,"")</f>
        <v>10.7000000001281</v>
      </c>
      <c r="L1669" s="3" t="str">
        <f aca="false">TEXT(F1669,"yyyy-mm")</f>
        <v>2026-05</v>
      </c>
      <c r="M1669" s="3" t="n">
        <f aca="false">IF(D1669="Critical",4,IF(D1669="High",24,IF(D1669="Medium",48,72)))</f>
        <v>24</v>
      </c>
      <c r="N1669" s="3" t="str">
        <f aca="false">IF(K1669="","",IF(K1669&lt;=M1669,"Yes","No"))</f>
        <v>Yes</v>
      </c>
    </row>
    <row r="1670" customFormat="false" ht="12.8" hidden="false" customHeight="false" outlineLevel="0" collapsed="false">
      <c r="A1670" s="0" t="s">
        <v>6008</v>
      </c>
      <c r="B1670" s="0" t="s">
        <v>2300</v>
      </c>
      <c r="C1670" s="0" t="s">
        <v>12</v>
      </c>
      <c r="D1670" s="0" t="s">
        <v>39</v>
      </c>
      <c r="E1670" s="0" t="s">
        <v>14</v>
      </c>
      <c r="F1670" s="1" t="s">
        <v>6009</v>
      </c>
      <c r="G1670" s="1" t="s">
        <v>6010</v>
      </c>
      <c r="H1670" s="0" t="s">
        <v>17</v>
      </c>
      <c r="I1670" s="0" t="s">
        <v>190</v>
      </c>
      <c r="J1670" s="0" t="n">
        <v>2</v>
      </c>
      <c r="K1670" s="4" t="n">
        <f aca="false">IF(AND(H1670="Resolved",G1670&lt;&gt;""),(G1670-F1670)*24,"")</f>
        <v>25.5333333332674</v>
      </c>
      <c r="L1670" s="3" t="str">
        <f aca="false">TEXT(F1670,"yyyy-mm")</f>
        <v>2026-04</v>
      </c>
      <c r="M1670" s="3" t="n">
        <f aca="false">IF(D1670="Critical",4,IF(D1670="High",24,IF(D1670="Medium",48,72)))</f>
        <v>24</v>
      </c>
      <c r="N1670" s="3" t="str">
        <f aca="false">IF(K1670="","",IF(K1670&lt;=M1670,"Yes","No"))</f>
        <v>No</v>
      </c>
    </row>
    <row r="1671" customFormat="false" ht="12.8" hidden="false" customHeight="false" outlineLevel="0" collapsed="false">
      <c r="A1671" s="0" t="s">
        <v>6011</v>
      </c>
      <c r="B1671" s="0" t="s">
        <v>4017</v>
      </c>
      <c r="C1671" s="0" t="s">
        <v>45</v>
      </c>
      <c r="D1671" s="0" t="s">
        <v>39</v>
      </c>
      <c r="E1671" s="0" t="s">
        <v>14</v>
      </c>
      <c r="F1671" s="1" t="s">
        <v>6012</v>
      </c>
      <c r="G1671" s="1" t="s">
        <v>6013</v>
      </c>
      <c r="H1671" s="0" t="s">
        <v>17</v>
      </c>
      <c r="I1671" s="0" t="s">
        <v>42</v>
      </c>
      <c r="J1671" s="0" t="n">
        <v>5</v>
      </c>
      <c r="K1671" s="4" t="n">
        <f aca="false">IF(AND(H1671="Resolved",G1671&lt;&gt;""),(G1671-F1671)*24,"")</f>
        <v>5.75000000005821</v>
      </c>
      <c r="L1671" s="3" t="str">
        <f aca="false">TEXT(F1671,"yyyy-mm")</f>
        <v>2026-07</v>
      </c>
      <c r="M1671" s="3" t="n">
        <f aca="false">IF(D1671="Critical",4,IF(D1671="High",24,IF(D1671="Medium",48,72)))</f>
        <v>24</v>
      </c>
      <c r="N1671" s="3" t="str">
        <f aca="false">IF(K1671="","",IF(K1671&lt;=M1671,"Yes","No"))</f>
        <v>Yes</v>
      </c>
    </row>
    <row r="1672" customFormat="false" ht="12.8" hidden="false" customHeight="false" outlineLevel="0" collapsed="false">
      <c r="A1672" s="0" t="s">
        <v>6014</v>
      </c>
      <c r="B1672" s="0" t="s">
        <v>1791</v>
      </c>
      <c r="C1672" s="0" t="s">
        <v>219</v>
      </c>
      <c r="D1672" s="0" t="s">
        <v>22</v>
      </c>
      <c r="E1672" s="0" t="s">
        <v>28</v>
      </c>
      <c r="F1672" s="1" t="s">
        <v>6015</v>
      </c>
      <c r="G1672" s="1" t="s">
        <v>6016</v>
      </c>
      <c r="H1672" s="0" t="s">
        <v>17</v>
      </c>
      <c r="I1672" s="0" t="s">
        <v>87</v>
      </c>
      <c r="J1672" s="0" t="n">
        <v>3</v>
      </c>
      <c r="K1672" s="4" t="n">
        <f aca="false">IF(AND(H1672="Resolved",G1672&lt;&gt;""),(G1672-F1672)*24,"")</f>
        <v>58.2333333331626</v>
      </c>
      <c r="L1672" s="3" t="str">
        <f aca="false">TEXT(F1672,"yyyy-mm")</f>
        <v>2026-08</v>
      </c>
      <c r="M1672" s="3" t="n">
        <f aca="false">IF(D1672="Critical",4,IF(D1672="High",24,IF(D1672="Medium",48,72)))</f>
        <v>48</v>
      </c>
      <c r="N1672" s="3" t="str">
        <f aca="false">IF(K1672="","",IF(K1672&lt;=M1672,"Yes","No"))</f>
        <v>No</v>
      </c>
    </row>
    <row r="1673" customFormat="false" ht="12.8" hidden="false" customHeight="false" outlineLevel="0" collapsed="false">
      <c r="A1673" s="0" t="s">
        <v>6017</v>
      </c>
      <c r="B1673" s="0" t="s">
        <v>6018</v>
      </c>
      <c r="C1673" s="0" t="s">
        <v>115</v>
      </c>
      <c r="D1673" s="0" t="s">
        <v>22</v>
      </c>
      <c r="E1673" s="0" t="s">
        <v>28</v>
      </c>
      <c r="F1673" s="1" t="s">
        <v>6019</v>
      </c>
      <c r="G1673" s="1" t="s">
        <v>6020</v>
      </c>
      <c r="H1673" s="0" t="s">
        <v>17</v>
      </c>
      <c r="I1673" s="0" t="s">
        <v>25</v>
      </c>
      <c r="J1673" s="0" t="n">
        <v>2</v>
      </c>
      <c r="K1673" s="4" t="n">
        <f aca="false">IF(AND(H1673="Resolved",G1673&lt;&gt;""),(G1673-F1673)*24,"")</f>
        <v>51.766666666721</v>
      </c>
      <c r="L1673" s="3" t="str">
        <f aca="false">TEXT(F1673,"yyyy-mm")</f>
        <v>2026-03</v>
      </c>
      <c r="M1673" s="3" t="n">
        <f aca="false">IF(D1673="Critical",4,IF(D1673="High",24,IF(D1673="Medium",48,72)))</f>
        <v>48</v>
      </c>
      <c r="N1673" s="3" t="str">
        <f aca="false">IF(K1673="","",IF(K1673&lt;=M1673,"Yes","No"))</f>
        <v>No</v>
      </c>
    </row>
    <row r="1674" customFormat="false" ht="12.8" hidden="false" customHeight="false" outlineLevel="0" collapsed="false">
      <c r="A1674" s="0" t="s">
        <v>6021</v>
      </c>
      <c r="B1674" s="0" t="s">
        <v>2994</v>
      </c>
      <c r="C1674" s="0" t="s">
        <v>57</v>
      </c>
      <c r="D1674" s="0" t="s">
        <v>22</v>
      </c>
      <c r="E1674" s="0" t="s">
        <v>51</v>
      </c>
      <c r="F1674" s="1" t="s">
        <v>6022</v>
      </c>
      <c r="G1674" s="1" t="s">
        <v>6023</v>
      </c>
      <c r="H1674" s="0" t="s">
        <v>17</v>
      </c>
      <c r="I1674" s="0" t="s">
        <v>18</v>
      </c>
      <c r="J1674" s="0" t="n">
        <v>5</v>
      </c>
      <c r="K1674" s="4" t="n">
        <f aca="false">IF(AND(H1674="Resolved",G1674&lt;&gt;""),(G1674-F1674)*24,"")</f>
        <v>22.6499999999651</v>
      </c>
      <c r="L1674" s="3" t="str">
        <f aca="false">TEXT(F1674,"yyyy-mm")</f>
        <v>2026-05</v>
      </c>
      <c r="M1674" s="3" t="n">
        <f aca="false">IF(D1674="Critical",4,IF(D1674="High",24,IF(D1674="Medium",48,72)))</f>
        <v>48</v>
      </c>
      <c r="N1674" s="3" t="str">
        <f aca="false">IF(K1674="","",IF(K1674&lt;=M1674,"Yes","No"))</f>
        <v>Yes</v>
      </c>
    </row>
    <row r="1675" customFormat="false" ht="12.8" hidden="false" customHeight="false" outlineLevel="0" collapsed="false">
      <c r="A1675" s="0" t="s">
        <v>6024</v>
      </c>
      <c r="B1675" s="0" t="s">
        <v>4238</v>
      </c>
      <c r="C1675" s="0" t="s">
        <v>57</v>
      </c>
      <c r="D1675" s="0" t="s">
        <v>22</v>
      </c>
      <c r="E1675" s="0" t="s">
        <v>14</v>
      </c>
      <c r="F1675" s="1" t="s">
        <v>6025</v>
      </c>
      <c r="G1675" s="1" t="s">
        <v>6026</v>
      </c>
      <c r="H1675" s="0" t="s">
        <v>17</v>
      </c>
      <c r="I1675" s="0" t="s">
        <v>70</v>
      </c>
      <c r="J1675" s="0" t="n">
        <v>4</v>
      </c>
      <c r="K1675" s="4" t="n">
        <f aca="false">IF(AND(H1675="Resolved",G1675&lt;&gt;""),(G1675-F1675)*24,"")</f>
        <v>18.0499999999884</v>
      </c>
      <c r="L1675" s="3" t="str">
        <f aca="false">TEXT(F1675,"yyyy-mm")</f>
        <v>2026-06</v>
      </c>
      <c r="M1675" s="3" t="n">
        <f aca="false">IF(D1675="Critical",4,IF(D1675="High",24,IF(D1675="Medium",48,72)))</f>
        <v>48</v>
      </c>
      <c r="N1675" s="3" t="str">
        <f aca="false">IF(K1675="","",IF(K1675&lt;=M1675,"Yes","No"))</f>
        <v>Yes</v>
      </c>
    </row>
    <row r="1676" customFormat="false" ht="12.8" hidden="false" customHeight="false" outlineLevel="0" collapsed="false">
      <c r="A1676" s="0" t="s">
        <v>6027</v>
      </c>
      <c r="B1676" s="0" t="s">
        <v>6028</v>
      </c>
      <c r="C1676" s="0" t="s">
        <v>45</v>
      </c>
      <c r="D1676" s="0" t="s">
        <v>13</v>
      </c>
      <c r="E1676" s="0" t="s">
        <v>28</v>
      </c>
      <c r="F1676" s="1" t="s">
        <v>6029</v>
      </c>
      <c r="G1676" s="1" t="s">
        <v>6030</v>
      </c>
      <c r="H1676" s="0" t="s">
        <v>17</v>
      </c>
      <c r="I1676" s="0" t="s">
        <v>42</v>
      </c>
      <c r="J1676" s="0" t="n">
        <v>3</v>
      </c>
      <c r="K1676" s="4" t="n">
        <f aca="false">IF(AND(H1676="Resolved",G1676&lt;&gt;""),(G1676-F1676)*24,"")</f>
        <v>26.4166666666861</v>
      </c>
      <c r="L1676" s="3" t="str">
        <f aca="false">TEXT(F1676,"yyyy-mm")</f>
        <v>2026-02</v>
      </c>
      <c r="M1676" s="3" t="n">
        <f aca="false">IF(D1676="Critical",4,IF(D1676="High",24,IF(D1676="Medium",48,72)))</f>
        <v>72</v>
      </c>
      <c r="N1676" s="3" t="str">
        <f aca="false">IF(K1676="","",IF(K1676&lt;=M1676,"Yes","No"))</f>
        <v>Yes</v>
      </c>
    </row>
    <row r="1677" customFormat="false" ht="12.8" hidden="false" customHeight="false" outlineLevel="0" collapsed="false">
      <c r="A1677" s="0" t="s">
        <v>6031</v>
      </c>
      <c r="B1677" s="0" t="s">
        <v>6032</v>
      </c>
      <c r="C1677" s="0" t="s">
        <v>12</v>
      </c>
      <c r="D1677" s="0" t="s">
        <v>13</v>
      </c>
      <c r="E1677" s="0" t="s">
        <v>14</v>
      </c>
      <c r="F1677" s="1" t="s">
        <v>6033</v>
      </c>
      <c r="G1677" s="1" t="s">
        <v>6034</v>
      </c>
      <c r="H1677" s="0" t="s">
        <v>17</v>
      </c>
      <c r="I1677" s="0" t="s">
        <v>87</v>
      </c>
      <c r="J1677" s="0" t="n">
        <v>2</v>
      </c>
      <c r="K1677" s="4" t="n">
        <f aca="false">IF(AND(H1677="Resolved",G1677&lt;&gt;""),(G1677-F1677)*24,"")</f>
        <v>52.3833333333023</v>
      </c>
      <c r="L1677" s="3" t="str">
        <f aca="false">TEXT(F1677,"yyyy-mm")</f>
        <v>2026-07</v>
      </c>
      <c r="M1677" s="3" t="n">
        <f aca="false">IF(D1677="Critical",4,IF(D1677="High",24,IF(D1677="Medium",48,72)))</f>
        <v>72</v>
      </c>
      <c r="N1677" s="3" t="str">
        <f aca="false">IF(K1677="","",IF(K1677&lt;=M1677,"Yes","No"))</f>
        <v>Yes</v>
      </c>
    </row>
    <row r="1678" customFormat="false" ht="12.8" hidden="false" customHeight="false" outlineLevel="0" collapsed="false">
      <c r="A1678" s="0" t="s">
        <v>6035</v>
      </c>
      <c r="B1678" s="0" t="s">
        <v>4718</v>
      </c>
      <c r="C1678" s="0" t="s">
        <v>115</v>
      </c>
      <c r="D1678" s="0" t="s">
        <v>39</v>
      </c>
      <c r="E1678" s="0" t="s">
        <v>28</v>
      </c>
      <c r="F1678" s="1" t="s">
        <v>6036</v>
      </c>
      <c r="G1678" s="1" t="s">
        <v>6037</v>
      </c>
      <c r="H1678" s="0" t="s">
        <v>17</v>
      </c>
      <c r="I1678" s="0" t="s">
        <v>25</v>
      </c>
      <c r="J1678" s="0" t="n">
        <v>5</v>
      </c>
      <c r="K1678" s="4" t="n">
        <f aca="false">IF(AND(H1678="Resolved",G1678&lt;&gt;""),(G1678-F1678)*24,"")</f>
        <v>51.4166666666279</v>
      </c>
      <c r="L1678" s="3" t="str">
        <f aca="false">TEXT(F1678,"yyyy-mm")</f>
        <v>2026-05</v>
      </c>
      <c r="M1678" s="3" t="n">
        <f aca="false">IF(D1678="Critical",4,IF(D1678="High",24,IF(D1678="Medium",48,72)))</f>
        <v>24</v>
      </c>
      <c r="N1678" s="3" t="str">
        <f aca="false">IF(K1678="","",IF(K1678&lt;=M1678,"Yes","No"))</f>
        <v>No</v>
      </c>
    </row>
    <row r="1679" customFormat="false" ht="12.8" hidden="false" customHeight="false" outlineLevel="0" collapsed="false">
      <c r="A1679" s="0" t="s">
        <v>6038</v>
      </c>
      <c r="B1679" s="0" t="s">
        <v>6039</v>
      </c>
      <c r="C1679" s="0" t="s">
        <v>115</v>
      </c>
      <c r="D1679" s="0" t="s">
        <v>22</v>
      </c>
      <c r="E1679" s="0" t="s">
        <v>28</v>
      </c>
      <c r="F1679" s="1" t="s">
        <v>6040</v>
      </c>
      <c r="G1679" s="1" t="s">
        <v>6041</v>
      </c>
      <c r="H1679" s="0" t="s">
        <v>17</v>
      </c>
      <c r="I1679" s="0" t="s">
        <v>100</v>
      </c>
      <c r="J1679" s="0" t="n">
        <v>1</v>
      </c>
      <c r="K1679" s="4" t="n">
        <f aca="false">IF(AND(H1679="Resolved",G1679&lt;&gt;""),(G1679-F1679)*24,"")</f>
        <v>87.3499999999185</v>
      </c>
      <c r="L1679" s="3" t="str">
        <f aca="false">TEXT(F1679,"yyyy-mm")</f>
        <v>2026-02</v>
      </c>
      <c r="M1679" s="3" t="n">
        <f aca="false">IF(D1679="Critical",4,IF(D1679="High",24,IF(D1679="Medium",48,72)))</f>
        <v>48</v>
      </c>
      <c r="N1679" s="3" t="str">
        <f aca="false">IF(K1679="","",IF(K1679&lt;=M1679,"Yes","No"))</f>
        <v>No</v>
      </c>
    </row>
    <row r="1680" customFormat="false" ht="12.8" hidden="false" customHeight="false" outlineLevel="0" collapsed="false">
      <c r="A1680" s="0" t="s">
        <v>6042</v>
      </c>
      <c r="B1680" s="0" t="s">
        <v>5681</v>
      </c>
      <c r="C1680" s="0" t="s">
        <v>45</v>
      </c>
      <c r="D1680" s="0" t="s">
        <v>22</v>
      </c>
      <c r="E1680" s="0" t="s">
        <v>28</v>
      </c>
      <c r="F1680" s="1" t="s">
        <v>6043</v>
      </c>
      <c r="G1680" s="1" t="s">
        <v>6044</v>
      </c>
      <c r="H1680" s="0" t="s">
        <v>17</v>
      </c>
      <c r="I1680" s="0" t="s">
        <v>212</v>
      </c>
      <c r="J1680" s="0" t="n">
        <v>4</v>
      </c>
      <c r="K1680" s="4" t="n">
        <f aca="false">IF(AND(H1680="Resolved",G1680&lt;&gt;""),(G1680-F1680)*24,"")</f>
        <v>23.0833333333139</v>
      </c>
      <c r="L1680" s="3" t="str">
        <f aca="false">TEXT(F1680,"yyyy-mm")</f>
        <v>2026-07</v>
      </c>
      <c r="M1680" s="3" t="n">
        <f aca="false">IF(D1680="Critical",4,IF(D1680="High",24,IF(D1680="Medium",48,72)))</f>
        <v>48</v>
      </c>
      <c r="N1680" s="3" t="str">
        <f aca="false">IF(K1680="","",IF(K1680&lt;=M1680,"Yes","No"))</f>
        <v>Yes</v>
      </c>
    </row>
    <row r="1681" customFormat="false" ht="12.8" hidden="false" customHeight="false" outlineLevel="0" collapsed="false">
      <c r="A1681" s="0" t="s">
        <v>6045</v>
      </c>
      <c r="B1681" s="0" t="s">
        <v>6046</v>
      </c>
      <c r="C1681" s="0" t="s">
        <v>12</v>
      </c>
      <c r="D1681" s="0" t="s">
        <v>22</v>
      </c>
      <c r="E1681" s="0" t="s">
        <v>14</v>
      </c>
      <c r="F1681" s="1" t="s">
        <v>6047</v>
      </c>
      <c r="G1681" s="1" t="s">
        <v>6048</v>
      </c>
      <c r="H1681" s="0" t="s">
        <v>17</v>
      </c>
      <c r="I1681" s="0" t="s">
        <v>25</v>
      </c>
      <c r="J1681" s="0" t="n">
        <v>4</v>
      </c>
      <c r="K1681" s="4" t="n">
        <f aca="false">IF(AND(H1681="Resolved",G1681&lt;&gt;""),(G1681-F1681)*24,"")</f>
        <v>44.9333333332907</v>
      </c>
      <c r="L1681" s="3" t="str">
        <f aca="false">TEXT(F1681,"yyyy-mm")</f>
        <v>2026-04</v>
      </c>
      <c r="M1681" s="3" t="n">
        <f aca="false">IF(D1681="Critical",4,IF(D1681="High",24,IF(D1681="Medium",48,72)))</f>
        <v>48</v>
      </c>
      <c r="N1681" s="3" t="str">
        <f aca="false">IF(K1681="","",IF(K1681&lt;=M1681,"Yes","No"))</f>
        <v>Yes</v>
      </c>
    </row>
    <row r="1682" customFormat="false" ht="12.8" hidden="false" customHeight="false" outlineLevel="0" collapsed="false">
      <c r="A1682" s="0" t="s">
        <v>6049</v>
      </c>
      <c r="B1682" s="0" t="s">
        <v>6050</v>
      </c>
      <c r="C1682" s="0" t="s">
        <v>45</v>
      </c>
      <c r="D1682" s="0" t="s">
        <v>39</v>
      </c>
      <c r="E1682" s="0" t="s">
        <v>14</v>
      </c>
      <c r="F1682" s="1" t="s">
        <v>6051</v>
      </c>
      <c r="G1682" s="1" t="s">
        <v>6052</v>
      </c>
      <c r="H1682" s="0" t="s">
        <v>17</v>
      </c>
      <c r="I1682" s="0" t="s">
        <v>61</v>
      </c>
      <c r="J1682" s="0" t="n">
        <v>2</v>
      </c>
      <c r="K1682" s="4" t="n">
        <f aca="false">IF(AND(H1682="Resolved",G1682&lt;&gt;""),(G1682-F1682)*24,"")</f>
        <v>24.3999999999069</v>
      </c>
      <c r="L1682" s="3" t="str">
        <f aca="false">TEXT(F1682,"yyyy-mm")</f>
        <v>2026-02</v>
      </c>
      <c r="M1682" s="3" t="n">
        <f aca="false">IF(D1682="Critical",4,IF(D1682="High",24,IF(D1682="Medium",48,72)))</f>
        <v>24</v>
      </c>
      <c r="N1682" s="3" t="str">
        <f aca="false">IF(K1682="","",IF(K1682&lt;=M1682,"Yes","No"))</f>
        <v>No</v>
      </c>
    </row>
    <row r="1683" customFormat="false" ht="12.8" hidden="false" customHeight="false" outlineLevel="0" collapsed="false">
      <c r="A1683" s="0" t="s">
        <v>6053</v>
      </c>
      <c r="B1683" s="0" t="s">
        <v>6054</v>
      </c>
      <c r="C1683" s="0" t="s">
        <v>12</v>
      </c>
      <c r="D1683" s="0" t="s">
        <v>13</v>
      </c>
      <c r="E1683" s="0" t="s">
        <v>51</v>
      </c>
      <c r="F1683" s="1" t="s">
        <v>6055</v>
      </c>
      <c r="G1683" s="1" t="s">
        <v>6056</v>
      </c>
      <c r="H1683" s="0" t="s">
        <v>17</v>
      </c>
      <c r="I1683" s="0" t="s">
        <v>87</v>
      </c>
      <c r="J1683" s="0" t="n">
        <v>2</v>
      </c>
      <c r="K1683" s="4" t="n">
        <f aca="false">IF(AND(H1683="Resolved",G1683&lt;&gt;""),(G1683-F1683)*24,"")</f>
        <v>63.1499999999651</v>
      </c>
      <c r="L1683" s="3" t="str">
        <f aca="false">TEXT(F1683,"yyyy-mm")</f>
        <v>2026-02</v>
      </c>
      <c r="M1683" s="3" t="n">
        <f aca="false">IF(D1683="Critical",4,IF(D1683="High",24,IF(D1683="Medium",48,72)))</f>
        <v>72</v>
      </c>
      <c r="N1683" s="3" t="str">
        <f aca="false">IF(K1683="","",IF(K1683&lt;=M1683,"Yes","No"))</f>
        <v>Yes</v>
      </c>
    </row>
    <row r="1684" customFormat="false" ht="12.8" hidden="false" customHeight="false" outlineLevel="0" collapsed="false">
      <c r="A1684" s="0" t="s">
        <v>6057</v>
      </c>
      <c r="B1684" s="0" t="s">
        <v>6058</v>
      </c>
      <c r="C1684" s="0" t="s">
        <v>21</v>
      </c>
      <c r="D1684" s="0" t="s">
        <v>13</v>
      </c>
      <c r="E1684" s="0" t="s">
        <v>14</v>
      </c>
      <c r="F1684" s="1" t="s">
        <v>6059</v>
      </c>
      <c r="G1684" s="1" t="s">
        <v>6060</v>
      </c>
      <c r="H1684" s="0" t="s">
        <v>17</v>
      </c>
      <c r="I1684" s="0" t="s">
        <v>42</v>
      </c>
      <c r="J1684" s="0" t="n">
        <v>5</v>
      </c>
      <c r="K1684" s="4" t="n">
        <f aca="false">IF(AND(H1684="Resolved",G1684&lt;&gt;""),(G1684-F1684)*24,"")</f>
        <v>19.8166666666511</v>
      </c>
      <c r="L1684" s="3" t="str">
        <f aca="false">TEXT(F1684,"yyyy-mm")</f>
        <v>2026-07</v>
      </c>
      <c r="M1684" s="3" t="n">
        <f aca="false">IF(D1684="Critical",4,IF(D1684="High",24,IF(D1684="Medium",48,72)))</f>
        <v>72</v>
      </c>
      <c r="N1684" s="3" t="str">
        <f aca="false">IF(K1684="","",IF(K1684&lt;=M1684,"Yes","No"))</f>
        <v>Yes</v>
      </c>
    </row>
    <row r="1685" customFormat="false" ht="12.8" hidden="false" customHeight="false" outlineLevel="0" collapsed="false">
      <c r="A1685" s="0" t="s">
        <v>6061</v>
      </c>
      <c r="B1685" s="0" t="s">
        <v>970</v>
      </c>
      <c r="C1685" s="0" t="s">
        <v>57</v>
      </c>
      <c r="D1685" s="0" t="s">
        <v>22</v>
      </c>
      <c r="E1685" s="0" t="s">
        <v>14</v>
      </c>
      <c r="F1685" s="1" t="s">
        <v>6062</v>
      </c>
      <c r="G1685" s="1" t="s">
        <v>6063</v>
      </c>
      <c r="H1685" s="0" t="s">
        <v>17</v>
      </c>
      <c r="I1685" s="0" t="s">
        <v>174</v>
      </c>
      <c r="J1685" s="0" t="n">
        <v>4</v>
      </c>
      <c r="K1685" s="4" t="n">
        <f aca="false">IF(AND(H1685="Resolved",G1685&lt;&gt;""),(G1685-F1685)*24,"")</f>
        <v>18.5333333333256</v>
      </c>
      <c r="L1685" s="3" t="str">
        <f aca="false">TEXT(F1685,"yyyy-mm")</f>
        <v>2026-08</v>
      </c>
      <c r="M1685" s="3" t="n">
        <f aca="false">IF(D1685="Critical",4,IF(D1685="High",24,IF(D1685="Medium",48,72)))</f>
        <v>48</v>
      </c>
      <c r="N1685" s="3" t="str">
        <f aca="false">IF(K1685="","",IF(K1685&lt;=M1685,"Yes","No"))</f>
        <v>Yes</v>
      </c>
    </row>
    <row r="1686" customFormat="false" ht="12.8" hidden="false" customHeight="false" outlineLevel="0" collapsed="false">
      <c r="A1686" s="0" t="s">
        <v>6064</v>
      </c>
      <c r="B1686" s="0" t="s">
        <v>6065</v>
      </c>
      <c r="C1686" s="0" t="s">
        <v>12</v>
      </c>
      <c r="D1686" s="0" t="s">
        <v>13</v>
      </c>
      <c r="E1686" s="0" t="s">
        <v>51</v>
      </c>
      <c r="F1686" s="1" t="s">
        <v>6066</v>
      </c>
      <c r="G1686" s="1" t="s">
        <v>6067</v>
      </c>
      <c r="H1686" s="0" t="s">
        <v>17</v>
      </c>
      <c r="I1686" s="0" t="s">
        <v>212</v>
      </c>
      <c r="J1686" s="0" t="n">
        <v>5</v>
      </c>
      <c r="K1686" s="4" t="n">
        <f aca="false">IF(AND(H1686="Resolved",G1686&lt;&gt;""),(G1686-F1686)*24,"")</f>
        <v>39.3833333333605</v>
      </c>
      <c r="L1686" s="3" t="str">
        <f aca="false">TEXT(F1686,"yyyy-mm")</f>
        <v>2026-04</v>
      </c>
      <c r="M1686" s="3" t="n">
        <f aca="false">IF(D1686="Critical",4,IF(D1686="High",24,IF(D1686="Medium",48,72)))</f>
        <v>72</v>
      </c>
      <c r="N1686" s="3" t="str">
        <f aca="false">IF(K1686="","",IF(K1686&lt;=M1686,"Yes","No"))</f>
        <v>Yes</v>
      </c>
    </row>
    <row r="1687" customFormat="false" ht="12.8" hidden="false" customHeight="false" outlineLevel="0" collapsed="false">
      <c r="A1687" s="0" t="s">
        <v>6068</v>
      </c>
      <c r="B1687" s="0" t="s">
        <v>6069</v>
      </c>
      <c r="C1687" s="0" t="s">
        <v>57</v>
      </c>
      <c r="D1687" s="0" t="s">
        <v>13</v>
      </c>
      <c r="E1687" s="0" t="s">
        <v>14</v>
      </c>
      <c r="F1687" s="1" t="s">
        <v>6070</v>
      </c>
      <c r="H1687" s="0" t="s">
        <v>86</v>
      </c>
      <c r="I1687" s="0" t="s">
        <v>42</v>
      </c>
      <c r="K1687" s="4" t="str">
        <f aca="false">IF(AND(H1687="Resolved",G1687&lt;&gt;""),(G1687-F1687)*24,"")</f>
        <v/>
      </c>
      <c r="L1687" s="3" t="str">
        <f aca="false">TEXT(F1687,"yyyy-mm")</f>
        <v>2026-01</v>
      </c>
      <c r="M1687" s="3" t="n">
        <f aca="false">IF(D1687="Critical",4,IF(D1687="High",24,IF(D1687="Medium",48,72)))</f>
        <v>72</v>
      </c>
      <c r="N1687" s="3" t="str">
        <f aca="false">IF(K1687="","",IF(K1687&lt;=M1687,"Yes","No"))</f>
        <v/>
      </c>
    </row>
    <row r="1688" customFormat="false" ht="12.8" hidden="false" customHeight="false" outlineLevel="0" collapsed="false">
      <c r="A1688" s="0" t="s">
        <v>6071</v>
      </c>
      <c r="B1688" s="0" t="s">
        <v>5449</v>
      </c>
      <c r="C1688" s="0" t="s">
        <v>219</v>
      </c>
      <c r="D1688" s="0" t="s">
        <v>22</v>
      </c>
      <c r="E1688" s="0" t="s">
        <v>28</v>
      </c>
      <c r="F1688" s="1" t="s">
        <v>6072</v>
      </c>
      <c r="G1688" s="1" t="s">
        <v>6073</v>
      </c>
      <c r="H1688" s="0" t="s">
        <v>17</v>
      </c>
      <c r="I1688" s="0" t="s">
        <v>25</v>
      </c>
      <c r="J1688" s="0" t="n">
        <v>4</v>
      </c>
      <c r="K1688" s="4" t="n">
        <f aca="false">IF(AND(H1688="Resolved",G1688&lt;&gt;""),(G1688-F1688)*24,"")</f>
        <v>55.4500000000116</v>
      </c>
      <c r="L1688" s="3" t="str">
        <f aca="false">TEXT(F1688,"yyyy-mm")</f>
        <v>2026-01</v>
      </c>
      <c r="M1688" s="3" t="n">
        <f aca="false">IF(D1688="Critical",4,IF(D1688="High",24,IF(D1688="Medium",48,72)))</f>
        <v>48</v>
      </c>
      <c r="N1688" s="3" t="str">
        <f aca="false">IF(K1688="","",IF(K1688&lt;=M1688,"Yes","No"))</f>
        <v>No</v>
      </c>
    </row>
    <row r="1689" customFormat="false" ht="12.8" hidden="false" customHeight="false" outlineLevel="0" collapsed="false">
      <c r="A1689" s="0" t="s">
        <v>6074</v>
      </c>
      <c r="B1689" s="0" t="s">
        <v>1440</v>
      </c>
      <c r="C1689" s="0" t="s">
        <v>12</v>
      </c>
      <c r="D1689" s="0" t="s">
        <v>22</v>
      </c>
      <c r="E1689" s="0" t="s">
        <v>51</v>
      </c>
      <c r="F1689" s="1" t="s">
        <v>6075</v>
      </c>
      <c r="G1689" s="1" t="s">
        <v>6076</v>
      </c>
      <c r="H1689" s="0" t="s">
        <v>17</v>
      </c>
      <c r="I1689" s="0" t="s">
        <v>70</v>
      </c>
      <c r="J1689" s="0" t="n">
        <v>5</v>
      </c>
      <c r="K1689" s="4" t="n">
        <f aca="false">IF(AND(H1689="Resolved",G1689&lt;&gt;""),(G1689-F1689)*24,"")</f>
        <v>19.7000000001281</v>
      </c>
      <c r="L1689" s="3" t="str">
        <f aca="false">TEXT(F1689,"yyyy-mm")</f>
        <v>2026-06</v>
      </c>
      <c r="M1689" s="3" t="n">
        <f aca="false">IF(D1689="Critical",4,IF(D1689="High",24,IF(D1689="Medium",48,72)))</f>
        <v>48</v>
      </c>
      <c r="N1689" s="3" t="str">
        <f aca="false">IF(K1689="","",IF(K1689&lt;=M1689,"Yes","No"))</f>
        <v>Yes</v>
      </c>
    </row>
    <row r="1690" customFormat="false" ht="12.8" hidden="false" customHeight="false" outlineLevel="0" collapsed="false">
      <c r="A1690" s="0" t="s">
        <v>6077</v>
      </c>
      <c r="B1690" s="0" t="s">
        <v>167</v>
      </c>
      <c r="C1690" s="0" t="s">
        <v>45</v>
      </c>
      <c r="D1690" s="0" t="s">
        <v>22</v>
      </c>
      <c r="E1690" s="0" t="s">
        <v>28</v>
      </c>
      <c r="F1690" s="1" t="s">
        <v>6078</v>
      </c>
      <c r="G1690" s="1" t="s">
        <v>6079</v>
      </c>
      <c r="H1690" s="0" t="s">
        <v>17</v>
      </c>
      <c r="I1690" s="0" t="s">
        <v>190</v>
      </c>
      <c r="J1690" s="0" t="n">
        <v>5</v>
      </c>
      <c r="K1690" s="4" t="n">
        <f aca="false">IF(AND(H1690="Resolved",G1690&lt;&gt;""),(G1690-F1690)*24,"")</f>
        <v>11.1833333332906</v>
      </c>
      <c r="L1690" s="3" t="str">
        <f aca="false">TEXT(F1690,"yyyy-mm")</f>
        <v>2026-03</v>
      </c>
      <c r="M1690" s="3" t="n">
        <f aca="false">IF(D1690="Critical",4,IF(D1690="High",24,IF(D1690="Medium",48,72)))</f>
        <v>48</v>
      </c>
      <c r="N1690" s="3" t="str">
        <f aca="false">IF(K1690="","",IF(K1690&lt;=M1690,"Yes","No"))</f>
        <v>Yes</v>
      </c>
    </row>
    <row r="1691" customFormat="false" ht="12.8" hidden="false" customHeight="false" outlineLevel="0" collapsed="false">
      <c r="A1691" s="0" t="s">
        <v>6080</v>
      </c>
      <c r="B1691" s="0" t="s">
        <v>3085</v>
      </c>
      <c r="C1691" s="0" t="s">
        <v>57</v>
      </c>
      <c r="D1691" s="0" t="s">
        <v>13</v>
      </c>
      <c r="E1691" s="0" t="s">
        <v>51</v>
      </c>
      <c r="F1691" s="1" t="s">
        <v>6081</v>
      </c>
      <c r="H1691" s="0" t="s">
        <v>86</v>
      </c>
      <c r="I1691" s="0" t="s">
        <v>54</v>
      </c>
      <c r="K1691" s="4" t="str">
        <f aca="false">IF(AND(H1691="Resolved",G1691&lt;&gt;""),(G1691-F1691)*24,"")</f>
        <v/>
      </c>
      <c r="L1691" s="3" t="str">
        <f aca="false">TEXT(F1691,"yyyy-mm")</f>
        <v>2026-04</v>
      </c>
      <c r="M1691" s="3" t="n">
        <f aca="false">IF(D1691="Critical",4,IF(D1691="High",24,IF(D1691="Medium",48,72)))</f>
        <v>72</v>
      </c>
      <c r="N1691" s="3" t="str">
        <f aca="false">IF(K1691="","",IF(K1691&lt;=M1691,"Yes","No"))</f>
        <v/>
      </c>
    </row>
    <row r="1692" customFormat="false" ht="12.8" hidden="false" customHeight="false" outlineLevel="0" collapsed="false">
      <c r="A1692" s="0" t="s">
        <v>6082</v>
      </c>
      <c r="B1692" s="0" t="s">
        <v>2464</v>
      </c>
      <c r="C1692" s="0" t="s">
        <v>12</v>
      </c>
      <c r="D1692" s="0" t="s">
        <v>39</v>
      </c>
      <c r="E1692" s="0" t="s">
        <v>51</v>
      </c>
      <c r="F1692" s="1" t="s">
        <v>6083</v>
      </c>
      <c r="H1692" s="0" t="s">
        <v>150</v>
      </c>
      <c r="I1692" s="0" t="s">
        <v>18</v>
      </c>
      <c r="K1692" s="4" t="str">
        <f aca="false">IF(AND(H1692="Resolved",G1692&lt;&gt;""),(G1692-F1692)*24,"")</f>
        <v/>
      </c>
      <c r="L1692" s="3" t="str">
        <f aca="false">TEXT(F1692,"yyyy-mm")</f>
        <v>2026-03</v>
      </c>
      <c r="M1692" s="3" t="n">
        <f aca="false">IF(D1692="Critical",4,IF(D1692="High",24,IF(D1692="Medium",48,72)))</f>
        <v>24</v>
      </c>
      <c r="N1692" s="3" t="str">
        <f aca="false">IF(K1692="","",IF(K1692&lt;=M1692,"Yes","No"))</f>
        <v/>
      </c>
    </row>
    <row r="1693" customFormat="false" ht="12.8" hidden="false" customHeight="false" outlineLevel="0" collapsed="false">
      <c r="A1693" s="0" t="s">
        <v>6084</v>
      </c>
      <c r="B1693" s="0" t="s">
        <v>3778</v>
      </c>
      <c r="C1693" s="0" t="s">
        <v>57</v>
      </c>
      <c r="D1693" s="0" t="s">
        <v>22</v>
      </c>
      <c r="E1693" s="0" t="s">
        <v>28</v>
      </c>
      <c r="F1693" s="1" t="s">
        <v>6085</v>
      </c>
      <c r="G1693" s="1" t="s">
        <v>6086</v>
      </c>
      <c r="H1693" s="0" t="s">
        <v>17</v>
      </c>
      <c r="I1693" s="0" t="s">
        <v>61</v>
      </c>
      <c r="J1693" s="0" t="n">
        <v>2</v>
      </c>
      <c r="K1693" s="4" t="n">
        <f aca="false">IF(AND(H1693="Resolved",G1693&lt;&gt;""),(G1693-F1693)*24,"")</f>
        <v>25.6500000001397</v>
      </c>
      <c r="L1693" s="3" t="str">
        <f aca="false">TEXT(F1693,"yyyy-mm")</f>
        <v>2026-04</v>
      </c>
      <c r="M1693" s="3" t="n">
        <f aca="false">IF(D1693="Critical",4,IF(D1693="High",24,IF(D1693="Medium",48,72)))</f>
        <v>48</v>
      </c>
      <c r="N1693" s="3" t="str">
        <f aca="false">IF(K1693="","",IF(K1693&lt;=M1693,"Yes","No"))</f>
        <v>Yes</v>
      </c>
    </row>
    <row r="1694" customFormat="false" ht="12.8" hidden="false" customHeight="false" outlineLevel="0" collapsed="false">
      <c r="A1694" s="0" t="s">
        <v>6087</v>
      </c>
      <c r="B1694" s="0" t="s">
        <v>6088</v>
      </c>
      <c r="C1694" s="0" t="s">
        <v>57</v>
      </c>
      <c r="D1694" s="0" t="s">
        <v>13</v>
      </c>
      <c r="E1694" s="0" t="s">
        <v>51</v>
      </c>
      <c r="F1694" s="1" t="s">
        <v>6089</v>
      </c>
      <c r="G1694" s="1" t="s">
        <v>6090</v>
      </c>
      <c r="H1694" s="0" t="s">
        <v>17</v>
      </c>
      <c r="I1694" s="0" t="s">
        <v>54</v>
      </c>
      <c r="J1694" s="0" t="n">
        <v>4</v>
      </c>
      <c r="K1694" s="4" t="n">
        <f aca="false">IF(AND(H1694="Resolved",G1694&lt;&gt;""),(G1694-F1694)*24,"")</f>
        <v>41.1333333333023</v>
      </c>
      <c r="L1694" s="3" t="str">
        <f aca="false">TEXT(F1694,"yyyy-mm")</f>
        <v>2026-06</v>
      </c>
      <c r="M1694" s="3" t="n">
        <f aca="false">IF(D1694="Critical",4,IF(D1694="High",24,IF(D1694="Medium",48,72)))</f>
        <v>72</v>
      </c>
      <c r="N1694" s="3" t="str">
        <f aca="false">IF(K1694="","",IF(K1694&lt;=M1694,"Yes","No"))</f>
        <v>Yes</v>
      </c>
    </row>
    <row r="1695" customFormat="false" ht="12.8" hidden="false" customHeight="false" outlineLevel="0" collapsed="false">
      <c r="A1695" s="0" t="s">
        <v>6091</v>
      </c>
      <c r="B1695" s="0" t="s">
        <v>5267</v>
      </c>
      <c r="C1695" s="0" t="s">
        <v>12</v>
      </c>
      <c r="D1695" s="0" t="s">
        <v>39</v>
      </c>
      <c r="E1695" s="0" t="s">
        <v>14</v>
      </c>
      <c r="F1695" s="1" t="s">
        <v>6092</v>
      </c>
      <c r="G1695" s="1" t="s">
        <v>6093</v>
      </c>
      <c r="H1695" s="0" t="s">
        <v>17</v>
      </c>
      <c r="I1695" s="0" t="s">
        <v>31</v>
      </c>
      <c r="J1695" s="0" t="n">
        <v>5</v>
      </c>
      <c r="K1695" s="4" t="n">
        <f aca="false">IF(AND(H1695="Resolved",G1695&lt;&gt;""),(G1695-F1695)*24,"")</f>
        <v>15.0666666667094</v>
      </c>
      <c r="L1695" s="3" t="str">
        <f aca="false">TEXT(F1695,"yyyy-mm")</f>
        <v>2026-05</v>
      </c>
      <c r="M1695" s="3" t="n">
        <f aca="false">IF(D1695="Critical",4,IF(D1695="High",24,IF(D1695="Medium",48,72)))</f>
        <v>24</v>
      </c>
      <c r="N1695" s="3" t="str">
        <f aca="false">IF(K1695="","",IF(K1695&lt;=M1695,"Yes","No"))</f>
        <v>Yes</v>
      </c>
    </row>
    <row r="1696" customFormat="false" ht="12.8" hidden="false" customHeight="false" outlineLevel="0" collapsed="false">
      <c r="A1696" s="0" t="s">
        <v>6094</v>
      </c>
      <c r="B1696" s="0" t="s">
        <v>6095</v>
      </c>
      <c r="C1696" s="0" t="s">
        <v>12</v>
      </c>
      <c r="D1696" s="0" t="s">
        <v>13</v>
      </c>
      <c r="E1696" s="0" t="s">
        <v>14</v>
      </c>
      <c r="F1696" s="1" t="s">
        <v>6096</v>
      </c>
      <c r="G1696" s="1" t="s">
        <v>6097</v>
      </c>
      <c r="H1696" s="0" t="s">
        <v>17</v>
      </c>
      <c r="I1696" s="0" t="s">
        <v>42</v>
      </c>
      <c r="J1696" s="0" t="n">
        <v>4</v>
      </c>
      <c r="K1696" s="4" t="n">
        <f aca="false">IF(AND(H1696="Resolved",G1696&lt;&gt;""),(G1696-F1696)*24,"")</f>
        <v>35.4833333333954</v>
      </c>
      <c r="L1696" s="3" t="str">
        <f aca="false">TEXT(F1696,"yyyy-mm")</f>
        <v>2026-02</v>
      </c>
      <c r="M1696" s="3" t="n">
        <f aca="false">IF(D1696="Critical",4,IF(D1696="High",24,IF(D1696="Medium",48,72)))</f>
        <v>72</v>
      </c>
      <c r="N1696" s="3" t="str">
        <f aca="false">IF(K1696="","",IF(K1696&lt;=M1696,"Yes","No"))</f>
        <v>Yes</v>
      </c>
    </row>
    <row r="1697" customFormat="false" ht="12.8" hidden="false" customHeight="false" outlineLevel="0" collapsed="false">
      <c r="A1697" s="0" t="s">
        <v>6098</v>
      </c>
      <c r="B1697" s="0" t="s">
        <v>6099</v>
      </c>
      <c r="C1697" s="0" t="s">
        <v>115</v>
      </c>
      <c r="D1697" s="0" t="s">
        <v>22</v>
      </c>
      <c r="E1697" s="0" t="s">
        <v>28</v>
      </c>
      <c r="F1697" s="1" t="s">
        <v>6100</v>
      </c>
      <c r="G1697" s="1" t="s">
        <v>6101</v>
      </c>
      <c r="H1697" s="0" t="s">
        <v>17</v>
      </c>
      <c r="I1697" s="0" t="s">
        <v>190</v>
      </c>
      <c r="J1697" s="0" t="n">
        <v>4</v>
      </c>
      <c r="K1697" s="4" t="n">
        <f aca="false">IF(AND(H1697="Resolved",G1697&lt;&gt;""),(G1697-F1697)*24,"")</f>
        <v>34.9166666666279</v>
      </c>
      <c r="L1697" s="3" t="str">
        <f aca="false">TEXT(F1697,"yyyy-mm")</f>
        <v>2026-04</v>
      </c>
      <c r="M1697" s="3" t="n">
        <f aca="false">IF(D1697="Critical",4,IF(D1697="High",24,IF(D1697="Medium",48,72)))</f>
        <v>48</v>
      </c>
      <c r="N1697" s="3" t="str">
        <f aca="false">IF(K1697="","",IF(K1697&lt;=M1697,"Yes","No"))</f>
        <v>Yes</v>
      </c>
    </row>
    <row r="1698" customFormat="false" ht="12.8" hidden="false" customHeight="false" outlineLevel="0" collapsed="false">
      <c r="A1698" s="0" t="s">
        <v>6102</v>
      </c>
      <c r="B1698" s="0" t="s">
        <v>2643</v>
      </c>
      <c r="C1698" s="0" t="s">
        <v>45</v>
      </c>
      <c r="D1698" s="0" t="s">
        <v>13</v>
      </c>
      <c r="E1698" s="0" t="s">
        <v>28</v>
      </c>
      <c r="F1698" s="1" t="s">
        <v>6103</v>
      </c>
      <c r="G1698" s="1" t="s">
        <v>6104</v>
      </c>
      <c r="H1698" s="0" t="s">
        <v>17</v>
      </c>
      <c r="I1698" s="0" t="s">
        <v>36</v>
      </c>
      <c r="J1698" s="0" t="n">
        <v>5</v>
      </c>
      <c r="K1698" s="4" t="n">
        <f aca="false">IF(AND(H1698="Resolved",G1698&lt;&gt;""),(G1698-F1698)*24,"")</f>
        <v>25.3000000000466</v>
      </c>
      <c r="L1698" s="3" t="str">
        <f aca="false">TEXT(F1698,"yyyy-mm")</f>
        <v>2026-04</v>
      </c>
      <c r="M1698" s="3" t="n">
        <f aca="false">IF(D1698="Critical",4,IF(D1698="High",24,IF(D1698="Medium",48,72)))</f>
        <v>72</v>
      </c>
      <c r="N1698" s="3" t="str">
        <f aca="false">IF(K1698="","",IF(K1698&lt;=M1698,"Yes","No"))</f>
        <v>Yes</v>
      </c>
    </row>
    <row r="1699" customFormat="false" ht="12.8" hidden="false" customHeight="false" outlineLevel="0" collapsed="false">
      <c r="A1699" s="0" t="s">
        <v>6105</v>
      </c>
      <c r="B1699" s="0" t="s">
        <v>6106</v>
      </c>
      <c r="C1699" s="0" t="s">
        <v>57</v>
      </c>
      <c r="D1699" s="0" t="s">
        <v>13</v>
      </c>
      <c r="E1699" s="0" t="s">
        <v>51</v>
      </c>
      <c r="F1699" s="1" t="s">
        <v>6107</v>
      </c>
      <c r="G1699" s="1" t="s">
        <v>6108</v>
      </c>
      <c r="H1699" s="0" t="s">
        <v>17</v>
      </c>
      <c r="I1699" s="0" t="s">
        <v>48</v>
      </c>
      <c r="J1699" s="0" t="n">
        <v>3</v>
      </c>
      <c r="K1699" s="4" t="n">
        <f aca="false">IF(AND(H1699="Resolved",G1699&lt;&gt;""),(G1699-F1699)*24,"")</f>
        <v>40.8499999999185</v>
      </c>
      <c r="L1699" s="3" t="str">
        <f aca="false">TEXT(F1699,"yyyy-mm")</f>
        <v>2026-05</v>
      </c>
      <c r="M1699" s="3" t="n">
        <f aca="false">IF(D1699="Critical",4,IF(D1699="High",24,IF(D1699="Medium",48,72)))</f>
        <v>72</v>
      </c>
      <c r="N1699" s="3" t="str">
        <f aca="false">IF(K1699="","",IF(K1699&lt;=M1699,"Yes","No"))</f>
        <v>Yes</v>
      </c>
    </row>
    <row r="1700" customFormat="false" ht="12.8" hidden="false" customHeight="false" outlineLevel="0" collapsed="false">
      <c r="A1700" s="0" t="s">
        <v>6109</v>
      </c>
      <c r="B1700" s="0" t="s">
        <v>306</v>
      </c>
      <c r="C1700" s="0" t="s">
        <v>57</v>
      </c>
      <c r="D1700" s="0" t="s">
        <v>22</v>
      </c>
      <c r="E1700" s="0" t="s">
        <v>14</v>
      </c>
      <c r="F1700" s="1" t="s">
        <v>6110</v>
      </c>
      <c r="G1700" s="1" t="s">
        <v>6111</v>
      </c>
      <c r="H1700" s="0" t="s">
        <v>17</v>
      </c>
      <c r="I1700" s="0" t="s">
        <v>48</v>
      </c>
      <c r="J1700" s="0" t="n">
        <v>5</v>
      </c>
      <c r="K1700" s="4" t="n">
        <f aca="false">IF(AND(H1700="Resolved",G1700&lt;&gt;""),(G1700-F1700)*24,"")</f>
        <v>16.9999999998836</v>
      </c>
      <c r="L1700" s="3" t="str">
        <f aca="false">TEXT(F1700,"yyyy-mm")</f>
        <v>2026-01</v>
      </c>
      <c r="M1700" s="3" t="n">
        <f aca="false">IF(D1700="Critical",4,IF(D1700="High",24,IF(D1700="Medium",48,72)))</f>
        <v>48</v>
      </c>
      <c r="N1700" s="3" t="str">
        <f aca="false">IF(K1700="","",IF(K1700&lt;=M1700,"Yes","No"))</f>
        <v>Yes</v>
      </c>
    </row>
    <row r="1701" customFormat="false" ht="12.8" hidden="false" customHeight="false" outlineLevel="0" collapsed="false">
      <c r="A1701" s="0" t="s">
        <v>6112</v>
      </c>
      <c r="B1701" s="0" t="s">
        <v>4251</v>
      </c>
      <c r="C1701" s="0" t="s">
        <v>115</v>
      </c>
      <c r="D1701" s="0" t="s">
        <v>13</v>
      </c>
      <c r="E1701" s="0" t="s">
        <v>58</v>
      </c>
      <c r="F1701" s="1" t="s">
        <v>6113</v>
      </c>
      <c r="G1701" s="1" t="s">
        <v>6114</v>
      </c>
      <c r="H1701" s="0" t="s">
        <v>17</v>
      </c>
      <c r="I1701" s="0" t="s">
        <v>48</v>
      </c>
      <c r="J1701" s="0" t="n">
        <v>2</v>
      </c>
      <c r="K1701" s="4" t="n">
        <f aca="false">IF(AND(H1701="Resolved",G1701&lt;&gt;""),(G1701-F1701)*24,"")</f>
        <v>44.7666666667792</v>
      </c>
      <c r="L1701" s="3" t="str">
        <f aca="false">TEXT(F1701,"yyyy-mm")</f>
        <v>2026-02</v>
      </c>
      <c r="M1701" s="3" t="n">
        <f aca="false">IF(D1701="Critical",4,IF(D1701="High",24,IF(D1701="Medium",48,72)))</f>
        <v>72</v>
      </c>
      <c r="N1701" s="3" t="str">
        <f aca="false">IF(K1701="","",IF(K1701&lt;=M1701,"Yes","No"))</f>
        <v>Yes</v>
      </c>
    </row>
    <row r="1702" customFormat="false" ht="12.8" hidden="false" customHeight="false" outlineLevel="0" collapsed="false">
      <c r="A1702" s="0" t="s">
        <v>6115</v>
      </c>
      <c r="B1702" s="0" t="s">
        <v>6116</v>
      </c>
      <c r="C1702" s="0" t="s">
        <v>21</v>
      </c>
      <c r="D1702" s="0" t="s">
        <v>22</v>
      </c>
      <c r="E1702" s="0" t="s">
        <v>28</v>
      </c>
      <c r="F1702" s="1" t="s">
        <v>6117</v>
      </c>
      <c r="G1702" s="1" t="s">
        <v>6118</v>
      </c>
      <c r="H1702" s="0" t="s">
        <v>17</v>
      </c>
      <c r="I1702" s="0" t="s">
        <v>31</v>
      </c>
      <c r="J1702" s="0" t="n">
        <v>3</v>
      </c>
      <c r="K1702" s="4" t="n">
        <f aca="false">IF(AND(H1702="Resolved",G1702&lt;&gt;""),(G1702-F1702)*24,"")</f>
        <v>38.3166666667094</v>
      </c>
      <c r="L1702" s="3" t="str">
        <f aca="false">TEXT(F1702,"yyyy-mm")</f>
        <v>2026-05</v>
      </c>
      <c r="M1702" s="3" t="n">
        <f aca="false">IF(D1702="Critical",4,IF(D1702="High",24,IF(D1702="Medium",48,72)))</f>
        <v>48</v>
      </c>
      <c r="N1702" s="3" t="str">
        <f aca="false">IF(K1702="","",IF(K1702&lt;=M1702,"Yes","No"))</f>
        <v>Yes</v>
      </c>
    </row>
    <row r="1703" customFormat="false" ht="12.8" hidden="false" customHeight="false" outlineLevel="0" collapsed="false">
      <c r="A1703" s="0" t="s">
        <v>6119</v>
      </c>
      <c r="B1703" s="0" t="s">
        <v>3501</v>
      </c>
      <c r="C1703" s="0" t="s">
        <v>115</v>
      </c>
      <c r="D1703" s="0" t="s">
        <v>22</v>
      </c>
      <c r="E1703" s="0" t="s">
        <v>14</v>
      </c>
      <c r="F1703" s="1" t="s">
        <v>6120</v>
      </c>
      <c r="G1703" s="1" t="s">
        <v>6121</v>
      </c>
      <c r="H1703" s="0" t="s">
        <v>17</v>
      </c>
      <c r="I1703" s="0" t="s">
        <v>31</v>
      </c>
      <c r="J1703" s="0" t="n">
        <v>4</v>
      </c>
      <c r="K1703" s="4" t="n">
        <f aca="false">IF(AND(H1703="Resolved",G1703&lt;&gt;""),(G1703-F1703)*24,"")</f>
        <v>47.25</v>
      </c>
      <c r="L1703" s="3" t="str">
        <f aca="false">TEXT(F1703,"yyyy-mm")</f>
        <v>2026-03</v>
      </c>
      <c r="M1703" s="3" t="n">
        <f aca="false">IF(D1703="Critical",4,IF(D1703="High",24,IF(D1703="Medium",48,72)))</f>
        <v>48</v>
      </c>
      <c r="N1703" s="3" t="str">
        <f aca="false">IF(K1703="","",IF(K1703&lt;=M1703,"Yes","No"))</f>
        <v>Yes</v>
      </c>
    </row>
    <row r="1704" customFormat="false" ht="12.8" hidden="false" customHeight="false" outlineLevel="0" collapsed="false">
      <c r="A1704" s="0" t="s">
        <v>6122</v>
      </c>
      <c r="B1704" s="0" t="s">
        <v>4711</v>
      </c>
      <c r="C1704" s="0" t="s">
        <v>57</v>
      </c>
      <c r="D1704" s="0" t="s">
        <v>22</v>
      </c>
      <c r="E1704" s="0" t="s">
        <v>51</v>
      </c>
      <c r="F1704" s="1" t="s">
        <v>6123</v>
      </c>
      <c r="G1704" s="1" t="s">
        <v>6124</v>
      </c>
      <c r="H1704" s="0" t="s">
        <v>17</v>
      </c>
      <c r="I1704" s="0" t="s">
        <v>36</v>
      </c>
      <c r="J1704" s="0" t="n">
        <v>4</v>
      </c>
      <c r="K1704" s="4" t="n">
        <f aca="false">IF(AND(H1704="Resolved",G1704&lt;&gt;""),(G1704-F1704)*24,"")</f>
        <v>23.9666666667326</v>
      </c>
      <c r="L1704" s="3" t="str">
        <f aca="false">TEXT(F1704,"yyyy-mm")</f>
        <v>2026-06</v>
      </c>
      <c r="M1704" s="3" t="n">
        <f aca="false">IF(D1704="Critical",4,IF(D1704="High",24,IF(D1704="Medium",48,72)))</f>
        <v>48</v>
      </c>
      <c r="N1704" s="3" t="str">
        <f aca="false">IF(K1704="","",IF(K1704&lt;=M1704,"Yes","No"))</f>
        <v>Yes</v>
      </c>
    </row>
    <row r="1705" customFormat="false" ht="12.8" hidden="false" customHeight="false" outlineLevel="0" collapsed="false">
      <c r="A1705" s="0" t="s">
        <v>6125</v>
      </c>
      <c r="B1705" s="0" t="s">
        <v>6126</v>
      </c>
      <c r="C1705" s="0" t="s">
        <v>45</v>
      </c>
      <c r="D1705" s="0" t="s">
        <v>13</v>
      </c>
      <c r="E1705" s="0" t="s">
        <v>58</v>
      </c>
      <c r="F1705" s="1" t="s">
        <v>6127</v>
      </c>
      <c r="G1705" s="1" t="s">
        <v>6128</v>
      </c>
      <c r="H1705" s="0" t="s">
        <v>17</v>
      </c>
      <c r="I1705" s="0" t="s">
        <v>54</v>
      </c>
      <c r="J1705" s="0" t="n">
        <v>5</v>
      </c>
      <c r="K1705" s="4" t="n">
        <f aca="false">IF(AND(H1705="Resolved",G1705&lt;&gt;""),(G1705-F1705)*24,"")</f>
        <v>11.7333333333372</v>
      </c>
      <c r="L1705" s="3" t="str">
        <f aca="false">TEXT(F1705,"yyyy-mm")</f>
        <v>2026-04</v>
      </c>
      <c r="M1705" s="3" t="n">
        <f aca="false">IF(D1705="Critical",4,IF(D1705="High",24,IF(D1705="Medium",48,72)))</f>
        <v>72</v>
      </c>
      <c r="N1705" s="3" t="str">
        <f aca="false">IF(K1705="","",IF(K1705&lt;=M1705,"Yes","No"))</f>
        <v>Yes</v>
      </c>
    </row>
    <row r="1706" customFormat="false" ht="12.8" hidden="false" customHeight="false" outlineLevel="0" collapsed="false">
      <c r="A1706" s="0" t="s">
        <v>6129</v>
      </c>
      <c r="B1706" s="0" t="s">
        <v>6130</v>
      </c>
      <c r="C1706" s="0" t="s">
        <v>45</v>
      </c>
      <c r="D1706" s="0" t="s">
        <v>103</v>
      </c>
      <c r="E1706" s="0" t="s">
        <v>28</v>
      </c>
      <c r="F1706" s="1" t="s">
        <v>6131</v>
      </c>
      <c r="H1706" s="0" t="s">
        <v>150</v>
      </c>
      <c r="I1706" s="0" t="s">
        <v>190</v>
      </c>
      <c r="K1706" s="4" t="str">
        <f aca="false">IF(AND(H1706="Resolved",G1706&lt;&gt;""),(G1706-F1706)*24,"")</f>
        <v/>
      </c>
      <c r="L1706" s="3" t="str">
        <f aca="false">TEXT(F1706,"yyyy-mm")</f>
        <v>2026-02</v>
      </c>
      <c r="M1706" s="3" t="n">
        <f aca="false">IF(D1706="Critical",4,IF(D1706="High",24,IF(D1706="Medium",48,72)))</f>
        <v>4</v>
      </c>
      <c r="N1706" s="3" t="str">
        <f aca="false">IF(K1706="","",IF(K1706&lt;=M1706,"Yes","No"))</f>
        <v/>
      </c>
    </row>
    <row r="1707" customFormat="false" ht="12.8" hidden="false" customHeight="false" outlineLevel="0" collapsed="false">
      <c r="A1707" s="0" t="s">
        <v>6132</v>
      </c>
      <c r="B1707" s="0" t="s">
        <v>6133</v>
      </c>
      <c r="C1707" s="0" t="s">
        <v>45</v>
      </c>
      <c r="D1707" s="0" t="s">
        <v>39</v>
      </c>
      <c r="E1707" s="0" t="s">
        <v>51</v>
      </c>
      <c r="F1707" s="1" t="s">
        <v>6134</v>
      </c>
      <c r="G1707" s="1" t="s">
        <v>6135</v>
      </c>
      <c r="H1707" s="0" t="s">
        <v>17</v>
      </c>
      <c r="I1707" s="0" t="s">
        <v>61</v>
      </c>
      <c r="J1707" s="0" t="n">
        <v>5</v>
      </c>
      <c r="K1707" s="4" t="n">
        <f aca="false">IF(AND(H1707="Resolved",G1707&lt;&gt;""),(G1707-F1707)*24,"")</f>
        <v>9.81666666670935</v>
      </c>
      <c r="L1707" s="3" t="str">
        <f aca="false">TEXT(F1707,"yyyy-mm")</f>
        <v>2026-06</v>
      </c>
      <c r="M1707" s="3" t="n">
        <f aca="false">IF(D1707="Critical",4,IF(D1707="High",24,IF(D1707="Medium",48,72)))</f>
        <v>24</v>
      </c>
      <c r="N1707" s="3" t="str">
        <f aca="false">IF(K1707="","",IF(K1707&lt;=M1707,"Yes","No"))</f>
        <v>Yes</v>
      </c>
    </row>
    <row r="1708" customFormat="false" ht="12.8" hidden="false" customHeight="false" outlineLevel="0" collapsed="false">
      <c r="A1708" s="0" t="s">
        <v>6136</v>
      </c>
      <c r="B1708" s="0" t="s">
        <v>1698</v>
      </c>
      <c r="C1708" s="0" t="s">
        <v>45</v>
      </c>
      <c r="D1708" s="0" t="s">
        <v>22</v>
      </c>
      <c r="E1708" s="0" t="s">
        <v>51</v>
      </c>
      <c r="F1708" s="1" t="s">
        <v>6137</v>
      </c>
      <c r="G1708" s="1" t="s">
        <v>6138</v>
      </c>
      <c r="H1708" s="0" t="s">
        <v>17</v>
      </c>
      <c r="I1708" s="0" t="s">
        <v>174</v>
      </c>
      <c r="J1708" s="0" t="n">
        <v>4</v>
      </c>
      <c r="K1708" s="4" t="n">
        <f aca="false">IF(AND(H1708="Resolved",G1708&lt;&gt;""),(G1708-F1708)*24,"")</f>
        <v>16.0666666666511</v>
      </c>
      <c r="L1708" s="3" t="str">
        <f aca="false">TEXT(F1708,"yyyy-mm")</f>
        <v>2026-04</v>
      </c>
      <c r="M1708" s="3" t="n">
        <f aca="false">IF(D1708="Critical",4,IF(D1708="High",24,IF(D1708="Medium",48,72)))</f>
        <v>48</v>
      </c>
      <c r="N1708" s="3" t="str">
        <f aca="false">IF(K1708="","",IF(K1708&lt;=M1708,"Yes","No"))</f>
        <v>Yes</v>
      </c>
    </row>
    <row r="1709" customFormat="false" ht="12.8" hidden="false" customHeight="false" outlineLevel="0" collapsed="false">
      <c r="A1709" s="0" t="s">
        <v>6139</v>
      </c>
      <c r="B1709" s="0" t="s">
        <v>6140</v>
      </c>
      <c r="C1709" s="0" t="s">
        <v>12</v>
      </c>
      <c r="D1709" s="0" t="s">
        <v>22</v>
      </c>
      <c r="E1709" s="0" t="s">
        <v>28</v>
      </c>
      <c r="F1709" s="1" t="s">
        <v>6141</v>
      </c>
      <c r="G1709" s="1" t="s">
        <v>6142</v>
      </c>
      <c r="H1709" s="0" t="s">
        <v>17</v>
      </c>
      <c r="I1709" s="0" t="s">
        <v>36</v>
      </c>
      <c r="J1709" s="0" t="n">
        <v>2</v>
      </c>
      <c r="K1709" s="4" t="n">
        <f aca="false">IF(AND(H1709="Resolved",G1709&lt;&gt;""),(G1709-F1709)*24,"")</f>
        <v>53.0666666665929</v>
      </c>
      <c r="L1709" s="3" t="str">
        <f aca="false">TEXT(F1709,"yyyy-mm")</f>
        <v>2026-02</v>
      </c>
      <c r="M1709" s="3" t="n">
        <f aca="false">IF(D1709="Critical",4,IF(D1709="High",24,IF(D1709="Medium",48,72)))</f>
        <v>48</v>
      </c>
      <c r="N1709" s="3" t="str">
        <f aca="false">IF(K1709="","",IF(K1709&lt;=M1709,"Yes","No"))</f>
        <v>No</v>
      </c>
    </row>
    <row r="1710" customFormat="false" ht="12.8" hidden="false" customHeight="false" outlineLevel="0" collapsed="false">
      <c r="A1710" s="0" t="s">
        <v>6143</v>
      </c>
      <c r="B1710" s="0" t="s">
        <v>6144</v>
      </c>
      <c r="C1710" s="0" t="s">
        <v>45</v>
      </c>
      <c r="D1710" s="0" t="s">
        <v>22</v>
      </c>
      <c r="E1710" s="0" t="s">
        <v>28</v>
      </c>
      <c r="F1710" s="1" t="s">
        <v>6145</v>
      </c>
      <c r="G1710" s="1" t="s">
        <v>6146</v>
      </c>
      <c r="H1710" s="0" t="s">
        <v>17</v>
      </c>
      <c r="I1710" s="0" t="s">
        <v>174</v>
      </c>
      <c r="J1710" s="0" t="n">
        <v>5</v>
      </c>
      <c r="K1710" s="4" t="n">
        <f aca="false">IF(AND(H1710="Resolved",G1710&lt;&gt;""),(G1710-F1710)*24,"")</f>
        <v>16.9833333333372</v>
      </c>
      <c r="L1710" s="3" t="str">
        <f aca="false">TEXT(F1710,"yyyy-mm")</f>
        <v>2026-07</v>
      </c>
      <c r="M1710" s="3" t="n">
        <f aca="false">IF(D1710="Critical",4,IF(D1710="High",24,IF(D1710="Medium",48,72)))</f>
        <v>48</v>
      </c>
      <c r="N1710" s="3" t="str">
        <f aca="false">IF(K1710="","",IF(K1710&lt;=M1710,"Yes","No"))</f>
        <v>Yes</v>
      </c>
    </row>
    <row r="1711" customFormat="false" ht="12.8" hidden="false" customHeight="false" outlineLevel="0" collapsed="false">
      <c r="A1711" s="0" t="s">
        <v>6147</v>
      </c>
      <c r="B1711" s="0" t="s">
        <v>6148</v>
      </c>
      <c r="C1711" s="0" t="s">
        <v>45</v>
      </c>
      <c r="D1711" s="0" t="s">
        <v>103</v>
      </c>
      <c r="E1711" s="0" t="s">
        <v>28</v>
      </c>
      <c r="F1711" s="1" t="s">
        <v>6149</v>
      </c>
      <c r="G1711" s="1" t="s">
        <v>6150</v>
      </c>
      <c r="H1711" s="0" t="s">
        <v>17</v>
      </c>
      <c r="I1711" s="0" t="s">
        <v>61</v>
      </c>
      <c r="J1711" s="0" t="n">
        <v>4</v>
      </c>
      <c r="K1711" s="4" t="n">
        <f aca="false">IF(AND(H1711="Resolved",G1711&lt;&gt;""),(G1711-F1711)*24,"")</f>
        <v>4.06666666665115</v>
      </c>
      <c r="L1711" s="3" t="str">
        <f aca="false">TEXT(F1711,"yyyy-mm")</f>
        <v>2026-04</v>
      </c>
      <c r="M1711" s="3" t="n">
        <f aca="false">IF(D1711="Critical",4,IF(D1711="High",24,IF(D1711="Medium",48,72)))</f>
        <v>4</v>
      </c>
      <c r="N1711" s="3" t="str">
        <f aca="false">IF(K1711="","",IF(K1711&lt;=M1711,"Yes","No"))</f>
        <v>No</v>
      </c>
    </row>
    <row r="1712" customFormat="false" ht="12.8" hidden="false" customHeight="false" outlineLevel="0" collapsed="false">
      <c r="A1712" s="0" t="s">
        <v>6151</v>
      </c>
      <c r="B1712" s="0" t="s">
        <v>5987</v>
      </c>
      <c r="C1712" s="0" t="s">
        <v>12</v>
      </c>
      <c r="D1712" s="0" t="s">
        <v>22</v>
      </c>
      <c r="E1712" s="0" t="s">
        <v>51</v>
      </c>
      <c r="F1712" s="1" t="s">
        <v>6152</v>
      </c>
      <c r="G1712" s="1" t="s">
        <v>6153</v>
      </c>
      <c r="H1712" s="0" t="s">
        <v>17</v>
      </c>
      <c r="I1712" s="0" t="s">
        <v>87</v>
      </c>
      <c r="J1712" s="0" t="n">
        <v>2</v>
      </c>
      <c r="K1712" s="4" t="n">
        <f aca="false">IF(AND(H1712="Resolved",G1712&lt;&gt;""),(G1712-F1712)*24,"")</f>
        <v>30.9666666666744</v>
      </c>
      <c r="L1712" s="3" t="str">
        <f aca="false">TEXT(F1712,"yyyy-mm")</f>
        <v>2026-08</v>
      </c>
      <c r="M1712" s="3" t="n">
        <f aca="false">IF(D1712="Critical",4,IF(D1712="High",24,IF(D1712="Medium",48,72)))</f>
        <v>48</v>
      </c>
      <c r="N1712" s="3" t="str">
        <f aca="false">IF(K1712="","",IF(K1712&lt;=M1712,"Yes","No"))</f>
        <v>Yes</v>
      </c>
    </row>
    <row r="1713" customFormat="false" ht="12.8" hidden="false" customHeight="false" outlineLevel="0" collapsed="false">
      <c r="A1713" s="0" t="s">
        <v>6154</v>
      </c>
      <c r="B1713" s="0" t="s">
        <v>6155</v>
      </c>
      <c r="C1713" s="0" t="s">
        <v>12</v>
      </c>
      <c r="D1713" s="0" t="s">
        <v>13</v>
      </c>
      <c r="E1713" s="0" t="s">
        <v>14</v>
      </c>
      <c r="F1713" s="1" t="s">
        <v>6156</v>
      </c>
      <c r="G1713" s="1" t="s">
        <v>6157</v>
      </c>
      <c r="H1713" s="0" t="s">
        <v>17</v>
      </c>
      <c r="I1713" s="0" t="s">
        <v>87</v>
      </c>
      <c r="K1713" s="4" t="n">
        <f aca="false">IF(AND(H1713="Resolved",G1713&lt;&gt;""),(G1713-F1713)*24,"")</f>
        <v>155.833333333314</v>
      </c>
      <c r="L1713" s="3" t="str">
        <f aca="false">TEXT(F1713,"yyyy-mm")</f>
        <v>2026-02</v>
      </c>
      <c r="M1713" s="3" t="n">
        <f aca="false">IF(D1713="Critical",4,IF(D1713="High",24,IF(D1713="Medium",48,72)))</f>
        <v>72</v>
      </c>
      <c r="N1713" s="3" t="str">
        <f aca="false">IF(K1713="","",IF(K1713&lt;=M1713,"Yes","No"))</f>
        <v>No</v>
      </c>
    </row>
    <row r="1714" customFormat="false" ht="12.8" hidden="false" customHeight="false" outlineLevel="0" collapsed="false">
      <c r="A1714" s="0" t="s">
        <v>6158</v>
      </c>
      <c r="B1714" s="0" t="s">
        <v>6159</v>
      </c>
      <c r="C1714" s="0" t="s">
        <v>21</v>
      </c>
      <c r="D1714" s="0" t="s">
        <v>103</v>
      </c>
      <c r="E1714" s="0" t="s">
        <v>14</v>
      </c>
      <c r="F1714" s="1" t="s">
        <v>6160</v>
      </c>
      <c r="G1714" s="1" t="s">
        <v>6161</v>
      </c>
      <c r="H1714" s="0" t="s">
        <v>17</v>
      </c>
      <c r="I1714" s="0" t="s">
        <v>190</v>
      </c>
      <c r="J1714" s="0" t="n">
        <v>5</v>
      </c>
      <c r="K1714" s="4" t="n">
        <f aca="false">IF(AND(H1714="Resolved",G1714&lt;&gt;""),(G1714-F1714)*24,"")</f>
        <v>4.76666666666279</v>
      </c>
      <c r="L1714" s="3" t="str">
        <f aca="false">TEXT(F1714,"yyyy-mm")</f>
        <v>2026-08</v>
      </c>
      <c r="M1714" s="3" t="n">
        <f aca="false">IF(D1714="Critical",4,IF(D1714="High",24,IF(D1714="Medium",48,72)))</f>
        <v>4</v>
      </c>
      <c r="N1714" s="3" t="str">
        <f aca="false">IF(K1714="","",IF(K1714&lt;=M1714,"Yes","No"))</f>
        <v>No</v>
      </c>
    </row>
    <row r="1715" customFormat="false" ht="12.8" hidden="false" customHeight="false" outlineLevel="0" collapsed="false">
      <c r="A1715" s="0" t="s">
        <v>6162</v>
      </c>
      <c r="B1715" s="0" t="s">
        <v>6163</v>
      </c>
      <c r="C1715" s="0" t="s">
        <v>57</v>
      </c>
      <c r="D1715" s="0" t="s">
        <v>22</v>
      </c>
      <c r="E1715" s="0" t="s">
        <v>28</v>
      </c>
      <c r="F1715" s="1" t="s">
        <v>6164</v>
      </c>
      <c r="G1715" s="1" t="s">
        <v>6165</v>
      </c>
      <c r="H1715" s="0" t="s">
        <v>17</v>
      </c>
      <c r="I1715" s="0" t="s">
        <v>134</v>
      </c>
      <c r="J1715" s="0" t="n">
        <v>4</v>
      </c>
      <c r="K1715" s="4" t="n">
        <f aca="false">IF(AND(H1715="Resolved",G1715&lt;&gt;""),(G1715-F1715)*24,"")</f>
        <v>13.6166666666977</v>
      </c>
      <c r="L1715" s="3" t="str">
        <f aca="false">TEXT(F1715,"yyyy-mm")</f>
        <v>2026-07</v>
      </c>
      <c r="M1715" s="3" t="n">
        <f aca="false">IF(D1715="Critical",4,IF(D1715="High",24,IF(D1715="Medium",48,72)))</f>
        <v>48</v>
      </c>
      <c r="N1715" s="3" t="str">
        <f aca="false">IF(K1715="","",IF(K1715&lt;=M1715,"Yes","No"))</f>
        <v>Yes</v>
      </c>
    </row>
    <row r="1716" customFormat="false" ht="12.8" hidden="false" customHeight="false" outlineLevel="0" collapsed="false">
      <c r="A1716" s="0" t="s">
        <v>6166</v>
      </c>
      <c r="B1716" s="0" t="s">
        <v>6167</v>
      </c>
      <c r="C1716" s="0" t="s">
        <v>115</v>
      </c>
      <c r="D1716" s="0" t="s">
        <v>13</v>
      </c>
      <c r="E1716" s="0" t="s">
        <v>58</v>
      </c>
      <c r="F1716" s="1" t="s">
        <v>6168</v>
      </c>
      <c r="G1716" s="1" t="s">
        <v>6169</v>
      </c>
      <c r="H1716" s="0" t="s">
        <v>17</v>
      </c>
      <c r="I1716" s="0" t="s">
        <v>54</v>
      </c>
      <c r="J1716" s="0" t="n">
        <v>5</v>
      </c>
      <c r="K1716" s="4" t="n">
        <f aca="false">IF(AND(H1716="Resolved",G1716&lt;&gt;""),(G1716-F1716)*24,"")</f>
        <v>22.2000000000699</v>
      </c>
      <c r="L1716" s="3" t="str">
        <f aca="false">TEXT(F1716,"yyyy-mm")</f>
        <v>2026-01</v>
      </c>
      <c r="M1716" s="3" t="n">
        <f aca="false">IF(D1716="Critical",4,IF(D1716="High",24,IF(D1716="Medium",48,72)))</f>
        <v>72</v>
      </c>
      <c r="N1716" s="3" t="str">
        <f aca="false">IF(K1716="","",IF(K1716&lt;=M1716,"Yes","No"))</f>
        <v>Yes</v>
      </c>
    </row>
    <row r="1717" customFormat="false" ht="12.8" hidden="false" customHeight="false" outlineLevel="0" collapsed="false">
      <c r="A1717" s="0" t="s">
        <v>6170</v>
      </c>
      <c r="B1717" s="0" t="s">
        <v>2796</v>
      </c>
      <c r="C1717" s="0" t="s">
        <v>57</v>
      </c>
      <c r="D1717" s="0" t="s">
        <v>103</v>
      </c>
      <c r="E1717" s="0" t="s">
        <v>51</v>
      </c>
      <c r="F1717" s="1" t="s">
        <v>6171</v>
      </c>
      <c r="G1717" s="1" t="s">
        <v>6172</v>
      </c>
      <c r="H1717" s="0" t="s">
        <v>17</v>
      </c>
      <c r="I1717" s="0" t="s">
        <v>36</v>
      </c>
      <c r="J1717" s="0" t="n">
        <v>5</v>
      </c>
      <c r="K1717" s="4" t="n">
        <f aca="false">IF(AND(H1717="Resolved",G1717&lt;&gt;""),(G1717-F1717)*24,"")</f>
        <v>7.61666666669771</v>
      </c>
      <c r="L1717" s="3" t="str">
        <f aca="false">TEXT(F1717,"yyyy-mm")</f>
        <v>2026-05</v>
      </c>
      <c r="M1717" s="3" t="n">
        <f aca="false">IF(D1717="Critical",4,IF(D1717="High",24,IF(D1717="Medium",48,72)))</f>
        <v>4</v>
      </c>
      <c r="N1717" s="3" t="str">
        <f aca="false">IF(K1717="","",IF(K1717&lt;=M1717,"Yes","No"))</f>
        <v>No</v>
      </c>
    </row>
    <row r="1718" customFormat="false" ht="12.8" hidden="false" customHeight="false" outlineLevel="0" collapsed="false">
      <c r="A1718" s="0" t="s">
        <v>6173</v>
      </c>
      <c r="B1718" s="0" t="s">
        <v>1368</v>
      </c>
      <c r="C1718" s="0" t="s">
        <v>115</v>
      </c>
      <c r="D1718" s="0" t="s">
        <v>22</v>
      </c>
      <c r="E1718" s="0" t="s">
        <v>58</v>
      </c>
      <c r="F1718" s="1" t="s">
        <v>6174</v>
      </c>
      <c r="G1718" s="1" t="s">
        <v>6175</v>
      </c>
      <c r="H1718" s="0" t="s">
        <v>17</v>
      </c>
      <c r="I1718" s="0" t="s">
        <v>212</v>
      </c>
      <c r="J1718" s="0" t="n">
        <v>2</v>
      </c>
      <c r="K1718" s="4" t="n">
        <f aca="false">IF(AND(H1718="Resolved",G1718&lt;&gt;""),(G1718-F1718)*24,"")</f>
        <v>57.5833333334886</v>
      </c>
      <c r="L1718" s="3" t="str">
        <f aca="false">TEXT(F1718,"yyyy-mm")</f>
        <v>2026-06</v>
      </c>
      <c r="M1718" s="3" t="n">
        <f aca="false">IF(D1718="Critical",4,IF(D1718="High",24,IF(D1718="Medium",48,72)))</f>
        <v>48</v>
      </c>
      <c r="N1718" s="3" t="str">
        <f aca="false">IF(K1718="","",IF(K1718&lt;=M1718,"Yes","No"))</f>
        <v>No</v>
      </c>
    </row>
    <row r="1719" customFormat="false" ht="12.8" hidden="false" customHeight="false" outlineLevel="0" collapsed="false">
      <c r="A1719" s="0" t="s">
        <v>6176</v>
      </c>
      <c r="B1719" s="0" t="s">
        <v>3630</v>
      </c>
      <c r="C1719" s="0" t="s">
        <v>21</v>
      </c>
      <c r="D1719" s="0" t="s">
        <v>39</v>
      </c>
      <c r="E1719" s="0" t="s">
        <v>28</v>
      </c>
      <c r="F1719" s="1" t="s">
        <v>6177</v>
      </c>
      <c r="H1719" s="0" t="s">
        <v>86</v>
      </c>
      <c r="I1719" s="0" t="s">
        <v>100</v>
      </c>
      <c r="K1719" s="4" t="str">
        <f aca="false">IF(AND(H1719="Resolved",G1719&lt;&gt;""),(G1719-F1719)*24,"")</f>
        <v/>
      </c>
      <c r="L1719" s="3" t="str">
        <f aca="false">TEXT(F1719,"yyyy-mm")</f>
        <v>2026-04</v>
      </c>
      <c r="M1719" s="3" t="n">
        <f aca="false">IF(D1719="Critical",4,IF(D1719="High",24,IF(D1719="Medium",48,72)))</f>
        <v>24</v>
      </c>
      <c r="N1719" s="3" t="str">
        <f aca="false">IF(K1719="","",IF(K1719&lt;=M1719,"Yes","No"))</f>
        <v/>
      </c>
    </row>
    <row r="1720" customFormat="false" ht="12.8" hidden="false" customHeight="false" outlineLevel="0" collapsed="false">
      <c r="A1720" s="0" t="s">
        <v>6178</v>
      </c>
      <c r="B1720" s="0" t="s">
        <v>6179</v>
      </c>
      <c r="C1720" s="0" t="s">
        <v>12</v>
      </c>
      <c r="D1720" s="0" t="s">
        <v>13</v>
      </c>
      <c r="E1720" s="0" t="s">
        <v>14</v>
      </c>
      <c r="F1720" s="1" t="s">
        <v>6180</v>
      </c>
      <c r="G1720" s="1" t="s">
        <v>6181</v>
      </c>
      <c r="H1720" s="0" t="s">
        <v>17</v>
      </c>
      <c r="I1720" s="0" t="s">
        <v>42</v>
      </c>
      <c r="J1720" s="0" t="n">
        <v>1</v>
      </c>
      <c r="K1720" s="4" t="n">
        <f aca="false">IF(AND(H1720="Resolved",G1720&lt;&gt;""),(G1720-F1720)*24,"")</f>
        <v>117.2166666665</v>
      </c>
      <c r="L1720" s="3" t="str">
        <f aca="false">TEXT(F1720,"yyyy-mm")</f>
        <v>2026-04</v>
      </c>
      <c r="M1720" s="3" t="n">
        <f aca="false">IF(D1720="Critical",4,IF(D1720="High",24,IF(D1720="Medium",48,72)))</f>
        <v>72</v>
      </c>
      <c r="N1720" s="3" t="str">
        <f aca="false">IF(K1720="","",IF(K1720&lt;=M1720,"Yes","No"))</f>
        <v>No</v>
      </c>
    </row>
    <row r="1721" customFormat="false" ht="12.8" hidden="false" customHeight="false" outlineLevel="0" collapsed="false">
      <c r="A1721" s="0" t="s">
        <v>6182</v>
      </c>
      <c r="B1721" s="0" t="s">
        <v>2347</v>
      </c>
      <c r="C1721" s="0" t="s">
        <v>219</v>
      </c>
      <c r="D1721" s="0" t="s">
        <v>22</v>
      </c>
      <c r="E1721" s="0" t="s">
        <v>58</v>
      </c>
      <c r="F1721" s="1" t="s">
        <v>6183</v>
      </c>
      <c r="G1721" s="1" t="s">
        <v>6184</v>
      </c>
      <c r="H1721" s="0" t="s">
        <v>17</v>
      </c>
      <c r="I1721" s="0" t="s">
        <v>25</v>
      </c>
      <c r="J1721" s="0" t="n">
        <v>3</v>
      </c>
      <c r="K1721" s="4" t="n">
        <f aca="false">IF(AND(H1721="Resolved",G1721&lt;&gt;""),(G1721-F1721)*24,"")</f>
        <v>43.8333333333721</v>
      </c>
      <c r="L1721" s="3" t="str">
        <f aca="false">TEXT(F1721,"yyyy-mm")</f>
        <v>2026-08</v>
      </c>
      <c r="M1721" s="3" t="n">
        <f aca="false">IF(D1721="Critical",4,IF(D1721="High",24,IF(D1721="Medium",48,72)))</f>
        <v>48</v>
      </c>
      <c r="N1721" s="3" t="str">
        <f aca="false">IF(K1721="","",IF(K1721&lt;=M1721,"Yes","No"))</f>
        <v>Yes</v>
      </c>
    </row>
    <row r="1722" customFormat="false" ht="12.8" hidden="false" customHeight="false" outlineLevel="0" collapsed="false">
      <c r="A1722" s="0" t="s">
        <v>6185</v>
      </c>
      <c r="B1722" s="0" t="s">
        <v>6186</v>
      </c>
      <c r="C1722" s="0" t="s">
        <v>12</v>
      </c>
      <c r="D1722" s="0" t="s">
        <v>13</v>
      </c>
      <c r="E1722" s="0" t="s">
        <v>14</v>
      </c>
      <c r="F1722" s="1" t="s">
        <v>6187</v>
      </c>
      <c r="G1722" s="1" t="s">
        <v>6188</v>
      </c>
      <c r="H1722" s="0" t="s">
        <v>17</v>
      </c>
      <c r="I1722" s="0" t="s">
        <v>174</v>
      </c>
      <c r="K1722" s="4" t="n">
        <f aca="false">IF(AND(H1722="Resolved",G1722&lt;&gt;""),(G1722-F1722)*24,"")</f>
        <v>97.516666666721</v>
      </c>
      <c r="L1722" s="3" t="str">
        <f aca="false">TEXT(F1722,"yyyy-mm")</f>
        <v>2026-06</v>
      </c>
      <c r="M1722" s="3" t="n">
        <f aca="false">IF(D1722="Critical",4,IF(D1722="High",24,IF(D1722="Medium",48,72)))</f>
        <v>72</v>
      </c>
      <c r="N1722" s="3" t="str">
        <f aca="false">IF(K1722="","",IF(K1722&lt;=M1722,"Yes","No"))</f>
        <v>No</v>
      </c>
    </row>
    <row r="1723" customFormat="false" ht="12.8" hidden="false" customHeight="false" outlineLevel="0" collapsed="false">
      <c r="A1723" s="0" t="s">
        <v>6189</v>
      </c>
      <c r="B1723" s="0" t="s">
        <v>6190</v>
      </c>
      <c r="C1723" s="0" t="s">
        <v>57</v>
      </c>
      <c r="D1723" s="0" t="s">
        <v>39</v>
      </c>
      <c r="E1723" s="0" t="s">
        <v>14</v>
      </c>
      <c r="F1723" s="1" t="s">
        <v>6191</v>
      </c>
      <c r="G1723" s="1" t="s">
        <v>6192</v>
      </c>
      <c r="H1723" s="0" t="s">
        <v>17</v>
      </c>
      <c r="I1723" s="0" t="s">
        <v>134</v>
      </c>
      <c r="J1723" s="0" t="n">
        <v>4</v>
      </c>
      <c r="K1723" s="4" t="n">
        <f aca="false">IF(AND(H1723="Resolved",G1723&lt;&gt;""),(G1723-F1723)*24,"")</f>
        <v>12.4500000000699</v>
      </c>
      <c r="L1723" s="3" t="str">
        <f aca="false">TEXT(F1723,"yyyy-mm")</f>
        <v>2026-08</v>
      </c>
      <c r="M1723" s="3" t="n">
        <f aca="false">IF(D1723="Critical",4,IF(D1723="High",24,IF(D1723="Medium",48,72)))</f>
        <v>24</v>
      </c>
      <c r="N1723" s="3" t="str">
        <f aca="false">IF(K1723="","",IF(K1723&lt;=M1723,"Yes","No"))</f>
        <v>Yes</v>
      </c>
    </row>
    <row r="1724" customFormat="false" ht="12.8" hidden="false" customHeight="false" outlineLevel="0" collapsed="false">
      <c r="A1724" s="0" t="s">
        <v>6193</v>
      </c>
      <c r="B1724" s="0" t="s">
        <v>6194</v>
      </c>
      <c r="C1724" s="0" t="s">
        <v>21</v>
      </c>
      <c r="D1724" s="0" t="s">
        <v>22</v>
      </c>
      <c r="E1724" s="0" t="s">
        <v>51</v>
      </c>
      <c r="F1724" s="1" t="s">
        <v>6195</v>
      </c>
      <c r="G1724" s="1" t="s">
        <v>6196</v>
      </c>
      <c r="H1724" s="0" t="s">
        <v>17</v>
      </c>
      <c r="I1724" s="0" t="s">
        <v>134</v>
      </c>
      <c r="J1724" s="0" t="n">
        <v>5</v>
      </c>
      <c r="K1724" s="4" t="n">
        <f aca="false">IF(AND(H1724="Resolved",G1724&lt;&gt;""),(G1724-F1724)*24,"")</f>
        <v>12.4166666666279</v>
      </c>
      <c r="L1724" s="3" t="str">
        <f aca="false">TEXT(F1724,"yyyy-mm")</f>
        <v>2026-07</v>
      </c>
      <c r="M1724" s="3" t="n">
        <f aca="false">IF(D1724="Critical",4,IF(D1724="High",24,IF(D1724="Medium",48,72)))</f>
        <v>48</v>
      </c>
      <c r="N1724" s="3" t="str">
        <f aca="false">IF(K1724="","",IF(K1724&lt;=M1724,"Yes","No"))</f>
        <v>Yes</v>
      </c>
    </row>
    <row r="1725" customFormat="false" ht="12.8" hidden="false" customHeight="false" outlineLevel="0" collapsed="false">
      <c r="A1725" s="0" t="s">
        <v>6197</v>
      </c>
      <c r="B1725" s="0" t="s">
        <v>6198</v>
      </c>
      <c r="C1725" s="0" t="s">
        <v>45</v>
      </c>
      <c r="D1725" s="0" t="s">
        <v>13</v>
      </c>
      <c r="E1725" s="0" t="s">
        <v>14</v>
      </c>
      <c r="F1725" s="1" t="s">
        <v>6199</v>
      </c>
      <c r="G1725" s="1" t="s">
        <v>6200</v>
      </c>
      <c r="H1725" s="0" t="s">
        <v>17</v>
      </c>
      <c r="I1725" s="0" t="s">
        <v>54</v>
      </c>
      <c r="K1725" s="4" t="n">
        <f aca="false">IF(AND(H1725="Resolved",G1725&lt;&gt;""),(G1725-F1725)*24,"")</f>
        <v>20.5000000001164</v>
      </c>
      <c r="L1725" s="3" t="str">
        <f aca="false">TEXT(F1725,"yyyy-mm")</f>
        <v>2026-07</v>
      </c>
      <c r="M1725" s="3" t="n">
        <f aca="false">IF(D1725="Critical",4,IF(D1725="High",24,IF(D1725="Medium",48,72)))</f>
        <v>72</v>
      </c>
      <c r="N1725" s="3" t="str">
        <f aca="false">IF(K1725="","",IF(K1725&lt;=M1725,"Yes","No"))</f>
        <v>Yes</v>
      </c>
    </row>
    <row r="1726" customFormat="false" ht="12.8" hidden="false" customHeight="false" outlineLevel="0" collapsed="false">
      <c r="A1726" s="0" t="s">
        <v>6201</v>
      </c>
      <c r="B1726" s="0" t="s">
        <v>209</v>
      </c>
      <c r="C1726" s="0" t="s">
        <v>57</v>
      </c>
      <c r="D1726" s="0" t="s">
        <v>39</v>
      </c>
      <c r="E1726" s="0" t="s">
        <v>51</v>
      </c>
      <c r="F1726" s="1" t="s">
        <v>6202</v>
      </c>
      <c r="G1726" s="1" t="s">
        <v>6203</v>
      </c>
      <c r="H1726" s="0" t="s">
        <v>17</v>
      </c>
      <c r="I1726" s="0" t="s">
        <v>70</v>
      </c>
      <c r="K1726" s="4" t="n">
        <f aca="false">IF(AND(H1726="Resolved",G1726&lt;&gt;""),(G1726-F1726)*24,"")</f>
        <v>23.1500000000233</v>
      </c>
      <c r="L1726" s="3" t="str">
        <f aca="false">TEXT(F1726,"yyyy-mm")</f>
        <v>2026-06</v>
      </c>
      <c r="M1726" s="3" t="n">
        <f aca="false">IF(D1726="Critical",4,IF(D1726="High",24,IF(D1726="Medium",48,72)))</f>
        <v>24</v>
      </c>
      <c r="N1726" s="3" t="str">
        <f aca="false">IF(K1726="","",IF(K1726&lt;=M1726,"Yes","No"))</f>
        <v>Yes</v>
      </c>
    </row>
    <row r="1727" customFormat="false" ht="12.8" hidden="false" customHeight="false" outlineLevel="0" collapsed="false">
      <c r="A1727" s="0" t="s">
        <v>6204</v>
      </c>
      <c r="B1727" s="0" t="s">
        <v>4600</v>
      </c>
      <c r="C1727" s="0" t="s">
        <v>45</v>
      </c>
      <c r="D1727" s="0" t="s">
        <v>39</v>
      </c>
      <c r="E1727" s="0" t="s">
        <v>51</v>
      </c>
      <c r="F1727" s="1" t="s">
        <v>6205</v>
      </c>
      <c r="G1727" s="1" t="s">
        <v>6206</v>
      </c>
      <c r="H1727" s="0" t="s">
        <v>17</v>
      </c>
      <c r="I1727" s="0" t="s">
        <v>36</v>
      </c>
      <c r="J1727" s="0" t="n">
        <v>4</v>
      </c>
      <c r="K1727" s="4" t="n">
        <f aca="false">IF(AND(H1727="Resolved",G1727&lt;&gt;""),(G1727-F1727)*24,"")</f>
        <v>8.95000000001164</v>
      </c>
      <c r="L1727" s="3" t="str">
        <f aca="false">TEXT(F1727,"yyyy-mm")</f>
        <v>2026-06</v>
      </c>
      <c r="M1727" s="3" t="n">
        <f aca="false">IF(D1727="Critical",4,IF(D1727="High",24,IF(D1727="Medium",48,72)))</f>
        <v>24</v>
      </c>
      <c r="N1727" s="3" t="str">
        <f aca="false">IF(K1727="","",IF(K1727&lt;=M1727,"Yes","No"))</f>
        <v>Yes</v>
      </c>
    </row>
    <row r="1728" customFormat="false" ht="12.8" hidden="false" customHeight="false" outlineLevel="0" collapsed="false">
      <c r="A1728" s="0" t="s">
        <v>6207</v>
      </c>
      <c r="B1728" s="0" t="s">
        <v>2890</v>
      </c>
      <c r="C1728" s="0" t="s">
        <v>12</v>
      </c>
      <c r="D1728" s="0" t="s">
        <v>103</v>
      </c>
      <c r="E1728" s="0" t="s">
        <v>58</v>
      </c>
      <c r="F1728" s="1" t="s">
        <v>6208</v>
      </c>
      <c r="G1728" s="1" t="s">
        <v>6209</v>
      </c>
      <c r="H1728" s="0" t="s">
        <v>17</v>
      </c>
      <c r="I1728" s="0" t="s">
        <v>134</v>
      </c>
      <c r="J1728" s="0" t="n">
        <v>5</v>
      </c>
      <c r="K1728" s="4" t="n">
        <f aca="false">IF(AND(H1728="Resolved",G1728&lt;&gt;""),(G1728-F1728)*24,"")</f>
        <v>16.2000000000699</v>
      </c>
      <c r="L1728" s="3" t="str">
        <f aca="false">TEXT(F1728,"yyyy-mm")</f>
        <v>2026-08</v>
      </c>
      <c r="M1728" s="3" t="n">
        <f aca="false">IF(D1728="Critical",4,IF(D1728="High",24,IF(D1728="Medium",48,72)))</f>
        <v>4</v>
      </c>
      <c r="N1728" s="3" t="str">
        <f aca="false">IF(K1728="","",IF(K1728&lt;=M1728,"Yes","No"))</f>
        <v>No</v>
      </c>
    </row>
    <row r="1729" customFormat="false" ht="12.8" hidden="false" customHeight="false" outlineLevel="0" collapsed="false">
      <c r="A1729" s="0" t="s">
        <v>6210</v>
      </c>
      <c r="B1729" s="0" t="s">
        <v>608</v>
      </c>
      <c r="C1729" s="0" t="s">
        <v>12</v>
      </c>
      <c r="D1729" s="0" t="s">
        <v>13</v>
      </c>
      <c r="E1729" s="0" t="s">
        <v>28</v>
      </c>
      <c r="F1729" s="1" t="s">
        <v>6211</v>
      </c>
      <c r="H1729" s="0" t="s">
        <v>150</v>
      </c>
      <c r="I1729" s="0" t="s">
        <v>70</v>
      </c>
      <c r="K1729" s="4" t="str">
        <f aca="false">IF(AND(H1729="Resolved",G1729&lt;&gt;""),(G1729-F1729)*24,"")</f>
        <v/>
      </c>
      <c r="L1729" s="3" t="str">
        <f aca="false">TEXT(F1729,"yyyy-mm")</f>
        <v>2026-05</v>
      </c>
      <c r="M1729" s="3" t="n">
        <f aca="false">IF(D1729="Critical",4,IF(D1729="High",24,IF(D1729="Medium",48,72)))</f>
        <v>72</v>
      </c>
      <c r="N1729" s="3" t="str">
        <f aca="false">IF(K1729="","",IF(K1729&lt;=M1729,"Yes","No"))</f>
        <v/>
      </c>
    </row>
    <row r="1730" customFormat="false" ht="12.8" hidden="false" customHeight="false" outlineLevel="0" collapsed="false">
      <c r="A1730" s="0" t="s">
        <v>6212</v>
      </c>
      <c r="B1730" s="0" t="s">
        <v>1991</v>
      </c>
      <c r="C1730" s="0" t="s">
        <v>12</v>
      </c>
      <c r="D1730" s="0" t="s">
        <v>22</v>
      </c>
      <c r="E1730" s="0" t="s">
        <v>51</v>
      </c>
      <c r="F1730" s="1" t="s">
        <v>6213</v>
      </c>
      <c r="G1730" s="1" t="s">
        <v>6214</v>
      </c>
      <c r="H1730" s="0" t="s">
        <v>17</v>
      </c>
      <c r="I1730" s="0" t="s">
        <v>190</v>
      </c>
      <c r="J1730" s="0" t="n">
        <v>5</v>
      </c>
      <c r="K1730" s="4" t="n">
        <f aca="false">IF(AND(H1730="Resolved",G1730&lt;&gt;""),(G1730-F1730)*24,"")</f>
        <v>19.6499999999651</v>
      </c>
      <c r="L1730" s="3" t="str">
        <f aca="false">TEXT(F1730,"yyyy-mm")</f>
        <v>2026-01</v>
      </c>
      <c r="M1730" s="3" t="n">
        <f aca="false">IF(D1730="Critical",4,IF(D1730="High",24,IF(D1730="Medium",48,72)))</f>
        <v>48</v>
      </c>
      <c r="N1730" s="3" t="str">
        <f aca="false">IF(K1730="","",IF(K1730&lt;=M1730,"Yes","No"))</f>
        <v>Yes</v>
      </c>
    </row>
    <row r="1731" customFormat="false" ht="12.8" hidden="false" customHeight="false" outlineLevel="0" collapsed="false">
      <c r="A1731" s="0" t="s">
        <v>6215</v>
      </c>
      <c r="B1731" s="0" t="s">
        <v>6216</v>
      </c>
      <c r="C1731" s="0" t="s">
        <v>12</v>
      </c>
      <c r="D1731" s="0" t="s">
        <v>22</v>
      </c>
      <c r="E1731" s="0" t="s">
        <v>58</v>
      </c>
      <c r="F1731" s="1" t="s">
        <v>6217</v>
      </c>
      <c r="G1731" s="1" t="s">
        <v>6218</v>
      </c>
      <c r="H1731" s="0" t="s">
        <v>17</v>
      </c>
      <c r="I1731" s="0" t="s">
        <v>134</v>
      </c>
      <c r="J1731" s="0" t="n">
        <v>4</v>
      </c>
      <c r="K1731" s="4" t="n">
        <f aca="false">IF(AND(H1731="Resolved",G1731&lt;&gt;""),(G1731-F1731)*24,"")</f>
        <v>33.7166666667326</v>
      </c>
      <c r="L1731" s="3" t="str">
        <f aca="false">TEXT(F1731,"yyyy-mm")</f>
        <v>2026-05</v>
      </c>
      <c r="M1731" s="3" t="n">
        <f aca="false">IF(D1731="Critical",4,IF(D1731="High",24,IF(D1731="Medium",48,72)))</f>
        <v>48</v>
      </c>
      <c r="N1731" s="3" t="str">
        <f aca="false">IF(K1731="","",IF(K1731&lt;=M1731,"Yes","No"))</f>
        <v>Yes</v>
      </c>
    </row>
    <row r="1732" customFormat="false" ht="12.8" hidden="false" customHeight="false" outlineLevel="0" collapsed="false">
      <c r="A1732" s="0" t="s">
        <v>6219</v>
      </c>
      <c r="B1732" s="0" t="s">
        <v>6220</v>
      </c>
      <c r="C1732" s="0" t="s">
        <v>57</v>
      </c>
      <c r="D1732" s="0" t="s">
        <v>22</v>
      </c>
      <c r="E1732" s="0" t="s">
        <v>28</v>
      </c>
      <c r="F1732" s="1" t="s">
        <v>6221</v>
      </c>
      <c r="H1732" s="0" t="s">
        <v>17</v>
      </c>
      <c r="I1732" s="0" t="s">
        <v>42</v>
      </c>
      <c r="J1732" s="0" t="n">
        <v>5</v>
      </c>
      <c r="K1732" s="4" t="str">
        <f aca="false">IF(AND(H1732="Resolved",G1732&lt;&gt;""),(G1732-F1732)*24,"")</f>
        <v/>
      </c>
      <c r="L1732" s="3" t="str">
        <f aca="false">TEXT(F1732,"yyyy-mm")</f>
        <v>2026-01</v>
      </c>
      <c r="M1732" s="3" t="n">
        <f aca="false">IF(D1732="Critical",4,IF(D1732="High",24,IF(D1732="Medium",48,72)))</f>
        <v>48</v>
      </c>
      <c r="N1732" s="3" t="str">
        <f aca="false">IF(K1732="","",IF(K1732&lt;=M1732,"Yes","No"))</f>
        <v/>
      </c>
    </row>
    <row r="1733" customFormat="false" ht="12.8" hidden="false" customHeight="false" outlineLevel="0" collapsed="false">
      <c r="A1733" s="0" t="s">
        <v>6222</v>
      </c>
      <c r="B1733" s="0" t="s">
        <v>916</v>
      </c>
      <c r="C1733" s="0" t="s">
        <v>57</v>
      </c>
      <c r="D1733" s="0" t="s">
        <v>22</v>
      </c>
      <c r="E1733" s="0" t="s">
        <v>28</v>
      </c>
      <c r="F1733" s="1" t="s">
        <v>6223</v>
      </c>
      <c r="G1733" s="1" t="s">
        <v>6224</v>
      </c>
      <c r="H1733" s="0" t="s">
        <v>17</v>
      </c>
      <c r="I1733" s="0" t="s">
        <v>42</v>
      </c>
      <c r="J1733" s="0" t="n">
        <v>4</v>
      </c>
      <c r="K1733" s="4" t="n">
        <f aca="false">IF(AND(H1733="Resolved",G1733&lt;&gt;""),(G1733-F1733)*24,"")</f>
        <v>20.5499999999302</v>
      </c>
      <c r="L1733" s="3" t="str">
        <f aca="false">TEXT(F1733,"yyyy-mm")</f>
        <v>2026-08</v>
      </c>
      <c r="M1733" s="3" t="n">
        <f aca="false">IF(D1733="Critical",4,IF(D1733="High",24,IF(D1733="Medium",48,72)))</f>
        <v>48</v>
      </c>
      <c r="N1733" s="3" t="str">
        <f aca="false">IF(K1733="","",IF(K1733&lt;=M1733,"Yes","No"))</f>
        <v>Yes</v>
      </c>
    </row>
    <row r="1734" customFormat="false" ht="12.8" hidden="false" customHeight="false" outlineLevel="0" collapsed="false">
      <c r="A1734" s="0" t="s">
        <v>6225</v>
      </c>
      <c r="B1734" s="0" t="s">
        <v>2820</v>
      </c>
      <c r="C1734" s="0" t="s">
        <v>45</v>
      </c>
      <c r="D1734" s="0" t="s">
        <v>22</v>
      </c>
      <c r="E1734" s="0" t="s">
        <v>28</v>
      </c>
      <c r="F1734" s="1" t="s">
        <v>6226</v>
      </c>
      <c r="G1734" s="1" t="s">
        <v>6227</v>
      </c>
      <c r="H1734" s="0" t="s">
        <v>17</v>
      </c>
      <c r="I1734" s="0" t="s">
        <v>48</v>
      </c>
      <c r="J1734" s="0" t="n">
        <v>5</v>
      </c>
      <c r="K1734" s="4" t="n">
        <f aca="false">IF(AND(H1734="Resolved",G1734&lt;&gt;""),(G1734-F1734)*24,"")</f>
        <v>17.1500000000233</v>
      </c>
      <c r="L1734" s="3" t="str">
        <f aca="false">TEXT(F1734,"yyyy-mm")</f>
        <v>2026-06</v>
      </c>
      <c r="M1734" s="3" t="n">
        <f aca="false">IF(D1734="Critical",4,IF(D1734="High",24,IF(D1734="Medium",48,72)))</f>
        <v>48</v>
      </c>
      <c r="N1734" s="3" t="str">
        <f aca="false">IF(K1734="","",IF(K1734&lt;=M1734,"Yes","No"))</f>
        <v>Yes</v>
      </c>
    </row>
    <row r="1735" customFormat="false" ht="12.8" hidden="false" customHeight="false" outlineLevel="0" collapsed="false">
      <c r="A1735" s="0" t="s">
        <v>6228</v>
      </c>
      <c r="B1735" s="0" t="s">
        <v>6229</v>
      </c>
      <c r="C1735" s="0" t="s">
        <v>21</v>
      </c>
      <c r="D1735" s="0" t="s">
        <v>22</v>
      </c>
      <c r="E1735" s="0" t="s">
        <v>14</v>
      </c>
      <c r="F1735" s="1" t="s">
        <v>6230</v>
      </c>
      <c r="G1735" s="1" t="s">
        <v>6231</v>
      </c>
      <c r="H1735" s="0" t="s">
        <v>17</v>
      </c>
      <c r="I1735" s="0" t="s">
        <v>42</v>
      </c>
      <c r="J1735" s="0" t="n">
        <v>4</v>
      </c>
      <c r="K1735" s="4" t="n">
        <f aca="false">IF(AND(H1735="Resolved",G1735&lt;&gt;""),(G1735-F1735)*24,"")</f>
        <v>13.9833333333372</v>
      </c>
      <c r="L1735" s="3" t="str">
        <f aca="false">TEXT(F1735,"yyyy-mm")</f>
        <v>2026-05</v>
      </c>
      <c r="M1735" s="3" t="n">
        <f aca="false">IF(D1735="Critical",4,IF(D1735="High",24,IF(D1735="Medium",48,72)))</f>
        <v>48</v>
      </c>
      <c r="N1735" s="3" t="str">
        <f aca="false">IF(K1735="","",IF(K1735&lt;=M1735,"Yes","No"))</f>
        <v>Yes</v>
      </c>
    </row>
    <row r="1736" customFormat="false" ht="12.8" hidden="false" customHeight="false" outlineLevel="0" collapsed="false">
      <c r="A1736" s="0" t="s">
        <v>6232</v>
      </c>
      <c r="B1736" s="0" t="s">
        <v>3774</v>
      </c>
      <c r="C1736" s="0" t="s">
        <v>12</v>
      </c>
      <c r="D1736" s="0" t="s">
        <v>22</v>
      </c>
      <c r="E1736" s="0" t="s">
        <v>58</v>
      </c>
      <c r="F1736" s="1" t="s">
        <v>6233</v>
      </c>
      <c r="G1736" s="1" t="s">
        <v>6234</v>
      </c>
      <c r="H1736" s="0" t="s">
        <v>17</v>
      </c>
      <c r="I1736" s="0" t="s">
        <v>54</v>
      </c>
      <c r="K1736" s="4" t="n">
        <f aca="false">IF(AND(H1736="Resolved",G1736&lt;&gt;""),(G1736-F1736)*24,"")</f>
        <v>14.6666666666279</v>
      </c>
      <c r="L1736" s="3" t="str">
        <f aca="false">TEXT(F1736,"yyyy-mm")</f>
        <v>2026-02</v>
      </c>
      <c r="M1736" s="3" t="n">
        <f aca="false">IF(D1736="Critical",4,IF(D1736="High",24,IF(D1736="Medium",48,72)))</f>
        <v>48</v>
      </c>
      <c r="N1736" s="3" t="str">
        <f aca="false">IF(K1736="","",IF(K1736&lt;=M1736,"Yes","No"))</f>
        <v>Yes</v>
      </c>
    </row>
    <row r="1737" customFormat="false" ht="12.8" hidden="false" customHeight="false" outlineLevel="0" collapsed="false">
      <c r="A1737" s="0" t="s">
        <v>6235</v>
      </c>
      <c r="B1737" s="0" t="s">
        <v>445</v>
      </c>
      <c r="C1737" s="0" t="s">
        <v>12</v>
      </c>
      <c r="D1737" s="0" t="s">
        <v>39</v>
      </c>
      <c r="E1737" s="0" t="s">
        <v>28</v>
      </c>
      <c r="F1737" s="1" t="s">
        <v>6236</v>
      </c>
      <c r="G1737" s="1" t="s">
        <v>6237</v>
      </c>
      <c r="H1737" s="0" t="s">
        <v>17</v>
      </c>
      <c r="I1737" s="0" t="s">
        <v>54</v>
      </c>
      <c r="J1737" s="0" t="n">
        <v>3</v>
      </c>
      <c r="K1737" s="4" t="n">
        <f aca="false">IF(AND(H1737="Resolved",G1737&lt;&gt;""),(G1737-F1737)*24,"")</f>
        <v>24.8666666666977</v>
      </c>
      <c r="L1737" s="3" t="str">
        <f aca="false">TEXT(F1737,"yyyy-mm")</f>
        <v>2026-05</v>
      </c>
      <c r="M1737" s="3" t="n">
        <f aca="false">IF(D1737="Critical",4,IF(D1737="High",24,IF(D1737="Medium",48,72)))</f>
        <v>24</v>
      </c>
      <c r="N1737" s="3" t="str">
        <f aca="false">IF(K1737="","",IF(K1737&lt;=M1737,"Yes","No"))</f>
        <v>No</v>
      </c>
    </row>
    <row r="1738" customFormat="false" ht="12.8" hidden="false" customHeight="false" outlineLevel="0" collapsed="false">
      <c r="A1738" s="0" t="s">
        <v>6238</v>
      </c>
      <c r="B1738" s="0" t="s">
        <v>2761</v>
      </c>
      <c r="C1738" s="0" t="s">
        <v>21</v>
      </c>
      <c r="D1738" s="0" t="s">
        <v>13</v>
      </c>
      <c r="E1738" s="0" t="s">
        <v>14</v>
      </c>
      <c r="F1738" s="1" t="s">
        <v>6239</v>
      </c>
      <c r="G1738" s="1" t="s">
        <v>6240</v>
      </c>
      <c r="H1738" s="0" t="s">
        <v>17</v>
      </c>
      <c r="I1738" s="0" t="s">
        <v>18</v>
      </c>
      <c r="J1738" s="0" t="n">
        <v>4</v>
      </c>
      <c r="K1738" s="4" t="n">
        <f aca="false">IF(AND(H1738="Resolved",G1738&lt;&gt;""),(G1738-F1738)*24,"")</f>
        <v>14.8000000000466</v>
      </c>
      <c r="L1738" s="3" t="str">
        <f aca="false">TEXT(F1738,"yyyy-mm")</f>
        <v>2026-03</v>
      </c>
      <c r="M1738" s="3" t="n">
        <f aca="false">IF(D1738="Critical",4,IF(D1738="High",24,IF(D1738="Medium",48,72)))</f>
        <v>72</v>
      </c>
      <c r="N1738" s="3" t="str">
        <f aca="false">IF(K1738="","",IF(K1738&lt;=M1738,"Yes","No"))</f>
        <v>Yes</v>
      </c>
    </row>
    <row r="1739" customFormat="false" ht="12.8" hidden="false" customHeight="false" outlineLevel="0" collapsed="false">
      <c r="A1739" s="0" t="s">
        <v>6241</v>
      </c>
      <c r="B1739" s="0" t="s">
        <v>2391</v>
      </c>
      <c r="C1739" s="0" t="s">
        <v>115</v>
      </c>
      <c r="D1739" s="0" t="s">
        <v>13</v>
      </c>
      <c r="E1739" s="0" t="s">
        <v>51</v>
      </c>
      <c r="F1739" s="1" t="s">
        <v>6242</v>
      </c>
      <c r="H1739" s="0" t="s">
        <v>86</v>
      </c>
      <c r="I1739" s="0" t="s">
        <v>190</v>
      </c>
      <c r="K1739" s="4" t="str">
        <f aca="false">IF(AND(H1739="Resolved",G1739&lt;&gt;""),(G1739-F1739)*24,"")</f>
        <v/>
      </c>
      <c r="L1739" s="3" t="str">
        <f aca="false">TEXT(F1739,"yyyy-mm")</f>
        <v>2026-06</v>
      </c>
      <c r="M1739" s="3" t="n">
        <f aca="false">IF(D1739="Critical",4,IF(D1739="High",24,IF(D1739="Medium",48,72)))</f>
        <v>72</v>
      </c>
      <c r="N1739" s="3" t="str">
        <f aca="false">IF(K1739="","",IF(K1739&lt;=M1739,"Yes","No"))</f>
        <v/>
      </c>
    </row>
    <row r="1740" customFormat="false" ht="12.8" hidden="false" customHeight="false" outlineLevel="0" collapsed="false">
      <c r="A1740" s="0" t="s">
        <v>6243</v>
      </c>
      <c r="B1740" s="0" t="s">
        <v>6244</v>
      </c>
      <c r="C1740" s="0" t="s">
        <v>45</v>
      </c>
      <c r="D1740" s="0" t="s">
        <v>22</v>
      </c>
      <c r="E1740" s="0" t="s">
        <v>14</v>
      </c>
      <c r="F1740" s="1" t="s">
        <v>6245</v>
      </c>
      <c r="G1740" s="1" t="s">
        <v>6246</v>
      </c>
      <c r="H1740" s="0" t="s">
        <v>17</v>
      </c>
      <c r="I1740" s="0" t="s">
        <v>31</v>
      </c>
      <c r="J1740" s="0" t="n">
        <v>4</v>
      </c>
      <c r="K1740" s="4" t="n">
        <f aca="false">IF(AND(H1740="Resolved",G1740&lt;&gt;""),(G1740-F1740)*24,"")</f>
        <v>20.9333333332906</v>
      </c>
      <c r="L1740" s="3" t="str">
        <f aca="false">TEXT(F1740,"yyyy-mm")</f>
        <v>2026-05</v>
      </c>
      <c r="M1740" s="3" t="n">
        <f aca="false">IF(D1740="Critical",4,IF(D1740="High",24,IF(D1740="Medium",48,72)))</f>
        <v>48</v>
      </c>
      <c r="N1740" s="3" t="str">
        <f aca="false">IF(K1740="","",IF(K1740&lt;=M1740,"Yes","No"))</f>
        <v>Yes</v>
      </c>
    </row>
    <row r="1741" customFormat="false" ht="12.8" hidden="false" customHeight="false" outlineLevel="0" collapsed="false">
      <c r="A1741" s="0" t="s">
        <v>6247</v>
      </c>
      <c r="B1741" s="0" t="s">
        <v>3046</v>
      </c>
      <c r="C1741" s="0" t="s">
        <v>12</v>
      </c>
      <c r="D1741" s="0" t="s">
        <v>22</v>
      </c>
      <c r="E1741" s="0" t="s">
        <v>14</v>
      </c>
      <c r="F1741" s="1" t="s">
        <v>6248</v>
      </c>
      <c r="G1741" s="1" t="s">
        <v>6249</v>
      </c>
      <c r="H1741" s="0" t="s">
        <v>17</v>
      </c>
      <c r="I1741" s="0" t="s">
        <v>174</v>
      </c>
      <c r="K1741" s="4" t="n">
        <f aca="false">IF(AND(H1741="Resolved",G1741&lt;&gt;""),(G1741-F1741)*24,"")</f>
        <v>13.4833333334536</v>
      </c>
      <c r="L1741" s="3" t="str">
        <f aca="false">TEXT(F1741,"yyyy-mm")</f>
        <v>2026-05</v>
      </c>
      <c r="M1741" s="3" t="n">
        <f aca="false">IF(D1741="Critical",4,IF(D1741="High",24,IF(D1741="Medium",48,72)))</f>
        <v>48</v>
      </c>
      <c r="N1741" s="3" t="str">
        <f aca="false">IF(K1741="","",IF(K1741&lt;=M1741,"Yes","No"))</f>
        <v>Yes</v>
      </c>
    </row>
    <row r="1742" customFormat="false" ht="12.8" hidden="false" customHeight="false" outlineLevel="0" collapsed="false">
      <c r="A1742" s="0" t="s">
        <v>6250</v>
      </c>
      <c r="B1742" s="0" t="s">
        <v>3814</v>
      </c>
      <c r="C1742" s="0" t="s">
        <v>21</v>
      </c>
      <c r="D1742" s="0" t="s">
        <v>39</v>
      </c>
      <c r="E1742" s="0" t="s">
        <v>58</v>
      </c>
      <c r="F1742" s="1" t="s">
        <v>6251</v>
      </c>
      <c r="G1742" s="1" t="s">
        <v>3492</v>
      </c>
      <c r="H1742" s="0" t="s">
        <v>17</v>
      </c>
      <c r="I1742" s="0" t="s">
        <v>18</v>
      </c>
      <c r="J1742" s="0" t="n">
        <v>4</v>
      </c>
      <c r="K1742" s="4" t="n">
        <f aca="false">IF(AND(H1742="Resolved",G1742&lt;&gt;""),(G1742-F1742)*24,"")</f>
        <v>8.54999999993015</v>
      </c>
      <c r="L1742" s="3" t="str">
        <f aca="false">TEXT(F1742,"yyyy-mm")</f>
        <v>2026-03</v>
      </c>
      <c r="M1742" s="3" t="n">
        <f aca="false">IF(D1742="Critical",4,IF(D1742="High",24,IF(D1742="Medium",48,72)))</f>
        <v>24</v>
      </c>
      <c r="N1742" s="3" t="str">
        <f aca="false">IF(K1742="","",IF(K1742&lt;=M1742,"Yes","No"))</f>
        <v>Yes</v>
      </c>
    </row>
    <row r="1743" customFormat="false" ht="12.8" hidden="false" customHeight="false" outlineLevel="0" collapsed="false">
      <c r="A1743" s="0" t="s">
        <v>6252</v>
      </c>
      <c r="B1743" s="0" t="s">
        <v>5438</v>
      </c>
      <c r="C1743" s="0" t="s">
        <v>115</v>
      </c>
      <c r="D1743" s="0" t="s">
        <v>13</v>
      </c>
      <c r="E1743" s="0" t="s">
        <v>28</v>
      </c>
      <c r="F1743" s="1" t="s">
        <v>6253</v>
      </c>
      <c r="G1743" s="1" t="s">
        <v>6254</v>
      </c>
      <c r="H1743" s="0" t="s">
        <v>17</v>
      </c>
      <c r="I1743" s="0" t="s">
        <v>25</v>
      </c>
      <c r="J1743" s="0" t="n">
        <v>4</v>
      </c>
      <c r="K1743" s="4" t="n">
        <f aca="false">IF(AND(H1743="Resolved",G1743&lt;&gt;""),(G1743-F1743)*24,"")</f>
        <v>60.1333333334187</v>
      </c>
      <c r="L1743" s="3" t="str">
        <f aca="false">TEXT(F1743,"yyyy-mm")</f>
        <v>2026-05</v>
      </c>
      <c r="M1743" s="3" t="n">
        <f aca="false">IF(D1743="Critical",4,IF(D1743="High",24,IF(D1743="Medium",48,72)))</f>
        <v>72</v>
      </c>
      <c r="N1743" s="3" t="str">
        <f aca="false">IF(K1743="","",IF(K1743&lt;=M1743,"Yes","No"))</f>
        <v>Yes</v>
      </c>
    </row>
    <row r="1744" customFormat="false" ht="12.8" hidden="false" customHeight="false" outlineLevel="0" collapsed="false">
      <c r="A1744" s="0" t="s">
        <v>6255</v>
      </c>
      <c r="B1744" s="0" t="s">
        <v>6256</v>
      </c>
      <c r="C1744" s="0" t="s">
        <v>45</v>
      </c>
      <c r="D1744" s="0" t="s">
        <v>13</v>
      </c>
      <c r="E1744" s="0" t="s">
        <v>28</v>
      </c>
      <c r="F1744" s="1" t="s">
        <v>6257</v>
      </c>
      <c r="G1744" s="1" t="s">
        <v>6258</v>
      </c>
      <c r="H1744" s="0" t="s">
        <v>17</v>
      </c>
      <c r="I1744" s="0" t="s">
        <v>212</v>
      </c>
      <c r="J1744" s="0" t="n">
        <v>3</v>
      </c>
      <c r="K1744" s="4" t="n">
        <f aca="false">IF(AND(H1744="Resolved",G1744&lt;&gt;""),(G1744-F1744)*24,"")</f>
        <v>9.68333333329065</v>
      </c>
      <c r="L1744" s="3" t="str">
        <f aca="false">TEXT(F1744,"yyyy-mm")</f>
        <v>2026-04</v>
      </c>
      <c r="M1744" s="3" t="n">
        <f aca="false">IF(D1744="Critical",4,IF(D1744="High",24,IF(D1744="Medium",48,72)))</f>
        <v>72</v>
      </c>
      <c r="N1744" s="3" t="str">
        <f aca="false">IF(K1744="","",IF(K1744&lt;=M1744,"Yes","No"))</f>
        <v>Yes</v>
      </c>
    </row>
    <row r="1745" customFormat="false" ht="12.8" hidden="false" customHeight="false" outlineLevel="0" collapsed="false">
      <c r="A1745" s="0" t="s">
        <v>6259</v>
      </c>
      <c r="B1745" s="0" t="s">
        <v>6260</v>
      </c>
      <c r="C1745" s="0" t="s">
        <v>12</v>
      </c>
      <c r="D1745" s="0" t="s">
        <v>13</v>
      </c>
      <c r="E1745" s="0" t="s">
        <v>51</v>
      </c>
      <c r="F1745" s="1" t="s">
        <v>6261</v>
      </c>
      <c r="H1745" s="0" t="s">
        <v>86</v>
      </c>
      <c r="I1745" s="0" t="s">
        <v>70</v>
      </c>
      <c r="K1745" s="4" t="str">
        <f aca="false">IF(AND(H1745="Resolved",G1745&lt;&gt;""),(G1745-F1745)*24,"")</f>
        <v/>
      </c>
      <c r="L1745" s="3" t="str">
        <f aca="false">TEXT(F1745,"yyyy-mm")</f>
        <v>2026-07</v>
      </c>
      <c r="M1745" s="3" t="n">
        <f aca="false">IF(D1745="Critical",4,IF(D1745="High",24,IF(D1745="Medium",48,72)))</f>
        <v>72</v>
      </c>
      <c r="N1745" s="3" t="str">
        <f aca="false">IF(K1745="","",IF(K1745&lt;=M1745,"Yes","No"))</f>
        <v/>
      </c>
    </row>
    <row r="1746" customFormat="false" ht="12.8" hidden="false" customHeight="false" outlineLevel="0" collapsed="false">
      <c r="A1746" s="0" t="s">
        <v>6262</v>
      </c>
      <c r="B1746" s="0" t="s">
        <v>6263</v>
      </c>
      <c r="C1746" s="0" t="s">
        <v>12</v>
      </c>
      <c r="D1746" s="0" t="s">
        <v>22</v>
      </c>
      <c r="E1746" s="0" t="s">
        <v>51</v>
      </c>
      <c r="F1746" s="1" t="s">
        <v>6264</v>
      </c>
      <c r="G1746" s="1" t="s">
        <v>6265</v>
      </c>
      <c r="H1746" s="0" t="s">
        <v>17</v>
      </c>
      <c r="I1746" s="0" t="s">
        <v>190</v>
      </c>
      <c r="J1746" s="0" t="n">
        <v>2</v>
      </c>
      <c r="K1746" s="4" t="n">
        <f aca="false">IF(AND(H1746="Resolved",G1746&lt;&gt;""),(G1746-F1746)*24,"")</f>
        <v>67.5833333332557</v>
      </c>
      <c r="L1746" s="3" t="str">
        <f aca="false">TEXT(F1746,"yyyy-mm")</f>
        <v>2026-08</v>
      </c>
      <c r="M1746" s="3" t="n">
        <f aca="false">IF(D1746="Critical",4,IF(D1746="High",24,IF(D1746="Medium",48,72)))</f>
        <v>48</v>
      </c>
      <c r="N1746" s="3" t="str">
        <f aca="false">IF(K1746="","",IF(K1746&lt;=M1746,"Yes","No"))</f>
        <v>No</v>
      </c>
    </row>
    <row r="1747" customFormat="false" ht="12.8" hidden="false" customHeight="false" outlineLevel="0" collapsed="false">
      <c r="A1747" s="0" t="s">
        <v>6266</v>
      </c>
      <c r="B1747" s="0" t="s">
        <v>6267</v>
      </c>
      <c r="C1747" s="0" t="s">
        <v>57</v>
      </c>
      <c r="D1747" s="0" t="s">
        <v>39</v>
      </c>
      <c r="E1747" s="0" t="s">
        <v>51</v>
      </c>
      <c r="F1747" s="1" t="s">
        <v>6268</v>
      </c>
      <c r="G1747" s="1" t="s">
        <v>6269</v>
      </c>
      <c r="H1747" s="0" t="s">
        <v>17</v>
      </c>
      <c r="I1747" s="0" t="s">
        <v>100</v>
      </c>
      <c r="J1747" s="0" t="n">
        <v>4</v>
      </c>
      <c r="K1747" s="4" t="n">
        <f aca="false">IF(AND(H1747="Resolved",G1747&lt;&gt;""),(G1747-F1747)*24,"")</f>
        <v>16.7833333333838</v>
      </c>
      <c r="L1747" s="3" t="str">
        <f aca="false">TEXT(F1747,"yyyy-mm")</f>
        <v>2026-07</v>
      </c>
      <c r="M1747" s="3" t="n">
        <f aca="false">IF(D1747="Critical",4,IF(D1747="High",24,IF(D1747="Medium",48,72)))</f>
        <v>24</v>
      </c>
      <c r="N1747" s="3" t="str">
        <f aca="false">IF(K1747="","",IF(K1747&lt;=M1747,"Yes","No"))</f>
        <v>Yes</v>
      </c>
    </row>
    <row r="1748" customFormat="false" ht="12.8" hidden="false" customHeight="false" outlineLevel="0" collapsed="false">
      <c r="A1748" s="0" t="s">
        <v>6270</v>
      </c>
      <c r="B1748" s="0" t="s">
        <v>5084</v>
      </c>
      <c r="C1748" s="0" t="s">
        <v>115</v>
      </c>
      <c r="D1748" s="0" t="s">
        <v>39</v>
      </c>
      <c r="E1748" s="0" t="s">
        <v>28</v>
      </c>
      <c r="F1748" s="1" t="s">
        <v>6271</v>
      </c>
      <c r="G1748" s="1" t="s">
        <v>6272</v>
      </c>
      <c r="H1748" s="0" t="s">
        <v>17</v>
      </c>
      <c r="I1748" s="0" t="s">
        <v>174</v>
      </c>
      <c r="J1748" s="0" t="n">
        <v>4</v>
      </c>
      <c r="K1748" s="4" t="n">
        <f aca="false">IF(AND(H1748="Resolved",G1748&lt;&gt;""),(G1748-F1748)*24,"")</f>
        <v>17.1000000000349</v>
      </c>
      <c r="L1748" s="3" t="str">
        <f aca="false">TEXT(F1748,"yyyy-mm")</f>
        <v>2026-03</v>
      </c>
      <c r="M1748" s="3" t="n">
        <f aca="false">IF(D1748="Critical",4,IF(D1748="High",24,IF(D1748="Medium",48,72)))</f>
        <v>24</v>
      </c>
      <c r="N1748" s="3" t="str">
        <f aca="false">IF(K1748="","",IF(K1748&lt;=M1748,"Yes","No"))</f>
        <v>Yes</v>
      </c>
    </row>
    <row r="1749" customFormat="false" ht="12.8" hidden="false" customHeight="false" outlineLevel="0" collapsed="false">
      <c r="A1749" s="0" t="s">
        <v>6277</v>
      </c>
      <c r="B1749" s="0" t="s">
        <v>6278</v>
      </c>
      <c r="C1749" s="0" t="s">
        <v>45</v>
      </c>
      <c r="D1749" s="0" t="s">
        <v>39</v>
      </c>
      <c r="E1749" s="0" t="s">
        <v>58</v>
      </c>
      <c r="F1749" s="1" t="s">
        <v>6279</v>
      </c>
      <c r="H1749" s="0" t="s">
        <v>86</v>
      </c>
      <c r="I1749" s="0" t="s">
        <v>25</v>
      </c>
      <c r="K1749" s="4" t="str">
        <f aca="false">IF(AND(H1749="Resolved",G1749&lt;&gt;""),(G1749-F1749)*24,"")</f>
        <v/>
      </c>
      <c r="L1749" s="3" t="str">
        <f aca="false">TEXT(F1749,"yyyy-mm")</f>
        <v>2026-08</v>
      </c>
      <c r="M1749" s="3" t="n">
        <f aca="false">IF(D1749="Critical",4,IF(D1749="High",24,IF(D1749="Medium",48,72)))</f>
        <v>24</v>
      </c>
      <c r="N1749" s="3" t="str">
        <f aca="false">IF(K1749="","",IF(K1749&lt;=M1749,"Yes","No"))</f>
        <v/>
      </c>
    </row>
    <row r="1750" customFormat="false" ht="12.8" hidden="false" customHeight="false" outlineLevel="0" collapsed="false">
      <c r="A1750" s="0" t="s">
        <v>6280</v>
      </c>
      <c r="B1750" s="0" t="s">
        <v>6281</v>
      </c>
      <c r="C1750" s="0" t="s">
        <v>57</v>
      </c>
      <c r="D1750" s="0" t="s">
        <v>103</v>
      </c>
      <c r="E1750" s="0" t="s">
        <v>28</v>
      </c>
      <c r="F1750" s="1" t="s">
        <v>6282</v>
      </c>
      <c r="G1750" s="1" t="s">
        <v>6283</v>
      </c>
      <c r="H1750" s="0" t="s">
        <v>17</v>
      </c>
      <c r="I1750" s="0" t="s">
        <v>18</v>
      </c>
      <c r="J1750" s="0" t="n">
        <v>5</v>
      </c>
      <c r="K1750" s="4" t="n">
        <f aca="false">IF(AND(H1750="Resolved",G1750&lt;&gt;""),(G1750-F1750)*24,"")</f>
        <v>24.766666666721</v>
      </c>
      <c r="L1750" s="3" t="str">
        <f aca="false">TEXT(F1750,"yyyy-mm")</f>
        <v>2026-08</v>
      </c>
      <c r="M1750" s="3" t="n">
        <f aca="false">IF(D1750="Critical",4,IF(D1750="High",24,IF(D1750="Medium",48,72)))</f>
        <v>4</v>
      </c>
      <c r="N1750" s="3" t="str">
        <f aca="false">IF(K1750="","",IF(K1750&lt;=M1750,"Yes","No"))</f>
        <v>No</v>
      </c>
    </row>
    <row r="1751" customFormat="false" ht="12.8" hidden="false" customHeight="false" outlineLevel="0" collapsed="false">
      <c r="A1751" s="0" t="s">
        <v>6284</v>
      </c>
      <c r="B1751" s="0" t="s">
        <v>1392</v>
      </c>
      <c r="C1751" s="0" t="s">
        <v>115</v>
      </c>
      <c r="D1751" s="0" t="s">
        <v>13</v>
      </c>
      <c r="E1751" s="0" t="s">
        <v>51</v>
      </c>
      <c r="F1751" s="1" t="s">
        <v>6285</v>
      </c>
      <c r="H1751" s="0" t="s">
        <v>150</v>
      </c>
      <c r="I1751" s="0" t="s">
        <v>25</v>
      </c>
      <c r="K1751" s="4" t="str">
        <f aca="false">IF(AND(H1751="Resolved",G1751&lt;&gt;""),(G1751-F1751)*24,"")</f>
        <v/>
      </c>
      <c r="L1751" s="3" t="str">
        <f aca="false">TEXT(F1751,"yyyy-mm")</f>
        <v>2026-01</v>
      </c>
      <c r="M1751" s="3" t="n">
        <f aca="false">IF(D1751="Critical",4,IF(D1751="High",24,IF(D1751="Medium",48,72)))</f>
        <v>72</v>
      </c>
      <c r="N1751" s="3" t="str">
        <f aca="false">IF(K1751="","",IF(K1751&lt;=M1751,"Yes","No"))</f>
        <v/>
      </c>
    </row>
    <row r="1752" customFormat="false" ht="12.8" hidden="false" customHeight="false" outlineLevel="0" collapsed="false">
      <c r="A1752" s="0" t="s">
        <v>6286</v>
      </c>
      <c r="B1752" s="0" t="s">
        <v>152</v>
      </c>
      <c r="C1752" s="0" t="s">
        <v>57</v>
      </c>
      <c r="D1752" s="0" t="s">
        <v>103</v>
      </c>
      <c r="E1752" s="0" t="s">
        <v>14</v>
      </c>
      <c r="F1752" s="1" t="s">
        <v>6287</v>
      </c>
      <c r="G1752" s="1" t="s">
        <v>6288</v>
      </c>
      <c r="H1752" s="0" t="s">
        <v>17</v>
      </c>
      <c r="I1752" s="0" t="s">
        <v>212</v>
      </c>
      <c r="J1752" s="0" t="n">
        <v>5</v>
      </c>
      <c r="K1752" s="4" t="n">
        <f aca="false">IF(AND(H1752="Resolved",G1752&lt;&gt;""),(G1752-F1752)*24,"")</f>
        <v>8.25</v>
      </c>
      <c r="L1752" s="3" t="str">
        <f aca="false">TEXT(F1752,"yyyy-mm")</f>
        <v>2026-06</v>
      </c>
      <c r="M1752" s="3" t="n">
        <f aca="false">IF(D1752="Critical",4,IF(D1752="High",24,IF(D1752="Medium",48,72)))</f>
        <v>4</v>
      </c>
      <c r="N1752" s="3" t="str">
        <f aca="false">IF(K1752="","",IF(K1752&lt;=M1752,"Yes","No"))</f>
        <v>No</v>
      </c>
    </row>
    <row r="1753" customFormat="false" ht="12.8" hidden="false" customHeight="false" outlineLevel="0" collapsed="false">
      <c r="A1753" s="0" t="s">
        <v>6289</v>
      </c>
      <c r="B1753" s="0" t="s">
        <v>2085</v>
      </c>
      <c r="C1753" s="0" t="s">
        <v>115</v>
      </c>
      <c r="D1753" s="0" t="s">
        <v>39</v>
      </c>
      <c r="E1753" s="0" t="s">
        <v>28</v>
      </c>
      <c r="F1753" s="1" t="s">
        <v>6290</v>
      </c>
      <c r="G1753" s="1" t="s">
        <v>6291</v>
      </c>
      <c r="H1753" s="0" t="s">
        <v>17</v>
      </c>
      <c r="I1753" s="0" t="s">
        <v>54</v>
      </c>
      <c r="J1753" s="0" t="n">
        <v>4</v>
      </c>
      <c r="K1753" s="4" t="n">
        <f aca="false">IF(AND(H1753="Resolved",G1753&lt;&gt;""),(G1753-F1753)*24,"")</f>
        <v>14.5833333333721</v>
      </c>
      <c r="L1753" s="3" t="str">
        <f aca="false">TEXT(F1753,"yyyy-mm")</f>
        <v>2026-04</v>
      </c>
      <c r="M1753" s="3" t="n">
        <f aca="false">IF(D1753="Critical",4,IF(D1753="High",24,IF(D1753="Medium",48,72)))</f>
        <v>24</v>
      </c>
      <c r="N1753" s="3" t="str">
        <f aca="false">IF(K1753="","",IF(K1753&lt;=M1753,"Yes","No"))</f>
        <v>Yes</v>
      </c>
    </row>
    <row r="1754" customFormat="false" ht="12.8" hidden="false" customHeight="false" outlineLevel="0" collapsed="false">
      <c r="A1754" s="0" t="s">
        <v>6292</v>
      </c>
      <c r="B1754" s="0" t="s">
        <v>6293</v>
      </c>
      <c r="C1754" s="0" t="s">
        <v>45</v>
      </c>
      <c r="D1754" s="0" t="s">
        <v>13</v>
      </c>
      <c r="E1754" s="0" t="s">
        <v>28</v>
      </c>
      <c r="F1754" s="1" t="s">
        <v>6294</v>
      </c>
      <c r="G1754" s="1" t="s">
        <v>6295</v>
      </c>
      <c r="H1754" s="0" t="s">
        <v>17</v>
      </c>
      <c r="I1754" s="0" t="s">
        <v>70</v>
      </c>
      <c r="J1754" s="0" t="n">
        <v>4</v>
      </c>
      <c r="K1754" s="4" t="n">
        <f aca="false">IF(AND(H1754="Resolved",G1754&lt;&gt;""),(G1754-F1754)*24,"")</f>
        <v>29.7833333333256</v>
      </c>
      <c r="L1754" s="3" t="str">
        <f aca="false">TEXT(F1754,"yyyy-mm")</f>
        <v>2026-02</v>
      </c>
      <c r="M1754" s="3" t="n">
        <f aca="false">IF(D1754="Critical",4,IF(D1754="High",24,IF(D1754="Medium",48,72)))</f>
        <v>72</v>
      </c>
      <c r="N1754" s="3" t="str">
        <f aca="false">IF(K1754="","",IF(K1754&lt;=M1754,"Yes","No"))</f>
        <v>Yes</v>
      </c>
    </row>
    <row r="1755" customFormat="false" ht="12.8" hidden="false" customHeight="false" outlineLevel="0" collapsed="false">
      <c r="A1755" s="0" t="s">
        <v>6296</v>
      </c>
      <c r="B1755" s="0" t="s">
        <v>6297</v>
      </c>
      <c r="C1755" s="0" t="s">
        <v>45</v>
      </c>
      <c r="D1755" s="0" t="s">
        <v>22</v>
      </c>
      <c r="E1755" s="0" t="s">
        <v>51</v>
      </c>
      <c r="F1755" s="1" t="s">
        <v>6298</v>
      </c>
      <c r="G1755" s="1" t="s">
        <v>6299</v>
      </c>
      <c r="H1755" s="0" t="s">
        <v>17</v>
      </c>
      <c r="I1755" s="0" t="s">
        <v>100</v>
      </c>
      <c r="J1755" s="0" t="n">
        <v>5</v>
      </c>
      <c r="K1755" s="4" t="n">
        <f aca="false">IF(AND(H1755="Resolved",G1755&lt;&gt;""),(G1755-F1755)*24,"")</f>
        <v>13.1333333333605</v>
      </c>
      <c r="L1755" s="3" t="str">
        <f aca="false">TEXT(F1755,"yyyy-mm")</f>
        <v>2026-08</v>
      </c>
      <c r="M1755" s="3" t="n">
        <f aca="false">IF(D1755="Critical",4,IF(D1755="High",24,IF(D1755="Medium",48,72)))</f>
        <v>48</v>
      </c>
      <c r="N1755" s="3" t="str">
        <f aca="false">IF(K1755="","",IF(K1755&lt;=M1755,"Yes","No"))</f>
        <v>Yes</v>
      </c>
    </row>
    <row r="1756" customFormat="false" ht="12.8" hidden="false" customHeight="false" outlineLevel="0" collapsed="false">
      <c r="A1756" s="0" t="s">
        <v>6300</v>
      </c>
      <c r="B1756" s="0" t="s">
        <v>6301</v>
      </c>
      <c r="C1756" s="0" t="s">
        <v>57</v>
      </c>
      <c r="D1756" s="0" t="s">
        <v>13</v>
      </c>
      <c r="E1756" s="0" t="s">
        <v>51</v>
      </c>
      <c r="F1756" s="1" t="s">
        <v>6302</v>
      </c>
      <c r="G1756" s="1" t="s">
        <v>6303</v>
      </c>
      <c r="H1756" s="0" t="s">
        <v>17</v>
      </c>
      <c r="I1756" s="0" t="s">
        <v>174</v>
      </c>
      <c r="J1756" s="0" t="n">
        <v>2</v>
      </c>
      <c r="K1756" s="4" t="n">
        <f aca="false">IF(AND(H1756="Resolved",G1756&lt;&gt;""),(G1756-F1756)*24,"")</f>
        <v>46.2166666667908</v>
      </c>
      <c r="L1756" s="3" t="str">
        <f aca="false">TEXT(F1756,"yyyy-mm")</f>
        <v>2026-08</v>
      </c>
      <c r="M1756" s="3" t="n">
        <f aca="false">IF(D1756="Critical",4,IF(D1756="High",24,IF(D1756="Medium",48,72)))</f>
        <v>72</v>
      </c>
      <c r="N1756" s="3" t="str">
        <f aca="false">IF(K1756="","",IF(K1756&lt;=M1756,"Yes","No"))</f>
        <v>Yes</v>
      </c>
    </row>
    <row r="1757" customFormat="false" ht="12.8" hidden="false" customHeight="false" outlineLevel="0" collapsed="false">
      <c r="A1757" s="0" t="s">
        <v>6304</v>
      </c>
      <c r="B1757" s="0" t="s">
        <v>6305</v>
      </c>
      <c r="C1757" s="0" t="s">
        <v>57</v>
      </c>
      <c r="D1757" s="0" t="s">
        <v>22</v>
      </c>
      <c r="E1757" s="0" t="s">
        <v>28</v>
      </c>
      <c r="F1757" s="1" t="s">
        <v>6306</v>
      </c>
      <c r="G1757" s="1" t="s">
        <v>6307</v>
      </c>
      <c r="H1757" s="0" t="s">
        <v>17</v>
      </c>
      <c r="I1757" s="0" t="s">
        <v>174</v>
      </c>
      <c r="J1757" s="0" t="n">
        <v>4</v>
      </c>
      <c r="K1757" s="4" t="n">
        <f aca="false">IF(AND(H1757="Resolved",G1757&lt;&gt;""),(G1757-F1757)*24,"")</f>
        <v>30.2333333332208</v>
      </c>
      <c r="L1757" s="3" t="str">
        <f aca="false">TEXT(F1757,"yyyy-mm")</f>
        <v>2026-08</v>
      </c>
      <c r="M1757" s="3" t="n">
        <f aca="false">IF(D1757="Critical",4,IF(D1757="High",24,IF(D1757="Medium",48,72)))</f>
        <v>48</v>
      </c>
      <c r="N1757" s="3" t="str">
        <f aca="false">IF(K1757="","",IF(K1757&lt;=M1757,"Yes","No"))</f>
        <v>Yes</v>
      </c>
    </row>
    <row r="1758" customFormat="false" ht="12.8" hidden="false" customHeight="false" outlineLevel="0" collapsed="false">
      <c r="A1758" s="0" t="s">
        <v>6308</v>
      </c>
      <c r="B1758" s="0" t="s">
        <v>2443</v>
      </c>
      <c r="C1758" s="0" t="s">
        <v>219</v>
      </c>
      <c r="D1758" s="0" t="s">
        <v>13</v>
      </c>
      <c r="E1758" s="0" t="s">
        <v>14</v>
      </c>
      <c r="F1758" s="1" t="s">
        <v>6309</v>
      </c>
      <c r="G1758" s="1" t="s">
        <v>6310</v>
      </c>
      <c r="H1758" s="0" t="s">
        <v>17</v>
      </c>
      <c r="I1758" s="0" t="s">
        <v>61</v>
      </c>
      <c r="J1758" s="0" t="n">
        <v>2</v>
      </c>
      <c r="K1758" s="4" t="n">
        <f aca="false">IF(AND(H1758="Resolved",G1758&lt;&gt;""),(G1758-F1758)*24,"")</f>
        <v>64.5166666665464</v>
      </c>
      <c r="L1758" s="3" t="str">
        <f aca="false">TEXT(F1758,"yyyy-mm")</f>
        <v>2026-02</v>
      </c>
      <c r="M1758" s="3" t="n">
        <f aca="false">IF(D1758="Critical",4,IF(D1758="High",24,IF(D1758="Medium",48,72)))</f>
        <v>72</v>
      </c>
      <c r="N1758" s="3" t="str">
        <f aca="false">IF(K1758="","",IF(K1758&lt;=M1758,"Yes","No"))</f>
        <v>Yes</v>
      </c>
    </row>
    <row r="1759" customFormat="false" ht="12.8" hidden="false" customHeight="false" outlineLevel="0" collapsed="false">
      <c r="A1759" s="0" t="s">
        <v>6311</v>
      </c>
      <c r="B1759" s="0" t="s">
        <v>6312</v>
      </c>
      <c r="C1759" s="0" t="s">
        <v>57</v>
      </c>
      <c r="D1759" s="0" t="s">
        <v>22</v>
      </c>
      <c r="E1759" s="0" t="s">
        <v>28</v>
      </c>
      <c r="F1759" s="1" t="s">
        <v>6313</v>
      </c>
      <c r="G1759" s="1" t="s">
        <v>6314</v>
      </c>
      <c r="H1759" s="0" t="s">
        <v>17</v>
      </c>
      <c r="I1759" s="0" t="s">
        <v>18</v>
      </c>
      <c r="J1759" s="0" t="n">
        <v>3</v>
      </c>
      <c r="K1759" s="4" t="n">
        <f aca="false">IF(AND(H1759="Resolved",G1759&lt;&gt;""),(G1759-F1759)*24,"")</f>
        <v>43.466666666558</v>
      </c>
      <c r="L1759" s="3" t="str">
        <f aca="false">TEXT(F1759,"yyyy-mm")</f>
        <v>2026-04</v>
      </c>
      <c r="M1759" s="3" t="n">
        <f aca="false">IF(D1759="Critical",4,IF(D1759="High",24,IF(D1759="Medium",48,72)))</f>
        <v>48</v>
      </c>
      <c r="N1759" s="3" t="str">
        <f aca="false">IF(K1759="","",IF(K1759&lt;=M1759,"Yes","No"))</f>
        <v>Yes</v>
      </c>
    </row>
    <row r="1760" customFormat="false" ht="12.8" hidden="false" customHeight="false" outlineLevel="0" collapsed="false">
      <c r="A1760" s="0" t="s">
        <v>6315</v>
      </c>
      <c r="B1760" s="0" t="s">
        <v>6316</v>
      </c>
      <c r="C1760" s="0" t="s">
        <v>45</v>
      </c>
      <c r="D1760" s="0" t="s">
        <v>22</v>
      </c>
      <c r="E1760" s="0" t="s">
        <v>28</v>
      </c>
      <c r="F1760" s="1" t="s">
        <v>6317</v>
      </c>
      <c r="G1760" s="1" t="s">
        <v>6318</v>
      </c>
      <c r="H1760" s="0" t="s">
        <v>17</v>
      </c>
      <c r="I1760" s="0" t="s">
        <v>18</v>
      </c>
      <c r="J1760" s="0" t="n">
        <v>4</v>
      </c>
      <c r="K1760" s="4" t="n">
        <f aca="false">IF(AND(H1760="Resolved",G1760&lt;&gt;""),(G1760-F1760)*24,"")</f>
        <v>23.8500000000349</v>
      </c>
      <c r="L1760" s="3" t="str">
        <f aca="false">TEXT(F1760,"yyyy-mm")</f>
        <v>2026-08</v>
      </c>
      <c r="M1760" s="3" t="n">
        <f aca="false">IF(D1760="Critical",4,IF(D1760="High",24,IF(D1760="Medium",48,72)))</f>
        <v>48</v>
      </c>
      <c r="N1760" s="3" t="str">
        <f aca="false">IF(K1760="","",IF(K1760&lt;=M1760,"Yes","No"))</f>
        <v>Yes</v>
      </c>
    </row>
    <row r="1761" customFormat="false" ht="12.8" hidden="false" customHeight="false" outlineLevel="0" collapsed="false">
      <c r="A1761" s="0" t="s">
        <v>6319</v>
      </c>
      <c r="B1761" s="0" t="s">
        <v>6320</v>
      </c>
      <c r="C1761" s="0" t="s">
        <v>45</v>
      </c>
      <c r="D1761" s="0" t="s">
        <v>22</v>
      </c>
      <c r="E1761" s="0" t="s">
        <v>28</v>
      </c>
      <c r="F1761" s="1" t="s">
        <v>6321</v>
      </c>
      <c r="H1761" s="0" t="s">
        <v>17</v>
      </c>
      <c r="I1761" s="0" t="s">
        <v>134</v>
      </c>
      <c r="J1761" s="0" t="n">
        <v>4</v>
      </c>
      <c r="K1761" s="4" t="str">
        <f aca="false">IF(AND(H1761="Resolved",G1761&lt;&gt;""),(G1761-F1761)*24,"")</f>
        <v/>
      </c>
      <c r="L1761" s="3" t="str">
        <f aca="false">TEXT(F1761,"yyyy-mm")</f>
        <v>2026-06</v>
      </c>
      <c r="M1761" s="3" t="n">
        <f aca="false">IF(D1761="Critical",4,IF(D1761="High",24,IF(D1761="Medium",48,72)))</f>
        <v>48</v>
      </c>
      <c r="N1761" s="3" t="str">
        <f aca="false">IF(K1761="","",IF(K1761&lt;=M1761,"Yes","No"))</f>
        <v/>
      </c>
    </row>
    <row r="1762" customFormat="false" ht="12.8" hidden="false" customHeight="false" outlineLevel="0" collapsed="false">
      <c r="A1762" s="0" t="s">
        <v>6322</v>
      </c>
      <c r="B1762" s="0" t="s">
        <v>318</v>
      </c>
      <c r="C1762" s="0" t="s">
        <v>57</v>
      </c>
      <c r="D1762" s="0" t="s">
        <v>22</v>
      </c>
      <c r="E1762" s="0" t="s">
        <v>28</v>
      </c>
      <c r="F1762" s="1" t="s">
        <v>6323</v>
      </c>
      <c r="G1762" s="1" t="s">
        <v>6324</v>
      </c>
      <c r="H1762" s="0" t="s">
        <v>17</v>
      </c>
      <c r="I1762" s="0" t="s">
        <v>190</v>
      </c>
      <c r="J1762" s="0" t="n">
        <v>5</v>
      </c>
      <c r="K1762" s="4" t="n">
        <f aca="false">IF(AND(H1762="Resolved",G1762&lt;&gt;""),(G1762-F1762)*24,"")</f>
        <v>16.3833333333023</v>
      </c>
      <c r="L1762" s="3" t="str">
        <f aca="false">TEXT(F1762,"yyyy-mm")</f>
        <v>2026-04</v>
      </c>
      <c r="M1762" s="3" t="n">
        <f aca="false">IF(D1762="Critical",4,IF(D1762="High",24,IF(D1762="Medium",48,72)))</f>
        <v>48</v>
      </c>
      <c r="N1762" s="3" t="str">
        <f aca="false">IF(K1762="","",IF(K1762&lt;=M1762,"Yes","No"))</f>
        <v>Yes</v>
      </c>
    </row>
    <row r="1763" customFormat="false" ht="12.8" hidden="false" customHeight="false" outlineLevel="0" collapsed="false">
      <c r="A1763" s="0" t="s">
        <v>6325</v>
      </c>
      <c r="B1763" s="0" t="s">
        <v>6326</v>
      </c>
      <c r="C1763" s="0" t="s">
        <v>45</v>
      </c>
      <c r="D1763" s="0" t="s">
        <v>22</v>
      </c>
      <c r="E1763" s="0" t="s">
        <v>51</v>
      </c>
      <c r="F1763" s="1" t="s">
        <v>6327</v>
      </c>
      <c r="G1763" s="1" t="s">
        <v>6328</v>
      </c>
      <c r="H1763" s="0" t="s">
        <v>17</v>
      </c>
      <c r="I1763" s="0" t="s">
        <v>31</v>
      </c>
      <c r="J1763" s="0" t="n">
        <v>5</v>
      </c>
      <c r="K1763" s="4" t="n">
        <f aca="false">IF(AND(H1763="Resolved",G1763&lt;&gt;""),(G1763-F1763)*24,"")</f>
        <v>4.00000000011642</v>
      </c>
      <c r="L1763" s="3" t="str">
        <f aca="false">TEXT(F1763,"yyyy-mm")</f>
        <v>2026-05</v>
      </c>
      <c r="M1763" s="3" t="n">
        <f aca="false">IF(D1763="Critical",4,IF(D1763="High",24,IF(D1763="Medium",48,72)))</f>
        <v>48</v>
      </c>
      <c r="N1763" s="3" t="str">
        <f aca="false">IF(K1763="","",IF(K1763&lt;=M1763,"Yes","No"))</f>
        <v>Yes</v>
      </c>
    </row>
    <row r="1764" customFormat="false" ht="12.8" hidden="false" customHeight="false" outlineLevel="0" collapsed="false">
      <c r="A1764" s="0" t="s">
        <v>6329</v>
      </c>
      <c r="B1764" s="0" t="s">
        <v>6088</v>
      </c>
      <c r="C1764" s="0" t="s">
        <v>21</v>
      </c>
      <c r="D1764" s="0" t="s">
        <v>22</v>
      </c>
      <c r="E1764" s="0" t="s">
        <v>58</v>
      </c>
      <c r="F1764" s="1" t="s">
        <v>6330</v>
      </c>
      <c r="G1764" s="1" t="s">
        <v>6331</v>
      </c>
      <c r="H1764" s="0" t="s">
        <v>17</v>
      </c>
      <c r="I1764" s="0" t="s">
        <v>25</v>
      </c>
      <c r="J1764" s="0" t="n">
        <v>5</v>
      </c>
      <c r="K1764" s="4" t="n">
        <f aca="false">IF(AND(H1764="Resolved",G1764&lt;&gt;""),(G1764-F1764)*24,"")</f>
        <v>15.1333333334187</v>
      </c>
      <c r="L1764" s="3" t="str">
        <f aca="false">TEXT(F1764,"yyyy-mm")</f>
        <v>2026-01</v>
      </c>
      <c r="M1764" s="3" t="n">
        <f aca="false">IF(D1764="Critical",4,IF(D1764="High",24,IF(D1764="Medium",48,72)))</f>
        <v>48</v>
      </c>
      <c r="N1764" s="3" t="str">
        <f aca="false">IF(K1764="","",IF(K1764&lt;=M1764,"Yes","No"))</f>
        <v>Yes</v>
      </c>
    </row>
    <row r="1765" customFormat="false" ht="12.8" hidden="false" customHeight="false" outlineLevel="0" collapsed="false">
      <c r="A1765" s="0" t="s">
        <v>6332</v>
      </c>
      <c r="B1765" s="0" t="s">
        <v>2376</v>
      </c>
      <c r="C1765" s="0" t="s">
        <v>45</v>
      </c>
      <c r="D1765" s="0" t="s">
        <v>39</v>
      </c>
      <c r="E1765" s="0" t="s">
        <v>28</v>
      </c>
      <c r="F1765" s="1" t="s">
        <v>6333</v>
      </c>
      <c r="G1765" s="1" t="s">
        <v>6334</v>
      </c>
      <c r="H1765" s="0" t="s">
        <v>17</v>
      </c>
      <c r="I1765" s="0" t="s">
        <v>42</v>
      </c>
      <c r="J1765" s="0" t="n">
        <v>5</v>
      </c>
      <c r="K1765" s="4" t="n">
        <f aca="false">IF(AND(H1765="Resolved",G1765&lt;&gt;""),(G1765-F1765)*24,"")</f>
        <v>5.66666666662786</v>
      </c>
      <c r="L1765" s="3" t="str">
        <f aca="false">TEXT(F1765,"yyyy-mm")</f>
        <v>2026-05</v>
      </c>
      <c r="M1765" s="3" t="n">
        <f aca="false">IF(D1765="Critical",4,IF(D1765="High",24,IF(D1765="Medium",48,72)))</f>
        <v>24</v>
      </c>
      <c r="N1765" s="3" t="str">
        <f aca="false">IF(K1765="","",IF(K1765&lt;=M1765,"Yes","No"))</f>
        <v>Yes</v>
      </c>
    </row>
    <row r="1766" customFormat="false" ht="12.8" hidden="false" customHeight="false" outlineLevel="0" collapsed="false">
      <c r="A1766" s="0" t="s">
        <v>6335</v>
      </c>
      <c r="B1766" s="0" t="s">
        <v>722</v>
      </c>
      <c r="C1766" s="0" t="s">
        <v>45</v>
      </c>
      <c r="D1766" s="0" t="s">
        <v>13</v>
      </c>
      <c r="E1766" s="0" t="s">
        <v>51</v>
      </c>
      <c r="F1766" s="1" t="s">
        <v>6336</v>
      </c>
      <c r="G1766" s="1" t="s">
        <v>6337</v>
      </c>
      <c r="H1766" s="0" t="s">
        <v>17</v>
      </c>
      <c r="I1766" s="0" t="s">
        <v>100</v>
      </c>
      <c r="J1766" s="0" t="n">
        <v>3</v>
      </c>
      <c r="K1766" s="4" t="n">
        <f aca="false">IF(AND(H1766="Resolved",G1766&lt;&gt;""),(G1766-F1766)*24,"")</f>
        <v>24.1666666666861</v>
      </c>
      <c r="L1766" s="3" t="str">
        <f aca="false">TEXT(F1766,"yyyy-mm")</f>
        <v>2026-07</v>
      </c>
      <c r="M1766" s="3" t="n">
        <f aca="false">IF(D1766="Critical",4,IF(D1766="High",24,IF(D1766="Medium",48,72)))</f>
        <v>72</v>
      </c>
      <c r="N1766" s="3" t="str">
        <f aca="false">IF(K1766="","",IF(K1766&lt;=M1766,"Yes","No"))</f>
        <v>Yes</v>
      </c>
    </row>
    <row r="1767" customFormat="false" ht="12.8" hidden="false" customHeight="false" outlineLevel="0" collapsed="false">
      <c r="A1767" s="0" t="s">
        <v>6338</v>
      </c>
      <c r="B1767" s="0" t="s">
        <v>6339</v>
      </c>
      <c r="C1767" s="0" t="s">
        <v>57</v>
      </c>
      <c r="D1767" s="0" t="s">
        <v>39</v>
      </c>
      <c r="E1767" s="0" t="s">
        <v>51</v>
      </c>
      <c r="F1767" s="1" t="s">
        <v>6340</v>
      </c>
      <c r="G1767" s="1" t="s">
        <v>6341</v>
      </c>
      <c r="H1767" s="0" t="s">
        <v>17</v>
      </c>
      <c r="I1767" s="0" t="s">
        <v>70</v>
      </c>
      <c r="J1767" s="0" t="n">
        <v>5</v>
      </c>
      <c r="K1767" s="4" t="n">
        <f aca="false">IF(AND(H1767="Resolved",G1767&lt;&gt;""),(G1767-F1767)*24,"")</f>
        <v>15.3833333333605</v>
      </c>
      <c r="L1767" s="3" t="str">
        <f aca="false">TEXT(F1767,"yyyy-mm")</f>
        <v>2026-01</v>
      </c>
      <c r="M1767" s="3" t="n">
        <f aca="false">IF(D1767="Critical",4,IF(D1767="High",24,IF(D1767="Medium",48,72)))</f>
        <v>24</v>
      </c>
      <c r="N1767" s="3" t="str">
        <f aca="false">IF(K1767="","",IF(K1767&lt;=M1767,"Yes","No"))</f>
        <v>Yes</v>
      </c>
    </row>
    <row r="1768" customFormat="false" ht="12.8" hidden="false" customHeight="false" outlineLevel="0" collapsed="false">
      <c r="A1768" s="0" t="s">
        <v>6342</v>
      </c>
      <c r="B1768" s="0" t="s">
        <v>6343</v>
      </c>
      <c r="C1768" s="0" t="s">
        <v>12</v>
      </c>
      <c r="D1768" s="0" t="s">
        <v>39</v>
      </c>
      <c r="E1768" s="0" t="s">
        <v>14</v>
      </c>
      <c r="F1768" s="1" t="s">
        <v>6344</v>
      </c>
      <c r="G1768" s="1" t="s">
        <v>6345</v>
      </c>
      <c r="H1768" s="0" t="s">
        <v>17</v>
      </c>
      <c r="I1768" s="0" t="s">
        <v>48</v>
      </c>
      <c r="J1768" s="0" t="n">
        <v>3</v>
      </c>
      <c r="K1768" s="4" t="n">
        <f aca="false">IF(AND(H1768="Resolved",G1768&lt;&gt;""),(G1768-F1768)*24,"")</f>
        <v>24.9833333333954</v>
      </c>
      <c r="L1768" s="3" t="str">
        <f aca="false">TEXT(F1768,"yyyy-mm")</f>
        <v>2026-02</v>
      </c>
      <c r="M1768" s="3" t="n">
        <f aca="false">IF(D1768="Critical",4,IF(D1768="High",24,IF(D1768="Medium",48,72)))</f>
        <v>24</v>
      </c>
      <c r="N1768" s="3" t="str">
        <f aca="false">IF(K1768="","",IF(K1768&lt;=M1768,"Yes","No"))</f>
        <v>No</v>
      </c>
    </row>
    <row r="1769" customFormat="false" ht="12.8" hidden="false" customHeight="false" outlineLevel="0" collapsed="false">
      <c r="A1769" s="0" t="s">
        <v>6346</v>
      </c>
      <c r="B1769" s="0" t="s">
        <v>1069</v>
      </c>
      <c r="C1769" s="0" t="s">
        <v>57</v>
      </c>
      <c r="D1769" s="0" t="s">
        <v>39</v>
      </c>
      <c r="E1769" s="0" t="s">
        <v>14</v>
      </c>
      <c r="F1769" s="1" t="s">
        <v>6347</v>
      </c>
      <c r="G1769" s="1" t="s">
        <v>6348</v>
      </c>
      <c r="H1769" s="0" t="s">
        <v>17</v>
      </c>
      <c r="I1769" s="0" t="s">
        <v>87</v>
      </c>
      <c r="J1769" s="0" t="n">
        <v>5</v>
      </c>
      <c r="K1769" s="4" t="n">
        <f aca="false">IF(AND(H1769="Resolved",G1769&lt;&gt;""),(G1769-F1769)*24,"")</f>
        <v>27.2999999999302</v>
      </c>
      <c r="L1769" s="3" t="str">
        <f aca="false">TEXT(F1769,"yyyy-mm")</f>
        <v>2026-05</v>
      </c>
      <c r="M1769" s="3" t="n">
        <f aca="false">IF(D1769="Critical",4,IF(D1769="High",24,IF(D1769="Medium",48,72)))</f>
        <v>24</v>
      </c>
      <c r="N1769" s="3" t="str">
        <f aca="false">IF(K1769="","",IF(K1769&lt;=M1769,"Yes","No"))</f>
        <v>No</v>
      </c>
    </row>
    <row r="1770" customFormat="false" ht="12.8" hidden="false" customHeight="false" outlineLevel="0" collapsed="false">
      <c r="A1770" s="0" t="s">
        <v>6349</v>
      </c>
      <c r="B1770" s="0" t="s">
        <v>4289</v>
      </c>
      <c r="C1770" s="0" t="s">
        <v>57</v>
      </c>
      <c r="D1770" s="0" t="s">
        <v>13</v>
      </c>
      <c r="E1770" s="0" t="s">
        <v>28</v>
      </c>
      <c r="F1770" s="1" t="s">
        <v>6350</v>
      </c>
      <c r="G1770" s="1" t="s">
        <v>6351</v>
      </c>
      <c r="H1770" s="0" t="s">
        <v>17</v>
      </c>
      <c r="I1770" s="0" t="s">
        <v>31</v>
      </c>
      <c r="J1770" s="0" t="n">
        <v>3</v>
      </c>
      <c r="K1770" s="4" t="n">
        <f aca="false">IF(AND(H1770="Resolved",G1770&lt;&gt;""),(G1770-F1770)*24,"")</f>
        <v>44.3833333332441</v>
      </c>
      <c r="L1770" s="3" t="str">
        <f aca="false">TEXT(F1770,"yyyy-mm")</f>
        <v>2026-05</v>
      </c>
      <c r="M1770" s="3" t="n">
        <f aca="false">IF(D1770="Critical",4,IF(D1770="High",24,IF(D1770="Medium",48,72)))</f>
        <v>72</v>
      </c>
      <c r="N1770" s="3" t="str">
        <f aca="false">IF(K1770="","",IF(K1770&lt;=M1770,"Yes","No"))</f>
        <v>Yes</v>
      </c>
    </row>
    <row r="1771" customFormat="false" ht="12.8" hidden="false" customHeight="false" outlineLevel="0" collapsed="false">
      <c r="A1771" s="0" t="s">
        <v>6352</v>
      </c>
      <c r="B1771" s="0" t="s">
        <v>1008</v>
      </c>
      <c r="C1771" s="0" t="s">
        <v>45</v>
      </c>
      <c r="D1771" s="0" t="s">
        <v>22</v>
      </c>
      <c r="E1771" s="0" t="s">
        <v>14</v>
      </c>
      <c r="F1771" s="1" t="s">
        <v>6353</v>
      </c>
      <c r="G1771" s="1" t="s">
        <v>6354</v>
      </c>
      <c r="H1771" s="0" t="s">
        <v>17</v>
      </c>
      <c r="I1771" s="0" t="s">
        <v>18</v>
      </c>
      <c r="K1771" s="4" t="n">
        <f aca="false">IF(AND(H1771="Resolved",G1771&lt;&gt;""),(G1771-F1771)*24,"")</f>
        <v>13.2000000000699</v>
      </c>
      <c r="L1771" s="3" t="str">
        <f aca="false">TEXT(F1771,"yyyy-mm")</f>
        <v>2026-03</v>
      </c>
      <c r="M1771" s="3" t="n">
        <f aca="false">IF(D1771="Critical",4,IF(D1771="High",24,IF(D1771="Medium",48,72)))</f>
        <v>48</v>
      </c>
      <c r="N1771" s="3" t="str">
        <f aca="false">IF(K1771="","",IF(K1771&lt;=M1771,"Yes","No"))</f>
        <v>Yes</v>
      </c>
    </row>
    <row r="1772" customFormat="false" ht="12.8" hidden="false" customHeight="false" outlineLevel="0" collapsed="false">
      <c r="A1772" s="0" t="s">
        <v>6355</v>
      </c>
      <c r="B1772" s="0" t="s">
        <v>6356</v>
      </c>
      <c r="C1772" s="0" t="s">
        <v>21</v>
      </c>
      <c r="D1772" s="0" t="s">
        <v>22</v>
      </c>
      <c r="E1772" s="0" t="s">
        <v>28</v>
      </c>
      <c r="F1772" s="1" t="s">
        <v>6357</v>
      </c>
      <c r="G1772" s="1" t="s">
        <v>6358</v>
      </c>
      <c r="H1772" s="0" t="s">
        <v>17</v>
      </c>
      <c r="I1772" s="0" t="s">
        <v>25</v>
      </c>
      <c r="J1772" s="0" t="n">
        <v>5</v>
      </c>
      <c r="K1772" s="4" t="n">
        <f aca="false">IF(AND(H1772="Resolved",G1772&lt;&gt;""),(G1772-F1772)*24,"")</f>
        <v>41.8166666665929</v>
      </c>
      <c r="L1772" s="3" t="str">
        <f aca="false">TEXT(F1772,"yyyy-mm")</f>
        <v>2026-01</v>
      </c>
      <c r="M1772" s="3" t="n">
        <f aca="false">IF(D1772="Critical",4,IF(D1772="High",24,IF(D1772="Medium",48,72)))</f>
        <v>48</v>
      </c>
      <c r="N1772" s="3" t="str">
        <f aca="false">IF(K1772="","",IF(K1772&lt;=M1772,"Yes","No"))</f>
        <v>Yes</v>
      </c>
    </row>
    <row r="1773" customFormat="false" ht="12.8" hidden="false" customHeight="false" outlineLevel="0" collapsed="false">
      <c r="A1773" s="0" t="s">
        <v>6359</v>
      </c>
      <c r="B1773" s="0" t="s">
        <v>2417</v>
      </c>
      <c r="C1773" s="0" t="s">
        <v>21</v>
      </c>
      <c r="D1773" s="0" t="s">
        <v>13</v>
      </c>
      <c r="E1773" s="0" t="s">
        <v>14</v>
      </c>
      <c r="F1773" s="1" t="s">
        <v>6360</v>
      </c>
      <c r="G1773" s="1" t="s">
        <v>6361</v>
      </c>
      <c r="H1773" s="0" t="s">
        <v>17</v>
      </c>
      <c r="I1773" s="0" t="s">
        <v>212</v>
      </c>
      <c r="J1773" s="0" t="n">
        <v>2</v>
      </c>
      <c r="K1773" s="4" t="n">
        <f aca="false">IF(AND(H1773="Resolved",G1773&lt;&gt;""),(G1773-F1773)*24,"")</f>
        <v>36.4333333333489</v>
      </c>
      <c r="L1773" s="3" t="str">
        <f aca="false">TEXT(F1773,"yyyy-mm")</f>
        <v>2026-06</v>
      </c>
      <c r="M1773" s="3" t="n">
        <f aca="false">IF(D1773="Critical",4,IF(D1773="High",24,IF(D1773="Medium",48,72)))</f>
        <v>72</v>
      </c>
      <c r="N1773" s="3" t="str">
        <f aca="false">IF(K1773="","",IF(K1773&lt;=M1773,"Yes","No"))</f>
        <v>Yes</v>
      </c>
    </row>
    <row r="1774" customFormat="false" ht="12.8" hidden="false" customHeight="false" outlineLevel="0" collapsed="false">
      <c r="A1774" s="0" t="s">
        <v>6362</v>
      </c>
      <c r="B1774" s="0" t="s">
        <v>2095</v>
      </c>
      <c r="C1774" s="0" t="s">
        <v>115</v>
      </c>
      <c r="D1774" s="0" t="s">
        <v>103</v>
      </c>
      <c r="E1774" s="0" t="s">
        <v>28</v>
      </c>
      <c r="F1774" s="1" t="s">
        <v>6363</v>
      </c>
      <c r="G1774" s="1" t="s">
        <v>6364</v>
      </c>
      <c r="H1774" s="0" t="s">
        <v>17</v>
      </c>
      <c r="I1774" s="0" t="s">
        <v>48</v>
      </c>
      <c r="J1774" s="0" t="n">
        <v>4</v>
      </c>
      <c r="K1774" s="4" t="n">
        <f aca="false">IF(AND(H1774="Resolved",G1774&lt;&gt;""),(G1774-F1774)*24,"")</f>
        <v>10.2333333333372</v>
      </c>
      <c r="L1774" s="3" t="str">
        <f aca="false">TEXT(F1774,"yyyy-mm")</f>
        <v>2026-02</v>
      </c>
      <c r="M1774" s="3" t="n">
        <f aca="false">IF(D1774="Critical",4,IF(D1774="High",24,IF(D1774="Medium",48,72)))</f>
        <v>4</v>
      </c>
      <c r="N1774" s="3" t="str">
        <f aca="false">IF(K1774="","",IF(K1774&lt;=M1774,"Yes","No"))</f>
        <v>No</v>
      </c>
    </row>
    <row r="1775" customFormat="false" ht="12.8" hidden="false" customHeight="false" outlineLevel="0" collapsed="false">
      <c r="A1775" s="0" t="s">
        <v>6365</v>
      </c>
      <c r="B1775" s="0" t="s">
        <v>675</v>
      </c>
      <c r="C1775" s="0" t="s">
        <v>45</v>
      </c>
      <c r="D1775" s="0" t="s">
        <v>13</v>
      </c>
      <c r="E1775" s="0" t="s">
        <v>14</v>
      </c>
      <c r="F1775" s="1" t="s">
        <v>6367</v>
      </c>
      <c r="G1775" s="1" t="s">
        <v>6368</v>
      </c>
      <c r="H1775" s="0" t="s">
        <v>17</v>
      </c>
      <c r="I1775" s="0" t="s">
        <v>134</v>
      </c>
      <c r="J1775" s="0" t="n">
        <v>3</v>
      </c>
      <c r="K1775" s="4" t="n">
        <f aca="false">IF(AND(H1775="Resolved",G1775&lt;&gt;""),(G1775-F1775)*24,"")</f>
        <v>16.2666666666046</v>
      </c>
      <c r="L1775" s="3" t="str">
        <f aca="false">TEXT(F1775,"yyyy-mm")</f>
        <v>2026-06</v>
      </c>
      <c r="M1775" s="3" t="n">
        <f aca="false">IF(D1775="Critical",4,IF(D1775="High",24,IF(D1775="Medium",48,72)))</f>
        <v>72</v>
      </c>
      <c r="N1775" s="3" t="str">
        <f aca="false">IF(K1775="","",IF(K1775&lt;=M1775,"Yes","No"))</f>
        <v>Yes</v>
      </c>
    </row>
    <row r="1776" customFormat="false" ht="12.8" hidden="false" customHeight="false" outlineLevel="0" collapsed="false">
      <c r="A1776" s="0" t="s">
        <v>6369</v>
      </c>
      <c r="B1776" s="0" t="s">
        <v>163</v>
      </c>
      <c r="C1776" s="0" t="s">
        <v>45</v>
      </c>
      <c r="D1776" s="0" t="s">
        <v>22</v>
      </c>
      <c r="E1776" s="0" t="s">
        <v>14</v>
      </c>
      <c r="F1776" s="1" t="s">
        <v>6370</v>
      </c>
      <c r="G1776" s="1" t="s">
        <v>6371</v>
      </c>
      <c r="H1776" s="0" t="s">
        <v>17</v>
      </c>
      <c r="I1776" s="0" t="s">
        <v>87</v>
      </c>
      <c r="J1776" s="0" t="n">
        <v>5</v>
      </c>
      <c r="K1776" s="4" t="n">
        <f aca="false">IF(AND(H1776="Resolved",G1776&lt;&gt;""),(G1776-F1776)*24,"")</f>
        <v>20.7499999998836</v>
      </c>
      <c r="L1776" s="3" t="str">
        <f aca="false">TEXT(F1776,"yyyy-mm")</f>
        <v>2026-05</v>
      </c>
      <c r="M1776" s="3" t="n">
        <f aca="false">IF(D1776="Critical",4,IF(D1776="High",24,IF(D1776="Medium",48,72)))</f>
        <v>48</v>
      </c>
      <c r="N1776" s="3" t="str">
        <f aca="false">IF(K1776="","",IF(K1776&lt;=M1776,"Yes","No"))</f>
        <v>Yes</v>
      </c>
    </row>
    <row r="1777" customFormat="false" ht="12.8" hidden="false" customHeight="false" outlineLevel="0" collapsed="false">
      <c r="A1777" s="0" t="s">
        <v>6372</v>
      </c>
      <c r="B1777" s="0" t="s">
        <v>3966</v>
      </c>
      <c r="C1777" s="0" t="s">
        <v>21</v>
      </c>
      <c r="D1777" s="0" t="s">
        <v>39</v>
      </c>
      <c r="E1777" s="0" t="s">
        <v>14</v>
      </c>
      <c r="F1777" s="1" t="s">
        <v>6373</v>
      </c>
      <c r="G1777" s="1" t="s">
        <v>6374</v>
      </c>
      <c r="H1777" s="0" t="s">
        <v>17</v>
      </c>
      <c r="I1777" s="0" t="s">
        <v>70</v>
      </c>
      <c r="J1777" s="0" t="n">
        <v>4</v>
      </c>
      <c r="K1777" s="4" t="n">
        <f aca="false">IF(AND(H1777="Resolved",G1777&lt;&gt;""),(G1777-F1777)*24,"")</f>
        <v>13.9333333333489</v>
      </c>
      <c r="L1777" s="3" t="str">
        <f aca="false">TEXT(F1777,"yyyy-mm")</f>
        <v>2026-04</v>
      </c>
      <c r="M1777" s="3" t="n">
        <f aca="false">IF(D1777="Critical",4,IF(D1777="High",24,IF(D1777="Medium",48,72)))</f>
        <v>24</v>
      </c>
      <c r="N1777" s="3" t="str">
        <f aca="false">IF(K1777="","",IF(K1777&lt;=M1777,"Yes","No"))</f>
        <v>Yes</v>
      </c>
    </row>
    <row r="1778" customFormat="false" ht="12.8" hidden="false" customHeight="false" outlineLevel="0" collapsed="false">
      <c r="A1778" s="0" t="s">
        <v>6375</v>
      </c>
      <c r="B1778" s="0" t="s">
        <v>6376</v>
      </c>
      <c r="C1778" s="0" t="s">
        <v>57</v>
      </c>
      <c r="D1778" s="0" t="s">
        <v>22</v>
      </c>
      <c r="E1778" s="0" t="s">
        <v>28</v>
      </c>
      <c r="F1778" s="1" t="s">
        <v>6377</v>
      </c>
      <c r="G1778" s="1" t="s">
        <v>6378</v>
      </c>
      <c r="H1778" s="0" t="s">
        <v>17</v>
      </c>
      <c r="I1778" s="0" t="s">
        <v>61</v>
      </c>
      <c r="J1778" s="0" t="n">
        <v>3</v>
      </c>
      <c r="K1778" s="4" t="n">
        <f aca="false">IF(AND(H1778="Resolved",G1778&lt;&gt;""),(G1778-F1778)*24,"")</f>
        <v>14.8333333333139</v>
      </c>
      <c r="L1778" s="3" t="str">
        <f aca="false">TEXT(F1778,"yyyy-mm")</f>
        <v>2026-05</v>
      </c>
      <c r="M1778" s="3" t="n">
        <f aca="false">IF(D1778="Critical",4,IF(D1778="High",24,IF(D1778="Medium",48,72)))</f>
        <v>48</v>
      </c>
      <c r="N1778" s="3" t="str">
        <f aca="false">IF(K1778="","",IF(K1778&lt;=M1778,"Yes","No"))</f>
        <v>Yes</v>
      </c>
    </row>
    <row r="1779" customFormat="false" ht="12.8" hidden="false" customHeight="false" outlineLevel="0" collapsed="false">
      <c r="A1779" s="0" t="s">
        <v>6379</v>
      </c>
      <c r="B1779" s="0" t="s">
        <v>6380</v>
      </c>
      <c r="C1779" s="0" t="s">
        <v>57</v>
      </c>
      <c r="D1779" s="0" t="s">
        <v>13</v>
      </c>
      <c r="E1779" s="0" t="s">
        <v>14</v>
      </c>
      <c r="F1779" s="1" t="s">
        <v>6381</v>
      </c>
      <c r="G1779" s="1" t="s">
        <v>6382</v>
      </c>
      <c r="H1779" s="0" t="s">
        <v>17</v>
      </c>
      <c r="I1779" s="0" t="s">
        <v>25</v>
      </c>
      <c r="J1779" s="0" t="n">
        <v>5</v>
      </c>
      <c r="K1779" s="4" t="n">
        <f aca="false">IF(AND(H1779="Resolved",G1779&lt;&gt;""),(G1779-F1779)*24,"")</f>
        <v>56.9333333332907</v>
      </c>
      <c r="L1779" s="3" t="str">
        <f aca="false">TEXT(F1779,"yyyy-mm")</f>
        <v>2026-06</v>
      </c>
      <c r="M1779" s="3" t="n">
        <f aca="false">IF(D1779="Critical",4,IF(D1779="High",24,IF(D1779="Medium",48,72)))</f>
        <v>72</v>
      </c>
      <c r="N1779" s="3" t="str">
        <f aca="false">IF(K1779="","",IF(K1779&lt;=M1779,"Yes","No"))</f>
        <v>Yes</v>
      </c>
    </row>
    <row r="1780" customFormat="false" ht="12.8" hidden="false" customHeight="false" outlineLevel="0" collapsed="false">
      <c r="A1780" s="0" t="s">
        <v>6383</v>
      </c>
      <c r="B1780" s="0" t="s">
        <v>3490</v>
      </c>
      <c r="C1780" s="0" t="s">
        <v>57</v>
      </c>
      <c r="D1780" s="0" t="s">
        <v>39</v>
      </c>
      <c r="E1780" s="0" t="s">
        <v>14</v>
      </c>
      <c r="F1780" s="1" t="s">
        <v>6384</v>
      </c>
      <c r="G1780" s="1" t="s">
        <v>6385</v>
      </c>
      <c r="H1780" s="0" t="s">
        <v>17</v>
      </c>
      <c r="I1780" s="0" t="s">
        <v>190</v>
      </c>
      <c r="J1780" s="0" t="n">
        <v>3</v>
      </c>
      <c r="K1780" s="4" t="n">
        <f aca="false">IF(AND(H1780="Resolved",G1780&lt;&gt;""),(G1780-F1780)*24,"")</f>
        <v>34.1166666666395</v>
      </c>
      <c r="L1780" s="3" t="str">
        <f aca="false">TEXT(F1780,"yyyy-mm")</f>
        <v>2026-05</v>
      </c>
      <c r="M1780" s="3" t="n">
        <f aca="false">IF(D1780="Critical",4,IF(D1780="High",24,IF(D1780="Medium",48,72)))</f>
        <v>24</v>
      </c>
      <c r="N1780" s="3" t="str">
        <f aca="false">IF(K1780="","",IF(K1780&lt;=M1780,"Yes","No"))</f>
        <v>No</v>
      </c>
    </row>
    <row r="1781" customFormat="false" ht="12.8" hidden="false" customHeight="false" outlineLevel="0" collapsed="false">
      <c r="A1781" s="0" t="s">
        <v>6386</v>
      </c>
      <c r="B1781" s="0" t="s">
        <v>5537</v>
      </c>
      <c r="C1781" s="0" t="s">
        <v>21</v>
      </c>
      <c r="D1781" s="0" t="s">
        <v>22</v>
      </c>
      <c r="E1781" s="0" t="s">
        <v>51</v>
      </c>
      <c r="F1781" s="1" t="s">
        <v>6387</v>
      </c>
      <c r="G1781" s="1" t="s">
        <v>6388</v>
      </c>
      <c r="H1781" s="0" t="s">
        <v>17</v>
      </c>
      <c r="I1781" s="0" t="s">
        <v>190</v>
      </c>
      <c r="J1781" s="0" t="n">
        <v>2</v>
      </c>
      <c r="K1781" s="4" t="n">
        <f aca="false">IF(AND(H1781="Resolved",G1781&lt;&gt;""),(G1781-F1781)*24,"")</f>
        <v>32.4833333333954</v>
      </c>
      <c r="L1781" s="3" t="str">
        <f aca="false">TEXT(F1781,"yyyy-mm")</f>
        <v>2026-05</v>
      </c>
      <c r="M1781" s="3" t="n">
        <f aca="false">IF(D1781="Critical",4,IF(D1781="High",24,IF(D1781="Medium",48,72)))</f>
        <v>48</v>
      </c>
      <c r="N1781" s="3" t="str">
        <f aca="false">IF(K1781="","",IF(K1781&lt;=M1781,"Yes","No"))</f>
        <v>Yes</v>
      </c>
    </row>
    <row r="1782" customFormat="false" ht="12.8" hidden="false" customHeight="false" outlineLevel="0" collapsed="false">
      <c r="A1782" s="0" t="s">
        <v>6389</v>
      </c>
      <c r="B1782" s="0" t="s">
        <v>6390</v>
      </c>
      <c r="C1782" s="0" t="s">
        <v>12</v>
      </c>
      <c r="D1782" s="0" t="s">
        <v>39</v>
      </c>
      <c r="E1782" s="0" t="s">
        <v>28</v>
      </c>
      <c r="F1782" s="1" t="s">
        <v>6391</v>
      </c>
      <c r="G1782" s="1" t="s">
        <v>6392</v>
      </c>
      <c r="H1782" s="0" t="s">
        <v>17</v>
      </c>
      <c r="I1782" s="0" t="s">
        <v>36</v>
      </c>
      <c r="J1782" s="0" t="n">
        <v>1</v>
      </c>
      <c r="K1782" s="4" t="n">
        <f aca="false">IF(AND(H1782="Resolved",G1782&lt;&gt;""),(G1782-F1782)*24,"")</f>
        <v>60.5500000000466</v>
      </c>
      <c r="L1782" s="3" t="str">
        <f aca="false">TEXT(F1782,"yyyy-mm")</f>
        <v>2026-04</v>
      </c>
      <c r="M1782" s="3" t="n">
        <f aca="false">IF(D1782="Critical",4,IF(D1782="High",24,IF(D1782="Medium",48,72)))</f>
        <v>24</v>
      </c>
      <c r="N1782" s="3" t="str">
        <f aca="false">IF(K1782="","",IF(K1782&lt;=M1782,"Yes","No"))</f>
        <v>No</v>
      </c>
    </row>
    <row r="1783" customFormat="false" ht="12.8" hidden="false" customHeight="false" outlineLevel="0" collapsed="false">
      <c r="A1783" s="0" t="s">
        <v>6393</v>
      </c>
      <c r="B1783" s="0" t="s">
        <v>6394</v>
      </c>
      <c r="C1783" s="0" t="s">
        <v>57</v>
      </c>
      <c r="D1783" s="0" t="s">
        <v>22</v>
      </c>
      <c r="E1783" s="0" t="s">
        <v>28</v>
      </c>
      <c r="F1783" s="1" t="s">
        <v>6395</v>
      </c>
      <c r="G1783" s="1" t="s">
        <v>6396</v>
      </c>
      <c r="H1783" s="0" t="s">
        <v>17</v>
      </c>
      <c r="I1783" s="0" t="s">
        <v>134</v>
      </c>
      <c r="J1783" s="0" t="n">
        <v>2</v>
      </c>
      <c r="K1783" s="4" t="n">
        <f aca="false">IF(AND(H1783="Resolved",G1783&lt;&gt;""),(G1783-F1783)*24,"")</f>
        <v>73.1499999999069</v>
      </c>
      <c r="L1783" s="3" t="str">
        <f aca="false">TEXT(F1783,"yyyy-mm")</f>
        <v>2026-04</v>
      </c>
      <c r="M1783" s="3" t="n">
        <f aca="false">IF(D1783="Critical",4,IF(D1783="High",24,IF(D1783="Medium",48,72)))</f>
        <v>48</v>
      </c>
      <c r="N1783" s="3" t="str">
        <f aca="false">IF(K1783="","",IF(K1783&lt;=M1783,"Yes","No"))</f>
        <v>No</v>
      </c>
    </row>
    <row r="1784" customFormat="false" ht="12.8" hidden="false" customHeight="false" outlineLevel="0" collapsed="false">
      <c r="A1784" s="0" t="s">
        <v>6397</v>
      </c>
      <c r="B1784" s="0" t="s">
        <v>267</v>
      </c>
      <c r="C1784" s="0" t="s">
        <v>12</v>
      </c>
      <c r="D1784" s="0" t="s">
        <v>22</v>
      </c>
      <c r="E1784" s="0" t="s">
        <v>28</v>
      </c>
      <c r="F1784" s="1" t="s">
        <v>6398</v>
      </c>
      <c r="G1784" s="1" t="s">
        <v>6399</v>
      </c>
      <c r="H1784" s="0" t="s">
        <v>17</v>
      </c>
      <c r="I1784" s="0" t="s">
        <v>61</v>
      </c>
      <c r="J1784" s="0" t="n">
        <v>1</v>
      </c>
      <c r="K1784" s="4" t="n">
        <f aca="false">IF(AND(H1784="Resolved",G1784&lt;&gt;""),(G1784-F1784)*24,"")</f>
        <v>94.9833333333372</v>
      </c>
      <c r="L1784" s="3" t="str">
        <f aca="false">TEXT(F1784,"yyyy-mm")</f>
        <v>2026-04</v>
      </c>
      <c r="M1784" s="3" t="n">
        <f aca="false">IF(D1784="Critical",4,IF(D1784="High",24,IF(D1784="Medium",48,72)))</f>
        <v>48</v>
      </c>
      <c r="N1784" s="3" t="str">
        <f aca="false">IF(K1784="","",IF(K1784&lt;=M1784,"Yes","No"))</f>
        <v>No</v>
      </c>
    </row>
    <row r="1785" customFormat="false" ht="12.8" hidden="false" customHeight="false" outlineLevel="0" collapsed="false">
      <c r="A1785" s="0" t="s">
        <v>6400</v>
      </c>
      <c r="B1785" s="0" t="s">
        <v>6401</v>
      </c>
      <c r="C1785" s="0" t="s">
        <v>45</v>
      </c>
      <c r="D1785" s="0" t="s">
        <v>22</v>
      </c>
      <c r="E1785" s="0" t="s">
        <v>14</v>
      </c>
      <c r="F1785" s="1" t="s">
        <v>6402</v>
      </c>
      <c r="H1785" s="0" t="s">
        <v>150</v>
      </c>
      <c r="I1785" s="0" t="s">
        <v>212</v>
      </c>
      <c r="K1785" s="4" t="str">
        <f aca="false">IF(AND(H1785="Resolved",G1785&lt;&gt;""),(G1785-F1785)*24,"")</f>
        <v/>
      </c>
      <c r="L1785" s="3" t="str">
        <f aca="false">TEXT(F1785,"yyyy-mm")</f>
        <v>2026-04</v>
      </c>
      <c r="M1785" s="3" t="n">
        <f aca="false">IF(D1785="Critical",4,IF(D1785="High",24,IF(D1785="Medium",48,72)))</f>
        <v>48</v>
      </c>
      <c r="N1785" s="3" t="str">
        <f aca="false">IF(K1785="","",IF(K1785&lt;=M1785,"Yes","No"))</f>
        <v/>
      </c>
    </row>
    <row r="1786" customFormat="false" ht="12.8" hidden="false" customHeight="false" outlineLevel="0" collapsed="false">
      <c r="A1786" s="0" t="s">
        <v>6403</v>
      </c>
      <c r="B1786" s="0" t="s">
        <v>413</v>
      </c>
      <c r="C1786" s="0" t="s">
        <v>21</v>
      </c>
      <c r="D1786" s="0" t="s">
        <v>22</v>
      </c>
      <c r="E1786" s="0" t="s">
        <v>51</v>
      </c>
      <c r="F1786" s="1" t="s">
        <v>6404</v>
      </c>
      <c r="G1786" s="1" t="s">
        <v>6405</v>
      </c>
      <c r="H1786" s="0" t="s">
        <v>17</v>
      </c>
      <c r="I1786" s="0" t="s">
        <v>48</v>
      </c>
      <c r="J1786" s="0" t="n">
        <v>4</v>
      </c>
      <c r="K1786" s="4" t="n">
        <f aca="false">IF(AND(H1786="Resolved",G1786&lt;&gt;""),(G1786-F1786)*24,"")</f>
        <v>16.2166666666162</v>
      </c>
      <c r="L1786" s="3" t="str">
        <f aca="false">TEXT(F1786,"yyyy-mm")</f>
        <v>2026-04</v>
      </c>
      <c r="M1786" s="3" t="n">
        <f aca="false">IF(D1786="Critical",4,IF(D1786="High",24,IF(D1786="Medium",48,72)))</f>
        <v>48</v>
      </c>
      <c r="N1786" s="3" t="str">
        <f aca="false">IF(K1786="","",IF(K1786&lt;=M1786,"Yes","No"))</f>
        <v>Yes</v>
      </c>
    </row>
    <row r="1787" customFormat="false" ht="12.8" hidden="false" customHeight="false" outlineLevel="0" collapsed="false">
      <c r="A1787" s="0" t="s">
        <v>6406</v>
      </c>
      <c r="B1787" s="0" t="s">
        <v>2497</v>
      </c>
      <c r="C1787" s="0" t="s">
        <v>57</v>
      </c>
      <c r="D1787" s="0" t="s">
        <v>39</v>
      </c>
      <c r="E1787" s="0" t="s">
        <v>14</v>
      </c>
      <c r="F1787" s="1" t="s">
        <v>6407</v>
      </c>
      <c r="G1787" s="1" t="s">
        <v>6408</v>
      </c>
      <c r="H1787" s="0" t="s">
        <v>17</v>
      </c>
      <c r="I1787" s="0" t="s">
        <v>36</v>
      </c>
      <c r="J1787" s="0" t="n">
        <v>5</v>
      </c>
      <c r="K1787" s="4" t="n">
        <f aca="false">IF(AND(H1787="Resolved",G1787&lt;&gt;""),(G1787-F1787)*24,"")</f>
        <v>7.28333333332557</v>
      </c>
      <c r="L1787" s="3" t="str">
        <f aca="false">TEXT(F1787,"yyyy-mm")</f>
        <v>2026-02</v>
      </c>
      <c r="M1787" s="3" t="n">
        <f aca="false">IF(D1787="Critical",4,IF(D1787="High",24,IF(D1787="Medium",48,72)))</f>
        <v>24</v>
      </c>
      <c r="N1787" s="3" t="str">
        <f aca="false">IF(K1787="","",IF(K1787&lt;=M1787,"Yes","No"))</f>
        <v>Yes</v>
      </c>
    </row>
    <row r="1788" customFormat="false" ht="12.8" hidden="false" customHeight="false" outlineLevel="0" collapsed="false">
      <c r="A1788" s="0" t="s">
        <v>6409</v>
      </c>
      <c r="B1788" s="0" t="s">
        <v>4188</v>
      </c>
      <c r="C1788" s="0" t="s">
        <v>45</v>
      </c>
      <c r="D1788" s="0" t="s">
        <v>22</v>
      </c>
      <c r="E1788" s="0" t="s">
        <v>14</v>
      </c>
      <c r="F1788" s="1" t="s">
        <v>6410</v>
      </c>
      <c r="G1788" s="1" t="s">
        <v>6411</v>
      </c>
      <c r="H1788" s="0" t="s">
        <v>17</v>
      </c>
      <c r="I1788" s="0" t="s">
        <v>18</v>
      </c>
      <c r="J1788" s="0" t="n">
        <v>5</v>
      </c>
      <c r="K1788" s="4" t="n">
        <f aca="false">IF(AND(H1788="Resolved",G1788&lt;&gt;""),(G1788-F1788)*24,"")</f>
        <v>14.0666666667676</v>
      </c>
      <c r="L1788" s="3" t="str">
        <f aca="false">TEXT(F1788,"yyyy-mm")</f>
        <v>2026-06</v>
      </c>
      <c r="M1788" s="3" t="n">
        <f aca="false">IF(D1788="Critical",4,IF(D1788="High",24,IF(D1788="Medium",48,72)))</f>
        <v>48</v>
      </c>
      <c r="N1788" s="3" t="str">
        <f aca="false">IF(K1788="","",IF(K1788&lt;=M1788,"Yes","No"))</f>
        <v>Yes</v>
      </c>
    </row>
    <row r="1789" customFormat="false" ht="12.8" hidden="false" customHeight="false" outlineLevel="0" collapsed="false">
      <c r="A1789" s="0" t="s">
        <v>6412</v>
      </c>
      <c r="B1789" s="0" t="s">
        <v>1914</v>
      </c>
      <c r="C1789" s="0" t="s">
        <v>115</v>
      </c>
      <c r="D1789" s="0" t="s">
        <v>22</v>
      </c>
      <c r="E1789" s="0" t="s">
        <v>14</v>
      </c>
      <c r="F1789" s="1" t="s">
        <v>6413</v>
      </c>
      <c r="G1789" s="1" t="s">
        <v>6414</v>
      </c>
      <c r="H1789" s="0" t="s">
        <v>17</v>
      </c>
      <c r="I1789" s="0" t="s">
        <v>25</v>
      </c>
      <c r="J1789" s="0" t="n">
        <v>3</v>
      </c>
      <c r="K1789" s="4" t="n">
        <f aca="false">IF(AND(H1789="Resolved",G1789&lt;&gt;""),(G1789-F1789)*24,"")</f>
        <v>46.6666666666861</v>
      </c>
      <c r="L1789" s="3" t="str">
        <f aca="false">TEXT(F1789,"yyyy-mm")</f>
        <v>2026-02</v>
      </c>
      <c r="M1789" s="3" t="n">
        <f aca="false">IF(D1789="Critical",4,IF(D1789="High",24,IF(D1789="Medium",48,72)))</f>
        <v>48</v>
      </c>
      <c r="N1789" s="3" t="str">
        <f aca="false">IF(K1789="","",IF(K1789&lt;=M1789,"Yes","No"))</f>
        <v>Yes</v>
      </c>
    </row>
    <row r="1790" customFormat="false" ht="12.8" hidden="false" customHeight="false" outlineLevel="0" collapsed="false">
      <c r="A1790" s="0" t="s">
        <v>6415</v>
      </c>
      <c r="B1790" s="0" t="s">
        <v>6416</v>
      </c>
      <c r="C1790" s="0" t="s">
        <v>21</v>
      </c>
      <c r="D1790" s="0" t="s">
        <v>22</v>
      </c>
      <c r="E1790" s="0" t="s">
        <v>14</v>
      </c>
      <c r="F1790" s="1" t="s">
        <v>6417</v>
      </c>
      <c r="G1790" s="1" t="s">
        <v>6418</v>
      </c>
      <c r="H1790" s="0" t="s">
        <v>17</v>
      </c>
      <c r="I1790" s="0" t="s">
        <v>31</v>
      </c>
      <c r="J1790" s="0" t="n">
        <v>4</v>
      </c>
      <c r="K1790" s="4" t="n">
        <f aca="false">IF(AND(H1790="Resolved",G1790&lt;&gt;""),(G1790-F1790)*24,"")</f>
        <v>18.3833333333605</v>
      </c>
      <c r="L1790" s="3" t="str">
        <f aca="false">TEXT(F1790,"yyyy-mm")</f>
        <v>2026-08</v>
      </c>
      <c r="M1790" s="3" t="n">
        <f aca="false">IF(D1790="Critical",4,IF(D1790="High",24,IF(D1790="Medium",48,72)))</f>
        <v>48</v>
      </c>
      <c r="N1790" s="3" t="str">
        <f aca="false">IF(K1790="","",IF(K1790&lt;=M1790,"Yes","No"))</f>
        <v>Yes</v>
      </c>
    </row>
    <row r="1791" customFormat="false" ht="12.8" hidden="false" customHeight="false" outlineLevel="0" collapsed="false">
      <c r="A1791" s="0" t="s">
        <v>6419</v>
      </c>
      <c r="B1791" s="0" t="s">
        <v>6420</v>
      </c>
      <c r="C1791" s="0" t="s">
        <v>57</v>
      </c>
      <c r="D1791" s="0" t="s">
        <v>103</v>
      </c>
      <c r="E1791" s="0" t="s">
        <v>14</v>
      </c>
      <c r="F1791" s="1" t="s">
        <v>6421</v>
      </c>
      <c r="G1791" s="1" t="s">
        <v>6422</v>
      </c>
      <c r="H1791" s="0" t="s">
        <v>17</v>
      </c>
      <c r="I1791" s="0" t="s">
        <v>100</v>
      </c>
      <c r="J1791" s="0" t="n">
        <v>5</v>
      </c>
      <c r="K1791" s="4" t="n">
        <f aca="false">IF(AND(H1791="Resolved",G1791&lt;&gt;""),(G1791-F1791)*24,"")</f>
        <v>3.53333333332557</v>
      </c>
      <c r="L1791" s="3" t="str">
        <f aca="false">TEXT(F1791,"yyyy-mm")</f>
        <v>2026-06</v>
      </c>
      <c r="M1791" s="3" t="n">
        <f aca="false">IF(D1791="Critical",4,IF(D1791="High",24,IF(D1791="Medium",48,72)))</f>
        <v>4</v>
      </c>
      <c r="N1791" s="3" t="str">
        <f aca="false">IF(K1791="","",IF(K1791&lt;=M1791,"Yes","No"))</f>
        <v>Yes</v>
      </c>
    </row>
    <row r="1792" customFormat="false" ht="12.8" hidden="false" customHeight="false" outlineLevel="0" collapsed="false">
      <c r="A1792" s="0" t="s">
        <v>6423</v>
      </c>
      <c r="B1792" s="0" t="s">
        <v>5649</v>
      </c>
      <c r="C1792" s="0" t="s">
        <v>219</v>
      </c>
      <c r="D1792" s="0" t="s">
        <v>22</v>
      </c>
      <c r="E1792" s="0" t="s">
        <v>51</v>
      </c>
      <c r="F1792" s="1" t="s">
        <v>6424</v>
      </c>
      <c r="G1792" s="1" t="s">
        <v>6425</v>
      </c>
      <c r="H1792" s="0" t="s">
        <v>17</v>
      </c>
      <c r="I1792" s="0" t="s">
        <v>70</v>
      </c>
      <c r="J1792" s="0" t="n">
        <v>4</v>
      </c>
      <c r="K1792" s="4" t="n">
        <f aca="false">IF(AND(H1792="Resolved",G1792&lt;&gt;""),(G1792-F1792)*24,"")</f>
        <v>38.1166666665813</v>
      </c>
      <c r="L1792" s="3" t="str">
        <f aca="false">TEXT(F1792,"yyyy-mm")</f>
        <v>2026-01</v>
      </c>
      <c r="M1792" s="3" t="n">
        <f aca="false">IF(D1792="Critical",4,IF(D1792="High",24,IF(D1792="Medium",48,72)))</f>
        <v>48</v>
      </c>
      <c r="N1792" s="3" t="str">
        <f aca="false">IF(K1792="","",IF(K1792&lt;=M1792,"Yes","No"))</f>
        <v>Yes</v>
      </c>
    </row>
    <row r="1793" customFormat="false" ht="12.8" hidden="false" customHeight="false" outlineLevel="0" collapsed="false">
      <c r="A1793" s="0" t="s">
        <v>6426</v>
      </c>
      <c r="B1793" s="0" t="s">
        <v>6427</v>
      </c>
      <c r="C1793" s="0" t="s">
        <v>45</v>
      </c>
      <c r="D1793" s="0" t="s">
        <v>22</v>
      </c>
      <c r="E1793" s="0" t="s">
        <v>28</v>
      </c>
      <c r="F1793" s="1" t="s">
        <v>6428</v>
      </c>
      <c r="G1793" s="1" t="s">
        <v>6429</v>
      </c>
      <c r="H1793" s="0" t="s">
        <v>17</v>
      </c>
      <c r="I1793" s="0" t="s">
        <v>31</v>
      </c>
      <c r="J1793" s="0" t="n">
        <v>5</v>
      </c>
      <c r="K1793" s="4" t="n">
        <f aca="false">IF(AND(H1793="Resolved",G1793&lt;&gt;""),(G1793-F1793)*24,"")</f>
        <v>19.3166666667676</v>
      </c>
      <c r="L1793" s="3" t="str">
        <f aca="false">TEXT(F1793,"yyyy-mm")</f>
        <v>2026-06</v>
      </c>
      <c r="M1793" s="3" t="n">
        <f aca="false">IF(D1793="Critical",4,IF(D1793="High",24,IF(D1793="Medium",48,72)))</f>
        <v>48</v>
      </c>
      <c r="N1793" s="3" t="str">
        <f aca="false">IF(K1793="","",IF(K1793&lt;=M1793,"Yes","No"))</f>
        <v>Yes</v>
      </c>
    </row>
    <row r="1794" customFormat="false" ht="12.8" hidden="false" customHeight="false" outlineLevel="0" collapsed="false">
      <c r="A1794" s="0" t="s">
        <v>6430</v>
      </c>
      <c r="B1794" s="0" t="s">
        <v>6431</v>
      </c>
      <c r="C1794" s="0" t="s">
        <v>21</v>
      </c>
      <c r="D1794" s="0" t="s">
        <v>39</v>
      </c>
      <c r="E1794" s="0" t="s">
        <v>14</v>
      </c>
      <c r="F1794" s="1" t="s">
        <v>6432</v>
      </c>
      <c r="G1794" s="1" t="s">
        <v>6433</v>
      </c>
      <c r="H1794" s="0" t="s">
        <v>17</v>
      </c>
      <c r="I1794" s="0" t="s">
        <v>190</v>
      </c>
      <c r="K1794" s="4" t="n">
        <f aca="false">IF(AND(H1794="Resolved",G1794&lt;&gt;""),(G1794-F1794)*24,"")</f>
        <v>7.53333333344199</v>
      </c>
      <c r="L1794" s="3" t="str">
        <f aca="false">TEXT(F1794,"yyyy-mm")</f>
        <v>2026-03</v>
      </c>
      <c r="M1794" s="3" t="n">
        <f aca="false">IF(D1794="Critical",4,IF(D1794="High",24,IF(D1794="Medium",48,72)))</f>
        <v>24</v>
      </c>
      <c r="N1794" s="3" t="str">
        <f aca="false">IF(K1794="","",IF(K1794&lt;=M1794,"Yes","No"))</f>
        <v>Yes</v>
      </c>
    </row>
    <row r="1795" customFormat="false" ht="12.8" hidden="false" customHeight="false" outlineLevel="0" collapsed="false">
      <c r="A1795" s="0" t="s">
        <v>6434</v>
      </c>
      <c r="B1795" s="0" t="s">
        <v>6435</v>
      </c>
      <c r="C1795" s="0" t="s">
        <v>12</v>
      </c>
      <c r="D1795" s="0" t="s">
        <v>39</v>
      </c>
      <c r="E1795" s="0" t="s">
        <v>58</v>
      </c>
      <c r="F1795" s="1" t="s">
        <v>6436</v>
      </c>
      <c r="G1795" s="1" t="s">
        <v>6437</v>
      </c>
      <c r="H1795" s="0" t="s">
        <v>17</v>
      </c>
      <c r="I1795" s="0" t="s">
        <v>54</v>
      </c>
      <c r="J1795" s="0" t="n">
        <v>5</v>
      </c>
      <c r="K1795" s="4" t="n">
        <f aca="false">IF(AND(H1795="Resolved",G1795&lt;&gt;""),(G1795-F1795)*24,"")</f>
        <v>30.4166666666279</v>
      </c>
      <c r="L1795" s="3" t="str">
        <f aca="false">TEXT(F1795,"yyyy-mm")</f>
        <v>2026-08</v>
      </c>
      <c r="M1795" s="3" t="n">
        <f aca="false">IF(D1795="Critical",4,IF(D1795="High",24,IF(D1795="Medium",48,72)))</f>
        <v>24</v>
      </c>
      <c r="N1795" s="3" t="str">
        <f aca="false">IF(K1795="","",IF(K1795&lt;=M1795,"Yes","No"))</f>
        <v>No</v>
      </c>
    </row>
    <row r="1796" customFormat="false" ht="12.8" hidden="false" customHeight="false" outlineLevel="0" collapsed="false">
      <c r="A1796" s="0" t="s">
        <v>6438</v>
      </c>
      <c r="B1796" s="0" t="s">
        <v>6439</v>
      </c>
      <c r="C1796" s="0" t="s">
        <v>45</v>
      </c>
      <c r="D1796" s="0" t="s">
        <v>22</v>
      </c>
      <c r="E1796" s="0" t="s">
        <v>51</v>
      </c>
      <c r="F1796" s="1" t="s">
        <v>6440</v>
      </c>
      <c r="G1796" s="1" t="s">
        <v>6441</v>
      </c>
      <c r="H1796" s="0" t="s">
        <v>17</v>
      </c>
      <c r="I1796" s="0" t="s">
        <v>174</v>
      </c>
      <c r="J1796" s="0" t="n">
        <v>4</v>
      </c>
      <c r="K1796" s="4" t="n">
        <f aca="false">IF(AND(H1796="Resolved",G1796&lt;&gt;""),(G1796-F1796)*24,"")</f>
        <v>17.3666666665231</v>
      </c>
      <c r="L1796" s="3" t="str">
        <f aca="false">TEXT(F1796,"yyyy-mm")</f>
        <v>2026-08</v>
      </c>
      <c r="M1796" s="3" t="n">
        <f aca="false">IF(D1796="Critical",4,IF(D1796="High",24,IF(D1796="Medium",48,72)))</f>
        <v>48</v>
      </c>
      <c r="N1796" s="3" t="str">
        <f aca="false">IF(K1796="","",IF(K1796&lt;=M1796,"Yes","No"))</f>
        <v>Yes</v>
      </c>
    </row>
    <row r="1797" customFormat="false" ht="12.8" hidden="false" customHeight="false" outlineLevel="0" collapsed="false">
      <c r="A1797" s="0" t="s">
        <v>6442</v>
      </c>
      <c r="B1797" s="0" t="s">
        <v>3589</v>
      </c>
      <c r="C1797" s="0" t="s">
        <v>45</v>
      </c>
      <c r="D1797" s="0" t="s">
        <v>22</v>
      </c>
      <c r="E1797" s="0" t="s">
        <v>58</v>
      </c>
      <c r="F1797" s="1" t="s">
        <v>6443</v>
      </c>
      <c r="G1797" s="1" t="s">
        <v>6444</v>
      </c>
      <c r="H1797" s="0" t="s">
        <v>17</v>
      </c>
      <c r="I1797" s="0" t="s">
        <v>18</v>
      </c>
      <c r="J1797" s="0" t="n">
        <v>3</v>
      </c>
      <c r="K1797" s="4" t="n">
        <f aca="false">IF(AND(H1797="Resolved",G1797&lt;&gt;""),(G1797-F1797)*24,"")</f>
        <v>24.4833333333372</v>
      </c>
      <c r="L1797" s="3" t="str">
        <f aca="false">TEXT(F1797,"yyyy-mm")</f>
        <v>2026-07</v>
      </c>
      <c r="M1797" s="3" t="n">
        <f aca="false">IF(D1797="Critical",4,IF(D1797="High",24,IF(D1797="Medium",48,72)))</f>
        <v>48</v>
      </c>
      <c r="N1797" s="3" t="str">
        <f aca="false">IF(K1797="","",IF(K1797&lt;=M1797,"Yes","No"))</f>
        <v>Yes</v>
      </c>
    </row>
    <row r="1798" customFormat="false" ht="12.8" hidden="false" customHeight="false" outlineLevel="0" collapsed="false">
      <c r="A1798" s="0" t="s">
        <v>6445</v>
      </c>
      <c r="B1798" s="0" t="s">
        <v>3125</v>
      </c>
      <c r="C1798" s="0" t="s">
        <v>12</v>
      </c>
      <c r="D1798" s="0" t="s">
        <v>39</v>
      </c>
      <c r="E1798" s="0" t="s">
        <v>58</v>
      </c>
      <c r="F1798" s="1" t="s">
        <v>6446</v>
      </c>
      <c r="G1798" s="1" t="s">
        <v>6447</v>
      </c>
      <c r="H1798" s="0" t="s">
        <v>17</v>
      </c>
      <c r="I1798" s="0" t="s">
        <v>190</v>
      </c>
      <c r="J1798" s="0" t="n">
        <v>1</v>
      </c>
      <c r="K1798" s="4" t="n">
        <f aca="false">IF(AND(H1798="Resolved",G1798&lt;&gt;""),(G1798-F1798)*24,"")</f>
        <v>65.9166666667443</v>
      </c>
      <c r="L1798" s="3" t="str">
        <f aca="false">TEXT(F1798,"yyyy-mm")</f>
        <v>2026-05</v>
      </c>
      <c r="M1798" s="3" t="n">
        <f aca="false">IF(D1798="Critical",4,IF(D1798="High",24,IF(D1798="Medium",48,72)))</f>
        <v>24</v>
      </c>
      <c r="N1798" s="3" t="str">
        <f aca="false">IF(K1798="","",IF(K1798&lt;=M1798,"Yes","No"))</f>
        <v>No</v>
      </c>
    </row>
    <row r="1799" customFormat="false" ht="12.8" hidden="false" customHeight="false" outlineLevel="0" collapsed="false">
      <c r="A1799" s="0" t="s">
        <v>6448</v>
      </c>
      <c r="B1799" s="0" t="s">
        <v>2824</v>
      </c>
      <c r="C1799" s="0" t="s">
        <v>57</v>
      </c>
      <c r="D1799" s="0" t="s">
        <v>13</v>
      </c>
      <c r="E1799" s="0" t="s">
        <v>51</v>
      </c>
      <c r="F1799" s="1" t="s">
        <v>6449</v>
      </c>
      <c r="H1799" s="0" t="s">
        <v>150</v>
      </c>
      <c r="I1799" s="0" t="s">
        <v>42</v>
      </c>
      <c r="K1799" s="4" t="str">
        <f aca="false">IF(AND(H1799="Resolved",G1799&lt;&gt;""),(G1799-F1799)*24,"")</f>
        <v/>
      </c>
      <c r="L1799" s="3" t="str">
        <f aca="false">TEXT(F1799,"yyyy-mm")</f>
        <v>2026-08</v>
      </c>
      <c r="M1799" s="3" t="n">
        <f aca="false">IF(D1799="Critical",4,IF(D1799="High",24,IF(D1799="Medium",48,72)))</f>
        <v>72</v>
      </c>
      <c r="N1799" s="3" t="str">
        <f aca="false">IF(K1799="","",IF(K1799&lt;=M1799,"Yes","No"))</f>
        <v/>
      </c>
    </row>
    <row r="1800" customFormat="false" ht="12.8" hidden="false" customHeight="false" outlineLevel="0" collapsed="false">
      <c r="A1800" s="0" t="s">
        <v>6450</v>
      </c>
      <c r="B1800" s="0" t="s">
        <v>6451</v>
      </c>
      <c r="C1800" s="0" t="s">
        <v>12</v>
      </c>
      <c r="D1800" s="0" t="s">
        <v>22</v>
      </c>
      <c r="E1800" s="0" t="s">
        <v>14</v>
      </c>
      <c r="F1800" s="1" t="s">
        <v>6452</v>
      </c>
      <c r="G1800" s="1" t="s">
        <v>6453</v>
      </c>
      <c r="H1800" s="0" t="s">
        <v>17</v>
      </c>
      <c r="I1800" s="0" t="s">
        <v>212</v>
      </c>
      <c r="K1800" s="4" t="n">
        <f aca="false">IF(AND(H1800="Resolved",G1800&lt;&gt;""),(G1800-F1800)*24,"")</f>
        <v>43.8333333333721</v>
      </c>
      <c r="L1800" s="3" t="str">
        <f aca="false">TEXT(F1800,"yyyy-mm")</f>
        <v>2026-06</v>
      </c>
      <c r="M1800" s="3" t="n">
        <f aca="false">IF(D1800="Critical",4,IF(D1800="High",24,IF(D1800="Medium",48,72)))</f>
        <v>48</v>
      </c>
      <c r="N1800" s="3" t="str">
        <f aca="false">IF(K1800="","",IF(K1800&lt;=M1800,"Yes","No"))</f>
        <v>Yes</v>
      </c>
    </row>
    <row r="1801" customFormat="false" ht="12.8" hidden="false" customHeight="false" outlineLevel="0" collapsed="false">
      <c r="A1801" s="0" t="s">
        <v>6454</v>
      </c>
      <c r="B1801" s="0" t="s">
        <v>6455</v>
      </c>
      <c r="C1801" s="0" t="s">
        <v>57</v>
      </c>
      <c r="D1801" s="0" t="s">
        <v>13</v>
      </c>
      <c r="E1801" s="0" t="s">
        <v>14</v>
      </c>
      <c r="F1801" s="1" t="s">
        <v>6456</v>
      </c>
      <c r="G1801" s="1" t="s">
        <v>6457</v>
      </c>
      <c r="H1801" s="0" t="s">
        <v>17</v>
      </c>
      <c r="I1801" s="0" t="s">
        <v>212</v>
      </c>
      <c r="J1801" s="0" t="n">
        <v>3</v>
      </c>
      <c r="K1801" s="4" t="n">
        <f aca="false">IF(AND(H1801="Resolved",G1801&lt;&gt;""),(G1801-F1801)*24,"")</f>
        <v>40.516666666721</v>
      </c>
      <c r="L1801" s="3" t="str">
        <f aca="false">TEXT(F1801,"yyyy-mm")</f>
        <v>2026-07</v>
      </c>
      <c r="M1801" s="3" t="n">
        <f aca="false">IF(D1801="Critical",4,IF(D1801="High",24,IF(D1801="Medium",48,72)))</f>
        <v>72</v>
      </c>
      <c r="N1801" s="3" t="str">
        <f aca="false">IF(K1801="","",IF(K1801&lt;=M1801,"Yes","No"))</f>
        <v>Yes</v>
      </c>
    </row>
    <row r="1802" customFormat="false" ht="12.8" hidden="false" customHeight="false" outlineLevel="0" collapsed="false">
      <c r="A1802" s="0" t="s">
        <v>6458</v>
      </c>
      <c r="B1802" s="0" t="s">
        <v>1328</v>
      </c>
      <c r="C1802" s="0" t="s">
        <v>12</v>
      </c>
      <c r="D1802" s="0" t="s">
        <v>22</v>
      </c>
      <c r="E1802" s="0" t="s">
        <v>28</v>
      </c>
      <c r="F1802" s="1" t="s">
        <v>6459</v>
      </c>
      <c r="H1802" s="0" t="s">
        <v>86</v>
      </c>
      <c r="I1802" s="0" t="s">
        <v>190</v>
      </c>
      <c r="K1802" s="4" t="str">
        <f aca="false">IF(AND(H1802="Resolved",G1802&lt;&gt;""),(G1802-F1802)*24,"")</f>
        <v/>
      </c>
      <c r="L1802" s="3" t="str">
        <f aca="false">TEXT(F1802,"yyyy-mm")</f>
        <v>2026-02</v>
      </c>
      <c r="M1802" s="3" t="n">
        <f aca="false">IF(D1802="Critical",4,IF(D1802="High",24,IF(D1802="Medium",48,72)))</f>
        <v>48</v>
      </c>
      <c r="N1802" s="3" t="str">
        <f aca="false">IF(K1802="","",IF(K1802&lt;=M1802,"Yes","No"))</f>
        <v/>
      </c>
    </row>
    <row r="1803" customFormat="false" ht="12.8" hidden="false" customHeight="false" outlineLevel="0" collapsed="false">
      <c r="A1803" s="0" t="s">
        <v>6460</v>
      </c>
      <c r="B1803" s="0" t="s">
        <v>2413</v>
      </c>
      <c r="C1803" s="0" t="s">
        <v>12</v>
      </c>
      <c r="D1803" s="0" t="s">
        <v>22</v>
      </c>
      <c r="E1803" s="0" t="s">
        <v>28</v>
      </c>
      <c r="F1803" s="1" t="s">
        <v>6461</v>
      </c>
      <c r="H1803" s="0" t="s">
        <v>150</v>
      </c>
      <c r="I1803" s="0" t="s">
        <v>42</v>
      </c>
      <c r="K1803" s="4" t="str">
        <f aca="false">IF(AND(H1803="Resolved",G1803&lt;&gt;""),(G1803-F1803)*24,"")</f>
        <v/>
      </c>
      <c r="L1803" s="3" t="str">
        <f aca="false">TEXT(F1803,"yyyy-mm")</f>
        <v>2026-08</v>
      </c>
      <c r="M1803" s="3" t="n">
        <f aca="false">IF(D1803="Critical",4,IF(D1803="High",24,IF(D1803="Medium",48,72)))</f>
        <v>48</v>
      </c>
      <c r="N1803" s="3" t="str">
        <f aca="false">IF(K1803="","",IF(K1803&lt;=M1803,"Yes","No"))</f>
        <v/>
      </c>
    </row>
    <row r="1804" customFormat="false" ht="12.8" hidden="false" customHeight="false" outlineLevel="0" collapsed="false">
      <c r="A1804" s="0" t="s">
        <v>6462</v>
      </c>
      <c r="B1804" s="0" t="s">
        <v>6463</v>
      </c>
      <c r="C1804" s="0" t="s">
        <v>219</v>
      </c>
      <c r="D1804" s="0" t="s">
        <v>22</v>
      </c>
      <c r="E1804" s="0" t="s">
        <v>51</v>
      </c>
      <c r="F1804" s="1" t="s">
        <v>6464</v>
      </c>
      <c r="G1804" s="1" t="s">
        <v>6465</v>
      </c>
      <c r="H1804" s="0" t="s">
        <v>17</v>
      </c>
      <c r="I1804" s="0" t="s">
        <v>54</v>
      </c>
      <c r="J1804" s="0" t="n">
        <v>2</v>
      </c>
      <c r="K1804" s="4" t="n">
        <f aca="false">IF(AND(H1804="Resolved",G1804&lt;&gt;""),(G1804-F1804)*24,"")</f>
        <v>89.7166666666162</v>
      </c>
      <c r="L1804" s="3" t="str">
        <f aca="false">TEXT(F1804,"yyyy-mm")</f>
        <v>2026-06</v>
      </c>
      <c r="M1804" s="3" t="n">
        <f aca="false">IF(D1804="Critical",4,IF(D1804="High",24,IF(D1804="Medium",48,72)))</f>
        <v>48</v>
      </c>
      <c r="N1804" s="3" t="str">
        <f aca="false">IF(K1804="","",IF(K1804&lt;=M1804,"Yes","No"))</f>
        <v>No</v>
      </c>
    </row>
    <row r="1805" customFormat="false" ht="12.8" hidden="false" customHeight="false" outlineLevel="0" collapsed="false">
      <c r="A1805" s="0" t="s">
        <v>6466</v>
      </c>
      <c r="B1805" s="0" t="s">
        <v>6467</v>
      </c>
      <c r="C1805" s="0" t="s">
        <v>57</v>
      </c>
      <c r="D1805" s="0" t="s">
        <v>13</v>
      </c>
      <c r="E1805" s="0" t="s">
        <v>14</v>
      </c>
      <c r="F1805" s="1" t="s">
        <v>6468</v>
      </c>
      <c r="H1805" s="0" t="s">
        <v>86</v>
      </c>
      <c r="I1805" s="0" t="s">
        <v>25</v>
      </c>
      <c r="K1805" s="4" t="str">
        <f aca="false">IF(AND(H1805="Resolved",G1805&lt;&gt;""),(G1805-F1805)*24,"")</f>
        <v/>
      </c>
      <c r="L1805" s="3" t="str">
        <f aca="false">TEXT(F1805,"yyyy-mm")</f>
        <v>2026-03</v>
      </c>
      <c r="M1805" s="3" t="n">
        <f aca="false">IF(D1805="Critical",4,IF(D1805="High",24,IF(D1805="Medium",48,72)))</f>
        <v>72</v>
      </c>
      <c r="N1805" s="3" t="str">
        <f aca="false">IF(K1805="","",IF(K1805&lt;=M1805,"Yes","No"))</f>
        <v/>
      </c>
    </row>
    <row r="1806" customFormat="false" ht="12.8" hidden="false" customHeight="false" outlineLevel="0" collapsed="false">
      <c r="A1806" s="0" t="s">
        <v>6469</v>
      </c>
      <c r="B1806" s="0" t="s">
        <v>1956</v>
      </c>
      <c r="C1806" s="0" t="s">
        <v>219</v>
      </c>
      <c r="D1806" s="0" t="s">
        <v>22</v>
      </c>
      <c r="E1806" s="0" t="s">
        <v>28</v>
      </c>
      <c r="F1806" s="1" t="s">
        <v>6470</v>
      </c>
      <c r="G1806" s="1" t="s">
        <v>6471</v>
      </c>
      <c r="H1806" s="0" t="s">
        <v>17</v>
      </c>
      <c r="I1806" s="0" t="s">
        <v>25</v>
      </c>
      <c r="J1806" s="0" t="n">
        <v>1</v>
      </c>
      <c r="K1806" s="4" t="n">
        <f aca="false">IF(AND(H1806="Resolved",G1806&lt;&gt;""),(G1806-F1806)*24,"")</f>
        <v>54.2166666666744</v>
      </c>
      <c r="L1806" s="3" t="str">
        <f aca="false">TEXT(F1806,"yyyy-mm")</f>
        <v>2026-08</v>
      </c>
      <c r="M1806" s="3" t="n">
        <f aca="false">IF(D1806="Critical",4,IF(D1806="High",24,IF(D1806="Medium",48,72)))</f>
        <v>48</v>
      </c>
      <c r="N1806" s="3" t="str">
        <f aca="false">IF(K1806="","",IF(K1806&lt;=M1806,"Yes","No"))</f>
        <v>No</v>
      </c>
    </row>
    <row r="1807" customFormat="false" ht="12.8" hidden="false" customHeight="false" outlineLevel="0" collapsed="false">
      <c r="A1807" s="0" t="s">
        <v>6472</v>
      </c>
      <c r="B1807" s="0" t="s">
        <v>2012</v>
      </c>
      <c r="C1807" s="0" t="s">
        <v>57</v>
      </c>
      <c r="D1807" s="0" t="s">
        <v>22</v>
      </c>
      <c r="E1807" s="0" t="s">
        <v>14</v>
      </c>
      <c r="F1807" s="1" t="s">
        <v>6473</v>
      </c>
      <c r="G1807" s="1" t="s">
        <v>6474</v>
      </c>
      <c r="H1807" s="0" t="s">
        <v>17</v>
      </c>
      <c r="I1807" s="0" t="s">
        <v>42</v>
      </c>
      <c r="J1807" s="0" t="n">
        <v>4</v>
      </c>
      <c r="K1807" s="4" t="n">
        <f aca="false">IF(AND(H1807="Resolved",G1807&lt;&gt;""),(G1807-F1807)*24,"")</f>
        <v>33.1666666666861</v>
      </c>
      <c r="L1807" s="3" t="str">
        <f aca="false">TEXT(F1807,"yyyy-mm")</f>
        <v>2026-06</v>
      </c>
      <c r="M1807" s="3" t="n">
        <f aca="false">IF(D1807="Critical",4,IF(D1807="High",24,IF(D1807="Medium",48,72)))</f>
        <v>48</v>
      </c>
      <c r="N1807" s="3" t="str">
        <f aca="false">IF(K1807="","",IF(K1807&lt;=M1807,"Yes","No"))</f>
        <v>Yes</v>
      </c>
    </row>
    <row r="1808" customFormat="false" ht="12.8" hidden="false" customHeight="false" outlineLevel="0" collapsed="false">
      <c r="A1808" s="0" t="s">
        <v>6475</v>
      </c>
      <c r="B1808" s="0" t="s">
        <v>6476</v>
      </c>
      <c r="C1808" s="0" t="s">
        <v>12</v>
      </c>
      <c r="D1808" s="0" t="s">
        <v>22</v>
      </c>
      <c r="E1808" s="0" t="s">
        <v>14</v>
      </c>
      <c r="F1808" s="1" t="s">
        <v>6477</v>
      </c>
      <c r="G1808" s="1" t="s">
        <v>6478</v>
      </c>
      <c r="H1808" s="0" t="s">
        <v>17</v>
      </c>
      <c r="I1808" s="0" t="s">
        <v>31</v>
      </c>
      <c r="J1808" s="0" t="n">
        <v>2</v>
      </c>
      <c r="K1808" s="4" t="n">
        <f aca="false">IF(AND(H1808="Resolved",G1808&lt;&gt;""),(G1808-F1808)*24,"")</f>
        <v>35.5500000001048</v>
      </c>
      <c r="L1808" s="3" t="str">
        <f aca="false">TEXT(F1808,"yyyy-mm")</f>
        <v>2026-08</v>
      </c>
      <c r="M1808" s="3" t="n">
        <f aca="false">IF(D1808="Critical",4,IF(D1808="High",24,IF(D1808="Medium",48,72)))</f>
        <v>48</v>
      </c>
      <c r="N1808" s="3" t="str">
        <f aca="false">IF(K1808="","",IF(K1808&lt;=M1808,"Yes","No"))</f>
        <v>Yes</v>
      </c>
    </row>
    <row r="1809" customFormat="false" ht="12.8" hidden="false" customHeight="false" outlineLevel="0" collapsed="false">
      <c r="A1809" s="0" t="s">
        <v>6479</v>
      </c>
      <c r="B1809" s="0" t="s">
        <v>4303</v>
      </c>
      <c r="C1809" s="0" t="s">
        <v>57</v>
      </c>
      <c r="D1809" s="0" t="s">
        <v>22</v>
      </c>
      <c r="E1809" s="0" t="s">
        <v>14</v>
      </c>
      <c r="F1809" s="1" t="s">
        <v>6480</v>
      </c>
      <c r="G1809" s="1" t="s">
        <v>6481</v>
      </c>
      <c r="H1809" s="0" t="s">
        <v>17</v>
      </c>
      <c r="I1809" s="0" t="s">
        <v>18</v>
      </c>
      <c r="J1809" s="0" t="n">
        <v>5</v>
      </c>
      <c r="K1809" s="4" t="n">
        <f aca="false">IF(AND(H1809="Resolved",G1809&lt;&gt;""),(G1809-F1809)*24,"")</f>
        <v>8.36666666652309</v>
      </c>
      <c r="L1809" s="3" t="str">
        <f aca="false">TEXT(F1809,"yyyy-mm")</f>
        <v>2026-01</v>
      </c>
      <c r="M1809" s="3" t="n">
        <f aca="false">IF(D1809="Critical",4,IF(D1809="High",24,IF(D1809="Medium",48,72)))</f>
        <v>48</v>
      </c>
      <c r="N1809" s="3" t="str">
        <f aca="false">IF(K1809="","",IF(K1809&lt;=M1809,"Yes","No"))</f>
        <v>Yes</v>
      </c>
    </row>
    <row r="1810" customFormat="false" ht="12.8" hidden="false" customHeight="false" outlineLevel="0" collapsed="false">
      <c r="A1810" s="0" t="s">
        <v>6482</v>
      </c>
      <c r="B1810" s="0" t="s">
        <v>6483</v>
      </c>
      <c r="C1810" s="0" t="s">
        <v>57</v>
      </c>
      <c r="D1810" s="0" t="s">
        <v>103</v>
      </c>
      <c r="E1810" s="0" t="s">
        <v>28</v>
      </c>
      <c r="F1810" s="1" t="s">
        <v>6484</v>
      </c>
      <c r="H1810" s="0" t="s">
        <v>86</v>
      </c>
      <c r="I1810" s="0" t="s">
        <v>25</v>
      </c>
      <c r="K1810" s="4" t="str">
        <f aca="false">IF(AND(H1810="Resolved",G1810&lt;&gt;""),(G1810-F1810)*24,"")</f>
        <v/>
      </c>
      <c r="L1810" s="3" t="str">
        <f aca="false">TEXT(F1810,"yyyy-mm")</f>
        <v>2026-05</v>
      </c>
      <c r="M1810" s="3" t="n">
        <f aca="false">IF(D1810="Critical",4,IF(D1810="High",24,IF(D1810="Medium",48,72)))</f>
        <v>4</v>
      </c>
      <c r="N1810" s="3" t="str">
        <f aca="false">IF(K1810="","",IF(K1810&lt;=M1810,"Yes","No"))</f>
        <v/>
      </c>
    </row>
    <row r="1811" customFormat="false" ht="12.8" hidden="false" customHeight="false" outlineLevel="0" collapsed="false">
      <c r="A1811" s="0" t="s">
        <v>6485</v>
      </c>
      <c r="B1811" s="0" t="s">
        <v>6486</v>
      </c>
      <c r="C1811" s="0" t="s">
        <v>12</v>
      </c>
      <c r="D1811" s="0" t="s">
        <v>22</v>
      </c>
      <c r="E1811" s="0" t="s">
        <v>51</v>
      </c>
      <c r="F1811" s="1" t="s">
        <v>6487</v>
      </c>
      <c r="G1811" s="1" t="s">
        <v>6488</v>
      </c>
      <c r="H1811" s="0" t="s">
        <v>17</v>
      </c>
      <c r="I1811" s="0" t="s">
        <v>190</v>
      </c>
      <c r="J1811" s="0" t="n">
        <v>4</v>
      </c>
      <c r="K1811" s="4" t="n">
        <f aca="false">IF(AND(H1811="Resolved",G1811&lt;&gt;""),(G1811-F1811)*24,"")</f>
        <v>28.0333333333838</v>
      </c>
      <c r="L1811" s="3" t="str">
        <f aca="false">TEXT(F1811,"yyyy-mm")</f>
        <v>2026-06</v>
      </c>
      <c r="M1811" s="3" t="n">
        <f aca="false">IF(D1811="Critical",4,IF(D1811="High",24,IF(D1811="Medium",48,72)))</f>
        <v>48</v>
      </c>
      <c r="N1811" s="3" t="str">
        <f aca="false">IF(K1811="","",IF(K1811&lt;=M1811,"Yes","No"))</f>
        <v>Yes</v>
      </c>
    </row>
    <row r="1812" customFormat="false" ht="12.8" hidden="false" customHeight="false" outlineLevel="0" collapsed="false">
      <c r="A1812" s="0" t="s">
        <v>6489</v>
      </c>
      <c r="B1812" s="0" t="s">
        <v>6490</v>
      </c>
      <c r="C1812" s="0" t="s">
        <v>115</v>
      </c>
      <c r="D1812" s="0" t="s">
        <v>22</v>
      </c>
      <c r="E1812" s="0" t="s">
        <v>28</v>
      </c>
      <c r="F1812" s="1" t="s">
        <v>6491</v>
      </c>
      <c r="G1812" s="1" t="s">
        <v>6492</v>
      </c>
      <c r="H1812" s="0" t="s">
        <v>17</v>
      </c>
      <c r="I1812" s="0" t="s">
        <v>18</v>
      </c>
      <c r="J1812" s="0" t="n">
        <v>1</v>
      </c>
      <c r="K1812" s="4" t="n">
        <f aca="false">IF(AND(H1812="Resolved",G1812&lt;&gt;""),(G1812-F1812)*24,"")</f>
        <v>83.2999999999884</v>
      </c>
      <c r="L1812" s="3" t="str">
        <f aca="false">TEXT(F1812,"yyyy-mm")</f>
        <v>2026-01</v>
      </c>
      <c r="M1812" s="3" t="n">
        <f aca="false">IF(D1812="Critical",4,IF(D1812="High",24,IF(D1812="Medium",48,72)))</f>
        <v>48</v>
      </c>
      <c r="N1812" s="3" t="str">
        <f aca="false">IF(K1812="","",IF(K1812&lt;=M1812,"Yes","No"))</f>
        <v>No</v>
      </c>
    </row>
    <row r="1813" customFormat="false" ht="12.8" hidden="false" customHeight="false" outlineLevel="0" collapsed="false">
      <c r="A1813" s="0" t="s">
        <v>6493</v>
      </c>
      <c r="B1813" s="0" t="s">
        <v>6494</v>
      </c>
      <c r="C1813" s="0" t="s">
        <v>57</v>
      </c>
      <c r="D1813" s="0" t="s">
        <v>13</v>
      </c>
      <c r="E1813" s="0" t="s">
        <v>28</v>
      </c>
      <c r="F1813" s="1" t="s">
        <v>6495</v>
      </c>
      <c r="G1813" s="1" t="s">
        <v>6496</v>
      </c>
      <c r="H1813" s="0" t="s">
        <v>17</v>
      </c>
      <c r="I1813" s="0" t="s">
        <v>70</v>
      </c>
      <c r="J1813" s="0" t="n">
        <v>1</v>
      </c>
      <c r="K1813" s="4" t="n">
        <f aca="false">IF(AND(H1813="Resolved",G1813&lt;&gt;""),(G1813-F1813)*24,"")</f>
        <v>43.8999999999069</v>
      </c>
      <c r="L1813" s="3" t="str">
        <f aca="false">TEXT(F1813,"yyyy-mm")</f>
        <v>2026-07</v>
      </c>
      <c r="M1813" s="3" t="n">
        <f aca="false">IF(D1813="Critical",4,IF(D1813="High",24,IF(D1813="Medium",48,72)))</f>
        <v>72</v>
      </c>
      <c r="N1813" s="3" t="str">
        <f aca="false">IF(K1813="","",IF(K1813&lt;=M1813,"Yes","No"))</f>
        <v>Yes</v>
      </c>
    </row>
    <row r="1814" customFormat="false" ht="12.8" hidden="false" customHeight="false" outlineLevel="0" collapsed="false">
      <c r="A1814" s="0" t="s">
        <v>6497</v>
      </c>
      <c r="B1814" s="0" t="s">
        <v>6498</v>
      </c>
      <c r="C1814" s="0" t="s">
        <v>21</v>
      </c>
      <c r="D1814" s="0" t="s">
        <v>22</v>
      </c>
      <c r="E1814" s="0" t="s">
        <v>28</v>
      </c>
      <c r="F1814" s="1" t="s">
        <v>6499</v>
      </c>
      <c r="G1814" s="1" t="s">
        <v>6500</v>
      </c>
      <c r="H1814" s="0" t="s">
        <v>17</v>
      </c>
      <c r="I1814" s="0" t="s">
        <v>42</v>
      </c>
      <c r="J1814" s="0" t="n">
        <v>5</v>
      </c>
      <c r="K1814" s="4" t="n">
        <f aca="false">IF(AND(H1814="Resolved",G1814&lt;&gt;""),(G1814-F1814)*24,"")</f>
        <v>12.0833333332557</v>
      </c>
      <c r="L1814" s="3" t="str">
        <f aca="false">TEXT(F1814,"yyyy-mm")</f>
        <v>2026-06</v>
      </c>
      <c r="M1814" s="3" t="n">
        <f aca="false">IF(D1814="Critical",4,IF(D1814="High",24,IF(D1814="Medium",48,72)))</f>
        <v>48</v>
      </c>
      <c r="N1814" s="3" t="str">
        <f aca="false">IF(K1814="","",IF(K1814&lt;=M1814,"Yes","No"))</f>
        <v>Yes</v>
      </c>
    </row>
    <row r="1815" customFormat="false" ht="12.8" hidden="false" customHeight="false" outlineLevel="0" collapsed="false">
      <c r="A1815" s="0" t="s">
        <v>6501</v>
      </c>
      <c r="B1815" s="0" t="s">
        <v>1568</v>
      </c>
      <c r="C1815" s="0" t="s">
        <v>57</v>
      </c>
      <c r="D1815" s="0" t="s">
        <v>22</v>
      </c>
      <c r="E1815" s="0" t="s">
        <v>28</v>
      </c>
      <c r="F1815" s="1" t="s">
        <v>6502</v>
      </c>
      <c r="G1815" s="1" t="s">
        <v>6503</v>
      </c>
      <c r="H1815" s="0" t="s">
        <v>17</v>
      </c>
      <c r="I1815" s="0" t="s">
        <v>48</v>
      </c>
      <c r="J1815" s="0" t="n">
        <v>5</v>
      </c>
      <c r="K1815" s="4" t="n">
        <f aca="false">IF(AND(H1815="Resolved",G1815&lt;&gt;""),(G1815-F1815)*24,"")</f>
        <v>9.29999999993015</v>
      </c>
      <c r="L1815" s="3" t="str">
        <f aca="false">TEXT(F1815,"yyyy-mm")</f>
        <v>2026-03</v>
      </c>
      <c r="M1815" s="3" t="n">
        <f aca="false">IF(D1815="Critical",4,IF(D1815="High",24,IF(D1815="Medium",48,72)))</f>
        <v>48</v>
      </c>
      <c r="N1815" s="3" t="str">
        <f aca="false">IF(K1815="","",IF(K1815&lt;=M1815,"Yes","No"))</f>
        <v>Yes</v>
      </c>
    </row>
    <row r="1816" customFormat="false" ht="12.8" hidden="false" customHeight="false" outlineLevel="0" collapsed="false">
      <c r="A1816" s="0" t="s">
        <v>6504</v>
      </c>
      <c r="B1816" s="0" t="s">
        <v>4734</v>
      </c>
      <c r="C1816" s="0" t="s">
        <v>57</v>
      </c>
      <c r="D1816" s="0" t="s">
        <v>13</v>
      </c>
      <c r="E1816" s="0" t="s">
        <v>28</v>
      </c>
      <c r="F1816" s="1" t="s">
        <v>6505</v>
      </c>
      <c r="G1816" s="1" t="s">
        <v>6506</v>
      </c>
      <c r="H1816" s="0" t="s">
        <v>17</v>
      </c>
      <c r="I1816" s="0" t="s">
        <v>48</v>
      </c>
      <c r="J1816" s="0" t="n">
        <v>3</v>
      </c>
      <c r="K1816" s="4" t="n">
        <f aca="false">IF(AND(H1816="Resolved",G1816&lt;&gt;""),(G1816-F1816)*24,"")</f>
        <v>48.8999999999651</v>
      </c>
      <c r="L1816" s="3" t="str">
        <f aca="false">TEXT(F1816,"yyyy-mm")</f>
        <v>2026-06</v>
      </c>
      <c r="M1816" s="3" t="n">
        <f aca="false">IF(D1816="Critical",4,IF(D1816="High",24,IF(D1816="Medium",48,72)))</f>
        <v>72</v>
      </c>
      <c r="N1816" s="3" t="str">
        <f aca="false">IF(K1816="","",IF(K1816&lt;=M1816,"Yes","No"))</f>
        <v>Yes</v>
      </c>
    </row>
    <row r="1817" customFormat="false" ht="12.8" hidden="false" customHeight="false" outlineLevel="0" collapsed="false">
      <c r="A1817" s="0" t="s">
        <v>6507</v>
      </c>
      <c r="B1817" s="0" t="s">
        <v>4149</v>
      </c>
      <c r="C1817" s="0" t="s">
        <v>12</v>
      </c>
      <c r="D1817" s="0" t="s">
        <v>22</v>
      </c>
      <c r="E1817" s="0" t="s">
        <v>51</v>
      </c>
      <c r="F1817" s="1" t="s">
        <v>6508</v>
      </c>
      <c r="G1817" s="1" t="s">
        <v>6509</v>
      </c>
      <c r="H1817" s="0" t="s">
        <v>17</v>
      </c>
      <c r="I1817" s="0" t="s">
        <v>70</v>
      </c>
      <c r="K1817" s="4" t="n">
        <f aca="false">IF(AND(H1817="Resolved",G1817&lt;&gt;""),(G1817-F1817)*24,"")</f>
        <v>56.6500000000815</v>
      </c>
      <c r="L1817" s="3" t="str">
        <f aca="false">TEXT(F1817,"yyyy-mm")</f>
        <v>2026-02</v>
      </c>
      <c r="M1817" s="3" t="n">
        <f aca="false">IF(D1817="Critical",4,IF(D1817="High",24,IF(D1817="Medium",48,72)))</f>
        <v>48</v>
      </c>
      <c r="N1817" s="3" t="str">
        <f aca="false">IF(K1817="","",IF(K1817&lt;=M1817,"Yes","No"))</f>
        <v>No</v>
      </c>
    </row>
    <row r="1818" customFormat="false" ht="12.8" hidden="false" customHeight="false" outlineLevel="0" collapsed="false">
      <c r="A1818" s="0" t="s">
        <v>6510</v>
      </c>
      <c r="B1818" s="0" t="s">
        <v>6511</v>
      </c>
      <c r="C1818" s="0" t="s">
        <v>219</v>
      </c>
      <c r="D1818" s="0" t="s">
        <v>39</v>
      </c>
      <c r="E1818" s="0" t="s">
        <v>51</v>
      </c>
      <c r="F1818" s="1" t="s">
        <v>6512</v>
      </c>
      <c r="G1818" s="1" t="s">
        <v>6513</v>
      </c>
      <c r="H1818" s="0" t="s">
        <v>17</v>
      </c>
      <c r="I1818" s="0" t="s">
        <v>25</v>
      </c>
      <c r="J1818" s="0" t="n">
        <v>4</v>
      </c>
      <c r="K1818" s="4" t="n">
        <f aca="false">IF(AND(H1818="Resolved",G1818&lt;&gt;""),(G1818-F1818)*24,"")</f>
        <v>27.6500000000233</v>
      </c>
      <c r="L1818" s="3" t="str">
        <f aca="false">TEXT(F1818,"yyyy-mm")</f>
        <v>2026-07</v>
      </c>
      <c r="M1818" s="3" t="n">
        <f aca="false">IF(D1818="Critical",4,IF(D1818="High",24,IF(D1818="Medium",48,72)))</f>
        <v>24</v>
      </c>
      <c r="N1818" s="3" t="str">
        <f aca="false">IF(K1818="","",IF(K1818&lt;=M1818,"Yes","No"))</f>
        <v>No</v>
      </c>
    </row>
    <row r="1819" customFormat="false" ht="12.8" hidden="false" customHeight="false" outlineLevel="0" collapsed="false">
      <c r="A1819" s="0" t="s">
        <v>6514</v>
      </c>
      <c r="B1819" s="0" t="s">
        <v>4678</v>
      </c>
      <c r="C1819" s="0" t="s">
        <v>45</v>
      </c>
      <c r="D1819" s="0" t="s">
        <v>39</v>
      </c>
      <c r="E1819" s="0" t="s">
        <v>28</v>
      </c>
      <c r="F1819" s="1" t="s">
        <v>6515</v>
      </c>
      <c r="H1819" s="0" t="s">
        <v>86</v>
      </c>
      <c r="I1819" s="0" t="s">
        <v>54</v>
      </c>
      <c r="K1819" s="4" t="str">
        <f aca="false">IF(AND(H1819="Resolved",G1819&lt;&gt;""),(G1819-F1819)*24,"")</f>
        <v/>
      </c>
      <c r="L1819" s="3" t="str">
        <f aca="false">TEXT(F1819,"yyyy-mm")</f>
        <v>2026-07</v>
      </c>
      <c r="M1819" s="3" t="n">
        <f aca="false">IF(D1819="Critical",4,IF(D1819="High",24,IF(D1819="Medium",48,72)))</f>
        <v>24</v>
      </c>
      <c r="N1819" s="3" t="str">
        <f aca="false">IF(K1819="","",IF(K1819&lt;=M1819,"Yes","No"))</f>
        <v/>
      </c>
    </row>
    <row r="1820" customFormat="false" ht="12.8" hidden="false" customHeight="false" outlineLevel="0" collapsed="false">
      <c r="A1820" s="0" t="s">
        <v>6516</v>
      </c>
      <c r="B1820" s="0" t="s">
        <v>1930</v>
      </c>
      <c r="C1820" s="0" t="s">
        <v>12</v>
      </c>
      <c r="D1820" s="0" t="s">
        <v>39</v>
      </c>
      <c r="E1820" s="0" t="s">
        <v>58</v>
      </c>
      <c r="F1820" s="1" t="s">
        <v>6517</v>
      </c>
      <c r="H1820" s="0" t="s">
        <v>86</v>
      </c>
      <c r="I1820" s="0" t="s">
        <v>70</v>
      </c>
      <c r="K1820" s="4" t="str">
        <f aca="false">IF(AND(H1820="Resolved",G1820&lt;&gt;""),(G1820-F1820)*24,"")</f>
        <v/>
      </c>
      <c r="L1820" s="3" t="str">
        <f aca="false">TEXT(F1820,"yyyy-mm")</f>
        <v>2026-04</v>
      </c>
      <c r="M1820" s="3" t="n">
        <f aca="false">IF(D1820="Critical",4,IF(D1820="High",24,IF(D1820="Medium",48,72)))</f>
        <v>24</v>
      </c>
      <c r="N1820" s="3" t="str">
        <f aca="false">IF(K1820="","",IF(K1820&lt;=M1820,"Yes","No"))</f>
        <v/>
      </c>
    </row>
    <row r="1821" customFormat="false" ht="12.8" hidden="false" customHeight="false" outlineLevel="0" collapsed="false">
      <c r="A1821" s="0" t="s">
        <v>6518</v>
      </c>
      <c r="B1821" s="0" t="s">
        <v>1610</v>
      </c>
      <c r="C1821" s="0" t="s">
        <v>12</v>
      </c>
      <c r="D1821" s="0" t="s">
        <v>103</v>
      </c>
      <c r="E1821" s="0" t="s">
        <v>51</v>
      </c>
      <c r="F1821" s="1" t="s">
        <v>6519</v>
      </c>
      <c r="G1821" s="1" t="s">
        <v>6520</v>
      </c>
      <c r="H1821" s="0" t="s">
        <v>17</v>
      </c>
      <c r="I1821" s="0" t="s">
        <v>25</v>
      </c>
      <c r="J1821" s="0" t="n">
        <v>5</v>
      </c>
      <c r="K1821" s="4" t="n">
        <f aca="false">IF(AND(H1821="Resolved",G1821&lt;&gt;""),(G1821-F1821)*24,"")</f>
        <v>23.8666666667559</v>
      </c>
      <c r="L1821" s="3" t="str">
        <f aca="false">TEXT(F1821,"yyyy-mm")</f>
        <v>2026-05</v>
      </c>
      <c r="M1821" s="3" t="n">
        <f aca="false">IF(D1821="Critical",4,IF(D1821="High",24,IF(D1821="Medium",48,72)))</f>
        <v>4</v>
      </c>
      <c r="N1821" s="3" t="str">
        <f aca="false">IF(K1821="","",IF(K1821&lt;=M1821,"Yes","No"))</f>
        <v>No</v>
      </c>
    </row>
    <row r="1822" customFormat="false" ht="12.8" hidden="false" customHeight="false" outlineLevel="0" collapsed="false">
      <c r="A1822" s="0" t="s">
        <v>6521</v>
      </c>
      <c r="B1822" s="0" t="s">
        <v>2283</v>
      </c>
      <c r="C1822" s="0" t="s">
        <v>57</v>
      </c>
      <c r="D1822" s="0" t="s">
        <v>22</v>
      </c>
      <c r="E1822" s="0" t="s">
        <v>58</v>
      </c>
      <c r="F1822" s="1" t="s">
        <v>6522</v>
      </c>
      <c r="G1822" s="1" t="s">
        <v>6523</v>
      </c>
      <c r="H1822" s="0" t="s">
        <v>17</v>
      </c>
      <c r="I1822" s="0" t="s">
        <v>87</v>
      </c>
      <c r="J1822" s="0" t="n">
        <v>3</v>
      </c>
      <c r="K1822" s="4" t="n">
        <f aca="false">IF(AND(H1822="Resolved",G1822&lt;&gt;""),(G1822-F1822)*24,"")</f>
        <v>42.7000000000116</v>
      </c>
      <c r="L1822" s="3" t="str">
        <f aca="false">TEXT(F1822,"yyyy-mm")</f>
        <v>2026-04</v>
      </c>
      <c r="M1822" s="3" t="n">
        <f aca="false">IF(D1822="Critical",4,IF(D1822="High",24,IF(D1822="Medium",48,72)))</f>
        <v>48</v>
      </c>
      <c r="N1822" s="3" t="str">
        <f aca="false">IF(K1822="","",IF(K1822&lt;=M1822,"Yes","No"))</f>
        <v>Yes</v>
      </c>
    </row>
    <row r="1823" customFormat="false" ht="12.8" hidden="false" customHeight="false" outlineLevel="0" collapsed="false">
      <c r="A1823" s="0" t="s">
        <v>6524</v>
      </c>
      <c r="B1823" s="0" t="s">
        <v>6525</v>
      </c>
      <c r="C1823" s="0" t="s">
        <v>219</v>
      </c>
      <c r="D1823" s="0" t="s">
        <v>13</v>
      </c>
      <c r="E1823" s="0" t="s">
        <v>14</v>
      </c>
      <c r="F1823" s="1" t="s">
        <v>6526</v>
      </c>
      <c r="G1823" s="1" t="s">
        <v>6527</v>
      </c>
      <c r="H1823" s="0" t="s">
        <v>17</v>
      </c>
      <c r="I1823" s="0" t="s">
        <v>134</v>
      </c>
      <c r="J1823" s="0" t="n">
        <v>4</v>
      </c>
      <c r="K1823" s="4" t="n">
        <f aca="false">IF(AND(H1823="Resolved",G1823&lt;&gt;""),(G1823-F1823)*24,"")</f>
        <v>27.1333333332441</v>
      </c>
      <c r="L1823" s="3" t="str">
        <f aca="false">TEXT(F1823,"yyyy-mm")</f>
        <v>2026-03</v>
      </c>
      <c r="M1823" s="3" t="n">
        <f aca="false">IF(D1823="Critical",4,IF(D1823="High",24,IF(D1823="Medium",48,72)))</f>
        <v>72</v>
      </c>
      <c r="N1823" s="3" t="str">
        <f aca="false">IF(K1823="","",IF(K1823&lt;=M1823,"Yes","No"))</f>
        <v>Yes</v>
      </c>
    </row>
    <row r="1824" customFormat="false" ht="12.8" hidden="false" customHeight="false" outlineLevel="0" collapsed="false">
      <c r="A1824" s="0" t="s">
        <v>6528</v>
      </c>
      <c r="B1824" s="0" t="s">
        <v>6529</v>
      </c>
      <c r="C1824" s="0" t="s">
        <v>115</v>
      </c>
      <c r="D1824" s="0" t="s">
        <v>22</v>
      </c>
      <c r="E1824" s="0" t="s">
        <v>28</v>
      </c>
      <c r="F1824" s="1" t="s">
        <v>6530</v>
      </c>
      <c r="G1824" s="1" t="s">
        <v>6531</v>
      </c>
      <c r="H1824" s="0" t="s">
        <v>17</v>
      </c>
      <c r="I1824" s="0" t="s">
        <v>42</v>
      </c>
      <c r="J1824" s="0" t="n">
        <v>4</v>
      </c>
      <c r="K1824" s="4" t="n">
        <f aca="false">IF(AND(H1824="Resolved",G1824&lt;&gt;""),(G1824-F1824)*24,"")</f>
        <v>17.9166666667443</v>
      </c>
      <c r="L1824" s="3" t="str">
        <f aca="false">TEXT(F1824,"yyyy-mm")</f>
        <v>2026-07</v>
      </c>
      <c r="M1824" s="3" t="n">
        <f aca="false">IF(D1824="Critical",4,IF(D1824="High",24,IF(D1824="Medium",48,72)))</f>
        <v>48</v>
      </c>
      <c r="N1824" s="3" t="str">
        <f aca="false">IF(K1824="","",IF(K1824&lt;=M1824,"Yes","No"))</f>
        <v>Yes</v>
      </c>
    </row>
    <row r="1825" customFormat="false" ht="12.8" hidden="false" customHeight="false" outlineLevel="0" collapsed="false">
      <c r="A1825" s="0" t="s">
        <v>6532</v>
      </c>
      <c r="B1825" s="0" t="s">
        <v>5947</v>
      </c>
      <c r="C1825" s="0" t="s">
        <v>21</v>
      </c>
      <c r="D1825" s="0" t="s">
        <v>103</v>
      </c>
      <c r="E1825" s="0" t="s">
        <v>58</v>
      </c>
      <c r="F1825" s="1" t="s">
        <v>6533</v>
      </c>
      <c r="G1825" s="1" t="s">
        <v>6534</v>
      </c>
      <c r="H1825" s="0" t="s">
        <v>17</v>
      </c>
      <c r="I1825" s="0" t="s">
        <v>31</v>
      </c>
      <c r="J1825" s="0" t="n">
        <v>3</v>
      </c>
      <c r="K1825" s="4" t="n">
        <f aca="false">IF(AND(H1825="Resolved",G1825&lt;&gt;""),(G1825-F1825)*24,"")</f>
        <v>17.3833333332441</v>
      </c>
      <c r="L1825" s="3" t="str">
        <f aca="false">TEXT(F1825,"yyyy-mm")</f>
        <v>2026-03</v>
      </c>
      <c r="M1825" s="3" t="n">
        <f aca="false">IF(D1825="Critical",4,IF(D1825="High",24,IF(D1825="Medium",48,72)))</f>
        <v>4</v>
      </c>
      <c r="N1825" s="3" t="str">
        <f aca="false">IF(K1825="","",IF(K1825&lt;=M1825,"Yes","No"))</f>
        <v>No</v>
      </c>
    </row>
    <row r="1826" customFormat="false" ht="12.8" hidden="false" customHeight="false" outlineLevel="0" collapsed="false">
      <c r="A1826" s="0" t="s">
        <v>6535</v>
      </c>
      <c r="B1826" s="0" t="s">
        <v>251</v>
      </c>
      <c r="C1826" s="0" t="s">
        <v>219</v>
      </c>
      <c r="D1826" s="0" t="s">
        <v>22</v>
      </c>
      <c r="E1826" s="0" t="s">
        <v>58</v>
      </c>
      <c r="F1826" s="1" t="s">
        <v>6536</v>
      </c>
      <c r="G1826" s="1" t="s">
        <v>6537</v>
      </c>
      <c r="H1826" s="0" t="s">
        <v>17</v>
      </c>
      <c r="I1826" s="0" t="s">
        <v>61</v>
      </c>
      <c r="J1826" s="0" t="n">
        <v>3</v>
      </c>
      <c r="K1826" s="4" t="n">
        <f aca="false">IF(AND(H1826="Resolved",G1826&lt;&gt;""),(G1826-F1826)*24,"")</f>
        <v>70.1166666666395</v>
      </c>
      <c r="L1826" s="3" t="str">
        <f aca="false">TEXT(F1826,"yyyy-mm")</f>
        <v>2026-04</v>
      </c>
      <c r="M1826" s="3" t="n">
        <f aca="false">IF(D1826="Critical",4,IF(D1826="High",24,IF(D1826="Medium",48,72)))</f>
        <v>48</v>
      </c>
      <c r="N1826" s="3" t="str">
        <f aca="false">IF(K1826="","",IF(K1826&lt;=M1826,"Yes","No"))</f>
        <v>No</v>
      </c>
    </row>
    <row r="1827" customFormat="false" ht="12.8" hidden="false" customHeight="false" outlineLevel="0" collapsed="false">
      <c r="A1827" s="0" t="s">
        <v>6538</v>
      </c>
      <c r="B1827" s="0" t="s">
        <v>4013</v>
      </c>
      <c r="C1827" s="0" t="s">
        <v>21</v>
      </c>
      <c r="D1827" s="0" t="s">
        <v>39</v>
      </c>
      <c r="E1827" s="0" t="s">
        <v>14</v>
      </c>
      <c r="F1827" s="1" t="s">
        <v>6539</v>
      </c>
      <c r="G1827" s="1" t="s">
        <v>6540</v>
      </c>
      <c r="H1827" s="0" t="s">
        <v>17</v>
      </c>
      <c r="I1827" s="0" t="s">
        <v>70</v>
      </c>
      <c r="J1827" s="0" t="n">
        <v>5</v>
      </c>
      <c r="K1827" s="4" t="n">
        <f aca="false">IF(AND(H1827="Resolved",G1827&lt;&gt;""),(G1827-F1827)*24,"")</f>
        <v>6.69999999983702</v>
      </c>
      <c r="L1827" s="3" t="str">
        <f aca="false">TEXT(F1827,"yyyy-mm")</f>
        <v>2026-03</v>
      </c>
      <c r="M1827" s="3" t="n">
        <f aca="false">IF(D1827="Critical",4,IF(D1827="High",24,IF(D1827="Medium",48,72)))</f>
        <v>24</v>
      </c>
      <c r="N1827" s="3" t="str">
        <f aca="false">IF(K1827="","",IF(K1827&lt;=M1827,"Yes","No"))</f>
        <v>Yes</v>
      </c>
    </row>
    <row r="1828" customFormat="false" ht="12.8" hidden="false" customHeight="false" outlineLevel="0" collapsed="false">
      <c r="A1828" s="0" t="s">
        <v>6541</v>
      </c>
      <c r="B1828" s="0" t="s">
        <v>6542</v>
      </c>
      <c r="C1828" s="0" t="s">
        <v>45</v>
      </c>
      <c r="D1828" s="0" t="s">
        <v>13</v>
      </c>
      <c r="E1828" s="0" t="s">
        <v>51</v>
      </c>
      <c r="F1828" s="1" t="s">
        <v>6543</v>
      </c>
      <c r="G1828" s="1" t="s">
        <v>6544</v>
      </c>
      <c r="H1828" s="0" t="s">
        <v>17</v>
      </c>
      <c r="I1828" s="0" t="s">
        <v>25</v>
      </c>
      <c r="J1828" s="0" t="n">
        <v>3</v>
      </c>
      <c r="K1828" s="4" t="n">
        <f aca="false">IF(AND(H1828="Resolved",G1828&lt;&gt;""),(G1828-F1828)*24,"")</f>
        <v>8.93333333329065</v>
      </c>
      <c r="L1828" s="3" t="str">
        <f aca="false">TEXT(F1828,"yyyy-mm")</f>
        <v>2026-06</v>
      </c>
      <c r="M1828" s="3" t="n">
        <f aca="false">IF(D1828="Critical",4,IF(D1828="High",24,IF(D1828="Medium",48,72)))</f>
        <v>72</v>
      </c>
      <c r="N1828" s="3" t="str">
        <f aca="false">IF(K1828="","",IF(K1828&lt;=M1828,"Yes","No"))</f>
        <v>Yes</v>
      </c>
    </row>
    <row r="1829" customFormat="false" ht="12.8" hidden="false" customHeight="false" outlineLevel="0" collapsed="false">
      <c r="A1829" s="0" t="s">
        <v>6545</v>
      </c>
      <c r="B1829" s="0" t="s">
        <v>6546</v>
      </c>
      <c r="C1829" s="0" t="s">
        <v>57</v>
      </c>
      <c r="D1829" s="0" t="s">
        <v>39</v>
      </c>
      <c r="E1829" s="0" t="s">
        <v>51</v>
      </c>
      <c r="F1829" s="1" t="s">
        <v>6547</v>
      </c>
      <c r="G1829" s="1" t="s">
        <v>6548</v>
      </c>
      <c r="H1829" s="0" t="s">
        <v>17</v>
      </c>
      <c r="I1829" s="0" t="s">
        <v>87</v>
      </c>
      <c r="J1829" s="0" t="n">
        <v>4</v>
      </c>
      <c r="K1829" s="4" t="n">
        <f aca="false">IF(AND(H1829="Resolved",G1829&lt;&gt;""),(G1829-F1829)*24,"")</f>
        <v>20.1833333332906</v>
      </c>
      <c r="L1829" s="3" t="str">
        <f aca="false">TEXT(F1829,"yyyy-mm")</f>
        <v>2026-07</v>
      </c>
      <c r="M1829" s="3" t="n">
        <f aca="false">IF(D1829="Critical",4,IF(D1829="High",24,IF(D1829="Medium",48,72)))</f>
        <v>24</v>
      </c>
      <c r="N1829" s="3" t="str">
        <f aca="false">IF(K1829="","",IF(K1829&lt;=M1829,"Yes","No"))</f>
        <v>Yes</v>
      </c>
    </row>
    <row r="1830" customFormat="false" ht="12.8" hidden="false" customHeight="false" outlineLevel="0" collapsed="false">
      <c r="A1830" s="0" t="s">
        <v>6549</v>
      </c>
      <c r="B1830" s="0" t="s">
        <v>6550</v>
      </c>
      <c r="C1830" s="0" t="s">
        <v>12</v>
      </c>
      <c r="D1830" s="0" t="s">
        <v>22</v>
      </c>
      <c r="E1830" s="0" t="s">
        <v>51</v>
      </c>
      <c r="F1830" s="1" t="s">
        <v>6551</v>
      </c>
      <c r="G1830" s="1" t="s">
        <v>6552</v>
      </c>
      <c r="H1830" s="0" t="s">
        <v>17</v>
      </c>
      <c r="I1830" s="0" t="s">
        <v>100</v>
      </c>
      <c r="J1830" s="0" t="n">
        <v>5</v>
      </c>
      <c r="K1830" s="4" t="n">
        <f aca="false">IF(AND(H1830="Resolved",G1830&lt;&gt;""),(G1830-F1830)*24,"")</f>
        <v>22.5833333332557</v>
      </c>
      <c r="L1830" s="3" t="str">
        <f aca="false">TEXT(F1830,"yyyy-mm")</f>
        <v>2026-02</v>
      </c>
      <c r="M1830" s="3" t="n">
        <f aca="false">IF(D1830="Critical",4,IF(D1830="High",24,IF(D1830="Medium",48,72)))</f>
        <v>48</v>
      </c>
      <c r="N1830" s="3" t="str">
        <f aca="false">IF(K1830="","",IF(K1830&lt;=M1830,"Yes","No"))</f>
        <v>Yes</v>
      </c>
    </row>
    <row r="1831" customFormat="false" ht="12.8" hidden="false" customHeight="false" outlineLevel="0" collapsed="false">
      <c r="A1831" s="0" t="s">
        <v>6553</v>
      </c>
      <c r="B1831" s="0" t="s">
        <v>4401</v>
      </c>
      <c r="C1831" s="0" t="s">
        <v>12</v>
      </c>
      <c r="D1831" s="0" t="s">
        <v>22</v>
      </c>
      <c r="E1831" s="0" t="s">
        <v>14</v>
      </c>
      <c r="F1831" s="1" t="s">
        <v>6554</v>
      </c>
      <c r="G1831" s="1" t="s">
        <v>6555</v>
      </c>
      <c r="H1831" s="0" t="s">
        <v>17</v>
      </c>
      <c r="I1831" s="0" t="s">
        <v>31</v>
      </c>
      <c r="J1831" s="0" t="n">
        <v>2</v>
      </c>
      <c r="K1831" s="4" t="n">
        <f aca="false">IF(AND(H1831="Resolved",G1831&lt;&gt;""),(G1831-F1831)*24,"")</f>
        <v>34.1333333333605</v>
      </c>
      <c r="L1831" s="3" t="str">
        <f aca="false">TEXT(F1831,"yyyy-mm")</f>
        <v>2026-03</v>
      </c>
      <c r="M1831" s="3" t="n">
        <f aca="false">IF(D1831="Critical",4,IF(D1831="High",24,IF(D1831="Medium",48,72)))</f>
        <v>48</v>
      </c>
      <c r="N1831" s="3" t="str">
        <f aca="false">IF(K1831="","",IF(K1831&lt;=M1831,"Yes","No"))</f>
        <v>Yes</v>
      </c>
    </row>
    <row r="1832" customFormat="false" ht="12.8" hidden="false" customHeight="false" outlineLevel="0" collapsed="false">
      <c r="A1832" s="0" t="s">
        <v>6556</v>
      </c>
      <c r="B1832" s="0" t="s">
        <v>3099</v>
      </c>
      <c r="C1832" s="0" t="s">
        <v>45</v>
      </c>
      <c r="D1832" s="0" t="s">
        <v>22</v>
      </c>
      <c r="E1832" s="0" t="s">
        <v>51</v>
      </c>
      <c r="F1832" s="1" t="s">
        <v>6557</v>
      </c>
      <c r="G1832" s="1" t="s">
        <v>6558</v>
      </c>
      <c r="H1832" s="0" t="s">
        <v>17</v>
      </c>
      <c r="I1832" s="0" t="s">
        <v>190</v>
      </c>
      <c r="J1832" s="0" t="n">
        <v>4</v>
      </c>
      <c r="K1832" s="4" t="n">
        <f aca="false">IF(AND(H1832="Resolved",G1832&lt;&gt;""),(G1832-F1832)*24,"")</f>
        <v>13.6666666666861</v>
      </c>
      <c r="L1832" s="3" t="str">
        <f aca="false">TEXT(F1832,"yyyy-mm")</f>
        <v>2026-01</v>
      </c>
      <c r="M1832" s="3" t="n">
        <f aca="false">IF(D1832="Critical",4,IF(D1832="High",24,IF(D1832="Medium",48,72)))</f>
        <v>48</v>
      </c>
      <c r="N1832" s="3" t="str">
        <f aca="false">IF(K1832="","",IF(K1832&lt;=M1832,"Yes","No"))</f>
        <v>Yes</v>
      </c>
    </row>
    <row r="1833" customFormat="false" ht="12.8" hidden="false" customHeight="false" outlineLevel="0" collapsed="false">
      <c r="A1833" s="0" t="s">
        <v>6559</v>
      </c>
      <c r="B1833" s="0" t="s">
        <v>6274</v>
      </c>
      <c r="C1833" s="0" t="s">
        <v>12</v>
      </c>
      <c r="D1833" s="0" t="s">
        <v>22</v>
      </c>
      <c r="E1833" s="0" t="s">
        <v>28</v>
      </c>
      <c r="F1833" s="1" t="s">
        <v>6560</v>
      </c>
      <c r="G1833" s="1" t="s">
        <v>6561</v>
      </c>
      <c r="H1833" s="0" t="s">
        <v>17</v>
      </c>
      <c r="I1833" s="0" t="s">
        <v>48</v>
      </c>
      <c r="J1833" s="0" t="n">
        <v>5</v>
      </c>
      <c r="K1833" s="4" t="n">
        <f aca="false">IF(AND(H1833="Resolved",G1833&lt;&gt;""),(G1833-F1833)*24,"")</f>
        <v>38.216666666558</v>
      </c>
      <c r="L1833" s="3" t="str">
        <f aca="false">TEXT(F1833,"yyyy-mm")</f>
        <v>2026-02</v>
      </c>
      <c r="M1833" s="3" t="n">
        <f aca="false">IF(D1833="Critical",4,IF(D1833="High",24,IF(D1833="Medium",48,72)))</f>
        <v>48</v>
      </c>
      <c r="N1833" s="3" t="str">
        <f aca="false">IF(K1833="","",IF(K1833&lt;=M1833,"Yes","No"))</f>
        <v>Yes</v>
      </c>
    </row>
    <row r="1834" customFormat="false" ht="12.8" hidden="false" customHeight="false" outlineLevel="0" collapsed="false">
      <c r="A1834" s="0" t="s">
        <v>6562</v>
      </c>
      <c r="B1834" s="0" t="s">
        <v>6563</v>
      </c>
      <c r="C1834" s="0" t="s">
        <v>219</v>
      </c>
      <c r="D1834" s="0" t="s">
        <v>13</v>
      </c>
      <c r="E1834" s="0" t="s">
        <v>28</v>
      </c>
      <c r="F1834" s="1" t="s">
        <v>6564</v>
      </c>
      <c r="G1834" s="1" t="s">
        <v>6565</v>
      </c>
      <c r="H1834" s="0" t="s">
        <v>17</v>
      </c>
      <c r="I1834" s="0" t="s">
        <v>18</v>
      </c>
      <c r="J1834" s="0" t="n">
        <v>1</v>
      </c>
      <c r="K1834" s="4" t="n">
        <f aca="false">IF(AND(H1834="Resolved",G1834&lt;&gt;""),(G1834-F1834)*24,"")</f>
        <v>108.183333333232</v>
      </c>
      <c r="L1834" s="3" t="str">
        <f aca="false">TEXT(F1834,"yyyy-mm")</f>
        <v>2026-04</v>
      </c>
      <c r="M1834" s="3" t="n">
        <f aca="false">IF(D1834="Critical",4,IF(D1834="High",24,IF(D1834="Medium",48,72)))</f>
        <v>72</v>
      </c>
      <c r="N1834" s="3" t="str">
        <f aca="false">IF(K1834="","",IF(K1834&lt;=M1834,"Yes","No"))</f>
        <v>No</v>
      </c>
    </row>
    <row r="1835" customFormat="false" ht="12.8" hidden="false" customHeight="false" outlineLevel="0" collapsed="false">
      <c r="A1835" s="0" t="s">
        <v>6566</v>
      </c>
      <c r="B1835" s="0" t="s">
        <v>6274</v>
      </c>
      <c r="C1835" s="0" t="s">
        <v>219</v>
      </c>
      <c r="D1835" s="0" t="s">
        <v>39</v>
      </c>
      <c r="E1835" s="0" t="s">
        <v>28</v>
      </c>
      <c r="F1835" s="1" t="s">
        <v>6567</v>
      </c>
      <c r="G1835" s="1" t="s">
        <v>6568</v>
      </c>
      <c r="H1835" s="0" t="s">
        <v>17</v>
      </c>
      <c r="I1835" s="0" t="s">
        <v>174</v>
      </c>
      <c r="J1835" s="0" t="n">
        <v>3</v>
      </c>
      <c r="K1835" s="4" t="n">
        <f aca="false">IF(AND(H1835="Resolved",G1835&lt;&gt;""),(G1835-F1835)*24,"")</f>
        <v>77.0833333333139</v>
      </c>
      <c r="L1835" s="3" t="str">
        <f aca="false">TEXT(F1835,"yyyy-mm")</f>
        <v>2026-07</v>
      </c>
      <c r="M1835" s="3" t="n">
        <f aca="false">IF(D1835="Critical",4,IF(D1835="High",24,IF(D1835="Medium",48,72)))</f>
        <v>24</v>
      </c>
      <c r="N1835" s="3" t="str">
        <f aca="false">IF(K1835="","",IF(K1835&lt;=M1835,"Yes","No"))</f>
        <v>No</v>
      </c>
    </row>
    <row r="1836" customFormat="false" ht="12.8" hidden="false" customHeight="false" outlineLevel="0" collapsed="false">
      <c r="A1836" s="0" t="s">
        <v>6569</v>
      </c>
      <c r="B1836" s="0" t="s">
        <v>2435</v>
      </c>
      <c r="C1836" s="0" t="s">
        <v>45</v>
      </c>
      <c r="D1836" s="0" t="s">
        <v>13</v>
      </c>
      <c r="E1836" s="0" t="s">
        <v>28</v>
      </c>
      <c r="F1836" s="1" t="s">
        <v>6570</v>
      </c>
      <c r="G1836" s="1" t="s">
        <v>6571</v>
      </c>
      <c r="H1836" s="0" t="s">
        <v>17</v>
      </c>
      <c r="I1836" s="0" t="s">
        <v>70</v>
      </c>
      <c r="J1836" s="0" t="n">
        <v>5</v>
      </c>
      <c r="K1836" s="4" t="n">
        <f aca="false">IF(AND(H1836="Resolved",G1836&lt;&gt;""),(G1836-F1836)*24,"")</f>
        <v>15.4166666666279</v>
      </c>
      <c r="L1836" s="3" t="str">
        <f aca="false">TEXT(F1836,"yyyy-mm")</f>
        <v>2026-05</v>
      </c>
      <c r="M1836" s="3" t="n">
        <f aca="false">IF(D1836="Critical",4,IF(D1836="High",24,IF(D1836="Medium",48,72)))</f>
        <v>72</v>
      </c>
      <c r="N1836" s="3" t="str">
        <f aca="false">IF(K1836="","",IF(K1836&lt;=M1836,"Yes","No"))</f>
        <v>Yes</v>
      </c>
    </row>
    <row r="1837" customFormat="false" ht="12.8" hidden="false" customHeight="false" outlineLevel="0" collapsed="false">
      <c r="A1837" s="0" t="s">
        <v>6572</v>
      </c>
      <c r="B1837" s="0" t="s">
        <v>1527</v>
      </c>
      <c r="C1837" s="0" t="s">
        <v>21</v>
      </c>
      <c r="D1837" s="0" t="s">
        <v>22</v>
      </c>
      <c r="E1837" s="0" t="s">
        <v>51</v>
      </c>
      <c r="F1837" s="1" t="s">
        <v>6573</v>
      </c>
      <c r="G1837" s="1" t="s">
        <v>6574</v>
      </c>
      <c r="H1837" s="0" t="s">
        <v>17</v>
      </c>
      <c r="I1837" s="0" t="s">
        <v>134</v>
      </c>
      <c r="J1837" s="0" t="n">
        <v>4</v>
      </c>
      <c r="K1837" s="4" t="n">
        <f aca="false">IF(AND(H1837="Resolved",G1837&lt;&gt;""),(G1837-F1837)*24,"")</f>
        <v>10.2166666667908</v>
      </c>
      <c r="L1837" s="3" t="str">
        <f aca="false">TEXT(F1837,"yyyy-mm")</f>
        <v>2026-01</v>
      </c>
      <c r="M1837" s="3" t="n">
        <f aca="false">IF(D1837="Critical",4,IF(D1837="High",24,IF(D1837="Medium",48,72)))</f>
        <v>48</v>
      </c>
      <c r="N1837" s="3" t="str">
        <f aca="false">IF(K1837="","",IF(K1837&lt;=M1837,"Yes","No"))</f>
        <v>Yes</v>
      </c>
    </row>
    <row r="1838" customFormat="false" ht="12.8" hidden="false" customHeight="false" outlineLevel="0" collapsed="false">
      <c r="A1838" s="0" t="s">
        <v>6575</v>
      </c>
      <c r="B1838" s="0" t="s">
        <v>3463</v>
      </c>
      <c r="C1838" s="0" t="s">
        <v>45</v>
      </c>
      <c r="D1838" s="0" t="s">
        <v>13</v>
      </c>
      <c r="E1838" s="0" t="s">
        <v>58</v>
      </c>
      <c r="F1838" s="1" t="s">
        <v>6576</v>
      </c>
      <c r="G1838" s="1" t="s">
        <v>6577</v>
      </c>
      <c r="H1838" s="0" t="s">
        <v>17</v>
      </c>
      <c r="I1838" s="0" t="s">
        <v>31</v>
      </c>
      <c r="J1838" s="0" t="n">
        <v>4</v>
      </c>
      <c r="K1838" s="4" t="n">
        <f aca="false">IF(AND(H1838="Resolved",G1838&lt;&gt;""),(G1838-F1838)*24,"")</f>
        <v>23.7999999998719</v>
      </c>
      <c r="L1838" s="3" t="str">
        <f aca="false">TEXT(F1838,"yyyy-mm")</f>
        <v>2026-06</v>
      </c>
      <c r="M1838" s="3" t="n">
        <f aca="false">IF(D1838="Critical",4,IF(D1838="High",24,IF(D1838="Medium",48,72)))</f>
        <v>72</v>
      </c>
      <c r="N1838" s="3" t="str">
        <f aca="false">IF(K1838="","",IF(K1838&lt;=M1838,"Yes","No"))</f>
        <v>Yes</v>
      </c>
    </row>
    <row r="1839" customFormat="false" ht="12.8" hidden="false" customHeight="false" outlineLevel="0" collapsed="false">
      <c r="A1839" s="0" t="s">
        <v>6578</v>
      </c>
      <c r="B1839" s="0" t="s">
        <v>6579</v>
      </c>
      <c r="C1839" s="0" t="s">
        <v>12</v>
      </c>
      <c r="D1839" s="0" t="s">
        <v>13</v>
      </c>
      <c r="E1839" s="0" t="s">
        <v>28</v>
      </c>
      <c r="F1839" s="1" t="s">
        <v>6580</v>
      </c>
      <c r="G1839" s="1" t="s">
        <v>6581</v>
      </c>
      <c r="H1839" s="0" t="s">
        <v>17</v>
      </c>
      <c r="I1839" s="0" t="s">
        <v>174</v>
      </c>
      <c r="J1839" s="0" t="n">
        <v>1</v>
      </c>
      <c r="K1839" s="4" t="n">
        <f aca="false">IF(AND(H1839="Resolved",G1839&lt;&gt;""),(G1839-F1839)*24,"")</f>
        <v>126.600000000035</v>
      </c>
      <c r="L1839" s="3" t="str">
        <f aca="false">TEXT(F1839,"yyyy-mm")</f>
        <v>2026-07</v>
      </c>
      <c r="M1839" s="3" t="n">
        <f aca="false">IF(D1839="Critical",4,IF(D1839="High",24,IF(D1839="Medium",48,72)))</f>
        <v>72</v>
      </c>
      <c r="N1839" s="3" t="str">
        <f aca="false">IF(K1839="","",IF(K1839&lt;=M1839,"Yes","No"))</f>
        <v>No</v>
      </c>
    </row>
    <row r="1840" customFormat="false" ht="12.8" hidden="false" customHeight="false" outlineLevel="0" collapsed="false">
      <c r="A1840" s="0" t="s">
        <v>6582</v>
      </c>
      <c r="B1840" s="0" t="s">
        <v>4512</v>
      </c>
      <c r="C1840" s="0" t="s">
        <v>45</v>
      </c>
      <c r="D1840" s="0" t="s">
        <v>13</v>
      </c>
      <c r="E1840" s="0" t="s">
        <v>28</v>
      </c>
      <c r="F1840" s="1" t="s">
        <v>6583</v>
      </c>
      <c r="G1840" s="1" t="s">
        <v>6584</v>
      </c>
      <c r="H1840" s="0" t="s">
        <v>17</v>
      </c>
      <c r="I1840" s="0" t="s">
        <v>87</v>
      </c>
      <c r="K1840" s="4" t="n">
        <f aca="false">IF(AND(H1840="Resolved",G1840&lt;&gt;""),(G1840-F1840)*24,"")</f>
        <v>16.0166666666628</v>
      </c>
      <c r="L1840" s="3" t="str">
        <f aca="false">TEXT(F1840,"yyyy-mm")</f>
        <v>2026-04</v>
      </c>
      <c r="M1840" s="3" t="n">
        <f aca="false">IF(D1840="Critical",4,IF(D1840="High",24,IF(D1840="Medium",48,72)))</f>
        <v>72</v>
      </c>
      <c r="N1840" s="3" t="str">
        <f aca="false">IF(K1840="","",IF(K1840&lt;=M1840,"Yes","No"))</f>
        <v>Yes</v>
      </c>
    </row>
    <row r="1841" customFormat="false" ht="12.8" hidden="false" customHeight="false" outlineLevel="0" collapsed="false">
      <c r="A1841" s="0" t="s">
        <v>6585</v>
      </c>
      <c r="B1841" s="0" t="s">
        <v>6586</v>
      </c>
      <c r="C1841" s="0" t="s">
        <v>12</v>
      </c>
      <c r="D1841" s="0" t="s">
        <v>39</v>
      </c>
      <c r="E1841" s="0" t="s">
        <v>28</v>
      </c>
      <c r="F1841" s="1" t="s">
        <v>6587</v>
      </c>
      <c r="H1841" s="0" t="s">
        <v>86</v>
      </c>
      <c r="I1841" s="0" t="s">
        <v>87</v>
      </c>
      <c r="K1841" s="4" t="str">
        <f aca="false">IF(AND(H1841="Resolved",G1841&lt;&gt;""),(G1841-F1841)*24,"")</f>
        <v/>
      </c>
      <c r="L1841" s="3" t="str">
        <f aca="false">TEXT(F1841,"yyyy-mm")</f>
        <v>2026-03</v>
      </c>
      <c r="M1841" s="3" t="n">
        <f aca="false">IF(D1841="Critical",4,IF(D1841="High",24,IF(D1841="Medium",48,72)))</f>
        <v>24</v>
      </c>
      <c r="N1841" s="3" t="str">
        <f aca="false">IF(K1841="","",IF(K1841&lt;=M1841,"Yes","No"))</f>
        <v/>
      </c>
    </row>
    <row r="1842" customFormat="false" ht="12.8" hidden="false" customHeight="false" outlineLevel="0" collapsed="false">
      <c r="A1842" s="0" t="s">
        <v>6588</v>
      </c>
      <c r="B1842" s="0" t="s">
        <v>6589</v>
      </c>
      <c r="C1842" s="0" t="s">
        <v>45</v>
      </c>
      <c r="D1842" s="0" t="s">
        <v>39</v>
      </c>
      <c r="E1842" s="0" t="s">
        <v>51</v>
      </c>
      <c r="F1842" s="1" t="s">
        <v>6590</v>
      </c>
      <c r="G1842" s="1" t="s">
        <v>6591</v>
      </c>
      <c r="H1842" s="0" t="s">
        <v>17</v>
      </c>
      <c r="I1842" s="0" t="s">
        <v>212</v>
      </c>
      <c r="J1842" s="0" t="n">
        <v>4</v>
      </c>
      <c r="K1842" s="4" t="n">
        <f aca="false">IF(AND(H1842="Resolved",G1842&lt;&gt;""),(G1842-F1842)*24,"")</f>
        <v>6.43333333334886</v>
      </c>
      <c r="L1842" s="3" t="str">
        <f aca="false">TEXT(F1842,"yyyy-mm")</f>
        <v>2026-07</v>
      </c>
      <c r="M1842" s="3" t="n">
        <f aca="false">IF(D1842="Critical",4,IF(D1842="High",24,IF(D1842="Medium",48,72)))</f>
        <v>24</v>
      </c>
      <c r="N1842" s="3" t="str">
        <f aca="false">IF(K1842="","",IF(K1842&lt;=M1842,"Yes","No"))</f>
        <v>Yes</v>
      </c>
    </row>
    <row r="1843" customFormat="false" ht="12.8" hidden="false" customHeight="false" outlineLevel="0" collapsed="false">
      <c r="A1843" s="0" t="s">
        <v>6592</v>
      </c>
      <c r="B1843" s="0" t="s">
        <v>2210</v>
      </c>
      <c r="C1843" s="0" t="s">
        <v>12</v>
      </c>
      <c r="D1843" s="0" t="s">
        <v>39</v>
      </c>
      <c r="E1843" s="0" t="s">
        <v>14</v>
      </c>
      <c r="F1843" s="1" t="s">
        <v>6593</v>
      </c>
      <c r="G1843" s="1" t="s">
        <v>6594</v>
      </c>
      <c r="H1843" s="0" t="s">
        <v>17</v>
      </c>
      <c r="I1843" s="0" t="s">
        <v>42</v>
      </c>
      <c r="J1843" s="0" t="n">
        <v>5</v>
      </c>
      <c r="K1843" s="4" t="n">
        <f aca="false">IF(AND(H1843="Resolved",G1843&lt;&gt;""),(G1843-F1843)*24,"")</f>
        <v>28.2833333333256</v>
      </c>
      <c r="L1843" s="3" t="str">
        <f aca="false">TEXT(F1843,"yyyy-mm")</f>
        <v>2026-01</v>
      </c>
      <c r="M1843" s="3" t="n">
        <f aca="false">IF(D1843="Critical",4,IF(D1843="High",24,IF(D1843="Medium",48,72)))</f>
        <v>24</v>
      </c>
      <c r="N1843" s="3" t="str">
        <f aca="false">IF(K1843="","",IF(K1843&lt;=M1843,"Yes","No"))</f>
        <v>No</v>
      </c>
    </row>
    <row r="1844" customFormat="false" ht="12.8" hidden="false" customHeight="false" outlineLevel="0" collapsed="false">
      <c r="A1844" s="0" t="s">
        <v>6595</v>
      </c>
      <c r="B1844" s="0" t="s">
        <v>107</v>
      </c>
      <c r="C1844" s="0" t="s">
        <v>12</v>
      </c>
      <c r="D1844" s="0" t="s">
        <v>39</v>
      </c>
      <c r="E1844" s="0" t="s">
        <v>51</v>
      </c>
      <c r="F1844" s="1" t="s">
        <v>6596</v>
      </c>
      <c r="G1844" s="1" t="s">
        <v>6597</v>
      </c>
      <c r="H1844" s="0" t="s">
        <v>17</v>
      </c>
      <c r="I1844" s="0" t="s">
        <v>54</v>
      </c>
      <c r="K1844" s="4" t="n">
        <f aca="false">IF(AND(H1844="Resolved",G1844&lt;&gt;""),(G1844-F1844)*24,"")</f>
        <v>15.6500000000233</v>
      </c>
      <c r="L1844" s="3" t="str">
        <f aca="false">TEXT(F1844,"yyyy-mm")</f>
        <v>2026-07</v>
      </c>
      <c r="M1844" s="3" t="n">
        <f aca="false">IF(D1844="Critical",4,IF(D1844="High",24,IF(D1844="Medium",48,72)))</f>
        <v>24</v>
      </c>
      <c r="N1844" s="3" t="str">
        <f aca="false">IF(K1844="","",IF(K1844&lt;=M1844,"Yes","No"))</f>
        <v>Yes</v>
      </c>
    </row>
    <row r="1845" customFormat="false" ht="12.8" hidden="false" customHeight="false" outlineLevel="0" collapsed="false">
      <c r="A1845" s="0" t="s">
        <v>6598</v>
      </c>
      <c r="B1845" s="0" t="s">
        <v>6050</v>
      </c>
      <c r="C1845" s="0" t="s">
        <v>12</v>
      </c>
      <c r="D1845" s="0" t="s">
        <v>22</v>
      </c>
      <c r="E1845" s="0" t="s">
        <v>58</v>
      </c>
      <c r="F1845" s="1" t="s">
        <v>6599</v>
      </c>
      <c r="G1845" s="1" t="s">
        <v>6600</v>
      </c>
      <c r="H1845" s="0" t="s">
        <v>17</v>
      </c>
      <c r="I1845" s="0" t="s">
        <v>212</v>
      </c>
      <c r="J1845" s="0" t="n">
        <v>3</v>
      </c>
      <c r="K1845" s="4" t="n">
        <f aca="false">IF(AND(H1845="Resolved",G1845&lt;&gt;""),(G1845-F1845)*24,"")</f>
        <v>40.2166666666162</v>
      </c>
      <c r="L1845" s="3" t="str">
        <f aca="false">TEXT(F1845,"yyyy-mm")</f>
        <v>2026-07</v>
      </c>
      <c r="M1845" s="3" t="n">
        <f aca="false">IF(D1845="Critical",4,IF(D1845="High",24,IF(D1845="Medium",48,72)))</f>
        <v>48</v>
      </c>
      <c r="N1845" s="3" t="str">
        <f aca="false">IF(K1845="","",IF(K1845&lt;=M1845,"Yes","No"))</f>
        <v>Yes</v>
      </c>
    </row>
    <row r="1846" customFormat="false" ht="12.8" hidden="false" customHeight="false" outlineLevel="0" collapsed="false">
      <c r="A1846" s="0" t="s">
        <v>6601</v>
      </c>
      <c r="B1846" s="0" t="s">
        <v>6602</v>
      </c>
      <c r="C1846" s="0" t="s">
        <v>115</v>
      </c>
      <c r="D1846" s="0" t="s">
        <v>13</v>
      </c>
      <c r="E1846" s="0" t="s">
        <v>58</v>
      </c>
      <c r="F1846" s="1" t="s">
        <v>6603</v>
      </c>
      <c r="G1846" s="1" t="s">
        <v>6604</v>
      </c>
      <c r="H1846" s="0" t="s">
        <v>17</v>
      </c>
      <c r="I1846" s="0" t="s">
        <v>134</v>
      </c>
      <c r="J1846" s="0" t="n">
        <v>4</v>
      </c>
      <c r="K1846" s="4" t="n">
        <f aca="false">IF(AND(H1846="Resolved",G1846&lt;&gt;""),(G1846-F1846)*24,"")</f>
        <v>47.5333333333838</v>
      </c>
      <c r="L1846" s="3" t="str">
        <f aca="false">TEXT(F1846,"yyyy-mm")</f>
        <v>2026-08</v>
      </c>
      <c r="M1846" s="3" t="n">
        <f aca="false">IF(D1846="Critical",4,IF(D1846="High",24,IF(D1846="Medium",48,72)))</f>
        <v>72</v>
      </c>
      <c r="N1846" s="3" t="str">
        <f aca="false">IF(K1846="","",IF(K1846&lt;=M1846,"Yes","No"))</f>
        <v>Yes</v>
      </c>
    </row>
    <row r="1847" customFormat="false" ht="12.8" hidden="false" customHeight="false" outlineLevel="0" collapsed="false">
      <c r="A1847" s="0" t="s">
        <v>6605</v>
      </c>
      <c r="B1847" s="0" t="s">
        <v>2199</v>
      </c>
      <c r="C1847" s="0" t="s">
        <v>12</v>
      </c>
      <c r="D1847" s="0" t="s">
        <v>13</v>
      </c>
      <c r="E1847" s="0" t="s">
        <v>14</v>
      </c>
      <c r="F1847" s="1" t="s">
        <v>6606</v>
      </c>
      <c r="G1847" s="1" t="s">
        <v>6607</v>
      </c>
      <c r="H1847" s="0" t="s">
        <v>17</v>
      </c>
      <c r="I1847" s="0" t="s">
        <v>61</v>
      </c>
      <c r="J1847" s="0" t="n">
        <v>2</v>
      </c>
      <c r="K1847" s="4" t="n">
        <f aca="false">IF(AND(H1847="Resolved",G1847&lt;&gt;""),(G1847-F1847)*24,"")</f>
        <v>75.8833333334187</v>
      </c>
      <c r="L1847" s="3" t="str">
        <f aca="false">TEXT(F1847,"yyyy-mm")</f>
        <v>2026-01</v>
      </c>
      <c r="M1847" s="3" t="n">
        <f aca="false">IF(D1847="Critical",4,IF(D1847="High",24,IF(D1847="Medium",48,72)))</f>
        <v>72</v>
      </c>
      <c r="N1847" s="3" t="str">
        <f aca="false">IF(K1847="","",IF(K1847&lt;=M1847,"Yes","No"))</f>
        <v>No</v>
      </c>
    </row>
    <row r="1848" customFormat="false" ht="12.8" hidden="false" customHeight="false" outlineLevel="0" collapsed="false">
      <c r="A1848" s="0" t="s">
        <v>6608</v>
      </c>
      <c r="B1848" s="0" t="s">
        <v>6609</v>
      </c>
      <c r="C1848" s="0" t="s">
        <v>45</v>
      </c>
      <c r="D1848" s="0" t="s">
        <v>22</v>
      </c>
      <c r="E1848" s="0" t="s">
        <v>14</v>
      </c>
      <c r="F1848" s="1" t="s">
        <v>6610</v>
      </c>
      <c r="G1848" s="1" t="s">
        <v>6611</v>
      </c>
      <c r="H1848" s="0" t="s">
        <v>17</v>
      </c>
      <c r="I1848" s="0" t="s">
        <v>31</v>
      </c>
      <c r="J1848" s="0" t="n">
        <v>4</v>
      </c>
      <c r="K1848" s="4" t="n">
        <f aca="false">IF(AND(H1848="Resolved",G1848&lt;&gt;""),(G1848-F1848)*24,"")</f>
        <v>34.0500000001048</v>
      </c>
      <c r="L1848" s="3" t="str">
        <f aca="false">TEXT(F1848,"yyyy-mm")</f>
        <v>2026-01</v>
      </c>
      <c r="M1848" s="3" t="n">
        <f aca="false">IF(D1848="Critical",4,IF(D1848="High",24,IF(D1848="Medium",48,72)))</f>
        <v>48</v>
      </c>
      <c r="N1848" s="3" t="str">
        <f aca="false">IF(K1848="","",IF(K1848&lt;=M1848,"Yes","No"))</f>
        <v>Yes</v>
      </c>
    </row>
    <row r="1849" customFormat="false" ht="12.8" hidden="false" customHeight="false" outlineLevel="0" collapsed="false">
      <c r="A1849" s="0" t="s">
        <v>6612</v>
      </c>
      <c r="B1849" s="0" t="s">
        <v>6613</v>
      </c>
      <c r="C1849" s="0" t="s">
        <v>57</v>
      </c>
      <c r="D1849" s="0" t="s">
        <v>22</v>
      </c>
      <c r="E1849" s="0" t="s">
        <v>51</v>
      </c>
      <c r="F1849" s="1" t="s">
        <v>6614</v>
      </c>
      <c r="G1849" s="1" t="s">
        <v>6615</v>
      </c>
      <c r="H1849" s="0" t="s">
        <v>17</v>
      </c>
      <c r="I1849" s="0" t="s">
        <v>54</v>
      </c>
      <c r="J1849" s="0" t="n">
        <v>5</v>
      </c>
      <c r="K1849" s="4" t="n">
        <f aca="false">IF(AND(H1849="Resolved",G1849&lt;&gt;""),(G1849-F1849)*24,"")</f>
        <v>21.3999999999069</v>
      </c>
      <c r="L1849" s="3" t="str">
        <f aca="false">TEXT(F1849,"yyyy-mm")</f>
        <v>2026-07</v>
      </c>
      <c r="M1849" s="3" t="n">
        <f aca="false">IF(D1849="Critical",4,IF(D1849="High",24,IF(D1849="Medium",48,72)))</f>
        <v>48</v>
      </c>
      <c r="N1849" s="3" t="str">
        <f aca="false">IF(K1849="","",IF(K1849&lt;=M1849,"Yes","No"))</f>
        <v>Yes</v>
      </c>
    </row>
    <row r="1850" customFormat="false" ht="12.8" hidden="false" customHeight="false" outlineLevel="0" collapsed="false">
      <c r="A1850" s="0" t="s">
        <v>6616</v>
      </c>
      <c r="B1850" s="0" t="s">
        <v>909</v>
      </c>
      <c r="C1850" s="0" t="s">
        <v>45</v>
      </c>
      <c r="D1850" s="0" t="s">
        <v>13</v>
      </c>
      <c r="E1850" s="0" t="s">
        <v>51</v>
      </c>
      <c r="F1850" s="1" t="s">
        <v>6617</v>
      </c>
      <c r="G1850" s="1" t="s">
        <v>6618</v>
      </c>
      <c r="H1850" s="0" t="s">
        <v>17</v>
      </c>
      <c r="I1850" s="0" t="s">
        <v>134</v>
      </c>
      <c r="J1850" s="0" t="n">
        <v>3</v>
      </c>
      <c r="K1850" s="4" t="n">
        <f aca="false">IF(AND(H1850="Resolved",G1850&lt;&gt;""),(G1850-F1850)*24,"")</f>
        <v>7.20000000006985</v>
      </c>
      <c r="L1850" s="3" t="str">
        <f aca="false">TEXT(F1850,"yyyy-mm")</f>
        <v>2026-04</v>
      </c>
      <c r="M1850" s="3" t="n">
        <f aca="false">IF(D1850="Critical",4,IF(D1850="High",24,IF(D1850="Medium",48,72)))</f>
        <v>72</v>
      </c>
      <c r="N1850" s="3" t="str">
        <f aca="false">IF(K1850="","",IF(K1850&lt;=M1850,"Yes","No"))</f>
        <v>Yes</v>
      </c>
    </row>
    <row r="1851" customFormat="false" ht="12.8" hidden="false" customHeight="false" outlineLevel="0" collapsed="false">
      <c r="A1851" s="0" t="s">
        <v>6619</v>
      </c>
      <c r="B1851" s="0" t="s">
        <v>6620</v>
      </c>
      <c r="C1851" s="0" t="s">
        <v>57</v>
      </c>
      <c r="D1851" s="0" t="s">
        <v>13</v>
      </c>
      <c r="E1851" s="0" t="s">
        <v>51</v>
      </c>
      <c r="F1851" s="1" t="s">
        <v>6621</v>
      </c>
      <c r="G1851" s="1" t="s">
        <v>6622</v>
      </c>
      <c r="H1851" s="0" t="s">
        <v>17</v>
      </c>
      <c r="I1851" s="0" t="s">
        <v>70</v>
      </c>
      <c r="J1851" s="0" t="n">
        <v>3</v>
      </c>
      <c r="K1851" s="4" t="n">
        <f aca="false">IF(AND(H1851="Resolved",G1851&lt;&gt;""),(G1851-F1851)*24,"")</f>
        <v>32.9000000000233</v>
      </c>
      <c r="L1851" s="3" t="str">
        <f aca="false">TEXT(F1851,"yyyy-mm")</f>
        <v>2026-04</v>
      </c>
      <c r="M1851" s="3" t="n">
        <f aca="false">IF(D1851="Critical",4,IF(D1851="High",24,IF(D1851="Medium",48,72)))</f>
        <v>72</v>
      </c>
      <c r="N1851" s="3" t="str">
        <f aca="false">IF(K1851="","",IF(K1851&lt;=M1851,"Yes","No"))</f>
        <v>Yes</v>
      </c>
    </row>
    <row r="1852" customFormat="false" ht="12.8" hidden="false" customHeight="false" outlineLevel="0" collapsed="false">
      <c r="A1852" s="0" t="s">
        <v>6623</v>
      </c>
      <c r="B1852" s="0" t="s">
        <v>6624</v>
      </c>
      <c r="C1852" s="0" t="s">
        <v>12</v>
      </c>
      <c r="D1852" s="0" t="s">
        <v>39</v>
      </c>
      <c r="E1852" s="0" t="s">
        <v>14</v>
      </c>
      <c r="F1852" s="1" t="s">
        <v>6625</v>
      </c>
      <c r="G1852" s="1" t="s">
        <v>6626</v>
      </c>
      <c r="H1852" s="0" t="s">
        <v>17</v>
      </c>
      <c r="I1852" s="0" t="s">
        <v>100</v>
      </c>
      <c r="J1852" s="0" t="n">
        <v>4</v>
      </c>
      <c r="K1852" s="4" t="n">
        <f aca="false">IF(AND(H1852="Resolved",G1852&lt;&gt;""),(G1852-F1852)*24,"")</f>
        <v>32.5166666666628</v>
      </c>
      <c r="L1852" s="3" t="str">
        <f aca="false">TEXT(F1852,"yyyy-mm")</f>
        <v>2026-05</v>
      </c>
      <c r="M1852" s="3" t="n">
        <f aca="false">IF(D1852="Critical",4,IF(D1852="High",24,IF(D1852="Medium",48,72)))</f>
        <v>24</v>
      </c>
      <c r="N1852" s="3" t="str">
        <f aca="false">IF(K1852="","",IF(K1852&lt;=M1852,"Yes","No"))</f>
        <v>No</v>
      </c>
    </row>
    <row r="1853" customFormat="false" ht="12.8" hidden="false" customHeight="false" outlineLevel="0" collapsed="false">
      <c r="A1853" s="0" t="s">
        <v>6627</v>
      </c>
      <c r="B1853" s="0" t="s">
        <v>6628</v>
      </c>
      <c r="C1853" s="0" t="s">
        <v>57</v>
      </c>
      <c r="D1853" s="0" t="s">
        <v>22</v>
      </c>
      <c r="E1853" s="0" t="s">
        <v>28</v>
      </c>
      <c r="F1853" s="1" t="s">
        <v>6629</v>
      </c>
      <c r="G1853" s="1" t="s">
        <v>6630</v>
      </c>
      <c r="H1853" s="0" t="s">
        <v>17</v>
      </c>
      <c r="I1853" s="0" t="s">
        <v>61</v>
      </c>
      <c r="J1853" s="0" t="n">
        <v>5</v>
      </c>
      <c r="K1853" s="4" t="n">
        <f aca="false">IF(AND(H1853="Resolved",G1853&lt;&gt;""),(G1853-F1853)*24,"")</f>
        <v>28.7499999999418</v>
      </c>
      <c r="L1853" s="3" t="str">
        <f aca="false">TEXT(F1853,"yyyy-mm")</f>
        <v>2026-01</v>
      </c>
      <c r="M1853" s="3" t="n">
        <f aca="false">IF(D1853="Critical",4,IF(D1853="High",24,IF(D1853="Medium",48,72)))</f>
        <v>48</v>
      </c>
      <c r="N1853" s="3" t="str">
        <f aca="false">IF(K1853="","",IF(K1853&lt;=M1853,"Yes","No"))</f>
        <v>Yes</v>
      </c>
    </row>
    <row r="1854" customFormat="false" ht="12.8" hidden="false" customHeight="false" outlineLevel="0" collapsed="false">
      <c r="A1854" s="0" t="s">
        <v>6631</v>
      </c>
      <c r="B1854" s="0" t="s">
        <v>457</v>
      </c>
      <c r="C1854" s="0" t="s">
        <v>57</v>
      </c>
      <c r="D1854" s="0" t="s">
        <v>13</v>
      </c>
      <c r="E1854" s="0" t="s">
        <v>28</v>
      </c>
      <c r="F1854" s="1" t="s">
        <v>6632</v>
      </c>
      <c r="G1854" s="1" t="s">
        <v>6633</v>
      </c>
      <c r="H1854" s="0" t="s">
        <v>17</v>
      </c>
      <c r="I1854" s="0" t="s">
        <v>134</v>
      </c>
      <c r="J1854" s="0" t="n">
        <v>4</v>
      </c>
      <c r="K1854" s="4" t="n">
        <f aca="false">IF(AND(H1854="Resolved",G1854&lt;&gt;""),(G1854-F1854)*24,"")</f>
        <v>33.6333333333023</v>
      </c>
      <c r="L1854" s="3" t="str">
        <f aca="false">TEXT(F1854,"yyyy-mm")</f>
        <v>2026-06</v>
      </c>
      <c r="M1854" s="3" t="n">
        <f aca="false">IF(D1854="Critical",4,IF(D1854="High",24,IF(D1854="Medium",48,72)))</f>
        <v>72</v>
      </c>
      <c r="N1854" s="3" t="str">
        <f aca="false">IF(K1854="","",IF(K1854&lt;=M1854,"Yes","No"))</f>
        <v>Yes</v>
      </c>
    </row>
    <row r="1855" customFormat="false" ht="12.8" hidden="false" customHeight="false" outlineLevel="0" collapsed="false">
      <c r="A1855" s="0" t="s">
        <v>6634</v>
      </c>
      <c r="B1855" s="0" t="s">
        <v>4119</v>
      </c>
      <c r="C1855" s="0" t="s">
        <v>21</v>
      </c>
      <c r="D1855" s="0" t="s">
        <v>22</v>
      </c>
      <c r="E1855" s="0" t="s">
        <v>28</v>
      </c>
      <c r="F1855" s="1" t="s">
        <v>6635</v>
      </c>
      <c r="G1855" s="1" t="s">
        <v>6636</v>
      </c>
      <c r="H1855" s="0" t="s">
        <v>17</v>
      </c>
      <c r="I1855" s="0" t="s">
        <v>190</v>
      </c>
      <c r="J1855" s="0" t="n">
        <v>4</v>
      </c>
      <c r="K1855" s="4" t="n">
        <f aca="false">IF(AND(H1855="Resolved",G1855&lt;&gt;""),(G1855-F1855)*24,"")</f>
        <v>37.8666666666395</v>
      </c>
      <c r="L1855" s="3" t="str">
        <f aca="false">TEXT(F1855,"yyyy-mm")</f>
        <v>2026-08</v>
      </c>
      <c r="M1855" s="3" t="n">
        <f aca="false">IF(D1855="Critical",4,IF(D1855="High",24,IF(D1855="Medium",48,72)))</f>
        <v>48</v>
      </c>
      <c r="N1855" s="3" t="str">
        <f aca="false">IF(K1855="","",IF(K1855&lt;=M1855,"Yes","No"))</f>
        <v>Yes</v>
      </c>
    </row>
    <row r="1856" customFormat="false" ht="12.8" hidden="false" customHeight="false" outlineLevel="0" collapsed="false">
      <c r="A1856" s="0" t="s">
        <v>6637</v>
      </c>
      <c r="B1856" s="0" t="s">
        <v>3463</v>
      </c>
      <c r="C1856" s="0" t="s">
        <v>57</v>
      </c>
      <c r="D1856" s="0" t="s">
        <v>22</v>
      </c>
      <c r="E1856" s="0" t="s">
        <v>14</v>
      </c>
      <c r="F1856" s="1" t="s">
        <v>6638</v>
      </c>
      <c r="G1856" s="1" t="s">
        <v>6639</v>
      </c>
      <c r="H1856" s="0" t="s">
        <v>17</v>
      </c>
      <c r="I1856" s="0" t="s">
        <v>54</v>
      </c>
      <c r="J1856" s="0" t="n">
        <v>4</v>
      </c>
      <c r="K1856" s="4" t="n">
        <f aca="false">IF(AND(H1856="Resolved",G1856&lt;&gt;""),(G1856-F1856)*24,"")</f>
        <v>27.8166666667094</v>
      </c>
      <c r="L1856" s="3" t="str">
        <f aca="false">TEXT(F1856,"yyyy-mm")</f>
        <v>2026-06</v>
      </c>
      <c r="M1856" s="3" t="n">
        <f aca="false">IF(D1856="Critical",4,IF(D1856="High",24,IF(D1856="Medium",48,72)))</f>
        <v>48</v>
      </c>
      <c r="N1856" s="3" t="str">
        <f aca="false">IF(K1856="","",IF(K1856&lt;=M1856,"Yes","No"))</f>
        <v>Yes</v>
      </c>
    </row>
    <row r="1857" customFormat="false" ht="12.8" hidden="false" customHeight="false" outlineLevel="0" collapsed="false">
      <c r="A1857" s="0" t="s">
        <v>6640</v>
      </c>
      <c r="B1857" s="0" t="s">
        <v>5577</v>
      </c>
      <c r="C1857" s="0" t="s">
        <v>45</v>
      </c>
      <c r="D1857" s="0" t="s">
        <v>13</v>
      </c>
      <c r="E1857" s="0" t="s">
        <v>14</v>
      </c>
      <c r="F1857" s="1" t="s">
        <v>6641</v>
      </c>
      <c r="G1857" s="1" t="s">
        <v>6642</v>
      </c>
      <c r="H1857" s="0" t="s">
        <v>17</v>
      </c>
      <c r="I1857" s="0" t="s">
        <v>100</v>
      </c>
      <c r="J1857" s="0" t="n">
        <v>5</v>
      </c>
      <c r="K1857" s="4" t="n">
        <f aca="false">IF(AND(H1857="Resolved",G1857&lt;&gt;""),(G1857-F1857)*24,"")</f>
        <v>18.5833333333139</v>
      </c>
      <c r="L1857" s="3" t="str">
        <f aca="false">TEXT(F1857,"yyyy-mm")</f>
        <v>2026-04</v>
      </c>
      <c r="M1857" s="3" t="n">
        <f aca="false">IF(D1857="Critical",4,IF(D1857="High",24,IF(D1857="Medium",48,72)))</f>
        <v>72</v>
      </c>
      <c r="N1857" s="3" t="str">
        <f aca="false">IF(K1857="","",IF(K1857&lt;=M1857,"Yes","No"))</f>
        <v>Yes</v>
      </c>
    </row>
    <row r="1858" customFormat="false" ht="12.8" hidden="false" customHeight="false" outlineLevel="0" collapsed="false">
      <c r="A1858" s="0" t="s">
        <v>6643</v>
      </c>
      <c r="B1858" s="0" t="s">
        <v>6644</v>
      </c>
      <c r="C1858" s="0" t="s">
        <v>45</v>
      </c>
      <c r="D1858" s="0" t="s">
        <v>13</v>
      </c>
      <c r="E1858" s="0" t="s">
        <v>28</v>
      </c>
      <c r="F1858" s="1" t="s">
        <v>6645</v>
      </c>
      <c r="G1858" s="1" t="s">
        <v>6646</v>
      </c>
      <c r="H1858" s="0" t="s">
        <v>17</v>
      </c>
      <c r="I1858" s="0" t="s">
        <v>18</v>
      </c>
      <c r="J1858" s="0" t="n">
        <v>3</v>
      </c>
      <c r="K1858" s="4" t="n">
        <f aca="false">IF(AND(H1858="Resolved",G1858&lt;&gt;""),(G1858-F1858)*24,"")</f>
        <v>13.2833333333256</v>
      </c>
      <c r="L1858" s="3" t="str">
        <f aca="false">TEXT(F1858,"yyyy-mm")</f>
        <v>2026-08</v>
      </c>
      <c r="M1858" s="3" t="n">
        <f aca="false">IF(D1858="Critical",4,IF(D1858="High",24,IF(D1858="Medium",48,72)))</f>
        <v>72</v>
      </c>
      <c r="N1858" s="3" t="str">
        <f aca="false">IF(K1858="","",IF(K1858&lt;=M1858,"Yes","No"))</f>
        <v>Yes</v>
      </c>
    </row>
    <row r="1859" customFormat="false" ht="12.8" hidden="false" customHeight="false" outlineLevel="0" collapsed="false">
      <c r="A1859" s="0" t="s">
        <v>6647</v>
      </c>
      <c r="B1859" s="0" t="s">
        <v>2383</v>
      </c>
      <c r="C1859" s="0" t="s">
        <v>12</v>
      </c>
      <c r="D1859" s="0" t="s">
        <v>13</v>
      </c>
      <c r="E1859" s="0" t="s">
        <v>51</v>
      </c>
      <c r="F1859" s="1" t="s">
        <v>6648</v>
      </c>
      <c r="G1859" s="1" t="s">
        <v>6649</v>
      </c>
      <c r="H1859" s="0" t="s">
        <v>17</v>
      </c>
      <c r="I1859" s="0" t="s">
        <v>190</v>
      </c>
      <c r="J1859" s="0" t="n">
        <v>4</v>
      </c>
      <c r="K1859" s="4" t="n">
        <f aca="false">IF(AND(H1859="Resolved",G1859&lt;&gt;""),(G1859-F1859)*24,"")</f>
        <v>23.3666666666977</v>
      </c>
      <c r="L1859" s="3" t="str">
        <f aca="false">TEXT(F1859,"yyyy-mm")</f>
        <v>2026-06</v>
      </c>
      <c r="M1859" s="3" t="n">
        <f aca="false">IF(D1859="Critical",4,IF(D1859="High",24,IF(D1859="Medium",48,72)))</f>
        <v>72</v>
      </c>
      <c r="N1859" s="3" t="str">
        <f aca="false">IF(K1859="","",IF(K1859&lt;=M1859,"Yes","No"))</f>
        <v>Yes</v>
      </c>
    </row>
    <row r="1860" customFormat="false" ht="12.8" hidden="false" customHeight="false" outlineLevel="0" collapsed="false">
      <c r="A1860" s="0" t="s">
        <v>6650</v>
      </c>
      <c r="B1860" s="0" t="s">
        <v>6651</v>
      </c>
      <c r="C1860" s="0" t="s">
        <v>57</v>
      </c>
      <c r="D1860" s="0" t="s">
        <v>13</v>
      </c>
      <c r="E1860" s="0" t="s">
        <v>51</v>
      </c>
      <c r="F1860" s="1" t="s">
        <v>6652</v>
      </c>
      <c r="G1860" s="1" t="s">
        <v>6653</v>
      </c>
      <c r="H1860" s="0" t="s">
        <v>17</v>
      </c>
      <c r="I1860" s="0" t="s">
        <v>134</v>
      </c>
      <c r="J1860" s="0" t="n">
        <v>3</v>
      </c>
      <c r="K1860" s="4" t="n">
        <f aca="false">IF(AND(H1860="Resolved",G1860&lt;&gt;""),(G1860-F1860)*24,"")</f>
        <v>42.8999999999651</v>
      </c>
      <c r="L1860" s="3" t="str">
        <f aca="false">TEXT(F1860,"yyyy-mm")</f>
        <v>2026-01</v>
      </c>
      <c r="M1860" s="3" t="n">
        <f aca="false">IF(D1860="Critical",4,IF(D1860="High",24,IF(D1860="Medium",48,72)))</f>
        <v>72</v>
      </c>
      <c r="N1860" s="3" t="str">
        <f aca="false">IF(K1860="","",IF(K1860&lt;=M1860,"Yes","No"))</f>
        <v>Yes</v>
      </c>
    </row>
    <row r="1861" customFormat="false" ht="12.8" hidden="false" customHeight="false" outlineLevel="0" collapsed="false">
      <c r="A1861" s="0" t="s">
        <v>6654</v>
      </c>
      <c r="B1861" s="0" t="s">
        <v>6655</v>
      </c>
      <c r="C1861" s="0" t="s">
        <v>12</v>
      </c>
      <c r="D1861" s="0" t="s">
        <v>39</v>
      </c>
      <c r="E1861" s="0" t="s">
        <v>14</v>
      </c>
      <c r="F1861" s="1" t="s">
        <v>6656</v>
      </c>
      <c r="G1861" s="1" t="s">
        <v>6657</v>
      </c>
      <c r="H1861" s="0" t="s">
        <v>17</v>
      </c>
      <c r="I1861" s="0" t="s">
        <v>87</v>
      </c>
      <c r="J1861" s="0" t="n">
        <v>4</v>
      </c>
      <c r="K1861" s="4" t="n">
        <f aca="false">IF(AND(H1861="Resolved",G1861&lt;&gt;""),(G1861-F1861)*24,"")</f>
        <v>31.6500000001397</v>
      </c>
      <c r="L1861" s="3" t="str">
        <f aca="false">TEXT(F1861,"yyyy-mm")</f>
        <v>2026-06</v>
      </c>
      <c r="M1861" s="3" t="n">
        <f aca="false">IF(D1861="Critical",4,IF(D1861="High",24,IF(D1861="Medium",48,72)))</f>
        <v>24</v>
      </c>
      <c r="N1861" s="3" t="str">
        <f aca="false">IF(K1861="","",IF(K1861&lt;=M1861,"Yes","No"))</f>
        <v>No</v>
      </c>
    </row>
    <row r="1862" customFormat="false" ht="12.8" hidden="false" customHeight="false" outlineLevel="0" collapsed="false">
      <c r="A1862" s="0" t="s">
        <v>6658</v>
      </c>
      <c r="B1862" s="0" t="s">
        <v>6659</v>
      </c>
      <c r="C1862" s="0" t="s">
        <v>45</v>
      </c>
      <c r="D1862" s="0" t="s">
        <v>22</v>
      </c>
      <c r="E1862" s="0" t="s">
        <v>28</v>
      </c>
      <c r="F1862" s="1" t="s">
        <v>6660</v>
      </c>
      <c r="G1862" s="1" t="s">
        <v>6661</v>
      </c>
      <c r="H1862" s="0" t="s">
        <v>17</v>
      </c>
      <c r="I1862" s="0" t="s">
        <v>31</v>
      </c>
      <c r="J1862" s="0" t="n">
        <v>3</v>
      </c>
      <c r="K1862" s="4" t="n">
        <f aca="false">IF(AND(H1862="Resolved",G1862&lt;&gt;""),(G1862-F1862)*24,"")</f>
        <v>8.23333333345363</v>
      </c>
      <c r="L1862" s="3" t="str">
        <f aca="false">TEXT(F1862,"yyyy-mm")</f>
        <v>2026-01</v>
      </c>
      <c r="M1862" s="3" t="n">
        <f aca="false">IF(D1862="Critical",4,IF(D1862="High",24,IF(D1862="Medium",48,72)))</f>
        <v>48</v>
      </c>
      <c r="N1862" s="3" t="str">
        <f aca="false">IF(K1862="","",IF(K1862&lt;=M1862,"Yes","No"))</f>
        <v>Yes</v>
      </c>
    </row>
    <row r="1863" customFormat="false" ht="12.8" hidden="false" customHeight="false" outlineLevel="0" collapsed="false">
      <c r="A1863" s="0" t="s">
        <v>6662</v>
      </c>
      <c r="B1863" s="0" t="s">
        <v>4471</v>
      </c>
      <c r="C1863" s="0" t="s">
        <v>21</v>
      </c>
      <c r="D1863" s="0" t="s">
        <v>22</v>
      </c>
      <c r="E1863" s="0" t="s">
        <v>28</v>
      </c>
      <c r="F1863" s="1" t="s">
        <v>6663</v>
      </c>
      <c r="H1863" s="0" t="s">
        <v>86</v>
      </c>
      <c r="I1863" s="0" t="s">
        <v>174</v>
      </c>
      <c r="K1863" s="4" t="str">
        <f aca="false">IF(AND(H1863="Resolved",G1863&lt;&gt;""),(G1863-F1863)*24,"")</f>
        <v/>
      </c>
      <c r="L1863" s="3" t="str">
        <f aca="false">TEXT(F1863,"yyyy-mm")</f>
        <v>2026-03</v>
      </c>
      <c r="M1863" s="3" t="n">
        <f aca="false">IF(D1863="Critical",4,IF(D1863="High",24,IF(D1863="Medium",48,72)))</f>
        <v>48</v>
      </c>
      <c r="N1863" s="3" t="str">
        <f aca="false">IF(K1863="","",IF(K1863&lt;=M1863,"Yes","No"))</f>
        <v/>
      </c>
    </row>
    <row r="1864" customFormat="false" ht="12.8" hidden="false" customHeight="false" outlineLevel="0" collapsed="false">
      <c r="A1864" s="0" t="s">
        <v>6664</v>
      </c>
      <c r="B1864" s="0" t="s">
        <v>27</v>
      </c>
      <c r="C1864" s="0" t="s">
        <v>12</v>
      </c>
      <c r="D1864" s="0" t="s">
        <v>22</v>
      </c>
      <c r="E1864" s="0" t="s">
        <v>14</v>
      </c>
      <c r="F1864" s="1" t="s">
        <v>6665</v>
      </c>
      <c r="G1864" s="1" t="s">
        <v>6666</v>
      </c>
      <c r="H1864" s="0" t="s">
        <v>17</v>
      </c>
      <c r="I1864" s="0" t="s">
        <v>18</v>
      </c>
      <c r="J1864" s="0" t="n">
        <v>4</v>
      </c>
      <c r="K1864" s="4" t="n">
        <f aca="false">IF(AND(H1864="Resolved",G1864&lt;&gt;""),(G1864-F1864)*24,"")</f>
        <v>37.2166666666162</v>
      </c>
      <c r="L1864" s="3" t="str">
        <f aca="false">TEXT(F1864,"yyyy-mm")</f>
        <v>2026-05</v>
      </c>
      <c r="M1864" s="3" t="n">
        <f aca="false">IF(D1864="Critical",4,IF(D1864="High",24,IF(D1864="Medium",48,72)))</f>
        <v>48</v>
      </c>
      <c r="N1864" s="3" t="str">
        <f aca="false">IF(K1864="","",IF(K1864&lt;=M1864,"Yes","No"))</f>
        <v>Yes</v>
      </c>
    </row>
    <row r="1865" customFormat="false" ht="12.8" hidden="false" customHeight="false" outlineLevel="0" collapsed="false">
      <c r="A1865" s="0" t="s">
        <v>6667</v>
      </c>
      <c r="B1865" s="0" t="s">
        <v>6668</v>
      </c>
      <c r="C1865" s="0" t="s">
        <v>12</v>
      </c>
      <c r="D1865" s="0" t="s">
        <v>22</v>
      </c>
      <c r="E1865" s="0" t="s">
        <v>51</v>
      </c>
      <c r="F1865" s="1" t="s">
        <v>6669</v>
      </c>
      <c r="G1865" s="1" t="s">
        <v>6670</v>
      </c>
      <c r="H1865" s="0" t="s">
        <v>17</v>
      </c>
      <c r="I1865" s="0" t="s">
        <v>212</v>
      </c>
      <c r="J1865" s="0" t="n">
        <v>5</v>
      </c>
      <c r="K1865" s="4" t="n">
        <f aca="false">IF(AND(H1865="Resolved",G1865&lt;&gt;""),(G1865-F1865)*24,"")</f>
        <v>29.266666666721</v>
      </c>
      <c r="L1865" s="3" t="str">
        <f aca="false">TEXT(F1865,"yyyy-mm")</f>
        <v>2026-02</v>
      </c>
      <c r="M1865" s="3" t="n">
        <f aca="false">IF(D1865="Critical",4,IF(D1865="High",24,IF(D1865="Medium",48,72)))</f>
        <v>48</v>
      </c>
      <c r="N1865" s="3" t="str">
        <f aca="false">IF(K1865="","",IF(K1865&lt;=M1865,"Yes","No"))</f>
        <v>Yes</v>
      </c>
    </row>
    <row r="1866" customFormat="false" ht="12.8" hidden="false" customHeight="false" outlineLevel="0" collapsed="false">
      <c r="A1866" s="0" t="s">
        <v>6671</v>
      </c>
      <c r="B1866" s="0" t="s">
        <v>6220</v>
      </c>
      <c r="C1866" s="0" t="s">
        <v>57</v>
      </c>
      <c r="D1866" s="0" t="s">
        <v>22</v>
      </c>
      <c r="E1866" s="0" t="s">
        <v>14</v>
      </c>
      <c r="F1866" s="1" t="s">
        <v>6672</v>
      </c>
      <c r="G1866" s="1" t="s">
        <v>6673</v>
      </c>
      <c r="H1866" s="0" t="s">
        <v>17</v>
      </c>
      <c r="I1866" s="0" t="s">
        <v>54</v>
      </c>
      <c r="J1866" s="0" t="n">
        <v>4</v>
      </c>
      <c r="K1866" s="4" t="n">
        <f aca="false">IF(AND(H1866="Resolved",G1866&lt;&gt;""),(G1866-F1866)*24,"")</f>
        <v>17.4833333332208</v>
      </c>
      <c r="L1866" s="3" t="str">
        <f aca="false">TEXT(F1866,"yyyy-mm")</f>
        <v>2026-01</v>
      </c>
      <c r="M1866" s="3" t="n">
        <f aca="false">IF(D1866="Critical",4,IF(D1866="High",24,IF(D1866="Medium",48,72)))</f>
        <v>48</v>
      </c>
      <c r="N1866" s="3" t="str">
        <f aca="false">IF(K1866="","",IF(K1866&lt;=M1866,"Yes","No"))</f>
        <v>Yes</v>
      </c>
    </row>
    <row r="1867" customFormat="false" ht="12.8" hidden="false" customHeight="false" outlineLevel="0" collapsed="false">
      <c r="A1867" s="0" t="s">
        <v>6674</v>
      </c>
      <c r="B1867" s="0" t="s">
        <v>2070</v>
      </c>
      <c r="C1867" s="0" t="s">
        <v>45</v>
      </c>
      <c r="D1867" s="0" t="s">
        <v>22</v>
      </c>
      <c r="E1867" s="0" t="s">
        <v>51</v>
      </c>
      <c r="F1867" s="1" t="s">
        <v>6675</v>
      </c>
      <c r="G1867" s="1" t="s">
        <v>6676</v>
      </c>
      <c r="H1867" s="0" t="s">
        <v>17</v>
      </c>
      <c r="I1867" s="0" t="s">
        <v>48</v>
      </c>
      <c r="J1867" s="0" t="n">
        <v>4</v>
      </c>
      <c r="K1867" s="4" t="n">
        <f aca="false">IF(AND(H1867="Resolved",G1867&lt;&gt;""),(G1867-F1867)*24,"")</f>
        <v>17.1333333333023</v>
      </c>
      <c r="L1867" s="3" t="str">
        <f aca="false">TEXT(F1867,"yyyy-mm")</f>
        <v>2026-05</v>
      </c>
      <c r="M1867" s="3" t="n">
        <f aca="false">IF(D1867="Critical",4,IF(D1867="High",24,IF(D1867="Medium",48,72)))</f>
        <v>48</v>
      </c>
      <c r="N1867" s="3" t="str">
        <f aca="false">IF(K1867="","",IF(K1867&lt;=M1867,"Yes","No"))</f>
        <v>Yes</v>
      </c>
    </row>
    <row r="1868" customFormat="false" ht="12.8" hidden="false" customHeight="false" outlineLevel="0" collapsed="false">
      <c r="A1868" s="0" t="s">
        <v>6677</v>
      </c>
      <c r="B1868" s="0" t="s">
        <v>6678</v>
      </c>
      <c r="C1868" s="0" t="s">
        <v>115</v>
      </c>
      <c r="D1868" s="0" t="s">
        <v>22</v>
      </c>
      <c r="E1868" s="0" t="s">
        <v>58</v>
      </c>
      <c r="F1868" s="1" t="s">
        <v>6679</v>
      </c>
      <c r="G1868" s="1" t="s">
        <v>6680</v>
      </c>
      <c r="H1868" s="0" t="s">
        <v>17</v>
      </c>
      <c r="I1868" s="0" t="s">
        <v>134</v>
      </c>
      <c r="J1868" s="0" t="n">
        <v>4</v>
      </c>
      <c r="K1868" s="4" t="n">
        <f aca="false">IF(AND(H1868="Resolved",G1868&lt;&gt;""),(G1868-F1868)*24,"")</f>
        <v>32.1500000000233</v>
      </c>
      <c r="L1868" s="3" t="str">
        <f aca="false">TEXT(F1868,"yyyy-mm")</f>
        <v>2026-03</v>
      </c>
      <c r="M1868" s="3" t="n">
        <f aca="false">IF(D1868="Critical",4,IF(D1868="High",24,IF(D1868="Medium",48,72)))</f>
        <v>48</v>
      </c>
      <c r="N1868" s="3" t="str">
        <f aca="false">IF(K1868="","",IF(K1868&lt;=M1868,"Yes","No"))</f>
        <v>Yes</v>
      </c>
    </row>
    <row r="1869" customFormat="false" ht="12.8" hidden="false" customHeight="false" outlineLevel="0" collapsed="false">
      <c r="A1869" s="0" t="s">
        <v>6681</v>
      </c>
      <c r="B1869" s="0" t="s">
        <v>6682</v>
      </c>
      <c r="C1869" s="0" t="s">
        <v>219</v>
      </c>
      <c r="D1869" s="0" t="s">
        <v>22</v>
      </c>
      <c r="E1869" s="0" t="s">
        <v>28</v>
      </c>
      <c r="F1869" s="1" t="s">
        <v>6683</v>
      </c>
      <c r="G1869" s="1" t="s">
        <v>6684</v>
      </c>
      <c r="H1869" s="0" t="s">
        <v>17</v>
      </c>
      <c r="I1869" s="0" t="s">
        <v>190</v>
      </c>
      <c r="J1869" s="0" t="n">
        <v>3</v>
      </c>
      <c r="K1869" s="4" t="n">
        <f aca="false">IF(AND(H1869="Resolved",G1869&lt;&gt;""),(G1869-F1869)*24,"")</f>
        <v>32.7333333333372</v>
      </c>
      <c r="L1869" s="3" t="str">
        <f aca="false">TEXT(F1869,"yyyy-mm")</f>
        <v>2026-05</v>
      </c>
      <c r="M1869" s="3" t="n">
        <f aca="false">IF(D1869="Critical",4,IF(D1869="High",24,IF(D1869="Medium",48,72)))</f>
        <v>48</v>
      </c>
      <c r="N1869" s="3" t="str">
        <f aca="false">IF(K1869="","",IF(K1869&lt;=M1869,"Yes","No"))</f>
        <v>Yes</v>
      </c>
    </row>
    <row r="1870" customFormat="false" ht="12.8" hidden="false" customHeight="false" outlineLevel="0" collapsed="false">
      <c r="A1870" s="0" t="s">
        <v>6685</v>
      </c>
      <c r="B1870" s="0" t="s">
        <v>140</v>
      </c>
      <c r="C1870" s="0" t="s">
        <v>219</v>
      </c>
      <c r="D1870" s="0" t="s">
        <v>22</v>
      </c>
      <c r="E1870" s="0" t="s">
        <v>51</v>
      </c>
      <c r="F1870" s="1" t="s">
        <v>6686</v>
      </c>
      <c r="G1870" s="1" t="s">
        <v>6687</v>
      </c>
      <c r="H1870" s="0" t="s">
        <v>17</v>
      </c>
      <c r="I1870" s="0" t="s">
        <v>174</v>
      </c>
      <c r="K1870" s="4" t="n">
        <f aca="false">IF(AND(H1870="Resolved",G1870&lt;&gt;""),(G1870-F1870)*24,"")</f>
        <v>28.5833333332557</v>
      </c>
      <c r="L1870" s="3" t="str">
        <f aca="false">TEXT(F1870,"yyyy-mm")</f>
        <v>2026-03</v>
      </c>
      <c r="M1870" s="3" t="n">
        <f aca="false">IF(D1870="Critical",4,IF(D1870="High",24,IF(D1870="Medium",48,72)))</f>
        <v>48</v>
      </c>
      <c r="N1870" s="3" t="str">
        <f aca="false">IF(K1870="","",IF(K1870&lt;=M1870,"Yes","No"))</f>
        <v>Yes</v>
      </c>
    </row>
    <row r="1871" customFormat="false" ht="12.8" hidden="false" customHeight="false" outlineLevel="0" collapsed="false">
      <c r="A1871" s="0" t="s">
        <v>6688</v>
      </c>
      <c r="B1871" s="0" t="s">
        <v>6689</v>
      </c>
      <c r="C1871" s="0" t="s">
        <v>45</v>
      </c>
      <c r="D1871" s="0" t="s">
        <v>39</v>
      </c>
      <c r="E1871" s="0" t="s">
        <v>58</v>
      </c>
      <c r="F1871" s="1" t="s">
        <v>6690</v>
      </c>
      <c r="G1871" s="1" t="s">
        <v>6691</v>
      </c>
      <c r="H1871" s="0" t="s">
        <v>17</v>
      </c>
      <c r="I1871" s="0" t="s">
        <v>18</v>
      </c>
      <c r="J1871" s="0" t="n">
        <v>5</v>
      </c>
      <c r="K1871" s="4" t="n">
        <f aca="false">IF(AND(H1871="Resolved",G1871&lt;&gt;""),(G1871-F1871)*24,"")</f>
        <v>9.16666666668607</v>
      </c>
      <c r="L1871" s="3" t="str">
        <f aca="false">TEXT(F1871,"yyyy-mm")</f>
        <v>2026-06</v>
      </c>
      <c r="M1871" s="3" t="n">
        <f aca="false">IF(D1871="Critical",4,IF(D1871="High",24,IF(D1871="Medium",48,72)))</f>
        <v>24</v>
      </c>
      <c r="N1871" s="3" t="str">
        <f aca="false">IF(K1871="","",IF(K1871&lt;=M1871,"Yes","No"))</f>
        <v>Yes</v>
      </c>
    </row>
    <row r="1872" customFormat="false" ht="12.8" hidden="false" customHeight="false" outlineLevel="0" collapsed="false">
      <c r="A1872" s="0" t="s">
        <v>6692</v>
      </c>
      <c r="B1872" s="0" t="s">
        <v>1304</v>
      </c>
      <c r="C1872" s="0" t="s">
        <v>12</v>
      </c>
      <c r="D1872" s="0" t="s">
        <v>39</v>
      </c>
      <c r="E1872" s="0" t="s">
        <v>28</v>
      </c>
      <c r="F1872" s="1" t="s">
        <v>6693</v>
      </c>
      <c r="G1872" s="1" t="s">
        <v>6694</v>
      </c>
      <c r="H1872" s="0" t="s">
        <v>17</v>
      </c>
      <c r="I1872" s="0" t="s">
        <v>100</v>
      </c>
      <c r="J1872" s="0" t="n">
        <v>2</v>
      </c>
      <c r="K1872" s="4" t="n">
        <f aca="false">IF(AND(H1872="Resolved",G1872&lt;&gt;""),(G1872-F1872)*24,"")</f>
        <v>44.4499999999534</v>
      </c>
      <c r="L1872" s="3" t="str">
        <f aca="false">TEXT(F1872,"yyyy-mm")</f>
        <v>2026-08</v>
      </c>
      <c r="M1872" s="3" t="n">
        <f aca="false">IF(D1872="Critical",4,IF(D1872="High",24,IF(D1872="Medium",48,72)))</f>
        <v>24</v>
      </c>
      <c r="N1872" s="3" t="str">
        <f aca="false">IF(K1872="","",IF(K1872&lt;=M1872,"Yes","No"))</f>
        <v>No</v>
      </c>
    </row>
    <row r="1873" customFormat="false" ht="12.8" hidden="false" customHeight="false" outlineLevel="0" collapsed="false">
      <c r="A1873" s="0" t="s">
        <v>6695</v>
      </c>
      <c r="B1873" s="0" t="s">
        <v>6696</v>
      </c>
      <c r="C1873" s="0" t="s">
        <v>57</v>
      </c>
      <c r="D1873" s="0" t="s">
        <v>13</v>
      </c>
      <c r="E1873" s="0" t="s">
        <v>14</v>
      </c>
      <c r="F1873" s="1" t="s">
        <v>6697</v>
      </c>
      <c r="G1873" s="1" t="s">
        <v>6698</v>
      </c>
      <c r="H1873" s="0" t="s">
        <v>17</v>
      </c>
      <c r="I1873" s="0" t="s">
        <v>134</v>
      </c>
      <c r="J1873" s="0" t="n">
        <v>5</v>
      </c>
      <c r="K1873" s="4" t="n">
        <f aca="false">IF(AND(H1873="Resolved",G1873&lt;&gt;""),(G1873-F1873)*24,"")</f>
        <v>40.3500000000349</v>
      </c>
      <c r="L1873" s="3" t="str">
        <f aca="false">TEXT(F1873,"yyyy-mm")</f>
        <v>2026-01</v>
      </c>
      <c r="M1873" s="3" t="n">
        <f aca="false">IF(D1873="Critical",4,IF(D1873="High",24,IF(D1873="Medium",48,72)))</f>
        <v>72</v>
      </c>
      <c r="N1873" s="3" t="str">
        <f aca="false">IF(K1873="","",IF(K1873&lt;=M1873,"Yes","No"))</f>
        <v>Yes</v>
      </c>
    </row>
    <row r="1874" customFormat="false" ht="12.8" hidden="false" customHeight="false" outlineLevel="0" collapsed="false">
      <c r="A1874" s="0" t="s">
        <v>6699</v>
      </c>
      <c r="B1874" s="0" t="s">
        <v>4119</v>
      </c>
      <c r="C1874" s="0" t="s">
        <v>57</v>
      </c>
      <c r="D1874" s="0" t="s">
        <v>22</v>
      </c>
      <c r="E1874" s="0" t="s">
        <v>28</v>
      </c>
      <c r="F1874" s="1" t="s">
        <v>6700</v>
      </c>
      <c r="G1874" s="1" t="s">
        <v>6701</v>
      </c>
      <c r="H1874" s="0" t="s">
        <v>17</v>
      </c>
      <c r="I1874" s="0" t="s">
        <v>87</v>
      </c>
      <c r="K1874" s="4" t="n">
        <f aca="false">IF(AND(H1874="Resolved",G1874&lt;&gt;""),(G1874-F1874)*24,"")</f>
        <v>23.0833333333139</v>
      </c>
      <c r="L1874" s="3" t="str">
        <f aca="false">TEXT(F1874,"yyyy-mm")</f>
        <v>2026-07</v>
      </c>
      <c r="M1874" s="3" t="n">
        <f aca="false">IF(D1874="Critical",4,IF(D1874="High",24,IF(D1874="Medium",48,72)))</f>
        <v>48</v>
      </c>
      <c r="N1874" s="3" t="str">
        <f aca="false">IF(K1874="","",IF(K1874&lt;=M1874,"Yes","No"))</f>
        <v>Yes</v>
      </c>
    </row>
    <row r="1875" customFormat="false" ht="12.8" hidden="false" customHeight="false" outlineLevel="0" collapsed="false">
      <c r="A1875" s="0" t="s">
        <v>6702</v>
      </c>
      <c r="B1875" s="0" t="s">
        <v>6703</v>
      </c>
      <c r="C1875" s="0" t="s">
        <v>57</v>
      </c>
      <c r="D1875" s="0" t="s">
        <v>39</v>
      </c>
      <c r="E1875" s="0" t="s">
        <v>51</v>
      </c>
      <c r="F1875" s="1" t="s">
        <v>6704</v>
      </c>
      <c r="H1875" s="0" t="s">
        <v>150</v>
      </c>
      <c r="I1875" s="0" t="s">
        <v>70</v>
      </c>
      <c r="K1875" s="4" t="str">
        <f aca="false">IF(AND(H1875="Resolved",G1875&lt;&gt;""),(G1875-F1875)*24,"")</f>
        <v/>
      </c>
      <c r="L1875" s="3" t="str">
        <f aca="false">TEXT(F1875,"yyyy-mm")</f>
        <v>2026-02</v>
      </c>
      <c r="M1875" s="3" t="n">
        <f aca="false">IF(D1875="Critical",4,IF(D1875="High",24,IF(D1875="Medium",48,72)))</f>
        <v>24</v>
      </c>
      <c r="N1875" s="3" t="str">
        <f aca="false">IF(K1875="","",IF(K1875&lt;=M1875,"Yes","No"))</f>
        <v/>
      </c>
    </row>
    <row r="1876" customFormat="false" ht="12.8" hidden="false" customHeight="false" outlineLevel="0" collapsed="false">
      <c r="A1876" s="0" t="s">
        <v>6705</v>
      </c>
      <c r="B1876" s="0" t="s">
        <v>2897</v>
      </c>
      <c r="C1876" s="0" t="s">
        <v>45</v>
      </c>
      <c r="D1876" s="0" t="s">
        <v>13</v>
      </c>
      <c r="E1876" s="0" t="s">
        <v>28</v>
      </c>
      <c r="F1876" s="1" t="s">
        <v>6706</v>
      </c>
      <c r="G1876" s="1" t="s">
        <v>6707</v>
      </c>
      <c r="H1876" s="0" t="s">
        <v>17</v>
      </c>
      <c r="I1876" s="0" t="s">
        <v>18</v>
      </c>
      <c r="K1876" s="4" t="n">
        <f aca="false">IF(AND(H1876="Resolved",G1876&lt;&gt;""),(G1876-F1876)*24,"")</f>
        <v>38.7666666666046</v>
      </c>
      <c r="L1876" s="3" t="str">
        <f aca="false">TEXT(F1876,"yyyy-mm")</f>
        <v>2026-03</v>
      </c>
      <c r="M1876" s="3" t="n">
        <f aca="false">IF(D1876="Critical",4,IF(D1876="High",24,IF(D1876="Medium",48,72)))</f>
        <v>72</v>
      </c>
      <c r="N1876" s="3" t="str">
        <f aca="false">IF(K1876="","",IF(K1876&lt;=M1876,"Yes","No"))</f>
        <v>Yes</v>
      </c>
    </row>
    <row r="1877" customFormat="false" ht="12.8" hidden="false" customHeight="false" outlineLevel="0" collapsed="false">
      <c r="A1877" s="0" t="s">
        <v>6708</v>
      </c>
      <c r="B1877" s="0" t="s">
        <v>5812</v>
      </c>
      <c r="C1877" s="0" t="s">
        <v>12</v>
      </c>
      <c r="D1877" s="0" t="s">
        <v>22</v>
      </c>
      <c r="E1877" s="0" t="s">
        <v>51</v>
      </c>
      <c r="F1877" s="1" t="s">
        <v>6709</v>
      </c>
      <c r="G1877" s="1" t="s">
        <v>6710</v>
      </c>
      <c r="H1877" s="0" t="s">
        <v>17</v>
      </c>
      <c r="I1877" s="0" t="s">
        <v>87</v>
      </c>
      <c r="J1877" s="0" t="n">
        <v>3</v>
      </c>
      <c r="K1877" s="4" t="n">
        <f aca="false">IF(AND(H1877="Resolved",G1877&lt;&gt;""),(G1877-F1877)*24,"")</f>
        <v>51.0999999999767</v>
      </c>
      <c r="L1877" s="3" t="str">
        <f aca="false">TEXT(F1877,"yyyy-mm")</f>
        <v>2026-03</v>
      </c>
      <c r="M1877" s="3" t="n">
        <f aca="false">IF(D1877="Critical",4,IF(D1877="High",24,IF(D1877="Medium",48,72)))</f>
        <v>48</v>
      </c>
      <c r="N1877" s="3" t="str">
        <f aca="false">IF(K1877="","",IF(K1877&lt;=M1877,"Yes","No"))</f>
        <v>No</v>
      </c>
    </row>
    <row r="1878" customFormat="false" ht="12.8" hidden="false" customHeight="false" outlineLevel="0" collapsed="false">
      <c r="A1878" s="0" t="s">
        <v>6711</v>
      </c>
      <c r="B1878" s="0" t="s">
        <v>6712</v>
      </c>
      <c r="C1878" s="0" t="s">
        <v>12</v>
      </c>
      <c r="D1878" s="0" t="s">
        <v>103</v>
      </c>
      <c r="E1878" s="0" t="s">
        <v>14</v>
      </c>
      <c r="F1878" s="1" t="s">
        <v>6713</v>
      </c>
      <c r="G1878" s="1" t="s">
        <v>6714</v>
      </c>
      <c r="H1878" s="0" t="s">
        <v>17</v>
      </c>
      <c r="I1878" s="0" t="s">
        <v>31</v>
      </c>
      <c r="J1878" s="0" t="n">
        <v>5</v>
      </c>
      <c r="K1878" s="4" t="n">
        <f aca="false">IF(AND(H1878="Resolved",G1878&lt;&gt;""),(G1878-F1878)*24,"")</f>
        <v>15.9333333334071</v>
      </c>
      <c r="L1878" s="3" t="str">
        <f aca="false">TEXT(F1878,"yyyy-mm")</f>
        <v>2026-02</v>
      </c>
      <c r="M1878" s="3" t="n">
        <f aca="false">IF(D1878="Critical",4,IF(D1878="High",24,IF(D1878="Medium",48,72)))</f>
        <v>4</v>
      </c>
      <c r="N1878" s="3" t="str">
        <f aca="false">IF(K1878="","",IF(K1878&lt;=M1878,"Yes","No"))</f>
        <v>No</v>
      </c>
    </row>
    <row r="1879" customFormat="false" ht="12.8" hidden="false" customHeight="false" outlineLevel="0" collapsed="false">
      <c r="A1879" s="0" t="s">
        <v>6715</v>
      </c>
      <c r="B1879" s="0" t="s">
        <v>5622</v>
      </c>
      <c r="C1879" s="0" t="s">
        <v>12</v>
      </c>
      <c r="D1879" s="0" t="s">
        <v>22</v>
      </c>
      <c r="E1879" s="0" t="s">
        <v>28</v>
      </c>
      <c r="F1879" s="1" t="s">
        <v>6716</v>
      </c>
      <c r="G1879" s="1" t="s">
        <v>6717</v>
      </c>
      <c r="H1879" s="0" t="s">
        <v>17</v>
      </c>
      <c r="I1879" s="0" t="s">
        <v>36</v>
      </c>
      <c r="J1879" s="0" t="n">
        <v>2</v>
      </c>
      <c r="K1879" s="4" t="n">
        <f aca="false">IF(AND(H1879="Resolved",G1879&lt;&gt;""),(G1879-F1879)*24,"")</f>
        <v>55.0333333332092</v>
      </c>
      <c r="L1879" s="3" t="str">
        <f aca="false">TEXT(F1879,"yyyy-mm")</f>
        <v>2026-01</v>
      </c>
      <c r="M1879" s="3" t="n">
        <f aca="false">IF(D1879="Critical",4,IF(D1879="High",24,IF(D1879="Medium",48,72)))</f>
        <v>48</v>
      </c>
      <c r="N1879" s="3" t="str">
        <f aca="false">IF(K1879="","",IF(K1879&lt;=M1879,"Yes","No"))</f>
        <v>No</v>
      </c>
    </row>
    <row r="1880" customFormat="false" ht="12.8" hidden="false" customHeight="false" outlineLevel="0" collapsed="false">
      <c r="A1880" s="0" t="s">
        <v>6718</v>
      </c>
      <c r="B1880" s="0" t="s">
        <v>1185</v>
      </c>
      <c r="C1880" s="0" t="s">
        <v>12</v>
      </c>
      <c r="D1880" s="0" t="s">
        <v>39</v>
      </c>
      <c r="E1880" s="0" t="s">
        <v>28</v>
      </c>
      <c r="F1880" s="1" t="s">
        <v>6719</v>
      </c>
      <c r="G1880" s="1" t="s">
        <v>6720</v>
      </c>
      <c r="H1880" s="0" t="s">
        <v>17</v>
      </c>
      <c r="I1880" s="0" t="s">
        <v>212</v>
      </c>
      <c r="J1880" s="0" t="n">
        <v>5</v>
      </c>
      <c r="K1880" s="4" t="n">
        <f aca="false">IF(AND(H1880="Resolved",G1880&lt;&gt;""),(G1880-F1880)*24,"")</f>
        <v>25.8666666666395</v>
      </c>
      <c r="L1880" s="3" t="str">
        <f aca="false">TEXT(F1880,"yyyy-mm")</f>
        <v>2026-07</v>
      </c>
      <c r="M1880" s="3" t="n">
        <f aca="false">IF(D1880="Critical",4,IF(D1880="High",24,IF(D1880="Medium",48,72)))</f>
        <v>24</v>
      </c>
      <c r="N1880" s="3" t="str">
        <f aca="false">IF(K1880="","",IF(K1880&lt;=M1880,"Yes","No"))</f>
        <v>No</v>
      </c>
    </row>
    <row r="1881" customFormat="false" ht="12.8" hidden="false" customHeight="false" outlineLevel="0" collapsed="false">
      <c r="A1881" s="0" t="s">
        <v>6721</v>
      </c>
      <c r="B1881" s="0" t="s">
        <v>573</v>
      </c>
      <c r="C1881" s="0" t="s">
        <v>219</v>
      </c>
      <c r="D1881" s="0" t="s">
        <v>22</v>
      </c>
      <c r="E1881" s="0" t="s">
        <v>28</v>
      </c>
      <c r="F1881" s="1" t="s">
        <v>6722</v>
      </c>
      <c r="G1881" s="1" t="s">
        <v>6723</v>
      </c>
      <c r="H1881" s="0" t="s">
        <v>17</v>
      </c>
      <c r="I1881" s="0" t="s">
        <v>212</v>
      </c>
      <c r="J1881" s="0" t="n">
        <v>4</v>
      </c>
      <c r="K1881" s="4" t="n">
        <f aca="false">IF(AND(H1881="Resolved",G1881&lt;&gt;""),(G1881-F1881)*24,"")</f>
        <v>48.2333333333954</v>
      </c>
      <c r="L1881" s="3" t="str">
        <f aca="false">TEXT(F1881,"yyyy-mm")</f>
        <v>2026-07</v>
      </c>
      <c r="M1881" s="3" t="n">
        <f aca="false">IF(D1881="Critical",4,IF(D1881="High",24,IF(D1881="Medium",48,72)))</f>
        <v>48</v>
      </c>
      <c r="N1881" s="3" t="str">
        <f aca="false">IF(K1881="","",IF(K1881&lt;=M1881,"Yes","No"))</f>
        <v>No</v>
      </c>
    </row>
    <row r="1882" customFormat="false" ht="12.8" hidden="false" customHeight="false" outlineLevel="0" collapsed="false">
      <c r="A1882" s="0" t="s">
        <v>6724</v>
      </c>
      <c r="B1882" s="0" t="s">
        <v>6725</v>
      </c>
      <c r="C1882" s="0" t="s">
        <v>12</v>
      </c>
      <c r="D1882" s="0" t="s">
        <v>39</v>
      </c>
      <c r="E1882" s="0" t="s">
        <v>28</v>
      </c>
      <c r="F1882" s="1" t="s">
        <v>6726</v>
      </c>
      <c r="G1882" s="1" t="s">
        <v>6727</v>
      </c>
      <c r="H1882" s="0" t="s">
        <v>17</v>
      </c>
      <c r="I1882" s="0" t="s">
        <v>48</v>
      </c>
      <c r="J1882" s="0" t="n">
        <v>3</v>
      </c>
      <c r="K1882" s="4" t="n">
        <f aca="false">IF(AND(H1882="Resolved",G1882&lt;&gt;""),(G1882-F1882)*24,"")</f>
        <v>21.9166666666861</v>
      </c>
      <c r="L1882" s="3" t="str">
        <f aca="false">TEXT(F1882,"yyyy-mm")</f>
        <v>2026-08</v>
      </c>
      <c r="M1882" s="3" t="n">
        <f aca="false">IF(D1882="Critical",4,IF(D1882="High",24,IF(D1882="Medium",48,72)))</f>
        <v>24</v>
      </c>
      <c r="N1882" s="3" t="str">
        <f aca="false">IF(K1882="","",IF(K1882&lt;=M1882,"Yes","No"))</f>
        <v>Yes</v>
      </c>
    </row>
    <row r="1883" customFormat="false" ht="12.8" hidden="false" customHeight="false" outlineLevel="0" collapsed="false">
      <c r="A1883" s="0" t="s">
        <v>6728</v>
      </c>
      <c r="B1883" s="0" t="s">
        <v>1420</v>
      </c>
      <c r="C1883" s="0" t="s">
        <v>57</v>
      </c>
      <c r="D1883" s="0" t="s">
        <v>103</v>
      </c>
      <c r="E1883" s="0" t="s">
        <v>51</v>
      </c>
      <c r="F1883" s="1" t="s">
        <v>6729</v>
      </c>
      <c r="G1883" s="1" t="s">
        <v>6730</v>
      </c>
      <c r="H1883" s="0" t="s">
        <v>17</v>
      </c>
      <c r="I1883" s="0" t="s">
        <v>36</v>
      </c>
      <c r="J1883" s="0" t="n">
        <v>5</v>
      </c>
      <c r="K1883" s="4" t="n">
        <f aca="false">IF(AND(H1883="Resolved",G1883&lt;&gt;""),(G1883-F1883)*24,"")</f>
        <v>4.18333333334886</v>
      </c>
      <c r="L1883" s="3" t="str">
        <f aca="false">TEXT(F1883,"yyyy-mm")</f>
        <v>2026-08</v>
      </c>
      <c r="M1883" s="3" t="n">
        <f aca="false">IF(D1883="Critical",4,IF(D1883="High",24,IF(D1883="Medium",48,72)))</f>
        <v>4</v>
      </c>
      <c r="N1883" s="3" t="str">
        <f aca="false">IF(K1883="","",IF(K1883&lt;=M1883,"Yes","No"))</f>
        <v>No</v>
      </c>
    </row>
    <row r="1884" customFormat="false" ht="12.8" hidden="false" customHeight="false" outlineLevel="0" collapsed="false">
      <c r="A1884" s="0" t="s">
        <v>6731</v>
      </c>
      <c r="B1884" s="0" t="s">
        <v>6732</v>
      </c>
      <c r="C1884" s="0" t="s">
        <v>219</v>
      </c>
      <c r="D1884" s="0" t="s">
        <v>103</v>
      </c>
      <c r="E1884" s="0" t="s">
        <v>58</v>
      </c>
      <c r="F1884" s="1" t="s">
        <v>6733</v>
      </c>
      <c r="G1884" s="1" t="s">
        <v>6734</v>
      </c>
      <c r="H1884" s="0" t="s">
        <v>17</v>
      </c>
      <c r="I1884" s="0" t="s">
        <v>25</v>
      </c>
      <c r="J1884" s="0" t="n">
        <v>5</v>
      </c>
      <c r="K1884" s="4" t="n">
        <f aca="false">IF(AND(H1884="Resolved",G1884&lt;&gt;""),(G1884-F1884)*24,"")</f>
        <v>18.2666666666628</v>
      </c>
      <c r="L1884" s="3" t="str">
        <f aca="false">TEXT(F1884,"yyyy-mm")</f>
        <v>2026-04</v>
      </c>
      <c r="M1884" s="3" t="n">
        <f aca="false">IF(D1884="Critical",4,IF(D1884="High",24,IF(D1884="Medium",48,72)))</f>
        <v>4</v>
      </c>
      <c r="N1884" s="3" t="str">
        <f aca="false">IF(K1884="","",IF(K1884&lt;=M1884,"Yes","No"))</f>
        <v>No</v>
      </c>
    </row>
    <row r="1885" customFormat="false" ht="12.8" hidden="false" customHeight="false" outlineLevel="0" collapsed="false">
      <c r="A1885" s="0" t="s">
        <v>6735</v>
      </c>
      <c r="B1885" s="0" t="s">
        <v>6736</v>
      </c>
      <c r="C1885" s="0" t="s">
        <v>45</v>
      </c>
      <c r="D1885" s="0" t="s">
        <v>22</v>
      </c>
      <c r="E1885" s="0" t="s">
        <v>28</v>
      </c>
      <c r="F1885" s="1" t="s">
        <v>6737</v>
      </c>
      <c r="G1885" s="1" t="s">
        <v>6738</v>
      </c>
      <c r="H1885" s="0" t="s">
        <v>17</v>
      </c>
      <c r="I1885" s="0" t="s">
        <v>54</v>
      </c>
      <c r="J1885" s="0" t="n">
        <v>4</v>
      </c>
      <c r="K1885" s="4" t="n">
        <f aca="false">IF(AND(H1885="Resolved",G1885&lt;&gt;""),(G1885-F1885)*24,"")</f>
        <v>16.6333333332441</v>
      </c>
      <c r="L1885" s="3" t="str">
        <f aca="false">TEXT(F1885,"yyyy-mm")</f>
        <v>2026-02</v>
      </c>
      <c r="M1885" s="3" t="n">
        <f aca="false">IF(D1885="Critical",4,IF(D1885="High",24,IF(D1885="Medium",48,72)))</f>
        <v>48</v>
      </c>
      <c r="N1885" s="3" t="str">
        <f aca="false">IF(K1885="","",IF(K1885&lt;=M1885,"Yes","No"))</f>
        <v>Yes</v>
      </c>
    </row>
    <row r="1886" customFormat="false" ht="12.8" hidden="false" customHeight="false" outlineLevel="0" collapsed="false">
      <c r="A1886" s="0" t="s">
        <v>6739</v>
      </c>
      <c r="B1886" s="0" t="s">
        <v>3604</v>
      </c>
      <c r="C1886" s="0" t="s">
        <v>57</v>
      </c>
      <c r="D1886" s="0" t="s">
        <v>103</v>
      </c>
      <c r="E1886" s="0" t="s">
        <v>51</v>
      </c>
      <c r="F1886" s="1" t="s">
        <v>6740</v>
      </c>
      <c r="H1886" s="0" t="s">
        <v>150</v>
      </c>
      <c r="I1886" s="0" t="s">
        <v>18</v>
      </c>
      <c r="K1886" s="4" t="str">
        <f aca="false">IF(AND(H1886="Resolved",G1886&lt;&gt;""),(G1886-F1886)*24,"")</f>
        <v/>
      </c>
      <c r="L1886" s="3" t="str">
        <f aca="false">TEXT(F1886,"yyyy-mm")</f>
        <v>2026-01</v>
      </c>
      <c r="M1886" s="3" t="n">
        <f aca="false">IF(D1886="Critical",4,IF(D1886="High",24,IF(D1886="Medium",48,72)))</f>
        <v>4</v>
      </c>
      <c r="N1886" s="3" t="str">
        <f aca="false">IF(K1886="","",IF(K1886&lt;=M1886,"Yes","No"))</f>
        <v/>
      </c>
    </row>
    <row r="1887" customFormat="false" ht="12.8" hidden="false" customHeight="false" outlineLevel="0" collapsed="false">
      <c r="A1887" s="0" t="s">
        <v>6741</v>
      </c>
      <c r="B1887" s="0" t="s">
        <v>1628</v>
      </c>
      <c r="C1887" s="0" t="s">
        <v>21</v>
      </c>
      <c r="D1887" s="0" t="s">
        <v>13</v>
      </c>
      <c r="E1887" s="0" t="s">
        <v>51</v>
      </c>
      <c r="F1887" s="1" t="s">
        <v>6742</v>
      </c>
      <c r="G1887" s="1" t="s">
        <v>6743</v>
      </c>
      <c r="H1887" s="0" t="s">
        <v>17</v>
      </c>
      <c r="I1887" s="0" t="s">
        <v>100</v>
      </c>
      <c r="J1887" s="0" t="n">
        <v>4</v>
      </c>
      <c r="K1887" s="4" t="n">
        <f aca="false">IF(AND(H1887="Resolved",G1887&lt;&gt;""),(G1887-F1887)*24,"")</f>
        <v>42.2833333333838</v>
      </c>
      <c r="L1887" s="3" t="str">
        <f aca="false">TEXT(F1887,"yyyy-mm")</f>
        <v>2026-05</v>
      </c>
      <c r="M1887" s="3" t="n">
        <f aca="false">IF(D1887="Critical",4,IF(D1887="High",24,IF(D1887="Medium",48,72)))</f>
        <v>72</v>
      </c>
      <c r="N1887" s="3" t="str">
        <f aca="false">IF(K1887="","",IF(K1887&lt;=M1887,"Yes","No"))</f>
        <v>Yes</v>
      </c>
    </row>
    <row r="1888" customFormat="false" ht="12.8" hidden="false" customHeight="false" outlineLevel="0" collapsed="false">
      <c r="A1888" s="0" t="s">
        <v>6744</v>
      </c>
      <c r="B1888" s="0" t="s">
        <v>6745</v>
      </c>
      <c r="C1888" s="0" t="s">
        <v>45</v>
      </c>
      <c r="D1888" s="0" t="s">
        <v>39</v>
      </c>
      <c r="E1888" s="0" t="s">
        <v>28</v>
      </c>
      <c r="F1888" s="1" t="s">
        <v>6746</v>
      </c>
      <c r="G1888" s="1" t="s">
        <v>6747</v>
      </c>
      <c r="H1888" s="0" t="s">
        <v>17</v>
      </c>
      <c r="I1888" s="0" t="s">
        <v>190</v>
      </c>
      <c r="J1888" s="0" t="n">
        <v>5</v>
      </c>
      <c r="K1888" s="4" t="n">
        <f aca="false">IF(AND(H1888="Resolved",G1888&lt;&gt;""),(G1888-F1888)*24,"")</f>
        <v>6.81666666670935</v>
      </c>
      <c r="L1888" s="3" t="str">
        <f aca="false">TEXT(F1888,"yyyy-mm")</f>
        <v>2026-07</v>
      </c>
      <c r="M1888" s="3" t="n">
        <f aca="false">IF(D1888="Critical",4,IF(D1888="High",24,IF(D1888="Medium",48,72)))</f>
        <v>24</v>
      </c>
      <c r="N1888" s="3" t="str">
        <f aca="false">IF(K1888="","",IF(K1888&lt;=M1888,"Yes","No"))</f>
        <v>Yes</v>
      </c>
    </row>
    <row r="1889" customFormat="false" ht="12.8" hidden="false" customHeight="false" outlineLevel="0" collapsed="false">
      <c r="A1889" s="0" t="s">
        <v>6748</v>
      </c>
      <c r="B1889" s="0" t="s">
        <v>6749</v>
      </c>
      <c r="C1889" s="0" t="s">
        <v>57</v>
      </c>
      <c r="D1889" s="0" t="s">
        <v>22</v>
      </c>
      <c r="E1889" s="0" t="s">
        <v>28</v>
      </c>
      <c r="F1889" s="1" t="s">
        <v>6750</v>
      </c>
      <c r="G1889" s="1" t="s">
        <v>6751</v>
      </c>
      <c r="H1889" s="0" t="s">
        <v>17</v>
      </c>
      <c r="I1889" s="0" t="s">
        <v>70</v>
      </c>
      <c r="J1889" s="0" t="n">
        <v>3</v>
      </c>
      <c r="K1889" s="4" t="n">
        <f aca="false">IF(AND(H1889="Resolved",G1889&lt;&gt;""),(G1889-F1889)*24,"")</f>
        <v>10.7166666666744</v>
      </c>
      <c r="L1889" s="3" t="str">
        <f aca="false">TEXT(F1889,"yyyy-mm")</f>
        <v>2026-03</v>
      </c>
      <c r="M1889" s="3" t="n">
        <f aca="false">IF(D1889="Critical",4,IF(D1889="High",24,IF(D1889="Medium",48,72)))</f>
        <v>48</v>
      </c>
      <c r="N1889" s="3" t="str">
        <f aca="false">IF(K1889="","",IF(K1889&lt;=M1889,"Yes","No"))</f>
        <v>Yes</v>
      </c>
    </row>
    <row r="1890" customFormat="false" ht="12.8" hidden="false" customHeight="false" outlineLevel="0" collapsed="false">
      <c r="A1890" s="0" t="s">
        <v>6752</v>
      </c>
      <c r="B1890" s="0" t="s">
        <v>645</v>
      </c>
      <c r="C1890" s="0" t="s">
        <v>115</v>
      </c>
      <c r="D1890" s="0" t="s">
        <v>22</v>
      </c>
      <c r="E1890" s="0" t="s">
        <v>14</v>
      </c>
      <c r="F1890" s="1" t="s">
        <v>6753</v>
      </c>
      <c r="H1890" s="0" t="s">
        <v>150</v>
      </c>
      <c r="I1890" s="0" t="s">
        <v>25</v>
      </c>
      <c r="K1890" s="4" t="str">
        <f aca="false">IF(AND(H1890="Resolved",G1890&lt;&gt;""),(G1890-F1890)*24,"")</f>
        <v/>
      </c>
      <c r="L1890" s="3" t="str">
        <f aca="false">TEXT(F1890,"yyyy-mm")</f>
        <v>2026-02</v>
      </c>
      <c r="M1890" s="3" t="n">
        <f aca="false">IF(D1890="Critical",4,IF(D1890="High",24,IF(D1890="Medium",48,72)))</f>
        <v>48</v>
      </c>
      <c r="N1890" s="3" t="str">
        <f aca="false">IF(K1890="","",IF(K1890&lt;=M1890,"Yes","No"))</f>
        <v/>
      </c>
    </row>
    <row r="1891" customFormat="false" ht="12.8" hidden="false" customHeight="false" outlineLevel="0" collapsed="false">
      <c r="A1891" s="0" t="s">
        <v>6754</v>
      </c>
      <c r="B1891" s="0" t="s">
        <v>567</v>
      </c>
      <c r="C1891" s="0" t="s">
        <v>21</v>
      </c>
      <c r="D1891" s="0" t="s">
        <v>22</v>
      </c>
      <c r="E1891" s="0" t="s">
        <v>14</v>
      </c>
      <c r="F1891" s="1" t="s">
        <v>6755</v>
      </c>
      <c r="G1891" s="1" t="s">
        <v>6756</v>
      </c>
      <c r="H1891" s="0" t="s">
        <v>17</v>
      </c>
      <c r="I1891" s="0" t="s">
        <v>174</v>
      </c>
      <c r="J1891" s="0" t="n">
        <v>5</v>
      </c>
      <c r="K1891" s="4" t="n">
        <f aca="false">IF(AND(H1891="Resolved",G1891&lt;&gt;""),(G1891-F1891)*24,"")</f>
        <v>8.31666666653473</v>
      </c>
      <c r="L1891" s="3" t="str">
        <f aca="false">TEXT(F1891,"yyyy-mm")</f>
        <v>2026-04</v>
      </c>
      <c r="M1891" s="3" t="n">
        <f aca="false">IF(D1891="Critical",4,IF(D1891="High",24,IF(D1891="Medium",48,72)))</f>
        <v>48</v>
      </c>
      <c r="N1891" s="3" t="str">
        <f aca="false">IF(K1891="","",IF(K1891&lt;=M1891,"Yes","No"))</f>
        <v>Yes</v>
      </c>
    </row>
    <row r="1892" customFormat="false" ht="12.8" hidden="false" customHeight="false" outlineLevel="0" collapsed="false">
      <c r="A1892" s="0" t="s">
        <v>6757</v>
      </c>
      <c r="B1892" s="0" t="s">
        <v>6758</v>
      </c>
      <c r="C1892" s="0" t="s">
        <v>115</v>
      </c>
      <c r="D1892" s="0" t="s">
        <v>103</v>
      </c>
      <c r="E1892" s="0" t="s">
        <v>14</v>
      </c>
      <c r="F1892" s="1" t="s">
        <v>6759</v>
      </c>
      <c r="G1892" s="1" t="s">
        <v>6760</v>
      </c>
      <c r="H1892" s="0" t="s">
        <v>17</v>
      </c>
      <c r="I1892" s="0" t="s">
        <v>48</v>
      </c>
      <c r="J1892" s="0" t="n">
        <v>5</v>
      </c>
      <c r="K1892" s="4" t="n">
        <f aca="false">IF(AND(H1892="Resolved",G1892&lt;&gt;""),(G1892-F1892)*24,"")</f>
        <v>14.9166666665697</v>
      </c>
      <c r="L1892" s="3" t="str">
        <f aca="false">TEXT(F1892,"yyyy-mm")</f>
        <v>2026-08</v>
      </c>
      <c r="M1892" s="3" t="n">
        <f aca="false">IF(D1892="Critical",4,IF(D1892="High",24,IF(D1892="Medium",48,72)))</f>
        <v>4</v>
      </c>
      <c r="N1892" s="3" t="str">
        <f aca="false">IF(K1892="","",IF(K1892&lt;=M1892,"Yes","No"))</f>
        <v>No</v>
      </c>
    </row>
    <row r="1893" customFormat="false" ht="12.8" hidden="false" customHeight="false" outlineLevel="0" collapsed="false">
      <c r="A1893" s="0" t="s">
        <v>6761</v>
      </c>
      <c r="B1893" s="0" t="s">
        <v>1234</v>
      </c>
      <c r="C1893" s="0" t="s">
        <v>219</v>
      </c>
      <c r="D1893" s="0" t="s">
        <v>13</v>
      </c>
      <c r="E1893" s="0" t="s">
        <v>51</v>
      </c>
      <c r="F1893" s="1" t="s">
        <v>6762</v>
      </c>
      <c r="G1893" s="1" t="s">
        <v>6763</v>
      </c>
      <c r="H1893" s="0" t="s">
        <v>17</v>
      </c>
      <c r="I1893" s="0" t="s">
        <v>18</v>
      </c>
      <c r="J1893" s="0" t="n">
        <v>3</v>
      </c>
      <c r="K1893" s="4" t="n">
        <f aca="false">IF(AND(H1893="Resolved",G1893&lt;&gt;""),(G1893-F1893)*24,"")</f>
        <v>42.2833333333838</v>
      </c>
      <c r="L1893" s="3" t="str">
        <f aca="false">TEXT(F1893,"yyyy-mm")</f>
        <v>2026-04</v>
      </c>
      <c r="M1893" s="3" t="n">
        <f aca="false">IF(D1893="Critical",4,IF(D1893="High",24,IF(D1893="Medium",48,72)))</f>
        <v>72</v>
      </c>
      <c r="N1893" s="3" t="str">
        <f aca="false">IF(K1893="","",IF(K1893&lt;=M1893,"Yes","No"))</f>
        <v>Yes</v>
      </c>
    </row>
    <row r="1894" customFormat="false" ht="12.8" hidden="false" customHeight="false" outlineLevel="0" collapsed="false">
      <c r="A1894" s="0" t="s">
        <v>6764</v>
      </c>
      <c r="B1894" s="0" t="s">
        <v>6765</v>
      </c>
      <c r="C1894" s="0" t="s">
        <v>45</v>
      </c>
      <c r="D1894" s="0" t="s">
        <v>13</v>
      </c>
      <c r="E1894" s="0" t="s">
        <v>14</v>
      </c>
      <c r="F1894" s="1" t="s">
        <v>6766</v>
      </c>
      <c r="G1894" s="1" t="s">
        <v>6767</v>
      </c>
      <c r="H1894" s="0" t="s">
        <v>17</v>
      </c>
      <c r="I1894" s="0" t="s">
        <v>190</v>
      </c>
      <c r="J1894" s="0" t="n">
        <v>3</v>
      </c>
      <c r="K1894" s="4" t="n">
        <f aca="false">IF(AND(H1894="Resolved",G1894&lt;&gt;""),(G1894-F1894)*24,"")</f>
        <v>32.0666666665929</v>
      </c>
      <c r="L1894" s="3" t="str">
        <f aca="false">TEXT(F1894,"yyyy-mm")</f>
        <v>2026-06</v>
      </c>
      <c r="M1894" s="3" t="n">
        <f aca="false">IF(D1894="Critical",4,IF(D1894="High",24,IF(D1894="Medium",48,72)))</f>
        <v>72</v>
      </c>
      <c r="N1894" s="3" t="str">
        <f aca="false">IF(K1894="","",IF(K1894&lt;=M1894,"Yes","No"))</f>
        <v>Yes</v>
      </c>
    </row>
    <row r="1895" customFormat="false" ht="12.8" hidden="false" customHeight="false" outlineLevel="0" collapsed="false">
      <c r="A1895" s="0" t="s">
        <v>6768</v>
      </c>
      <c r="B1895" s="0" t="s">
        <v>6769</v>
      </c>
      <c r="C1895" s="0" t="s">
        <v>21</v>
      </c>
      <c r="D1895" s="0" t="s">
        <v>103</v>
      </c>
      <c r="E1895" s="0" t="s">
        <v>58</v>
      </c>
      <c r="F1895" s="1" t="s">
        <v>6770</v>
      </c>
      <c r="G1895" s="1" t="s">
        <v>6771</v>
      </c>
      <c r="H1895" s="0" t="s">
        <v>17</v>
      </c>
      <c r="I1895" s="0" t="s">
        <v>54</v>
      </c>
      <c r="J1895" s="0" t="n">
        <v>4</v>
      </c>
      <c r="K1895" s="4" t="n">
        <f aca="false">IF(AND(H1895="Resolved",G1895&lt;&gt;""),(G1895-F1895)*24,"")</f>
        <v>10.1999999998952</v>
      </c>
      <c r="L1895" s="3" t="str">
        <f aca="false">TEXT(F1895,"yyyy-mm")</f>
        <v>2026-04</v>
      </c>
      <c r="M1895" s="3" t="n">
        <f aca="false">IF(D1895="Critical",4,IF(D1895="High",24,IF(D1895="Medium",48,72)))</f>
        <v>4</v>
      </c>
      <c r="N1895" s="3" t="str">
        <f aca="false">IF(K1895="","",IF(K1895&lt;=M1895,"Yes","No"))</f>
        <v>No</v>
      </c>
    </row>
    <row r="1896" customFormat="false" ht="12.8" hidden="false" customHeight="false" outlineLevel="0" collapsed="false">
      <c r="A1896" s="0" t="s">
        <v>6772</v>
      </c>
      <c r="B1896" s="0" t="s">
        <v>866</v>
      </c>
      <c r="C1896" s="0" t="s">
        <v>57</v>
      </c>
      <c r="D1896" s="0" t="s">
        <v>39</v>
      </c>
      <c r="E1896" s="0" t="s">
        <v>58</v>
      </c>
      <c r="F1896" s="1" t="s">
        <v>6773</v>
      </c>
      <c r="G1896" s="1" t="s">
        <v>6774</v>
      </c>
      <c r="H1896" s="0" t="s">
        <v>17</v>
      </c>
      <c r="I1896" s="0" t="s">
        <v>61</v>
      </c>
      <c r="K1896" s="4" t="n">
        <f aca="false">IF(AND(H1896="Resolved",G1896&lt;&gt;""),(G1896-F1896)*24,"")</f>
        <v>11.4499999999534</v>
      </c>
      <c r="L1896" s="3" t="str">
        <f aca="false">TEXT(F1896,"yyyy-mm")</f>
        <v>2026-04</v>
      </c>
      <c r="M1896" s="3" t="n">
        <f aca="false">IF(D1896="Critical",4,IF(D1896="High",24,IF(D1896="Medium",48,72)))</f>
        <v>24</v>
      </c>
      <c r="N1896" s="3" t="str">
        <f aca="false">IF(K1896="","",IF(K1896&lt;=M1896,"Yes","No"))</f>
        <v>Yes</v>
      </c>
    </row>
    <row r="1897" customFormat="false" ht="12.8" hidden="false" customHeight="false" outlineLevel="0" collapsed="false">
      <c r="A1897" s="0" t="s">
        <v>6775</v>
      </c>
      <c r="B1897" s="0" t="s">
        <v>5909</v>
      </c>
      <c r="C1897" s="0" t="s">
        <v>21</v>
      </c>
      <c r="D1897" s="0" t="s">
        <v>13</v>
      </c>
      <c r="E1897" s="0" t="s">
        <v>58</v>
      </c>
      <c r="F1897" s="1" t="s">
        <v>6776</v>
      </c>
      <c r="G1897" s="1" t="s">
        <v>6777</v>
      </c>
      <c r="H1897" s="0" t="s">
        <v>17</v>
      </c>
      <c r="I1897" s="0" t="s">
        <v>18</v>
      </c>
      <c r="J1897" s="0" t="n">
        <v>5</v>
      </c>
      <c r="K1897" s="4" t="n">
        <f aca="false">IF(AND(H1897="Resolved",G1897&lt;&gt;""),(G1897-F1897)*24,"")</f>
        <v>16.8166666666511</v>
      </c>
      <c r="L1897" s="3" t="str">
        <f aca="false">TEXT(F1897,"yyyy-mm")</f>
        <v>2026-04</v>
      </c>
      <c r="M1897" s="3" t="n">
        <f aca="false">IF(D1897="Critical",4,IF(D1897="High",24,IF(D1897="Medium",48,72)))</f>
        <v>72</v>
      </c>
      <c r="N1897" s="3" t="str">
        <f aca="false">IF(K1897="","",IF(K1897&lt;=M1897,"Yes","No"))</f>
        <v>Yes</v>
      </c>
    </row>
    <row r="1898" customFormat="false" ht="12.8" hidden="false" customHeight="false" outlineLevel="0" collapsed="false">
      <c r="A1898" s="0" t="s">
        <v>6778</v>
      </c>
      <c r="B1898" s="0" t="s">
        <v>2376</v>
      </c>
      <c r="C1898" s="0" t="s">
        <v>21</v>
      </c>
      <c r="D1898" s="0" t="s">
        <v>22</v>
      </c>
      <c r="E1898" s="0" t="s">
        <v>28</v>
      </c>
      <c r="F1898" s="1" t="s">
        <v>6779</v>
      </c>
      <c r="G1898" s="1" t="s">
        <v>6780</v>
      </c>
      <c r="H1898" s="0" t="s">
        <v>17</v>
      </c>
      <c r="I1898" s="0" t="s">
        <v>134</v>
      </c>
      <c r="J1898" s="0" t="n">
        <v>5</v>
      </c>
      <c r="K1898" s="4" t="n">
        <f aca="false">IF(AND(H1898="Resolved",G1898&lt;&gt;""),(G1898-F1898)*24,"")</f>
        <v>23.4999999999418</v>
      </c>
      <c r="L1898" s="3" t="str">
        <f aca="false">TEXT(F1898,"yyyy-mm")</f>
        <v>2026-07</v>
      </c>
      <c r="M1898" s="3" t="n">
        <f aca="false">IF(D1898="Critical",4,IF(D1898="High",24,IF(D1898="Medium",48,72)))</f>
        <v>48</v>
      </c>
      <c r="N1898" s="3" t="str">
        <f aca="false">IF(K1898="","",IF(K1898&lt;=M1898,"Yes","No"))</f>
        <v>Yes</v>
      </c>
    </row>
    <row r="1899" customFormat="false" ht="12.8" hidden="false" customHeight="false" outlineLevel="0" collapsed="false">
      <c r="A1899" s="0" t="s">
        <v>6781</v>
      </c>
      <c r="B1899" s="0" t="s">
        <v>605</v>
      </c>
      <c r="C1899" s="0" t="s">
        <v>21</v>
      </c>
      <c r="D1899" s="0" t="s">
        <v>39</v>
      </c>
      <c r="E1899" s="0" t="s">
        <v>58</v>
      </c>
      <c r="F1899" s="1" t="s">
        <v>6782</v>
      </c>
      <c r="G1899" s="1" t="s">
        <v>6783</v>
      </c>
      <c r="H1899" s="0" t="s">
        <v>17</v>
      </c>
      <c r="I1899" s="0" t="s">
        <v>42</v>
      </c>
      <c r="J1899" s="0" t="n">
        <v>5</v>
      </c>
      <c r="K1899" s="4" t="n">
        <f aca="false">IF(AND(H1899="Resolved",G1899&lt;&gt;""),(G1899-F1899)*24,"")</f>
        <v>20.5500000001048</v>
      </c>
      <c r="L1899" s="3" t="str">
        <f aca="false">TEXT(F1899,"yyyy-mm")</f>
        <v>2026-07</v>
      </c>
      <c r="M1899" s="3" t="n">
        <f aca="false">IF(D1899="Critical",4,IF(D1899="High",24,IF(D1899="Medium",48,72)))</f>
        <v>24</v>
      </c>
      <c r="N1899" s="3" t="str">
        <f aca="false">IF(K1899="","",IF(K1899&lt;=M1899,"Yes","No"))</f>
        <v>Yes</v>
      </c>
    </row>
    <row r="1900" customFormat="false" ht="12.8" hidden="false" customHeight="false" outlineLevel="0" collapsed="false">
      <c r="A1900" s="0" t="s">
        <v>6784</v>
      </c>
      <c r="B1900" s="0" t="s">
        <v>5013</v>
      </c>
      <c r="C1900" s="0" t="s">
        <v>115</v>
      </c>
      <c r="D1900" s="0" t="s">
        <v>39</v>
      </c>
      <c r="E1900" s="0" t="s">
        <v>14</v>
      </c>
      <c r="F1900" s="1" t="s">
        <v>6149</v>
      </c>
      <c r="G1900" s="1" t="s">
        <v>6785</v>
      </c>
      <c r="H1900" s="0" t="s">
        <v>17</v>
      </c>
      <c r="I1900" s="0" t="s">
        <v>87</v>
      </c>
      <c r="J1900" s="0" t="n">
        <v>4</v>
      </c>
      <c r="K1900" s="4" t="n">
        <f aca="false">IF(AND(H1900="Resolved",G1900&lt;&gt;""),(G1900-F1900)*24,"")</f>
        <v>9.19999999995343</v>
      </c>
      <c r="L1900" s="3" t="str">
        <f aca="false">TEXT(F1900,"yyyy-mm")</f>
        <v>2026-04</v>
      </c>
      <c r="M1900" s="3" t="n">
        <f aca="false">IF(D1900="Critical",4,IF(D1900="High",24,IF(D1900="Medium",48,72)))</f>
        <v>24</v>
      </c>
      <c r="N1900" s="3" t="str">
        <f aca="false">IF(K1900="","",IF(K1900&lt;=M1900,"Yes","No"))</f>
        <v>Yes</v>
      </c>
    </row>
    <row r="1901" customFormat="false" ht="12.8" hidden="false" customHeight="false" outlineLevel="0" collapsed="false">
      <c r="A1901" s="0" t="s">
        <v>6786</v>
      </c>
      <c r="B1901" s="0" t="s">
        <v>6002</v>
      </c>
      <c r="C1901" s="0" t="s">
        <v>45</v>
      </c>
      <c r="D1901" s="0" t="s">
        <v>22</v>
      </c>
      <c r="E1901" s="0" t="s">
        <v>14</v>
      </c>
      <c r="F1901" s="1" t="s">
        <v>6787</v>
      </c>
      <c r="G1901" s="1" t="s">
        <v>6788</v>
      </c>
      <c r="H1901" s="0" t="s">
        <v>17</v>
      </c>
      <c r="I1901" s="0" t="s">
        <v>61</v>
      </c>
      <c r="J1901" s="0" t="n">
        <v>4</v>
      </c>
      <c r="K1901" s="4" t="n">
        <f aca="false">IF(AND(H1901="Resolved",G1901&lt;&gt;""),(G1901-F1901)*24,"")</f>
        <v>16.1166666666395</v>
      </c>
      <c r="L1901" s="3" t="str">
        <f aca="false">TEXT(F1901,"yyyy-mm")</f>
        <v>2026-03</v>
      </c>
      <c r="M1901" s="3" t="n">
        <f aca="false">IF(D1901="Critical",4,IF(D1901="High",24,IF(D1901="Medium",48,72)))</f>
        <v>48</v>
      </c>
      <c r="N1901" s="3" t="str">
        <f aca="false">IF(K1901="","",IF(K1901&lt;=M1901,"Yes","No"))</f>
        <v>Yes</v>
      </c>
    </row>
    <row r="1902" customFormat="false" ht="12.8" hidden="false" customHeight="false" outlineLevel="0" collapsed="false">
      <c r="A1902" s="0" t="s">
        <v>6789</v>
      </c>
      <c r="B1902" s="0" t="s">
        <v>1614</v>
      </c>
      <c r="C1902" s="0" t="s">
        <v>57</v>
      </c>
      <c r="D1902" s="0" t="s">
        <v>22</v>
      </c>
      <c r="E1902" s="0" t="s">
        <v>14</v>
      </c>
      <c r="F1902" s="1" t="s">
        <v>6790</v>
      </c>
      <c r="G1902" s="1" t="s">
        <v>6791</v>
      </c>
      <c r="H1902" s="0" t="s">
        <v>17</v>
      </c>
      <c r="I1902" s="0" t="s">
        <v>134</v>
      </c>
      <c r="J1902" s="0" t="n">
        <v>4</v>
      </c>
      <c r="K1902" s="4" t="n">
        <f aca="false">IF(AND(H1902="Resolved",G1902&lt;&gt;""),(G1902-F1902)*24,"")</f>
        <v>8.64999999990687</v>
      </c>
      <c r="L1902" s="3" t="str">
        <f aca="false">TEXT(F1902,"yyyy-mm")</f>
        <v>2026-02</v>
      </c>
      <c r="M1902" s="3" t="n">
        <f aca="false">IF(D1902="Critical",4,IF(D1902="High",24,IF(D1902="Medium",48,72)))</f>
        <v>48</v>
      </c>
      <c r="N1902" s="3" t="str">
        <f aca="false">IF(K1902="","",IF(K1902&lt;=M1902,"Yes","No"))</f>
        <v>Yes</v>
      </c>
    </row>
    <row r="1903" customFormat="false" ht="12.8" hidden="false" customHeight="false" outlineLevel="0" collapsed="false">
      <c r="A1903" s="0" t="s">
        <v>6792</v>
      </c>
      <c r="B1903" s="0" t="s">
        <v>4213</v>
      </c>
      <c r="C1903" s="0" t="s">
        <v>45</v>
      </c>
      <c r="D1903" s="0" t="s">
        <v>22</v>
      </c>
      <c r="E1903" s="0" t="s">
        <v>58</v>
      </c>
      <c r="F1903" s="1" t="s">
        <v>6793</v>
      </c>
      <c r="G1903" s="1" t="s">
        <v>6794</v>
      </c>
      <c r="H1903" s="0" t="s">
        <v>17</v>
      </c>
      <c r="I1903" s="0" t="s">
        <v>54</v>
      </c>
      <c r="J1903" s="0" t="n">
        <v>4</v>
      </c>
      <c r="K1903" s="4" t="n">
        <f aca="false">IF(AND(H1903="Resolved",G1903&lt;&gt;""),(G1903-F1903)*24,"")</f>
        <v>10.6333333332441</v>
      </c>
      <c r="L1903" s="3" t="str">
        <f aca="false">TEXT(F1903,"yyyy-mm")</f>
        <v>2026-01</v>
      </c>
      <c r="M1903" s="3" t="n">
        <f aca="false">IF(D1903="Critical",4,IF(D1903="High",24,IF(D1903="Medium",48,72)))</f>
        <v>48</v>
      </c>
      <c r="N1903" s="3" t="str">
        <f aca="false">IF(K1903="","",IF(K1903&lt;=M1903,"Yes","No"))</f>
        <v>Yes</v>
      </c>
    </row>
    <row r="1904" customFormat="false" ht="12.8" hidden="false" customHeight="false" outlineLevel="0" collapsed="false">
      <c r="A1904" s="0" t="s">
        <v>6795</v>
      </c>
      <c r="B1904" s="0" t="s">
        <v>1602</v>
      </c>
      <c r="C1904" s="0" t="s">
        <v>57</v>
      </c>
      <c r="D1904" s="0" t="s">
        <v>13</v>
      </c>
      <c r="E1904" s="0" t="s">
        <v>51</v>
      </c>
      <c r="F1904" s="1" t="s">
        <v>6796</v>
      </c>
      <c r="G1904" s="1" t="s">
        <v>6797</v>
      </c>
      <c r="H1904" s="0" t="s">
        <v>17</v>
      </c>
      <c r="I1904" s="0" t="s">
        <v>61</v>
      </c>
      <c r="J1904" s="0" t="n">
        <v>2</v>
      </c>
      <c r="K1904" s="4" t="n">
        <f aca="false">IF(AND(H1904="Resolved",G1904&lt;&gt;""),(G1904-F1904)*24,"")</f>
        <v>62.8833333333023</v>
      </c>
      <c r="L1904" s="3" t="str">
        <f aca="false">TEXT(F1904,"yyyy-mm")</f>
        <v>2026-01</v>
      </c>
      <c r="M1904" s="3" t="n">
        <f aca="false">IF(D1904="Critical",4,IF(D1904="High",24,IF(D1904="Medium",48,72)))</f>
        <v>72</v>
      </c>
      <c r="N1904" s="3" t="str">
        <f aca="false">IF(K1904="","",IF(K1904&lt;=M1904,"Yes","No"))</f>
        <v>Yes</v>
      </c>
    </row>
    <row r="1905" customFormat="false" ht="12.8" hidden="false" customHeight="false" outlineLevel="0" collapsed="false">
      <c r="A1905" s="0" t="s">
        <v>6798</v>
      </c>
      <c r="B1905" s="0" t="s">
        <v>3710</v>
      </c>
      <c r="C1905" s="0" t="s">
        <v>21</v>
      </c>
      <c r="D1905" s="0" t="s">
        <v>22</v>
      </c>
      <c r="E1905" s="0" t="s">
        <v>14</v>
      </c>
      <c r="F1905" s="1" t="s">
        <v>6799</v>
      </c>
      <c r="G1905" s="1" t="s">
        <v>6800</v>
      </c>
      <c r="H1905" s="0" t="s">
        <v>17</v>
      </c>
      <c r="I1905" s="0" t="s">
        <v>61</v>
      </c>
      <c r="J1905" s="0" t="n">
        <v>1</v>
      </c>
      <c r="K1905" s="4" t="n">
        <f aca="false">IF(AND(H1905="Resolved",G1905&lt;&gt;""),(G1905-F1905)*24,"")</f>
        <v>81.0499999999884</v>
      </c>
      <c r="L1905" s="3" t="str">
        <f aca="false">TEXT(F1905,"yyyy-mm")</f>
        <v>2026-02</v>
      </c>
      <c r="M1905" s="3" t="n">
        <f aca="false">IF(D1905="Critical",4,IF(D1905="High",24,IF(D1905="Medium",48,72)))</f>
        <v>48</v>
      </c>
      <c r="N1905" s="3" t="str">
        <f aca="false">IF(K1905="","",IF(K1905&lt;=M1905,"Yes","No"))</f>
        <v>No</v>
      </c>
    </row>
    <row r="1906" customFormat="false" ht="12.8" hidden="false" customHeight="false" outlineLevel="0" collapsed="false">
      <c r="A1906" s="0" t="s">
        <v>6801</v>
      </c>
      <c r="B1906" s="0" t="s">
        <v>6802</v>
      </c>
      <c r="C1906" s="0" t="s">
        <v>21</v>
      </c>
      <c r="D1906" s="0" t="s">
        <v>22</v>
      </c>
      <c r="E1906" s="0" t="s">
        <v>14</v>
      </c>
      <c r="F1906" s="1" t="s">
        <v>6803</v>
      </c>
      <c r="G1906" s="1" t="s">
        <v>6804</v>
      </c>
      <c r="H1906" s="0" t="s">
        <v>17</v>
      </c>
      <c r="I1906" s="0" t="s">
        <v>87</v>
      </c>
      <c r="J1906" s="0" t="n">
        <v>5</v>
      </c>
      <c r="K1906" s="4" t="n">
        <f aca="false">IF(AND(H1906="Resolved",G1906&lt;&gt;""),(G1906-F1906)*24,"")</f>
        <v>15.9666666666744</v>
      </c>
      <c r="L1906" s="3" t="str">
        <f aca="false">TEXT(F1906,"yyyy-mm")</f>
        <v>2026-06</v>
      </c>
      <c r="M1906" s="3" t="n">
        <f aca="false">IF(D1906="Critical",4,IF(D1906="High",24,IF(D1906="Medium",48,72)))</f>
        <v>48</v>
      </c>
      <c r="N1906" s="3" t="str">
        <f aca="false">IF(K1906="","",IF(K1906&lt;=M1906,"Yes","No"))</f>
        <v>Yes</v>
      </c>
    </row>
    <row r="1907" customFormat="false" ht="12.8" hidden="false" customHeight="false" outlineLevel="0" collapsed="false">
      <c r="A1907" s="0" t="s">
        <v>6805</v>
      </c>
      <c r="B1907" s="0" t="s">
        <v>6806</v>
      </c>
      <c r="C1907" s="0" t="s">
        <v>45</v>
      </c>
      <c r="D1907" s="0" t="s">
        <v>22</v>
      </c>
      <c r="E1907" s="0" t="s">
        <v>14</v>
      </c>
      <c r="F1907" s="1" t="s">
        <v>6807</v>
      </c>
      <c r="H1907" s="0" t="s">
        <v>150</v>
      </c>
      <c r="I1907" s="0" t="s">
        <v>87</v>
      </c>
      <c r="K1907" s="4" t="str">
        <f aca="false">IF(AND(H1907="Resolved",G1907&lt;&gt;""),(G1907-F1907)*24,"")</f>
        <v/>
      </c>
      <c r="L1907" s="3" t="str">
        <f aca="false">TEXT(F1907,"yyyy-mm")</f>
        <v>2026-07</v>
      </c>
      <c r="M1907" s="3" t="n">
        <f aca="false">IF(D1907="Critical",4,IF(D1907="High",24,IF(D1907="Medium",48,72)))</f>
        <v>48</v>
      </c>
      <c r="N1907" s="3" t="str">
        <f aca="false">IF(K1907="","",IF(K1907&lt;=M1907,"Yes","No"))</f>
        <v/>
      </c>
    </row>
    <row r="1908" customFormat="false" ht="12.8" hidden="false" customHeight="false" outlineLevel="0" collapsed="false">
      <c r="A1908" s="0" t="s">
        <v>6808</v>
      </c>
      <c r="B1908" s="0" t="s">
        <v>44</v>
      </c>
      <c r="C1908" s="0" t="s">
        <v>57</v>
      </c>
      <c r="D1908" s="0" t="s">
        <v>22</v>
      </c>
      <c r="E1908" s="0" t="s">
        <v>14</v>
      </c>
      <c r="F1908" s="1" t="s">
        <v>6809</v>
      </c>
      <c r="G1908" s="1" t="s">
        <v>6810</v>
      </c>
      <c r="H1908" s="0" t="s">
        <v>17</v>
      </c>
      <c r="I1908" s="0" t="s">
        <v>36</v>
      </c>
      <c r="J1908" s="0" t="n">
        <v>5</v>
      </c>
      <c r="K1908" s="4" t="n">
        <f aca="false">IF(AND(H1908="Resolved",G1908&lt;&gt;""),(G1908-F1908)*24,"")</f>
        <v>20.0999999998603</v>
      </c>
      <c r="L1908" s="3" t="str">
        <f aca="false">TEXT(F1908,"yyyy-mm")</f>
        <v>2026-06</v>
      </c>
      <c r="M1908" s="3" t="n">
        <f aca="false">IF(D1908="Critical",4,IF(D1908="High",24,IF(D1908="Medium",48,72)))</f>
        <v>48</v>
      </c>
      <c r="N1908" s="3" t="str">
        <f aca="false">IF(K1908="","",IF(K1908&lt;=M1908,"Yes","No"))</f>
        <v>Yes</v>
      </c>
    </row>
    <row r="1909" customFormat="false" ht="12.8" hidden="false" customHeight="false" outlineLevel="0" collapsed="false">
      <c r="A1909" s="0" t="s">
        <v>6811</v>
      </c>
      <c r="B1909" s="0" t="s">
        <v>6812</v>
      </c>
      <c r="C1909" s="0" t="s">
        <v>45</v>
      </c>
      <c r="D1909" s="0" t="s">
        <v>39</v>
      </c>
      <c r="E1909" s="0" t="s">
        <v>28</v>
      </c>
      <c r="F1909" s="1" t="s">
        <v>4200</v>
      </c>
      <c r="G1909" s="1" t="s">
        <v>6813</v>
      </c>
      <c r="H1909" s="0" t="s">
        <v>17</v>
      </c>
      <c r="I1909" s="0" t="s">
        <v>36</v>
      </c>
      <c r="J1909" s="0" t="n">
        <v>5</v>
      </c>
      <c r="K1909" s="4" t="n">
        <f aca="false">IF(AND(H1909="Resolved",G1909&lt;&gt;""),(G1909-F1909)*24,"")</f>
        <v>10.1166666666395</v>
      </c>
      <c r="L1909" s="3" t="str">
        <f aca="false">TEXT(F1909,"yyyy-mm")</f>
        <v>2026-06</v>
      </c>
      <c r="M1909" s="3" t="n">
        <f aca="false">IF(D1909="Critical",4,IF(D1909="High",24,IF(D1909="Medium",48,72)))</f>
        <v>24</v>
      </c>
      <c r="N1909" s="3" t="str">
        <f aca="false">IF(K1909="","",IF(K1909&lt;=M1909,"Yes","No"))</f>
        <v>Yes</v>
      </c>
    </row>
    <row r="1910" customFormat="false" ht="12.8" hidden="false" customHeight="false" outlineLevel="0" collapsed="false">
      <c r="A1910" s="0" t="s">
        <v>6814</v>
      </c>
      <c r="B1910" s="0" t="s">
        <v>4755</v>
      </c>
      <c r="C1910" s="0" t="s">
        <v>12</v>
      </c>
      <c r="D1910" s="0" t="s">
        <v>103</v>
      </c>
      <c r="E1910" s="0" t="s">
        <v>28</v>
      </c>
      <c r="F1910" s="1" t="s">
        <v>6815</v>
      </c>
      <c r="G1910" s="1" t="s">
        <v>6816</v>
      </c>
      <c r="H1910" s="0" t="s">
        <v>17</v>
      </c>
      <c r="I1910" s="0" t="s">
        <v>61</v>
      </c>
      <c r="J1910" s="0" t="n">
        <v>4</v>
      </c>
      <c r="K1910" s="4" t="n">
        <f aca="false">IF(AND(H1910="Resolved",G1910&lt;&gt;""),(G1910-F1910)*24,"")</f>
        <v>9.99999999994179</v>
      </c>
      <c r="L1910" s="3" t="str">
        <f aca="false">TEXT(F1910,"yyyy-mm")</f>
        <v>2026-08</v>
      </c>
      <c r="M1910" s="3" t="n">
        <f aca="false">IF(D1910="Critical",4,IF(D1910="High",24,IF(D1910="Medium",48,72)))</f>
        <v>4</v>
      </c>
      <c r="N1910" s="3" t="str">
        <f aca="false">IF(K1910="","",IF(K1910&lt;=M1910,"Yes","No"))</f>
        <v>No</v>
      </c>
    </row>
    <row r="1911" customFormat="false" ht="12.8" hidden="false" customHeight="false" outlineLevel="0" collapsed="false">
      <c r="A1911" s="0" t="s">
        <v>6817</v>
      </c>
      <c r="B1911" s="0" t="s">
        <v>1964</v>
      </c>
      <c r="C1911" s="0" t="s">
        <v>12</v>
      </c>
      <c r="D1911" s="0" t="s">
        <v>22</v>
      </c>
      <c r="E1911" s="0" t="s">
        <v>51</v>
      </c>
      <c r="F1911" s="1" t="s">
        <v>6818</v>
      </c>
      <c r="G1911" s="1" t="s">
        <v>6819</v>
      </c>
      <c r="H1911" s="0" t="s">
        <v>17</v>
      </c>
      <c r="I1911" s="0" t="s">
        <v>70</v>
      </c>
      <c r="J1911" s="0" t="n">
        <v>4</v>
      </c>
      <c r="K1911" s="4" t="n">
        <f aca="false">IF(AND(H1911="Resolved",G1911&lt;&gt;""),(G1911-F1911)*24,"")</f>
        <v>25.1833333333489</v>
      </c>
      <c r="L1911" s="3" t="str">
        <f aca="false">TEXT(F1911,"yyyy-mm")</f>
        <v>2026-08</v>
      </c>
      <c r="M1911" s="3" t="n">
        <f aca="false">IF(D1911="Critical",4,IF(D1911="High",24,IF(D1911="Medium",48,72)))</f>
        <v>48</v>
      </c>
      <c r="N1911" s="3" t="str">
        <f aca="false">IF(K1911="","",IF(K1911&lt;=M1911,"Yes","No"))</f>
        <v>Yes</v>
      </c>
    </row>
    <row r="1912" customFormat="false" ht="12.8" hidden="false" customHeight="false" outlineLevel="0" collapsed="false">
      <c r="A1912" s="0" t="s">
        <v>6820</v>
      </c>
      <c r="B1912" s="0" t="s">
        <v>6821</v>
      </c>
      <c r="C1912" s="0" t="s">
        <v>115</v>
      </c>
      <c r="D1912" s="0" t="s">
        <v>22</v>
      </c>
      <c r="E1912" s="0" t="s">
        <v>14</v>
      </c>
      <c r="F1912" s="1" t="s">
        <v>6822</v>
      </c>
      <c r="H1912" s="0" t="s">
        <v>86</v>
      </c>
      <c r="I1912" s="0" t="s">
        <v>212</v>
      </c>
      <c r="K1912" s="4" t="str">
        <f aca="false">IF(AND(H1912="Resolved",G1912&lt;&gt;""),(G1912-F1912)*24,"")</f>
        <v/>
      </c>
      <c r="L1912" s="3" t="str">
        <f aca="false">TEXT(F1912,"yyyy-mm")</f>
        <v>2026-03</v>
      </c>
      <c r="M1912" s="3" t="n">
        <f aca="false">IF(D1912="Critical",4,IF(D1912="High",24,IF(D1912="Medium",48,72)))</f>
        <v>48</v>
      </c>
      <c r="N1912" s="3" t="str">
        <f aca="false">IF(K1912="","",IF(K1912&lt;=M1912,"Yes","No"))</f>
        <v/>
      </c>
    </row>
    <row r="1913" customFormat="false" ht="12.8" hidden="false" customHeight="false" outlineLevel="0" collapsed="false">
      <c r="A1913" s="0" t="s">
        <v>6823</v>
      </c>
      <c r="B1913" s="0" t="s">
        <v>6824</v>
      </c>
      <c r="C1913" s="0" t="s">
        <v>45</v>
      </c>
      <c r="D1913" s="0" t="s">
        <v>103</v>
      </c>
      <c r="E1913" s="0" t="s">
        <v>14</v>
      </c>
      <c r="F1913" s="1" t="s">
        <v>6825</v>
      </c>
      <c r="H1913" s="0" t="s">
        <v>150</v>
      </c>
      <c r="I1913" s="0" t="s">
        <v>212</v>
      </c>
      <c r="K1913" s="4" t="str">
        <f aca="false">IF(AND(H1913="Resolved",G1913&lt;&gt;""),(G1913-F1913)*24,"")</f>
        <v/>
      </c>
      <c r="L1913" s="3" t="str">
        <f aca="false">TEXT(F1913,"yyyy-mm")</f>
        <v>2026-02</v>
      </c>
      <c r="M1913" s="3" t="n">
        <f aca="false">IF(D1913="Critical",4,IF(D1913="High",24,IF(D1913="Medium",48,72)))</f>
        <v>4</v>
      </c>
      <c r="N1913" s="3" t="str">
        <f aca="false">IF(K1913="","",IF(K1913&lt;=M1913,"Yes","No"))</f>
        <v/>
      </c>
    </row>
    <row r="1914" customFormat="false" ht="12.8" hidden="false" customHeight="false" outlineLevel="0" collapsed="false">
      <c r="A1914" s="0" t="s">
        <v>6826</v>
      </c>
      <c r="B1914" s="0" t="s">
        <v>3732</v>
      </c>
      <c r="C1914" s="0" t="s">
        <v>219</v>
      </c>
      <c r="D1914" s="0" t="s">
        <v>22</v>
      </c>
      <c r="E1914" s="0" t="s">
        <v>14</v>
      </c>
      <c r="F1914" s="1" t="s">
        <v>4068</v>
      </c>
      <c r="G1914" s="1" t="s">
        <v>6827</v>
      </c>
      <c r="H1914" s="0" t="s">
        <v>17</v>
      </c>
      <c r="I1914" s="0" t="s">
        <v>25</v>
      </c>
      <c r="J1914" s="0" t="n">
        <v>4</v>
      </c>
      <c r="K1914" s="4" t="n">
        <f aca="false">IF(AND(H1914="Resolved",G1914&lt;&gt;""),(G1914-F1914)*24,"")</f>
        <v>40.4166666667443</v>
      </c>
      <c r="L1914" s="3" t="str">
        <f aca="false">TEXT(F1914,"yyyy-mm")</f>
        <v>2026-02</v>
      </c>
      <c r="M1914" s="3" t="n">
        <f aca="false">IF(D1914="Critical",4,IF(D1914="High",24,IF(D1914="Medium",48,72)))</f>
        <v>48</v>
      </c>
      <c r="N1914" s="3" t="str">
        <f aca="false">IF(K1914="","",IF(K1914&lt;=M1914,"Yes","No"))</f>
        <v>Yes</v>
      </c>
    </row>
    <row r="1915" customFormat="false" ht="12.8" hidden="false" customHeight="false" outlineLevel="0" collapsed="false">
      <c r="A1915" s="0" t="s">
        <v>6828</v>
      </c>
      <c r="B1915" s="0" t="s">
        <v>93</v>
      </c>
      <c r="C1915" s="0" t="s">
        <v>12</v>
      </c>
      <c r="D1915" s="0" t="s">
        <v>22</v>
      </c>
      <c r="E1915" s="0" t="s">
        <v>14</v>
      </c>
      <c r="F1915" s="1" t="s">
        <v>6829</v>
      </c>
      <c r="H1915" s="0" t="s">
        <v>150</v>
      </c>
      <c r="I1915" s="0" t="s">
        <v>212</v>
      </c>
      <c r="K1915" s="4" t="str">
        <f aca="false">IF(AND(H1915="Resolved",G1915&lt;&gt;""),(G1915-F1915)*24,"")</f>
        <v/>
      </c>
      <c r="L1915" s="3" t="str">
        <f aca="false">TEXT(F1915,"yyyy-mm")</f>
        <v>2026-08</v>
      </c>
      <c r="M1915" s="3" t="n">
        <f aca="false">IF(D1915="Critical",4,IF(D1915="High",24,IF(D1915="Medium",48,72)))</f>
        <v>48</v>
      </c>
      <c r="N1915" s="3" t="str">
        <f aca="false">IF(K1915="","",IF(K1915&lt;=M1915,"Yes","No"))</f>
        <v/>
      </c>
    </row>
    <row r="1916" customFormat="false" ht="12.8" hidden="false" customHeight="false" outlineLevel="0" collapsed="false">
      <c r="A1916" s="0" t="s">
        <v>6830</v>
      </c>
      <c r="B1916" s="0" t="s">
        <v>6831</v>
      </c>
      <c r="C1916" s="0" t="s">
        <v>21</v>
      </c>
      <c r="D1916" s="0" t="s">
        <v>22</v>
      </c>
      <c r="E1916" s="0" t="s">
        <v>51</v>
      </c>
      <c r="F1916" s="1" t="s">
        <v>6832</v>
      </c>
      <c r="H1916" s="0" t="s">
        <v>150</v>
      </c>
      <c r="I1916" s="0" t="s">
        <v>174</v>
      </c>
      <c r="K1916" s="4" t="str">
        <f aca="false">IF(AND(H1916="Resolved",G1916&lt;&gt;""),(G1916-F1916)*24,"")</f>
        <v/>
      </c>
      <c r="L1916" s="3" t="str">
        <f aca="false">TEXT(F1916,"yyyy-mm")</f>
        <v>2026-01</v>
      </c>
      <c r="M1916" s="3" t="n">
        <f aca="false">IF(D1916="Critical",4,IF(D1916="High",24,IF(D1916="Medium",48,72)))</f>
        <v>48</v>
      </c>
      <c r="N1916" s="3" t="str">
        <f aca="false">IF(K1916="","",IF(K1916&lt;=M1916,"Yes","No"))</f>
        <v/>
      </c>
    </row>
    <row r="1917" customFormat="false" ht="12.8" hidden="false" customHeight="false" outlineLevel="0" collapsed="false">
      <c r="A1917" s="0" t="s">
        <v>6833</v>
      </c>
      <c r="B1917" s="0" t="s">
        <v>1642</v>
      </c>
      <c r="C1917" s="0" t="s">
        <v>57</v>
      </c>
      <c r="D1917" s="0" t="s">
        <v>13</v>
      </c>
      <c r="E1917" s="0" t="s">
        <v>28</v>
      </c>
      <c r="F1917" s="1" t="s">
        <v>6834</v>
      </c>
      <c r="G1917" s="1" t="s">
        <v>6835</v>
      </c>
      <c r="H1917" s="0" t="s">
        <v>17</v>
      </c>
      <c r="I1917" s="0" t="s">
        <v>36</v>
      </c>
      <c r="J1917" s="0" t="n">
        <v>4</v>
      </c>
      <c r="K1917" s="4" t="n">
        <f aca="false">IF(AND(H1917="Resolved",G1917&lt;&gt;""),(G1917-F1917)*24,"")</f>
        <v>29.5833333333721</v>
      </c>
      <c r="L1917" s="3" t="str">
        <f aca="false">TEXT(F1917,"yyyy-mm")</f>
        <v>2026-03</v>
      </c>
      <c r="M1917" s="3" t="n">
        <f aca="false">IF(D1917="Critical",4,IF(D1917="High",24,IF(D1917="Medium",48,72)))</f>
        <v>72</v>
      </c>
      <c r="N1917" s="3" t="str">
        <f aca="false">IF(K1917="","",IF(K1917&lt;=M1917,"Yes","No"))</f>
        <v>Yes</v>
      </c>
    </row>
    <row r="1918" customFormat="false" ht="12.8" hidden="false" customHeight="false" outlineLevel="0" collapsed="false">
      <c r="A1918" s="0" t="s">
        <v>6836</v>
      </c>
      <c r="B1918" s="0" t="s">
        <v>6837</v>
      </c>
      <c r="C1918" s="0" t="s">
        <v>21</v>
      </c>
      <c r="D1918" s="0" t="s">
        <v>13</v>
      </c>
      <c r="E1918" s="0" t="s">
        <v>14</v>
      </c>
      <c r="F1918" s="1" t="s">
        <v>6838</v>
      </c>
      <c r="G1918" s="1" t="s">
        <v>6839</v>
      </c>
      <c r="H1918" s="0" t="s">
        <v>17</v>
      </c>
      <c r="I1918" s="0" t="s">
        <v>134</v>
      </c>
      <c r="K1918" s="4" t="n">
        <f aca="false">IF(AND(H1918="Resolved",G1918&lt;&gt;""),(G1918-F1918)*24,"")</f>
        <v>15.2833333333838</v>
      </c>
      <c r="L1918" s="3" t="str">
        <f aca="false">TEXT(F1918,"yyyy-mm")</f>
        <v>2026-05</v>
      </c>
      <c r="M1918" s="3" t="n">
        <f aca="false">IF(D1918="Critical",4,IF(D1918="High",24,IF(D1918="Medium",48,72)))</f>
        <v>72</v>
      </c>
      <c r="N1918" s="3" t="str">
        <f aca="false">IF(K1918="","",IF(K1918&lt;=M1918,"Yes","No"))</f>
        <v>Yes</v>
      </c>
    </row>
    <row r="1919" customFormat="false" ht="12.8" hidden="false" customHeight="false" outlineLevel="0" collapsed="false">
      <c r="A1919" s="0" t="s">
        <v>6840</v>
      </c>
      <c r="B1919" s="0" t="s">
        <v>6841</v>
      </c>
      <c r="C1919" s="0" t="s">
        <v>57</v>
      </c>
      <c r="D1919" s="0" t="s">
        <v>22</v>
      </c>
      <c r="E1919" s="0" t="s">
        <v>58</v>
      </c>
      <c r="F1919" s="1" t="s">
        <v>6842</v>
      </c>
      <c r="G1919" s="1" t="s">
        <v>6843</v>
      </c>
      <c r="H1919" s="0" t="s">
        <v>17</v>
      </c>
      <c r="I1919" s="0" t="s">
        <v>212</v>
      </c>
      <c r="J1919" s="0" t="n">
        <v>5</v>
      </c>
      <c r="K1919" s="4" t="n">
        <f aca="false">IF(AND(H1919="Resolved",G1919&lt;&gt;""),(G1919-F1919)*24,"")</f>
        <v>18.2500000001164</v>
      </c>
      <c r="L1919" s="3" t="str">
        <f aca="false">TEXT(F1919,"yyyy-mm")</f>
        <v>2026-05</v>
      </c>
      <c r="M1919" s="3" t="n">
        <f aca="false">IF(D1919="Critical",4,IF(D1919="High",24,IF(D1919="Medium",48,72)))</f>
        <v>48</v>
      </c>
      <c r="N1919" s="3" t="str">
        <f aca="false">IF(K1919="","",IF(K1919&lt;=M1919,"Yes","No"))</f>
        <v>Yes</v>
      </c>
    </row>
    <row r="1920" customFormat="false" ht="12.8" hidden="false" customHeight="false" outlineLevel="0" collapsed="false">
      <c r="A1920" s="0" t="s">
        <v>6844</v>
      </c>
      <c r="B1920" s="0" t="s">
        <v>6845</v>
      </c>
      <c r="C1920" s="0" t="s">
        <v>21</v>
      </c>
      <c r="D1920" s="0" t="s">
        <v>39</v>
      </c>
      <c r="E1920" s="0" t="s">
        <v>14</v>
      </c>
      <c r="F1920" s="1" t="s">
        <v>6846</v>
      </c>
      <c r="G1920" s="1" t="s">
        <v>6847</v>
      </c>
      <c r="H1920" s="0" t="s">
        <v>17</v>
      </c>
      <c r="I1920" s="0" t="s">
        <v>54</v>
      </c>
      <c r="J1920" s="0" t="n">
        <v>5</v>
      </c>
      <c r="K1920" s="4" t="n">
        <f aca="false">IF(AND(H1920="Resolved",G1920&lt;&gt;""),(G1920-F1920)*24,"")</f>
        <v>17.3833333334187</v>
      </c>
      <c r="L1920" s="3" t="str">
        <f aca="false">TEXT(F1920,"yyyy-mm")</f>
        <v>2026-05</v>
      </c>
      <c r="M1920" s="3" t="n">
        <f aca="false">IF(D1920="Critical",4,IF(D1920="High",24,IF(D1920="Medium",48,72)))</f>
        <v>24</v>
      </c>
      <c r="N1920" s="3" t="str">
        <f aca="false">IF(K1920="","",IF(K1920&lt;=M1920,"Yes","No"))</f>
        <v>Yes</v>
      </c>
    </row>
    <row r="1921" customFormat="false" ht="12.8" hidden="false" customHeight="false" outlineLevel="0" collapsed="false">
      <c r="A1921" s="0" t="s">
        <v>6848</v>
      </c>
      <c r="B1921" s="0" t="s">
        <v>6849</v>
      </c>
      <c r="C1921" s="0" t="s">
        <v>115</v>
      </c>
      <c r="D1921" s="0" t="s">
        <v>22</v>
      </c>
      <c r="E1921" s="0" t="s">
        <v>58</v>
      </c>
      <c r="F1921" s="1" t="s">
        <v>6850</v>
      </c>
      <c r="G1921" s="1" t="s">
        <v>6851</v>
      </c>
      <c r="H1921" s="0" t="s">
        <v>17</v>
      </c>
      <c r="I1921" s="0" t="s">
        <v>25</v>
      </c>
      <c r="J1921" s="0" t="n">
        <v>4</v>
      </c>
      <c r="K1921" s="4" t="n">
        <f aca="false">IF(AND(H1921="Resolved",G1921&lt;&gt;""),(G1921-F1921)*24,"")</f>
        <v>32.0833333333139</v>
      </c>
      <c r="L1921" s="3" t="str">
        <f aca="false">TEXT(F1921,"yyyy-mm")</f>
        <v>2026-07</v>
      </c>
      <c r="M1921" s="3" t="n">
        <f aca="false">IF(D1921="Critical",4,IF(D1921="High",24,IF(D1921="Medium",48,72)))</f>
        <v>48</v>
      </c>
      <c r="N1921" s="3" t="str">
        <f aca="false">IF(K1921="","",IF(K1921&lt;=M1921,"Yes","No"))</f>
        <v>Yes</v>
      </c>
    </row>
    <row r="1922" customFormat="false" ht="12.8" hidden="false" customHeight="false" outlineLevel="0" collapsed="false">
      <c r="A1922" s="0" t="s">
        <v>6852</v>
      </c>
      <c r="B1922" s="0" t="s">
        <v>6853</v>
      </c>
      <c r="C1922" s="0" t="s">
        <v>57</v>
      </c>
      <c r="D1922" s="0" t="s">
        <v>22</v>
      </c>
      <c r="E1922" s="0" t="s">
        <v>58</v>
      </c>
      <c r="F1922" s="1" t="s">
        <v>6854</v>
      </c>
      <c r="G1922" s="1" t="s">
        <v>6855</v>
      </c>
      <c r="H1922" s="0" t="s">
        <v>17</v>
      </c>
      <c r="I1922" s="0" t="s">
        <v>18</v>
      </c>
      <c r="J1922" s="0" t="n">
        <v>5</v>
      </c>
      <c r="K1922" s="4" t="n">
        <f aca="false">IF(AND(H1922="Resolved",G1922&lt;&gt;""),(G1922-F1922)*24,"")</f>
        <v>10.8166666666511</v>
      </c>
      <c r="L1922" s="3" t="str">
        <f aca="false">TEXT(F1922,"yyyy-mm")</f>
        <v>2026-05</v>
      </c>
      <c r="M1922" s="3" t="n">
        <f aca="false">IF(D1922="Critical",4,IF(D1922="High",24,IF(D1922="Medium",48,72)))</f>
        <v>48</v>
      </c>
      <c r="N1922" s="3" t="str">
        <f aca="false">IF(K1922="","",IF(K1922&lt;=M1922,"Yes","No"))</f>
        <v>Yes</v>
      </c>
    </row>
    <row r="1923" customFormat="false" ht="12.8" hidden="false" customHeight="false" outlineLevel="0" collapsed="false">
      <c r="A1923" s="0" t="s">
        <v>6856</v>
      </c>
      <c r="B1923" s="0" t="s">
        <v>6380</v>
      </c>
      <c r="C1923" s="0" t="s">
        <v>12</v>
      </c>
      <c r="D1923" s="0" t="s">
        <v>39</v>
      </c>
      <c r="E1923" s="0" t="s">
        <v>51</v>
      </c>
      <c r="F1923" s="1" t="s">
        <v>6857</v>
      </c>
      <c r="G1923" s="1" t="s">
        <v>6858</v>
      </c>
      <c r="H1923" s="0" t="s">
        <v>17</v>
      </c>
      <c r="I1923" s="0" t="s">
        <v>174</v>
      </c>
      <c r="J1923" s="0" t="n">
        <v>3</v>
      </c>
      <c r="K1923" s="4" t="n">
        <f aca="false">IF(AND(H1923="Resolved",G1923&lt;&gt;""),(G1923-F1923)*24,"")</f>
        <v>46.7333333333954</v>
      </c>
      <c r="L1923" s="3" t="str">
        <f aca="false">TEXT(F1923,"yyyy-mm")</f>
        <v>2026-07</v>
      </c>
      <c r="M1923" s="3" t="n">
        <f aca="false">IF(D1923="Critical",4,IF(D1923="High",24,IF(D1923="Medium",48,72)))</f>
        <v>24</v>
      </c>
      <c r="N1923" s="3" t="str">
        <f aca="false">IF(K1923="","",IF(K1923&lt;=M1923,"Yes","No"))</f>
        <v>No</v>
      </c>
    </row>
    <row r="1924" customFormat="false" ht="12.8" hidden="false" customHeight="false" outlineLevel="0" collapsed="false">
      <c r="A1924" s="0" t="s">
        <v>6859</v>
      </c>
      <c r="B1924" s="0" t="s">
        <v>4966</v>
      </c>
      <c r="C1924" s="0" t="s">
        <v>12</v>
      </c>
      <c r="D1924" s="0" t="s">
        <v>103</v>
      </c>
      <c r="E1924" s="0" t="s">
        <v>14</v>
      </c>
      <c r="F1924" s="1" t="s">
        <v>6860</v>
      </c>
      <c r="H1924" s="0" t="s">
        <v>86</v>
      </c>
      <c r="I1924" s="0" t="s">
        <v>54</v>
      </c>
      <c r="K1924" s="4" t="str">
        <f aca="false">IF(AND(H1924="Resolved",G1924&lt;&gt;""),(G1924-F1924)*24,"")</f>
        <v/>
      </c>
      <c r="L1924" s="3" t="str">
        <f aca="false">TEXT(F1924,"yyyy-mm")</f>
        <v>2026-01</v>
      </c>
      <c r="M1924" s="3" t="n">
        <f aca="false">IF(D1924="Critical",4,IF(D1924="High",24,IF(D1924="Medium",48,72)))</f>
        <v>4</v>
      </c>
      <c r="N1924" s="3" t="str">
        <f aca="false">IF(K1924="","",IF(K1924&lt;=M1924,"Yes","No"))</f>
        <v/>
      </c>
    </row>
    <row r="1925" customFormat="false" ht="12.8" hidden="false" customHeight="false" outlineLevel="0" collapsed="false">
      <c r="A1925" s="0" t="s">
        <v>6861</v>
      </c>
      <c r="B1925" s="0" t="s">
        <v>1123</v>
      </c>
      <c r="C1925" s="0" t="s">
        <v>21</v>
      </c>
      <c r="D1925" s="0" t="s">
        <v>39</v>
      </c>
      <c r="E1925" s="0" t="s">
        <v>51</v>
      </c>
      <c r="F1925" s="1" t="s">
        <v>6862</v>
      </c>
      <c r="G1925" s="1" t="s">
        <v>6863</v>
      </c>
      <c r="H1925" s="0" t="s">
        <v>17</v>
      </c>
      <c r="I1925" s="0" t="s">
        <v>87</v>
      </c>
      <c r="K1925" s="4" t="n">
        <f aca="false">IF(AND(H1925="Resolved",G1925&lt;&gt;""),(G1925-F1925)*24,"")</f>
        <v>6.30000000010477</v>
      </c>
      <c r="L1925" s="3" t="str">
        <f aca="false">TEXT(F1925,"yyyy-mm")</f>
        <v>2026-07</v>
      </c>
      <c r="M1925" s="3" t="n">
        <f aca="false">IF(D1925="Critical",4,IF(D1925="High",24,IF(D1925="Medium",48,72)))</f>
        <v>24</v>
      </c>
      <c r="N1925" s="3" t="str">
        <f aca="false">IF(K1925="","",IF(K1925&lt;=M1925,"Yes","No"))</f>
        <v>Yes</v>
      </c>
    </row>
    <row r="1926" customFormat="false" ht="12.8" hidden="false" customHeight="false" outlineLevel="0" collapsed="false">
      <c r="A1926" s="0" t="s">
        <v>6864</v>
      </c>
      <c r="B1926" s="0" t="s">
        <v>6865</v>
      </c>
      <c r="C1926" s="0" t="s">
        <v>57</v>
      </c>
      <c r="D1926" s="0" t="s">
        <v>22</v>
      </c>
      <c r="E1926" s="0" t="s">
        <v>51</v>
      </c>
      <c r="F1926" s="1" t="s">
        <v>6866</v>
      </c>
      <c r="G1926" s="1" t="s">
        <v>6867</v>
      </c>
      <c r="H1926" s="0" t="s">
        <v>17</v>
      </c>
      <c r="I1926" s="0" t="s">
        <v>54</v>
      </c>
      <c r="J1926" s="0" t="n">
        <v>4</v>
      </c>
      <c r="K1926" s="4" t="n">
        <f aca="false">IF(AND(H1926="Resolved",G1926&lt;&gt;""),(G1926-F1926)*24,"")</f>
        <v>21.6500000000233</v>
      </c>
      <c r="L1926" s="3" t="str">
        <f aca="false">TEXT(F1926,"yyyy-mm")</f>
        <v>2026-05</v>
      </c>
      <c r="M1926" s="3" t="n">
        <f aca="false">IF(D1926="Critical",4,IF(D1926="High",24,IF(D1926="Medium",48,72)))</f>
        <v>48</v>
      </c>
      <c r="N1926" s="3" t="str">
        <f aca="false">IF(K1926="","",IF(K1926&lt;=M1926,"Yes","No"))</f>
        <v>Yes</v>
      </c>
    </row>
    <row r="1927" customFormat="false" ht="12.8" hidden="false" customHeight="false" outlineLevel="0" collapsed="false">
      <c r="A1927" s="0" t="s">
        <v>6868</v>
      </c>
      <c r="B1927" s="0" t="s">
        <v>6869</v>
      </c>
      <c r="C1927" s="0" t="s">
        <v>57</v>
      </c>
      <c r="D1927" s="0" t="s">
        <v>22</v>
      </c>
      <c r="E1927" s="0" t="s">
        <v>28</v>
      </c>
      <c r="F1927" s="1" t="s">
        <v>6870</v>
      </c>
      <c r="G1927" s="1" t="s">
        <v>6871</v>
      </c>
      <c r="H1927" s="0" t="s">
        <v>17</v>
      </c>
      <c r="I1927" s="0" t="s">
        <v>212</v>
      </c>
      <c r="J1927" s="0" t="n">
        <v>4</v>
      </c>
      <c r="K1927" s="4" t="n">
        <f aca="false">IF(AND(H1927="Resolved",G1927&lt;&gt;""),(G1927-F1927)*24,"")</f>
        <v>17.4833333332208</v>
      </c>
      <c r="L1927" s="3" t="str">
        <f aca="false">TEXT(F1927,"yyyy-mm")</f>
        <v>2026-02</v>
      </c>
      <c r="M1927" s="3" t="n">
        <f aca="false">IF(D1927="Critical",4,IF(D1927="High",24,IF(D1927="Medium",48,72)))</f>
        <v>48</v>
      </c>
      <c r="N1927" s="3" t="str">
        <f aca="false">IF(K1927="","",IF(K1927&lt;=M1927,"Yes","No"))</f>
        <v>Yes</v>
      </c>
    </row>
    <row r="1928" customFormat="false" ht="12.8" hidden="false" customHeight="false" outlineLevel="0" collapsed="false">
      <c r="A1928" s="0" t="s">
        <v>6872</v>
      </c>
      <c r="B1928" s="0" t="s">
        <v>627</v>
      </c>
      <c r="C1928" s="0" t="s">
        <v>57</v>
      </c>
      <c r="D1928" s="0" t="s">
        <v>39</v>
      </c>
      <c r="E1928" s="0" t="s">
        <v>28</v>
      </c>
      <c r="F1928" s="1" t="s">
        <v>6873</v>
      </c>
      <c r="G1928" s="1" t="s">
        <v>6874</v>
      </c>
      <c r="H1928" s="0" t="s">
        <v>17</v>
      </c>
      <c r="I1928" s="0" t="s">
        <v>48</v>
      </c>
      <c r="J1928" s="0" t="n">
        <v>5</v>
      </c>
      <c r="K1928" s="4" t="n">
        <f aca="false">IF(AND(H1928="Resolved",G1928&lt;&gt;""),(G1928-F1928)*24,"")</f>
        <v>25.516666666721</v>
      </c>
      <c r="L1928" s="3" t="str">
        <f aca="false">TEXT(F1928,"yyyy-mm")</f>
        <v>2026-08</v>
      </c>
      <c r="M1928" s="3" t="n">
        <f aca="false">IF(D1928="Critical",4,IF(D1928="High",24,IF(D1928="Medium",48,72)))</f>
        <v>24</v>
      </c>
      <c r="N1928" s="3" t="str">
        <f aca="false">IF(K1928="","",IF(K1928&lt;=M1928,"Yes","No"))</f>
        <v>No</v>
      </c>
    </row>
    <row r="1929" customFormat="false" ht="12.8" hidden="false" customHeight="false" outlineLevel="0" collapsed="false">
      <c r="A1929" s="0" t="s">
        <v>6875</v>
      </c>
      <c r="B1929" s="0" t="s">
        <v>6876</v>
      </c>
      <c r="C1929" s="0" t="s">
        <v>45</v>
      </c>
      <c r="D1929" s="0" t="s">
        <v>13</v>
      </c>
      <c r="E1929" s="0" t="s">
        <v>28</v>
      </c>
      <c r="F1929" s="1" t="s">
        <v>6877</v>
      </c>
      <c r="G1929" s="1" t="s">
        <v>6878</v>
      </c>
      <c r="H1929" s="0" t="s">
        <v>17</v>
      </c>
      <c r="I1929" s="0" t="s">
        <v>61</v>
      </c>
      <c r="J1929" s="0" t="n">
        <v>4</v>
      </c>
      <c r="K1929" s="4" t="n">
        <f aca="false">IF(AND(H1929="Resolved",G1929&lt;&gt;""),(G1929-F1929)*24,"")</f>
        <v>16.2666666666046</v>
      </c>
      <c r="L1929" s="3" t="str">
        <f aca="false">TEXT(F1929,"yyyy-mm")</f>
        <v>2026-08</v>
      </c>
      <c r="M1929" s="3" t="n">
        <f aca="false">IF(D1929="Critical",4,IF(D1929="High",24,IF(D1929="Medium",48,72)))</f>
        <v>72</v>
      </c>
      <c r="N1929" s="3" t="str">
        <f aca="false">IF(K1929="","",IF(K1929&lt;=M1929,"Yes","No"))</f>
        <v>Yes</v>
      </c>
    </row>
    <row r="1930" customFormat="false" ht="12.8" hidden="false" customHeight="false" outlineLevel="0" collapsed="false">
      <c r="A1930" s="0" t="s">
        <v>6879</v>
      </c>
      <c r="B1930" s="0" t="s">
        <v>4714</v>
      </c>
      <c r="C1930" s="0" t="s">
        <v>21</v>
      </c>
      <c r="D1930" s="0" t="s">
        <v>13</v>
      </c>
      <c r="E1930" s="0" t="s">
        <v>14</v>
      </c>
      <c r="F1930" s="1" t="s">
        <v>6880</v>
      </c>
      <c r="G1930" s="1" t="s">
        <v>6881</v>
      </c>
      <c r="H1930" s="0" t="s">
        <v>17</v>
      </c>
      <c r="I1930" s="0" t="s">
        <v>25</v>
      </c>
      <c r="J1930" s="0" t="n">
        <v>2</v>
      </c>
      <c r="K1930" s="4" t="n">
        <f aca="false">IF(AND(H1930="Resolved",G1930&lt;&gt;""),(G1930-F1930)*24,"")</f>
        <v>24.2833333333838</v>
      </c>
      <c r="L1930" s="3" t="str">
        <f aca="false">TEXT(F1930,"yyyy-mm")</f>
        <v>2026-07</v>
      </c>
      <c r="M1930" s="3" t="n">
        <f aca="false">IF(D1930="Critical",4,IF(D1930="High",24,IF(D1930="Medium",48,72)))</f>
        <v>72</v>
      </c>
      <c r="N1930" s="3" t="str">
        <f aca="false">IF(K1930="","",IF(K1930&lt;=M1930,"Yes","No"))</f>
        <v>Yes</v>
      </c>
    </row>
    <row r="1931" customFormat="false" ht="12.8" hidden="false" customHeight="false" outlineLevel="0" collapsed="false">
      <c r="A1931" s="0" t="s">
        <v>6882</v>
      </c>
      <c r="B1931" s="0" t="s">
        <v>6883</v>
      </c>
      <c r="C1931" s="0" t="s">
        <v>21</v>
      </c>
      <c r="D1931" s="0" t="s">
        <v>39</v>
      </c>
      <c r="E1931" s="0" t="s">
        <v>28</v>
      </c>
      <c r="F1931" s="1" t="s">
        <v>6884</v>
      </c>
      <c r="H1931" s="0" t="s">
        <v>86</v>
      </c>
      <c r="I1931" s="0" t="s">
        <v>42</v>
      </c>
      <c r="K1931" s="4" t="str">
        <f aca="false">IF(AND(H1931="Resolved",G1931&lt;&gt;""),(G1931-F1931)*24,"")</f>
        <v/>
      </c>
      <c r="L1931" s="3" t="str">
        <f aca="false">TEXT(F1931,"yyyy-mm")</f>
        <v>2026-08</v>
      </c>
      <c r="M1931" s="3" t="n">
        <f aca="false">IF(D1931="Critical",4,IF(D1931="High",24,IF(D1931="Medium",48,72)))</f>
        <v>24</v>
      </c>
      <c r="N1931" s="3" t="str">
        <f aca="false">IF(K1931="","",IF(K1931&lt;=M1931,"Yes","No"))</f>
        <v/>
      </c>
    </row>
    <row r="1932" customFormat="false" ht="12.8" hidden="false" customHeight="false" outlineLevel="0" collapsed="false">
      <c r="A1932" s="0" t="s">
        <v>6885</v>
      </c>
      <c r="B1932" s="0" t="s">
        <v>3884</v>
      </c>
      <c r="C1932" s="0" t="s">
        <v>21</v>
      </c>
      <c r="D1932" s="0" t="s">
        <v>13</v>
      </c>
      <c r="E1932" s="0" t="s">
        <v>51</v>
      </c>
      <c r="F1932" s="1" t="s">
        <v>6886</v>
      </c>
      <c r="G1932" s="1" t="s">
        <v>6887</v>
      </c>
      <c r="H1932" s="0" t="s">
        <v>17</v>
      </c>
      <c r="I1932" s="0" t="s">
        <v>100</v>
      </c>
      <c r="J1932" s="0" t="n">
        <v>4</v>
      </c>
      <c r="K1932" s="4" t="n">
        <f aca="false">IF(AND(H1932="Resolved",G1932&lt;&gt;""),(G1932-F1932)*24,"")</f>
        <v>12.016666666721</v>
      </c>
      <c r="L1932" s="3" t="str">
        <f aca="false">TEXT(F1932,"yyyy-mm")</f>
        <v>2026-04</v>
      </c>
      <c r="M1932" s="3" t="n">
        <f aca="false">IF(D1932="Critical",4,IF(D1932="High",24,IF(D1932="Medium",48,72)))</f>
        <v>72</v>
      </c>
      <c r="N1932" s="3" t="str">
        <f aca="false">IF(K1932="","",IF(K1932&lt;=M1932,"Yes","No"))</f>
        <v>Yes</v>
      </c>
    </row>
    <row r="1933" customFormat="false" ht="12.8" hidden="false" customHeight="false" outlineLevel="0" collapsed="false">
      <c r="A1933" s="0" t="s">
        <v>6888</v>
      </c>
      <c r="B1933" s="0" t="s">
        <v>3823</v>
      </c>
      <c r="C1933" s="0" t="s">
        <v>21</v>
      </c>
      <c r="D1933" s="0" t="s">
        <v>103</v>
      </c>
      <c r="E1933" s="0" t="s">
        <v>51</v>
      </c>
      <c r="F1933" s="1" t="s">
        <v>6889</v>
      </c>
      <c r="G1933" s="1" t="s">
        <v>6890</v>
      </c>
      <c r="H1933" s="0" t="s">
        <v>17</v>
      </c>
      <c r="I1933" s="0" t="s">
        <v>18</v>
      </c>
      <c r="J1933" s="0" t="n">
        <v>5</v>
      </c>
      <c r="K1933" s="4" t="n">
        <f aca="false">IF(AND(H1933="Resolved",G1933&lt;&gt;""),(G1933-F1933)*24,"")</f>
        <v>12.7166666667326</v>
      </c>
      <c r="L1933" s="3" t="str">
        <f aca="false">TEXT(F1933,"yyyy-mm")</f>
        <v>2026-02</v>
      </c>
      <c r="M1933" s="3" t="n">
        <f aca="false">IF(D1933="Critical",4,IF(D1933="High",24,IF(D1933="Medium",48,72)))</f>
        <v>4</v>
      </c>
      <c r="N1933" s="3" t="str">
        <f aca="false">IF(K1933="","",IF(K1933&lt;=M1933,"Yes","No"))</f>
        <v>No</v>
      </c>
    </row>
    <row r="1934" customFormat="false" ht="12.8" hidden="false" customHeight="false" outlineLevel="0" collapsed="false">
      <c r="A1934" s="0" t="s">
        <v>6891</v>
      </c>
      <c r="B1934" s="0" t="s">
        <v>144</v>
      </c>
      <c r="C1934" s="0" t="s">
        <v>115</v>
      </c>
      <c r="D1934" s="0" t="s">
        <v>13</v>
      </c>
      <c r="E1934" s="0" t="s">
        <v>51</v>
      </c>
      <c r="F1934" s="1" t="s">
        <v>6892</v>
      </c>
      <c r="G1934" s="1" t="s">
        <v>6893</v>
      </c>
      <c r="H1934" s="0" t="s">
        <v>17</v>
      </c>
      <c r="I1934" s="0" t="s">
        <v>54</v>
      </c>
      <c r="J1934" s="0" t="n">
        <v>1</v>
      </c>
      <c r="K1934" s="4" t="n">
        <f aca="false">IF(AND(H1934="Resolved",G1934&lt;&gt;""),(G1934-F1934)*24,"")</f>
        <v>70.1833333333489</v>
      </c>
      <c r="L1934" s="3" t="str">
        <f aca="false">TEXT(F1934,"yyyy-mm")</f>
        <v>2026-02</v>
      </c>
      <c r="M1934" s="3" t="n">
        <f aca="false">IF(D1934="Critical",4,IF(D1934="High",24,IF(D1934="Medium",48,72)))</f>
        <v>72</v>
      </c>
      <c r="N1934" s="3" t="str">
        <f aca="false">IF(K1934="","",IF(K1934&lt;=M1934,"Yes","No"))</f>
        <v>Yes</v>
      </c>
    </row>
    <row r="1935" customFormat="false" ht="12.8" hidden="false" customHeight="false" outlineLevel="0" collapsed="false">
      <c r="A1935" s="0" t="s">
        <v>6894</v>
      </c>
      <c r="B1935" s="0" t="s">
        <v>683</v>
      </c>
      <c r="C1935" s="0" t="s">
        <v>57</v>
      </c>
      <c r="D1935" s="0" t="s">
        <v>13</v>
      </c>
      <c r="E1935" s="0" t="s">
        <v>58</v>
      </c>
      <c r="F1935" s="1" t="s">
        <v>6895</v>
      </c>
      <c r="G1935" s="1" t="s">
        <v>6896</v>
      </c>
      <c r="H1935" s="0" t="s">
        <v>17</v>
      </c>
      <c r="I1935" s="0" t="s">
        <v>87</v>
      </c>
      <c r="J1935" s="0" t="n">
        <v>4</v>
      </c>
      <c r="K1935" s="4" t="n">
        <f aca="false">IF(AND(H1935="Resolved",G1935&lt;&gt;""),(G1935-F1935)*24,"")</f>
        <v>25.0499999999302</v>
      </c>
      <c r="L1935" s="3" t="str">
        <f aca="false">TEXT(F1935,"yyyy-mm")</f>
        <v>2026-07</v>
      </c>
      <c r="M1935" s="3" t="n">
        <f aca="false">IF(D1935="Critical",4,IF(D1935="High",24,IF(D1935="Medium",48,72)))</f>
        <v>72</v>
      </c>
      <c r="N1935" s="3" t="str">
        <f aca="false">IF(K1935="","",IF(K1935&lt;=M1935,"Yes","No"))</f>
        <v>Yes</v>
      </c>
    </row>
    <row r="1936" customFormat="false" ht="12.8" hidden="false" customHeight="false" outlineLevel="0" collapsed="false">
      <c r="A1936" s="0" t="s">
        <v>6897</v>
      </c>
      <c r="B1936" s="0" t="s">
        <v>6898</v>
      </c>
      <c r="C1936" s="0" t="s">
        <v>219</v>
      </c>
      <c r="D1936" s="0" t="s">
        <v>103</v>
      </c>
      <c r="E1936" s="0" t="s">
        <v>51</v>
      </c>
      <c r="F1936" s="1" t="s">
        <v>6899</v>
      </c>
      <c r="G1936" s="1" t="s">
        <v>6900</v>
      </c>
      <c r="H1936" s="0" t="s">
        <v>17</v>
      </c>
      <c r="I1936" s="0" t="s">
        <v>174</v>
      </c>
      <c r="J1936" s="0" t="n">
        <v>4</v>
      </c>
      <c r="K1936" s="4" t="n">
        <f aca="false">IF(AND(H1936="Resolved",G1936&lt;&gt;""),(G1936-F1936)*24,"")</f>
        <v>16.9500000000699</v>
      </c>
      <c r="L1936" s="3" t="str">
        <f aca="false">TEXT(F1936,"yyyy-mm")</f>
        <v>2026-07</v>
      </c>
      <c r="M1936" s="3" t="n">
        <f aca="false">IF(D1936="Critical",4,IF(D1936="High",24,IF(D1936="Medium",48,72)))</f>
        <v>4</v>
      </c>
      <c r="N1936" s="3" t="str">
        <f aca="false">IF(K1936="","",IF(K1936&lt;=M1936,"Yes","No"))</f>
        <v>No</v>
      </c>
    </row>
    <row r="1937" customFormat="false" ht="12.8" hidden="false" customHeight="false" outlineLevel="0" collapsed="false">
      <c r="A1937" s="0" t="s">
        <v>6901</v>
      </c>
      <c r="B1937" s="0" t="s">
        <v>5422</v>
      </c>
      <c r="C1937" s="0" t="s">
        <v>12</v>
      </c>
      <c r="D1937" s="0" t="s">
        <v>13</v>
      </c>
      <c r="E1937" s="0" t="s">
        <v>28</v>
      </c>
      <c r="F1937" s="1" t="s">
        <v>6902</v>
      </c>
      <c r="G1937" s="1" t="s">
        <v>6903</v>
      </c>
      <c r="H1937" s="0" t="s">
        <v>17</v>
      </c>
      <c r="I1937" s="0" t="s">
        <v>134</v>
      </c>
      <c r="J1937" s="0" t="n">
        <v>1</v>
      </c>
      <c r="K1937" s="4" t="n">
        <f aca="false">IF(AND(H1937="Resolved",G1937&lt;&gt;""),(G1937-F1937)*24,"")</f>
        <v>91.1333333333605</v>
      </c>
      <c r="L1937" s="3" t="str">
        <f aca="false">TEXT(F1937,"yyyy-mm")</f>
        <v>2026-08</v>
      </c>
      <c r="M1937" s="3" t="n">
        <f aca="false">IF(D1937="Critical",4,IF(D1937="High",24,IF(D1937="Medium",48,72)))</f>
        <v>72</v>
      </c>
      <c r="N1937" s="3" t="str">
        <f aca="false">IF(K1937="","",IF(K1937&lt;=M1937,"Yes","No"))</f>
        <v>No</v>
      </c>
    </row>
    <row r="1938" customFormat="false" ht="12.8" hidden="false" customHeight="false" outlineLevel="0" collapsed="false">
      <c r="A1938" s="0" t="s">
        <v>6904</v>
      </c>
      <c r="B1938" s="0" t="s">
        <v>4504</v>
      </c>
      <c r="C1938" s="0" t="s">
        <v>57</v>
      </c>
      <c r="D1938" s="0" t="s">
        <v>13</v>
      </c>
      <c r="E1938" s="0" t="s">
        <v>58</v>
      </c>
      <c r="F1938" s="1" t="s">
        <v>6905</v>
      </c>
      <c r="G1938" s="1" t="s">
        <v>6906</v>
      </c>
      <c r="H1938" s="0" t="s">
        <v>17</v>
      </c>
      <c r="I1938" s="0" t="s">
        <v>134</v>
      </c>
      <c r="J1938" s="0" t="n">
        <v>4</v>
      </c>
      <c r="K1938" s="4" t="n">
        <f aca="false">IF(AND(H1938="Resolved",G1938&lt;&gt;""),(G1938-F1938)*24,"")</f>
        <v>37.4166666667443</v>
      </c>
      <c r="L1938" s="3" t="str">
        <f aca="false">TEXT(F1938,"yyyy-mm")</f>
        <v>2026-07</v>
      </c>
      <c r="M1938" s="3" t="n">
        <f aca="false">IF(D1938="Critical",4,IF(D1938="High",24,IF(D1938="Medium",48,72)))</f>
        <v>72</v>
      </c>
      <c r="N1938" s="3" t="str">
        <f aca="false">IF(K1938="","",IF(K1938&lt;=M1938,"Yes","No"))</f>
        <v>Yes</v>
      </c>
    </row>
    <row r="1939" customFormat="false" ht="12.8" hidden="false" customHeight="false" outlineLevel="0" collapsed="false">
      <c r="A1939" s="0" t="s">
        <v>6907</v>
      </c>
      <c r="B1939" s="0" t="s">
        <v>6908</v>
      </c>
      <c r="C1939" s="0" t="s">
        <v>21</v>
      </c>
      <c r="D1939" s="0" t="s">
        <v>13</v>
      </c>
      <c r="E1939" s="0" t="s">
        <v>14</v>
      </c>
      <c r="F1939" s="1" t="s">
        <v>6909</v>
      </c>
      <c r="H1939" s="0" t="s">
        <v>86</v>
      </c>
      <c r="I1939" s="0" t="s">
        <v>87</v>
      </c>
      <c r="K1939" s="4" t="str">
        <f aca="false">IF(AND(H1939="Resolved",G1939&lt;&gt;""),(G1939-F1939)*24,"")</f>
        <v/>
      </c>
      <c r="L1939" s="3" t="str">
        <f aca="false">TEXT(F1939,"yyyy-mm")</f>
        <v>2026-06</v>
      </c>
      <c r="M1939" s="3" t="n">
        <f aca="false">IF(D1939="Critical",4,IF(D1939="High",24,IF(D1939="Medium",48,72)))</f>
        <v>72</v>
      </c>
      <c r="N1939" s="3" t="str">
        <f aca="false">IF(K1939="","",IF(K1939&lt;=M1939,"Yes","No"))</f>
        <v/>
      </c>
    </row>
    <row r="1940" customFormat="false" ht="12.8" hidden="false" customHeight="false" outlineLevel="0" collapsed="false">
      <c r="A1940" s="0" t="s">
        <v>6910</v>
      </c>
      <c r="B1940" s="0" t="s">
        <v>291</v>
      </c>
      <c r="C1940" s="0" t="s">
        <v>57</v>
      </c>
      <c r="D1940" s="0" t="s">
        <v>13</v>
      </c>
      <c r="E1940" s="0" t="s">
        <v>14</v>
      </c>
      <c r="F1940" s="1" t="s">
        <v>6911</v>
      </c>
      <c r="G1940" s="1" t="s">
        <v>6912</v>
      </c>
      <c r="H1940" s="0" t="s">
        <v>17</v>
      </c>
      <c r="I1940" s="0" t="s">
        <v>61</v>
      </c>
      <c r="J1940" s="0" t="n">
        <v>1</v>
      </c>
      <c r="K1940" s="4" t="n">
        <f aca="false">IF(AND(H1940="Resolved",G1940&lt;&gt;""),(G1940-F1940)*24,"")</f>
        <v>156.566666666768</v>
      </c>
      <c r="L1940" s="3" t="str">
        <f aca="false">TEXT(F1940,"yyyy-mm")</f>
        <v>2026-02</v>
      </c>
      <c r="M1940" s="3" t="n">
        <f aca="false">IF(D1940="Critical",4,IF(D1940="High",24,IF(D1940="Medium",48,72)))</f>
        <v>72</v>
      </c>
      <c r="N1940" s="3" t="str">
        <f aca="false">IF(K1940="","",IF(K1940&lt;=M1940,"Yes","No"))</f>
        <v>No</v>
      </c>
    </row>
    <row r="1941" customFormat="false" ht="12.8" hidden="false" customHeight="false" outlineLevel="0" collapsed="false">
      <c r="A1941" s="0" t="s">
        <v>6913</v>
      </c>
      <c r="B1941" s="0" t="s">
        <v>6914</v>
      </c>
      <c r="C1941" s="0" t="s">
        <v>45</v>
      </c>
      <c r="D1941" s="0" t="s">
        <v>22</v>
      </c>
      <c r="E1941" s="0" t="s">
        <v>14</v>
      </c>
      <c r="F1941" s="1" t="s">
        <v>6915</v>
      </c>
      <c r="G1941" s="1" t="s">
        <v>6916</v>
      </c>
      <c r="H1941" s="0" t="s">
        <v>17</v>
      </c>
      <c r="I1941" s="0" t="s">
        <v>87</v>
      </c>
      <c r="J1941" s="0" t="n">
        <v>4</v>
      </c>
      <c r="K1941" s="4" t="n">
        <f aca="false">IF(AND(H1941="Resolved",G1941&lt;&gt;""),(G1941-F1941)*24,"")</f>
        <v>13.1333333333605</v>
      </c>
      <c r="L1941" s="3" t="str">
        <f aca="false">TEXT(F1941,"yyyy-mm")</f>
        <v>2026-02</v>
      </c>
      <c r="M1941" s="3" t="n">
        <f aca="false">IF(D1941="Critical",4,IF(D1941="High",24,IF(D1941="Medium",48,72)))</f>
        <v>48</v>
      </c>
      <c r="N1941" s="3" t="str">
        <f aca="false">IF(K1941="","",IF(K1941&lt;=M1941,"Yes","No"))</f>
        <v>Yes</v>
      </c>
    </row>
    <row r="1942" customFormat="false" ht="12.8" hidden="false" customHeight="false" outlineLevel="0" collapsed="false">
      <c r="A1942" s="0" t="s">
        <v>6917</v>
      </c>
      <c r="B1942" s="0" t="s">
        <v>5504</v>
      </c>
      <c r="C1942" s="0" t="s">
        <v>57</v>
      </c>
      <c r="D1942" s="0" t="s">
        <v>103</v>
      </c>
      <c r="E1942" s="0" t="s">
        <v>28</v>
      </c>
      <c r="F1942" s="1" t="s">
        <v>6918</v>
      </c>
      <c r="G1942" s="1" t="s">
        <v>6919</v>
      </c>
      <c r="H1942" s="0" t="s">
        <v>17</v>
      </c>
      <c r="I1942" s="0" t="s">
        <v>25</v>
      </c>
      <c r="J1942" s="0" t="n">
        <v>5</v>
      </c>
      <c r="K1942" s="4" t="n">
        <f aca="false">IF(AND(H1942="Resolved",G1942&lt;&gt;""),(G1942-F1942)*24,"")</f>
        <v>6.79999999998836</v>
      </c>
      <c r="L1942" s="3" t="str">
        <f aca="false">TEXT(F1942,"yyyy-mm")</f>
        <v>2026-04</v>
      </c>
      <c r="M1942" s="3" t="n">
        <f aca="false">IF(D1942="Critical",4,IF(D1942="High",24,IF(D1942="Medium",48,72)))</f>
        <v>4</v>
      </c>
      <c r="N1942" s="3" t="str">
        <f aca="false">IF(K1942="","",IF(K1942&lt;=M1942,"Yes","No"))</f>
        <v>No</v>
      </c>
    </row>
    <row r="1943" customFormat="false" ht="12.8" hidden="false" customHeight="false" outlineLevel="0" collapsed="false">
      <c r="A1943" s="0" t="s">
        <v>6920</v>
      </c>
      <c r="B1943" s="0" t="s">
        <v>1388</v>
      </c>
      <c r="C1943" s="0" t="s">
        <v>45</v>
      </c>
      <c r="D1943" s="0" t="s">
        <v>13</v>
      </c>
      <c r="E1943" s="0" t="s">
        <v>14</v>
      </c>
      <c r="F1943" s="1" t="s">
        <v>6921</v>
      </c>
      <c r="G1943" s="1" t="s">
        <v>6922</v>
      </c>
      <c r="H1943" s="0" t="s">
        <v>17</v>
      </c>
      <c r="I1943" s="0" t="s">
        <v>100</v>
      </c>
      <c r="J1943" s="0" t="n">
        <v>5</v>
      </c>
      <c r="K1943" s="4" t="n">
        <f aca="false">IF(AND(H1943="Resolved",G1943&lt;&gt;""),(G1943-F1943)*24,"")</f>
        <v>11.9500000000116</v>
      </c>
      <c r="L1943" s="3" t="str">
        <f aca="false">TEXT(F1943,"yyyy-mm")</f>
        <v>2026-07</v>
      </c>
      <c r="M1943" s="3" t="n">
        <f aca="false">IF(D1943="Critical",4,IF(D1943="High",24,IF(D1943="Medium",48,72)))</f>
        <v>72</v>
      </c>
      <c r="N1943" s="3" t="str">
        <f aca="false">IF(K1943="","",IF(K1943&lt;=M1943,"Yes","No"))</f>
        <v>Yes</v>
      </c>
    </row>
    <row r="1944" customFormat="false" ht="12.8" hidden="false" customHeight="false" outlineLevel="0" collapsed="false">
      <c r="A1944" s="0" t="s">
        <v>6923</v>
      </c>
      <c r="B1944" s="0" t="s">
        <v>4730</v>
      </c>
      <c r="C1944" s="0" t="s">
        <v>115</v>
      </c>
      <c r="D1944" s="0" t="s">
        <v>22</v>
      </c>
      <c r="E1944" s="0" t="s">
        <v>28</v>
      </c>
      <c r="F1944" s="1" t="s">
        <v>6924</v>
      </c>
      <c r="G1944" s="1" t="s">
        <v>6925</v>
      </c>
      <c r="H1944" s="0" t="s">
        <v>17</v>
      </c>
      <c r="I1944" s="0" t="s">
        <v>61</v>
      </c>
      <c r="J1944" s="0" t="n">
        <v>5</v>
      </c>
      <c r="K1944" s="4" t="n">
        <f aca="false">IF(AND(H1944="Resolved",G1944&lt;&gt;""),(G1944-F1944)*24,"")</f>
        <v>11.9000000000233</v>
      </c>
      <c r="L1944" s="3" t="str">
        <f aca="false">TEXT(F1944,"yyyy-mm")</f>
        <v>2026-02</v>
      </c>
      <c r="M1944" s="3" t="n">
        <f aca="false">IF(D1944="Critical",4,IF(D1944="High",24,IF(D1944="Medium",48,72)))</f>
        <v>48</v>
      </c>
      <c r="N1944" s="3" t="str">
        <f aca="false">IF(K1944="","",IF(K1944&lt;=M1944,"Yes","No"))</f>
        <v>Yes</v>
      </c>
    </row>
    <row r="1945" customFormat="false" ht="12.8" hidden="false" customHeight="false" outlineLevel="0" collapsed="false">
      <c r="A1945" s="0" t="s">
        <v>6930</v>
      </c>
      <c r="B1945" s="0" t="s">
        <v>33</v>
      </c>
      <c r="C1945" s="0" t="s">
        <v>12</v>
      </c>
      <c r="D1945" s="0" t="s">
        <v>22</v>
      </c>
      <c r="E1945" s="0" t="s">
        <v>28</v>
      </c>
      <c r="F1945" s="1" t="s">
        <v>6931</v>
      </c>
      <c r="G1945" s="1" t="s">
        <v>6932</v>
      </c>
      <c r="H1945" s="0" t="s">
        <v>17</v>
      </c>
      <c r="I1945" s="0" t="s">
        <v>87</v>
      </c>
      <c r="J1945" s="0" t="n">
        <v>3</v>
      </c>
      <c r="K1945" s="4" t="n">
        <f aca="false">IF(AND(H1945="Resolved",G1945&lt;&gt;""),(G1945-F1945)*24,"")</f>
        <v>33.5166666667792</v>
      </c>
      <c r="L1945" s="3" t="str">
        <f aca="false">TEXT(F1945,"yyyy-mm")</f>
        <v>2026-06</v>
      </c>
      <c r="M1945" s="3" t="n">
        <f aca="false">IF(D1945="Critical",4,IF(D1945="High",24,IF(D1945="Medium",48,72)))</f>
        <v>48</v>
      </c>
      <c r="N1945" s="3" t="str">
        <f aca="false">IF(K1945="","",IF(K1945&lt;=M1945,"Yes","No"))</f>
        <v>Yes</v>
      </c>
    </row>
    <row r="1946" customFormat="false" ht="12.8" hidden="false" customHeight="false" outlineLevel="0" collapsed="false">
      <c r="A1946" s="0" t="s">
        <v>6933</v>
      </c>
      <c r="B1946" s="0" t="s">
        <v>6934</v>
      </c>
      <c r="C1946" s="0" t="s">
        <v>57</v>
      </c>
      <c r="D1946" s="0" t="s">
        <v>22</v>
      </c>
      <c r="E1946" s="0" t="s">
        <v>14</v>
      </c>
      <c r="F1946" s="1" t="s">
        <v>6935</v>
      </c>
      <c r="G1946" s="1" t="s">
        <v>6936</v>
      </c>
      <c r="H1946" s="0" t="s">
        <v>17</v>
      </c>
      <c r="I1946" s="0" t="s">
        <v>87</v>
      </c>
      <c r="J1946" s="0" t="n">
        <v>4</v>
      </c>
      <c r="K1946" s="4" t="n">
        <f aca="false">IF(AND(H1946="Resolved",G1946&lt;&gt;""),(G1946-F1946)*24,"")</f>
        <v>40.2666666666046</v>
      </c>
      <c r="L1946" s="3" t="str">
        <f aca="false">TEXT(F1946,"yyyy-mm")</f>
        <v>2026-03</v>
      </c>
      <c r="M1946" s="3" t="n">
        <f aca="false">IF(D1946="Critical",4,IF(D1946="High",24,IF(D1946="Medium",48,72)))</f>
        <v>48</v>
      </c>
      <c r="N1946" s="3" t="str">
        <f aca="false">IF(K1946="","",IF(K1946&lt;=M1946,"Yes","No"))</f>
        <v>Yes</v>
      </c>
    </row>
    <row r="1947" customFormat="false" ht="12.8" hidden="false" customHeight="false" outlineLevel="0" collapsed="false">
      <c r="A1947" s="0" t="s">
        <v>6937</v>
      </c>
      <c r="B1947" s="0" t="s">
        <v>6938</v>
      </c>
      <c r="C1947" s="0" t="s">
        <v>45</v>
      </c>
      <c r="D1947" s="0" t="s">
        <v>39</v>
      </c>
      <c r="E1947" s="0" t="s">
        <v>28</v>
      </c>
      <c r="F1947" s="1" t="s">
        <v>6939</v>
      </c>
      <c r="G1947" s="1" t="s">
        <v>6940</v>
      </c>
      <c r="H1947" s="0" t="s">
        <v>17</v>
      </c>
      <c r="I1947" s="0" t="s">
        <v>36</v>
      </c>
      <c r="J1947" s="0" t="n">
        <v>5</v>
      </c>
      <c r="K1947" s="4" t="n">
        <f aca="false">IF(AND(H1947="Resolved",G1947&lt;&gt;""),(G1947-F1947)*24,"")</f>
        <v>16.7833333332092</v>
      </c>
      <c r="L1947" s="3" t="str">
        <f aca="false">TEXT(F1947,"yyyy-mm")</f>
        <v>2026-08</v>
      </c>
      <c r="M1947" s="3" t="n">
        <f aca="false">IF(D1947="Critical",4,IF(D1947="High",24,IF(D1947="Medium",48,72)))</f>
        <v>24</v>
      </c>
      <c r="N1947" s="3" t="str">
        <f aca="false">IF(K1947="","",IF(K1947&lt;=M1947,"Yes","No"))</f>
        <v>Yes</v>
      </c>
    </row>
    <row r="1948" customFormat="false" ht="12.8" hidden="false" customHeight="false" outlineLevel="0" collapsed="false">
      <c r="A1948" s="0" t="s">
        <v>6941</v>
      </c>
      <c r="B1948" s="0" t="s">
        <v>44</v>
      </c>
      <c r="C1948" s="0" t="s">
        <v>12</v>
      </c>
      <c r="D1948" s="0" t="s">
        <v>22</v>
      </c>
      <c r="E1948" s="0" t="s">
        <v>28</v>
      </c>
      <c r="F1948" s="1" t="s">
        <v>6942</v>
      </c>
      <c r="G1948" s="1" t="s">
        <v>6943</v>
      </c>
      <c r="H1948" s="0" t="s">
        <v>17</v>
      </c>
      <c r="I1948" s="0" t="s">
        <v>54</v>
      </c>
      <c r="J1948" s="0" t="n">
        <v>4</v>
      </c>
      <c r="K1948" s="4" t="n">
        <f aca="false">IF(AND(H1948="Resolved",G1948&lt;&gt;""),(G1948-F1948)*24,"")</f>
        <v>23.2833333332674</v>
      </c>
      <c r="L1948" s="3" t="str">
        <f aca="false">TEXT(F1948,"yyyy-mm")</f>
        <v>2026-05</v>
      </c>
      <c r="M1948" s="3" t="n">
        <f aca="false">IF(D1948="Critical",4,IF(D1948="High",24,IF(D1948="Medium",48,72)))</f>
        <v>48</v>
      </c>
      <c r="N1948" s="3" t="str">
        <f aca="false">IF(K1948="","",IF(K1948&lt;=M1948,"Yes","No"))</f>
        <v>Yes</v>
      </c>
    </row>
    <row r="1949" customFormat="false" ht="12.8" hidden="false" customHeight="false" outlineLevel="0" collapsed="false">
      <c r="A1949" s="0" t="s">
        <v>6944</v>
      </c>
      <c r="B1949" s="0" t="s">
        <v>6945</v>
      </c>
      <c r="C1949" s="0" t="s">
        <v>57</v>
      </c>
      <c r="D1949" s="0" t="s">
        <v>103</v>
      </c>
      <c r="E1949" s="0" t="s">
        <v>28</v>
      </c>
      <c r="F1949" s="1" t="s">
        <v>6946</v>
      </c>
      <c r="G1949" s="1" t="s">
        <v>6947</v>
      </c>
      <c r="H1949" s="0" t="s">
        <v>17</v>
      </c>
      <c r="I1949" s="0" t="s">
        <v>190</v>
      </c>
      <c r="J1949" s="0" t="n">
        <v>5</v>
      </c>
      <c r="K1949" s="4" t="n">
        <f aca="false">IF(AND(H1949="Resolved",G1949&lt;&gt;""),(G1949-F1949)*24,"")</f>
        <v>5.70000000006985</v>
      </c>
      <c r="L1949" s="3" t="str">
        <f aca="false">TEXT(F1949,"yyyy-mm")</f>
        <v>2026-06</v>
      </c>
      <c r="M1949" s="3" t="n">
        <f aca="false">IF(D1949="Critical",4,IF(D1949="High",24,IF(D1949="Medium",48,72)))</f>
        <v>4</v>
      </c>
      <c r="N1949" s="3" t="str">
        <f aca="false">IF(K1949="","",IF(K1949&lt;=M1949,"Yes","No"))</f>
        <v>No</v>
      </c>
    </row>
    <row r="1950" customFormat="false" ht="12.8" hidden="false" customHeight="false" outlineLevel="0" collapsed="false">
      <c r="A1950" s="0" t="s">
        <v>6948</v>
      </c>
      <c r="B1950" s="0" t="s">
        <v>817</v>
      </c>
      <c r="C1950" s="0" t="s">
        <v>57</v>
      </c>
      <c r="D1950" s="0" t="s">
        <v>22</v>
      </c>
      <c r="E1950" s="0" t="s">
        <v>14</v>
      </c>
      <c r="F1950" s="1" t="s">
        <v>6949</v>
      </c>
      <c r="G1950" s="1" t="s">
        <v>6950</v>
      </c>
      <c r="H1950" s="0" t="s">
        <v>17</v>
      </c>
      <c r="I1950" s="0" t="s">
        <v>31</v>
      </c>
      <c r="K1950" s="4" t="n">
        <f aca="false">IF(AND(H1950="Resolved",G1950&lt;&gt;""),(G1950-F1950)*24,"")</f>
        <v>62.2000000000116</v>
      </c>
      <c r="L1950" s="3" t="str">
        <f aca="false">TEXT(F1950,"yyyy-mm")</f>
        <v>2026-04</v>
      </c>
      <c r="M1950" s="3" t="n">
        <f aca="false">IF(D1950="Critical",4,IF(D1950="High",24,IF(D1950="Medium",48,72)))</f>
        <v>48</v>
      </c>
      <c r="N1950" s="3" t="str">
        <f aca="false">IF(K1950="","",IF(K1950&lt;=M1950,"Yes","No"))</f>
        <v>No</v>
      </c>
    </row>
    <row r="1951" customFormat="false" ht="12.8" hidden="false" customHeight="false" outlineLevel="0" collapsed="false">
      <c r="A1951" s="0" t="s">
        <v>6951</v>
      </c>
      <c r="B1951" s="0" t="s">
        <v>93</v>
      </c>
      <c r="C1951" s="0" t="s">
        <v>12</v>
      </c>
      <c r="D1951" s="0" t="s">
        <v>13</v>
      </c>
      <c r="E1951" s="0" t="s">
        <v>28</v>
      </c>
      <c r="F1951" s="1" t="s">
        <v>6952</v>
      </c>
      <c r="G1951" s="1" t="s">
        <v>6953</v>
      </c>
      <c r="H1951" s="0" t="s">
        <v>17</v>
      </c>
      <c r="I1951" s="0" t="s">
        <v>31</v>
      </c>
      <c r="J1951" s="0" t="n">
        <v>2</v>
      </c>
      <c r="K1951" s="4" t="n">
        <f aca="false">IF(AND(H1951="Resolved",G1951&lt;&gt;""),(G1951-F1951)*24,"")</f>
        <v>54.0666666667094</v>
      </c>
      <c r="L1951" s="3" t="str">
        <f aca="false">TEXT(F1951,"yyyy-mm")</f>
        <v>2026-04</v>
      </c>
      <c r="M1951" s="3" t="n">
        <f aca="false">IF(D1951="Critical",4,IF(D1951="High",24,IF(D1951="Medium",48,72)))</f>
        <v>72</v>
      </c>
      <c r="N1951" s="3" t="str">
        <f aca="false">IF(K1951="","",IF(K1951&lt;=M1951,"Yes","No"))</f>
        <v>Yes</v>
      </c>
    </row>
    <row r="1952" customFormat="false" ht="12.8" hidden="false" customHeight="false" outlineLevel="0" collapsed="false">
      <c r="A1952" s="0" t="s">
        <v>6954</v>
      </c>
      <c r="B1952" s="0" t="s">
        <v>6955</v>
      </c>
      <c r="C1952" s="0" t="s">
        <v>57</v>
      </c>
      <c r="D1952" s="0" t="s">
        <v>22</v>
      </c>
      <c r="E1952" s="0" t="s">
        <v>51</v>
      </c>
      <c r="F1952" s="1" t="s">
        <v>6956</v>
      </c>
      <c r="G1952" s="1" t="s">
        <v>6957</v>
      </c>
      <c r="H1952" s="0" t="s">
        <v>17</v>
      </c>
      <c r="I1952" s="0" t="s">
        <v>212</v>
      </c>
      <c r="K1952" s="4" t="n">
        <f aca="false">IF(AND(H1952="Resolved",G1952&lt;&gt;""),(G1952-F1952)*24,"")</f>
        <v>18.6833333334653</v>
      </c>
      <c r="L1952" s="3" t="str">
        <f aca="false">TEXT(F1952,"yyyy-mm")</f>
        <v>2026-01</v>
      </c>
      <c r="M1952" s="3" t="n">
        <f aca="false">IF(D1952="Critical",4,IF(D1952="High",24,IF(D1952="Medium",48,72)))</f>
        <v>48</v>
      </c>
      <c r="N1952" s="3" t="str">
        <f aca="false">IF(K1952="","",IF(K1952&lt;=M1952,"Yes","No"))</f>
        <v>Yes</v>
      </c>
    </row>
    <row r="1953" customFormat="false" ht="12.8" hidden="false" customHeight="false" outlineLevel="0" collapsed="false">
      <c r="A1953" s="0" t="s">
        <v>6958</v>
      </c>
      <c r="B1953" s="0" t="s">
        <v>1787</v>
      </c>
      <c r="C1953" s="0" t="s">
        <v>57</v>
      </c>
      <c r="D1953" s="0" t="s">
        <v>22</v>
      </c>
      <c r="E1953" s="0" t="s">
        <v>28</v>
      </c>
      <c r="F1953" s="1" t="s">
        <v>6959</v>
      </c>
      <c r="H1953" s="0" t="s">
        <v>86</v>
      </c>
      <c r="I1953" s="0" t="s">
        <v>212</v>
      </c>
      <c r="K1953" s="4" t="str">
        <f aca="false">IF(AND(H1953="Resolved",G1953&lt;&gt;""),(G1953-F1953)*24,"")</f>
        <v/>
      </c>
      <c r="L1953" s="3" t="str">
        <f aca="false">TEXT(F1953,"yyyy-mm")</f>
        <v>2026-05</v>
      </c>
      <c r="M1953" s="3" t="n">
        <f aca="false">IF(D1953="Critical",4,IF(D1953="High",24,IF(D1953="Medium",48,72)))</f>
        <v>48</v>
      </c>
      <c r="N1953" s="3" t="str">
        <f aca="false">IF(K1953="","",IF(K1953&lt;=M1953,"Yes","No"))</f>
        <v/>
      </c>
    </row>
    <row r="1954" customFormat="false" ht="12.8" hidden="false" customHeight="false" outlineLevel="0" collapsed="false">
      <c r="A1954" s="0" t="s">
        <v>6960</v>
      </c>
      <c r="B1954" s="0" t="s">
        <v>6961</v>
      </c>
      <c r="C1954" s="0" t="s">
        <v>21</v>
      </c>
      <c r="D1954" s="0" t="s">
        <v>22</v>
      </c>
      <c r="E1954" s="0" t="s">
        <v>14</v>
      </c>
      <c r="F1954" s="1" t="s">
        <v>6962</v>
      </c>
      <c r="H1954" s="0" t="s">
        <v>150</v>
      </c>
      <c r="I1954" s="0" t="s">
        <v>61</v>
      </c>
      <c r="K1954" s="4" t="str">
        <f aca="false">IF(AND(H1954="Resolved",G1954&lt;&gt;""),(G1954-F1954)*24,"")</f>
        <v/>
      </c>
      <c r="L1954" s="3" t="str">
        <f aca="false">TEXT(F1954,"yyyy-mm")</f>
        <v>2026-07</v>
      </c>
      <c r="M1954" s="3" t="n">
        <f aca="false">IF(D1954="Critical",4,IF(D1954="High",24,IF(D1954="Medium",48,72)))</f>
        <v>48</v>
      </c>
      <c r="N1954" s="3" t="str">
        <f aca="false">IF(K1954="","",IF(K1954&lt;=M1954,"Yes","No"))</f>
        <v/>
      </c>
    </row>
    <row r="1955" customFormat="false" ht="12.8" hidden="false" customHeight="false" outlineLevel="0" collapsed="false">
      <c r="A1955" s="0" t="s">
        <v>6963</v>
      </c>
      <c r="B1955" s="0" t="s">
        <v>3823</v>
      </c>
      <c r="C1955" s="0" t="s">
        <v>45</v>
      </c>
      <c r="D1955" s="0" t="s">
        <v>13</v>
      </c>
      <c r="E1955" s="0" t="s">
        <v>28</v>
      </c>
      <c r="F1955" s="1" t="s">
        <v>6964</v>
      </c>
      <c r="G1955" s="1" t="s">
        <v>6965</v>
      </c>
      <c r="H1955" s="0" t="s">
        <v>17</v>
      </c>
      <c r="I1955" s="0" t="s">
        <v>54</v>
      </c>
      <c r="J1955" s="0" t="n">
        <v>4</v>
      </c>
      <c r="K1955" s="4" t="n">
        <f aca="false">IF(AND(H1955="Resolved",G1955&lt;&gt;""),(G1955-F1955)*24,"")</f>
        <v>41.6500000000815</v>
      </c>
      <c r="L1955" s="3" t="str">
        <f aca="false">TEXT(F1955,"yyyy-mm")</f>
        <v>2026-08</v>
      </c>
      <c r="M1955" s="3" t="n">
        <f aca="false">IF(D1955="Critical",4,IF(D1955="High",24,IF(D1955="Medium",48,72)))</f>
        <v>72</v>
      </c>
      <c r="N1955" s="3" t="str">
        <f aca="false">IF(K1955="","",IF(K1955&lt;=M1955,"Yes","No"))</f>
        <v>Yes</v>
      </c>
    </row>
    <row r="1956" customFormat="false" ht="12.8" hidden="false" customHeight="false" outlineLevel="0" collapsed="false">
      <c r="A1956" s="0" t="s">
        <v>6966</v>
      </c>
      <c r="B1956" s="0" t="s">
        <v>410</v>
      </c>
      <c r="C1956" s="0" t="s">
        <v>12</v>
      </c>
      <c r="D1956" s="0" t="s">
        <v>22</v>
      </c>
      <c r="E1956" s="0" t="s">
        <v>58</v>
      </c>
      <c r="F1956" s="1" t="s">
        <v>6967</v>
      </c>
      <c r="G1956" s="1" t="s">
        <v>6968</v>
      </c>
      <c r="H1956" s="0" t="s">
        <v>17</v>
      </c>
      <c r="I1956" s="0" t="s">
        <v>18</v>
      </c>
      <c r="J1956" s="0" t="n">
        <v>3</v>
      </c>
      <c r="K1956" s="4" t="n">
        <f aca="false">IF(AND(H1956="Resolved",G1956&lt;&gt;""),(G1956-F1956)*24,"")</f>
        <v>56.3500000001513</v>
      </c>
      <c r="L1956" s="3" t="str">
        <f aca="false">TEXT(F1956,"yyyy-mm")</f>
        <v>2026-08</v>
      </c>
      <c r="M1956" s="3" t="n">
        <f aca="false">IF(D1956="Critical",4,IF(D1956="High",24,IF(D1956="Medium",48,72)))</f>
        <v>48</v>
      </c>
      <c r="N1956" s="3" t="str">
        <f aca="false">IF(K1956="","",IF(K1956&lt;=M1956,"Yes","No"))</f>
        <v>No</v>
      </c>
    </row>
    <row r="1957" customFormat="false" ht="12.8" hidden="false" customHeight="false" outlineLevel="0" collapsed="false">
      <c r="A1957" s="0" t="s">
        <v>6969</v>
      </c>
      <c r="B1957" s="0" t="s">
        <v>6970</v>
      </c>
      <c r="C1957" s="0" t="s">
        <v>219</v>
      </c>
      <c r="D1957" s="0" t="s">
        <v>22</v>
      </c>
      <c r="E1957" s="0" t="s">
        <v>28</v>
      </c>
      <c r="F1957" s="1" t="s">
        <v>6971</v>
      </c>
      <c r="G1957" s="1" t="s">
        <v>6972</v>
      </c>
      <c r="H1957" s="0" t="s">
        <v>17</v>
      </c>
      <c r="I1957" s="0" t="s">
        <v>42</v>
      </c>
      <c r="J1957" s="0" t="n">
        <v>2</v>
      </c>
      <c r="K1957" s="4" t="n">
        <f aca="false">IF(AND(H1957="Resolved",G1957&lt;&gt;""),(G1957-F1957)*24,"")</f>
        <v>48.1833333334071</v>
      </c>
      <c r="L1957" s="3" t="str">
        <f aca="false">TEXT(F1957,"yyyy-mm")</f>
        <v>2026-01</v>
      </c>
      <c r="M1957" s="3" t="n">
        <f aca="false">IF(D1957="Critical",4,IF(D1957="High",24,IF(D1957="Medium",48,72)))</f>
        <v>48</v>
      </c>
      <c r="N1957" s="3" t="str">
        <f aca="false">IF(K1957="","",IF(K1957&lt;=M1957,"Yes","No"))</f>
        <v>No</v>
      </c>
    </row>
    <row r="1958" customFormat="false" ht="12.8" hidden="false" customHeight="false" outlineLevel="0" collapsed="false">
      <c r="A1958" s="0" t="s">
        <v>6973</v>
      </c>
      <c r="B1958" s="0" t="s">
        <v>585</v>
      </c>
      <c r="C1958" s="0" t="s">
        <v>57</v>
      </c>
      <c r="D1958" s="0" t="s">
        <v>39</v>
      </c>
      <c r="E1958" s="0" t="s">
        <v>28</v>
      </c>
      <c r="F1958" s="1" t="s">
        <v>6974</v>
      </c>
      <c r="G1958" s="1" t="s">
        <v>6975</v>
      </c>
      <c r="H1958" s="0" t="s">
        <v>17</v>
      </c>
      <c r="I1958" s="0" t="s">
        <v>100</v>
      </c>
      <c r="J1958" s="0" t="n">
        <v>4</v>
      </c>
      <c r="K1958" s="4" t="n">
        <f aca="false">IF(AND(H1958="Resolved",G1958&lt;&gt;""),(G1958-F1958)*24,"")</f>
        <v>40.2666666666046</v>
      </c>
      <c r="L1958" s="3" t="str">
        <f aca="false">TEXT(F1958,"yyyy-mm")</f>
        <v>2026-08</v>
      </c>
      <c r="M1958" s="3" t="n">
        <f aca="false">IF(D1958="Critical",4,IF(D1958="High",24,IF(D1958="Medium",48,72)))</f>
        <v>24</v>
      </c>
      <c r="N1958" s="3" t="str">
        <f aca="false">IF(K1958="","",IF(K1958&lt;=M1958,"Yes","No"))</f>
        <v>No</v>
      </c>
    </row>
    <row r="1959" customFormat="false" ht="12.8" hidden="false" customHeight="false" outlineLevel="0" collapsed="false">
      <c r="A1959" s="0" t="s">
        <v>6976</v>
      </c>
      <c r="B1959" s="0" t="s">
        <v>6977</v>
      </c>
      <c r="C1959" s="0" t="s">
        <v>12</v>
      </c>
      <c r="D1959" s="0" t="s">
        <v>39</v>
      </c>
      <c r="E1959" s="0" t="s">
        <v>28</v>
      </c>
      <c r="F1959" s="1" t="s">
        <v>6978</v>
      </c>
      <c r="G1959" s="1" t="s">
        <v>6979</v>
      </c>
      <c r="H1959" s="0" t="s">
        <v>17</v>
      </c>
      <c r="I1959" s="0" t="s">
        <v>174</v>
      </c>
      <c r="J1959" s="0" t="n">
        <v>3</v>
      </c>
      <c r="K1959" s="4" t="n">
        <f aca="false">IF(AND(H1959="Resolved",G1959&lt;&gt;""),(G1959-F1959)*24,"")</f>
        <v>56.25</v>
      </c>
      <c r="L1959" s="3" t="str">
        <f aca="false">TEXT(F1959,"yyyy-mm")</f>
        <v>2026-02</v>
      </c>
      <c r="M1959" s="3" t="n">
        <f aca="false">IF(D1959="Critical",4,IF(D1959="High",24,IF(D1959="Medium",48,72)))</f>
        <v>24</v>
      </c>
      <c r="N1959" s="3" t="str">
        <f aca="false">IF(K1959="","",IF(K1959&lt;=M1959,"Yes","No"))</f>
        <v>No</v>
      </c>
    </row>
    <row r="1960" customFormat="false" ht="12.8" hidden="false" customHeight="false" outlineLevel="0" collapsed="false">
      <c r="A1960" s="0" t="s">
        <v>6980</v>
      </c>
      <c r="B1960" s="0" t="s">
        <v>4607</v>
      </c>
      <c r="C1960" s="0" t="s">
        <v>115</v>
      </c>
      <c r="D1960" s="0" t="s">
        <v>22</v>
      </c>
      <c r="E1960" s="0" t="s">
        <v>28</v>
      </c>
      <c r="F1960" s="1" t="s">
        <v>6981</v>
      </c>
      <c r="G1960" s="1" t="s">
        <v>6982</v>
      </c>
      <c r="H1960" s="0" t="s">
        <v>17</v>
      </c>
      <c r="I1960" s="0" t="s">
        <v>25</v>
      </c>
      <c r="J1960" s="0" t="n">
        <v>3</v>
      </c>
      <c r="K1960" s="4" t="n">
        <f aca="false">IF(AND(H1960="Resolved",G1960&lt;&gt;""),(G1960-F1960)*24,"")</f>
        <v>42.5333333333256</v>
      </c>
      <c r="L1960" s="3" t="str">
        <f aca="false">TEXT(F1960,"yyyy-mm")</f>
        <v>2026-01</v>
      </c>
      <c r="M1960" s="3" t="n">
        <f aca="false">IF(D1960="Critical",4,IF(D1960="High",24,IF(D1960="Medium",48,72)))</f>
        <v>48</v>
      </c>
      <c r="N1960" s="3" t="str">
        <f aca="false">IF(K1960="","",IF(K1960&lt;=M1960,"Yes","No"))</f>
        <v>Yes</v>
      </c>
    </row>
    <row r="1961" customFormat="false" ht="12.8" hidden="false" customHeight="false" outlineLevel="0" collapsed="false">
      <c r="A1961" s="0" t="s">
        <v>6983</v>
      </c>
      <c r="B1961" s="0" t="s">
        <v>4755</v>
      </c>
      <c r="C1961" s="0" t="s">
        <v>12</v>
      </c>
      <c r="D1961" s="0" t="s">
        <v>13</v>
      </c>
      <c r="E1961" s="0" t="s">
        <v>51</v>
      </c>
      <c r="F1961" s="1" t="s">
        <v>6984</v>
      </c>
      <c r="H1961" s="0" t="s">
        <v>86</v>
      </c>
      <c r="I1961" s="0" t="s">
        <v>70</v>
      </c>
      <c r="K1961" s="4" t="str">
        <f aca="false">IF(AND(H1961="Resolved",G1961&lt;&gt;""),(G1961-F1961)*24,"")</f>
        <v/>
      </c>
      <c r="L1961" s="3" t="str">
        <f aca="false">TEXT(F1961,"yyyy-mm")</f>
        <v>2026-07</v>
      </c>
      <c r="M1961" s="3" t="n">
        <f aca="false">IF(D1961="Critical",4,IF(D1961="High",24,IF(D1961="Medium",48,72)))</f>
        <v>72</v>
      </c>
      <c r="N1961" s="3" t="str">
        <f aca="false">IF(K1961="","",IF(K1961&lt;=M1961,"Yes","No"))</f>
        <v/>
      </c>
    </row>
    <row r="1962" customFormat="false" ht="12.8" hidden="false" customHeight="false" outlineLevel="0" collapsed="false">
      <c r="A1962" s="0" t="s">
        <v>6985</v>
      </c>
      <c r="B1962" s="0" t="s">
        <v>3792</v>
      </c>
      <c r="C1962" s="0" t="s">
        <v>21</v>
      </c>
      <c r="D1962" s="0" t="s">
        <v>22</v>
      </c>
      <c r="E1962" s="0" t="s">
        <v>28</v>
      </c>
      <c r="F1962" s="1" t="s">
        <v>6986</v>
      </c>
      <c r="G1962" s="1" t="s">
        <v>6987</v>
      </c>
      <c r="H1962" s="0" t="s">
        <v>17</v>
      </c>
      <c r="I1962" s="0" t="s">
        <v>174</v>
      </c>
      <c r="J1962" s="0" t="n">
        <v>4</v>
      </c>
      <c r="K1962" s="4" t="n">
        <f aca="false">IF(AND(H1962="Resolved",G1962&lt;&gt;""),(G1962-F1962)*24,"")</f>
        <v>15.8999999999651</v>
      </c>
      <c r="L1962" s="3" t="str">
        <f aca="false">TEXT(F1962,"yyyy-mm")</f>
        <v>2026-08</v>
      </c>
      <c r="M1962" s="3" t="n">
        <f aca="false">IF(D1962="Critical",4,IF(D1962="High",24,IF(D1962="Medium",48,72)))</f>
        <v>48</v>
      </c>
      <c r="N1962" s="3" t="str">
        <f aca="false">IF(K1962="","",IF(K1962&lt;=M1962,"Yes","No"))</f>
        <v>Yes</v>
      </c>
    </row>
    <row r="1963" customFormat="false" ht="12.8" hidden="false" customHeight="false" outlineLevel="0" collapsed="false">
      <c r="A1963" s="0" t="s">
        <v>6988</v>
      </c>
      <c r="B1963" s="0" t="s">
        <v>1617</v>
      </c>
      <c r="C1963" s="0" t="s">
        <v>21</v>
      </c>
      <c r="D1963" s="0" t="s">
        <v>39</v>
      </c>
      <c r="E1963" s="0" t="s">
        <v>58</v>
      </c>
      <c r="F1963" s="1" t="s">
        <v>6989</v>
      </c>
      <c r="G1963" s="1" t="s">
        <v>6990</v>
      </c>
      <c r="H1963" s="0" t="s">
        <v>17</v>
      </c>
      <c r="I1963" s="0" t="s">
        <v>190</v>
      </c>
      <c r="J1963" s="0" t="n">
        <v>3</v>
      </c>
      <c r="K1963" s="4" t="n">
        <f aca="false">IF(AND(H1963="Resolved",G1963&lt;&gt;""),(G1963-F1963)*24,"")</f>
        <v>21.8166666667094</v>
      </c>
      <c r="L1963" s="3" t="str">
        <f aca="false">TEXT(F1963,"yyyy-mm")</f>
        <v>2026-08</v>
      </c>
      <c r="M1963" s="3" t="n">
        <f aca="false">IF(D1963="Critical",4,IF(D1963="High",24,IF(D1963="Medium",48,72)))</f>
        <v>24</v>
      </c>
      <c r="N1963" s="3" t="str">
        <f aca="false">IF(K1963="","",IF(K1963&lt;=M1963,"Yes","No"))</f>
        <v>Yes</v>
      </c>
    </row>
    <row r="1964" customFormat="false" ht="12.8" hidden="false" customHeight="false" outlineLevel="0" collapsed="false">
      <c r="A1964" s="0" t="s">
        <v>6991</v>
      </c>
      <c r="B1964" s="0" t="s">
        <v>6992</v>
      </c>
      <c r="C1964" s="0" t="s">
        <v>219</v>
      </c>
      <c r="D1964" s="0" t="s">
        <v>13</v>
      </c>
      <c r="E1964" s="0" t="s">
        <v>51</v>
      </c>
      <c r="F1964" s="1" t="s">
        <v>6993</v>
      </c>
      <c r="H1964" s="0" t="s">
        <v>150</v>
      </c>
      <c r="I1964" s="0" t="s">
        <v>25</v>
      </c>
      <c r="K1964" s="4" t="str">
        <f aca="false">IF(AND(H1964="Resolved",G1964&lt;&gt;""),(G1964-F1964)*24,"")</f>
        <v/>
      </c>
      <c r="L1964" s="3" t="str">
        <f aca="false">TEXT(F1964,"yyyy-mm")</f>
        <v>2026-07</v>
      </c>
      <c r="M1964" s="3" t="n">
        <f aca="false">IF(D1964="Critical",4,IF(D1964="High",24,IF(D1964="Medium",48,72)))</f>
        <v>72</v>
      </c>
      <c r="N1964" s="3" t="str">
        <f aca="false">IF(K1964="","",IF(K1964&lt;=M1964,"Yes","No"))</f>
        <v/>
      </c>
    </row>
    <row r="1965" customFormat="false" ht="12.8" hidden="false" customHeight="false" outlineLevel="0" collapsed="false">
      <c r="A1965" s="0" t="s">
        <v>6994</v>
      </c>
      <c r="B1965" s="0" t="s">
        <v>1219</v>
      </c>
      <c r="C1965" s="0" t="s">
        <v>219</v>
      </c>
      <c r="D1965" s="0" t="s">
        <v>22</v>
      </c>
      <c r="E1965" s="0" t="s">
        <v>28</v>
      </c>
      <c r="F1965" s="1" t="s">
        <v>6995</v>
      </c>
      <c r="G1965" s="1" t="s">
        <v>6996</v>
      </c>
      <c r="H1965" s="0" t="s">
        <v>17</v>
      </c>
      <c r="I1965" s="0" t="s">
        <v>87</v>
      </c>
      <c r="J1965" s="0" t="n">
        <v>3</v>
      </c>
      <c r="K1965" s="4" t="n">
        <f aca="false">IF(AND(H1965="Resolved",G1965&lt;&gt;""),(G1965-F1965)*24,"")</f>
        <v>69.0999999999767</v>
      </c>
      <c r="L1965" s="3" t="str">
        <f aca="false">TEXT(F1965,"yyyy-mm")</f>
        <v>2026-02</v>
      </c>
      <c r="M1965" s="3" t="n">
        <f aca="false">IF(D1965="Critical",4,IF(D1965="High",24,IF(D1965="Medium",48,72)))</f>
        <v>48</v>
      </c>
      <c r="N1965" s="3" t="str">
        <f aca="false">IF(K1965="","",IF(K1965&lt;=M1965,"Yes","No"))</f>
        <v>No</v>
      </c>
    </row>
    <row r="1966" customFormat="false" ht="12.8" hidden="false" customHeight="false" outlineLevel="0" collapsed="false">
      <c r="A1966" s="0" t="s">
        <v>6997</v>
      </c>
      <c r="B1966" s="0" t="s">
        <v>6998</v>
      </c>
      <c r="C1966" s="0" t="s">
        <v>12</v>
      </c>
      <c r="D1966" s="0" t="s">
        <v>13</v>
      </c>
      <c r="E1966" s="0" t="s">
        <v>51</v>
      </c>
      <c r="F1966" s="1" t="s">
        <v>6999</v>
      </c>
      <c r="H1966" s="0" t="s">
        <v>86</v>
      </c>
      <c r="I1966" s="0" t="s">
        <v>190</v>
      </c>
      <c r="K1966" s="4" t="str">
        <f aca="false">IF(AND(H1966="Resolved",G1966&lt;&gt;""),(G1966-F1966)*24,"")</f>
        <v/>
      </c>
      <c r="L1966" s="3" t="str">
        <f aca="false">TEXT(F1966,"yyyy-mm")</f>
        <v>2026-02</v>
      </c>
      <c r="M1966" s="3" t="n">
        <f aca="false">IF(D1966="Critical",4,IF(D1966="High",24,IF(D1966="Medium",48,72)))</f>
        <v>72</v>
      </c>
      <c r="N1966" s="3" t="str">
        <f aca="false">IF(K1966="","",IF(K1966&lt;=M1966,"Yes","No"))</f>
        <v/>
      </c>
    </row>
    <row r="1967" customFormat="false" ht="12.8" hidden="false" customHeight="false" outlineLevel="0" collapsed="false">
      <c r="A1967" s="0" t="s">
        <v>7000</v>
      </c>
      <c r="B1967" s="0" t="s">
        <v>364</v>
      </c>
      <c r="C1967" s="0" t="s">
        <v>21</v>
      </c>
      <c r="D1967" s="0" t="s">
        <v>39</v>
      </c>
      <c r="E1967" s="0" t="s">
        <v>28</v>
      </c>
      <c r="F1967" s="1" t="s">
        <v>7001</v>
      </c>
      <c r="G1967" s="1" t="s">
        <v>7002</v>
      </c>
      <c r="H1967" s="0" t="s">
        <v>17</v>
      </c>
      <c r="I1967" s="0" t="s">
        <v>36</v>
      </c>
      <c r="J1967" s="0" t="n">
        <v>4</v>
      </c>
      <c r="K1967" s="4" t="n">
        <f aca="false">IF(AND(H1967="Resolved",G1967&lt;&gt;""),(G1967-F1967)*24,"")</f>
        <v>15.8666666666977</v>
      </c>
      <c r="L1967" s="3" t="str">
        <f aca="false">TEXT(F1967,"yyyy-mm")</f>
        <v>2026-01</v>
      </c>
      <c r="M1967" s="3" t="n">
        <f aca="false">IF(D1967="Critical",4,IF(D1967="High",24,IF(D1967="Medium",48,72)))</f>
        <v>24</v>
      </c>
      <c r="N1967" s="3" t="str">
        <f aca="false">IF(K1967="","",IF(K1967&lt;=M1967,"Yes","No"))</f>
        <v>Yes</v>
      </c>
    </row>
    <row r="1968" customFormat="false" ht="12.8" hidden="false" customHeight="false" outlineLevel="0" collapsed="false">
      <c r="A1968" s="0" t="s">
        <v>7003</v>
      </c>
      <c r="B1968" s="0" t="s">
        <v>7004</v>
      </c>
      <c r="C1968" s="0" t="s">
        <v>45</v>
      </c>
      <c r="D1968" s="0" t="s">
        <v>22</v>
      </c>
      <c r="E1968" s="0" t="s">
        <v>28</v>
      </c>
      <c r="F1968" s="1" t="s">
        <v>7005</v>
      </c>
      <c r="G1968" s="1" t="s">
        <v>7006</v>
      </c>
      <c r="H1968" s="0" t="s">
        <v>17</v>
      </c>
      <c r="I1968" s="0" t="s">
        <v>87</v>
      </c>
      <c r="J1968" s="0" t="n">
        <v>2</v>
      </c>
      <c r="K1968" s="4" t="n">
        <f aca="false">IF(AND(H1968="Resolved",G1968&lt;&gt;""),(G1968-F1968)*24,"")</f>
        <v>46.2500000000582</v>
      </c>
      <c r="L1968" s="3" t="str">
        <f aca="false">TEXT(F1968,"yyyy-mm")</f>
        <v>2026-05</v>
      </c>
      <c r="M1968" s="3" t="n">
        <f aca="false">IF(D1968="Critical",4,IF(D1968="High",24,IF(D1968="Medium",48,72)))</f>
        <v>48</v>
      </c>
      <c r="N1968" s="3" t="str">
        <f aca="false">IF(K1968="","",IF(K1968&lt;=M1968,"Yes","No"))</f>
        <v>Yes</v>
      </c>
    </row>
    <row r="1969" customFormat="false" ht="12.8" hidden="false" customHeight="false" outlineLevel="0" collapsed="false">
      <c r="A1969" s="0" t="s">
        <v>7007</v>
      </c>
      <c r="B1969" s="0" t="s">
        <v>7008</v>
      </c>
      <c r="C1969" s="0" t="s">
        <v>57</v>
      </c>
      <c r="D1969" s="0" t="s">
        <v>13</v>
      </c>
      <c r="E1969" s="0" t="s">
        <v>28</v>
      </c>
      <c r="F1969" s="1" t="s">
        <v>7009</v>
      </c>
      <c r="G1969" s="1" t="s">
        <v>7010</v>
      </c>
      <c r="H1969" s="0" t="s">
        <v>17</v>
      </c>
      <c r="I1969" s="0" t="s">
        <v>190</v>
      </c>
      <c r="J1969" s="0" t="n">
        <v>3</v>
      </c>
      <c r="K1969" s="4" t="n">
        <f aca="false">IF(AND(H1969="Resolved",G1969&lt;&gt;""),(G1969-F1969)*24,"")</f>
        <v>58.5833333332557</v>
      </c>
      <c r="L1969" s="3" t="str">
        <f aca="false">TEXT(F1969,"yyyy-mm")</f>
        <v>2026-04</v>
      </c>
      <c r="M1969" s="3" t="n">
        <f aca="false">IF(D1969="Critical",4,IF(D1969="High",24,IF(D1969="Medium",48,72)))</f>
        <v>72</v>
      </c>
      <c r="N1969" s="3" t="str">
        <f aca="false">IF(K1969="","",IF(K1969&lt;=M1969,"Yes","No"))</f>
        <v>Yes</v>
      </c>
    </row>
    <row r="1970" customFormat="false" ht="12.8" hidden="false" customHeight="false" outlineLevel="0" collapsed="false">
      <c r="A1970" s="0" t="s">
        <v>7011</v>
      </c>
      <c r="B1970" s="0" t="s">
        <v>7012</v>
      </c>
      <c r="C1970" s="0" t="s">
        <v>57</v>
      </c>
      <c r="D1970" s="0" t="s">
        <v>39</v>
      </c>
      <c r="E1970" s="0" t="s">
        <v>28</v>
      </c>
      <c r="F1970" s="1" t="s">
        <v>7013</v>
      </c>
      <c r="G1970" s="1" t="s">
        <v>7014</v>
      </c>
      <c r="H1970" s="0" t="s">
        <v>17</v>
      </c>
      <c r="I1970" s="0" t="s">
        <v>174</v>
      </c>
      <c r="K1970" s="4" t="n">
        <f aca="false">IF(AND(H1970="Resolved",G1970&lt;&gt;""),(G1970-F1970)*24,"")</f>
        <v>23.1000000000349</v>
      </c>
      <c r="L1970" s="3" t="str">
        <f aca="false">TEXT(F1970,"yyyy-mm")</f>
        <v>2026-01</v>
      </c>
      <c r="M1970" s="3" t="n">
        <f aca="false">IF(D1970="Critical",4,IF(D1970="High",24,IF(D1970="Medium",48,72)))</f>
        <v>24</v>
      </c>
      <c r="N1970" s="3" t="str">
        <f aca="false">IF(K1970="","",IF(K1970&lt;=M1970,"Yes","No"))</f>
        <v>Yes</v>
      </c>
    </row>
    <row r="1971" customFormat="false" ht="12.8" hidden="false" customHeight="false" outlineLevel="0" collapsed="false">
      <c r="A1971" s="0" t="s">
        <v>7015</v>
      </c>
      <c r="B1971" s="0" t="s">
        <v>4900</v>
      </c>
      <c r="C1971" s="0" t="s">
        <v>12</v>
      </c>
      <c r="D1971" s="0" t="s">
        <v>22</v>
      </c>
      <c r="E1971" s="0" t="s">
        <v>28</v>
      </c>
      <c r="F1971" s="1" t="s">
        <v>7016</v>
      </c>
      <c r="G1971" s="1" t="s">
        <v>7017</v>
      </c>
      <c r="H1971" s="0" t="s">
        <v>17</v>
      </c>
      <c r="I1971" s="0" t="s">
        <v>48</v>
      </c>
      <c r="J1971" s="0" t="n">
        <v>4</v>
      </c>
      <c r="K1971" s="4" t="n">
        <f aca="false">IF(AND(H1971="Resolved",G1971&lt;&gt;""),(G1971-F1971)*24,"")</f>
        <v>27.1499999999651</v>
      </c>
      <c r="L1971" s="3" t="str">
        <f aca="false">TEXT(F1971,"yyyy-mm")</f>
        <v>2026-04</v>
      </c>
      <c r="M1971" s="3" t="n">
        <f aca="false">IF(D1971="Critical",4,IF(D1971="High",24,IF(D1971="Medium",48,72)))</f>
        <v>48</v>
      </c>
      <c r="N1971" s="3" t="str">
        <f aca="false">IF(K1971="","",IF(K1971&lt;=M1971,"Yes","No"))</f>
        <v>Yes</v>
      </c>
    </row>
    <row r="1972" customFormat="false" ht="12.8" hidden="false" customHeight="false" outlineLevel="0" collapsed="false">
      <c r="A1972" s="0" t="s">
        <v>7018</v>
      </c>
      <c r="B1972" s="0" t="s">
        <v>3419</v>
      </c>
      <c r="C1972" s="0" t="s">
        <v>12</v>
      </c>
      <c r="D1972" s="0" t="s">
        <v>13</v>
      </c>
      <c r="E1972" s="0" t="s">
        <v>58</v>
      </c>
      <c r="F1972" s="1" t="s">
        <v>7019</v>
      </c>
      <c r="G1972" s="1" t="s">
        <v>7020</v>
      </c>
      <c r="H1972" s="0" t="s">
        <v>17</v>
      </c>
      <c r="I1972" s="0" t="s">
        <v>36</v>
      </c>
      <c r="J1972" s="0" t="n">
        <v>3</v>
      </c>
      <c r="K1972" s="4" t="n">
        <f aca="false">IF(AND(H1972="Resolved",G1972&lt;&gt;""),(G1972-F1972)*24,"")</f>
        <v>61.516666666721</v>
      </c>
      <c r="L1972" s="3" t="str">
        <f aca="false">TEXT(F1972,"yyyy-mm")</f>
        <v>2026-05</v>
      </c>
      <c r="M1972" s="3" t="n">
        <f aca="false">IF(D1972="Critical",4,IF(D1972="High",24,IF(D1972="Medium",48,72)))</f>
        <v>72</v>
      </c>
      <c r="N1972" s="3" t="str">
        <f aca="false">IF(K1972="","",IF(K1972&lt;=M1972,"Yes","No"))</f>
        <v>Yes</v>
      </c>
    </row>
    <row r="1973" customFormat="false" ht="12.8" hidden="false" customHeight="false" outlineLevel="0" collapsed="false">
      <c r="A1973" s="0" t="s">
        <v>7021</v>
      </c>
      <c r="B1973" s="0" t="s">
        <v>7022</v>
      </c>
      <c r="C1973" s="0" t="s">
        <v>12</v>
      </c>
      <c r="D1973" s="0" t="s">
        <v>39</v>
      </c>
      <c r="E1973" s="0" t="s">
        <v>14</v>
      </c>
      <c r="F1973" s="1" t="s">
        <v>7023</v>
      </c>
      <c r="G1973" s="1" t="s">
        <v>7024</v>
      </c>
      <c r="H1973" s="0" t="s">
        <v>17</v>
      </c>
      <c r="I1973" s="0" t="s">
        <v>134</v>
      </c>
      <c r="J1973" s="0" t="n">
        <v>5</v>
      </c>
      <c r="K1973" s="4" t="n">
        <f aca="false">IF(AND(H1973="Resolved",G1973&lt;&gt;""),(G1973-F1973)*24,"")</f>
        <v>16.9000000000815</v>
      </c>
      <c r="L1973" s="3" t="str">
        <f aca="false">TEXT(F1973,"yyyy-mm")</f>
        <v>2026-06</v>
      </c>
      <c r="M1973" s="3" t="n">
        <f aca="false">IF(D1973="Critical",4,IF(D1973="High",24,IF(D1973="Medium",48,72)))</f>
        <v>24</v>
      </c>
      <c r="N1973" s="3" t="str">
        <f aca="false">IF(K1973="","",IF(K1973&lt;=M1973,"Yes","No"))</f>
        <v>Yes</v>
      </c>
    </row>
    <row r="1974" customFormat="false" ht="12.8" hidden="false" customHeight="false" outlineLevel="0" collapsed="false">
      <c r="A1974" s="0" t="s">
        <v>7025</v>
      </c>
      <c r="B1974" s="0" t="s">
        <v>457</v>
      </c>
      <c r="C1974" s="0" t="s">
        <v>12</v>
      </c>
      <c r="D1974" s="0" t="s">
        <v>39</v>
      </c>
      <c r="E1974" s="0" t="s">
        <v>58</v>
      </c>
      <c r="F1974" s="1" t="s">
        <v>7026</v>
      </c>
      <c r="G1974" s="1" t="s">
        <v>7027</v>
      </c>
      <c r="H1974" s="0" t="s">
        <v>17</v>
      </c>
      <c r="I1974" s="0" t="s">
        <v>174</v>
      </c>
      <c r="J1974" s="0" t="n">
        <v>2</v>
      </c>
      <c r="K1974" s="4" t="n">
        <f aca="false">IF(AND(H1974="Resolved",G1974&lt;&gt;""),(G1974-F1974)*24,"")</f>
        <v>43.6166666665231</v>
      </c>
      <c r="L1974" s="3" t="str">
        <f aca="false">TEXT(F1974,"yyyy-mm")</f>
        <v>2026-04</v>
      </c>
      <c r="M1974" s="3" t="n">
        <f aca="false">IF(D1974="Critical",4,IF(D1974="High",24,IF(D1974="Medium",48,72)))</f>
        <v>24</v>
      </c>
      <c r="N1974" s="3" t="str">
        <f aca="false">IF(K1974="","",IF(K1974&lt;=M1974,"Yes","No"))</f>
        <v>No</v>
      </c>
    </row>
    <row r="1975" customFormat="false" ht="12.8" hidden="false" customHeight="false" outlineLevel="0" collapsed="false">
      <c r="A1975" s="0" t="s">
        <v>7028</v>
      </c>
      <c r="B1975" s="0" t="s">
        <v>7029</v>
      </c>
      <c r="C1975" s="0" t="s">
        <v>12</v>
      </c>
      <c r="D1975" s="0" t="s">
        <v>22</v>
      </c>
      <c r="E1975" s="0" t="s">
        <v>28</v>
      </c>
      <c r="F1975" s="1" t="s">
        <v>7030</v>
      </c>
      <c r="G1975" s="1" t="s">
        <v>7031</v>
      </c>
      <c r="H1975" s="0" t="s">
        <v>17</v>
      </c>
      <c r="I1975" s="0" t="s">
        <v>36</v>
      </c>
      <c r="J1975" s="0" t="n">
        <v>2</v>
      </c>
      <c r="K1975" s="4" t="n">
        <f aca="false">IF(AND(H1975="Resolved",G1975&lt;&gt;""),(G1975-F1975)*24,"")</f>
        <v>61.5333333332674</v>
      </c>
      <c r="L1975" s="3" t="str">
        <f aca="false">TEXT(F1975,"yyyy-mm")</f>
        <v>2026-03</v>
      </c>
      <c r="M1975" s="3" t="n">
        <f aca="false">IF(D1975="Critical",4,IF(D1975="High",24,IF(D1975="Medium",48,72)))</f>
        <v>48</v>
      </c>
      <c r="N1975" s="3" t="str">
        <f aca="false">IF(K1975="","",IF(K1975&lt;=M1975,"Yes","No"))</f>
        <v>No</v>
      </c>
    </row>
    <row r="1976" customFormat="false" ht="12.8" hidden="false" customHeight="false" outlineLevel="0" collapsed="false">
      <c r="A1976" s="0" t="s">
        <v>7032</v>
      </c>
      <c r="B1976" s="0" t="s">
        <v>1344</v>
      </c>
      <c r="C1976" s="0" t="s">
        <v>115</v>
      </c>
      <c r="D1976" s="0" t="s">
        <v>22</v>
      </c>
      <c r="E1976" s="0" t="s">
        <v>58</v>
      </c>
      <c r="F1976" s="1" t="s">
        <v>7033</v>
      </c>
      <c r="H1976" s="0" t="s">
        <v>150</v>
      </c>
      <c r="I1976" s="0" t="s">
        <v>54</v>
      </c>
      <c r="K1976" s="4" t="str">
        <f aca="false">IF(AND(H1976="Resolved",G1976&lt;&gt;""),(G1976-F1976)*24,"")</f>
        <v/>
      </c>
      <c r="L1976" s="3" t="str">
        <f aca="false">TEXT(F1976,"yyyy-mm")</f>
        <v>2026-06</v>
      </c>
      <c r="M1976" s="3" t="n">
        <f aca="false">IF(D1976="Critical",4,IF(D1976="High",24,IF(D1976="Medium",48,72)))</f>
        <v>48</v>
      </c>
      <c r="N1976" s="3" t="str">
        <f aca="false">IF(K1976="","",IF(K1976&lt;=M1976,"Yes","No"))</f>
        <v/>
      </c>
    </row>
    <row r="1977" customFormat="false" ht="12.8" hidden="false" customHeight="false" outlineLevel="0" collapsed="false">
      <c r="A1977" s="0" t="s">
        <v>7034</v>
      </c>
      <c r="B1977" s="0" t="s">
        <v>2930</v>
      </c>
      <c r="C1977" s="0" t="s">
        <v>57</v>
      </c>
      <c r="D1977" s="0" t="s">
        <v>103</v>
      </c>
      <c r="E1977" s="0" t="s">
        <v>51</v>
      </c>
      <c r="F1977" s="1" t="s">
        <v>7035</v>
      </c>
      <c r="G1977" s="1" t="s">
        <v>7036</v>
      </c>
      <c r="H1977" s="0" t="s">
        <v>17</v>
      </c>
      <c r="I1977" s="0" t="s">
        <v>190</v>
      </c>
      <c r="J1977" s="0" t="n">
        <v>4</v>
      </c>
      <c r="K1977" s="4" t="n">
        <f aca="false">IF(AND(H1977="Resolved",G1977&lt;&gt;""),(G1977-F1977)*24,"")</f>
        <v>20.9000000000233</v>
      </c>
      <c r="L1977" s="3" t="str">
        <f aca="false">TEXT(F1977,"yyyy-mm")</f>
        <v>2026-06</v>
      </c>
      <c r="M1977" s="3" t="n">
        <f aca="false">IF(D1977="Critical",4,IF(D1977="High",24,IF(D1977="Medium",48,72)))</f>
        <v>4</v>
      </c>
      <c r="N1977" s="3" t="str">
        <f aca="false">IF(K1977="","",IF(K1977&lt;=M1977,"Yes","No"))</f>
        <v>No</v>
      </c>
    </row>
    <row r="1978" customFormat="false" ht="12.8" hidden="false" customHeight="false" outlineLevel="0" collapsed="false">
      <c r="A1978" s="0" t="s">
        <v>7037</v>
      </c>
      <c r="B1978" s="0" t="s">
        <v>7038</v>
      </c>
      <c r="C1978" s="0" t="s">
        <v>21</v>
      </c>
      <c r="D1978" s="0" t="s">
        <v>22</v>
      </c>
      <c r="E1978" s="0" t="s">
        <v>28</v>
      </c>
      <c r="F1978" s="1" t="s">
        <v>7039</v>
      </c>
      <c r="G1978" s="1" t="s">
        <v>7040</v>
      </c>
      <c r="H1978" s="0" t="s">
        <v>17</v>
      </c>
      <c r="I1978" s="0" t="s">
        <v>134</v>
      </c>
      <c r="J1978" s="0" t="n">
        <v>1</v>
      </c>
      <c r="K1978" s="4" t="n">
        <f aca="false">IF(AND(H1978="Resolved",G1978&lt;&gt;""),(G1978-F1978)*24,"")</f>
        <v>38.5333333332092</v>
      </c>
      <c r="L1978" s="3" t="str">
        <f aca="false">TEXT(F1978,"yyyy-mm")</f>
        <v>2026-03</v>
      </c>
      <c r="M1978" s="3" t="n">
        <f aca="false">IF(D1978="Critical",4,IF(D1978="High",24,IF(D1978="Medium",48,72)))</f>
        <v>48</v>
      </c>
      <c r="N1978" s="3" t="str">
        <f aca="false">IF(K1978="","",IF(K1978&lt;=M1978,"Yes","No"))</f>
        <v>Yes</v>
      </c>
    </row>
    <row r="1979" customFormat="false" ht="12.8" hidden="false" customHeight="false" outlineLevel="0" collapsed="false">
      <c r="A1979" s="0" t="s">
        <v>7041</v>
      </c>
      <c r="B1979" s="0" t="s">
        <v>7042</v>
      </c>
      <c r="C1979" s="0" t="s">
        <v>115</v>
      </c>
      <c r="D1979" s="0" t="s">
        <v>13</v>
      </c>
      <c r="E1979" s="0" t="s">
        <v>14</v>
      </c>
      <c r="F1979" s="1" t="s">
        <v>7043</v>
      </c>
      <c r="G1979" s="1" t="s">
        <v>7044</v>
      </c>
      <c r="H1979" s="0" t="s">
        <v>17</v>
      </c>
      <c r="I1979" s="0" t="s">
        <v>18</v>
      </c>
      <c r="J1979" s="0" t="n">
        <v>3</v>
      </c>
      <c r="K1979" s="4" t="n">
        <f aca="false">IF(AND(H1979="Resolved",G1979&lt;&gt;""),(G1979-F1979)*24,"")</f>
        <v>54.3000000001048</v>
      </c>
      <c r="L1979" s="3" t="str">
        <f aca="false">TEXT(F1979,"yyyy-mm")</f>
        <v>2026-01</v>
      </c>
      <c r="M1979" s="3" t="n">
        <f aca="false">IF(D1979="Critical",4,IF(D1979="High",24,IF(D1979="Medium",48,72)))</f>
        <v>72</v>
      </c>
      <c r="N1979" s="3" t="str">
        <f aca="false">IF(K1979="","",IF(K1979&lt;=M1979,"Yes","No"))</f>
        <v>Yes</v>
      </c>
    </row>
    <row r="1980" customFormat="false" ht="12.8" hidden="false" customHeight="false" outlineLevel="0" collapsed="false">
      <c r="A1980" s="0" t="s">
        <v>7045</v>
      </c>
      <c r="B1980" s="0" t="s">
        <v>4115</v>
      </c>
      <c r="C1980" s="0" t="s">
        <v>21</v>
      </c>
      <c r="D1980" s="0" t="s">
        <v>39</v>
      </c>
      <c r="E1980" s="0" t="s">
        <v>28</v>
      </c>
      <c r="F1980" s="1" t="s">
        <v>7046</v>
      </c>
      <c r="G1980" s="1" t="s">
        <v>7047</v>
      </c>
      <c r="H1980" s="0" t="s">
        <v>17</v>
      </c>
      <c r="I1980" s="0" t="s">
        <v>61</v>
      </c>
      <c r="J1980" s="0" t="n">
        <v>5</v>
      </c>
      <c r="K1980" s="4" t="n">
        <f aca="false">IF(AND(H1980="Resolved",G1980&lt;&gt;""),(G1980-F1980)*24,"")</f>
        <v>16.7166666666744</v>
      </c>
      <c r="L1980" s="3" t="str">
        <f aca="false">TEXT(F1980,"yyyy-mm")</f>
        <v>2026-08</v>
      </c>
      <c r="M1980" s="3" t="n">
        <f aca="false">IF(D1980="Critical",4,IF(D1980="High",24,IF(D1980="Medium",48,72)))</f>
        <v>24</v>
      </c>
      <c r="N1980" s="3" t="str">
        <f aca="false">IF(K1980="","",IF(K1980&lt;=M1980,"Yes","No"))</f>
        <v>Yes</v>
      </c>
    </row>
    <row r="1981" customFormat="false" ht="12.8" hidden="false" customHeight="false" outlineLevel="0" collapsed="false">
      <c r="A1981" s="0" t="s">
        <v>7048</v>
      </c>
      <c r="B1981" s="0" t="s">
        <v>7049</v>
      </c>
      <c r="C1981" s="0" t="s">
        <v>45</v>
      </c>
      <c r="D1981" s="0" t="s">
        <v>22</v>
      </c>
      <c r="E1981" s="0" t="s">
        <v>51</v>
      </c>
      <c r="F1981" s="1" t="s">
        <v>7050</v>
      </c>
      <c r="G1981" s="1" t="s">
        <v>7051</v>
      </c>
      <c r="H1981" s="0" t="s">
        <v>17</v>
      </c>
      <c r="I1981" s="0" t="s">
        <v>36</v>
      </c>
      <c r="J1981" s="0" t="n">
        <v>5</v>
      </c>
      <c r="K1981" s="4" t="n">
        <f aca="false">IF(AND(H1981="Resolved",G1981&lt;&gt;""),(G1981-F1981)*24,"")</f>
        <v>10.4166666665697</v>
      </c>
      <c r="L1981" s="3" t="str">
        <f aca="false">TEXT(F1981,"yyyy-mm")</f>
        <v>2026-07</v>
      </c>
      <c r="M1981" s="3" t="n">
        <f aca="false">IF(D1981="Critical",4,IF(D1981="High",24,IF(D1981="Medium",48,72)))</f>
        <v>48</v>
      </c>
      <c r="N1981" s="3" t="str">
        <f aca="false">IF(K1981="","",IF(K1981&lt;=M1981,"Yes","No"))</f>
        <v>Yes</v>
      </c>
    </row>
    <row r="1982" customFormat="false" ht="12.8" hidden="false" customHeight="false" outlineLevel="0" collapsed="false">
      <c r="A1982" s="0" t="s">
        <v>7052</v>
      </c>
      <c r="B1982" s="0" t="s">
        <v>5935</v>
      </c>
      <c r="C1982" s="0" t="s">
        <v>115</v>
      </c>
      <c r="D1982" s="0" t="s">
        <v>13</v>
      </c>
      <c r="E1982" s="0" t="s">
        <v>14</v>
      </c>
      <c r="F1982" s="1" t="s">
        <v>7053</v>
      </c>
      <c r="H1982" s="0" t="s">
        <v>86</v>
      </c>
      <c r="I1982" s="0" t="s">
        <v>54</v>
      </c>
      <c r="K1982" s="4" t="str">
        <f aca="false">IF(AND(H1982="Resolved",G1982&lt;&gt;""),(G1982-F1982)*24,"")</f>
        <v/>
      </c>
      <c r="L1982" s="3" t="str">
        <f aca="false">TEXT(F1982,"yyyy-mm")</f>
        <v>2026-02</v>
      </c>
      <c r="M1982" s="3" t="n">
        <f aca="false">IF(D1982="Critical",4,IF(D1982="High",24,IF(D1982="Medium",48,72)))</f>
        <v>72</v>
      </c>
      <c r="N1982" s="3" t="str">
        <f aca="false">IF(K1982="","",IF(K1982&lt;=M1982,"Yes","No"))</f>
        <v/>
      </c>
    </row>
    <row r="1983" customFormat="false" ht="12.8" hidden="false" customHeight="false" outlineLevel="0" collapsed="false">
      <c r="A1983" s="0" t="s">
        <v>7054</v>
      </c>
      <c r="B1983" s="0" t="s">
        <v>7055</v>
      </c>
      <c r="C1983" s="0" t="s">
        <v>21</v>
      </c>
      <c r="D1983" s="0" t="s">
        <v>22</v>
      </c>
      <c r="E1983" s="0" t="s">
        <v>14</v>
      </c>
      <c r="F1983" s="1" t="s">
        <v>7056</v>
      </c>
      <c r="G1983" s="1" t="s">
        <v>7057</v>
      </c>
      <c r="H1983" s="0" t="s">
        <v>17</v>
      </c>
      <c r="I1983" s="0" t="s">
        <v>31</v>
      </c>
      <c r="J1983" s="0" t="n">
        <v>5</v>
      </c>
      <c r="K1983" s="4" t="n">
        <f aca="false">IF(AND(H1983="Resolved",G1983&lt;&gt;""),(G1983-F1983)*24,"")</f>
        <v>10.483333333279</v>
      </c>
      <c r="L1983" s="3" t="str">
        <f aca="false">TEXT(F1983,"yyyy-mm")</f>
        <v>2026-05</v>
      </c>
      <c r="M1983" s="3" t="n">
        <f aca="false">IF(D1983="Critical",4,IF(D1983="High",24,IF(D1983="Medium",48,72)))</f>
        <v>48</v>
      </c>
      <c r="N1983" s="3" t="str">
        <f aca="false">IF(K1983="","",IF(K1983&lt;=M1983,"Yes","No"))</f>
        <v>Yes</v>
      </c>
    </row>
    <row r="1984" customFormat="false" ht="12.8" hidden="false" customHeight="false" outlineLevel="0" collapsed="false">
      <c r="A1984" s="0" t="s">
        <v>7058</v>
      </c>
      <c r="B1984" s="0" t="s">
        <v>1500</v>
      </c>
      <c r="C1984" s="0" t="s">
        <v>21</v>
      </c>
      <c r="D1984" s="0" t="s">
        <v>13</v>
      </c>
      <c r="E1984" s="0" t="s">
        <v>51</v>
      </c>
      <c r="F1984" s="1" t="s">
        <v>7059</v>
      </c>
      <c r="G1984" s="1" t="s">
        <v>7060</v>
      </c>
      <c r="H1984" s="0" t="s">
        <v>17</v>
      </c>
      <c r="I1984" s="0" t="s">
        <v>42</v>
      </c>
      <c r="J1984" s="0" t="n">
        <v>5</v>
      </c>
      <c r="K1984" s="4" t="n">
        <f aca="false">IF(AND(H1984="Resolved",G1984&lt;&gt;""),(G1984-F1984)*24,"")</f>
        <v>19.8333333333721</v>
      </c>
      <c r="L1984" s="3" t="str">
        <f aca="false">TEXT(F1984,"yyyy-mm")</f>
        <v>2026-05</v>
      </c>
      <c r="M1984" s="3" t="n">
        <f aca="false">IF(D1984="Critical",4,IF(D1984="High",24,IF(D1984="Medium",48,72)))</f>
        <v>72</v>
      </c>
      <c r="N1984" s="3" t="str">
        <f aca="false">IF(K1984="","",IF(K1984&lt;=M1984,"Yes","No"))</f>
        <v>Yes</v>
      </c>
    </row>
    <row r="1985" customFormat="false" ht="12.8" hidden="false" customHeight="false" outlineLevel="0" collapsed="false">
      <c r="A1985" s="0" t="s">
        <v>7061</v>
      </c>
      <c r="B1985" s="0" t="s">
        <v>7062</v>
      </c>
      <c r="C1985" s="0" t="s">
        <v>115</v>
      </c>
      <c r="D1985" s="0" t="s">
        <v>22</v>
      </c>
      <c r="E1985" s="0" t="s">
        <v>51</v>
      </c>
      <c r="F1985" s="1" t="s">
        <v>7063</v>
      </c>
      <c r="H1985" s="0" t="s">
        <v>150</v>
      </c>
      <c r="I1985" s="0" t="s">
        <v>25</v>
      </c>
      <c r="K1985" s="4" t="str">
        <f aca="false">IF(AND(H1985="Resolved",G1985&lt;&gt;""),(G1985-F1985)*24,"")</f>
        <v/>
      </c>
      <c r="L1985" s="3" t="str">
        <f aca="false">TEXT(F1985,"yyyy-mm")</f>
        <v>2026-01</v>
      </c>
      <c r="M1985" s="3" t="n">
        <f aca="false">IF(D1985="Critical",4,IF(D1985="High",24,IF(D1985="Medium",48,72)))</f>
        <v>48</v>
      </c>
      <c r="N1985" s="3" t="str">
        <f aca="false">IF(K1985="","",IF(K1985&lt;=M1985,"Yes","No"))</f>
        <v/>
      </c>
    </row>
    <row r="1986" customFormat="false" ht="12.8" hidden="false" customHeight="false" outlineLevel="0" collapsed="false">
      <c r="A1986" s="0" t="s">
        <v>7064</v>
      </c>
      <c r="B1986" s="0" t="s">
        <v>1089</v>
      </c>
      <c r="C1986" s="0" t="s">
        <v>57</v>
      </c>
      <c r="D1986" s="0" t="s">
        <v>13</v>
      </c>
      <c r="E1986" s="0" t="s">
        <v>28</v>
      </c>
      <c r="F1986" s="1" t="s">
        <v>7065</v>
      </c>
      <c r="G1986" s="1" t="s">
        <v>7066</v>
      </c>
      <c r="H1986" s="0" t="s">
        <v>17</v>
      </c>
      <c r="I1986" s="0" t="s">
        <v>100</v>
      </c>
      <c r="J1986" s="0" t="n">
        <v>4</v>
      </c>
      <c r="K1986" s="4" t="n">
        <f aca="false">IF(AND(H1986="Resolved",G1986&lt;&gt;""),(G1986-F1986)*24,"")</f>
        <v>15.8666666665231</v>
      </c>
      <c r="L1986" s="3" t="str">
        <f aca="false">TEXT(F1986,"yyyy-mm")</f>
        <v>2026-02</v>
      </c>
      <c r="M1986" s="3" t="n">
        <f aca="false">IF(D1986="Critical",4,IF(D1986="High",24,IF(D1986="Medium",48,72)))</f>
        <v>72</v>
      </c>
      <c r="N1986" s="3" t="str">
        <f aca="false">IF(K1986="","",IF(K1986&lt;=M1986,"Yes","No"))</f>
        <v>Yes</v>
      </c>
    </row>
    <row r="1987" customFormat="false" ht="12.8" hidden="false" customHeight="false" outlineLevel="0" collapsed="false">
      <c r="A1987" s="0" t="s">
        <v>7067</v>
      </c>
      <c r="B1987" s="0" t="s">
        <v>4824</v>
      </c>
      <c r="C1987" s="0" t="s">
        <v>57</v>
      </c>
      <c r="D1987" s="0" t="s">
        <v>22</v>
      </c>
      <c r="E1987" s="0" t="s">
        <v>58</v>
      </c>
      <c r="F1987" s="1" t="s">
        <v>7068</v>
      </c>
      <c r="G1987" s="1" t="s">
        <v>7069</v>
      </c>
      <c r="H1987" s="0" t="s">
        <v>17</v>
      </c>
      <c r="I1987" s="0" t="s">
        <v>134</v>
      </c>
      <c r="K1987" s="4" t="n">
        <f aca="false">IF(AND(H1987="Resolved",G1987&lt;&gt;""),(G1987-F1987)*24,"")</f>
        <v>34.6833333332324</v>
      </c>
      <c r="L1987" s="3" t="str">
        <f aca="false">TEXT(F1987,"yyyy-mm")</f>
        <v>2026-08</v>
      </c>
      <c r="M1987" s="3" t="n">
        <f aca="false">IF(D1987="Critical",4,IF(D1987="High",24,IF(D1987="Medium",48,72)))</f>
        <v>48</v>
      </c>
      <c r="N1987" s="3" t="str">
        <f aca="false">IF(K1987="","",IF(K1987&lt;=M1987,"Yes","No"))</f>
        <v>Yes</v>
      </c>
    </row>
    <row r="1988" customFormat="false" ht="12.8" hidden="false" customHeight="false" outlineLevel="0" collapsed="false">
      <c r="A1988" s="0" t="s">
        <v>7070</v>
      </c>
      <c r="B1988" s="0" t="s">
        <v>5422</v>
      </c>
      <c r="C1988" s="0" t="s">
        <v>115</v>
      </c>
      <c r="D1988" s="0" t="s">
        <v>39</v>
      </c>
      <c r="E1988" s="0" t="s">
        <v>28</v>
      </c>
      <c r="F1988" s="1" t="s">
        <v>7071</v>
      </c>
      <c r="H1988" s="0" t="s">
        <v>86</v>
      </c>
      <c r="I1988" s="0" t="s">
        <v>18</v>
      </c>
      <c r="K1988" s="4" t="str">
        <f aca="false">IF(AND(H1988="Resolved",G1988&lt;&gt;""),(G1988-F1988)*24,"")</f>
        <v/>
      </c>
      <c r="L1988" s="3" t="str">
        <f aca="false">TEXT(F1988,"yyyy-mm")</f>
        <v>2026-05</v>
      </c>
      <c r="M1988" s="3" t="n">
        <f aca="false">IF(D1988="Critical",4,IF(D1988="High",24,IF(D1988="Medium",48,72)))</f>
        <v>24</v>
      </c>
      <c r="N1988" s="3" t="str">
        <f aca="false">IF(K1988="","",IF(K1988&lt;=M1988,"Yes","No"))</f>
        <v/>
      </c>
    </row>
    <row r="1989" customFormat="false" ht="12.8" hidden="false" customHeight="false" outlineLevel="0" collapsed="false">
      <c r="A1989" s="0" t="s">
        <v>7072</v>
      </c>
      <c r="B1989" s="0" t="s">
        <v>3280</v>
      </c>
      <c r="C1989" s="0" t="s">
        <v>45</v>
      </c>
      <c r="D1989" s="0" t="s">
        <v>13</v>
      </c>
      <c r="E1989" s="0" t="s">
        <v>28</v>
      </c>
      <c r="F1989" s="1" t="s">
        <v>7073</v>
      </c>
      <c r="G1989" s="1" t="s">
        <v>7074</v>
      </c>
      <c r="H1989" s="0" t="s">
        <v>17</v>
      </c>
      <c r="I1989" s="0" t="s">
        <v>36</v>
      </c>
      <c r="J1989" s="0" t="n">
        <v>3</v>
      </c>
      <c r="K1989" s="4" t="n">
        <f aca="false">IF(AND(H1989="Resolved",G1989&lt;&gt;""),(G1989-F1989)*24,"")</f>
        <v>19.516666666721</v>
      </c>
      <c r="L1989" s="3" t="str">
        <f aca="false">TEXT(F1989,"yyyy-mm")</f>
        <v>2026-02</v>
      </c>
      <c r="M1989" s="3" t="n">
        <f aca="false">IF(D1989="Critical",4,IF(D1989="High",24,IF(D1989="Medium",48,72)))</f>
        <v>72</v>
      </c>
      <c r="N1989" s="3" t="str">
        <f aca="false">IF(K1989="","",IF(K1989&lt;=M1989,"Yes","No"))</f>
        <v>Yes</v>
      </c>
    </row>
    <row r="1990" customFormat="false" ht="12.8" hidden="false" customHeight="false" outlineLevel="0" collapsed="false">
      <c r="A1990" s="0" t="s">
        <v>7075</v>
      </c>
      <c r="B1990" s="0" t="s">
        <v>2108</v>
      </c>
      <c r="C1990" s="0" t="s">
        <v>115</v>
      </c>
      <c r="D1990" s="0" t="s">
        <v>22</v>
      </c>
      <c r="E1990" s="0" t="s">
        <v>28</v>
      </c>
      <c r="F1990" s="1" t="s">
        <v>7076</v>
      </c>
      <c r="G1990" s="1" t="s">
        <v>7077</v>
      </c>
      <c r="H1990" s="0" t="s">
        <v>17</v>
      </c>
      <c r="I1990" s="0" t="s">
        <v>212</v>
      </c>
      <c r="J1990" s="0" t="n">
        <v>5</v>
      </c>
      <c r="K1990" s="4" t="n">
        <f aca="false">IF(AND(H1990="Resolved",G1990&lt;&gt;""),(G1990-F1990)*24,"")</f>
        <v>9.33333333337214</v>
      </c>
      <c r="L1990" s="3" t="str">
        <f aca="false">TEXT(F1990,"yyyy-mm")</f>
        <v>2026-07</v>
      </c>
      <c r="M1990" s="3" t="n">
        <f aca="false">IF(D1990="Critical",4,IF(D1990="High",24,IF(D1990="Medium",48,72)))</f>
        <v>48</v>
      </c>
      <c r="N1990" s="3" t="str">
        <f aca="false">IF(K1990="","",IF(K1990&lt;=M1990,"Yes","No"))</f>
        <v>Yes</v>
      </c>
    </row>
    <row r="1991" customFormat="false" ht="12.8" hidden="false" customHeight="false" outlineLevel="0" collapsed="false">
      <c r="A1991" s="0" t="s">
        <v>7078</v>
      </c>
      <c r="B1991" s="0" t="s">
        <v>984</v>
      </c>
      <c r="C1991" s="0" t="s">
        <v>12</v>
      </c>
      <c r="D1991" s="0" t="s">
        <v>39</v>
      </c>
      <c r="E1991" s="0" t="s">
        <v>58</v>
      </c>
      <c r="F1991" s="1" t="s">
        <v>7079</v>
      </c>
      <c r="G1991" s="1" t="s">
        <v>7080</v>
      </c>
      <c r="H1991" s="0" t="s">
        <v>17</v>
      </c>
      <c r="I1991" s="0" t="s">
        <v>18</v>
      </c>
      <c r="J1991" s="0" t="n">
        <v>5</v>
      </c>
      <c r="K1991" s="4" t="n">
        <f aca="false">IF(AND(H1991="Resolved",G1991&lt;&gt;""),(G1991-F1991)*24,"")</f>
        <v>24.6666666667443</v>
      </c>
      <c r="L1991" s="3" t="str">
        <f aca="false">TEXT(F1991,"yyyy-mm")</f>
        <v>2026-04</v>
      </c>
      <c r="M1991" s="3" t="n">
        <f aca="false">IF(D1991="Critical",4,IF(D1991="High",24,IF(D1991="Medium",48,72)))</f>
        <v>24</v>
      </c>
      <c r="N1991" s="3" t="str">
        <f aca="false">IF(K1991="","",IF(K1991&lt;=M1991,"Yes","No"))</f>
        <v>No</v>
      </c>
    </row>
    <row r="1992" customFormat="false" ht="12.8" hidden="false" customHeight="false" outlineLevel="0" collapsed="false">
      <c r="A1992" s="0" t="s">
        <v>7081</v>
      </c>
      <c r="B1992" s="0" t="s">
        <v>318</v>
      </c>
      <c r="C1992" s="0" t="s">
        <v>12</v>
      </c>
      <c r="D1992" s="0" t="s">
        <v>39</v>
      </c>
      <c r="E1992" s="0" t="s">
        <v>14</v>
      </c>
      <c r="F1992" s="1" t="s">
        <v>7082</v>
      </c>
      <c r="G1992" s="1" t="s">
        <v>7083</v>
      </c>
      <c r="H1992" s="0" t="s">
        <v>17</v>
      </c>
      <c r="I1992" s="0" t="s">
        <v>25</v>
      </c>
      <c r="J1992" s="0" t="n">
        <v>5</v>
      </c>
      <c r="K1992" s="4" t="n">
        <f aca="false">IF(AND(H1992="Resolved",G1992&lt;&gt;""),(G1992-F1992)*24,"")</f>
        <v>13.9500000000699</v>
      </c>
      <c r="L1992" s="3" t="str">
        <f aca="false">TEXT(F1992,"yyyy-mm")</f>
        <v>2026-06</v>
      </c>
      <c r="M1992" s="3" t="n">
        <f aca="false">IF(D1992="Critical",4,IF(D1992="High",24,IF(D1992="Medium",48,72)))</f>
        <v>24</v>
      </c>
      <c r="N1992" s="3" t="str">
        <f aca="false">IF(K1992="","",IF(K1992&lt;=M1992,"Yes","No"))</f>
        <v>Yes</v>
      </c>
    </row>
    <row r="1993" customFormat="false" ht="12.8" hidden="false" customHeight="false" outlineLevel="0" collapsed="false">
      <c r="A1993" s="0" t="s">
        <v>7084</v>
      </c>
      <c r="B1993" s="0" t="s">
        <v>3463</v>
      </c>
      <c r="C1993" s="0" t="s">
        <v>57</v>
      </c>
      <c r="D1993" s="0" t="s">
        <v>22</v>
      </c>
      <c r="E1993" s="0" t="s">
        <v>51</v>
      </c>
      <c r="F1993" s="1" t="s">
        <v>7085</v>
      </c>
      <c r="G1993" s="1" t="s">
        <v>7086</v>
      </c>
      <c r="H1993" s="0" t="s">
        <v>17</v>
      </c>
      <c r="I1993" s="0" t="s">
        <v>212</v>
      </c>
      <c r="J1993" s="0" t="n">
        <v>3</v>
      </c>
      <c r="K1993" s="4" t="n">
        <f aca="false">IF(AND(H1993="Resolved",G1993&lt;&gt;""),(G1993-F1993)*24,"")</f>
        <v>19.1666666666279</v>
      </c>
      <c r="L1993" s="3" t="str">
        <f aca="false">TEXT(F1993,"yyyy-mm")</f>
        <v>2026-03</v>
      </c>
      <c r="M1993" s="3" t="n">
        <f aca="false">IF(D1993="Critical",4,IF(D1993="High",24,IF(D1993="Medium",48,72)))</f>
        <v>48</v>
      </c>
      <c r="N1993" s="3" t="str">
        <f aca="false">IF(K1993="","",IF(K1993&lt;=M1993,"Yes","No"))</f>
        <v>Yes</v>
      </c>
    </row>
    <row r="1994" customFormat="false" ht="12.8" hidden="false" customHeight="false" outlineLevel="0" collapsed="false">
      <c r="A1994" s="0" t="s">
        <v>7087</v>
      </c>
      <c r="B1994" s="0" t="s">
        <v>7088</v>
      </c>
      <c r="C1994" s="0" t="s">
        <v>12</v>
      </c>
      <c r="D1994" s="0" t="s">
        <v>103</v>
      </c>
      <c r="E1994" s="0" t="s">
        <v>58</v>
      </c>
      <c r="F1994" s="1" t="s">
        <v>7089</v>
      </c>
      <c r="G1994" s="1" t="s">
        <v>7090</v>
      </c>
      <c r="H1994" s="0" t="s">
        <v>17</v>
      </c>
      <c r="I1994" s="0" t="s">
        <v>212</v>
      </c>
      <c r="J1994" s="0" t="n">
        <v>5</v>
      </c>
      <c r="K1994" s="4" t="n">
        <f aca="false">IF(AND(H1994="Resolved",G1994&lt;&gt;""),(G1994-F1994)*24,"")</f>
        <v>28.9333333333489</v>
      </c>
      <c r="L1994" s="3" t="str">
        <f aca="false">TEXT(F1994,"yyyy-mm")</f>
        <v>2026-01</v>
      </c>
      <c r="M1994" s="3" t="n">
        <f aca="false">IF(D1994="Critical",4,IF(D1994="High",24,IF(D1994="Medium",48,72)))</f>
        <v>4</v>
      </c>
      <c r="N1994" s="3" t="str">
        <f aca="false">IF(K1994="","",IF(K1994&lt;=M1994,"Yes","No"))</f>
        <v>No</v>
      </c>
    </row>
    <row r="1995" customFormat="false" ht="12.8" hidden="false" customHeight="false" outlineLevel="0" collapsed="false">
      <c r="A1995" s="0" t="s">
        <v>7091</v>
      </c>
      <c r="B1995" s="0" t="s">
        <v>4030</v>
      </c>
      <c r="C1995" s="0" t="s">
        <v>219</v>
      </c>
      <c r="D1995" s="0" t="s">
        <v>39</v>
      </c>
      <c r="E1995" s="0" t="s">
        <v>28</v>
      </c>
      <c r="F1995" s="1" t="s">
        <v>7092</v>
      </c>
      <c r="G1995" s="1" t="s">
        <v>7093</v>
      </c>
      <c r="H1995" s="0" t="s">
        <v>17</v>
      </c>
      <c r="I1995" s="0" t="s">
        <v>42</v>
      </c>
      <c r="J1995" s="0" t="n">
        <v>5</v>
      </c>
      <c r="K1995" s="4" t="n">
        <f aca="false">IF(AND(H1995="Resolved",G1995&lt;&gt;""),(G1995-F1995)*24,"")</f>
        <v>9.11666666652309</v>
      </c>
      <c r="L1995" s="3" t="str">
        <f aca="false">TEXT(F1995,"yyyy-mm")</f>
        <v>2026-02</v>
      </c>
      <c r="M1995" s="3" t="n">
        <f aca="false">IF(D1995="Critical",4,IF(D1995="High",24,IF(D1995="Medium",48,72)))</f>
        <v>24</v>
      </c>
      <c r="N1995" s="3" t="str">
        <f aca="false">IF(K1995="","",IF(K1995&lt;=M1995,"Yes","No"))</f>
        <v>Yes</v>
      </c>
    </row>
    <row r="1996" customFormat="false" ht="12.8" hidden="false" customHeight="false" outlineLevel="0" collapsed="false">
      <c r="A1996" s="0" t="s">
        <v>7094</v>
      </c>
      <c r="B1996" s="0" t="s">
        <v>5050</v>
      </c>
      <c r="C1996" s="0" t="s">
        <v>12</v>
      </c>
      <c r="D1996" s="0" t="s">
        <v>39</v>
      </c>
      <c r="E1996" s="0" t="s">
        <v>58</v>
      </c>
      <c r="F1996" s="1" t="s">
        <v>7095</v>
      </c>
      <c r="G1996" s="1" t="s">
        <v>7096</v>
      </c>
      <c r="H1996" s="0" t="s">
        <v>17</v>
      </c>
      <c r="I1996" s="0" t="s">
        <v>54</v>
      </c>
      <c r="J1996" s="0" t="n">
        <v>4</v>
      </c>
      <c r="K1996" s="4" t="n">
        <f aca="false">IF(AND(H1996="Resolved",G1996&lt;&gt;""),(G1996-F1996)*24,"")</f>
        <v>18.5999999998603</v>
      </c>
      <c r="L1996" s="3" t="str">
        <f aca="false">TEXT(F1996,"yyyy-mm")</f>
        <v>2026-08</v>
      </c>
      <c r="M1996" s="3" t="n">
        <f aca="false">IF(D1996="Critical",4,IF(D1996="High",24,IF(D1996="Medium",48,72)))</f>
        <v>24</v>
      </c>
      <c r="N1996" s="3" t="str">
        <f aca="false">IF(K1996="","",IF(K1996&lt;=M1996,"Yes","No"))</f>
        <v>Yes</v>
      </c>
    </row>
    <row r="1997" customFormat="false" ht="12.8" hidden="false" customHeight="false" outlineLevel="0" collapsed="false">
      <c r="A1997" s="0" t="s">
        <v>7097</v>
      </c>
      <c r="B1997" s="0" t="s">
        <v>7098</v>
      </c>
      <c r="C1997" s="0" t="s">
        <v>21</v>
      </c>
      <c r="D1997" s="0" t="s">
        <v>22</v>
      </c>
      <c r="E1997" s="0" t="s">
        <v>28</v>
      </c>
      <c r="F1997" s="1" t="s">
        <v>7099</v>
      </c>
      <c r="G1997" s="1" t="s">
        <v>7100</v>
      </c>
      <c r="H1997" s="0" t="s">
        <v>17</v>
      </c>
      <c r="I1997" s="0" t="s">
        <v>31</v>
      </c>
      <c r="J1997" s="0" t="n">
        <v>3</v>
      </c>
      <c r="K1997" s="4" t="n">
        <f aca="false">IF(AND(H1997="Resolved",G1997&lt;&gt;""),(G1997-F1997)*24,"")</f>
        <v>27.2499999999418</v>
      </c>
      <c r="L1997" s="3" t="str">
        <f aca="false">TEXT(F1997,"yyyy-mm")</f>
        <v>2026-05</v>
      </c>
      <c r="M1997" s="3" t="n">
        <f aca="false">IF(D1997="Critical",4,IF(D1997="High",24,IF(D1997="Medium",48,72)))</f>
        <v>48</v>
      </c>
      <c r="N1997" s="3" t="str">
        <f aca="false">IF(K1997="","",IF(K1997&lt;=M1997,"Yes","No"))</f>
        <v>Yes</v>
      </c>
    </row>
    <row r="1998" customFormat="false" ht="12.8" hidden="false" customHeight="false" outlineLevel="0" collapsed="false">
      <c r="A1998" s="0" t="s">
        <v>7101</v>
      </c>
      <c r="B1998" s="0" t="s">
        <v>457</v>
      </c>
      <c r="C1998" s="0" t="s">
        <v>12</v>
      </c>
      <c r="D1998" s="0" t="s">
        <v>22</v>
      </c>
      <c r="E1998" s="0" t="s">
        <v>51</v>
      </c>
      <c r="F1998" s="1" t="s">
        <v>7102</v>
      </c>
      <c r="G1998" s="1" t="s">
        <v>632</v>
      </c>
      <c r="H1998" s="0" t="s">
        <v>17</v>
      </c>
      <c r="I1998" s="0" t="s">
        <v>87</v>
      </c>
      <c r="J1998" s="0" t="n">
        <v>4</v>
      </c>
      <c r="K1998" s="4" t="n">
        <f aca="false">IF(AND(H1998="Resolved",G1998&lt;&gt;""),(G1998-F1998)*24,"")</f>
        <v>28.1500000000815</v>
      </c>
      <c r="L1998" s="3" t="str">
        <f aca="false">TEXT(F1998,"yyyy-mm")</f>
        <v>2026-07</v>
      </c>
      <c r="M1998" s="3" t="n">
        <f aca="false">IF(D1998="Critical",4,IF(D1998="High",24,IF(D1998="Medium",48,72)))</f>
        <v>48</v>
      </c>
      <c r="N1998" s="3" t="str">
        <f aca="false">IF(K1998="","",IF(K1998&lt;=M1998,"Yes","No"))</f>
        <v>Yes</v>
      </c>
    </row>
    <row r="1999" customFormat="false" ht="12.8" hidden="false" customHeight="false" outlineLevel="0" collapsed="false">
      <c r="A1999" s="0" t="s">
        <v>7103</v>
      </c>
      <c r="B1999" s="0" t="s">
        <v>7104</v>
      </c>
      <c r="C1999" s="0" t="s">
        <v>219</v>
      </c>
      <c r="D1999" s="0" t="s">
        <v>22</v>
      </c>
      <c r="E1999" s="0" t="s">
        <v>28</v>
      </c>
      <c r="F1999" s="1" t="s">
        <v>7105</v>
      </c>
      <c r="G1999" s="1" t="s">
        <v>7106</v>
      </c>
      <c r="H1999" s="0" t="s">
        <v>17</v>
      </c>
      <c r="I1999" s="0" t="s">
        <v>87</v>
      </c>
      <c r="J1999" s="0" t="n">
        <v>4</v>
      </c>
      <c r="K1999" s="4" t="n">
        <f aca="false">IF(AND(H1999="Resolved",G1999&lt;&gt;""),(G1999-F1999)*24,"")</f>
        <v>29.8000000000466</v>
      </c>
      <c r="L1999" s="3" t="str">
        <f aca="false">TEXT(F1999,"yyyy-mm")</f>
        <v>2026-01</v>
      </c>
      <c r="M1999" s="3" t="n">
        <f aca="false">IF(D1999="Critical",4,IF(D1999="High",24,IF(D1999="Medium",48,72)))</f>
        <v>48</v>
      </c>
      <c r="N1999" s="3" t="str">
        <f aca="false">IF(K1999="","",IF(K1999&lt;=M1999,"Yes","No"))</f>
        <v>Yes</v>
      </c>
    </row>
    <row r="2000" customFormat="false" ht="12.8" hidden="false" customHeight="false" outlineLevel="0" collapsed="false">
      <c r="A2000" s="0" t="s">
        <v>7107</v>
      </c>
      <c r="B2000" s="0" t="s">
        <v>6914</v>
      </c>
      <c r="C2000" s="0" t="s">
        <v>45</v>
      </c>
      <c r="D2000" s="0" t="s">
        <v>39</v>
      </c>
      <c r="E2000" s="0" t="s">
        <v>58</v>
      </c>
      <c r="F2000" s="1" t="s">
        <v>7108</v>
      </c>
      <c r="G2000" s="1" t="s">
        <v>7109</v>
      </c>
      <c r="H2000" s="0" t="s">
        <v>17</v>
      </c>
      <c r="I2000" s="0" t="s">
        <v>18</v>
      </c>
      <c r="J2000" s="0" t="n">
        <v>3</v>
      </c>
      <c r="K2000" s="4" t="n">
        <f aca="false">IF(AND(H2000="Resolved",G2000&lt;&gt;""),(G2000-F2000)*24,"")</f>
        <v>27.0666666665347</v>
      </c>
      <c r="L2000" s="3" t="str">
        <f aca="false">TEXT(F2000,"yyyy-mm")</f>
        <v>2026-07</v>
      </c>
      <c r="M2000" s="3" t="n">
        <f aca="false">IF(D2000="Critical",4,IF(D2000="High",24,IF(D2000="Medium",48,72)))</f>
        <v>24</v>
      </c>
      <c r="N2000" s="3" t="str">
        <f aca="false">IF(K2000="","",IF(K2000&lt;=M2000,"Yes","No"))</f>
        <v>No</v>
      </c>
    </row>
    <row r="2001" customFormat="false" ht="12.8" hidden="false" customHeight="false" outlineLevel="0" collapsed="false">
      <c r="A2001" s="0" t="s">
        <v>7110</v>
      </c>
      <c r="B2001" s="0" t="s">
        <v>7111</v>
      </c>
      <c r="C2001" s="0" t="s">
        <v>12</v>
      </c>
      <c r="D2001" s="0" t="s">
        <v>103</v>
      </c>
      <c r="E2001" s="0" t="s">
        <v>58</v>
      </c>
      <c r="F2001" s="1" t="s">
        <v>7112</v>
      </c>
      <c r="H2001" s="0" t="s">
        <v>17</v>
      </c>
      <c r="I2001" s="0" t="s">
        <v>87</v>
      </c>
      <c r="J2001" s="0" t="n">
        <v>5</v>
      </c>
      <c r="K2001" s="4" t="str">
        <f aca="false">IF(AND(H2001="Resolved",G2001&lt;&gt;""),(G2001-F2001)*24,"")</f>
        <v/>
      </c>
      <c r="L2001" s="3" t="str">
        <f aca="false">TEXT(F2001,"yyyy-mm")</f>
        <v>2026-04</v>
      </c>
      <c r="M2001" s="3" t="n">
        <f aca="false">IF(D2001="Critical",4,IF(D2001="High",24,IF(D2001="Medium",48,72)))</f>
        <v>4</v>
      </c>
      <c r="N2001" s="3" t="str">
        <f aca="false">IF(K2001="","",IF(K2001&lt;=M2001,"Yes","No"))</f>
        <v/>
      </c>
    </row>
    <row r="2002" customFormat="false" ht="12.8" hidden="false" customHeight="false" outlineLevel="0" collapsed="false">
      <c r="A2002" s="0" t="s">
        <v>7113</v>
      </c>
      <c r="B2002" s="0" t="s">
        <v>2587</v>
      </c>
      <c r="C2002" s="0" t="s">
        <v>12</v>
      </c>
      <c r="D2002" s="0" t="s">
        <v>22</v>
      </c>
      <c r="E2002" s="0" t="s">
        <v>51</v>
      </c>
      <c r="F2002" s="1" t="s">
        <v>7114</v>
      </c>
      <c r="G2002" s="1" t="s">
        <v>7115</v>
      </c>
      <c r="H2002" s="0" t="s">
        <v>17</v>
      </c>
      <c r="I2002" s="0" t="s">
        <v>18</v>
      </c>
      <c r="J2002" s="0" t="n">
        <v>4</v>
      </c>
      <c r="K2002" s="4" t="n">
        <f aca="false">IF(AND(H2002="Resolved",G2002&lt;&gt;""),(G2002-F2002)*24,"")</f>
        <v>63.8166666667094</v>
      </c>
      <c r="L2002" s="3" t="str">
        <f aca="false">TEXT(F2002,"yyyy-mm")</f>
        <v>2026-06</v>
      </c>
      <c r="M2002" s="3" t="n">
        <f aca="false">IF(D2002="Critical",4,IF(D2002="High",24,IF(D2002="Medium",48,72)))</f>
        <v>48</v>
      </c>
      <c r="N2002" s="3" t="str">
        <f aca="false">IF(K2002="","",IF(K2002&lt;=M2002,"Yes","No"))</f>
        <v>No</v>
      </c>
    </row>
    <row r="2003" customFormat="false" ht="12.8" hidden="false" customHeight="false" outlineLevel="0" collapsed="false">
      <c r="A2003" s="0" t="s">
        <v>7116</v>
      </c>
      <c r="B2003" s="0" t="s">
        <v>1956</v>
      </c>
      <c r="C2003" s="0" t="s">
        <v>57</v>
      </c>
      <c r="D2003" s="0" t="s">
        <v>22</v>
      </c>
      <c r="E2003" s="0" t="s">
        <v>28</v>
      </c>
      <c r="F2003" s="1" t="s">
        <v>7117</v>
      </c>
      <c r="G2003" s="1" t="s">
        <v>7118</v>
      </c>
      <c r="H2003" s="0" t="s">
        <v>17</v>
      </c>
      <c r="I2003" s="0" t="s">
        <v>100</v>
      </c>
      <c r="J2003" s="0" t="n">
        <v>5</v>
      </c>
      <c r="K2003" s="4" t="n">
        <f aca="false">IF(AND(H2003="Resolved",G2003&lt;&gt;""),(G2003-F2003)*24,"")</f>
        <v>33.2833333333838</v>
      </c>
      <c r="L2003" s="3" t="str">
        <f aca="false">TEXT(F2003,"yyyy-mm")</f>
        <v>2026-03</v>
      </c>
      <c r="M2003" s="3" t="n">
        <f aca="false">IF(D2003="Critical",4,IF(D2003="High",24,IF(D2003="Medium",48,72)))</f>
        <v>48</v>
      </c>
      <c r="N2003" s="3" t="str">
        <f aca="false">IF(K2003="","",IF(K2003&lt;=M2003,"Yes","No"))</f>
        <v>Yes</v>
      </c>
    </row>
    <row r="2004" customFormat="false" ht="12.8" hidden="false" customHeight="false" outlineLevel="0" collapsed="false">
      <c r="A2004" s="0" t="s">
        <v>7119</v>
      </c>
      <c r="B2004" s="0" t="s">
        <v>3452</v>
      </c>
      <c r="C2004" s="0" t="s">
        <v>219</v>
      </c>
      <c r="D2004" s="0" t="s">
        <v>22</v>
      </c>
      <c r="E2004" s="0" t="s">
        <v>28</v>
      </c>
      <c r="F2004" s="1" t="s">
        <v>7120</v>
      </c>
      <c r="G2004" s="1" t="s">
        <v>7121</v>
      </c>
      <c r="H2004" s="0" t="s">
        <v>17</v>
      </c>
      <c r="I2004" s="0" t="s">
        <v>36</v>
      </c>
      <c r="J2004" s="0" t="n">
        <v>4</v>
      </c>
      <c r="K2004" s="4" t="n">
        <f aca="false">IF(AND(H2004="Resolved",G2004&lt;&gt;""),(G2004-F2004)*24,"")</f>
        <v>47.7000000000699</v>
      </c>
      <c r="L2004" s="3" t="str">
        <f aca="false">TEXT(F2004,"yyyy-mm")</f>
        <v>2026-05</v>
      </c>
      <c r="M2004" s="3" t="n">
        <f aca="false">IF(D2004="Critical",4,IF(D2004="High",24,IF(D2004="Medium",48,72)))</f>
        <v>48</v>
      </c>
      <c r="N2004" s="3" t="str">
        <f aca="false">IF(K2004="","",IF(K2004&lt;=M2004,"Yes","No"))</f>
        <v>Yes</v>
      </c>
    </row>
    <row r="2005" customFormat="false" ht="12.8" hidden="false" customHeight="false" outlineLevel="0" collapsed="false">
      <c r="A2005" s="0" t="s">
        <v>7122</v>
      </c>
      <c r="B2005" s="0" t="s">
        <v>7123</v>
      </c>
      <c r="C2005" s="0" t="s">
        <v>219</v>
      </c>
      <c r="D2005" s="0" t="s">
        <v>39</v>
      </c>
      <c r="E2005" s="0" t="s">
        <v>51</v>
      </c>
      <c r="F2005" s="1" t="s">
        <v>7124</v>
      </c>
      <c r="G2005" s="1" t="s">
        <v>7125</v>
      </c>
      <c r="H2005" s="0" t="s">
        <v>17</v>
      </c>
      <c r="I2005" s="0" t="s">
        <v>100</v>
      </c>
      <c r="J2005" s="0" t="n">
        <v>4</v>
      </c>
      <c r="K2005" s="4" t="n">
        <f aca="false">IF(AND(H2005="Resolved",G2005&lt;&gt;""),(G2005-F2005)*24,"")</f>
        <v>57.9333333334071</v>
      </c>
      <c r="L2005" s="3" t="str">
        <f aca="false">TEXT(F2005,"yyyy-mm")</f>
        <v>2026-01</v>
      </c>
      <c r="M2005" s="3" t="n">
        <f aca="false">IF(D2005="Critical",4,IF(D2005="High",24,IF(D2005="Medium",48,72)))</f>
        <v>24</v>
      </c>
      <c r="N2005" s="3" t="str">
        <f aca="false">IF(K2005="","",IF(K2005&lt;=M2005,"Yes","No"))</f>
        <v>No</v>
      </c>
    </row>
    <row r="2006" customFormat="false" ht="12.8" hidden="false" customHeight="false" outlineLevel="0" collapsed="false">
      <c r="A2006" s="0" t="s">
        <v>7126</v>
      </c>
      <c r="B2006" s="0" t="s">
        <v>3714</v>
      </c>
      <c r="C2006" s="0" t="s">
        <v>45</v>
      </c>
      <c r="D2006" s="0" t="s">
        <v>103</v>
      </c>
      <c r="E2006" s="0" t="s">
        <v>28</v>
      </c>
      <c r="F2006" s="1" t="s">
        <v>7127</v>
      </c>
      <c r="G2006" s="1" t="s">
        <v>7128</v>
      </c>
      <c r="H2006" s="0" t="s">
        <v>17</v>
      </c>
      <c r="I2006" s="0" t="s">
        <v>61</v>
      </c>
      <c r="J2006" s="0" t="n">
        <v>4</v>
      </c>
      <c r="K2006" s="4" t="n">
        <f aca="false">IF(AND(H2006="Resolved",G2006&lt;&gt;""),(G2006-F2006)*24,"")</f>
        <v>12.7000000000116</v>
      </c>
      <c r="L2006" s="3" t="str">
        <f aca="false">TEXT(F2006,"yyyy-mm")</f>
        <v>2026-01</v>
      </c>
      <c r="M2006" s="3" t="n">
        <f aca="false">IF(D2006="Critical",4,IF(D2006="High",24,IF(D2006="Medium",48,72)))</f>
        <v>4</v>
      </c>
      <c r="N2006" s="3" t="str">
        <f aca="false">IF(K2006="","",IF(K2006&lt;=M2006,"Yes","No"))</f>
        <v>No</v>
      </c>
    </row>
    <row r="2007" customFormat="false" ht="12.8" hidden="false" customHeight="false" outlineLevel="0" collapsed="false">
      <c r="A2007" s="0" t="s">
        <v>7129</v>
      </c>
      <c r="B2007" s="0" t="s">
        <v>4375</v>
      </c>
      <c r="C2007" s="0" t="s">
        <v>57</v>
      </c>
      <c r="D2007" s="0" t="s">
        <v>39</v>
      </c>
      <c r="E2007" s="0" t="s">
        <v>28</v>
      </c>
      <c r="F2007" s="1" t="s">
        <v>7130</v>
      </c>
      <c r="G2007" s="1" t="s">
        <v>7131</v>
      </c>
      <c r="H2007" s="0" t="s">
        <v>17</v>
      </c>
      <c r="I2007" s="0" t="s">
        <v>212</v>
      </c>
      <c r="J2007" s="0" t="n">
        <v>4</v>
      </c>
      <c r="K2007" s="4" t="n">
        <f aca="false">IF(AND(H2007="Resolved",G2007&lt;&gt;""),(G2007-F2007)*24,"")</f>
        <v>7.83333333319752</v>
      </c>
      <c r="L2007" s="3" t="str">
        <f aca="false">TEXT(F2007,"yyyy-mm")</f>
        <v>2026-07</v>
      </c>
      <c r="M2007" s="3" t="n">
        <f aca="false">IF(D2007="Critical",4,IF(D2007="High",24,IF(D2007="Medium",48,72)))</f>
        <v>24</v>
      </c>
      <c r="N2007" s="3" t="str">
        <f aca="false">IF(K2007="","",IF(K2007&lt;=M2007,"Yes","No"))</f>
        <v>Yes</v>
      </c>
    </row>
    <row r="2008" customFormat="false" ht="12.8" hidden="false" customHeight="false" outlineLevel="0" collapsed="false">
      <c r="A2008" s="0" t="s">
        <v>7132</v>
      </c>
      <c r="B2008" s="0" t="s">
        <v>6938</v>
      </c>
      <c r="C2008" s="0" t="s">
        <v>12</v>
      </c>
      <c r="D2008" s="0" t="s">
        <v>22</v>
      </c>
      <c r="E2008" s="0" t="s">
        <v>14</v>
      </c>
      <c r="F2008" s="1" t="s">
        <v>7133</v>
      </c>
      <c r="G2008" s="1" t="s">
        <v>7134</v>
      </c>
      <c r="H2008" s="0" t="s">
        <v>17</v>
      </c>
      <c r="I2008" s="0" t="s">
        <v>42</v>
      </c>
      <c r="J2008" s="0" t="n">
        <v>3</v>
      </c>
      <c r="K2008" s="4" t="n">
        <f aca="false">IF(AND(H2008="Resolved",G2008&lt;&gt;""),(G2008-F2008)*24,"")</f>
        <v>39.2833333333838</v>
      </c>
      <c r="L2008" s="3" t="str">
        <f aca="false">TEXT(F2008,"yyyy-mm")</f>
        <v>2026-01</v>
      </c>
      <c r="M2008" s="3" t="n">
        <f aca="false">IF(D2008="Critical",4,IF(D2008="High",24,IF(D2008="Medium",48,72)))</f>
        <v>48</v>
      </c>
      <c r="N2008" s="3" t="str">
        <f aca="false">IF(K2008="","",IF(K2008&lt;=M2008,"Yes","No"))</f>
        <v>Yes</v>
      </c>
    </row>
    <row r="2009" customFormat="false" ht="12.8" hidden="false" customHeight="false" outlineLevel="0" collapsed="false">
      <c r="A2009" s="0" t="s">
        <v>7135</v>
      </c>
      <c r="B2009" s="0" t="s">
        <v>7136</v>
      </c>
      <c r="C2009" s="0" t="s">
        <v>57</v>
      </c>
      <c r="D2009" s="0" t="s">
        <v>22</v>
      </c>
      <c r="E2009" s="0" t="s">
        <v>14</v>
      </c>
      <c r="F2009" s="1" t="s">
        <v>7137</v>
      </c>
      <c r="G2009" s="1" t="s">
        <v>7138</v>
      </c>
      <c r="H2009" s="0" t="s">
        <v>17</v>
      </c>
      <c r="I2009" s="0" t="s">
        <v>212</v>
      </c>
      <c r="J2009" s="0" t="n">
        <v>4</v>
      </c>
      <c r="K2009" s="4" t="n">
        <f aca="false">IF(AND(H2009="Resolved",G2009&lt;&gt;""),(G2009-F2009)*24,"")</f>
        <v>25.4333333332906</v>
      </c>
      <c r="L2009" s="3" t="str">
        <f aca="false">TEXT(F2009,"yyyy-mm")</f>
        <v>2026-01</v>
      </c>
      <c r="M2009" s="3" t="n">
        <f aca="false">IF(D2009="Critical",4,IF(D2009="High",24,IF(D2009="Medium",48,72)))</f>
        <v>48</v>
      </c>
      <c r="N2009" s="3" t="str">
        <f aca="false">IF(K2009="","",IF(K2009&lt;=M2009,"Yes","No"))</f>
        <v>Yes</v>
      </c>
    </row>
    <row r="2010" customFormat="false" ht="12.8" hidden="false" customHeight="false" outlineLevel="0" collapsed="false">
      <c r="A2010" s="0" t="s">
        <v>7139</v>
      </c>
      <c r="B2010" s="0" t="s">
        <v>4808</v>
      </c>
      <c r="C2010" s="0" t="s">
        <v>57</v>
      </c>
      <c r="D2010" s="0" t="s">
        <v>13</v>
      </c>
      <c r="E2010" s="0" t="s">
        <v>58</v>
      </c>
      <c r="F2010" s="1" t="s">
        <v>7140</v>
      </c>
      <c r="G2010" s="1" t="s">
        <v>7141</v>
      </c>
      <c r="H2010" s="0" t="s">
        <v>17</v>
      </c>
      <c r="I2010" s="0" t="s">
        <v>61</v>
      </c>
      <c r="J2010" s="0" t="n">
        <v>4</v>
      </c>
      <c r="K2010" s="4" t="n">
        <f aca="false">IF(AND(H2010="Resolved",G2010&lt;&gt;""),(G2010-F2010)*24,"")</f>
        <v>29.3666666666977</v>
      </c>
      <c r="L2010" s="3" t="str">
        <f aca="false">TEXT(F2010,"yyyy-mm")</f>
        <v>2026-08</v>
      </c>
      <c r="M2010" s="3" t="n">
        <f aca="false">IF(D2010="Critical",4,IF(D2010="High",24,IF(D2010="Medium",48,72)))</f>
        <v>72</v>
      </c>
      <c r="N2010" s="3" t="str">
        <f aca="false">IF(K2010="","",IF(K2010&lt;=M2010,"Yes","No"))</f>
        <v>Yes</v>
      </c>
    </row>
    <row r="2011" customFormat="false" ht="12.8" hidden="false" customHeight="false" outlineLevel="0" collapsed="false">
      <c r="A2011" s="0" t="s">
        <v>7142</v>
      </c>
      <c r="B2011" s="0" t="s">
        <v>3930</v>
      </c>
      <c r="C2011" s="0" t="s">
        <v>12</v>
      </c>
      <c r="D2011" s="0" t="s">
        <v>22</v>
      </c>
      <c r="E2011" s="0" t="s">
        <v>51</v>
      </c>
      <c r="F2011" s="1" t="s">
        <v>7143</v>
      </c>
      <c r="G2011" s="1" t="s">
        <v>7144</v>
      </c>
      <c r="H2011" s="0" t="s">
        <v>17</v>
      </c>
      <c r="I2011" s="0" t="s">
        <v>31</v>
      </c>
      <c r="J2011" s="0" t="n">
        <v>1</v>
      </c>
      <c r="K2011" s="4" t="n">
        <f aca="false">IF(AND(H2011="Resolved",G2011&lt;&gt;""),(G2011-F2011)*24,"")</f>
        <v>65.3166666667094</v>
      </c>
      <c r="L2011" s="3" t="str">
        <f aca="false">TEXT(F2011,"yyyy-mm")</f>
        <v>2026-03</v>
      </c>
      <c r="M2011" s="3" t="n">
        <f aca="false">IF(D2011="Critical",4,IF(D2011="High",24,IF(D2011="Medium",48,72)))</f>
        <v>48</v>
      </c>
      <c r="N2011" s="3" t="str">
        <f aca="false">IF(K2011="","",IF(K2011&lt;=M2011,"Yes","No"))</f>
        <v>No</v>
      </c>
    </row>
    <row r="2012" customFormat="false" ht="12.8" hidden="false" customHeight="false" outlineLevel="0" collapsed="false">
      <c r="A2012" s="0" t="s">
        <v>7145</v>
      </c>
      <c r="B2012" s="0" t="s">
        <v>518</v>
      </c>
      <c r="C2012" s="0" t="s">
        <v>57</v>
      </c>
      <c r="D2012" s="0" t="s">
        <v>22</v>
      </c>
      <c r="E2012" s="0" t="s">
        <v>28</v>
      </c>
      <c r="F2012" s="1" t="s">
        <v>7146</v>
      </c>
      <c r="G2012" s="1" t="s">
        <v>7147</v>
      </c>
      <c r="H2012" s="0" t="s">
        <v>17</v>
      </c>
      <c r="I2012" s="0" t="s">
        <v>25</v>
      </c>
      <c r="J2012" s="0" t="n">
        <v>4</v>
      </c>
      <c r="K2012" s="4" t="n">
        <f aca="false">IF(AND(H2012="Resolved",G2012&lt;&gt;""),(G2012-F2012)*24,"")</f>
        <v>29.5499999999302</v>
      </c>
      <c r="L2012" s="3" t="str">
        <f aca="false">TEXT(F2012,"yyyy-mm")</f>
        <v>2026-05</v>
      </c>
      <c r="M2012" s="3" t="n">
        <f aca="false">IF(D2012="Critical",4,IF(D2012="High",24,IF(D2012="Medium",48,72)))</f>
        <v>48</v>
      </c>
      <c r="N2012" s="3" t="str">
        <f aca="false">IF(K2012="","",IF(K2012&lt;=M2012,"Yes","No"))</f>
        <v>Yes</v>
      </c>
    </row>
    <row r="2013" customFormat="false" ht="12.8" hidden="false" customHeight="false" outlineLevel="0" collapsed="false">
      <c r="A2013" s="0" t="s">
        <v>7148</v>
      </c>
      <c r="B2013" s="0" t="s">
        <v>6431</v>
      </c>
      <c r="C2013" s="0" t="s">
        <v>115</v>
      </c>
      <c r="D2013" s="0" t="s">
        <v>22</v>
      </c>
      <c r="E2013" s="0" t="s">
        <v>51</v>
      </c>
      <c r="F2013" s="1" t="s">
        <v>7149</v>
      </c>
      <c r="G2013" s="1" t="s">
        <v>7150</v>
      </c>
      <c r="H2013" s="0" t="s">
        <v>17</v>
      </c>
      <c r="I2013" s="0" t="s">
        <v>54</v>
      </c>
      <c r="J2013" s="0" t="n">
        <v>1</v>
      </c>
      <c r="K2013" s="4" t="n">
        <f aca="false">IF(AND(H2013="Resolved",G2013&lt;&gt;""),(G2013-F2013)*24,"")</f>
        <v>94.2666666667792</v>
      </c>
      <c r="L2013" s="3" t="str">
        <f aca="false">TEXT(F2013,"yyyy-mm")</f>
        <v>2026-07</v>
      </c>
      <c r="M2013" s="3" t="n">
        <f aca="false">IF(D2013="Critical",4,IF(D2013="High",24,IF(D2013="Medium",48,72)))</f>
        <v>48</v>
      </c>
      <c r="N2013" s="3" t="str">
        <f aca="false">IF(K2013="","",IF(K2013&lt;=M2013,"Yes","No"))</f>
        <v>No</v>
      </c>
    </row>
    <row r="2014" customFormat="false" ht="12.8" hidden="false" customHeight="false" outlineLevel="0" collapsed="false">
      <c r="A2014" s="0" t="s">
        <v>7151</v>
      </c>
      <c r="B2014" s="0" t="s">
        <v>853</v>
      </c>
      <c r="C2014" s="0" t="s">
        <v>12</v>
      </c>
      <c r="D2014" s="0" t="s">
        <v>103</v>
      </c>
      <c r="E2014" s="0" t="s">
        <v>28</v>
      </c>
      <c r="F2014" s="1" t="s">
        <v>7152</v>
      </c>
      <c r="G2014" s="1" t="s">
        <v>7153</v>
      </c>
      <c r="H2014" s="0" t="s">
        <v>17</v>
      </c>
      <c r="I2014" s="0" t="s">
        <v>25</v>
      </c>
      <c r="J2014" s="0" t="n">
        <v>5</v>
      </c>
      <c r="K2014" s="4" t="n">
        <f aca="false">IF(AND(H2014="Resolved",G2014&lt;&gt;""),(G2014-F2014)*24,"")</f>
        <v>24.2666666666628</v>
      </c>
      <c r="L2014" s="3" t="str">
        <f aca="false">TEXT(F2014,"yyyy-mm")</f>
        <v>2026-06</v>
      </c>
      <c r="M2014" s="3" t="n">
        <f aca="false">IF(D2014="Critical",4,IF(D2014="High",24,IF(D2014="Medium",48,72)))</f>
        <v>4</v>
      </c>
      <c r="N2014" s="3" t="str">
        <f aca="false">IF(K2014="","",IF(K2014&lt;=M2014,"Yes","No"))</f>
        <v>No</v>
      </c>
    </row>
    <row r="2015" customFormat="false" ht="12.8" hidden="false" customHeight="false" outlineLevel="0" collapsed="false">
      <c r="A2015" s="0" t="s">
        <v>7154</v>
      </c>
      <c r="B2015" s="0" t="s">
        <v>1799</v>
      </c>
      <c r="C2015" s="0" t="s">
        <v>12</v>
      </c>
      <c r="D2015" s="0" t="s">
        <v>22</v>
      </c>
      <c r="E2015" s="0" t="s">
        <v>14</v>
      </c>
      <c r="F2015" s="1" t="s">
        <v>7155</v>
      </c>
      <c r="G2015" s="1" t="s">
        <v>7156</v>
      </c>
      <c r="H2015" s="0" t="s">
        <v>17</v>
      </c>
      <c r="I2015" s="0" t="s">
        <v>54</v>
      </c>
      <c r="J2015" s="0" t="n">
        <v>2</v>
      </c>
      <c r="K2015" s="4" t="n">
        <f aca="false">IF(AND(H2015="Resolved",G2015&lt;&gt;""),(G2015-F2015)*24,"")</f>
        <v>79.1333333333605</v>
      </c>
      <c r="L2015" s="3" t="str">
        <f aca="false">TEXT(F2015,"yyyy-mm")</f>
        <v>2026-01</v>
      </c>
      <c r="M2015" s="3" t="n">
        <f aca="false">IF(D2015="Critical",4,IF(D2015="High",24,IF(D2015="Medium",48,72)))</f>
        <v>48</v>
      </c>
      <c r="N2015" s="3" t="str">
        <f aca="false">IF(K2015="","",IF(K2015&lt;=M2015,"Yes","No"))</f>
        <v>No</v>
      </c>
    </row>
    <row r="2016" customFormat="false" ht="12.8" hidden="false" customHeight="false" outlineLevel="0" collapsed="false">
      <c r="A2016" s="0" t="s">
        <v>7157</v>
      </c>
      <c r="B2016" s="0" t="s">
        <v>3969</v>
      </c>
      <c r="C2016" s="0" t="s">
        <v>12</v>
      </c>
      <c r="D2016" s="0" t="s">
        <v>22</v>
      </c>
      <c r="E2016" s="0" t="s">
        <v>14</v>
      </c>
      <c r="F2016" s="1" t="s">
        <v>7158</v>
      </c>
      <c r="G2016" s="1" t="s">
        <v>7159</v>
      </c>
      <c r="H2016" s="0" t="s">
        <v>17</v>
      </c>
      <c r="I2016" s="0" t="s">
        <v>18</v>
      </c>
      <c r="J2016" s="0" t="n">
        <v>2</v>
      </c>
      <c r="K2016" s="4" t="n">
        <f aca="false">IF(AND(H2016="Resolved",G2016&lt;&gt;""),(G2016-F2016)*24,"")</f>
        <v>21.9500000001281</v>
      </c>
      <c r="L2016" s="3" t="str">
        <f aca="false">TEXT(F2016,"yyyy-mm")</f>
        <v>2026-05</v>
      </c>
      <c r="M2016" s="3" t="n">
        <f aca="false">IF(D2016="Critical",4,IF(D2016="High",24,IF(D2016="Medium",48,72)))</f>
        <v>48</v>
      </c>
      <c r="N2016" s="3" t="str">
        <f aca="false">IF(K2016="","",IF(K2016&lt;=M2016,"Yes","No"))</f>
        <v>Yes</v>
      </c>
    </row>
    <row r="2017" customFormat="false" ht="12.8" hidden="false" customHeight="false" outlineLevel="0" collapsed="false">
      <c r="A2017" s="0" t="s">
        <v>7160</v>
      </c>
      <c r="B2017" s="0" t="s">
        <v>7161</v>
      </c>
      <c r="C2017" s="0" t="s">
        <v>12</v>
      </c>
      <c r="D2017" s="0" t="s">
        <v>22</v>
      </c>
      <c r="E2017" s="0" t="s">
        <v>28</v>
      </c>
      <c r="F2017" s="1" t="s">
        <v>7162</v>
      </c>
      <c r="G2017" s="1" t="s">
        <v>7163</v>
      </c>
      <c r="H2017" s="0" t="s">
        <v>17</v>
      </c>
      <c r="I2017" s="0" t="s">
        <v>31</v>
      </c>
      <c r="J2017" s="0" t="n">
        <v>4</v>
      </c>
      <c r="K2017" s="4" t="n">
        <f aca="false">IF(AND(H2017="Resolved",G2017&lt;&gt;""),(G2017-F2017)*24,"")</f>
        <v>26.7166666666162</v>
      </c>
      <c r="L2017" s="3" t="str">
        <f aca="false">TEXT(F2017,"yyyy-mm")</f>
        <v>2026-05</v>
      </c>
      <c r="M2017" s="3" t="n">
        <f aca="false">IF(D2017="Critical",4,IF(D2017="High",24,IF(D2017="Medium",48,72)))</f>
        <v>48</v>
      </c>
      <c r="N2017" s="3" t="str">
        <f aca="false">IF(K2017="","",IF(K2017&lt;=M2017,"Yes","No"))</f>
        <v>Yes</v>
      </c>
    </row>
    <row r="2018" customFormat="false" ht="12.8" hidden="false" customHeight="false" outlineLevel="0" collapsed="false">
      <c r="A2018" s="0" t="s">
        <v>7164</v>
      </c>
      <c r="B2018" s="0" t="s">
        <v>5913</v>
      </c>
      <c r="C2018" s="0" t="s">
        <v>12</v>
      </c>
      <c r="D2018" s="0" t="s">
        <v>39</v>
      </c>
      <c r="E2018" s="0" t="s">
        <v>28</v>
      </c>
      <c r="F2018" s="1" t="s">
        <v>7165</v>
      </c>
      <c r="H2018" s="0" t="s">
        <v>150</v>
      </c>
      <c r="I2018" s="0" t="s">
        <v>70</v>
      </c>
      <c r="K2018" s="4" t="str">
        <f aca="false">IF(AND(H2018="Resolved",G2018&lt;&gt;""),(G2018-F2018)*24,"")</f>
        <v/>
      </c>
      <c r="L2018" s="3" t="str">
        <f aca="false">TEXT(F2018,"yyyy-mm")</f>
        <v>2026-03</v>
      </c>
      <c r="M2018" s="3" t="n">
        <f aca="false">IF(D2018="Critical",4,IF(D2018="High",24,IF(D2018="Medium",48,72)))</f>
        <v>24</v>
      </c>
      <c r="N2018" s="3" t="str">
        <f aca="false">IF(K2018="","",IF(K2018&lt;=M2018,"Yes","No"))</f>
        <v/>
      </c>
    </row>
    <row r="2019" customFormat="false" ht="12.8" hidden="false" customHeight="false" outlineLevel="0" collapsed="false">
      <c r="A2019" s="0" t="s">
        <v>7166</v>
      </c>
      <c r="B2019" s="0" t="s">
        <v>7167</v>
      </c>
      <c r="C2019" s="0" t="s">
        <v>57</v>
      </c>
      <c r="D2019" s="0" t="s">
        <v>13</v>
      </c>
      <c r="E2019" s="0" t="s">
        <v>58</v>
      </c>
      <c r="F2019" s="1" t="s">
        <v>7168</v>
      </c>
      <c r="G2019" s="1" t="s">
        <v>7169</v>
      </c>
      <c r="H2019" s="0" t="s">
        <v>17</v>
      </c>
      <c r="I2019" s="0" t="s">
        <v>61</v>
      </c>
      <c r="J2019" s="0" t="n">
        <v>2</v>
      </c>
      <c r="K2019" s="4" t="n">
        <f aca="false">IF(AND(H2019="Resolved",G2019&lt;&gt;""),(G2019-F2019)*24,"")</f>
        <v>70.5333333332674</v>
      </c>
      <c r="L2019" s="3" t="str">
        <f aca="false">TEXT(F2019,"yyyy-mm")</f>
        <v>2026-07</v>
      </c>
      <c r="M2019" s="3" t="n">
        <f aca="false">IF(D2019="Critical",4,IF(D2019="High",24,IF(D2019="Medium",48,72)))</f>
        <v>72</v>
      </c>
      <c r="N2019" s="3" t="str">
        <f aca="false">IF(K2019="","",IF(K2019&lt;=M2019,"Yes","No"))</f>
        <v>Yes</v>
      </c>
    </row>
    <row r="2020" customFormat="false" ht="12.8" hidden="false" customHeight="false" outlineLevel="0" collapsed="false">
      <c r="A2020" s="0" t="s">
        <v>7170</v>
      </c>
      <c r="B2020" s="0" t="s">
        <v>3810</v>
      </c>
      <c r="C2020" s="0" t="s">
        <v>12</v>
      </c>
      <c r="D2020" s="0" t="s">
        <v>13</v>
      </c>
      <c r="E2020" s="0" t="s">
        <v>51</v>
      </c>
      <c r="F2020" s="1" t="s">
        <v>7171</v>
      </c>
      <c r="G2020" s="1" t="s">
        <v>7172</v>
      </c>
      <c r="H2020" s="0" t="s">
        <v>17</v>
      </c>
      <c r="I2020" s="0" t="s">
        <v>25</v>
      </c>
      <c r="J2020" s="0" t="n">
        <v>5</v>
      </c>
      <c r="K2020" s="4" t="n">
        <f aca="false">IF(AND(H2020="Resolved",G2020&lt;&gt;""),(G2020-F2020)*24,"")</f>
        <v>34.5166666665464</v>
      </c>
      <c r="L2020" s="3" t="str">
        <f aca="false">TEXT(F2020,"yyyy-mm")</f>
        <v>2026-08</v>
      </c>
      <c r="M2020" s="3" t="n">
        <f aca="false">IF(D2020="Critical",4,IF(D2020="High",24,IF(D2020="Medium",48,72)))</f>
        <v>72</v>
      </c>
      <c r="N2020" s="3" t="str">
        <f aca="false">IF(K2020="","",IF(K2020&lt;=M2020,"Yes","No"))</f>
        <v>Yes</v>
      </c>
    </row>
    <row r="2021" customFormat="false" ht="12.8" hidden="false" customHeight="false" outlineLevel="0" collapsed="false">
      <c r="A2021" s="0" t="s">
        <v>7173</v>
      </c>
      <c r="B2021" s="0" t="s">
        <v>1428</v>
      </c>
      <c r="C2021" s="0" t="s">
        <v>21</v>
      </c>
      <c r="D2021" s="0" t="s">
        <v>103</v>
      </c>
      <c r="E2021" s="0" t="s">
        <v>51</v>
      </c>
      <c r="F2021" s="1" t="s">
        <v>7174</v>
      </c>
      <c r="G2021" s="1" t="s">
        <v>7175</v>
      </c>
      <c r="H2021" s="0" t="s">
        <v>17</v>
      </c>
      <c r="I2021" s="0" t="s">
        <v>31</v>
      </c>
      <c r="J2021" s="0" t="n">
        <v>5</v>
      </c>
      <c r="K2021" s="4" t="n">
        <f aca="false">IF(AND(H2021="Resolved",G2021&lt;&gt;""),(G2021-F2021)*24,"")</f>
        <v>3.93333333323244</v>
      </c>
      <c r="L2021" s="3" t="str">
        <f aca="false">TEXT(F2021,"yyyy-mm")</f>
        <v>2026-02</v>
      </c>
      <c r="M2021" s="3" t="n">
        <f aca="false">IF(D2021="Critical",4,IF(D2021="High",24,IF(D2021="Medium",48,72)))</f>
        <v>4</v>
      </c>
      <c r="N2021" s="3" t="str">
        <f aca="false">IF(K2021="","",IF(K2021&lt;=M2021,"Yes","No"))</f>
        <v>Yes</v>
      </c>
    </row>
    <row r="2022" customFormat="false" ht="12.8" hidden="false" customHeight="false" outlineLevel="0" collapsed="false">
      <c r="A2022" s="0" t="s">
        <v>7176</v>
      </c>
      <c r="B2022" s="0" t="s">
        <v>7177</v>
      </c>
      <c r="C2022" s="0" t="s">
        <v>115</v>
      </c>
      <c r="D2022" s="0" t="s">
        <v>22</v>
      </c>
      <c r="E2022" s="0" t="s">
        <v>14</v>
      </c>
      <c r="F2022" s="1" t="s">
        <v>7178</v>
      </c>
      <c r="G2022" s="1" t="s">
        <v>7179</v>
      </c>
      <c r="H2022" s="0" t="s">
        <v>17</v>
      </c>
      <c r="I2022" s="0" t="s">
        <v>25</v>
      </c>
      <c r="J2022" s="0" t="n">
        <v>5</v>
      </c>
      <c r="K2022" s="4" t="n">
        <f aca="false">IF(AND(H2022="Resolved",G2022&lt;&gt;""),(G2022-F2022)*24,"")</f>
        <v>20.5333333332092</v>
      </c>
      <c r="L2022" s="3" t="str">
        <f aca="false">TEXT(F2022,"yyyy-mm")</f>
        <v>2026-02</v>
      </c>
      <c r="M2022" s="3" t="n">
        <f aca="false">IF(D2022="Critical",4,IF(D2022="High",24,IF(D2022="Medium",48,72)))</f>
        <v>48</v>
      </c>
      <c r="N2022" s="3" t="str">
        <f aca="false">IF(K2022="","",IF(K2022&lt;=M2022,"Yes","No"))</f>
        <v>Yes</v>
      </c>
    </row>
    <row r="2023" customFormat="false" ht="12.8" hidden="false" customHeight="false" outlineLevel="0" collapsed="false">
      <c r="A2023" s="0" t="s">
        <v>7180</v>
      </c>
      <c r="B2023" s="0" t="s">
        <v>437</v>
      </c>
      <c r="C2023" s="0" t="s">
        <v>219</v>
      </c>
      <c r="D2023" s="0" t="s">
        <v>13</v>
      </c>
      <c r="E2023" s="0" t="s">
        <v>51</v>
      </c>
      <c r="F2023" s="1" t="s">
        <v>7181</v>
      </c>
      <c r="G2023" s="1" t="s">
        <v>7182</v>
      </c>
      <c r="H2023" s="0" t="s">
        <v>17</v>
      </c>
      <c r="I2023" s="0" t="s">
        <v>61</v>
      </c>
      <c r="J2023" s="0" t="n">
        <v>1</v>
      </c>
      <c r="K2023" s="4" t="n">
        <f aca="false">IF(AND(H2023="Resolved",G2023&lt;&gt;""),(G2023-F2023)*24,"")</f>
        <v>243.999999999942</v>
      </c>
      <c r="L2023" s="3" t="str">
        <f aca="false">TEXT(F2023,"yyyy-mm")</f>
        <v>2026-06</v>
      </c>
      <c r="M2023" s="3" t="n">
        <f aca="false">IF(D2023="Critical",4,IF(D2023="High",24,IF(D2023="Medium",48,72)))</f>
        <v>72</v>
      </c>
      <c r="N2023" s="3" t="str">
        <f aca="false">IF(K2023="","",IF(K2023&lt;=M2023,"Yes","No"))</f>
        <v>No</v>
      </c>
    </row>
    <row r="2024" customFormat="false" ht="12.8" hidden="false" customHeight="false" outlineLevel="0" collapsed="false">
      <c r="A2024" s="0" t="s">
        <v>7183</v>
      </c>
      <c r="B2024" s="0" t="s">
        <v>7184</v>
      </c>
      <c r="C2024" s="0" t="s">
        <v>21</v>
      </c>
      <c r="D2024" s="0" t="s">
        <v>39</v>
      </c>
      <c r="E2024" s="0" t="s">
        <v>28</v>
      </c>
      <c r="F2024" s="1" t="s">
        <v>7186</v>
      </c>
      <c r="G2024" s="1" t="s">
        <v>7187</v>
      </c>
      <c r="H2024" s="0" t="s">
        <v>17</v>
      </c>
      <c r="I2024" s="0" t="s">
        <v>100</v>
      </c>
      <c r="J2024" s="0" t="n">
        <v>4</v>
      </c>
      <c r="K2024" s="4" t="n">
        <f aca="false">IF(AND(H2024="Resolved",G2024&lt;&gt;""),(G2024-F2024)*24,"")</f>
        <v>11.7333333333372</v>
      </c>
      <c r="L2024" s="3" t="str">
        <f aca="false">TEXT(F2024,"yyyy-mm")</f>
        <v>2026-04</v>
      </c>
      <c r="M2024" s="3" t="n">
        <f aca="false">IF(D2024="Critical",4,IF(D2024="High",24,IF(D2024="Medium",48,72)))</f>
        <v>24</v>
      </c>
      <c r="N2024" s="3" t="str">
        <f aca="false">IF(K2024="","",IF(K2024&lt;=M2024,"Yes","No"))</f>
        <v>Yes</v>
      </c>
    </row>
    <row r="2025" customFormat="false" ht="12.8" hidden="false" customHeight="false" outlineLevel="0" collapsed="false">
      <c r="A2025" s="0" t="s">
        <v>7188</v>
      </c>
      <c r="B2025" s="0" t="s">
        <v>7189</v>
      </c>
      <c r="C2025" s="0" t="s">
        <v>12</v>
      </c>
      <c r="D2025" s="0" t="s">
        <v>13</v>
      </c>
      <c r="E2025" s="0" t="s">
        <v>14</v>
      </c>
      <c r="F2025" s="1" t="s">
        <v>7190</v>
      </c>
      <c r="H2025" s="0" t="s">
        <v>86</v>
      </c>
      <c r="I2025" s="0" t="s">
        <v>61</v>
      </c>
      <c r="K2025" s="4" t="str">
        <f aca="false">IF(AND(H2025="Resolved",G2025&lt;&gt;""),(G2025-F2025)*24,"")</f>
        <v/>
      </c>
      <c r="L2025" s="3" t="str">
        <f aca="false">TEXT(F2025,"yyyy-mm")</f>
        <v>2026-07</v>
      </c>
      <c r="M2025" s="3" t="n">
        <f aca="false">IF(D2025="Critical",4,IF(D2025="High",24,IF(D2025="Medium",48,72)))</f>
        <v>72</v>
      </c>
      <c r="N2025" s="3" t="str">
        <f aca="false">IF(K2025="","",IF(K2025&lt;=M2025,"Yes","No"))</f>
        <v/>
      </c>
    </row>
    <row r="2026" customFormat="false" ht="12.8" hidden="false" customHeight="false" outlineLevel="0" collapsed="false">
      <c r="A2026" s="0" t="s">
        <v>7191</v>
      </c>
      <c r="B2026" s="0" t="s">
        <v>4049</v>
      </c>
      <c r="C2026" s="0" t="s">
        <v>12</v>
      </c>
      <c r="D2026" s="0" t="s">
        <v>22</v>
      </c>
      <c r="E2026" s="0" t="s">
        <v>58</v>
      </c>
      <c r="F2026" s="1" t="s">
        <v>7192</v>
      </c>
      <c r="G2026" s="1" t="s">
        <v>7193</v>
      </c>
      <c r="H2026" s="0" t="s">
        <v>17</v>
      </c>
      <c r="I2026" s="0" t="s">
        <v>42</v>
      </c>
      <c r="J2026" s="0" t="n">
        <v>5</v>
      </c>
      <c r="K2026" s="4" t="n">
        <f aca="false">IF(AND(H2026="Resolved",G2026&lt;&gt;""),(G2026-F2026)*24,"")</f>
        <v>22.5999999999767</v>
      </c>
      <c r="L2026" s="3" t="str">
        <f aca="false">TEXT(F2026,"yyyy-mm")</f>
        <v>2026-02</v>
      </c>
      <c r="M2026" s="3" t="n">
        <f aca="false">IF(D2026="Critical",4,IF(D2026="High",24,IF(D2026="Medium",48,72)))</f>
        <v>48</v>
      </c>
      <c r="N2026" s="3" t="str">
        <f aca="false">IF(K2026="","",IF(K2026&lt;=M2026,"Yes","No"))</f>
        <v>Yes</v>
      </c>
    </row>
    <row r="2027" customFormat="false" ht="12.8" hidden="false" customHeight="false" outlineLevel="0" collapsed="false">
      <c r="A2027" s="0" t="s">
        <v>7194</v>
      </c>
      <c r="B2027" s="0" t="s">
        <v>683</v>
      </c>
      <c r="C2027" s="0" t="s">
        <v>12</v>
      </c>
      <c r="D2027" s="0" t="s">
        <v>13</v>
      </c>
      <c r="E2027" s="0" t="s">
        <v>28</v>
      </c>
      <c r="F2027" s="1" t="s">
        <v>7195</v>
      </c>
      <c r="G2027" s="1" t="s">
        <v>7196</v>
      </c>
      <c r="H2027" s="0" t="s">
        <v>17</v>
      </c>
      <c r="I2027" s="0" t="s">
        <v>48</v>
      </c>
      <c r="J2027" s="0" t="n">
        <v>1</v>
      </c>
      <c r="K2027" s="4" t="n">
        <f aca="false">IF(AND(H2027="Resolved",G2027&lt;&gt;""),(G2027-F2027)*24,"")</f>
        <v>90.4500000000699</v>
      </c>
      <c r="L2027" s="3" t="str">
        <f aca="false">TEXT(F2027,"yyyy-mm")</f>
        <v>2026-01</v>
      </c>
      <c r="M2027" s="3" t="n">
        <f aca="false">IF(D2027="Critical",4,IF(D2027="High",24,IF(D2027="Medium",48,72)))</f>
        <v>72</v>
      </c>
      <c r="N2027" s="3" t="str">
        <f aca="false">IF(K2027="","",IF(K2027&lt;=M2027,"Yes","No"))</f>
        <v>No</v>
      </c>
    </row>
    <row r="2028" customFormat="false" ht="12.8" hidden="false" customHeight="false" outlineLevel="0" collapsed="false">
      <c r="A2028" s="0" t="s">
        <v>7197</v>
      </c>
      <c r="B2028" s="0" t="s">
        <v>7198</v>
      </c>
      <c r="C2028" s="0" t="s">
        <v>219</v>
      </c>
      <c r="D2028" s="0" t="s">
        <v>13</v>
      </c>
      <c r="E2028" s="0" t="s">
        <v>28</v>
      </c>
      <c r="F2028" s="1" t="s">
        <v>7199</v>
      </c>
      <c r="G2028" s="1" t="s">
        <v>7200</v>
      </c>
      <c r="H2028" s="0" t="s">
        <v>17</v>
      </c>
      <c r="I2028" s="0" t="s">
        <v>18</v>
      </c>
      <c r="K2028" s="4" t="n">
        <f aca="false">IF(AND(H2028="Resolved",G2028&lt;&gt;""),(G2028-F2028)*24,"")</f>
        <v>25.3666666665813</v>
      </c>
      <c r="L2028" s="3" t="str">
        <f aca="false">TEXT(F2028,"yyyy-mm")</f>
        <v>2026-06</v>
      </c>
      <c r="M2028" s="3" t="n">
        <f aca="false">IF(D2028="Critical",4,IF(D2028="High",24,IF(D2028="Medium",48,72)))</f>
        <v>72</v>
      </c>
      <c r="N2028" s="3" t="str">
        <f aca="false">IF(K2028="","",IF(K2028&lt;=M2028,"Yes","No"))</f>
        <v>Yes</v>
      </c>
    </row>
    <row r="2029" customFormat="false" ht="12.8" hidden="false" customHeight="false" outlineLevel="0" collapsed="false">
      <c r="A2029" s="0" t="s">
        <v>7201</v>
      </c>
      <c r="B2029" s="0" t="s">
        <v>2886</v>
      </c>
      <c r="C2029" s="0" t="s">
        <v>219</v>
      </c>
      <c r="D2029" s="0" t="s">
        <v>103</v>
      </c>
      <c r="E2029" s="0" t="s">
        <v>14</v>
      </c>
      <c r="F2029" s="1" t="s">
        <v>7202</v>
      </c>
      <c r="G2029" s="1" t="s">
        <v>7203</v>
      </c>
      <c r="H2029" s="0" t="s">
        <v>17</v>
      </c>
      <c r="I2029" s="0" t="s">
        <v>134</v>
      </c>
      <c r="J2029" s="0" t="n">
        <v>5</v>
      </c>
      <c r="K2029" s="4" t="n">
        <f aca="false">IF(AND(H2029="Resolved",G2029&lt;&gt;""),(G2029-F2029)*24,"")</f>
        <v>9.43333333334886</v>
      </c>
      <c r="L2029" s="3" t="str">
        <f aca="false">TEXT(F2029,"yyyy-mm")</f>
        <v>2026-08</v>
      </c>
      <c r="M2029" s="3" t="n">
        <f aca="false">IF(D2029="Critical",4,IF(D2029="High",24,IF(D2029="Medium",48,72)))</f>
        <v>4</v>
      </c>
      <c r="N2029" s="3" t="str">
        <f aca="false">IF(K2029="","",IF(K2029&lt;=M2029,"Yes","No"))</f>
        <v>No</v>
      </c>
    </row>
    <row r="2030" customFormat="false" ht="12.8" hidden="false" customHeight="false" outlineLevel="0" collapsed="false">
      <c r="A2030" s="0" t="s">
        <v>7204</v>
      </c>
      <c r="B2030" s="0" t="s">
        <v>2443</v>
      </c>
      <c r="C2030" s="0" t="s">
        <v>45</v>
      </c>
      <c r="D2030" s="0" t="s">
        <v>22</v>
      </c>
      <c r="E2030" s="0" t="s">
        <v>14</v>
      </c>
      <c r="F2030" s="1" t="s">
        <v>7205</v>
      </c>
      <c r="G2030" s="1" t="s">
        <v>7206</v>
      </c>
      <c r="H2030" s="0" t="s">
        <v>17</v>
      </c>
      <c r="I2030" s="0" t="s">
        <v>25</v>
      </c>
      <c r="J2030" s="0" t="n">
        <v>5</v>
      </c>
      <c r="K2030" s="4" t="n">
        <f aca="false">IF(AND(H2030="Resolved",G2030&lt;&gt;""),(G2030-F2030)*24,"")</f>
        <v>9.70000000001164</v>
      </c>
      <c r="L2030" s="3" t="str">
        <f aca="false">TEXT(F2030,"yyyy-mm")</f>
        <v>2026-01</v>
      </c>
      <c r="M2030" s="3" t="n">
        <f aca="false">IF(D2030="Critical",4,IF(D2030="High",24,IF(D2030="Medium",48,72)))</f>
        <v>48</v>
      </c>
      <c r="N2030" s="3" t="str">
        <f aca="false">IF(K2030="","",IF(K2030&lt;=M2030,"Yes","No"))</f>
        <v>Yes</v>
      </c>
    </row>
    <row r="2031" customFormat="false" ht="12.8" hidden="false" customHeight="false" outlineLevel="0" collapsed="false">
      <c r="A2031" s="0" t="s">
        <v>7207</v>
      </c>
      <c r="B2031" s="0" t="s">
        <v>6490</v>
      </c>
      <c r="C2031" s="0" t="s">
        <v>45</v>
      </c>
      <c r="D2031" s="0" t="s">
        <v>22</v>
      </c>
      <c r="E2031" s="0" t="s">
        <v>51</v>
      </c>
      <c r="F2031" s="1" t="s">
        <v>7208</v>
      </c>
      <c r="G2031" s="1" t="s">
        <v>7209</v>
      </c>
      <c r="H2031" s="0" t="s">
        <v>17</v>
      </c>
      <c r="I2031" s="0" t="s">
        <v>36</v>
      </c>
      <c r="J2031" s="0" t="n">
        <v>5</v>
      </c>
      <c r="K2031" s="4" t="n">
        <f aca="false">IF(AND(H2031="Resolved",G2031&lt;&gt;""),(G2031-F2031)*24,"")</f>
        <v>15.6166666667559</v>
      </c>
      <c r="L2031" s="3" t="str">
        <f aca="false">TEXT(F2031,"yyyy-mm")</f>
        <v>2026-07</v>
      </c>
      <c r="M2031" s="3" t="n">
        <f aca="false">IF(D2031="Critical",4,IF(D2031="High",24,IF(D2031="Medium",48,72)))</f>
        <v>48</v>
      </c>
      <c r="N2031" s="3" t="str">
        <f aca="false">IF(K2031="","",IF(K2031&lt;=M2031,"Yes","No"))</f>
        <v>Yes</v>
      </c>
    </row>
    <row r="2032" customFormat="false" ht="12.8" hidden="false" customHeight="false" outlineLevel="0" collapsed="false">
      <c r="A2032" s="0" t="s">
        <v>7210</v>
      </c>
      <c r="B2032" s="0" t="s">
        <v>4889</v>
      </c>
      <c r="C2032" s="0" t="s">
        <v>57</v>
      </c>
      <c r="D2032" s="0" t="s">
        <v>39</v>
      </c>
      <c r="E2032" s="0" t="s">
        <v>51</v>
      </c>
      <c r="F2032" s="1" t="s">
        <v>7211</v>
      </c>
      <c r="G2032" s="1" t="s">
        <v>7212</v>
      </c>
      <c r="H2032" s="0" t="s">
        <v>17</v>
      </c>
      <c r="I2032" s="0" t="s">
        <v>48</v>
      </c>
      <c r="J2032" s="0" t="n">
        <v>5</v>
      </c>
      <c r="K2032" s="4" t="n">
        <f aca="false">IF(AND(H2032="Resolved",G2032&lt;&gt;""),(G2032-F2032)*24,"")</f>
        <v>12.2333333332208</v>
      </c>
      <c r="L2032" s="3" t="str">
        <f aca="false">TEXT(F2032,"yyyy-mm")</f>
        <v>2026-04</v>
      </c>
      <c r="M2032" s="3" t="n">
        <f aca="false">IF(D2032="Critical",4,IF(D2032="High",24,IF(D2032="Medium",48,72)))</f>
        <v>24</v>
      </c>
      <c r="N2032" s="3" t="str">
        <f aca="false">IF(K2032="","",IF(K2032&lt;=M2032,"Yes","No"))</f>
        <v>Yes</v>
      </c>
    </row>
    <row r="2033" customFormat="false" ht="12.8" hidden="false" customHeight="false" outlineLevel="0" collapsed="false">
      <c r="A2033" s="0" t="s">
        <v>7213</v>
      </c>
      <c r="B2033" s="0" t="s">
        <v>7214</v>
      </c>
      <c r="C2033" s="0" t="s">
        <v>45</v>
      </c>
      <c r="D2033" s="0" t="s">
        <v>22</v>
      </c>
      <c r="E2033" s="0" t="s">
        <v>14</v>
      </c>
      <c r="F2033" s="1" t="s">
        <v>7215</v>
      </c>
      <c r="G2033" s="1" t="s">
        <v>7216</v>
      </c>
      <c r="H2033" s="0" t="s">
        <v>17</v>
      </c>
      <c r="I2033" s="0" t="s">
        <v>42</v>
      </c>
      <c r="J2033" s="0" t="n">
        <v>4</v>
      </c>
      <c r="K2033" s="4" t="n">
        <f aca="false">IF(AND(H2033="Resolved",G2033&lt;&gt;""),(G2033-F2033)*24,"")</f>
        <v>29.983333333279</v>
      </c>
      <c r="L2033" s="3" t="str">
        <f aca="false">TEXT(F2033,"yyyy-mm")</f>
        <v>2026-01</v>
      </c>
      <c r="M2033" s="3" t="n">
        <f aca="false">IF(D2033="Critical",4,IF(D2033="High",24,IF(D2033="Medium",48,72)))</f>
        <v>48</v>
      </c>
      <c r="N2033" s="3" t="str">
        <f aca="false">IF(K2033="","",IF(K2033&lt;=M2033,"Yes","No"))</f>
        <v>Yes</v>
      </c>
    </row>
    <row r="2034" customFormat="false" ht="12.8" hidden="false" customHeight="false" outlineLevel="0" collapsed="false">
      <c r="A2034" s="0" t="s">
        <v>7217</v>
      </c>
      <c r="B2034" s="0" t="s">
        <v>7218</v>
      </c>
      <c r="C2034" s="0" t="s">
        <v>219</v>
      </c>
      <c r="D2034" s="0" t="s">
        <v>13</v>
      </c>
      <c r="E2034" s="0" t="s">
        <v>51</v>
      </c>
      <c r="F2034" s="1" t="s">
        <v>7219</v>
      </c>
      <c r="H2034" s="0" t="s">
        <v>86</v>
      </c>
      <c r="I2034" s="0" t="s">
        <v>100</v>
      </c>
      <c r="K2034" s="4" t="str">
        <f aca="false">IF(AND(H2034="Resolved",G2034&lt;&gt;""),(G2034-F2034)*24,"")</f>
        <v/>
      </c>
      <c r="L2034" s="3" t="str">
        <f aca="false">TEXT(F2034,"yyyy-mm")</f>
        <v>2026-05</v>
      </c>
      <c r="M2034" s="3" t="n">
        <f aca="false">IF(D2034="Critical",4,IF(D2034="High",24,IF(D2034="Medium",48,72)))</f>
        <v>72</v>
      </c>
      <c r="N2034" s="3" t="str">
        <f aca="false">IF(K2034="","",IF(K2034&lt;=M2034,"Yes","No"))</f>
        <v/>
      </c>
    </row>
    <row r="2035" customFormat="false" ht="12.8" hidden="false" customHeight="false" outlineLevel="0" collapsed="false">
      <c r="A2035" s="0" t="s">
        <v>7220</v>
      </c>
      <c r="B2035" s="0" t="s">
        <v>7221</v>
      </c>
      <c r="C2035" s="0" t="s">
        <v>12</v>
      </c>
      <c r="D2035" s="0" t="s">
        <v>103</v>
      </c>
      <c r="E2035" s="0" t="s">
        <v>28</v>
      </c>
      <c r="F2035" s="1" t="s">
        <v>7222</v>
      </c>
      <c r="G2035" s="1" t="s">
        <v>7223</v>
      </c>
      <c r="H2035" s="0" t="s">
        <v>17</v>
      </c>
      <c r="I2035" s="0" t="s">
        <v>100</v>
      </c>
      <c r="J2035" s="0" t="n">
        <v>4</v>
      </c>
      <c r="K2035" s="4" t="n">
        <f aca="false">IF(AND(H2035="Resolved",G2035&lt;&gt;""),(G2035-F2035)*24,"")</f>
        <v>9.91666666668607</v>
      </c>
      <c r="L2035" s="3" t="str">
        <f aca="false">TEXT(F2035,"yyyy-mm")</f>
        <v>2026-03</v>
      </c>
      <c r="M2035" s="3" t="n">
        <f aca="false">IF(D2035="Critical",4,IF(D2035="High",24,IF(D2035="Medium",48,72)))</f>
        <v>4</v>
      </c>
      <c r="N2035" s="3" t="str">
        <f aca="false">IF(K2035="","",IF(K2035&lt;=M2035,"Yes","No"))</f>
        <v>No</v>
      </c>
    </row>
    <row r="2036" customFormat="false" ht="12.8" hidden="false" customHeight="false" outlineLevel="0" collapsed="false">
      <c r="A2036" s="0" t="s">
        <v>7224</v>
      </c>
      <c r="B2036" s="0" t="s">
        <v>4579</v>
      </c>
      <c r="C2036" s="0" t="s">
        <v>45</v>
      </c>
      <c r="D2036" s="0" t="s">
        <v>22</v>
      </c>
      <c r="E2036" s="0" t="s">
        <v>28</v>
      </c>
      <c r="F2036" s="1" t="s">
        <v>7225</v>
      </c>
      <c r="H2036" s="0" t="s">
        <v>86</v>
      </c>
      <c r="I2036" s="0" t="s">
        <v>87</v>
      </c>
      <c r="K2036" s="4" t="str">
        <f aca="false">IF(AND(H2036="Resolved",G2036&lt;&gt;""),(G2036-F2036)*24,"")</f>
        <v/>
      </c>
      <c r="L2036" s="3" t="str">
        <f aca="false">TEXT(F2036,"yyyy-mm")</f>
        <v>2026-06</v>
      </c>
      <c r="M2036" s="3" t="n">
        <f aca="false">IF(D2036="Critical",4,IF(D2036="High",24,IF(D2036="Medium",48,72)))</f>
        <v>48</v>
      </c>
      <c r="N2036" s="3" t="str">
        <f aca="false">IF(K2036="","",IF(K2036&lt;=M2036,"Yes","No"))</f>
        <v/>
      </c>
    </row>
    <row r="2037" customFormat="false" ht="12.8" hidden="false" customHeight="false" outlineLevel="0" collapsed="false">
      <c r="A2037" s="0" t="s">
        <v>7226</v>
      </c>
      <c r="B2037" s="0" t="s">
        <v>5902</v>
      </c>
      <c r="C2037" s="0" t="s">
        <v>45</v>
      </c>
      <c r="D2037" s="0" t="s">
        <v>13</v>
      </c>
      <c r="E2037" s="0" t="s">
        <v>51</v>
      </c>
      <c r="F2037" s="1" t="s">
        <v>7227</v>
      </c>
      <c r="G2037" s="1" t="s">
        <v>7228</v>
      </c>
      <c r="H2037" s="0" t="s">
        <v>17</v>
      </c>
      <c r="I2037" s="0" t="s">
        <v>61</v>
      </c>
      <c r="J2037" s="0" t="n">
        <v>5</v>
      </c>
      <c r="K2037" s="4" t="n">
        <f aca="false">IF(AND(H2037="Resolved",G2037&lt;&gt;""),(G2037-F2037)*24,"")</f>
        <v>16.0999999999185</v>
      </c>
      <c r="L2037" s="3" t="str">
        <f aca="false">TEXT(F2037,"yyyy-mm")</f>
        <v>2026-03</v>
      </c>
      <c r="M2037" s="3" t="n">
        <f aca="false">IF(D2037="Critical",4,IF(D2037="High",24,IF(D2037="Medium",48,72)))</f>
        <v>72</v>
      </c>
      <c r="N2037" s="3" t="str">
        <f aca="false">IF(K2037="","",IF(K2037&lt;=M2037,"Yes","No"))</f>
        <v>Yes</v>
      </c>
    </row>
    <row r="2038" customFormat="false" ht="12.8" hidden="false" customHeight="false" outlineLevel="0" collapsed="false">
      <c r="A2038" s="0" t="s">
        <v>7229</v>
      </c>
      <c r="B2038" s="0" t="s">
        <v>1260</v>
      </c>
      <c r="C2038" s="0" t="s">
        <v>12</v>
      </c>
      <c r="D2038" s="0" t="s">
        <v>22</v>
      </c>
      <c r="E2038" s="0" t="s">
        <v>58</v>
      </c>
      <c r="F2038" s="1" t="s">
        <v>7230</v>
      </c>
      <c r="H2038" s="0" t="s">
        <v>86</v>
      </c>
      <c r="I2038" s="0" t="s">
        <v>54</v>
      </c>
      <c r="K2038" s="4" t="str">
        <f aca="false">IF(AND(H2038="Resolved",G2038&lt;&gt;""),(G2038-F2038)*24,"")</f>
        <v/>
      </c>
      <c r="L2038" s="3" t="str">
        <f aca="false">TEXT(F2038,"yyyy-mm")</f>
        <v>2026-04</v>
      </c>
      <c r="M2038" s="3" t="n">
        <f aca="false">IF(D2038="Critical",4,IF(D2038="High",24,IF(D2038="Medium",48,72)))</f>
        <v>48</v>
      </c>
      <c r="N2038" s="3" t="str">
        <f aca="false">IF(K2038="","",IF(K2038&lt;=M2038,"Yes","No"))</f>
        <v/>
      </c>
    </row>
    <row r="2039" customFormat="false" ht="12.8" hidden="false" customHeight="false" outlineLevel="0" collapsed="false">
      <c r="A2039" s="0" t="s">
        <v>7231</v>
      </c>
      <c r="B2039" s="0" t="s">
        <v>7232</v>
      </c>
      <c r="C2039" s="0" t="s">
        <v>45</v>
      </c>
      <c r="D2039" s="0" t="s">
        <v>22</v>
      </c>
      <c r="E2039" s="0" t="s">
        <v>51</v>
      </c>
      <c r="F2039" s="1" t="s">
        <v>7233</v>
      </c>
      <c r="G2039" s="1" t="s">
        <v>7234</v>
      </c>
      <c r="H2039" s="0" t="s">
        <v>17</v>
      </c>
      <c r="I2039" s="0" t="s">
        <v>134</v>
      </c>
      <c r="J2039" s="0" t="n">
        <v>5</v>
      </c>
      <c r="K2039" s="4" t="n">
        <f aca="false">IF(AND(H2039="Resolved",G2039&lt;&gt;""),(G2039-F2039)*24,"")</f>
        <v>21.8999999999651</v>
      </c>
      <c r="L2039" s="3" t="str">
        <f aca="false">TEXT(F2039,"yyyy-mm")</f>
        <v>2026-02</v>
      </c>
      <c r="M2039" s="3" t="n">
        <f aca="false">IF(D2039="Critical",4,IF(D2039="High",24,IF(D2039="Medium",48,72)))</f>
        <v>48</v>
      </c>
      <c r="N2039" s="3" t="str">
        <f aca="false">IF(K2039="","",IF(K2039&lt;=M2039,"Yes","No"))</f>
        <v>Yes</v>
      </c>
    </row>
    <row r="2040" customFormat="false" ht="12.8" hidden="false" customHeight="false" outlineLevel="0" collapsed="false">
      <c r="A2040" s="0" t="s">
        <v>7235</v>
      </c>
      <c r="B2040" s="0" t="s">
        <v>1660</v>
      </c>
      <c r="C2040" s="0" t="s">
        <v>115</v>
      </c>
      <c r="D2040" s="0" t="s">
        <v>13</v>
      </c>
      <c r="E2040" s="0" t="s">
        <v>51</v>
      </c>
      <c r="F2040" s="1" t="s">
        <v>7236</v>
      </c>
      <c r="G2040" s="1" t="s">
        <v>7237</v>
      </c>
      <c r="H2040" s="0" t="s">
        <v>17</v>
      </c>
      <c r="I2040" s="0" t="s">
        <v>70</v>
      </c>
      <c r="J2040" s="0" t="n">
        <v>5</v>
      </c>
      <c r="K2040" s="4" t="n">
        <f aca="false">IF(AND(H2040="Resolved",G2040&lt;&gt;""),(G2040-F2040)*24,"")</f>
        <v>14.7833333333256</v>
      </c>
      <c r="L2040" s="3" t="str">
        <f aca="false">TEXT(F2040,"yyyy-mm")</f>
        <v>2026-07</v>
      </c>
      <c r="M2040" s="3" t="n">
        <f aca="false">IF(D2040="Critical",4,IF(D2040="High",24,IF(D2040="Medium",48,72)))</f>
        <v>72</v>
      </c>
      <c r="N2040" s="3" t="str">
        <f aca="false">IF(K2040="","",IF(K2040&lt;=M2040,"Yes","No"))</f>
        <v>Yes</v>
      </c>
    </row>
    <row r="2041" customFormat="false" ht="12.8" hidden="false" customHeight="false" outlineLevel="0" collapsed="false">
      <c r="A2041" s="0" t="s">
        <v>7241</v>
      </c>
      <c r="B2041" s="0" t="s">
        <v>7242</v>
      </c>
      <c r="C2041" s="0" t="s">
        <v>57</v>
      </c>
      <c r="D2041" s="0" t="s">
        <v>39</v>
      </c>
      <c r="E2041" s="0" t="s">
        <v>51</v>
      </c>
      <c r="F2041" s="1" t="s">
        <v>7243</v>
      </c>
      <c r="G2041" s="1" t="s">
        <v>7244</v>
      </c>
      <c r="H2041" s="0" t="s">
        <v>17</v>
      </c>
      <c r="I2041" s="0" t="s">
        <v>48</v>
      </c>
      <c r="K2041" s="4" t="n">
        <f aca="false">IF(AND(H2041="Resolved",G2041&lt;&gt;""),(G2041-F2041)*24,"")</f>
        <v>12.733333333279</v>
      </c>
      <c r="L2041" s="3" t="str">
        <f aca="false">TEXT(F2041,"yyyy-mm")</f>
        <v>2026-04</v>
      </c>
      <c r="M2041" s="3" t="n">
        <f aca="false">IF(D2041="Critical",4,IF(D2041="High",24,IF(D2041="Medium",48,72)))</f>
        <v>24</v>
      </c>
      <c r="N2041" s="3" t="str">
        <f aca="false">IF(K2041="","",IF(K2041&lt;=M2041,"Yes","No"))</f>
        <v>Yes</v>
      </c>
    </row>
    <row r="2042" customFormat="false" ht="12.8" hidden="false" customHeight="false" outlineLevel="0" collapsed="false">
      <c r="A2042" s="0" t="s">
        <v>7245</v>
      </c>
      <c r="B2042" s="0" t="s">
        <v>7246</v>
      </c>
      <c r="C2042" s="0" t="s">
        <v>45</v>
      </c>
      <c r="D2042" s="0" t="s">
        <v>103</v>
      </c>
      <c r="E2042" s="0" t="s">
        <v>51</v>
      </c>
      <c r="F2042" s="1" t="s">
        <v>7247</v>
      </c>
      <c r="G2042" s="1" t="s">
        <v>7248</v>
      </c>
      <c r="H2042" s="0" t="s">
        <v>17</v>
      </c>
      <c r="I2042" s="0" t="s">
        <v>25</v>
      </c>
      <c r="J2042" s="0" t="n">
        <v>5</v>
      </c>
      <c r="K2042" s="4" t="n">
        <f aca="false">IF(AND(H2042="Resolved",G2042&lt;&gt;""),(G2042-F2042)*24,"")</f>
        <v>3.41666666680248</v>
      </c>
      <c r="L2042" s="3" t="str">
        <f aca="false">TEXT(F2042,"yyyy-mm")</f>
        <v>2026-04</v>
      </c>
      <c r="M2042" s="3" t="n">
        <f aca="false">IF(D2042="Critical",4,IF(D2042="High",24,IF(D2042="Medium",48,72)))</f>
        <v>4</v>
      </c>
      <c r="N2042" s="3" t="str">
        <f aca="false">IF(K2042="","",IF(K2042&lt;=M2042,"Yes","No"))</f>
        <v>Yes</v>
      </c>
    </row>
    <row r="2043" customFormat="false" ht="12.8" hidden="false" customHeight="false" outlineLevel="0" collapsed="false">
      <c r="A2043" s="0" t="s">
        <v>7249</v>
      </c>
      <c r="B2043" s="0" t="s">
        <v>7250</v>
      </c>
      <c r="C2043" s="0" t="s">
        <v>12</v>
      </c>
      <c r="D2043" s="0" t="s">
        <v>13</v>
      </c>
      <c r="E2043" s="0" t="s">
        <v>28</v>
      </c>
      <c r="F2043" s="1" t="s">
        <v>7251</v>
      </c>
      <c r="G2043" s="1" t="s">
        <v>7252</v>
      </c>
      <c r="H2043" s="0" t="s">
        <v>17</v>
      </c>
      <c r="I2043" s="0" t="s">
        <v>134</v>
      </c>
      <c r="J2043" s="0" t="n">
        <v>1</v>
      </c>
      <c r="K2043" s="4" t="n">
        <f aca="false">IF(AND(H2043="Resolved",G2043&lt;&gt;""),(G2043-F2043)*24,"")</f>
        <v>149.066666666593</v>
      </c>
      <c r="L2043" s="3" t="str">
        <f aca="false">TEXT(F2043,"yyyy-mm")</f>
        <v>2026-08</v>
      </c>
      <c r="M2043" s="3" t="n">
        <f aca="false">IF(D2043="Critical",4,IF(D2043="High",24,IF(D2043="Medium",48,72)))</f>
        <v>72</v>
      </c>
      <c r="N2043" s="3" t="str">
        <f aca="false">IF(K2043="","",IF(K2043&lt;=M2043,"Yes","No"))</f>
        <v>No</v>
      </c>
    </row>
    <row r="2044" customFormat="false" ht="12.8" hidden="false" customHeight="false" outlineLevel="0" collapsed="false">
      <c r="A2044" s="0" t="s">
        <v>7253</v>
      </c>
      <c r="B2044" s="0" t="s">
        <v>3301</v>
      </c>
      <c r="C2044" s="0" t="s">
        <v>12</v>
      </c>
      <c r="D2044" s="0" t="s">
        <v>39</v>
      </c>
      <c r="E2044" s="0" t="s">
        <v>14</v>
      </c>
      <c r="F2044" s="1" t="s">
        <v>7254</v>
      </c>
      <c r="H2044" s="0" t="s">
        <v>150</v>
      </c>
      <c r="I2044" s="0" t="s">
        <v>54</v>
      </c>
      <c r="K2044" s="4" t="str">
        <f aca="false">IF(AND(H2044="Resolved",G2044&lt;&gt;""),(G2044-F2044)*24,"")</f>
        <v/>
      </c>
      <c r="L2044" s="3" t="str">
        <f aca="false">TEXT(F2044,"yyyy-mm")</f>
        <v>2026-02</v>
      </c>
      <c r="M2044" s="3" t="n">
        <f aca="false">IF(D2044="Critical",4,IF(D2044="High",24,IF(D2044="Medium",48,72)))</f>
        <v>24</v>
      </c>
      <c r="N2044" s="3" t="str">
        <f aca="false">IF(K2044="","",IF(K2044&lt;=M2044,"Yes","No"))</f>
        <v/>
      </c>
    </row>
    <row r="2045" customFormat="false" ht="12.8" hidden="false" customHeight="false" outlineLevel="0" collapsed="false">
      <c r="A2045" s="0" t="s">
        <v>7255</v>
      </c>
      <c r="B2045" s="0" t="s">
        <v>379</v>
      </c>
      <c r="C2045" s="0" t="s">
        <v>12</v>
      </c>
      <c r="D2045" s="0" t="s">
        <v>22</v>
      </c>
      <c r="E2045" s="0" t="s">
        <v>14</v>
      </c>
      <c r="F2045" s="1" t="s">
        <v>7256</v>
      </c>
      <c r="G2045" s="1" t="s">
        <v>7257</v>
      </c>
      <c r="H2045" s="0" t="s">
        <v>17</v>
      </c>
      <c r="I2045" s="0" t="s">
        <v>87</v>
      </c>
      <c r="J2045" s="0" t="n">
        <v>2</v>
      </c>
      <c r="K2045" s="4" t="n">
        <f aca="false">IF(AND(H2045="Resolved",G2045&lt;&gt;""),(G2045-F2045)*24,"")</f>
        <v>64.5</v>
      </c>
      <c r="L2045" s="3" t="str">
        <f aca="false">TEXT(F2045,"yyyy-mm")</f>
        <v>2026-07</v>
      </c>
      <c r="M2045" s="3" t="n">
        <f aca="false">IF(D2045="Critical",4,IF(D2045="High",24,IF(D2045="Medium",48,72)))</f>
        <v>48</v>
      </c>
      <c r="N2045" s="3" t="str">
        <f aca="false">IF(K2045="","",IF(K2045&lt;=M2045,"Yes","No"))</f>
        <v>No</v>
      </c>
    </row>
    <row r="2046" customFormat="false" ht="12.8" hidden="false" customHeight="false" outlineLevel="0" collapsed="false">
      <c r="A2046" s="0" t="s">
        <v>7258</v>
      </c>
      <c r="B2046" s="0" t="s">
        <v>4081</v>
      </c>
      <c r="C2046" s="0" t="s">
        <v>12</v>
      </c>
      <c r="D2046" s="0" t="s">
        <v>39</v>
      </c>
      <c r="E2046" s="0" t="s">
        <v>14</v>
      </c>
      <c r="F2046" s="1" t="s">
        <v>7259</v>
      </c>
      <c r="G2046" s="1" t="s">
        <v>7260</v>
      </c>
      <c r="H2046" s="0" t="s">
        <v>17</v>
      </c>
      <c r="I2046" s="0" t="s">
        <v>87</v>
      </c>
      <c r="K2046" s="4" t="n">
        <f aca="false">IF(AND(H2046="Resolved",G2046&lt;&gt;""),(G2046-F2046)*24,"")</f>
        <v>32.1833333332907</v>
      </c>
      <c r="L2046" s="3" t="str">
        <f aca="false">TEXT(F2046,"yyyy-mm")</f>
        <v>2026-05</v>
      </c>
      <c r="M2046" s="3" t="n">
        <f aca="false">IF(D2046="Critical",4,IF(D2046="High",24,IF(D2046="Medium",48,72)))</f>
        <v>24</v>
      </c>
      <c r="N2046" s="3" t="str">
        <f aca="false">IF(K2046="","",IF(K2046&lt;=M2046,"Yes","No"))</f>
        <v>No</v>
      </c>
    </row>
    <row r="2047" customFormat="false" ht="12.8" hidden="false" customHeight="false" outlineLevel="0" collapsed="false">
      <c r="A2047" s="0" t="s">
        <v>7261</v>
      </c>
      <c r="B2047" s="0" t="s">
        <v>561</v>
      </c>
      <c r="C2047" s="0" t="s">
        <v>45</v>
      </c>
      <c r="D2047" s="0" t="s">
        <v>22</v>
      </c>
      <c r="E2047" s="0" t="s">
        <v>28</v>
      </c>
      <c r="F2047" s="1" t="s">
        <v>7262</v>
      </c>
      <c r="G2047" s="1" t="s">
        <v>7263</v>
      </c>
      <c r="H2047" s="0" t="s">
        <v>17</v>
      </c>
      <c r="I2047" s="0" t="s">
        <v>54</v>
      </c>
      <c r="J2047" s="0" t="n">
        <v>4</v>
      </c>
      <c r="K2047" s="4" t="n">
        <f aca="false">IF(AND(H2047="Resolved",G2047&lt;&gt;""),(G2047-F2047)*24,"")</f>
        <v>16.9500000000699</v>
      </c>
      <c r="L2047" s="3" t="str">
        <f aca="false">TEXT(F2047,"yyyy-mm")</f>
        <v>2026-08</v>
      </c>
      <c r="M2047" s="3" t="n">
        <f aca="false">IF(D2047="Critical",4,IF(D2047="High",24,IF(D2047="Medium",48,72)))</f>
        <v>48</v>
      </c>
      <c r="N2047" s="3" t="str">
        <f aca="false">IF(K2047="","",IF(K2047&lt;=M2047,"Yes","No"))</f>
        <v>Yes</v>
      </c>
    </row>
    <row r="2048" customFormat="false" ht="12.8" hidden="false" customHeight="false" outlineLevel="0" collapsed="false">
      <c r="A2048" s="0" t="s">
        <v>7264</v>
      </c>
      <c r="B2048" s="0" t="s">
        <v>2597</v>
      </c>
      <c r="C2048" s="0" t="s">
        <v>115</v>
      </c>
      <c r="D2048" s="0" t="s">
        <v>13</v>
      </c>
      <c r="E2048" s="0" t="s">
        <v>51</v>
      </c>
      <c r="F2048" s="1" t="s">
        <v>7265</v>
      </c>
      <c r="G2048" s="1" t="s">
        <v>7266</v>
      </c>
      <c r="H2048" s="0" t="s">
        <v>17</v>
      </c>
      <c r="I2048" s="0" t="s">
        <v>36</v>
      </c>
      <c r="J2048" s="0" t="n">
        <v>2</v>
      </c>
      <c r="K2048" s="4" t="n">
        <f aca="false">IF(AND(H2048="Resolved",G2048&lt;&gt;""),(G2048-F2048)*24,"")</f>
        <v>44.4499999999534</v>
      </c>
      <c r="L2048" s="3" t="str">
        <f aca="false">TEXT(F2048,"yyyy-mm")</f>
        <v>2026-03</v>
      </c>
      <c r="M2048" s="3" t="n">
        <f aca="false">IF(D2048="Critical",4,IF(D2048="High",24,IF(D2048="Medium",48,72)))</f>
        <v>72</v>
      </c>
      <c r="N2048" s="3" t="str">
        <f aca="false">IF(K2048="","",IF(K2048&lt;=M2048,"Yes","No"))</f>
        <v>Yes</v>
      </c>
    </row>
    <row r="2049" customFormat="false" ht="12.8" hidden="false" customHeight="false" outlineLevel="0" collapsed="false">
      <c r="A2049" s="0" t="s">
        <v>7267</v>
      </c>
      <c r="B2049" s="0" t="s">
        <v>20</v>
      </c>
      <c r="C2049" s="0" t="s">
        <v>21</v>
      </c>
      <c r="D2049" s="0" t="s">
        <v>22</v>
      </c>
      <c r="E2049" s="0" t="s">
        <v>28</v>
      </c>
      <c r="F2049" s="1" t="s">
        <v>7268</v>
      </c>
      <c r="G2049" s="1" t="s">
        <v>7269</v>
      </c>
      <c r="H2049" s="0" t="s">
        <v>17</v>
      </c>
      <c r="I2049" s="0" t="s">
        <v>190</v>
      </c>
      <c r="J2049" s="0" t="n">
        <v>5</v>
      </c>
      <c r="K2049" s="4" t="n">
        <f aca="false">IF(AND(H2049="Resolved",G2049&lt;&gt;""),(G2049-F2049)*24,"")</f>
        <v>15.4666666666162</v>
      </c>
      <c r="L2049" s="3" t="str">
        <f aca="false">TEXT(F2049,"yyyy-mm")</f>
        <v>2026-03</v>
      </c>
      <c r="M2049" s="3" t="n">
        <f aca="false">IF(D2049="Critical",4,IF(D2049="High",24,IF(D2049="Medium",48,72)))</f>
        <v>48</v>
      </c>
      <c r="N2049" s="3" t="str">
        <f aca="false">IF(K2049="","",IF(K2049&lt;=M2049,"Yes","No"))</f>
        <v>Yes</v>
      </c>
    </row>
    <row r="2050" customFormat="false" ht="12.8" hidden="false" customHeight="false" outlineLevel="0" collapsed="false">
      <c r="A2050" s="0" t="s">
        <v>7270</v>
      </c>
      <c r="B2050" s="0" t="s">
        <v>2318</v>
      </c>
      <c r="C2050" s="0" t="s">
        <v>219</v>
      </c>
      <c r="D2050" s="0" t="s">
        <v>13</v>
      </c>
      <c r="E2050" s="0" t="s">
        <v>58</v>
      </c>
      <c r="F2050" s="1" t="s">
        <v>7271</v>
      </c>
      <c r="G2050" s="1" t="s">
        <v>7272</v>
      </c>
      <c r="H2050" s="0" t="s">
        <v>17</v>
      </c>
      <c r="I2050" s="0" t="s">
        <v>134</v>
      </c>
      <c r="J2050" s="0" t="n">
        <v>1</v>
      </c>
      <c r="K2050" s="4" t="n">
        <f aca="false">IF(AND(H2050="Resolved",G2050&lt;&gt;""),(G2050-F2050)*24,"")</f>
        <v>132.233333333395</v>
      </c>
      <c r="L2050" s="3" t="str">
        <f aca="false">TEXT(F2050,"yyyy-mm")</f>
        <v>2026-03</v>
      </c>
      <c r="M2050" s="3" t="n">
        <f aca="false">IF(D2050="Critical",4,IF(D2050="High",24,IF(D2050="Medium",48,72)))</f>
        <v>72</v>
      </c>
      <c r="N2050" s="3" t="str">
        <f aca="false">IF(K2050="","",IF(K2050&lt;=M2050,"Yes","No"))</f>
        <v>No</v>
      </c>
    </row>
    <row r="2051" customFormat="false" ht="12.8" hidden="false" customHeight="false" outlineLevel="0" collapsed="false">
      <c r="A2051" s="0" t="s">
        <v>7273</v>
      </c>
      <c r="B2051" s="0" t="s">
        <v>7274</v>
      </c>
      <c r="C2051" s="0" t="s">
        <v>45</v>
      </c>
      <c r="D2051" s="0" t="s">
        <v>39</v>
      </c>
      <c r="E2051" s="0" t="s">
        <v>28</v>
      </c>
      <c r="F2051" s="1" t="s">
        <v>7275</v>
      </c>
      <c r="G2051" s="1" t="s">
        <v>7276</v>
      </c>
      <c r="H2051" s="0" t="s">
        <v>17</v>
      </c>
      <c r="I2051" s="0" t="s">
        <v>87</v>
      </c>
      <c r="J2051" s="0" t="n">
        <v>5</v>
      </c>
      <c r="K2051" s="4" t="n">
        <f aca="false">IF(AND(H2051="Resolved",G2051&lt;&gt;""),(G2051-F2051)*24,"")</f>
        <v>15.6000000000349</v>
      </c>
      <c r="L2051" s="3" t="str">
        <f aca="false">TEXT(F2051,"yyyy-mm")</f>
        <v>2026-01</v>
      </c>
      <c r="M2051" s="3" t="n">
        <f aca="false">IF(D2051="Critical",4,IF(D2051="High",24,IF(D2051="Medium",48,72)))</f>
        <v>24</v>
      </c>
      <c r="N2051" s="3" t="str">
        <f aca="false">IF(K2051="","",IF(K2051&lt;=M2051,"Yes","No"))</f>
        <v>Yes</v>
      </c>
    </row>
    <row r="2052" customFormat="false" ht="12.8" hidden="false" customHeight="false" outlineLevel="0" collapsed="false">
      <c r="A2052" s="0" t="s">
        <v>7277</v>
      </c>
      <c r="B2052" s="0" t="s">
        <v>5034</v>
      </c>
      <c r="C2052" s="0" t="s">
        <v>21</v>
      </c>
      <c r="D2052" s="0" t="s">
        <v>22</v>
      </c>
      <c r="E2052" s="0" t="s">
        <v>14</v>
      </c>
      <c r="F2052" s="1" t="s">
        <v>7278</v>
      </c>
      <c r="G2052" s="1" t="s">
        <v>7279</v>
      </c>
      <c r="H2052" s="0" t="s">
        <v>17</v>
      </c>
      <c r="I2052" s="0" t="s">
        <v>190</v>
      </c>
      <c r="J2052" s="0" t="n">
        <v>4</v>
      </c>
      <c r="K2052" s="4" t="n">
        <f aca="false">IF(AND(H2052="Resolved",G2052&lt;&gt;""),(G2052-F2052)*24,"")</f>
        <v>14.0166666666046</v>
      </c>
      <c r="L2052" s="3" t="str">
        <f aca="false">TEXT(F2052,"yyyy-mm")</f>
        <v>2026-02</v>
      </c>
      <c r="M2052" s="3" t="n">
        <f aca="false">IF(D2052="Critical",4,IF(D2052="High",24,IF(D2052="Medium",48,72)))</f>
        <v>48</v>
      </c>
      <c r="N2052" s="3" t="str">
        <f aca="false">IF(K2052="","",IF(K2052&lt;=M2052,"Yes","No"))</f>
        <v>Yes</v>
      </c>
    </row>
    <row r="2053" customFormat="false" ht="12.8" hidden="false" customHeight="false" outlineLevel="0" collapsed="false">
      <c r="A2053" s="0" t="s">
        <v>7280</v>
      </c>
      <c r="B2053" s="0" t="s">
        <v>5084</v>
      </c>
      <c r="C2053" s="0" t="s">
        <v>21</v>
      </c>
      <c r="D2053" s="0" t="s">
        <v>13</v>
      </c>
      <c r="E2053" s="0" t="s">
        <v>14</v>
      </c>
      <c r="F2053" s="1" t="s">
        <v>7281</v>
      </c>
      <c r="G2053" s="1" t="s">
        <v>7282</v>
      </c>
      <c r="H2053" s="0" t="s">
        <v>17</v>
      </c>
      <c r="I2053" s="0" t="s">
        <v>70</v>
      </c>
      <c r="J2053" s="0" t="n">
        <v>4</v>
      </c>
      <c r="K2053" s="4" t="n">
        <f aca="false">IF(AND(H2053="Resolved",G2053&lt;&gt;""),(G2053-F2053)*24,"")</f>
        <v>14.9333333332906</v>
      </c>
      <c r="L2053" s="3" t="str">
        <f aca="false">TEXT(F2053,"yyyy-mm")</f>
        <v>2026-08</v>
      </c>
      <c r="M2053" s="3" t="n">
        <f aca="false">IF(D2053="Critical",4,IF(D2053="High",24,IF(D2053="Medium",48,72)))</f>
        <v>72</v>
      </c>
      <c r="N2053" s="3" t="str">
        <f aca="false">IF(K2053="","",IF(K2053&lt;=M2053,"Yes","No"))</f>
        <v>Yes</v>
      </c>
    </row>
    <row r="2054" customFormat="false" ht="12.8" hidden="false" customHeight="false" outlineLevel="0" collapsed="false">
      <c r="A2054" s="0" t="s">
        <v>7283</v>
      </c>
      <c r="B2054" s="0" t="s">
        <v>1073</v>
      </c>
      <c r="C2054" s="0" t="s">
        <v>12</v>
      </c>
      <c r="D2054" s="0" t="s">
        <v>22</v>
      </c>
      <c r="E2054" s="0" t="s">
        <v>28</v>
      </c>
      <c r="F2054" s="1" t="s">
        <v>7284</v>
      </c>
      <c r="G2054" s="1" t="s">
        <v>7285</v>
      </c>
      <c r="H2054" s="0" t="s">
        <v>17</v>
      </c>
      <c r="I2054" s="0" t="s">
        <v>18</v>
      </c>
      <c r="J2054" s="0" t="n">
        <v>3</v>
      </c>
      <c r="K2054" s="4" t="n">
        <f aca="false">IF(AND(H2054="Resolved",G2054&lt;&gt;""),(G2054-F2054)*24,"")</f>
        <v>29.8500000000349</v>
      </c>
      <c r="L2054" s="3" t="str">
        <f aca="false">TEXT(F2054,"yyyy-mm")</f>
        <v>2026-03</v>
      </c>
      <c r="M2054" s="3" t="n">
        <f aca="false">IF(D2054="Critical",4,IF(D2054="High",24,IF(D2054="Medium",48,72)))</f>
        <v>48</v>
      </c>
      <c r="N2054" s="3" t="str">
        <f aca="false">IF(K2054="","",IF(K2054&lt;=M2054,"Yes","No"))</f>
        <v>Yes</v>
      </c>
    </row>
    <row r="2055" customFormat="false" ht="12.8" hidden="false" customHeight="false" outlineLevel="0" collapsed="false">
      <c r="A2055" s="0" t="s">
        <v>7286</v>
      </c>
      <c r="B2055" s="0" t="s">
        <v>2255</v>
      </c>
      <c r="C2055" s="0" t="s">
        <v>45</v>
      </c>
      <c r="D2055" s="0" t="s">
        <v>39</v>
      </c>
      <c r="E2055" s="0" t="s">
        <v>51</v>
      </c>
      <c r="F2055" s="1" t="s">
        <v>7287</v>
      </c>
      <c r="G2055" s="1" t="s">
        <v>7288</v>
      </c>
      <c r="H2055" s="0" t="s">
        <v>17</v>
      </c>
      <c r="I2055" s="0" t="s">
        <v>36</v>
      </c>
      <c r="J2055" s="0" t="n">
        <v>4</v>
      </c>
      <c r="K2055" s="4" t="n">
        <f aca="false">IF(AND(H2055="Resolved",G2055&lt;&gt;""),(G2055-F2055)*24,"")</f>
        <v>15.9999999999418</v>
      </c>
      <c r="L2055" s="3" t="str">
        <f aca="false">TEXT(F2055,"yyyy-mm")</f>
        <v>2026-01</v>
      </c>
      <c r="M2055" s="3" t="n">
        <f aca="false">IF(D2055="Critical",4,IF(D2055="High",24,IF(D2055="Medium",48,72)))</f>
        <v>24</v>
      </c>
      <c r="N2055" s="3" t="str">
        <f aca="false">IF(K2055="","",IF(K2055&lt;=M2055,"Yes","No"))</f>
        <v>Yes</v>
      </c>
    </row>
    <row r="2056" customFormat="false" ht="12.8" hidden="false" customHeight="false" outlineLevel="0" collapsed="false">
      <c r="A2056" s="0" t="s">
        <v>7289</v>
      </c>
      <c r="B2056" s="0" t="s">
        <v>3444</v>
      </c>
      <c r="C2056" s="0" t="s">
        <v>57</v>
      </c>
      <c r="D2056" s="0" t="s">
        <v>13</v>
      </c>
      <c r="E2056" s="0" t="s">
        <v>28</v>
      </c>
      <c r="F2056" s="1" t="s">
        <v>7290</v>
      </c>
      <c r="G2056" s="1" t="s">
        <v>7291</v>
      </c>
      <c r="H2056" s="0" t="s">
        <v>17</v>
      </c>
      <c r="I2056" s="0" t="s">
        <v>42</v>
      </c>
      <c r="J2056" s="0" t="n">
        <v>1</v>
      </c>
      <c r="K2056" s="4" t="n">
        <f aca="false">IF(AND(H2056="Resolved",G2056&lt;&gt;""),(G2056-F2056)*24,"")</f>
        <v>65.6166666666395</v>
      </c>
      <c r="L2056" s="3" t="str">
        <f aca="false">TEXT(F2056,"yyyy-mm")</f>
        <v>2026-03</v>
      </c>
      <c r="M2056" s="3" t="n">
        <f aca="false">IF(D2056="Critical",4,IF(D2056="High",24,IF(D2056="Medium",48,72)))</f>
        <v>72</v>
      </c>
      <c r="N2056" s="3" t="str">
        <f aca="false">IF(K2056="","",IF(K2056&lt;=M2056,"Yes","No"))</f>
        <v>Yes</v>
      </c>
    </row>
    <row r="2057" customFormat="false" ht="12.8" hidden="false" customHeight="false" outlineLevel="0" collapsed="false">
      <c r="A2057" s="0" t="s">
        <v>7292</v>
      </c>
      <c r="B2057" s="0" t="s">
        <v>6806</v>
      </c>
      <c r="C2057" s="0" t="s">
        <v>21</v>
      </c>
      <c r="D2057" s="0" t="s">
        <v>22</v>
      </c>
      <c r="E2057" s="0" t="s">
        <v>51</v>
      </c>
      <c r="F2057" s="1" t="s">
        <v>7293</v>
      </c>
      <c r="G2057" s="1" t="s">
        <v>7294</v>
      </c>
      <c r="H2057" s="0" t="s">
        <v>17</v>
      </c>
      <c r="I2057" s="0" t="s">
        <v>87</v>
      </c>
      <c r="J2057" s="0" t="n">
        <v>4</v>
      </c>
      <c r="K2057" s="4" t="n">
        <f aca="false">IF(AND(H2057="Resolved",G2057&lt;&gt;""),(G2057-F2057)*24,"")</f>
        <v>23.7500000000582</v>
      </c>
      <c r="L2057" s="3" t="str">
        <f aca="false">TEXT(F2057,"yyyy-mm")</f>
        <v>2026-04</v>
      </c>
      <c r="M2057" s="3" t="n">
        <f aca="false">IF(D2057="Critical",4,IF(D2057="High",24,IF(D2057="Medium",48,72)))</f>
        <v>48</v>
      </c>
      <c r="N2057" s="3" t="str">
        <f aca="false">IF(K2057="","",IF(K2057&lt;=M2057,"Yes","No"))</f>
        <v>Yes</v>
      </c>
    </row>
    <row r="2058" customFormat="false" ht="12.8" hidden="false" customHeight="false" outlineLevel="0" collapsed="false">
      <c r="A2058" s="0" t="s">
        <v>7295</v>
      </c>
      <c r="B2058" s="0" t="s">
        <v>5260</v>
      </c>
      <c r="C2058" s="0" t="s">
        <v>57</v>
      </c>
      <c r="D2058" s="0" t="s">
        <v>22</v>
      </c>
      <c r="E2058" s="0" t="s">
        <v>58</v>
      </c>
      <c r="F2058" s="1" t="s">
        <v>7296</v>
      </c>
      <c r="G2058" s="1" t="s">
        <v>7297</v>
      </c>
      <c r="H2058" s="0" t="s">
        <v>17</v>
      </c>
      <c r="I2058" s="0" t="s">
        <v>212</v>
      </c>
      <c r="J2058" s="0" t="n">
        <v>5</v>
      </c>
      <c r="K2058" s="4" t="n">
        <f aca="false">IF(AND(H2058="Resolved",G2058&lt;&gt;""),(G2058-F2058)*24,"")</f>
        <v>11.5833333333721</v>
      </c>
      <c r="L2058" s="3" t="str">
        <f aca="false">TEXT(F2058,"yyyy-mm")</f>
        <v>2026-05</v>
      </c>
      <c r="M2058" s="3" t="n">
        <f aca="false">IF(D2058="Critical",4,IF(D2058="High",24,IF(D2058="Medium",48,72)))</f>
        <v>48</v>
      </c>
      <c r="N2058" s="3" t="str">
        <f aca="false">IF(K2058="","",IF(K2058&lt;=M2058,"Yes","No"))</f>
        <v>Yes</v>
      </c>
    </row>
    <row r="2059" customFormat="false" ht="12.8" hidden="false" customHeight="false" outlineLevel="0" collapsed="false">
      <c r="A2059" s="0" t="s">
        <v>7298</v>
      </c>
      <c r="B2059" s="0" t="s">
        <v>642</v>
      </c>
      <c r="C2059" s="0" t="s">
        <v>12</v>
      </c>
      <c r="D2059" s="0" t="s">
        <v>13</v>
      </c>
      <c r="E2059" s="0" t="s">
        <v>51</v>
      </c>
      <c r="F2059" s="1" t="s">
        <v>7299</v>
      </c>
      <c r="G2059" s="1" t="s">
        <v>7300</v>
      </c>
      <c r="H2059" s="0" t="s">
        <v>17</v>
      </c>
      <c r="I2059" s="0" t="s">
        <v>31</v>
      </c>
      <c r="J2059" s="0" t="n">
        <v>1</v>
      </c>
      <c r="K2059" s="4" t="n">
        <f aca="false">IF(AND(H2059="Resolved",G2059&lt;&gt;""),(G2059-F2059)*24,"")</f>
        <v>81.6333333333023</v>
      </c>
      <c r="L2059" s="3" t="str">
        <f aca="false">TEXT(F2059,"yyyy-mm")</f>
        <v>2026-01</v>
      </c>
      <c r="M2059" s="3" t="n">
        <f aca="false">IF(D2059="Critical",4,IF(D2059="High",24,IF(D2059="Medium",48,72)))</f>
        <v>72</v>
      </c>
      <c r="N2059" s="3" t="str">
        <f aca="false">IF(K2059="","",IF(K2059&lt;=M2059,"Yes","No"))</f>
        <v>No</v>
      </c>
    </row>
    <row r="2060" customFormat="false" ht="12.8" hidden="false" customHeight="false" outlineLevel="0" collapsed="false">
      <c r="A2060" s="0" t="s">
        <v>7301</v>
      </c>
      <c r="B2060" s="0" t="s">
        <v>7302</v>
      </c>
      <c r="C2060" s="0" t="s">
        <v>219</v>
      </c>
      <c r="D2060" s="0" t="s">
        <v>39</v>
      </c>
      <c r="E2060" s="0" t="s">
        <v>58</v>
      </c>
      <c r="F2060" s="1" t="s">
        <v>7303</v>
      </c>
      <c r="G2060" s="1" t="s">
        <v>7304</v>
      </c>
      <c r="H2060" s="0" t="s">
        <v>17</v>
      </c>
      <c r="I2060" s="0" t="s">
        <v>48</v>
      </c>
      <c r="J2060" s="0" t="n">
        <v>3</v>
      </c>
      <c r="K2060" s="4" t="n">
        <f aca="false">IF(AND(H2060="Resolved",G2060&lt;&gt;""),(G2060-F2060)*24,"")</f>
        <v>59.1000000000349</v>
      </c>
      <c r="L2060" s="3" t="str">
        <f aca="false">TEXT(F2060,"yyyy-mm")</f>
        <v>2026-07</v>
      </c>
      <c r="M2060" s="3" t="n">
        <f aca="false">IF(D2060="Critical",4,IF(D2060="High",24,IF(D2060="Medium",48,72)))</f>
        <v>24</v>
      </c>
      <c r="N2060" s="3" t="str">
        <f aca="false">IF(K2060="","",IF(K2060&lt;=M2060,"Yes","No"))</f>
        <v>No</v>
      </c>
    </row>
    <row r="2061" customFormat="false" ht="12.8" hidden="false" customHeight="false" outlineLevel="0" collapsed="false">
      <c r="A2061" s="0" t="s">
        <v>7305</v>
      </c>
      <c r="B2061" s="0" t="s">
        <v>7306</v>
      </c>
      <c r="C2061" s="0" t="s">
        <v>12</v>
      </c>
      <c r="D2061" s="0" t="s">
        <v>22</v>
      </c>
      <c r="E2061" s="0" t="s">
        <v>28</v>
      </c>
      <c r="F2061" s="1" t="s">
        <v>7307</v>
      </c>
      <c r="H2061" s="0" t="s">
        <v>150</v>
      </c>
      <c r="I2061" s="0" t="s">
        <v>36</v>
      </c>
      <c r="K2061" s="4" t="str">
        <f aca="false">IF(AND(H2061="Resolved",G2061&lt;&gt;""),(G2061-F2061)*24,"")</f>
        <v/>
      </c>
      <c r="L2061" s="3" t="str">
        <f aca="false">TEXT(F2061,"yyyy-mm")</f>
        <v>2026-07</v>
      </c>
      <c r="M2061" s="3" t="n">
        <f aca="false">IF(D2061="Critical",4,IF(D2061="High",24,IF(D2061="Medium",48,72)))</f>
        <v>48</v>
      </c>
      <c r="N2061" s="3" t="str">
        <f aca="false">IF(K2061="","",IF(K2061&lt;=M2061,"Yes","No"))</f>
        <v/>
      </c>
    </row>
    <row r="2062" customFormat="false" ht="12.8" hidden="false" customHeight="false" outlineLevel="0" collapsed="false">
      <c r="A2062" s="0" t="s">
        <v>7308</v>
      </c>
      <c r="B2062" s="0" t="s">
        <v>7309</v>
      </c>
      <c r="C2062" s="0" t="s">
        <v>219</v>
      </c>
      <c r="D2062" s="0" t="s">
        <v>103</v>
      </c>
      <c r="E2062" s="0" t="s">
        <v>51</v>
      </c>
      <c r="F2062" s="1" t="s">
        <v>7310</v>
      </c>
      <c r="G2062" s="1" t="s">
        <v>7311</v>
      </c>
      <c r="H2062" s="0" t="s">
        <v>17</v>
      </c>
      <c r="I2062" s="0" t="s">
        <v>87</v>
      </c>
      <c r="J2062" s="0" t="n">
        <v>4</v>
      </c>
      <c r="K2062" s="4" t="n">
        <f aca="false">IF(AND(H2062="Resolved",G2062&lt;&gt;""),(G2062-F2062)*24,"")</f>
        <v>41.4333333334071</v>
      </c>
      <c r="L2062" s="3" t="str">
        <f aca="false">TEXT(F2062,"yyyy-mm")</f>
        <v>2026-02</v>
      </c>
      <c r="M2062" s="3" t="n">
        <f aca="false">IF(D2062="Critical",4,IF(D2062="High",24,IF(D2062="Medium",48,72)))</f>
        <v>4</v>
      </c>
      <c r="N2062" s="3" t="str">
        <f aca="false">IF(K2062="","",IF(K2062&lt;=M2062,"Yes","No"))</f>
        <v>No</v>
      </c>
    </row>
    <row r="2063" customFormat="false" ht="12.8" hidden="false" customHeight="false" outlineLevel="0" collapsed="false">
      <c r="A2063" s="0" t="s">
        <v>7312</v>
      </c>
      <c r="B2063" s="0" t="s">
        <v>7313</v>
      </c>
      <c r="C2063" s="0" t="s">
        <v>115</v>
      </c>
      <c r="D2063" s="0" t="s">
        <v>22</v>
      </c>
      <c r="E2063" s="0" t="s">
        <v>58</v>
      </c>
      <c r="F2063" s="1" t="s">
        <v>7314</v>
      </c>
      <c r="H2063" s="0" t="s">
        <v>17</v>
      </c>
      <c r="I2063" s="0" t="s">
        <v>61</v>
      </c>
      <c r="J2063" s="0" t="n">
        <v>5</v>
      </c>
      <c r="K2063" s="4" t="str">
        <f aca="false">IF(AND(H2063="Resolved",G2063&lt;&gt;""),(G2063-F2063)*24,"")</f>
        <v/>
      </c>
      <c r="L2063" s="3" t="str">
        <f aca="false">TEXT(F2063,"yyyy-mm")</f>
        <v>2026-07</v>
      </c>
      <c r="M2063" s="3" t="n">
        <f aca="false">IF(D2063="Critical",4,IF(D2063="High",24,IF(D2063="Medium",48,72)))</f>
        <v>48</v>
      </c>
      <c r="N2063" s="3" t="str">
        <f aca="false">IF(K2063="","",IF(K2063&lt;=M2063,"Yes","No"))</f>
        <v/>
      </c>
    </row>
    <row r="2064" customFormat="false" ht="12.8" hidden="false" customHeight="false" outlineLevel="0" collapsed="false">
      <c r="A2064" s="0" t="s">
        <v>7315</v>
      </c>
      <c r="B2064" s="0" t="s">
        <v>1698</v>
      </c>
      <c r="C2064" s="0" t="s">
        <v>115</v>
      </c>
      <c r="D2064" s="0" t="s">
        <v>39</v>
      </c>
      <c r="E2064" s="0" t="s">
        <v>58</v>
      </c>
      <c r="F2064" s="1" t="s">
        <v>7316</v>
      </c>
      <c r="G2064" s="1" t="s">
        <v>7317</v>
      </c>
      <c r="H2064" s="0" t="s">
        <v>17</v>
      </c>
      <c r="I2064" s="0" t="s">
        <v>18</v>
      </c>
      <c r="J2064" s="0" t="n">
        <v>2</v>
      </c>
      <c r="K2064" s="4" t="n">
        <f aca="false">IF(AND(H2064="Resolved",G2064&lt;&gt;""),(G2064-F2064)*24,"")</f>
        <v>35.4833333332208</v>
      </c>
      <c r="L2064" s="3" t="str">
        <f aca="false">TEXT(F2064,"yyyy-mm")</f>
        <v>2026-03</v>
      </c>
      <c r="M2064" s="3" t="n">
        <f aca="false">IF(D2064="Critical",4,IF(D2064="High",24,IF(D2064="Medium",48,72)))</f>
        <v>24</v>
      </c>
      <c r="N2064" s="3" t="str">
        <f aca="false">IF(K2064="","",IF(K2064&lt;=M2064,"Yes","No"))</f>
        <v>No</v>
      </c>
    </row>
    <row r="2065" customFormat="false" ht="12.8" hidden="false" customHeight="false" outlineLevel="0" collapsed="false">
      <c r="A2065" s="0" t="s">
        <v>7318</v>
      </c>
      <c r="B2065" s="0" t="s">
        <v>2329</v>
      </c>
      <c r="C2065" s="0" t="s">
        <v>21</v>
      </c>
      <c r="D2065" s="0" t="s">
        <v>22</v>
      </c>
      <c r="E2065" s="0" t="s">
        <v>28</v>
      </c>
      <c r="F2065" s="1" t="s">
        <v>7319</v>
      </c>
      <c r="G2065" s="1" t="s">
        <v>7320</v>
      </c>
      <c r="H2065" s="0" t="s">
        <v>17</v>
      </c>
      <c r="I2065" s="0" t="s">
        <v>100</v>
      </c>
      <c r="J2065" s="0" t="n">
        <v>4</v>
      </c>
      <c r="K2065" s="4" t="n">
        <f aca="false">IF(AND(H2065="Resolved",G2065&lt;&gt;""),(G2065-F2065)*24,"")</f>
        <v>10.8000000001048</v>
      </c>
      <c r="L2065" s="3" t="str">
        <f aca="false">TEXT(F2065,"yyyy-mm")</f>
        <v>2026-04</v>
      </c>
      <c r="M2065" s="3" t="n">
        <f aca="false">IF(D2065="Critical",4,IF(D2065="High",24,IF(D2065="Medium",48,72)))</f>
        <v>48</v>
      </c>
      <c r="N2065" s="3" t="str">
        <f aca="false">IF(K2065="","",IF(K2065&lt;=M2065,"Yes","No"))</f>
        <v>Yes</v>
      </c>
    </row>
    <row r="2066" customFormat="false" ht="12.8" hidden="false" customHeight="false" outlineLevel="0" collapsed="false">
      <c r="A2066" s="0" t="s">
        <v>7321</v>
      </c>
      <c r="B2066" s="0" t="s">
        <v>7322</v>
      </c>
      <c r="C2066" s="0" t="s">
        <v>12</v>
      </c>
      <c r="D2066" s="0" t="s">
        <v>39</v>
      </c>
      <c r="E2066" s="0" t="s">
        <v>14</v>
      </c>
      <c r="F2066" s="1" t="s">
        <v>7323</v>
      </c>
      <c r="G2066" s="1" t="s">
        <v>7324</v>
      </c>
      <c r="H2066" s="0" t="s">
        <v>17</v>
      </c>
      <c r="I2066" s="0" t="s">
        <v>100</v>
      </c>
      <c r="J2066" s="0" t="n">
        <v>3</v>
      </c>
      <c r="K2066" s="4" t="n">
        <f aca="false">IF(AND(H2066="Resolved",G2066&lt;&gt;""),(G2066-F2066)*24,"")</f>
        <v>47.5333333332092</v>
      </c>
      <c r="L2066" s="3" t="str">
        <f aca="false">TEXT(F2066,"yyyy-mm")</f>
        <v>2026-08</v>
      </c>
      <c r="M2066" s="3" t="n">
        <f aca="false">IF(D2066="Critical",4,IF(D2066="High",24,IF(D2066="Medium",48,72)))</f>
        <v>24</v>
      </c>
      <c r="N2066" s="3" t="str">
        <f aca="false">IF(K2066="","",IF(K2066&lt;=M2066,"Yes","No"))</f>
        <v>No</v>
      </c>
    </row>
    <row r="2067" customFormat="false" ht="12.8" hidden="false" customHeight="false" outlineLevel="0" collapsed="false">
      <c r="A2067" s="0" t="s">
        <v>7325</v>
      </c>
      <c r="B2067" s="0" t="s">
        <v>7326</v>
      </c>
      <c r="C2067" s="0" t="s">
        <v>57</v>
      </c>
      <c r="D2067" s="0" t="s">
        <v>22</v>
      </c>
      <c r="E2067" s="0" t="s">
        <v>58</v>
      </c>
      <c r="F2067" s="1" t="s">
        <v>7327</v>
      </c>
      <c r="G2067" s="1" t="s">
        <v>7328</v>
      </c>
      <c r="H2067" s="0" t="s">
        <v>17</v>
      </c>
      <c r="I2067" s="0" t="s">
        <v>25</v>
      </c>
      <c r="J2067" s="0" t="n">
        <v>4</v>
      </c>
      <c r="K2067" s="4" t="n">
        <f aca="false">IF(AND(H2067="Resolved",G2067&lt;&gt;""),(G2067-F2067)*24,"")</f>
        <v>35.3166666665347</v>
      </c>
      <c r="L2067" s="3" t="str">
        <f aca="false">TEXT(F2067,"yyyy-mm")</f>
        <v>2026-08</v>
      </c>
      <c r="M2067" s="3" t="n">
        <f aca="false">IF(D2067="Critical",4,IF(D2067="High",24,IF(D2067="Medium",48,72)))</f>
        <v>48</v>
      </c>
      <c r="N2067" s="3" t="str">
        <f aca="false">IF(K2067="","",IF(K2067&lt;=M2067,"Yes","No"))</f>
        <v>Yes</v>
      </c>
    </row>
    <row r="2068" customFormat="false" ht="12.8" hidden="false" customHeight="false" outlineLevel="0" collapsed="false">
      <c r="A2068" s="0" t="s">
        <v>7329</v>
      </c>
      <c r="B2068" s="0" t="s">
        <v>671</v>
      </c>
      <c r="C2068" s="0" t="s">
        <v>21</v>
      </c>
      <c r="D2068" s="0" t="s">
        <v>39</v>
      </c>
      <c r="E2068" s="0" t="s">
        <v>14</v>
      </c>
      <c r="F2068" s="1" t="s">
        <v>7330</v>
      </c>
      <c r="G2068" s="1" t="s">
        <v>7331</v>
      </c>
      <c r="H2068" s="0" t="s">
        <v>17</v>
      </c>
      <c r="I2068" s="0" t="s">
        <v>212</v>
      </c>
      <c r="J2068" s="0" t="n">
        <v>5</v>
      </c>
      <c r="K2068" s="4" t="n">
        <f aca="false">IF(AND(H2068="Resolved",G2068&lt;&gt;""),(G2068-F2068)*24,"")</f>
        <v>31.0000000001164</v>
      </c>
      <c r="L2068" s="3" t="str">
        <f aca="false">TEXT(F2068,"yyyy-mm")</f>
        <v>2026-04</v>
      </c>
      <c r="M2068" s="3" t="n">
        <f aca="false">IF(D2068="Critical",4,IF(D2068="High",24,IF(D2068="Medium",48,72)))</f>
        <v>24</v>
      </c>
      <c r="N2068" s="3" t="str">
        <f aca="false">IF(K2068="","",IF(K2068&lt;=M2068,"Yes","No"))</f>
        <v>No</v>
      </c>
    </row>
    <row r="2069" customFormat="false" ht="12.8" hidden="false" customHeight="false" outlineLevel="0" collapsed="false">
      <c r="A2069" s="0" t="s">
        <v>7332</v>
      </c>
      <c r="B2069" s="0" t="s">
        <v>7333</v>
      </c>
      <c r="C2069" s="0" t="s">
        <v>21</v>
      </c>
      <c r="D2069" s="0" t="s">
        <v>22</v>
      </c>
      <c r="E2069" s="0" t="s">
        <v>14</v>
      </c>
      <c r="F2069" s="1" t="s">
        <v>7334</v>
      </c>
      <c r="G2069" s="1" t="s">
        <v>7335</v>
      </c>
      <c r="H2069" s="0" t="s">
        <v>17</v>
      </c>
      <c r="I2069" s="0" t="s">
        <v>42</v>
      </c>
      <c r="J2069" s="0" t="n">
        <v>3</v>
      </c>
      <c r="K2069" s="4" t="n">
        <f aca="false">IF(AND(H2069="Resolved",G2069&lt;&gt;""),(G2069-F2069)*24,"")</f>
        <v>23.1000000000349</v>
      </c>
      <c r="L2069" s="3" t="str">
        <f aca="false">TEXT(F2069,"yyyy-mm")</f>
        <v>2026-04</v>
      </c>
      <c r="M2069" s="3" t="n">
        <f aca="false">IF(D2069="Critical",4,IF(D2069="High",24,IF(D2069="Medium",48,72)))</f>
        <v>48</v>
      </c>
      <c r="N2069" s="3" t="str">
        <f aca="false">IF(K2069="","",IF(K2069&lt;=M2069,"Yes","No"))</f>
        <v>Yes</v>
      </c>
    </row>
    <row r="2070" customFormat="false" ht="12.8" hidden="false" customHeight="false" outlineLevel="0" collapsed="false">
      <c r="A2070" s="0" t="s">
        <v>7336</v>
      </c>
      <c r="B2070" s="0" t="s">
        <v>7337</v>
      </c>
      <c r="C2070" s="0" t="s">
        <v>12</v>
      </c>
      <c r="D2070" s="0" t="s">
        <v>22</v>
      </c>
      <c r="E2070" s="0" t="s">
        <v>28</v>
      </c>
      <c r="F2070" s="1" t="s">
        <v>7338</v>
      </c>
      <c r="G2070" s="1" t="s">
        <v>7339</v>
      </c>
      <c r="H2070" s="0" t="s">
        <v>17</v>
      </c>
      <c r="I2070" s="0" t="s">
        <v>70</v>
      </c>
      <c r="J2070" s="0" t="n">
        <v>3</v>
      </c>
      <c r="K2070" s="4" t="n">
        <f aca="false">IF(AND(H2070="Resolved",G2070&lt;&gt;""),(G2070-F2070)*24,"")</f>
        <v>32.6833333333489</v>
      </c>
      <c r="L2070" s="3" t="str">
        <f aca="false">TEXT(F2070,"yyyy-mm")</f>
        <v>2026-03</v>
      </c>
      <c r="M2070" s="3" t="n">
        <f aca="false">IF(D2070="Critical",4,IF(D2070="High",24,IF(D2070="Medium",48,72)))</f>
        <v>48</v>
      </c>
      <c r="N2070" s="3" t="str">
        <f aca="false">IF(K2070="","",IF(K2070&lt;=M2070,"Yes","No"))</f>
        <v>Yes</v>
      </c>
    </row>
    <row r="2071" customFormat="false" ht="12.8" hidden="false" customHeight="false" outlineLevel="0" collapsed="false">
      <c r="A2071" s="0" t="s">
        <v>7340</v>
      </c>
      <c r="B2071" s="0" t="s">
        <v>4289</v>
      </c>
      <c r="C2071" s="0" t="s">
        <v>12</v>
      </c>
      <c r="D2071" s="0" t="s">
        <v>22</v>
      </c>
      <c r="E2071" s="0" t="s">
        <v>28</v>
      </c>
      <c r="F2071" s="1" t="s">
        <v>7341</v>
      </c>
      <c r="G2071" s="1" t="s">
        <v>7342</v>
      </c>
      <c r="H2071" s="0" t="s">
        <v>17</v>
      </c>
      <c r="I2071" s="0" t="s">
        <v>190</v>
      </c>
      <c r="K2071" s="4" t="n">
        <f aca="false">IF(AND(H2071="Resolved",G2071&lt;&gt;""),(G2071-F2071)*24,"")</f>
        <v>31.2833333333256</v>
      </c>
      <c r="L2071" s="3" t="str">
        <f aca="false">TEXT(F2071,"yyyy-mm")</f>
        <v>2026-05</v>
      </c>
      <c r="M2071" s="3" t="n">
        <f aca="false">IF(D2071="Critical",4,IF(D2071="High",24,IF(D2071="Medium",48,72)))</f>
        <v>48</v>
      </c>
      <c r="N2071" s="3" t="str">
        <f aca="false">IF(K2071="","",IF(K2071&lt;=M2071,"Yes","No"))</f>
        <v>Yes</v>
      </c>
    </row>
    <row r="2072" customFormat="false" ht="12.8" hidden="false" customHeight="false" outlineLevel="0" collapsed="false">
      <c r="A2072" s="0" t="s">
        <v>7343</v>
      </c>
      <c r="B2072" s="0" t="s">
        <v>7344</v>
      </c>
      <c r="C2072" s="0" t="s">
        <v>45</v>
      </c>
      <c r="D2072" s="0" t="s">
        <v>22</v>
      </c>
      <c r="E2072" s="0" t="s">
        <v>14</v>
      </c>
      <c r="F2072" s="1" t="s">
        <v>7345</v>
      </c>
      <c r="H2072" s="0" t="s">
        <v>150</v>
      </c>
      <c r="I2072" s="0" t="s">
        <v>190</v>
      </c>
      <c r="K2072" s="4" t="str">
        <f aca="false">IF(AND(H2072="Resolved",G2072&lt;&gt;""),(G2072-F2072)*24,"")</f>
        <v/>
      </c>
      <c r="L2072" s="3" t="str">
        <f aca="false">TEXT(F2072,"yyyy-mm")</f>
        <v>2026-06</v>
      </c>
      <c r="M2072" s="3" t="n">
        <f aca="false">IF(D2072="Critical",4,IF(D2072="High",24,IF(D2072="Medium",48,72)))</f>
        <v>48</v>
      </c>
      <c r="N2072" s="3" t="str">
        <f aca="false">IF(K2072="","",IF(K2072&lt;=M2072,"Yes","No"))</f>
        <v/>
      </c>
    </row>
    <row r="2073" customFormat="false" ht="12.8" hidden="false" customHeight="false" outlineLevel="0" collapsed="false">
      <c r="A2073" s="0" t="s">
        <v>7346</v>
      </c>
      <c r="B2073" s="0" t="s">
        <v>7347</v>
      </c>
      <c r="C2073" s="0" t="s">
        <v>57</v>
      </c>
      <c r="D2073" s="0" t="s">
        <v>22</v>
      </c>
      <c r="E2073" s="0" t="s">
        <v>51</v>
      </c>
      <c r="F2073" s="1" t="s">
        <v>7348</v>
      </c>
      <c r="G2073" s="1" t="s">
        <v>7349</v>
      </c>
      <c r="H2073" s="0" t="s">
        <v>17</v>
      </c>
      <c r="I2073" s="0" t="s">
        <v>54</v>
      </c>
      <c r="J2073" s="0" t="n">
        <v>3</v>
      </c>
      <c r="K2073" s="4" t="n">
        <f aca="false">IF(AND(H2073="Resolved",G2073&lt;&gt;""),(G2073-F2073)*24,"")</f>
        <v>20.1333333333023</v>
      </c>
      <c r="L2073" s="3" t="str">
        <f aca="false">TEXT(F2073,"yyyy-mm")</f>
        <v>2026-01</v>
      </c>
      <c r="M2073" s="3" t="n">
        <f aca="false">IF(D2073="Critical",4,IF(D2073="High",24,IF(D2073="Medium",48,72)))</f>
        <v>48</v>
      </c>
      <c r="N2073" s="3" t="str">
        <f aca="false">IF(K2073="","",IF(K2073&lt;=M2073,"Yes","No"))</f>
        <v>Yes</v>
      </c>
    </row>
    <row r="2074" customFormat="false" ht="12.8" hidden="false" customHeight="false" outlineLevel="0" collapsed="false">
      <c r="A2074" s="0" t="s">
        <v>7350</v>
      </c>
      <c r="B2074" s="0" t="s">
        <v>6159</v>
      </c>
      <c r="C2074" s="0" t="s">
        <v>57</v>
      </c>
      <c r="D2074" s="0" t="s">
        <v>13</v>
      </c>
      <c r="E2074" s="0" t="s">
        <v>28</v>
      </c>
      <c r="F2074" s="1" t="s">
        <v>7351</v>
      </c>
      <c r="G2074" s="1" t="s">
        <v>7352</v>
      </c>
      <c r="H2074" s="0" t="s">
        <v>17</v>
      </c>
      <c r="I2074" s="0" t="s">
        <v>25</v>
      </c>
      <c r="J2074" s="0" t="n">
        <v>2</v>
      </c>
      <c r="K2074" s="4" t="n">
        <f aca="false">IF(AND(H2074="Resolved",G2074&lt;&gt;""),(G2074-F2074)*24,"")</f>
        <v>71.3833333332441</v>
      </c>
      <c r="L2074" s="3" t="str">
        <f aca="false">TEXT(F2074,"yyyy-mm")</f>
        <v>2026-08</v>
      </c>
      <c r="M2074" s="3" t="n">
        <f aca="false">IF(D2074="Critical",4,IF(D2074="High",24,IF(D2074="Medium",48,72)))</f>
        <v>72</v>
      </c>
      <c r="N2074" s="3" t="str">
        <f aca="false">IF(K2074="","",IF(K2074&lt;=M2074,"Yes","No"))</f>
        <v>Yes</v>
      </c>
    </row>
    <row r="2075" customFormat="false" ht="12.8" hidden="false" customHeight="false" outlineLevel="0" collapsed="false">
      <c r="A2075" s="0" t="s">
        <v>7353</v>
      </c>
      <c r="B2075" s="0" t="s">
        <v>1169</v>
      </c>
      <c r="C2075" s="0" t="s">
        <v>115</v>
      </c>
      <c r="D2075" s="0" t="s">
        <v>22</v>
      </c>
      <c r="E2075" s="0" t="s">
        <v>28</v>
      </c>
      <c r="F2075" s="1" t="s">
        <v>7354</v>
      </c>
      <c r="G2075" s="1" t="s">
        <v>7355</v>
      </c>
      <c r="H2075" s="0" t="s">
        <v>17</v>
      </c>
      <c r="I2075" s="0" t="s">
        <v>134</v>
      </c>
      <c r="J2075" s="0" t="n">
        <v>2</v>
      </c>
      <c r="K2075" s="4" t="n">
        <f aca="false">IF(AND(H2075="Resolved",G2075&lt;&gt;""),(G2075-F2075)*24,"")</f>
        <v>68.1166666665813</v>
      </c>
      <c r="L2075" s="3" t="str">
        <f aca="false">TEXT(F2075,"yyyy-mm")</f>
        <v>2026-06</v>
      </c>
      <c r="M2075" s="3" t="n">
        <f aca="false">IF(D2075="Critical",4,IF(D2075="High",24,IF(D2075="Medium",48,72)))</f>
        <v>48</v>
      </c>
      <c r="N2075" s="3" t="str">
        <f aca="false">IF(K2075="","",IF(K2075&lt;=M2075,"Yes","No"))</f>
        <v>No</v>
      </c>
    </row>
    <row r="2076" customFormat="false" ht="12.8" hidden="false" customHeight="false" outlineLevel="0" collapsed="false">
      <c r="A2076" s="0" t="s">
        <v>7356</v>
      </c>
      <c r="B2076" s="0" t="s">
        <v>7357</v>
      </c>
      <c r="C2076" s="0" t="s">
        <v>21</v>
      </c>
      <c r="D2076" s="0" t="s">
        <v>39</v>
      </c>
      <c r="E2076" s="0" t="s">
        <v>51</v>
      </c>
      <c r="F2076" s="1" t="s">
        <v>7358</v>
      </c>
      <c r="G2076" s="1" t="s">
        <v>7359</v>
      </c>
      <c r="H2076" s="0" t="s">
        <v>17</v>
      </c>
      <c r="I2076" s="0" t="s">
        <v>18</v>
      </c>
      <c r="J2076" s="0" t="n">
        <v>5</v>
      </c>
      <c r="K2076" s="4" t="n">
        <f aca="false">IF(AND(H2076="Resolved",G2076&lt;&gt;""),(G2076-F2076)*24,"")</f>
        <v>5.95000000001164</v>
      </c>
      <c r="L2076" s="3" t="str">
        <f aca="false">TEXT(F2076,"yyyy-mm")</f>
        <v>2026-01</v>
      </c>
      <c r="M2076" s="3" t="n">
        <f aca="false">IF(D2076="Critical",4,IF(D2076="High",24,IF(D2076="Medium",48,72)))</f>
        <v>24</v>
      </c>
      <c r="N2076" s="3" t="str">
        <f aca="false">IF(K2076="","",IF(K2076&lt;=M2076,"Yes","No"))</f>
        <v>Yes</v>
      </c>
    </row>
    <row r="2077" customFormat="false" ht="12.8" hidden="false" customHeight="false" outlineLevel="0" collapsed="false">
      <c r="A2077" s="0" t="s">
        <v>7360</v>
      </c>
      <c r="B2077" s="0" t="s">
        <v>7274</v>
      </c>
      <c r="C2077" s="0" t="s">
        <v>21</v>
      </c>
      <c r="D2077" s="0" t="s">
        <v>13</v>
      </c>
      <c r="E2077" s="0" t="s">
        <v>51</v>
      </c>
      <c r="F2077" s="1" t="s">
        <v>7361</v>
      </c>
      <c r="G2077" s="1" t="s">
        <v>7362</v>
      </c>
      <c r="H2077" s="0" t="s">
        <v>17</v>
      </c>
      <c r="I2077" s="0" t="s">
        <v>61</v>
      </c>
      <c r="J2077" s="0" t="n">
        <v>3</v>
      </c>
      <c r="K2077" s="4" t="n">
        <f aca="false">IF(AND(H2077="Resolved",G2077&lt;&gt;""),(G2077-F2077)*24,"")</f>
        <v>25.6833333332324</v>
      </c>
      <c r="L2077" s="3" t="str">
        <f aca="false">TEXT(F2077,"yyyy-mm")</f>
        <v>2026-07</v>
      </c>
      <c r="M2077" s="3" t="n">
        <f aca="false">IF(D2077="Critical",4,IF(D2077="High",24,IF(D2077="Medium",48,72)))</f>
        <v>72</v>
      </c>
      <c r="N2077" s="3" t="str">
        <f aca="false">IF(K2077="","",IF(K2077&lt;=M2077,"Yes","No"))</f>
        <v>Yes</v>
      </c>
    </row>
    <row r="2078" customFormat="false" ht="12.8" hidden="false" customHeight="false" outlineLevel="0" collapsed="false">
      <c r="A2078" s="0" t="s">
        <v>7363</v>
      </c>
      <c r="B2078" s="0" t="s">
        <v>93</v>
      </c>
      <c r="C2078" s="0" t="s">
        <v>12</v>
      </c>
      <c r="D2078" s="0" t="s">
        <v>22</v>
      </c>
      <c r="E2078" s="0" t="s">
        <v>51</v>
      </c>
      <c r="F2078" s="1" t="s">
        <v>7364</v>
      </c>
      <c r="G2078" s="1" t="s">
        <v>7365</v>
      </c>
      <c r="H2078" s="0" t="s">
        <v>17</v>
      </c>
      <c r="I2078" s="0" t="s">
        <v>48</v>
      </c>
      <c r="J2078" s="0" t="n">
        <v>4</v>
      </c>
      <c r="K2078" s="4" t="n">
        <f aca="false">IF(AND(H2078="Resolved",G2078&lt;&gt;""),(G2078-F2078)*24,"")</f>
        <v>41.266666666721</v>
      </c>
      <c r="L2078" s="3" t="str">
        <f aca="false">TEXT(F2078,"yyyy-mm")</f>
        <v>2026-06</v>
      </c>
      <c r="M2078" s="3" t="n">
        <f aca="false">IF(D2078="Critical",4,IF(D2078="High",24,IF(D2078="Medium",48,72)))</f>
        <v>48</v>
      </c>
      <c r="N2078" s="3" t="str">
        <f aca="false">IF(K2078="","",IF(K2078&lt;=M2078,"Yes","No"))</f>
        <v>Yes</v>
      </c>
    </row>
    <row r="2079" customFormat="false" ht="12.8" hidden="false" customHeight="false" outlineLevel="0" collapsed="false">
      <c r="A2079" s="0" t="s">
        <v>7366</v>
      </c>
      <c r="B2079" s="0" t="s">
        <v>1454</v>
      </c>
      <c r="C2079" s="0" t="s">
        <v>57</v>
      </c>
      <c r="D2079" s="0" t="s">
        <v>103</v>
      </c>
      <c r="E2079" s="0" t="s">
        <v>51</v>
      </c>
      <c r="F2079" s="1" t="s">
        <v>7367</v>
      </c>
      <c r="G2079" s="1" t="s">
        <v>7368</v>
      </c>
      <c r="H2079" s="0" t="s">
        <v>17</v>
      </c>
      <c r="I2079" s="0" t="s">
        <v>212</v>
      </c>
      <c r="J2079" s="0" t="n">
        <v>5</v>
      </c>
      <c r="K2079" s="4" t="n">
        <f aca="false">IF(AND(H2079="Resolved",G2079&lt;&gt;""),(G2079-F2079)*24,"")</f>
        <v>6.14999999996508</v>
      </c>
      <c r="L2079" s="3" t="str">
        <f aca="false">TEXT(F2079,"yyyy-mm")</f>
        <v>2026-03</v>
      </c>
      <c r="M2079" s="3" t="n">
        <f aca="false">IF(D2079="Critical",4,IF(D2079="High",24,IF(D2079="Medium",48,72)))</f>
        <v>4</v>
      </c>
      <c r="N2079" s="3" t="str">
        <f aca="false">IF(K2079="","",IF(K2079&lt;=M2079,"Yes","No"))</f>
        <v>No</v>
      </c>
    </row>
    <row r="2080" customFormat="false" ht="12.8" hidden="false" customHeight="false" outlineLevel="0" collapsed="false">
      <c r="A2080" s="0" t="s">
        <v>7369</v>
      </c>
      <c r="B2080" s="0" t="s">
        <v>1825</v>
      </c>
      <c r="C2080" s="0" t="s">
        <v>45</v>
      </c>
      <c r="D2080" s="0" t="s">
        <v>22</v>
      </c>
      <c r="E2080" s="0" t="s">
        <v>28</v>
      </c>
      <c r="F2080" s="1" t="s">
        <v>7370</v>
      </c>
      <c r="G2080" s="1" t="s">
        <v>7371</v>
      </c>
      <c r="H2080" s="0" t="s">
        <v>17</v>
      </c>
      <c r="I2080" s="0" t="s">
        <v>61</v>
      </c>
      <c r="J2080" s="0" t="n">
        <v>4</v>
      </c>
      <c r="K2080" s="4" t="n">
        <f aca="false">IF(AND(H2080="Resolved",G2080&lt;&gt;""),(G2080-F2080)*24,"")</f>
        <v>17.4166666666861</v>
      </c>
      <c r="L2080" s="3" t="str">
        <f aca="false">TEXT(F2080,"yyyy-mm")</f>
        <v>2026-05</v>
      </c>
      <c r="M2080" s="3" t="n">
        <f aca="false">IF(D2080="Critical",4,IF(D2080="High",24,IF(D2080="Medium",48,72)))</f>
        <v>48</v>
      </c>
      <c r="N2080" s="3" t="str">
        <f aca="false">IF(K2080="","",IF(K2080&lt;=M2080,"Yes","No"))</f>
        <v>Yes</v>
      </c>
    </row>
    <row r="2081" customFormat="false" ht="12.8" hidden="false" customHeight="false" outlineLevel="0" collapsed="false">
      <c r="A2081" s="0" t="s">
        <v>7372</v>
      </c>
      <c r="B2081" s="0" t="s">
        <v>2839</v>
      </c>
      <c r="C2081" s="0" t="s">
        <v>12</v>
      </c>
      <c r="D2081" s="0" t="s">
        <v>39</v>
      </c>
      <c r="E2081" s="0" t="s">
        <v>58</v>
      </c>
      <c r="F2081" s="1" t="s">
        <v>7373</v>
      </c>
      <c r="G2081" s="1" t="s">
        <v>7374</v>
      </c>
      <c r="H2081" s="0" t="s">
        <v>17</v>
      </c>
      <c r="I2081" s="0" t="s">
        <v>36</v>
      </c>
      <c r="J2081" s="0" t="n">
        <v>3</v>
      </c>
      <c r="K2081" s="4" t="n">
        <f aca="false">IF(AND(H2081="Resolved",G2081&lt;&gt;""),(G2081-F2081)*24,"")</f>
        <v>58.1166666666395</v>
      </c>
      <c r="L2081" s="3" t="str">
        <f aca="false">TEXT(F2081,"yyyy-mm")</f>
        <v>2026-07</v>
      </c>
      <c r="M2081" s="3" t="n">
        <f aca="false">IF(D2081="Critical",4,IF(D2081="High",24,IF(D2081="Medium",48,72)))</f>
        <v>24</v>
      </c>
      <c r="N2081" s="3" t="str">
        <f aca="false">IF(K2081="","",IF(K2081&lt;=M2081,"Yes","No"))</f>
        <v>No</v>
      </c>
    </row>
    <row r="2082" customFormat="false" ht="12.8" hidden="false" customHeight="false" outlineLevel="0" collapsed="false">
      <c r="A2082" s="0" t="s">
        <v>7375</v>
      </c>
      <c r="B2082" s="0" t="s">
        <v>7376</v>
      </c>
      <c r="C2082" s="0" t="s">
        <v>12</v>
      </c>
      <c r="D2082" s="0" t="s">
        <v>39</v>
      </c>
      <c r="E2082" s="0" t="s">
        <v>14</v>
      </c>
      <c r="F2082" s="1" t="s">
        <v>7377</v>
      </c>
      <c r="G2082" s="1" t="s">
        <v>7378</v>
      </c>
      <c r="H2082" s="0" t="s">
        <v>17</v>
      </c>
      <c r="I2082" s="0" t="s">
        <v>212</v>
      </c>
      <c r="J2082" s="0" t="n">
        <v>4</v>
      </c>
      <c r="K2082" s="4" t="n">
        <f aca="false">IF(AND(H2082="Resolved",G2082&lt;&gt;""),(G2082-F2082)*24,"")</f>
        <v>43.7166666666744</v>
      </c>
      <c r="L2082" s="3" t="str">
        <f aca="false">TEXT(F2082,"yyyy-mm")</f>
        <v>2026-08</v>
      </c>
      <c r="M2082" s="3" t="n">
        <f aca="false">IF(D2082="Critical",4,IF(D2082="High",24,IF(D2082="Medium",48,72)))</f>
        <v>24</v>
      </c>
      <c r="N2082" s="3" t="str">
        <f aca="false">IF(K2082="","",IF(K2082&lt;=M2082,"Yes","No"))</f>
        <v>No</v>
      </c>
    </row>
    <row r="2083" customFormat="false" ht="12.8" hidden="false" customHeight="false" outlineLevel="0" collapsed="false">
      <c r="A2083" s="0" t="s">
        <v>7379</v>
      </c>
      <c r="B2083" s="0" t="s">
        <v>7380</v>
      </c>
      <c r="C2083" s="0" t="s">
        <v>45</v>
      </c>
      <c r="D2083" s="0" t="s">
        <v>22</v>
      </c>
      <c r="E2083" s="0" t="s">
        <v>28</v>
      </c>
      <c r="F2083" s="1" t="s">
        <v>7381</v>
      </c>
      <c r="G2083" s="1" t="s">
        <v>7382</v>
      </c>
      <c r="H2083" s="0" t="s">
        <v>17</v>
      </c>
      <c r="I2083" s="0" t="s">
        <v>174</v>
      </c>
      <c r="J2083" s="0" t="n">
        <v>4</v>
      </c>
      <c r="K2083" s="4" t="n">
        <f aca="false">IF(AND(H2083="Resolved",G2083&lt;&gt;""),(G2083-F2083)*24,"")</f>
        <v>27.4500000000699</v>
      </c>
      <c r="L2083" s="3" t="str">
        <f aca="false">TEXT(F2083,"yyyy-mm")</f>
        <v>2026-03</v>
      </c>
      <c r="M2083" s="3" t="n">
        <f aca="false">IF(D2083="Critical",4,IF(D2083="High",24,IF(D2083="Medium",48,72)))</f>
        <v>48</v>
      </c>
      <c r="N2083" s="3" t="str">
        <f aca="false">IF(K2083="","",IF(K2083&lt;=M2083,"Yes","No"))</f>
        <v>Yes</v>
      </c>
    </row>
    <row r="2084" customFormat="false" ht="12.8" hidden="false" customHeight="false" outlineLevel="0" collapsed="false">
      <c r="A2084" s="0" t="s">
        <v>7383</v>
      </c>
      <c r="B2084" s="0" t="s">
        <v>6431</v>
      </c>
      <c r="C2084" s="0" t="s">
        <v>12</v>
      </c>
      <c r="D2084" s="0" t="s">
        <v>39</v>
      </c>
      <c r="E2084" s="0" t="s">
        <v>51</v>
      </c>
      <c r="F2084" s="1" t="s">
        <v>7384</v>
      </c>
      <c r="H2084" s="0" t="s">
        <v>150</v>
      </c>
      <c r="I2084" s="0" t="s">
        <v>87</v>
      </c>
      <c r="K2084" s="4" t="str">
        <f aca="false">IF(AND(H2084="Resolved",G2084&lt;&gt;""),(G2084-F2084)*24,"")</f>
        <v/>
      </c>
      <c r="L2084" s="3" t="str">
        <f aca="false">TEXT(F2084,"yyyy-mm")</f>
        <v>2026-06</v>
      </c>
      <c r="M2084" s="3" t="n">
        <f aca="false">IF(D2084="Critical",4,IF(D2084="High",24,IF(D2084="Medium",48,72)))</f>
        <v>24</v>
      </c>
      <c r="N2084" s="3" t="str">
        <f aca="false">IF(K2084="","",IF(K2084&lt;=M2084,"Yes","No"))</f>
        <v/>
      </c>
    </row>
    <row r="2085" customFormat="false" ht="12.8" hidden="false" customHeight="false" outlineLevel="0" collapsed="false">
      <c r="A2085" s="0" t="s">
        <v>7385</v>
      </c>
      <c r="B2085" s="0" t="s">
        <v>671</v>
      </c>
      <c r="C2085" s="0" t="s">
        <v>57</v>
      </c>
      <c r="D2085" s="0" t="s">
        <v>13</v>
      </c>
      <c r="E2085" s="0" t="s">
        <v>51</v>
      </c>
      <c r="F2085" s="1" t="s">
        <v>7386</v>
      </c>
      <c r="G2085" s="1" t="s">
        <v>7387</v>
      </c>
      <c r="H2085" s="0" t="s">
        <v>17</v>
      </c>
      <c r="I2085" s="0" t="s">
        <v>212</v>
      </c>
      <c r="J2085" s="0" t="n">
        <v>3</v>
      </c>
      <c r="K2085" s="4" t="n">
        <f aca="false">IF(AND(H2085="Resolved",G2085&lt;&gt;""),(G2085-F2085)*24,"")</f>
        <v>37.0666666666511</v>
      </c>
      <c r="L2085" s="3" t="str">
        <f aca="false">TEXT(F2085,"yyyy-mm")</f>
        <v>2026-07</v>
      </c>
      <c r="M2085" s="3" t="n">
        <f aca="false">IF(D2085="Critical",4,IF(D2085="High",24,IF(D2085="Medium",48,72)))</f>
        <v>72</v>
      </c>
      <c r="N2085" s="3" t="str">
        <f aca="false">IF(K2085="","",IF(K2085&lt;=M2085,"Yes","No"))</f>
        <v>Yes</v>
      </c>
    </row>
    <row r="2086" customFormat="false" ht="12.8" hidden="false" customHeight="false" outlineLevel="0" collapsed="false">
      <c r="A2086" s="0" t="s">
        <v>7388</v>
      </c>
      <c r="B2086" s="0" t="s">
        <v>3994</v>
      </c>
      <c r="C2086" s="0" t="s">
        <v>12</v>
      </c>
      <c r="D2086" s="0" t="s">
        <v>13</v>
      </c>
      <c r="E2086" s="0" t="s">
        <v>14</v>
      </c>
      <c r="F2086" s="1" t="s">
        <v>7389</v>
      </c>
      <c r="G2086" s="1" t="s">
        <v>7390</v>
      </c>
      <c r="H2086" s="0" t="s">
        <v>17</v>
      </c>
      <c r="I2086" s="0" t="s">
        <v>174</v>
      </c>
      <c r="J2086" s="0" t="n">
        <v>4</v>
      </c>
      <c r="K2086" s="4" t="n">
        <f aca="false">IF(AND(H2086="Resolved",G2086&lt;&gt;""),(G2086-F2086)*24,"")</f>
        <v>38.1833333332907</v>
      </c>
      <c r="L2086" s="3" t="str">
        <f aca="false">TEXT(F2086,"yyyy-mm")</f>
        <v>2026-08</v>
      </c>
      <c r="M2086" s="3" t="n">
        <f aca="false">IF(D2086="Critical",4,IF(D2086="High",24,IF(D2086="Medium",48,72)))</f>
        <v>72</v>
      </c>
      <c r="N2086" s="3" t="str">
        <f aca="false">IF(K2086="","",IF(K2086&lt;=M2086,"Yes","No"))</f>
        <v>Yes</v>
      </c>
    </row>
    <row r="2087" customFormat="false" ht="12.8" hidden="false" customHeight="false" outlineLevel="0" collapsed="false">
      <c r="A2087" s="0" t="s">
        <v>7391</v>
      </c>
      <c r="B2087" s="0" t="s">
        <v>951</v>
      </c>
      <c r="C2087" s="0" t="s">
        <v>12</v>
      </c>
      <c r="D2087" s="0" t="s">
        <v>22</v>
      </c>
      <c r="E2087" s="0" t="s">
        <v>14</v>
      </c>
      <c r="F2087" s="1" t="s">
        <v>7392</v>
      </c>
      <c r="H2087" s="0" t="s">
        <v>86</v>
      </c>
      <c r="I2087" s="0" t="s">
        <v>42</v>
      </c>
      <c r="K2087" s="4" t="str">
        <f aca="false">IF(AND(H2087="Resolved",G2087&lt;&gt;""),(G2087-F2087)*24,"")</f>
        <v/>
      </c>
      <c r="L2087" s="3" t="str">
        <f aca="false">TEXT(F2087,"yyyy-mm")</f>
        <v>2026-01</v>
      </c>
      <c r="M2087" s="3" t="n">
        <f aca="false">IF(D2087="Critical",4,IF(D2087="High",24,IF(D2087="Medium",48,72)))</f>
        <v>48</v>
      </c>
      <c r="N2087" s="3" t="str">
        <f aca="false">IF(K2087="","",IF(K2087&lt;=M2087,"Yes","No"))</f>
        <v/>
      </c>
    </row>
    <row r="2088" customFormat="false" ht="12.8" hidden="false" customHeight="false" outlineLevel="0" collapsed="false">
      <c r="A2088" s="0" t="s">
        <v>7393</v>
      </c>
      <c r="B2088" s="0" t="s">
        <v>1757</v>
      </c>
      <c r="C2088" s="0" t="s">
        <v>12</v>
      </c>
      <c r="D2088" s="0" t="s">
        <v>22</v>
      </c>
      <c r="E2088" s="0" t="s">
        <v>14</v>
      </c>
      <c r="F2088" s="1" t="s">
        <v>7394</v>
      </c>
      <c r="G2088" s="1" t="s">
        <v>7395</v>
      </c>
      <c r="H2088" s="0" t="s">
        <v>17</v>
      </c>
      <c r="I2088" s="0" t="s">
        <v>36</v>
      </c>
      <c r="J2088" s="0" t="n">
        <v>3</v>
      </c>
      <c r="K2088" s="4" t="n">
        <f aca="false">IF(AND(H2088="Resolved",G2088&lt;&gt;""),(G2088-F2088)*24,"")</f>
        <v>47.1500000000233</v>
      </c>
      <c r="L2088" s="3" t="str">
        <f aca="false">TEXT(F2088,"yyyy-mm")</f>
        <v>2026-05</v>
      </c>
      <c r="M2088" s="3" t="n">
        <f aca="false">IF(D2088="Critical",4,IF(D2088="High",24,IF(D2088="Medium",48,72)))</f>
        <v>48</v>
      </c>
      <c r="N2088" s="3" t="str">
        <f aca="false">IF(K2088="","",IF(K2088&lt;=M2088,"Yes","No"))</f>
        <v>Yes</v>
      </c>
    </row>
    <row r="2089" customFormat="false" ht="12.8" hidden="false" customHeight="false" outlineLevel="0" collapsed="false">
      <c r="A2089" s="0" t="s">
        <v>7396</v>
      </c>
      <c r="B2089" s="0" t="s">
        <v>7397</v>
      </c>
      <c r="C2089" s="0" t="s">
        <v>57</v>
      </c>
      <c r="D2089" s="0" t="s">
        <v>22</v>
      </c>
      <c r="E2089" s="0" t="s">
        <v>14</v>
      </c>
      <c r="F2089" s="1" t="s">
        <v>7398</v>
      </c>
      <c r="G2089" s="1" t="s">
        <v>7399</v>
      </c>
      <c r="H2089" s="0" t="s">
        <v>17</v>
      </c>
      <c r="I2089" s="0" t="s">
        <v>174</v>
      </c>
      <c r="J2089" s="0" t="n">
        <v>3</v>
      </c>
      <c r="K2089" s="4" t="n">
        <f aca="false">IF(AND(H2089="Resolved",G2089&lt;&gt;""),(G2089-F2089)*24,"")</f>
        <v>42</v>
      </c>
      <c r="L2089" s="3" t="str">
        <f aca="false">TEXT(F2089,"yyyy-mm")</f>
        <v>2026-07</v>
      </c>
      <c r="M2089" s="3" t="n">
        <f aca="false">IF(D2089="Critical",4,IF(D2089="High",24,IF(D2089="Medium",48,72)))</f>
        <v>48</v>
      </c>
      <c r="N2089" s="3" t="str">
        <f aca="false">IF(K2089="","",IF(K2089&lt;=M2089,"Yes","No"))</f>
        <v>Yes</v>
      </c>
    </row>
    <row r="2090" customFormat="false" ht="12.8" hidden="false" customHeight="false" outlineLevel="0" collapsed="false">
      <c r="A2090" s="0" t="s">
        <v>7400</v>
      </c>
      <c r="B2090" s="0" t="s">
        <v>7401</v>
      </c>
      <c r="C2090" s="0" t="s">
        <v>57</v>
      </c>
      <c r="D2090" s="0" t="s">
        <v>13</v>
      </c>
      <c r="E2090" s="0" t="s">
        <v>28</v>
      </c>
      <c r="F2090" s="1" t="s">
        <v>7402</v>
      </c>
      <c r="G2090" s="1" t="s">
        <v>7403</v>
      </c>
      <c r="H2090" s="0" t="s">
        <v>17</v>
      </c>
      <c r="I2090" s="0" t="s">
        <v>18</v>
      </c>
      <c r="J2090" s="0" t="n">
        <v>3</v>
      </c>
      <c r="K2090" s="4" t="n">
        <f aca="false">IF(AND(H2090="Resolved",G2090&lt;&gt;""),(G2090-F2090)*24,"")</f>
        <v>70.1833333333489</v>
      </c>
      <c r="L2090" s="3" t="str">
        <f aca="false">TEXT(F2090,"yyyy-mm")</f>
        <v>2026-01</v>
      </c>
      <c r="M2090" s="3" t="n">
        <f aca="false">IF(D2090="Critical",4,IF(D2090="High",24,IF(D2090="Medium",48,72)))</f>
        <v>72</v>
      </c>
      <c r="N2090" s="3" t="str">
        <f aca="false">IF(K2090="","",IF(K2090&lt;=M2090,"Yes","No"))</f>
        <v>Yes</v>
      </c>
    </row>
    <row r="2091" customFormat="false" ht="12.8" hidden="false" customHeight="false" outlineLevel="0" collapsed="false">
      <c r="A2091" s="0" t="s">
        <v>7404</v>
      </c>
      <c r="B2091" s="0" t="s">
        <v>2233</v>
      </c>
      <c r="C2091" s="0" t="s">
        <v>45</v>
      </c>
      <c r="D2091" s="0" t="s">
        <v>22</v>
      </c>
      <c r="E2091" s="0" t="s">
        <v>28</v>
      </c>
      <c r="F2091" s="1" t="s">
        <v>7405</v>
      </c>
      <c r="G2091" s="1" t="s">
        <v>7406</v>
      </c>
      <c r="H2091" s="0" t="s">
        <v>17</v>
      </c>
      <c r="I2091" s="0" t="s">
        <v>134</v>
      </c>
      <c r="J2091" s="0" t="n">
        <v>5</v>
      </c>
      <c r="K2091" s="4" t="n">
        <f aca="false">IF(AND(H2091="Resolved",G2091&lt;&gt;""),(G2091-F2091)*24,"")</f>
        <v>19.7499999999418</v>
      </c>
      <c r="L2091" s="3" t="str">
        <f aca="false">TEXT(F2091,"yyyy-mm")</f>
        <v>2026-04</v>
      </c>
      <c r="M2091" s="3" t="n">
        <f aca="false">IF(D2091="Critical",4,IF(D2091="High",24,IF(D2091="Medium",48,72)))</f>
        <v>48</v>
      </c>
      <c r="N2091" s="3" t="str">
        <f aca="false">IF(K2091="","",IF(K2091&lt;=M2091,"Yes","No"))</f>
        <v>Yes</v>
      </c>
    </row>
    <row r="2092" customFormat="false" ht="12.8" hidden="false" customHeight="false" outlineLevel="0" collapsed="false">
      <c r="A2092" s="0" t="s">
        <v>7407</v>
      </c>
      <c r="B2092" s="0" t="s">
        <v>6853</v>
      </c>
      <c r="C2092" s="0" t="s">
        <v>12</v>
      </c>
      <c r="D2092" s="0" t="s">
        <v>39</v>
      </c>
      <c r="E2092" s="0" t="s">
        <v>28</v>
      </c>
      <c r="F2092" s="1" t="s">
        <v>7408</v>
      </c>
      <c r="G2092" s="1" t="s">
        <v>7409</v>
      </c>
      <c r="H2092" s="0" t="s">
        <v>17</v>
      </c>
      <c r="I2092" s="0" t="s">
        <v>25</v>
      </c>
      <c r="J2092" s="0" t="n">
        <v>4</v>
      </c>
      <c r="K2092" s="4" t="n">
        <f aca="false">IF(AND(H2092="Resolved",G2092&lt;&gt;""),(G2092-F2092)*24,"")</f>
        <v>18.1999999999534</v>
      </c>
      <c r="L2092" s="3" t="str">
        <f aca="false">TEXT(F2092,"yyyy-mm")</f>
        <v>2026-05</v>
      </c>
      <c r="M2092" s="3" t="n">
        <f aca="false">IF(D2092="Critical",4,IF(D2092="High",24,IF(D2092="Medium",48,72)))</f>
        <v>24</v>
      </c>
      <c r="N2092" s="3" t="str">
        <f aca="false">IF(K2092="","",IF(K2092&lt;=M2092,"Yes","No"))</f>
        <v>Yes</v>
      </c>
    </row>
    <row r="2093" customFormat="false" ht="12.8" hidden="false" customHeight="false" outlineLevel="0" collapsed="false">
      <c r="A2093" s="0" t="s">
        <v>7410</v>
      </c>
      <c r="B2093" s="0" t="s">
        <v>7411</v>
      </c>
      <c r="C2093" s="0" t="s">
        <v>219</v>
      </c>
      <c r="D2093" s="0" t="s">
        <v>22</v>
      </c>
      <c r="E2093" s="0" t="s">
        <v>51</v>
      </c>
      <c r="F2093" s="1" t="s">
        <v>7412</v>
      </c>
      <c r="H2093" s="0" t="s">
        <v>150</v>
      </c>
      <c r="I2093" s="0" t="s">
        <v>61</v>
      </c>
      <c r="K2093" s="4" t="str">
        <f aca="false">IF(AND(H2093="Resolved",G2093&lt;&gt;""),(G2093-F2093)*24,"")</f>
        <v/>
      </c>
      <c r="L2093" s="3" t="str">
        <f aca="false">TEXT(F2093,"yyyy-mm")</f>
        <v>2026-05</v>
      </c>
      <c r="M2093" s="3" t="n">
        <f aca="false">IF(D2093="Critical",4,IF(D2093="High",24,IF(D2093="Medium",48,72)))</f>
        <v>48</v>
      </c>
      <c r="N2093" s="3" t="str">
        <f aca="false">IF(K2093="","",IF(K2093&lt;=M2093,"Yes","No"))</f>
        <v/>
      </c>
    </row>
    <row r="2094" customFormat="false" ht="12.8" hidden="false" customHeight="false" outlineLevel="0" collapsed="false">
      <c r="A2094" s="0" t="s">
        <v>7413</v>
      </c>
      <c r="B2094" s="0" t="s">
        <v>6883</v>
      </c>
      <c r="C2094" s="0" t="s">
        <v>57</v>
      </c>
      <c r="D2094" s="0" t="s">
        <v>22</v>
      </c>
      <c r="E2094" s="0" t="s">
        <v>51</v>
      </c>
      <c r="F2094" s="1" t="s">
        <v>7414</v>
      </c>
      <c r="G2094" s="1" t="s">
        <v>7415</v>
      </c>
      <c r="H2094" s="0" t="s">
        <v>17</v>
      </c>
      <c r="I2094" s="0" t="s">
        <v>100</v>
      </c>
      <c r="J2094" s="0" t="n">
        <v>2</v>
      </c>
      <c r="K2094" s="4" t="n">
        <f aca="false">IF(AND(H2094="Resolved",G2094&lt;&gt;""),(G2094-F2094)*24,"")</f>
        <v>33.7166666667326</v>
      </c>
      <c r="L2094" s="3" t="str">
        <f aca="false">TEXT(F2094,"yyyy-mm")</f>
        <v>2026-06</v>
      </c>
      <c r="M2094" s="3" t="n">
        <f aca="false">IF(D2094="Critical",4,IF(D2094="High",24,IF(D2094="Medium",48,72)))</f>
        <v>48</v>
      </c>
      <c r="N2094" s="3" t="str">
        <f aca="false">IF(K2094="","",IF(K2094&lt;=M2094,"Yes","No"))</f>
        <v>Yes</v>
      </c>
    </row>
    <row r="2095" customFormat="false" ht="12.8" hidden="false" customHeight="false" outlineLevel="0" collapsed="false">
      <c r="A2095" s="0" t="s">
        <v>7416</v>
      </c>
      <c r="B2095" s="0" t="s">
        <v>5391</v>
      </c>
      <c r="C2095" s="0" t="s">
        <v>21</v>
      </c>
      <c r="D2095" s="0" t="s">
        <v>39</v>
      </c>
      <c r="E2095" s="0" t="s">
        <v>14</v>
      </c>
      <c r="F2095" s="1" t="s">
        <v>7417</v>
      </c>
      <c r="G2095" s="1" t="s">
        <v>7418</v>
      </c>
      <c r="H2095" s="0" t="s">
        <v>17</v>
      </c>
      <c r="I2095" s="0" t="s">
        <v>87</v>
      </c>
      <c r="K2095" s="4" t="n">
        <f aca="false">IF(AND(H2095="Resolved",G2095&lt;&gt;""),(G2095-F2095)*24,"")</f>
        <v>26.6666666668025</v>
      </c>
      <c r="L2095" s="3" t="str">
        <f aca="false">TEXT(F2095,"yyyy-mm")</f>
        <v>2026-01</v>
      </c>
      <c r="M2095" s="3" t="n">
        <f aca="false">IF(D2095="Critical",4,IF(D2095="High",24,IF(D2095="Medium",48,72)))</f>
        <v>24</v>
      </c>
      <c r="N2095" s="3" t="str">
        <f aca="false">IF(K2095="","",IF(K2095&lt;=M2095,"Yes","No"))</f>
        <v>No</v>
      </c>
    </row>
    <row r="2096" customFormat="false" ht="12.8" hidden="false" customHeight="false" outlineLevel="0" collapsed="false">
      <c r="A2096" s="0" t="s">
        <v>7419</v>
      </c>
      <c r="B2096" s="0" t="s">
        <v>2210</v>
      </c>
      <c r="C2096" s="0" t="s">
        <v>57</v>
      </c>
      <c r="D2096" s="0" t="s">
        <v>22</v>
      </c>
      <c r="E2096" s="0" t="s">
        <v>28</v>
      </c>
      <c r="F2096" s="1" t="s">
        <v>7420</v>
      </c>
      <c r="G2096" s="1" t="s">
        <v>7421</v>
      </c>
      <c r="H2096" s="0" t="s">
        <v>17</v>
      </c>
      <c r="I2096" s="0" t="s">
        <v>212</v>
      </c>
      <c r="J2096" s="0" t="n">
        <v>4</v>
      </c>
      <c r="K2096" s="4" t="n">
        <f aca="false">IF(AND(H2096="Resolved",G2096&lt;&gt;""),(G2096-F2096)*24,"")</f>
        <v>25.6666666666861</v>
      </c>
      <c r="L2096" s="3" t="str">
        <f aca="false">TEXT(F2096,"yyyy-mm")</f>
        <v>2026-07</v>
      </c>
      <c r="M2096" s="3" t="n">
        <f aca="false">IF(D2096="Critical",4,IF(D2096="High",24,IF(D2096="Medium",48,72)))</f>
        <v>48</v>
      </c>
      <c r="N2096" s="3" t="str">
        <f aca="false">IF(K2096="","",IF(K2096&lt;=M2096,"Yes","No"))</f>
        <v>Yes</v>
      </c>
    </row>
    <row r="2097" customFormat="false" ht="12.8" hidden="false" customHeight="false" outlineLevel="0" collapsed="false">
      <c r="A2097" s="0" t="s">
        <v>7422</v>
      </c>
      <c r="B2097" s="0" t="s">
        <v>623</v>
      </c>
      <c r="C2097" s="0" t="s">
        <v>115</v>
      </c>
      <c r="D2097" s="0" t="s">
        <v>103</v>
      </c>
      <c r="E2097" s="0" t="s">
        <v>14</v>
      </c>
      <c r="F2097" s="1" t="s">
        <v>7423</v>
      </c>
      <c r="G2097" s="1" t="s">
        <v>7424</v>
      </c>
      <c r="H2097" s="0" t="s">
        <v>17</v>
      </c>
      <c r="I2097" s="0" t="s">
        <v>36</v>
      </c>
      <c r="J2097" s="0" t="n">
        <v>5</v>
      </c>
      <c r="K2097" s="4" t="n">
        <f aca="false">IF(AND(H2097="Resolved",G2097&lt;&gt;""),(G2097-F2097)*24,"")</f>
        <v>5.8666666665813</v>
      </c>
      <c r="L2097" s="3" t="str">
        <f aca="false">TEXT(F2097,"yyyy-mm")</f>
        <v>2026-03</v>
      </c>
      <c r="M2097" s="3" t="n">
        <f aca="false">IF(D2097="Critical",4,IF(D2097="High",24,IF(D2097="Medium",48,72)))</f>
        <v>4</v>
      </c>
      <c r="N2097" s="3" t="str">
        <f aca="false">IF(K2097="","",IF(K2097&lt;=M2097,"Yes","No"))</f>
        <v>No</v>
      </c>
    </row>
    <row r="2098" customFormat="false" ht="12.8" hidden="false" customHeight="false" outlineLevel="0" collapsed="false">
      <c r="A2098" s="0" t="s">
        <v>7425</v>
      </c>
      <c r="B2098" s="0" t="s">
        <v>1568</v>
      </c>
      <c r="C2098" s="0" t="s">
        <v>115</v>
      </c>
      <c r="D2098" s="0" t="s">
        <v>13</v>
      </c>
      <c r="E2098" s="0" t="s">
        <v>28</v>
      </c>
      <c r="F2098" s="1" t="s">
        <v>7426</v>
      </c>
      <c r="G2098" s="1" t="s">
        <v>7427</v>
      </c>
      <c r="H2098" s="0" t="s">
        <v>17</v>
      </c>
      <c r="I2098" s="0" t="s">
        <v>25</v>
      </c>
      <c r="J2098" s="0" t="n">
        <v>1</v>
      </c>
      <c r="K2098" s="4" t="n">
        <f aca="false">IF(AND(H2098="Resolved",G2098&lt;&gt;""),(G2098-F2098)*24,"")</f>
        <v>142.916666666802</v>
      </c>
      <c r="L2098" s="3" t="str">
        <f aca="false">TEXT(F2098,"yyyy-mm")</f>
        <v>2026-07</v>
      </c>
      <c r="M2098" s="3" t="n">
        <f aca="false">IF(D2098="Critical",4,IF(D2098="High",24,IF(D2098="Medium",48,72)))</f>
        <v>72</v>
      </c>
      <c r="N2098" s="3" t="str">
        <f aca="false">IF(K2098="","",IF(K2098&lt;=M2098,"Yes","No"))</f>
        <v>No</v>
      </c>
    </row>
    <row r="2099" customFormat="false" ht="12.8" hidden="false" customHeight="false" outlineLevel="0" collapsed="false">
      <c r="A2099" s="0" t="s">
        <v>7428</v>
      </c>
      <c r="B2099" s="0" t="s">
        <v>7429</v>
      </c>
      <c r="C2099" s="0" t="s">
        <v>45</v>
      </c>
      <c r="D2099" s="0" t="s">
        <v>39</v>
      </c>
      <c r="E2099" s="0" t="s">
        <v>51</v>
      </c>
      <c r="F2099" s="1" t="s">
        <v>7430</v>
      </c>
      <c r="G2099" s="1" t="s">
        <v>7431</v>
      </c>
      <c r="H2099" s="0" t="s">
        <v>17</v>
      </c>
      <c r="I2099" s="0" t="s">
        <v>174</v>
      </c>
      <c r="J2099" s="0" t="n">
        <v>5</v>
      </c>
      <c r="K2099" s="4" t="n">
        <f aca="false">IF(AND(H2099="Resolved",G2099&lt;&gt;""),(G2099-F2099)*24,"")</f>
        <v>12.5166666666046</v>
      </c>
      <c r="L2099" s="3" t="str">
        <f aca="false">TEXT(F2099,"yyyy-mm")</f>
        <v>2026-04</v>
      </c>
      <c r="M2099" s="3" t="n">
        <f aca="false">IF(D2099="Critical",4,IF(D2099="High",24,IF(D2099="Medium",48,72)))</f>
        <v>24</v>
      </c>
      <c r="N2099" s="3" t="str">
        <f aca="false">IF(K2099="","",IF(K2099&lt;=M2099,"Yes","No"))</f>
        <v>Yes</v>
      </c>
    </row>
    <row r="2100" customFormat="false" ht="12.8" hidden="false" customHeight="false" outlineLevel="0" collapsed="false">
      <c r="A2100" s="0" t="s">
        <v>7432</v>
      </c>
      <c r="B2100" s="0" t="s">
        <v>7433</v>
      </c>
      <c r="C2100" s="0" t="s">
        <v>21</v>
      </c>
      <c r="D2100" s="0" t="s">
        <v>103</v>
      </c>
      <c r="E2100" s="0" t="s">
        <v>14</v>
      </c>
      <c r="F2100" s="1" t="s">
        <v>7434</v>
      </c>
      <c r="G2100" s="1" t="s">
        <v>7435</v>
      </c>
      <c r="H2100" s="0" t="s">
        <v>17</v>
      </c>
      <c r="I2100" s="0" t="s">
        <v>25</v>
      </c>
      <c r="J2100" s="0" t="n">
        <v>4</v>
      </c>
      <c r="K2100" s="4" t="n">
        <f aca="false">IF(AND(H2100="Resolved",G2100&lt;&gt;""),(G2100-F2100)*24,"")</f>
        <v>6.84999999997672</v>
      </c>
      <c r="L2100" s="3" t="str">
        <f aca="false">TEXT(F2100,"yyyy-mm")</f>
        <v>2026-01</v>
      </c>
      <c r="M2100" s="3" t="n">
        <f aca="false">IF(D2100="Critical",4,IF(D2100="High",24,IF(D2100="Medium",48,72)))</f>
        <v>4</v>
      </c>
      <c r="N2100" s="3" t="str">
        <f aca="false">IF(K2100="","",IF(K2100&lt;=M2100,"Yes","No"))</f>
        <v>No</v>
      </c>
    </row>
    <row r="2101" customFormat="false" ht="12.8" hidden="false" customHeight="false" outlineLevel="0" collapsed="false">
      <c r="A2101" s="0" t="s">
        <v>7436</v>
      </c>
      <c r="B2101" s="0" t="s">
        <v>2901</v>
      </c>
      <c r="C2101" s="0" t="s">
        <v>12</v>
      </c>
      <c r="D2101" s="0" t="s">
        <v>39</v>
      </c>
      <c r="E2101" s="0" t="s">
        <v>28</v>
      </c>
      <c r="F2101" s="1" t="s">
        <v>7437</v>
      </c>
      <c r="G2101" s="1" t="s">
        <v>7438</v>
      </c>
      <c r="H2101" s="0" t="s">
        <v>17</v>
      </c>
      <c r="I2101" s="0" t="s">
        <v>48</v>
      </c>
      <c r="J2101" s="0" t="n">
        <v>5</v>
      </c>
      <c r="K2101" s="4" t="n">
        <f aca="false">IF(AND(H2101="Resolved",G2101&lt;&gt;""),(G2101-F2101)*24,"")</f>
        <v>15.6000000000349</v>
      </c>
      <c r="L2101" s="3" t="str">
        <f aca="false">TEXT(F2101,"yyyy-mm")</f>
        <v>2026-08</v>
      </c>
      <c r="M2101" s="3" t="n">
        <f aca="false">IF(D2101="Critical",4,IF(D2101="High",24,IF(D2101="Medium",48,72)))</f>
        <v>24</v>
      </c>
      <c r="N2101" s="3" t="str">
        <f aca="false">IF(K2101="","",IF(K2101&lt;=M2101,"Yes","No"))</f>
        <v>Yes</v>
      </c>
    </row>
    <row r="2102" customFormat="false" ht="12.8" hidden="false" customHeight="false" outlineLevel="0" collapsed="false">
      <c r="A2102" s="0" t="s">
        <v>7439</v>
      </c>
      <c r="B2102" s="0" t="s">
        <v>1694</v>
      </c>
      <c r="C2102" s="0" t="s">
        <v>57</v>
      </c>
      <c r="D2102" s="0" t="s">
        <v>39</v>
      </c>
      <c r="E2102" s="0" t="s">
        <v>28</v>
      </c>
      <c r="F2102" s="1" t="s">
        <v>7440</v>
      </c>
      <c r="G2102" s="1" t="s">
        <v>7441</v>
      </c>
      <c r="H2102" s="0" t="s">
        <v>17</v>
      </c>
      <c r="I2102" s="0" t="s">
        <v>54</v>
      </c>
      <c r="J2102" s="0" t="n">
        <v>5</v>
      </c>
      <c r="K2102" s="4" t="n">
        <f aca="false">IF(AND(H2102="Resolved",G2102&lt;&gt;""),(G2102-F2102)*24,"")</f>
        <v>18.3333333333721</v>
      </c>
      <c r="L2102" s="3" t="str">
        <f aca="false">TEXT(F2102,"yyyy-mm")</f>
        <v>2026-07</v>
      </c>
      <c r="M2102" s="3" t="n">
        <f aca="false">IF(D2102="Critical",4,IF(D2102="High",24,IF(D2102="Medium",48,72)))</f>
        <v>24</v>
      </c>
      <c r="N2102" s="3" t="str">
        <f aca="false">IF(K2102="","",IF(K2102&lt;=M2102,"Yes","No"))</f>
        <v>Yes</v>
      </c>
    </row>
    <row r="2103" customFormat="false" ht="12.8" hidden="false" customHeight="false" outlineLevel="0" collapsed="false">
      <c r="A2103" s="0" t="s">
        <v>7442</v>
      </c>
      <c r="B2103" s="0" t="s">
        <v>7443</v>
      </c>
      <c r="C2103" s="0" t="s">
        <v>45</v>
      </c>
      <c r="D2103" s="0" t="s">
        <v>39</v>
      </c>
      <c r="E2103" s="0" t="s">
        <v>51</v>
      </c>
      <c r="F2103" s="1" t="s">
        <v>7444</v>
      </c>
      <c r="G2103" s="1" t="s">
        <v>7445</v>
      </c>
      <c r="H2103" s="0" t="s">
        <v>17</v>
      </c>
      <c r="I2103" s="0" t="s">
        <v>87</v>
      </c>
      <c r="J2103" s="0" t="n">
        <v>5</v>
      </c>
      <c r="K2103" s="4" t="n">
        <f aca="false">IF(AND(H2103="Resolved",G2103&lt;&gt;""),(G2103-F2103)*24,"")</f>
        <v>13.8000000001048</v>
      </c>
      <c r="L2103" s="3" t="str">
        <f aca="false">TEXT(F2103,"yyyy-mm")</f>
        <v>2026-03</v>
      </c>
      <c r="M2103" s="3" t="n">
        <f aca="false">IF(D2103="Critical",4,IF(D2103="High",24,IF(D2103="Medium",48,72)))</f>
        <v>24</v>
      </c>
      <c r="N2103" s="3" t="str">
        <f aca="false">IF(K2103="","",IF(K2103&lt;=M2103,"Yes","No"))</f>
        <v>Yes</v>
      </c>
    </row>
    <row r="2104" customFormat="false" ht="12.8" hidden="false" customHeight="false" outlineLevel="0" collapsed="false">
      <c r="A2104" s="0" t="s">
        <v>7446</v>
      </c>
      <c r="B2104" s="0" t="s">
        <v>1853</v>
      </c>
      <c r="C2104" s="0" t="s">
        <v>12</v>
      </c>
      <c r="D2104" s="0" t="s">
        <v>103</v>
      </c>
      <c r="E2104" s="0" t="s">
        <v>14</v>
      </c>
      <c r="F2104" s="1" t="s">
        <v>7447</v>
      </c>
      <c r="G2104" s="1" t="s">
        <v>7448</v>
      </c>
      <c r="H2104" s="0" t="s">
        <v>17</v>
      </c>
      <c r="I2104" s="0" t="s">
        <v>87</v>
      </c>
      <c r="J2104" s="0" t="n">
        <v>4</v>
      </c>
      <c r="K2104" s="4" t="n">
        <f aca="false">IF(AND(H2104="Resolved",G2104&lt;&gt;""),(G2104-F2104)*24,"")</f>
        <v>18</v>
      </c>
      <c r="L2104" s="3" t="str">
        <f aca="false">TEXT(F2104,"yyyy-mm")</f>
        <v>2026-03</v>
      </c>
      <c r="M2104" s="3" t="n">
        <f aca="false">IF(D2104="Critical",4,IF(D2104="High",24,IF(D2104="Medium",48,72)))</f>
        <v>4</v>
      </c>
      <c r="N2104" s="3" t="str">
        <f aca="false">IF(K2104="","",IF(K2104&lt;=M2104,"Yes","No"))</f>
        <v>No</v>
      </c>
    </row>
    <row r="2105" customFormat="false" ht="12.8" hidden="false" customHeight="false" outlineLevel="0" collapsed="false">
      <c r="A2105" s="0" t="s">
        <v>7449</v>
      </c>
      <c r="B2105" s="0" t="s">
        <v>1903</v>
      </c>
      <c r="C2105" s="0" t="s">
        <v>219</v>
      </c>
      <c r="D2105" s="0" t="s">
        <v>39</v>
      </c>
      <c r="E2105" s="0" t="s">
        <v>28</v>
      </c>
      <c r="F2105" s="1" t="s">
        <v>7450</v>
      </c>
      <c r="G2105" s="1" t="s">
        <v>7451</v>
      </c>
      <c r="H2105" s="0" t="s">
        <v>17</v>
      </c>
      <c r="I2105" s="0" t="s">
        <v>174</v>
      </c>
      <c r="J2105" s="0" t="n">
        <v>4</v>
      </c>
      <c r="K2105" s="4" t="n">
        <f aca="false">IF(AND(H2105="Resolved",G2105&lt;&gt;""),(G2105-F2105)*24,"")</f>
        <v>21.9166666666861</v>
      </c>
      <c r="L2105" s="3" t="str">
        <f aca="false">TEXT(F2105,"yyyy-mm")</f>
        <v>2026-05</v>
      </c>
      <c r="M2105" s="3" t="n">
        <f aca="false">IF(D2105="Critical",4,IF(D2105="High",24,IF(D2105="Medium",48,72)))</f>
        <v>24</v>
      </c>
      <c r="N2105" s="3" t="str">
        <f aca="false">IF(K2105="","",IF(K2105&lt;=M2105,"Yes","No"))</f>
        <v>Yes</v>
      </c>
    </row>
    <row r="2106" customFormat="false" ht="12.8" hidden="false" customHeight="false" outlineLevel="0" collapsed="false">
      <c r="A2106" s="0" t="s">
        <v>7452</v>
      </c>
      <c r="B2106" s="0" t="s">
        <v>2066</v>
      </c>
      <c r="C2106" s="0" t="s">
        <v>115</v>
      </c>
      <c r="D2106" s="0" t="s">
        <v>39</v>
      </c>
      <c r="E2106" s="0" t="s">
        <v>58</v>
      </c>
      <c r="F2106" s="1" t="s">
        <v>7453</v>
      </c>
      <c r="G2106" s="1" t="s">
        <v>7454</v>
      </c>
      <c r="H2106" s="0" t="s">
        <v>17</v>
      </c>
      <c r="I2106" s="0" t="s">
        <v>18</v>
      </c>
      <c r="J2106" s="0" t="n">
        <v>4</v>
      </c>
      <c r="K2106" s="4" t="n">
        <f aca="false">IF(AND(H2106="Resolved",G2106&lt;&gt;""),(G2106-F2106)*24,"")</f>
        <v>24.4833333333372</v>
      </c>
      <c r="L2106" s="3" t="str">
        <f aca="false">TEXT(F2106,"yyyy-mm")</f>
        <v>2026-08</v>
      </c>
      <c r="M2106" s="3" t="n">
        <f aca="false">IF(D2106="Critical",4,IF(D2106="High",24,IF(D2106="Medium",48,72)))</f>
        <v>24</v>
      </c>
      <c r="N2106" s="3" t="str">
        <f aca="false">IF(K2106="","",IF(K2106&lt;=M2106,"Yes","No"))</f>
        <v>No</v>
      </c>
    </row>
    <row r="2107" customFormat="false" ht="12.8" hidden="false" customHeight="false" outlineLevel="0" collapsed="false">
      <c r="A2107" s="0" t="s">
        <v>7455</v>
      </c>
      <c r="B2107" s="0" t="s">
        <v>7055</v>
      </c>
      <c r="C2107" s="0" t="s">
        <v>45</v>
      </c>
      <c r="D2107" s="0" t="s">
        <v>22</v>
      </c>
      <c r="E2107" s="0" t="s">
        <v>58</v>
      </c>
      <c r="F2107" s="1" t="s">
        <v>7456</v>
      </c>
      <c r="G2107" s="1" t="s">
        <v>7457</v>
      </c>
      <c r="H2107" s="0" t="s">
        <v>17</v>
      </c>
      <c r="I2107" s="0" t="s">
        <v>190</v>
      </c>
      <c r="J2107" s="0" t="n">
        <v>5</v>
      </c>
      <c r="K2107" s="4" t="n">
        <f aca="false">IF(AND(H2107="Resolved",G2107&lt;&gt;""),(G2107-F2107)*24,"")</f>
        <v>10.2833333333256</v>
      </c>
      <c r="L2107" s="3" t="str">
        <f aca="false">TEXT(F2107,"yyyy-mm")</f>
        <v>2026-03</v>
      </c>
      <c r="M2107" s="3" t="n">
        <f aca="false">IF(D2107="Critical",4,IF(D2107="High",24,IF(D2107="Medium",48,72)))</f>
        <v>48</v>
      </c>
      <c r="N2107" s="3" t="str">
        <f aca="false">IF(K2107="","",IF(K2107&lt;=M2107,"Yes","No"))</f>
        <v>Yes</v>
      </c>
    </row>
    <row r="2108" customFormat="false" ht="12.8" hidden="false" customHeight="false" outlineLevel="0" collapsed="false">
      <c r="A2108" s="0" t="s">
        <v>7458</v>
      </c>
      <c r="B2108" s="0" t="s">
        <v>7459</v>
      </c>
      <c r="C2108" s="0" t="s">
        <v>219</v>
      </c>
      <c r="D2108" s="0" t="s">
        <v>22</v>
      </c>
      <c r="E2108" s="0" t="s">
        <v>14</v>
      </c>
      <c r="F2108" s="1" t="s">
        <v>7460</v>
      </c>
      <c r="G2108" s="1" t="s">
        <v>7461</v>
      </c>
      <c r="H2108" s="0" t="s">
        <v>17</v>
      </c>
      <c r="I2108" s="0" t="s">
        <v>31</v>
      </c>
      <c r="K2108" s="4" t="n">
        <f aca="false">IF(AND(H2108="Resolved",G2108&lt;&gt;""),(G2108-F2108)*24,"")</f>
        <v>101.100000000035</v>
      </c>
      <c r="L2108" s="3" t="str">
        <f aca="false">TEXT(F2108,"yyyy-mm")</f>
        <v>2026-08</v>
      </c>
      <c r="M2108" s="3" t="n">
        <f aca="false">IF(D2108="Critical",4,IF(D2108="High",24,IF(D2108="Medium",48,72)))</f>
        <v>48</v>
      </c>
      <c r="N2108" s="3" t="str">
        <f aca="false">IF(K2108="","",IF(K2108&lt;=M2108,"Yes","No"))</f>
        <v>No</v>
      </c>
    </row>
    <row r="2109" customFormat="false" ht="12.8" hidden="false" customHeight="false" outlineLevel="0" collapsed="false">
      <c r="A2109" s="0" t="s">
        <v>7462</v>
      </c>
      <c r="B2109" s="0" t="s">
        <v>6546</v>
      </c>
      <c r="C2109" s="0" t="s">
        <v>45</v>
      </c>
      <c r="D2109" s="0" t="s">
        <v>22</v>
      </c>
      <c r="E2109" s="0" t="s">
        <v>28</v>
      </c>
      <c r="F2109" s="1" t="s">
        <v>7463</v>
      </c>
      <c r="G2109" s="1" t="s">
        <v>7464</v>
      </c>
      <c r="H2109" s="0" t="s">
        <v>17</v>
      </c>
      <c r="I2109" s="0" t="s">
        <v>174</v>
      </c>
      <c r="J2109" s="0" t="n">
        <v>4</v>
      </c>
      <c r="K2109" s="4" t="n">
        <f aca="false">IF(AND(H2109="Resolved",G2109&lt;&gt;""),(G2109-F2109)*24,"")</f>
        <v>21.8999999999651</v>
      </c>
      <c r="L2109" s="3" t="str">
        <f aca="false">TEXT(F2109,"yyyy-mm")</f>
        <v>2026-03</v>
      </c>
      <c r="M2109" s="3" t="n">
        <f aca="false">IF(D2109="Critical",4,IF(D2109="High",24,IF(D2109="Medium",48,72)))</f>
        <v>48</v>
      </c>
      <c r="N2109" s="3" t="str">
        <f aca="false">IF(K2109="","",IF(K2109&lt;=M2109,"Yes","No"))</f>
        <v>Yes</v>
      </c>
    </row>
    <row r="2110" customFormat="false" ht="12.8" hidden="false" customHeight="false" outlineLevel="0" collapsed="false">
      <c r="A2110" s="0" t="s">
        <v>7465</v>
      </c>
      <c r="B2110" s="0" t="s">
        <v>1111</v>
      </c>
      <c r="C2110" s="0" t="s">
        <v>45</v>
      </c>
      <c r="D2110" s="0" t="s">
        <v>22</v>
      </c>
      <c r="E2110" s="0" t="s">
        <v>14</v>
      </c>
      <c r="F2110" s="1" t="s">
        <v>7466</v>
      </c>
      <c r="G2110" s="1" t="s">
        <v>7467</v>
      </c>
      <c r="H2110" s="0" t="s">
        <v>17</v>
      </c>
      <c r="I2110" s="0" t="s">
        <v>61</v>
      </c>
      <c r="J2110" s="0" t="n">
        <v>5</v>
      </c>
      <c r="K2110" s="4" t="n">
        <f aca="false">IF(AND(H2110="Resolved",G2110&lt;&gt;""),(G2110-F2110)*24,"")</f>
        <v>10.7666666666628</v>
      </c>
      <c r="L2110" s="3" t="str">
        <f aca="false">TEXT(F2110,"yyyy-mm")</f>
        <v>2026-06</v>
      </c>
      <c r="M2110" s="3" t="n">
        <f aca="false">IF(D2110="Critical",4,IF(D2110="High",24,IF(D2110="Medium",48,72)))</f>
        <v>48</v>
      </c>
      <c r="N2110" s="3" t="str">
        <f aca="false">IF(K2110="","",IF(K2110&lt;=M2110,"Yes","No"))</f>
        <v>Yes</v>
      </c>
    </row>
    <row r="2111" customFormat="false" ht="12.8" hidden="false" customHeight="false" outlineLevel="0" collapsed="false">
      <c r="A2111" s="0" t="s">
        <v>7468</v>
      </c>
      <c r="B2111" s="0" t="s">
        <v>7469</v>
      </c>
      <c r="C2111" s="0" t="s">
        <v>115</v>
      </c>
      <c r="D2111" s="0" t="s">
        <v>39</v>
      </c>
      <c r="E2111" s="0" t="s">
        <v>28</v>
      </c>
      <c r="F2111" s="1" t="s">
        <v>7470</v>
      </c>
      <c r="G2111" s="1" t="s">
        <v>7471</v>
      </c>
      <c r="H2111" s="0" t="s">
        <v>17</v>
      </c>
      <c r="I2111" s="0" t="s">
        <v>36</v>
      </c>
      <c r="J2111" s="0" t="n">
        <v>4</v>
      </c>
      <c r="K2111" s="4" t="n">
        <f aca="false">IF(AND(H2111="Resolved",G2111&lt;&gt;""),(G2111-F2111)*24,"")</f>
        <v>14.0333333333256</v>
      </c>
      <c r="L2111" s="3" t="str">
        <f aca="false">TEXT(F2111,"yyyy-mm")</f>
        <v>2026-04</v>
      </c>
      <c r="M2111" s="3" t="n">
        <f aca="false">IF(D2111="Critical",4,IF(D2111="High",24,IF(D2111="Medium",48,72)))</f>
        <v>24</v>
      </c>
      <c r="N2111" s="3" t="str">
        <f aca="false">IF(K2111="","",IF(K2111&lt;=M2111,"Yes","No"))</f>
        <v>Yes</v>
      </c>
    </row>
    <row r="2112" customFormat="false" ht="12.8" hidden="false" customHeight="false" outlineLevel="0" collapsed="false">
      <c r="A2112" s="0" t="s">
        <v>7472</v>
      </c>
      <c r="B2112" s="0" t="s">
        <v>1227</v>
      </c>
      <c r="C2112" s="0" t="s">
        <v>45</v>
      </c>
      <c r="D2112" s="0" t="s">
        <v>103</v>
      </c>
      <c r="E2112" s="0" t="s">
        <v>58</v>
      </c>
      <c r="F2112" s="1" t="s">
        <v>7473</v>
      </c>
      <c r="G2112" s="1" t="s">
        <v>7474</v>
      </c>
      <c r="H2112" s="0" t="s">
        <v>17</v>
      </c>
      <c r="I2112" s="0" t="s">
        <v>87</v>
      </c>
      <c r="J2112" s="0" t="n">
        <v>4</v>
      </c>
      <c r="K2112" s="4" t="n">
        <f aca="false">IF(AND(H2112="Resolved",G2112&lt;&gt;""),(G2112-F2112)*24,"")</f>
        <v>5.6166666666395</v>
      </c>
      <c r="L2112" s="3" t="str">
        <f aca="false">TEXT(F2112,"yyyy-mm")</f>
        <v>2026-01</v>
      </c>
      <c r="M2112" s="3" t="n">
        <f aca="false">IF(D2112="Critical",4,IF(D2112="High",24,IF(D2112="Medium",48,72)))</f>
        <v>4</v>
      </c>
      <c r="N2112" s="3" t="str">
        <f aca="false">IF(K2112="","",IF(K2112&lt;=M2112,"Yes","No"))</f>
        <v>No</v>
      </c>
    </row>
    <row r="2113" customFormat="false" ht="12.8" hidden="false" customHeight="false" outlineLevel="0" collapsed="false">
      <c r="A2113" s="0" t="s">
        <v>7475</v>
      </c>
      <c r="B2113" s="0" t="s">
        <v>1642</v>
      </c>
      <c r="C2113" s="0" t="s">
        <v>45</v>
      </c>
      <c r="D2113" s="0" t="s">
        <v>39</v>
      </c>
      <c r="E2113" s="0" t="s">
        <v>51</v>
      </c>
      <c r="F2113" s="1" t="s">
        <v>7476</v>
      </c>
      <c r="G2113" s="1" t="s">
        <v>7477</v>
      </c>
      <c r="H2113" s="0" t="s">
        <v>17</v>
      </c>
      <c r="I2113" s="0" t="s">
        <v>70</v>
      </c>
      <c r="K2113" s="4" t="n">
        <f aca="false">IF(AND(H2113="Resolved",G2113&lt;&gt;""),(G2113-F2113)*24,"")</f>
        <v>7.64999999996508</v>
      </c>
      <c r="L2113" s="3" t="str">
        <f aca="false">TEXT(F2113,"yyyy-mm")</f>
        <v>2026-08</v>
      </c>
      <c r="M2113" s="3" t="n">
        <f aca="false">IF(D2113="Critical",4,IF(D2113="High",24,IF(D2113="Medium",48,72)))</f>
        <v>24</v>
      </c>
      <c r="N2113" s="3" t="str">
        <f aca="false">IF(K2113="","",IF(K2113&lt;=M2113,"Yes","No"))</f>
        <v>Yes</v>
      </c>
    </row>
    <row r="2114" customFormat="false" ht="12.8" hidden="false" customHeight="false" outlineLevel="0" collapsed="false">
      <c r="A2114" s="0" t="s">
        <v>7478</v>
      </c>
      <c r="B2114" s="0" t="s">
        <v>6401</v>
      </c>
      <c r="C2114" s="0" t="s">
        <v>21</v>
      </c>
      <c r="D2114" s="0" t="s">
        <v>13</v>
      </c>
      <c r="E2114" s="0" t="s">
        <v>28</v>
      </c>
      <c r="F2114" s="1" t="s">
        <v>7479</v>
      </c>
      <c r="G2114" s="1" t="s">
        <v>7480</v>
      </c>
      <c r="H2114" s="0" t="s">
        <v>17</v>
      </c>
      <c r="I2114" s="0" t="s">
        <v>36</v>
      </c>
      <c r="J2114" s="0" t="n">
        <v>3</v>
      </c>
      <c r="K2114" s="4" t="n">
        <f aca="false">IF(AND(H2114="Resolved",G2114&lt;&gt;""),(G2114-F2114)*24,"")</f>
        <v>20.4333333332324</v>
      </c>
      <c r="L2114" s="3" t="str">
        <f aca="false">TEXT(F2114,"yyyy-mm")</f>
        <v>2026-02</v>
      </c>
      <c r="M2114" s="3" t="n">
        <f aca="false">IF(D2114="Critical",4,IF(D2114="High",24,IF(D2114="Medium",48,72)))</f>
        <v>72</v>
      </c>
      <c r="N2114" s="3" t="str">
        <f aca="false">IF(K2114="","",IF(K2114&lt;=M2114,"Yes","No"))</f>
        <v>Yes</v>
      </c>
    </row>
    <row r="2115" customFormat="false" ht="12.8" hidden="false" customHeight="false" outlineLevel="0" collapsed="false">
      <c r="A2115" s="0" t="s">
        <v>7481</v>
      </c>
      <c r="B2115" s="0" t="s">
        <v>7482</v>
      </c>
      <c r="C2115" s="0" t="s">
        <v>12</v>
      </c>
      <c r="D2115" s="0" t="s">
        <v>13</v>
      </c>
      <c r="E2115" s="0" t="s">
        <v>28</v>
      </c>
      <c r="F2115" s="1" t="s">
        <v>7483</v>
      </c>
      <c r="G2115" s="1" t="s">
        <v>7484</v>
      </c>
      <c r="H2115" s="0" t="s">
        <v>17</v>
      </c>
      <c r="I2115" s="0" t="s">
        <v>134</v>
      </c>
      <c r="J2115" s="0" t="n">
        <v>3</v>
      </c>
      <c r="K2115" s="4" t="n">
        <f aca="false">IF(AND(H2115="Resolved",G2115&lt;&gt;""),(G2115-F2115)*24,"")</f>
        <v>31.7333333333954</v>
      </c>
      <c r="L2115" s="3" t="str">
        <f aca="false">TEXT(F2115,"yyyy-mm")</f>
        <v>2026-08</v>
      </c>
      <c r="M2115" s="3" t="n">
        <f aca="false">IF(D2115="Critical",4,IF(D2115="High",24,IF(D2115="Medium",48,72)))</f>
        <v>72</v>
      </c>
      <c r="N2115" s="3" t="str">
        <f aca="false">IF(K2115="","",IF(K2115&lt;=M2115,"Yes","No"))</f>
        <v>Yes</v>
      </c>
    </row>
    <row r="2116" customFormat="false" ht="12.8" hidden="false" customHeight="false" outlineLevel="0" collapsed="false">
      <c r="A2116" s="0" t="s">
        <v>7485</v>
      </c>
      <c r="B2116" s="0" t="s">
        <v>4408</v>
      </c>
      <c r="C2116" s="0" t="s">
        <v>45</v>
      </c>
      <c r="D2116" s="0" t="s">
        <v>13</v>
      </c>
      <c r="E2116" s="0" t="s">
        <v>14</v>
      </c>
      <c r="F2116" s="1" t="s">
        <v>7486</v>
      </c>
      <c r="G2116" s="1" t="s">
        <v>7487</v>
      </c>
      <c r="H2116" s="0" t="s">
        <v>17</v>
      </c>
      <c r="I2116" s="0" t="s">
        <v>70</v>
      </c>
      <c r="J2116" s="0" t="n">
        <v>5</v>
      </c>
      <c r="K2116" s="4" t="n">
        <f aca="false">IF(AND(H2116="Resolved",G2116&lt;&gt;""),(G2116-F2116)*24,"")</f>
        <v>11.8166666665929</v>
      </c>
      <c r="L2116" s="3" t="str">
        <f aca="false">TEXT(F2116,"yyyy-mm")</f>
        <v>2026-01</v>
      </c>
      <c r="M2116" s="3" t="n">
        <f aca="false">IF(D2116="Critical",4,IF(D2116="High",24,IF(D2116="Medium",48,72)))</f>
        <v>72</v>
      </c>
      <c r="N2116" s="3" t="str">
        <f aca="false">IF(K2116="","",IF(K2116&lt;=M2116,"Yes","No"))</f>
        <v>Yes</v>
      </c>
    </row>
    <row r="2117" customFormat="false" ht="12.8" hidden="false" customHeight="false" outlineLevel="0" collapsed="false">
      <c r="A2117" s="0" t="s">
        <v>7488</v>
      </c>
      <c r="B2117" s="0" t="s">
        <v>2478</v>
      </c>
      <c r="C2117" s="0" t="s">
        <v>45</v>
      </c>
      <c r="D2117" s="0" t="s">
        <v>22</v>
      </c>
      <c r="E2117" s="0" t="s">
        <v>58</v>
      </c>
      <c r="F2117" s="1" t="s">
        <v>7489</v>
      </c>
      <c r="G2117" s="1" t="s">
        <v>7490</v>
      </c>
      <c r="H2117" s="0" t="s">
        <v>17</v>
      </c>
      <c r="I2117" s="0" t="s">
        <v>36</v>
      </c>
      <c r="J2117" s="0" t="n">
        <v>5</v>
      </c>
      <c r="K2117" s="4" t="n">
        <f aca="false">IF(AND(H2117="Resolved",G2117&lt;&gt;""),(G2117-F2117)*24,"")</f>
        <v>15.1833333332324</v>
      </c>
      <c r="L2117" s="3" t="str">
        <f aca="false">TEXT(F2117,"yyyy-mm")</f>
        <v>2026-03</v>
      </c>
      <c r="M2117" s="3" t="n">
        <f aca="false">IF(D2117="Critical",4,IF(D2117="High",24,IF(D2117="Medium",48,72)))</f>
        <v>48</v>
      </c>
      <c r="N2117" s="3" t="str">
        <f aca="false">IF(K2117="","",IF(K2117&lt;=M2117,"Yes","No"))</f>
        <v>Yes</v>
      </c>
    </row>
    <row r="2118" customFormat="false" ht="12.8" hidden="false" customHeight="false" outlineLevel="0" collapsed="false">
      <c r="A2118" s="0" t="s">
        <v>7491</v>
      </c>
      <c r="B2118" s="0" t="s">
        <v>7492</v>
      </c>
      <c r="C2118" s="0" t="s">
        <v>21</v>
      </c>
      <c r="D2118" s="0" t="s">
        <v>22</v>
      </c>
      <c r="E2118" s="0" t="s">
        <v>51</v>
      </c>
      <c r="F2118" s="1" t="s">
        <v>7493</v>
      </c>
      <c r="G2118" s="1" t="s">
        <v>7494</v>
      </c>
      <c r="H2118" s="0" t="s">
        <v>17</v>
      </c>
      <c r="I2118" s="0" t="s">
        <v>190</v>
      </c>
      <c r="J2118" s="0" t="n">
        <v>5</v>
      </c>
      <c r="K2118" s="4" t="n">
        <f aca="false">IF(AND(H2118="Resolved",G2118&lt;&gt;""),(G2118-F2118)*24,"")</f>
        <v>15.75</v>
      </c>
      <c r="L2118" s="3" t="str">
        <f aca="false">TEXT(F2118,"yyyy-mm")</f>
        <v>2026-08</v>
      </c>
      <c r="M2118" s="3" t="n">
        <f aca="false">IF(D2118="Critical",4,IF(D2118="High",24,IF(D2118="Medium",48,72)))</f>
        <v>48</v>
      </c>
      <c r="N2118" s="3" t="str">
        <f aca="false">IF(K2118="","",IF(K2118&lt;=M2118,"Yes","No"))</f>
        <v>Yes</v>
      </c>
    </row>
    <row r="2119" customFormat="false" ht="12.8" hidden="false" customHeight="false" outlineLevel="0" collapsed="false">
      <c r="A2119" s="0" t="s">
        <v>7495</v>
      </c>
      <c r="B2119" s="0" t="s">
        <v>3969</v>
      </c>
      <c r="C2119" s="0" t="s">
        <v>12</v>
      </c>
      <c r="D2119" s="0" t="s">
        <v>22</v>
      </c>
      <c r="E2119" s="0" t="s">
        <v>51</v>
      </c>
      <c r="F2119" s="1" t="s">
        <v>7496</v>
      </c>
      <c r="G2119" s="1" t="s">
        <v>3318</v>
      </c>
      <c r="H2119" s="0" t="s">
        <v>17</v>
      </c>
      <c r="I2119" s="0" t="s">
        <v>190</v>
      </c>
      <c r="J2119" s="0" t="n">
        <v>1</v>
      </c>
      <c r="K2119" s="4" t="n">
        <f aca="false">IF(AND(H2119="Resolved",G2119&lt;&gt;""),(G2119-F2119)*24,"")</f>
        <v>139.366666666581</v>
      </c>
      <c r="L2119" s="3" t="str">
        <f aca="false">TEXT(F2119,"yyyy-mm")</f>
        <v>2026-06</v>
      </c>
      <c r="M2119" s="3" t="n">
        <f aca="false">IF(D2119="Critical",4,IF(D2119="High",24,IF(D2119="Medium",48,72)))</f>
        <v>48</v>
      </c>
      <c r="N2119" s="3" t="str">
        <f aca="false">IF(K2119="","",IF(K2119&lt;=M2119,"Yes","No"))</f>
        <v>No</v>
      </c>
    </row>
    <row r="2120" customFormat="false" ht="12.8" hidden="false" customHeight="false" outlineLevel="0" collapsed="false">
      <c r="A2120" s="0" t="s">
        <v>7497</v>
      </c>
      <c r="B2120" s="0" t="s">
        <v>6970</v>
      </c>
      <c r="C2120" s="0" t="s">
        <v>12</v>
      </c>
      <c r="D2120" s="0" t="s">
        <v>13</v>
      </c>
      <c r="E2120" s="0" t="s">
        <v>14</v>
      </c>
      <c r="F2120" s="1" t="s">
        <v>7498</v>
      </c>
      <c r="G2120" s="1" t="s">
        <v>7499</v>
      </c>
      <c r="H2120" s="0" t="s">
        <v>17</v>
      </c>
      <c r="I2120" s="0" t="s">
        <v>190</v>
      </c>
      <c r="J2120" s="0" t="n">
        <v>2</v>
      </c>
      <c r="K2120" s="4" t="n">
        <f aca="false">IF(AND(H2120="Resolved",G2120&lt;&gt;""),(G2120-F2120)*24,"")</f>
        <v>75.3666666666395</v>
      </c>
      <c r="L2120" s="3" t="str">
        <f aca="false">TEXT(F2120,"yyyy-mm")</f>
        <v>2026-02</v>
      </c>
      <c r="M2120" s="3" t="n">
        <f aca="false">IF(D2120="Critical",4,IF(D2120="High",24,IF(D2120="Medium",48,72)))</f>
        <v>72</v>
      </c>
      <c r="N2120" s="3" t="str">
        <f aca="false">IF(K2120="","",IF(K2120&lt;=M2120,"Yes","No"))</f>
        <v>No</v>
      </c>
    </row>
    <row r="2121" customFormat="false" ht="12.8" hidden="false" customHeight="false" outlineLevel="0" collapsed="false">
      <c r="A2121" s="0" t="s">
        <v>7500</v>
      </c>
      <c r="B2121" s="0" t="s">
        <v>7501</v>
      </c>
      <c r="C2121" s="0" t="s">
        <v>21</v>
      </c>
      <c r="D2121" s="0" t="s">
        <v>13</v>
      </c>
      <c r="E2121" s="0" t="s">
        <v>14</v>
      </c>
      <c r="F2121" s="1" t="s">
        <v>7502</v>
      </c>
      <c r="H2121" s="0" t="s">
        <v>86</v>
      </c>
      <c r="I2121" s="0" t="s">
        <v>212</v>
      </c>
      <c r="K2121" s="4" t="str">
        <f aca="false">IF(AND(H2121="Resolved",G2121&lt;&gt;""),(G2121-F2121)*24,"")</f>
        <v/>
      </c>
      <c r="L2121" s="3" t="str">
        <f aca="false">TEXT(F2121,"yyyy-mm")</f>
        <v>2026-05</v>
      </c>
      <c r="M2121" s="3" t="n">
        <f aca="false">IF(D2121="Critical",4,IF(D2121="High",24,IF(D2121="Medium",48,72)))</f>
        <v>72</v>
      </c>
      <c r="N2121" s="3" t="str">
        <f aca="false">IF(K2121="","",IF(K2121&lt;=M2121,"Yes","No"))</f>
        <v/>
      </c>
    </row>
    <row r="2122" customFormat="false" ht="12.8" hidden="false" customHeight="false" outlineLevel="0" collapsed="false">
      <c r="A2122" s="0" t="s">
        <v>7503</v>
      </c>
      <c r="B2122" s="0" t="s">
        <v>4149</v>
      </c>
      <c r="C2122" s="0" t="s">
        <v>12</v>
      </c>
      <c r="D2122" s="0" t="s">
        <v>13</v>
      </c>
      <c r="E2122" s="0" t="s">
        <v>14</v>
      </c>
      <c r="F2122" s="1" t="s">
        <v>7504</v>
      </c>
      <c r="G2122" s="1" t="s">
        <v>7505</v>
      </c>
      <c r="H2122" s="0" t="s">
        <v>17</v>
      </c>
      <c r="I2122" s="0" t="s">
        <v>134</v>
      </c>
      <c r="J2122" s="0" t="n">
        <v>4</v>
      </c>
      <c r="K2122" s="4" t="n">
        <f aca="false">IF(AND(H2122="Resolved",G2122&lt;&gt;""),(G2122-F2122)*24,"")</f>
        <v>25.9833333333372</v>
      </c>
      <c r="L2122" s="3" t="str">
        <f aca="false">TEXT(F2122,"yyyy-mm")</f>
        <v>2026-02</v>
      </c>
      <c r="M2122" s="3" t="n">
        <f aca="false">IF(D2122="Critical",4,IF(D2122="High",24,IF(D2122="Medium",48,72)))</f>
        <v>72</v>
      </c>
      <c r="N2122" s="3" t="str">
        <f aca="false">IF(K2122="","",IF(K2122&lt;=M2122,"Yes","No"))</f>
        <v>Yes</v>
      </c>
    </row>
    <row r="2123" customFormat="false" ht="12.8" hidden="false" customHeight="false" outlineLevel="0" collapsed="false">
      <c r="A2123" s="0" t="s">
        <v>7506</v>
      </c>
      <c r="B2123" s="0" t="s">
        <v>7507</v>
      </c>
      <c r="C2123" s="0" t="s">
        <v>45</v>
      </c>
      <c r="D2123" s="0" t="s">
        <v>13</v>
      </c>
      <c r="E2123" s="0" t="s">
        <v>51</v>
      </c>
      <c r="F2123" s="1" t="s">
        <v>7508</v>
      </c>
      <c r="G2123" s="1" t="s">
        <v>7509</v>
      </c>
      <c r="H2123" s="0" t="s">
        <v>17</v>
      </c>
      <c r="I2123" s="0" t="s">
        <v>61</v>
      </c>
      <c r="J2123" s="0" t="n">
        <v>5</v>
      </c>
      <c r="K2123" s="4" t="n">
        <f aca="false">IF(AND(H2123="Resolved",G2123&lt;&gt;""),(G2123-F2123)*24,"")</f>
        <v>23.9166666665697</v>
      </c>
      <c r="L2123" s="3" t="str">
        <f aca="false">TEXT(F2123,"yyyy-mm")</f>
        <v>2026-07</v>
      </c>
      <c r="M2123" s="3" t="n">
        <f aca="false">IF(D2123="Critical",4,IF(D2123="High",24,IF(D2123="Medium",48,72)))</f>
        <v>72</v>
      </c>
      <c r="N2123" s="3" t="str">
        <f aca="false">IF(K2123="","",IF(K2123&lt;=M2123,"Yes","No"))</f>
        <v>Yes</v>
      </c>
    </row>
    <row r="2124" customFormat="false" ht="12.8" hidden="false" customHeight="false" outlineLevel="0" collapsed="false">
      <c r="A2124" s="0" t="s">
        <v>7510</v>
      </c>
      <c r="B2124" s="0" t="s">
        <v>1340</v>
      </c>
      <c r="C2124" s="0" t="s">
        <v>21</v>
      </c>
      <c r="D2124" s="0" t="s">
        <v>22</v>
      </c>
      <c r="E2124" s="0" t="s">
        <v>14</v>
      </c>
      <c r="F2124" s="1" t="s">
        <v>7511</v>
      </c>
      <c r="G2124" s="1" t="s">
        <v>7512</v>
      </c>
      <c r="H2124" s="0" t="s">
        <v>17</v>
      </c>
      <c r="I2124" s="0" t="s">
        <v>134</v>
      </c>
      <c r="J2124" s="0" t="n">
        <v>5</v>
      </c>
      <c r="K2124" s="4" t="n">
        <f aca="false">IF(AND(H2124="Resolved",G2124&lt;&gt;""),(G2124-F2124)*24,"")</f>
        <v>14.7500000000582</v>
      </c>
      <c r="L2124" s="3" t="str">
        <f aca="false">TEXT(F2124,"yyyy-mm")</f>
        <v>2026-01</v>
      </c>
      <c r="M2124" s="3" t="n">
        <f aca="false">IF(D2124="Critical",4,IF(D2124="High",24,IF(D2124="Medium",48,72)))</f>
        <v>48</v>
      </c>
      <c r="N2124" s="3" t="str">
        <f aca="false">IF(K2124="","",IF(K2124&lt;=M2124,"Yes","No"))</f>
        <v>Yes</v>
      </c>
    </row>
    <row r="2125" customFormat="false" ht="12.8" hidden="false" customHeight="false" outlineLevel="0" collapsed="false">
      <c r="A2125" s="0" t="s">
        <v>7513</v>
      </c>
      <c r="B2125" s="0" t="s">
        <v>7514</v>
      </c>
      <c r="C2125" s="0" t="s">
        <v>21</v>
      </c>
      <c r="D2125" s="0" t="s">
        <v>13</v>
      </c>
      <c r="E2125" s="0" t="s">
        <v>58</v>
      </c>
      <c r="F2125" s="1" t="s">
        <v>7515</v>
      </c>
      <c r="G2125" s="1" t="s">
        <v>7516</v>
      </c>
      <c r="H2125" s="0" t="s">
        <v>17</v>
      </c>
      <c r="I2125" s="0" t="s">
        <v>48</v>
      </c>
      <c r="J2125" s="0" t="n">
        <v>4</v>
      </c>
      <c r="K2125" s="4" t="n">
        <f aca="false">IF(AND(H2125="Resolved",G2125&lt;&gt;""),(G2125-F2125)*24,"")</f>
        <v>49.0333333333838</v>
      </c>
      <c r="L2125" s="3" t="str">
        <f aca="false">TEXT(F2125,"yyyy-mm")</f>
        <v>2026-05</v>
      </c>
      <c r="M2125" s="3" t="n">
        <f aca="false">IF(D2125="Critical",4,IF(D2125="High",24,IF(D2125="Medium",48,72)))</f>
        <v>72</v>
      </c>
      <c r="N2125" s="3" t="str">
        <f aca="false">IF(K2125="","",IF(K2125&lt;=M2125,"Yes","No"))</f>
        <v>Yes</v>
      </c>
    </row>
    <row r="2126" customFormat="false" ht="12.8" hidden="false" customHeight="false" outlineLevel="0" collapsed="false">
      <c r="A2126" s="0" t="s">
        <v>7517</v>
      </c>
      <c r="B2126" s="0" t="s">
        <v>2785</v>
      </c>
      <c r="C2126" s="0" t="s">
        <v>12</v>
      </c>
      <c r="D2126" s="0" t="s">
        <v>13</v>
      </c>
      <c r="E2126" s="0" t="s">
        <v>28</v>
      </c>
      <c r="F2126" s="1" t="s">
        <v>7518</v>
      </c>
      <c r="G2126" s="1" t="s">
        <v>7519</v>
      </c>
      <c r="H2126" s="0" t="s">
        <v>17</v>
      </c>
      <c r="I2126" s="0" t="s">
        <v>31</v>
      </c>
      <c r="J2126" s="0" t="n">
        <v>2</v>
      </c>
      <c r="K2126" s="4" t="n">
        <f aca="false">IF(AND(H2126="Resolved",G2126&lt;&gt;""),(G2126-F2126)*24,"")</f>
        <v>64.466666666558</v>
      </c>
      <c r="L2126" s="3" t="str">
        <f aca="false">TEXT(F2126,"yyyy-mm")</f>
        <v>2026-01</v>
      </c>
      <c r="M2126" s="3" t="n">
        <f aca="false">IF(D2126="Critical",4,IF(D2126="High",24,IF(D2126="Medium",48,72)))</f>
        <v>72</v>
      </c>
      <c r="N2126" s="3" t="str">
        <f aca="false">IF(K2126="","",IF(K2126&lt;=M2126,"Yes","No"))</f>
        <v>Yes</v>
      </c>
    </row>
    <row r="2127" customFormat="false" ht="12.8" hidden="false" customHeight="false" outlineLevel="0" collapsed="false">
      <c r="A2127" s="0" t="s">
        <v>7520</v>
      </c>
      <c r="B2127" s="0" t="s">
        <v>3648</v>
      </c>
      <c r="C2127" s="0" t="s">
        <v>115</v>
      </c>
      <c r="D2127" s="0" t="s">
        <v>22</v>
      </c>
      <c r="E2127" s="0" t="s">
        <v>51</v>
      </c>
      <c r="F2127" s="1" t="s">
        <v>7521</v>
      </c>
      <c r="G2127" s="1" t="s">
        <v>7522</v>
      </c>
      <c r="H2127" s="0" t="s">
        <v>17</v>
      </c>
      <c r="I2127" s="0" t="s">
        <v>174</v>
      </c>
      <c r="J2127" s="0" t="n">
        <v>5</v>
      </c>
      <c r="K2127" s="4" t="n">
        <f aca="false">IF(AND(H2127="Resolved",G2127&lt;&gt;""),(G2127-F2127)*24,"")</f>
        <v>13.3499999998603</v>
      </c>
      <c r="L2127" s="3" t="str">
        <f aca="false">TEXT(F2127,"yyyy-mm")</f>
        <v>2026-06</v>
      </c>
      <c r="M2127" s="3" t="n">
        <f aca="false">IF(D2127="Critical",4,IF(D2127="High",24,IF(D2127="Medium",48,72)))</f>
        <v>48</v>
      </c>
      <c r="N2127" s="3" t="str">
        <f aca="false">IF(K2127="","",IF(K2127&lt;=M2127,"Yes","No"))</f>
        <v>Yes</v>
      </c>
    </row>
    <row r="2128" customFormat="false" ht="12.8" hidden="false" customHeight="false" outlineLevel="0" collapsed="false">
      <c r="A2128" s="0" t="s">
        <v>7527</v>
      </c>
      <c r="B2128" s="0" t="s">
        <v>3181</v>
      </c>
      <c r="C2128" s="0" t="s">
        <v>45</v>
      </c>
      <c r="D2128" s="0" t="s">
        <v>39</v>
      </c>
      <c r="E2128" s="0" t="s">
        <v>51</v>
      </c>
      <c r="F2128" s="1" t="s">
        <v>7528</v>
      </c>
      <c r="G2128" s="1" t="s">
        <v>7529</v>
      </c>
      <c r="H2128" s="0" t="s">
        <v>17</v>
      </c>
      <c r="I2128" s="0" t="s">
        <v>25</v>
      </c>
      <c r="J2128" s="0" t="n">
        <v>5</v>
      </c>
      <c r="K2128" s="4" t="n">
        <f aca="false">IF(AND(H2128="Resolved",G2128&lt;&gt;""),(G2128-F2128)*24,"")</f>
        <v>6.98333333339542</v>
      </c>
      <c r="L2128" s="3" t="str">
        <f aca="false">TEXT(F2128,"yyyy-mm")</f>
        <v>2026-07</v>
      </c>
      <c r="M2128" s="3" t="n">
        <f aca="false">IF(D2128="Critical",4,IF(D2128="High",24,IF(D2128="Medium",48,72)))</f>
        <v>24</v>
      </c>
      <c r="N2128" s="3" t="str">
        <f aca="false">IF(K2128="","",IF(K2128&lt;=M2128,"Yes","No"))</f>
        <v>Yes</v>
      </c>
    </row>
    <row r="2129" customFormat="false" ht="12.8" hidden="false" customHeight="false" outlineLevel="0" collapsed="false">
      <c r="A2129" s="0" t="s">
        <v>7530</v>
      </c>
      <c r="B2129" s="0" t="s">
        <v>1867</v>
      </c>
      <c r="C2129" s="0" t="s">
        <v>21</v>
      </c>
      <c r="D2129" s="0" t="s">
        <v>13</v>
      </c>
      <c r="E2129" s="0" t="s">
        <v>14</v>
      </c>
      <c r="F2129" s="1" t="s">
        <v>7531</v>
      </c>
      <c r="G2129" s="1" t="s">
        <v>7532</v>
      </c>
      <c r="H2129" s="0" t="s">
        <v>17</v>
      </c>
      <c r="I2129" s="0" t="s">
        <v>87</v>
      </c>
      <c r="J2129" s="0" t="n">
        <v>5</v>
      </c>
      <c r="K2129" s="4" t="n">
        <f aca="false">IF(AND(H2129="Resolved",G2129&lt;&gt;""),(G2129-F2129)*24,"")</f>
        <v>31.4166666667443</v>
      </c>
      <c r="L2129" s="3" t="str">
        <f aca="false">TEXT(F2129,"yyyy-mm")</f>
        <v>2026-03</v>
      </c>
      <c r="M2129" s="3" t="n">
        <f aca="false">IF(D2129="Critical",4,IF(D2129="High",24,IF(D2129="Medium",48,72)))</f>
        <v>72</v>
      </c>
      <c r="N2129" s="3" t="str">
        <f aca="false">IF(K2129="","",IF(K2129&lt;=M2129,"Yes","No"))</f>
        <v>Yes</v>
      </c>
    </row>
    <row r="2130" customFormat="false" ht="12.8" hidden="false" customHeight="false" outlineLevel="0" collapsed="false">
      <c r="A2130" s="0" t="s">
        <v>7533</v>
      </c>
      <c r="B2130" s="0" t="s">
        <v>7534</v>
      </c>
      <c r="C2130" s="0" t="s">
        <v>21</v>
      </c>
      <c r="D2130" s="0" t="s">
        <v>13</v>
      </c>
      <c r="E2130" s="0" t="s">
        <v>28</v>
      </c>
      <c r="F2130" s="1" t="s">
        <v>7535</v>
      </c>
      <c r="G2130" s="1" t="s">
        <v>7536</v>
      </c>
      <c r="H2130" s="0" t="s">
        <v>17</v>
      </c>
      <c r="I2130" s="0" t="s">
        <v>31</v>
      </c>
      <c r="J2130" s="0" t="n">
        <v>3</v>
      </c>
      <c r="K2130" s="4" t="n">
        <f aca="false">IF(AND(H2130="Resolved",G2130&lt;&gt;""),(G2130-F2130)*24,"")</f>
        <v>14.8833333333023</v>
      </c>
      <c r="L2130" s="3" t="str">
        <f aca="false">TEXT(F2130,"yyyy-mm")</f>
        <v>2026-02</v>
      </c>
      <c r="M2130" s="3" t="n">
        <f aca="false">IF(D2130="Critical",4,IF(D2130="High",24,IF(D2130="Medium",48,72)))</f>
        <v>72</v>
      </c>
      <c r="N2130" s="3" t="str">
        <f aca="false">IF(K2130="","",IF(K2130&lt;=M2130,"Yes","No"))</f>
        <v>Yes</v>
      </c>
    </row>
    <row r="2131" customFormat="false" ht="12.8" hidden="false" customHeight="false" outlineLevel="0" collapsed="false">
      <c r="A2131" s="0" t="s">
        <v>7537</v>
      </c>
      <c r="B2131" s="0" t="s">
        <v>7538</v>
      </c>
      <c r="C2131" s="0" t="s">
        <v>57</v>
      </c>
      <c r="D2131" s="0" t="s">
        <v>39</v>
      </c>
      <c r="E2131" s="0" t="s">
        <v>51</v>
      </c>
      <c r="F2131" s="1" t="s">
        <v>7539</v>
      </c>
      <c r="G2131" s="1" t="s">
        <v>7540</v>
      </c>
      <c r="H2131" s="0" t="s">
        <v>17</v>
      </c>
      <c r="I2131" s="0" t="s">
        <v>100</v>
      </c>
      <c r="J2131" s="0" t="n">
        <v>5</v>
      </c>
      <c r="K2131" s="4" t="n">
        <f aca="false">IF(AND(H2131="Resolved",G2131&lt;&gt;""),(G2131-F2131)*24,"")</f>
        <v>19.6333333332441</v>
      </c>
      <c r="L2131" s="3" t="str">
        <f aca="false">TEXT(F2131,"yyyy-mm")</f>
        <v>2026-01</v>
      </c>
      <c r="M2131" s="3" t="n">
        <f aca="false">IF(D2131="Critical",4,IF(D2131="High",24,IF(D2131="Medium",48,72)))</f>
        <v>24</v>
      </c>
      <c r="N2131" s="3" t="str">
        <f aca="false">IF(K2131="","",IF(K2131&lt;=M2131,"Yes","No"))</f>
        <v>Yes</v>
      </c>
    </row>
    <row r="2132" customFormat="false" ht="12.8" hidden="false" customHeight="false" outlineLevel="0" collapsed="false">
      <c r="A2132" s="0" t="s">
        <v>7541</v>
      </c>
      <c r="B2132" s="0" t="s">
        <v>7250</v>
      </c>
      <c r="C2132" s="0" t="s">
        <v>57</v>
      </c>
      <c r="D2132" s="0" t="s">
        <v>22</v>
      </c>
      <c r="E2132" s="0" t="s">
        <v>28</v>
      </c>
      <c r="F2132" s="1" t="s">
        <v>7542</v>
      </c>
      <c r="G2132" s="1" t="s">
        <v>7543</v>
      </c>
      <c r="H2132" s="0" t="s">
        <v>17</v>
      </c>
      <c r="I2132" s="0" t="s">
        <v>42</v>
      </c>
      <c r="J2132" s="0" t="n">
        <v>5</v>
      </c>
      <c r="K2132" s="4" t="n">
        <f aca="false">IF(AND(H2132="Resolved",G2132&lt;&gt;""),(G2132-F2132)*24,"")</f>
        <v>13.3166666667676</v>
      </c>
      <c r="L2132" s="3" t="str">
        <f aca="false">TEXT(F2132,"yyyy-mm")</f>
        <v>2026-07</v>
      </c>
      <c r="M2132" s="3" t="n">
        <f aca="false">IF(D2132="Critical",4,IF(D2132="High",24,IF(D2132="Medium",48,72)))</f>
        <v>48</v>
      </c>
      <c r="N2132" s="3" t="str">
        <f aca="false">IF(K2132="","",IF(K2132&lt;=M2132,"Yes","No"))</f>
        <v>Yes</v>
      </c>
    </row>
    <row r="2133" customFormat="false" ht="12.8" hidden="false" customHeight="false" outlineLevel="0" collapsed="false">
      <c r="A2133" s="0" t="s">
        <v>7544</v>
      </c>
      <c r="B2133" s="0" t="s">
        <v>2210</v>
      </c>
      <c r="C2133" s="0" t="s">
        <v>21</v>
      </c>
      <c r="D2133" s="0" t="s">
        <v>103</v>
      </c>
      <c r="E2133" s="0" t="s">
        <v>58</v>
      </c>
      <c r="F2133" s="1" t="s">
        <v>7545</v>
      </c>
      <c r="G2133" s="1" t="s">
        <v>7546</v>
      </c>
      <c r="H2133" s="0" t="s">
        <v>17</v>
      </c>
      <c r="I2133" s="0" t="s">
        <v>31</v>
      </c>
      <c r="J2133" s="0" t="n">
        <v>4</v>
      </c>
      <c r="K2133" s="4" t="n">
        <f aca="false">IF(AND(H2133="Resolved",G2133&lt;&gt;""),(G2133-F2133)*24,"")</f>
        <v>6.31666666665115</v>
      </c>
      <c r="L2133" s="3" t="str">
        <f aca="false">TEXT(F2133,"yyyy-mm")</f>
        <v>2026-01</v>
      </c>
      <c r="M2133" s="3" t="n">
        <f aca="false">IF(D2133="Critical",4,IF(D2133="High",24,IF(D2133="Medium",48,72)))</f>
        <v>4</v>
      </c>
      <c r="N2133" s="3" t="str">
        <f aca="false">IF(K2133="","",IF(K2133&lt;=M2133,"Yes","No"))</f>
        <v>No</v>
      </c>
    </row>
    <row r="2134" customFormat="false" ht="12.8" hidden="false" customHeight="false" outlineLevel="0" collapsed="false">
      <c r="A2134" s="0" t="s">
        <v>7547</v>
      </c>
      <c r="B2134" s="0" t="s">
        <v>7548</v>
      </c>
      <c r="C2134" s="0" t="s">
        <v>219</v>
      </c>
      <c r="D2134" s="0" t="s">
        <v>13</v>
      </c>
      <c r="E2134" s="0" t="s">
        <v>14</v>
      </c>
      <c r="F2134" s="1" t="s">
        <v>7549</v>
      </c>
      <c r="G2134" s="1" t="s">
        <v>7550</v>
      </c>
      <c r="H2134" s="0" t="s">
        <v>17</v>
      </c>
      <c r="I2134" s="0" t="s">
        <v>54</v>
      </c>
      <c r="J2134" s="0" t="n">
        <v>2</v>
      </c>
      <c r="K2134" s="4" t="n">
        <f aca="false">IF(AND(H2134="Resolved",G2134&lt;&gt;""),(G2134-F2134)*24,"")</f>
        <v>74.1166666665813</v>
      </c>
      <c r="L2134" s="3" t="str">
        <f aca="false">TEXT(F2134,"yyyy-mm")</f>
        <v>2026-06</v>
      </c>
      <c r="M2134" s="3" t="n">
        <f aca="false">IF(D2134="Critical",4,IF(D2134="High",24,IF(D2134="Medium",48,72)))</f>
        <v>72</v>
      </c>
      <c r="N2134" s="3" t="str">
        <f aca="false">IF(K2134="","",IF(K2134&lt;=M2134,"Yes","No"))</f>
        <v>No</v>
      </c>
    </row>
    <row r="2135" customFormat="false" ht="12.8" hidden="false" customHeight="false" outlineLevel="0" collapsed="false">
      <c r="A2135" s="0" t="s">
        <v>7551</v>
      </c>
      <c r="B2135" s="0" t="s">
        <v>7552</v>
      </c>
      <c r="C2135" s="0" t="s">
        <v>57</v>
      </c>
      <c r="D2135" s="0" t="s">
        <v>13</v>
      </c>
      <c r="E2135" s="0" t="s">
        <v>51</v>
      </c>
      <c r="F2135" s="1" t="s">
        <v>7553</v>
      </c>
      <c r="G2135" s="1" t="s">
        <v>7554</v>
      </c>
      <c r="H2135" s="0" t="s">
        <v>17</v>
      </c>
      <c r="I2135" s="0" t="s">
        <v>134</v>
      </c>
      <c r="J2135" s="0" t="n">
        <v>1</v>
      </c>
      <c r="K2135" s="4" t="n">
        <f aca="false">IF(AND(H2135="Resolved",G2135&lt;&gt;""),(G2135-F2135)*24,"")</f>
        <v>75.5833333334886</v>
      </c>
      <c r="L2135" s="3" t="str">
        <f aca="false">TEXT(F2135,"yyyy-mm")</f>
        <v>2026-03</v>
      </c>
      <c r="M2135" s="3" t="n">
        <f aca="false">IF(D2135="Critical",4,IF(D2135="High",24,IF(D2135="Medium",48,72)))</f>
        <v>72</v>
      </c>
      <c r="N2135" s="3" t="str">
        <f aca="false">IF(K2135="","",IF(K2135&lt;=M2135,"Yes","No"))</f>
        <v>No</v>
      </c>
    </row>
    <row r="2136" customFormat="false" ht="12.8" hidden="false" customHeight="false" outlineLevel="0" collapsed="false">
      <c r="A2136" s="0" t="s">
        <v>7555</v>
      </c>
      <c r="B2136" s="0" t="s">
        <v>7556</v>
      </c>
      <c r="C2136" s="0" t="s">
        <v>115</v>
      </c>
      <c r="D2136" s="0" t="s">
        <v>22</v>
      </c>
      <c r="E2136" s="0" t="s">
        <v>14</v>
      </c>
      <c r="F2136" s="1" t="s">
        <v>7557</v>
      </c>
      <c r="G2136" s="1" t="s">
        <v>7558</v>
      </c>
      <c r="H2136" s="0" t="s">
        <v>17</v>
      </c>
      <c r="I2136" s="0" t="s">
        <v>212</v>
      </c>
      <c r="J2136" s="0" t="n">
        <v>3</v>
      </c>
      <c r="K2136" s="4" t="n">
        <f aca="false">IF(AND(H2136="Resolved",G2136&lt;&gt;""),(G2136-F2136)*24,"")</f>
        <v>40.6999999999534</v>
      </c>
      <c r="L2136" s="3" t="str">
        <f aca="false">TEXT(F2136,"yyyy-mm")</f>
        <v>2026-08</v>
      </c>
      <c r="M2136" s="3" t="n">
        <f aca="false">IF(D2136="Critical",4,IF(D2136="High",24,IF(D2136="Medium",48,72)))</f>
        <v>48</v>
      </c>
      <c r="N2136" s="3" t="str">
        <f aca="false">IF(K2136="","",IF(K2136&lt;=M2136,"Yes","No"))</f>
        <v>Yes</v>
      </c>
    </row>
    <row r="2137" customFormat="false" ht="12.8" hidden="false" customHeight="false" outlineLevel="0" collapsed="false">
      <c r="A2137" s="0" t="s">
        <v>7559</v>
      </c>
      <c r="B2137" s="0" t="s">
        <v>1614</v>
      </c>
      <c r="C2137" s="0" t="s">
        <v>21</v>
      </c>
      <c r="D2137" s="0" t="s">
        <v>13</v>
      </c>
      <c r="E2137" s="0" t="s">
        <v>28</v>
      </c>
      <c r="F2137" s="1" t="s">
        <v>7560</v>
      </c>
      <c r="G2137" s="1" t="s">
        <v>7561</v>
      </c>
      <c r="H2137" s="0" t="s">
        <v>17</v>
      </c>
      <c r="I2137" s="0" t="s">
        <v>61</v>
      </c>
      <c r="J2137" s="0" t="n">
        <v>5</v>
      </c>
      <c r="K2137" s="4" t="n">
        <f aca="false">IF(AND(H2137="Resolved",G2137&lt;&gt;""),(G2137-F2137)*24,"")</f>
        <v>16.7499999999418</v>
      </c>
      <c r="L2137" s="3" t="str">
        <f aca="false">TEXT(F2137,"yyyy-mm")</f>
        <v>2026-05</v>
      </c>
      <c r="M2137" s="3" t="n">
        <f aca="false">IF(D2137="Critical",4,IF(D2137="High",24,IF(D2137="Medium",48,72)))</f>
        <v>72</v>
      </c>
      <c r="N2137" s="3" t="str">
        <f aca="false">IF(K2137="","",IF(K2137&lt;=M2137,"Yes","No"))</f>
        <v>Yes</v>
      </c>
    </row>
    <row r="2138" customFormat="false" ht="12.8" hidden="false" customHeight="false" outlineLevel="0" collapsed="false">
      <c r="A2138" s="0" t="s">
        <v>7562</v>
      </c>
      <c r="B2138" s="0" t="s">
        <v>7563</v>
      </c>
      <c r="C2138" s="0" t="s">
        <v>115</v>
      </c>
      <c r="D2138" s="0" t="s">
        <v>39</v>
      </c>
      <c r="E2138" s="0" t="s">
        <v>14</v>
      </c>
      <c r="F2138" s="1" t="s">
        <v>7564</v>
      </c>
      <c r="G2138" s="1" t="s">
        <v>7565</v>
      </c>
      <c r="H2138" s="0" t="s">
        <v>17</v>
      </c>
      <c r="I2138" s="0" t="s">
        <v>18</v>
      </c>
      <c r="J2138" s="0" t="n">
        <v>3</v>
      </c>
      <c r="K2138" s="4" t="n">
        <f aca="false">IF(AND(H2138="Resolved",G2138&lt;&gt;""),(G2138-F2138)*24,"")</f>
        <v>53.1500000000233</v>
      </c>
      <c r="L2138" s="3" t="str">
        <f aca="false">TEXT(F2138,"yyyy-mm")</f>
        <v>2026-05</v>
      </c>
      <c r="M2138" s="3" t="n">
        <f aca="false">IF(D2138="Critical",4,IF(D2138="High",24,IF(D2138="Medium",48,72)))</f>
        <v>24</v>
      </c>
      <c r="N2138" s="3" t="str">
        <f aca="false">IF(K2138="","",IF(K2138&lt;=M2138,"Yes","No"))</f>
        <v>No</v>
      </c>
    </row>
    <row r="2139" customFormat="false" ht="12.8" hidden="false" customHeight="false" outlineLevel="0" collapsed="false">
      <c r="A2139" s="0" t="s">
        <v>7566</v>
      </c>
      <c r="B2139" s="0" t="s">
        <v>7567</v>
      </c>
      <c r="C2139" s="0" t="s">
        <v>219</v>
      </c>
      <c r="D2139" s="0" t="s">
        <v>39</v>
      </c>
      <c r="E2139" s="0" t="s">
        <v>14</v>
      </c>
      <c r="F2139" s="1" t="s">
        <v>7568</v>
      </c>
      <c r="G2139" s="1" t="s">
        <v>7569</v>
      </c>
      <c r="H2139" s="0" t="s">
        <v>17</v>
      </c>
      <c r="I2139" s="0" t="s">
        <v>18</v>
      </c>
      <c r="J2139" s="0" t="n">
        <v>3</v>
      </c>
      <c r="K2139" s="4" t="n">
        <f aca="false">IF(AND(H2139="Resolved",G2139&lt;&gt;""),(G2139-F2139)*24,"")</f>
        <v>28.1000000000931</v>
      </c>
      <c r="L2139" s="3" t="str">
        <f aca="false">TEXT(F2139,"yyyy-mm")</f>
        <v>2026-08</v>
      </c>
      <c r="M2139" s="3" t="n">
        <f aca="false">IF(D2139="Critical",4,IF(D2139="High",24,IF(D2139="Medium",48,72)))</f>
        <v>24</v>
      </c>
      <c r="N2139" s="3" t="str">
        <f aca="false">IF(K2139="","",IF(K2139&lt;=M2139,"Yes","No"))</f>
        <v>No</v>
      </c>
    </row>
    <row r="2140" customFormat="false" ht="12.8" hidden="false" customHeight="false" outlineLevel="0" collapsed="false">
      <c r="A2140" s="0" t="s">
        <v>7570</v>
      </c>
      <c r="B2140" s="0" t="s">
        <v>2178</v>
      </c>
      <c r="C2140" s="0" t="s">
        <v>12</v>
      </c>
      <c r="D2140" s="0" t="s">
        <v>22</v>
      </c>
      <c r="E2140" s="0" t="s">
        <v>28</v>
      </c>
      <c r="F2140" s="1" t="s">
        <v>7571</v>
      </c>
      <c r="G2140" s="1" t="s">
        <v>7572</v>
      </c>
      <c r="H2140" s="0" t="s">
        <v>17</v>
      </c>
      <c r="I2140" s="0" t="s">
        <v>212</v>
      </c>
      <c r="J2140" s="0" t="n">
        <v>2</v>
      </c>
      <c r="K2140" s="4" t="n">
        <f aca="false">IF(AND(H2140="Resolved",G2140&lt;&gt;""),(G2140-F2140)*24,"")</f>
        <v>58.8833333333605</v>
      </c>
      <c r="L2140" s="3" t="str">
        <f aca="false">TEXT(F2140,"yyyy-mm")</f>
        <v>2026-08</v>
      </c>
      <c r="M2140" s="3" t="n">
        <f aca="false">IF(D2140="Critical",4,IF(D2140="High",24,IF(D2140="Medium",48,72)))</f>
        <v>48</v>
      </c>
      <c r="N2140" s="3" t="str">
        <f aca="false">IF(K2140="","",IF(K2140&lt;=M2140,"Yes","No"))</f>
        <v>No</v>
      </c>
    </row>
    <row r="2141" customFormat="false" ht="12.8" hidden="false" customHeight="false" outlineLevel="0" collapsed="false">
      <c r="A2141" s="0" t="s">
        <v>7573</v>
      </c>
      <c r="B2141" s="0" t="s">
        <v>7574</v>
      </c>
      <c r="C2141" s="0" t="s">
        <v>12</v>
      </c>
      <c r="D2141" s="0" t="s">
        <v>103</v>
      </c>
      <c r="E2141" s="0" t="s">
        <v>58</v>
      </c>
      <c r="F2141" s="1" t="s">
        <v>7575</v>
      </c>
      <c r="H2141" s="0" t="s">
        <v>86</v>
      </c>
      <c r="I2141" s="0" t="s">
        <v>54</v>
      </c>
      <c r="K2141" s="4" t="str">
        <f aca="false">IF(AND(H2141="Resolved",G2141&lt;&gt;""),(G2141-F2141)*24,"")</f>
        <v/>
      </c>
      <c r="L2141" s="3" t="str">
        <f aca="false">TEXT(F2141,"yyyy-mm")</f>
        <v>2026-05</v>
      </c>
      <c r="M2141" s="3" t="n">
        <f aca="false">IF(D2141="Critical",4,IF(D2141="High",24,IF(D2141="Medium",48,72)))</f>
        <v>4</v>
      </c>
      <c r="N2141" s="3" t="str">
        <f aca="false">IF(K2141="","",IF(K2141&lt;=M2141,"Yes","No"))</f>
        <v/>
      </c>
    </row>
    <row r="2142" customFormat="false" ht="12.8" hidden="false" customHeight="false" outlineLevel="0" collapsed="false">
      <c r="A2142" s="0" t="s">
        <v>7576</v>
      </c>
      <c r="B2142" s="0" t="s">
        <v>7577</v>
      </c>
      <c r="C2142" s="0" t="s">
        <v>57</v>
      </c>
      <c r="D2142" s="0" t="s">
        <v>22</v>
      </c>
      <c r="E2142" s="0" t="s">
        <v>28</v>
      </c>
      <c r="F2142" s="1" t="s">
        <v>7578</v>
      </c>
      <c r="G2142" s="1" t="s">
        <v>7579</v>
      </c>
      <c r="H2142" s="0" t="s">
        <v>17</v>
      </c>
      <c r="I2142" s="0" t="s">
        <v>36</v>
      </c>
      <c r="J2142" s="0" t="n">
        <v>3</v>
      </c>
      <c r="K2142" s="4" t="n">
        <f aca="false">IF(AND(H2142="Resolved",G2142&lt;&gt;""),(G2142-F2142)*24,"")</f>
        <v>27.2000000001281</v>
      </c>
      <c r="L2142" s="3" t="str">
        <f aca="false">TEXT(F2142,"yyyy-mm")</f>
        <v>2026-07</v>
      </c>
      <c r="M2142" s="3" t="n">
        <f aca="false">IF(D2142="Critical",4,IF(D2142="High",24,IF(D2142="Medium",48,72)))</f>
        <v>48</v>
      </c>
      <c r="N2142" s="3" t="str">
        <f aca="false">IF(K2142="","",IF(K2142&lt;=M2142,"Yes","No"))</f>
        <v>Yes</v>
      </c>
    </row>
    <row r="2143" customFormat="false" ht="12.8" hidden="false" customHeight="false" outlineLevel="0" collapsed="false">
      <c r="A2143" s="0" t="s">
        <v>7580</v>
      </c>
      <c r="B2143" s="0" t="s">
        <v>6028</v>
      </c>
      <c r="C2143" s="0" t="s">
        <v>45</v>
      </c>
      <c r="D2143" s="0" t="s">
        <v>39</v>
      </c>
      <c r="E2143" s="0" t="s">
        <v>14</v>
      </c>
      <c r="F2143" s="1" t="s">
        <v>7581</v>
      </c>
      <c r="G2143" s="1" t="s">
        <v>7582</v>
      </c>
      <c r="H2143" s="0" t="s">
        <v>17</v>
      </c>
      <c r="I2143" s="0" t="s">
        <v>190</v>
      </c>
      <c r="J2143" s="0" t="n">
        <v>4</v>
      </c>
      <c r="K2143" s="4" t="n">
        <f aca="false">IF(AND(H2143="Resolved",G2143&lt;&gt;""),(G2143-F2143)*24,"")</f>
        <v>6.55000000004657</v>
      </c>
      <c r="L2143" s="3" t="str">
        <f aca="false">TEXT(F2143,"yyyy-mm")</f>
        <v>2026-06</v>
      </c>
      <c r="M2143" s="3" t="n">
        <f aca="false">IF(D2143="Critical",4,IF(D2143="High",24,IF(D2143="Medium",48,72)))</f>
        <v>24</v>
      </c>
      <c r="N2143" s="3" t="str">
        <f aca="false">IF(K2143="","",IF(K2143&lt;=M2143,"Yes","No"))</f>
        <v>Yes</v>
      </c>
    </row>
    <row r="2144" customFormat="false" ht="12.8" hidden="false" customHeight="false" outlineLevel="0" collapsed="false">
      <c r="A2144" s="0" t="s">
        <v>7583</v>
      </c>
      <c r="B2144" s="0" t="s">
        <v>3630</v>
      </c>
      <c r="C2144" s="0" t="s">
        <v>57</v>
      </c>
      <c r="D2144" s="0" t="s">
        <v>22</v>
      </c>
      <c r="E2144" s="0" t="s">
        <v>28</v>
      </c>
      <c r="F2144" s="1" t="s">
        <v>7584</v>
      </c>
      <c r="G2144" s="1" t="s">
        <v>7585</v>
      </c>
      <c r="H2144" s="0" t="s">
        <v>17</v>
      </c>
      <c r="I2144" s="0" t="s">
        <v>25</v>
      </c>
      <c r="J2144" s="0" t="n">
        <v>5</v>
      </c>
      <c r="K2144" s="4" t="n">
        <f aca="false">IF(AND(H2144="Resolved",G2144&lt;&gt;""),(G2144-F2144)*24,"")</f>
        <v>30.5333333333256</v>
      </c>
      <c r="L2144" s="3" t="str">
        <f aca="false">TEXT(F2144,"yyyy-mm")</f>
        <v>2026-04</v>
      </c>
      <c r="M2144" s="3" t="n">
        <f aca="false">IF(D2144="Critical",4,IF(D2144="High",24,IF(D2144="Medium",48,72)))</f>
        <v>48</v>
      </c>
      <c r="N2144" s="3" t="str">
        <f aca="false">IF(K2144="","",IF(K2144&lt;=M2144,"Yes","No"))</f>
        <v>Yes</v>
      </c>
    </row>
    <row r="2145" customFormat="false" ht="12.8" hidden="false" customHeight="false" outlineLevel="0" collapsed="false">
      <c r="A2145" s="0" t="s">
        <v>7586</v>
      </c>
      <c r="B2145" s="0" t="s">
        <v>1664</v>
      </c>
      <c r="C2145" s="0" t="s">
        <v>21</v>
      </c>
      <c r="D2145" s="0" t="s">
        <v>22</v>
      </c>
      <c r="E2145" s="0" t="s">
        <v>14</v>
      </c>
      <c r="F2145" s="1" t="s">
        <v>7587</v>
      </c>
      <c r="G2145" s="1" t="s">
        <v>7588</v>
      </c>
      <c r="H2145" s="0" t="s">
        <v>17</v>
      </c>
      <c r="I2145" s="0" t="s">
        <v>61</v>
      </c>
      <c r="J2145" s="0" t="n">
        <v>4</v>
      </c>
      <c r="K2145" s="4" t="n">
        <f aca="false">IF(AND(H2145="Resolved",G2145&lt;&gt;""),(G2145-F2145)*24,"")</f>
        <v>26.9000000000233</v>
      </c>
      <c r="L2145" s="3" t="str">
        <f aca="false">TEXT(F2145,"yyyy-mm")</f>
        <v>2026-01</v>
      </c>
      <c r="M2145" s="3" t="n">
        <f aca="false">IF(D2145="Critical",4,IF(D2145="High",24,IF(D2145="Medium",48,72)))</f>
        <v>48</v>
      </c>
      <c r="N2145" s="3" t="str">
        <f aca="false">IF(K2145="","",IF(K2145&lt;=M2145,"Yes","No"))</f>
        <v>Yes</v>
      </c>
    </row>
    <row r="2146" customFormat="false" ht="12.8" hidden="false" customHeight="false" outlineLevel="0" collapsed="false">
      <c r="A2146" s="0" t="s">
        <v>7589</v>
      </c>
      <c r="B2146" s="0" t="s">
        <v>5178</v>
      </c>
      <c r="C2146" s="0" t="s">
        <v>219</v>
      </c>
      <c r="D2146" s="0" t="s">
        <v>13</v>
      </c>
      <c r="E2146" s="0" t="s">
        <v>28</v>
      </c>
      <c r="F2146" s="1" t="s">
        <v>7590</v>
      </c>
      <c r="G2146" s="1" t="s">
        <v>7591</v>
      </c>
      <c r="H2146" s="0" t="s">
        <v>17</v>
      </c>
      <c r="I2146" s="0" t="s">
        <v>100</v>
      </c>
      <c r="J2146" s="0" t="n">
        <v>4</v>
      </c>
      <c r="K2146" s="4" t="n">
        <f aca="false">IF(AND(H2146="Resolved",G2146&lt;&gt;""),(G2146-F2146)*24,"")</f>
        <v>48.0833333334303</v>
      </c>
      <c r="L2146" s="3" t="str">
        <f aca="false">TEXT(F2146,"yyyy-mm")</f>
        <v>2026-06</v>
      </c>
      <c r="M2146" s="3" t="n">
        <f aca="false">IF(D2146="Critical",4,IF(D2146="High",24,IF(D2146="Medium",48,72)))</f>
        <v>72</v>
      </c>
      <c r="N2146" s="3" t="str">
        <f aca="false">IF(K2146="","",IF(K2146&lt;=M2146,"Yes","No"))</f>
        <v>Yes</v>
      </c>
    </row>
    <row r="2147" customFormat="false" ht="12.8" hidden="false" customHeight="false" outlineLevel="0" collapsed="false">
      <c r="A2147" s="0" t="s">
        <v>7592</v>
      </c>
      <c r="B2147" s="0" t="s">
        <v>7593</v>
      </c>
      <c r="C2147" s="0" t="s">
        <v>45</v>
      </c>
      <c r="D2147" s="0" t="s">
        <v>39</v>
      </c>
      <c r="E2147" s="0" t="s">
        <v>28</v>
      </c>
      <c r="F2147" s="1" t="s">
        <v>7594</v>
      </c>
      <c r="H2147" s="0" t="s">
        <v>86</v>
      </c>
      <c r="I2147" s="0" t="s">
        <v>36</v>
      </c>
      <c r="K2147" s="4" t="str">
        <f aca="false">IF(AND(H2147="Resolved",G2147&lt;&gt;""),(G2147-F2147)*24,"")</f>
        <v/>
      </c>
      <c r="L2147" s="3" t="str">
        <f aca="false">TEXT(F2147,"yyyy-mm")</f>
        <v>2026-06</v>
      </c>
      <c r="M2147" s="3" t="n">
        <f aca="false">IF(D2147="Critical",4,IF(D2147="High",24,IF(D2147="Medium",48,72)))</f>
        <v>24</v>
      </c>
      <c r="N2147" s="3" t="str">
        <f aca="false">IF(K2147="","",IF(K2147&lt;=M2147,"Yes","No"))</f>
        <v/>
      </c>
    </row>
    <row r="2148" customFormat="false" ht="12.8" hidden="false" customHeight="false" outlineLevel="0" collapsed="false">
      <c r="A2148" s="0" t="s">
        <v>7595</v>
      </c>
      <c r="B2148" s="0" t="s">
        <v>1035</v>
      </c>
      <c r="C2148" s="0" t="s">
        <v>21</v>
      </c>
      <c r="D2148" s="0" t="s">
        <v>13</v>
      </c>
      <c r="E2148" s="0" t="s">
        <v>51</v>
      </c>
      <c r="F2148" s="1" t="s">
        <v>7596</v>
      </c>
      <c r="G2148" s="1" t="s">
        <v>7597</v>
      </c>
      <c r="H2148" s="0" t="s">
        <v>17</v>
      </c>
      <c r="I2148" s="0" t="s">
        <v>212</v>
      </c>
      <c r="J2148" s="0" t="n">
        <v>4</v>
      </c>
      <c r="K2148" s="4" t="n">
        <f aca="false">IF(AND(H2148="Resolved",G2148&lt;&gt;""),(G2148-F2148)*24,"")</f>
        <v>30.1166666666977</v>
      </c>
      <c r="L2148" s="3" t="str">
        <f aca="false">TEXT(F2148,"yyyy-mm")</f>
        <v>2026-01</v>
      </c>
      <c r="M2148" s="3" t="n">
        <f aca="false">IF(D2148="Critical",4,IF(D2148="High",24,IF(D2148="Medium",48,72)))</f>
        <v>72</v>
      </c>
      <c r="N2148" s="3" t="str">
        <f aca="false">IF(K2148="","",IF(K2148&lt;=M2148,"Yes","No"))</f>
        <v>Yes</v>
      </c>
    </row>
    <row r="2149" customFormat="false" ht="12.8" hidden="false" customHeight="false" outlineLevel="0" collapsed="false">
      <c r="A2149" s="0" t="s">
        <v>7598</v>
      </c>
      <c r="B2149" s="0" t="s">
        <v>7599</v>
      </c>
      <c r="C2149" s="0" t="s">
        <v>12</v>
      </c>
      <c r="D2149" s="0" t="s">
        <v>22</v>
      </c>
      <c r="E2149" s="0" t="s">
        <v>58</v>
      </c>
      <c r="F2149" s="1" t="s">
        <v>7600</v>
      </c>
      <c r="G2149" s="1" t="s">
        <v>7601</v>
      </c>
      <c r="H2149" s="0" t="s">
        <v>17</v>
      </c>
      <c r="I2149" s="0" t="s">
        <v>61</v>
      </c>
      <c r="J2149" s="0" t="n">
        <v>5</v>
      </c>
      <c r="K2149" s="4" t="n">
        <f aca="false">IF(AND(H2149="Resolved",G2149&lt;&gt;""),(G2149-F2149)*24,"")</f>
        <v>26.4666666666744</v>
      </c>
      <c r="L2149" s="3" t="str">
        <f aca="false">TEXT(F2149,"yyyy-mm")</f>
        <v>2026-02</v>
      </c>
      <c r="M2149" s="3" t="n">
        <f aca="false">IF(D2149="Critical",4,IF(D2149="High",24,IF(D2149="Medium",48,72)))</f>
        <v>48</v>
      </c>
      <c r="N2149" s="3" t="str">
        <f aca="false">IF(K2149="","",IF(K2149&lt;=M2149,"Yes","No"))</f>
        <v>Yes</v>
      </c>
    </row>
    <row r="2150" customFormat="false" ht="12.8" hidden="false" customHeight="false" outlineLevel="0" collapsed="false">
      <c r="A2150" s="0" t="s">
        <v>7602</v>
      </c>
      <c r="B2150" s="0" t="s">
        <v>1949</v>
      </c>
      <c r="C2150" s="0" t="s">
        <v>57</v>
      </c>
      <c r="D2150" s="0" t="s">
        <v>22</v>
      </c>
      <c r="E2150" s="0" t="s">
        <v>28</v>
      </c>
      <c r="F2150" s="1" t="s">
        <v>7603</v>
      </c>
      <c r="G2150" s="1" t="s">
        <v>7604</v>
      </c>
      <c r="H2150" s="0" t="s">
        <v>17</v>
      </c>
      <c r="I2150" s="0" t="s">
        <v>54</v>
      </c>
      <c r="J2150" s="0" t="n">
        <v>5</v>
      </c>
      <c r="K2150" s="4" t="n">
        <f aca="false">IF(AND(H2150="Resolved",G2150&lt;&gt;""),(G2150-F2150)*24,"")</f>
        <v>12.1666666665114</v>
      </c>
      <c r="L2150" s="3" t="str">
        <f aca="false">TEXT(F2150,"yyyy-mm")</f>
        <v>2026-06</v>
      </c>
      <c r="M2150" s="3" t="n">
        <f aca="false">IF(D2150="Critical",4,IF(D2150="High",24,IF(D2150="Medium",48,72)))</f>
        <v>48</v>
      </c>
      <c r="N2150" s="3" t="str">
        <f aca="false">IF(K2150="","",IF(K2150&lt;=M2150,"Yes","No"))</f>
        <v>Yes</v>
      </c>
    </row>
    <row r="2151" customFormat="false" ht="12.8" hidden="false" customHeight="false" outlineLevel="0" collapsed="false">
      <c r="A2151" s="0" t="s">
        <v>7605</v>
      </c>
      <c r="B2151" s="0" t="s">
        <v>6494</v>
      </c>
      <c r="C2151" s="0" t="s">
        <v>12</v>
      </c>
      <c r="D2151" s="0" t="s">
        <v>22</v>
      </c>
      <c r="E2151" s="0" t="s">
        <v>14</v>
      </c>
      <c r="F2151" s="1" t="s">
        <v>7606</v>
      </c>
      <c r="G2151" s="1" t="s">
        <v>7607</v>
      </c>
      <c r="H2151" s="0" t="s">
        <v>17</v>
      </c>
      <c r="I2151" s="0" t="s">
        <v>61</v>
      </c>
      <c r="J2151" s="0" t="n">
        <v>5</v>
      </c>
      <c r="K2151" s="4" t="n">
        <f aca="false">IF(AND(H2151="Resolved",G2151&lt;&gt;""),(G2151-F2151)*24,"")</f>
        <v>47.7166666666162</v>
      </c>
      <c r="L2151" s="3" t="str">
        <f aca="false">TEXT(F2151,"yyyy-mm")</f>
        <v>2026-02</v>
      </c>
      <c r="M2151" s="3" t="n">
        <f aca="false">IF(D2151="Critical",4,IF(D2151="High",24,IF(D2151="Medium",48,72)))</f>
        <v>48</v>
      </c>
      <c r="N2151" s="3" t="str">
        <f aca="false">IF(K2151="","",IF(K2151&lt;=M2151,"Yes","No"))</f>
        <v>Yes</v>
      </c>
    </row>
    <row r="2152" customFormat="false" ht="12.8" hidden="false" customHeight="false" outlineLevel="0" collapsed="false">
      <c r="A2152" s="0" t="s">
        <v>7608</v>
      </c>
      <c r="B2152" s="0" t="s">
        <v>3930</v>
      </c>
      <c r="C2152" s="0" t="s">
        <v>57</v>
      </c>
      <c r="D2152" s="0" t="s">
        <v>22</v>
      </c>
      <c r="E2152" s="0" t="s">
        <v>51</v>
      </c>
      <c r="F2152" s="1" t="s">
        <v>7609</v>
      </c>
      <c r="G2152" s="1" t="s">
        <v>7610</v>
      </c>
      <c r="H2152" s="0" t="s">
        <v>17</v>
      </c>
      <c r="I2152" s="0" t="s">
        <v>134</v>
      </c>
      <c r="J2152" s="0" t="n">
        <v>4</v>
      </c>
      <c r="K2152" s="4" t="n">
        <f aca="false">IF(AND(H2152="Resolved",G2152&lt;&gt;""),(G2152-F2152)*24,"")</f>
        <v>24.6333333333023</v>
      </c>
      <c r="L2152" s="3" t="str">
        <f aca="false">TEXT(F2152,"yyyy-mm")</f>
        <v>2026-06</v>
      </c>
      <c r="M2152" s="3" t="n">
        <f aca="false">IF(D2152="Critical",4,IF(D2152="High",24,IF(D2152="Medium",48,72)))</f>
        <v>48</v>
      </c>
      <c r="N2152" s="3" t="str">
        <f aca="false">IF(K2152="","",IF(K2152&lt;=M2152,"Yes","No"))</f>
        <v>Yes</v>
      </c>
    </row>
    <row r="2153" customFormat="false" ht="12.8" hidden="false" customHeight="false" outlineLevel="0" collapsed="false">
      <c r="A2153" s="0" t="s">
        <v>7611</v>
      </c>
      <c r="B2153" s="0" t="s">
        <v>6546</v>
      </c>
      <c r="C2153" s="0" t="s">
        <v>57</v>
      </c>
      <c r="D2153" s="0" t="s">
        <v>39</v>
      </c>
      <c r="E2153" s="0" t="s">
        <v>14</v>
      </c>
      <c r="F2153" s="1" t="s">
        <v>7612</v>
      </c>
      <c r="G2153" s="1" t="s">
        <v>7613</v>
      </c>
      <c r="H2153" s="0" t="s">
        <v>17</v>
      </c>
      <c r="I2153" s="0" t="s">
        <v>61</v>
      </c>
      <c r="J2153" s="0" t="n">
        <v>5</v>
      </c>
      <c r="K2153" s="4" t="n">
        <f aca="false">IF(AND(H2153="Resolved",G2153&lt;&gt;""),(G2153-F2153)*24,"")</f>
        <v>17.0500000000466</v>
      </c>
      <c r="L2153" s="3" t="str">
        <f aca="false">TEXT(F2153,"yyyy-mm")</f>
        <v>2026-06</v>
      </c>
      <c r="M2153" s="3" t="n">
        <f aca="false">IF(D2153="Critical",4,IF(D2153="High",24,IF(D2153="Medium",48,72)))</f>
        <v>24</v>
      </c>
      <c r="N2153" s="3" t="str">
        <f aca="false">IF(K2153="","",IF(K2153&lt;=M2153,"Yes","No"))</f>
        <v>Yes</v>
      </c>
    </row>
    <row r="2154" customFormat="false" ht="12.8" hidden="false" customHeight="false" outlineLevel="0" collapsed="false">
      <c r="A2154" s="0" t="s">
        <v>7614</v>
      </c>
      <c r="B2154" s="0" t="s">
        <v>4702</v>
      </c>
      <c r="C2154" s="0" t="s">
        <v>21</v>
      </c>
      <c r="D2154" s="0" t="s">
        <v>22</v>
      </c>
      <c r="E2154" s="0" t="s">
        <v>28</v>
      </c>
      <c r="F2154" s="1" t="s">
        <v>7615</v>
      </c>
      <c r="G2154" s="1" t="s">
        <v>6709</v>
      </c>
      <c r="H2154" s="0" t="s">
        <v>17</v>
      </c>
      <c r="I2154" s="0" t="s">
        <v>36</v>
      </c>
      <c r="J2154" s="0" t="n">
        <v>5</v>
      </c>
      <c r="K2154" s="4" t="n">
        <f aca="false">IF(AND(H2154="Resolved",G2154&lt;&gt;""),(G2154-F2154)*24,"")</f>
        <v>23.3499999999767</v>
      </c>
      <c r="L2154" s="3" t="str">
        <f aca="false">TEXT(F2154,"yyyy-mm")</f>
        <v>2026-03</v>
      </c>
      <c r="M2154" s="3" t="n">
        <f aca="false">IF(D2154="Critical",4,IF(D2154="High",24,IF(D2154="Medium",48,72)))</f>
        <v>48</v>
      </c>
      <c r="N2154" s="3" t="str">
        <f aca="false">IF(K2154="","",IF(K2154&lt;=M2154,"Yes","No"))</f>
        <v>Yes</v>
      </c>
    </row>
    <row r="2155" customFormat="false" ht="12.8" hidden="false" customHeight="false" outlineLevel="0" collapsed="false">
      <c r="A2155" s="0" t="s">
        <v>7616</v>
      </c>
      <c r="B2155" s="0" t="s">
        <v>7617</v>
      </c>
      <c r="C2155" s="0" t="s">
        <v>57</v>
      </c>
      <c r="D2155" s="0" t="s">
        <v>39</v>
      </c>
      <c r="E2155" s="0" t="s">
        <v>51</v>
      </c>
      <c r="F2155" s="1" t="s">
        <v>7618</v>
      </c>
      <c r="G2155" s="1" t="s">
        <v>7619</v>
      </c>
      <c r="H2155" s="0" t="s">
        <v>17</v>
      </c>
      <c r="I2155" s="0" t="s">
        <v>87</v>
      </c>
      <c r="J2155" s="0" t="n">
        <v>3</v>
      </c>
      <c r="K2155" s="4" t="n">
        <f aca="false">IF(AND(H2155="Resolved",G2155&lt;&gt;""),(G2155-F2155)*24,"")</f>
        <v>25.3166666665929</v>
      </c>
      <c r="L2155" s="3" t="str">
        <f aca="false">TEXT(F2155,"yyyy-mm")</f>
        <v>2026-03</v>
      </c>
      <c r="M2155" s="3" t="n">
        <f aca="false">IF(D2155="Critical",4,IF(D2155="High",24,IF(D2155="Medium",48,72)))</f>
        <v>24</v>
      </c>
      <c r="N2155" s="3" t="str">
        <f aca="false">IF(K2155="","",IF(K2155&lt;=M2155,"Yes","No"))</f>
        <v>No</v>
      </c>
    </row>
    <row r="2156" customFormat="false" ht="12.8" hidden="false" customHeight="false" outlineLevel="0" collapsed="false">
      <c r="A2156" s="0" t="s">
        <v>7620</v>
      </c>
      <c r="B2156" s="0" t="s">
        <v>3125</v>
      </c>
      <c r="C2156" s="0" t="s">
        <v>45</v>
      </c>
      <c r="D2156" s="0" t="s">
        <v>22</v>
      </c>
      <c r="E2156" s="0" t="s">
        <v>58</v>
      </c>
      <c r="F2156" s="1" t="s">
        <v>7621</v>
      </c>
      <c r="H2156" s="0" t="s">
        <v>150</v>
      </c>
      <c r="I2156" s="0" t="s">
        <v>212</v>
      </c>
      <c r="K2156" s="4" t="str">
        <f aca="false">IF(AND(H2156="Resolved",G2156&lt;&gt;""),(G2156-F2156)*24,"")</f>
        <v/>
      </c>
      <c r="L2156" s="3" t="str">
        <f aca="false">TEXT(F2156,"yyyy-mm")</f>
        <v>2026-04</v>
      </c>
      <c r="M2156" s="3" t="n">
        <f aca="false">IF(D2156="Critical",4,IF(D2156="High",24,IF(D2156="Medium",48,72)))</f>
        <v>48</v>
      </c>
      <c r="N2156" s="3" t="str">
        <f aca="false">IF(K2156="","",IF(K2156&lt;=M2156,"Yes","No"))</f>
        <v/>
      </c>
    </row>
    <row r="2157" customFormat="false" ht="12.8" hidden="false" customHeight="false" outlineLevel="0" collapsed="false">
      <c r="A2157" s="0" t="s">
        <v>7622</v>
      </c>
      <c r="B2157" s="0" t="s">
        <v>7623</v>
      </c>
      <c r="C2157" s="0" t="s">
        <v>12</v>
      </c>
      <c r="D2157" s="0" t="s">
        <v>22</v>
      </c>
      <c r="E2157" s="0" t="s">
        <v>28</v>
      </c>
      <c r="F2157" s="1" t="s">
        <v>7624</v>
      </c>
      <c r="G2157" s="1" t="s">
        <v>7625</v>
      </c>
      <c r="H2157" s="0" t="s">
        <v>17</v>
      </c>
      <c r="I2157" s="0" t="s">
        <v>87</v>
      </c>
      <c r="J2157" s="0" t="n">
        <v>3</v>
      </c>
      <c r="K2157" s="4" t="n">
        <f aca="false">IF(AND(H2157="Resolved",G2157&lt;&gt;""),(G2157-F2157)*24,"")</f>
        <v>22.8166666666511</v>
      </c>
      <c r="L2157" s="3" t="str">
        <f aca="false">TEXT(F2157,"yyyy-mm")</f>
        <v>2026-03</v>
      </c>
      <c r="M2157" s="3" t="n">
        <f aca="false">IF(D2157="Critical",4,IF(D2157="High",24,IF(D2157="Medium",48,72)))</f>
        <v>48</v>
      </c>
      <c r="N2157" s="3" t="str">
        <f aca="false">IF(K2157="","",IF(K2157&lt;=M2157,"Yes","No"))</f>
        <v>Yes</v>
      </c>
    </row>
    <row r="2158" customFormat="false" ht="12.8" hidden="false" customHeight="false" outlineLevel="0" collapsed="false">
      <c r="A2158" s="0" t="s">
        <v>7626</v>
      </c>
      <c r="B2158" s="0" t="s">
        <v>1296</v>
      </c>
      <c r="C2158" s="0" t="s">
        <v>12</v>
      </c>
      <c r="D2158" s="0" t="s">
        <v>22</v>
      </c>
      <c r="E2158" s="0" t="s">
        <v>51</v>
      </c>
      <c r="F2158" s="1" t="s">
        <v>7627</v>
      </c>
      <c r="H2158" s="0" t="s">
        <v>17</v>
      </c>
      <c r="I2158" s="0" t="s">
        <v>31</v>
      </c>
      <c r="K2158" s="4" t="str">
        <f aca="false">IF(AND(H2158="Resolved",G2158&lt;&gt;""),(G2158-F2158)*24,"")</f>
        <v/>
      </c>
      <c r="L2158" s="3" t="str">
        <f aca="false">TEXT(F2158,"yyyy-mm")</f>
        <v>2026-05</v>
      </c>
      <c r="M2158" s="3" t="n">
        <f aca="false">IF(D2158="Critical",4,IF(D2158="High",24,IF(D2158="Medium",48,72)))</f>
        <v>48</v>
      </c>
      <c r="N2158" s="3" t="str">
        <f aca="false">IF(K2158="","",IF(K2158&lt;=M2158,"Yes","No"))</f>
        <v/>
      </c>
    </row>
    <row r="2159" customFormat="false" ht="12.8" hidden="false" customHeight="false" outlineLevel="0" collapsed="false">
      <c r="A2159" s="0" t="s">
        <v>7628</v>
      </c>
      <c r="B2159" s="0" t="s">
        <v>5987</v>
      </c>
      <c r="C2159" s="0" t="s">
        <v>219</v>
      </c>
      <c r="D2159" s="0" t="s">
        <v>13</v>
      </c>
      <c r="E2159" s="0" t="s">
        <v>58</v>
      </c>
      <c r="F2159" s="1" t="s">
        <v>7629</v>
      </c>
      <c r="G2159" s="1" t="s">
        <v>7630</v>
      </c>
      <c r="H2159" s="0" t="s">
        <v>17</v>
      </c>
      <c r="I2159" s="0" t="s">
        <v>61</v>
      </c>
      <c r="J2159" s="0" t="n">
        <v>1</v>
      </c>
      <c r="K2159" s="4" t="n">
        <f aca="false">IF(AND(H2159="Resolved",G2159&lt;&gt;""),(G2159-F2159)*24,"")</f>
        <v>82.516666666721</v>
      </c>
      <c r="L2159" s="3" t="str">
        <f aca="false">TEXT(F2159,"yyyy-mm")</f>
        <v>2026-06</v>
      </c>
      <c r="M2159" s="3" t="n">
        <f aca="false">IF(D2159="Critical",4,IF(D2159="High",24,IF(D2159="Medium",48,72)))</f>
        <v>72</v>
      </c>
      <c r="N2159" s="3" t="str">
        <f aca="false">IF(K2159="","",IF(K2159&lt;=M2159,"Yes","No"))</f>
        <v>No</v>
      </c>
    </row>
    <row r="2160" customFormat="false" ht="12.8" hidden="false" customHeight="false" outlineLevel="0" collapsed="false">
      <c r="A2160" s="0" t="s">
        <v>7631</v>
      </c>
      <c r="B2160" s="0" t="s">
        <v>2812</v>
      </c>
      <c r="C2160" s="0" t="s">
        <v>219</v>
      </c>
      <c r="D2160" s="0" t="s">
        <v>39</v>
      </c>
      <c r="E2160" s="0" t="s">
        <v>28</v>
      </c>
      <c r="F2160" s="1" t="s">
        <v>7632</v>
      </c>
      <c r="G2160" s="1" t="s">
        <v>7633</v>
      </c>
      <c r="H2160" s="0" t="s">
        <v>17</v>
      </c>
      <c r="I2160" s="0" t="s">
        <v>134</v>
      </c>
      <c r="J2160" s="0" t="n">
        <v>3</v>
      </c>
      <c r="K2160" s="4" t="n">
        <f aca="false">IF(AND(H2160="Resolved",G2160&lt;&gt;""),(G2160-F2160)*24,"")</f>
        <v>32.9666666667326</v>
      </c>
      <c r="L2160" s="3" t="str">
        <f aca="false">TEXT(F2160,"yyyy-mm")</f>
        <v>2026-07</v>
      </c>
      <c r="M2160" s="3" t="n">
        <f aca="false">IF(D2160="Critical",4,IF(D2160="High",24,IF(D2160="Medium",48,72)))</f>
        <v>24</v>
      </c>
      <c r="N2160" s="3" t="str">
        <f aca="false">IF(K2160="","",IF(K2160&lt;=M2160,"Yes","No"))</f>
        <v>No</v>
      </c>
    </row>
    <row r="2161" customFormat="false" ht="12.8" hidden="false" customHeight="false" outlineLevel="0" collapsed="false">
      <c r="A2161" s="0" t="s">
        <v>7634</v>
      </c>
      <c r="B2161" s="0" t="s">
        <v>7635</v>
      </c>
      <c r="C2161" s="0" t="s">
        <v>45</v>
      </c>
      <c r="D2161" s="0" t="s">
        <v>13</v>
      </c>
      <c r="E2161" s="0" t="s">
        <v>51</v>
      </c>
      <c r="F2161" s="1" t="s">
        <v>7636</v>
      </c>
      <c r="G2161" s="1" t="s">
        <v>7637</v>
      </c>
      <c r="H2161" s="0" t="s">
        <v>17</v>
      </c>
      <c r="I2161" s="0" t="s">
        <v>190</v>
      </c>
      <c r="J2161" s="0" t="n">
        <v>4</v>
      </c>
      <c r="K2161" s="4" t="n">
        <f aca="false">IF(AND(H2161="Resolved",G2161&lt;&gt;""),(G2161-F2161)*24,"")</f>
        <v>14.8833333333023</v>
      </c>
      <c r="L2161" s="3" t="str">
        <f aca="false">TEXT(F2161,"yyyy-mm")</f>
        <v>2026-01</v>
      </c>
      <c r="M2161" s="3" t="n">
        <f aca="false">IF(D2161="Critical",4,IF(D2161="High",24,IF(D2161="Medium",48,72)))</f>
        <v>72</v>
      </c>
      <c r="N2161" s="3" t="str">
        <f aca="false">IF(K2161="","",IF(K2161&lt;=M2161,"Yes","No"))</f>
        <v>Yes</v>
      </c>
    </row>
    <row r="2162" customFormat="false" ht="12.8" hidden="false" customHeight="false" outlineLevel="0" collapsed="false">
      <c r="A2162" s="0" t="s">
        <v>7638</v>
      </c>
      <c r="B2162" s="0" t="s">
        <v>1035</v>
      </c>
      <c r="C2162" s="0" t="s">
        <v>12</v>
      </c>
      <c r="D2162" s="0" t="s">
        <v>13</v>
      </c>
      <c r="E2162" s="0" t="s">
        <v>28</v>
      </c>
      <c r="F2162" s="1" t="s">
        <v>7639</v>
      </c>
      <c r="G2162" s="1" t="s">
        <v>7640</v>
      </c>
      <c r="H2162" s="0" t="s">
        <v>17</v>
      </c>
      <c r="I2162" s="0" t="s">
        <v>70</v>
      </c>
      <c r="J2162" s="0" t="n">
        <v>4</v>
      </c>
      <c r="K2162" s="4" t="n">
        <f aca="false">IF(AND(H2162="Resolved",G2162&lt;&gt;""),(G2162-F2162)*24,"")</f>
        <v>37.8166666666511</v>
      </c>
      <c r="L2162" s="3" t="str">
        <f aca="false">TEXT(F2162,"yyyy-mm")</f>
        <v>2026-06</v>
      </c>
      <c r="M2162" s="3" t="n">
        <f aca="false">IF(D2162="Critical",4,IF(D2162="High",24,IF(D2162="Medium",48,72)))</f>
        <v>72</v>
      </c>
      <c r="N2162" s="3" t="str">
        <f aca="false">IF(K2162="","",IF(K2162&lt;=M2162,"Yes","No"))</f>
        <v>Yes</v>
      </c>
    </row>
    <row r="2163" customFormat="false" ht="12.8" hidden="false" customHeight="false" outlineLevel="0" collapsed="false">
      <c r="A2163" s="0" t="s">
        <v>7641</v>
      </c>
      <c r="B2163" s="0" t="s">
        <v>2771</v>
      </c>
      <c r="C2163" s="0" t="s">
        <v>45</v>
      </c>
      <c r="D2163" s="0" t="s">
        <v>13</v>
      </c>
      <c r="E2163" s="0" t="s">
        <v>14</v>
      </c>
      <c r="F2163" s="1" t="s">
        <v>7368</v>
      </c>
      <c r="G2163" s="1" t="s">
        <v>7642</v>
      </c>
      <c r="H2163" s="0" t="s">
        <v>17</v>
      </c>
      <c r="I2163" s="0" t="s">
        <v>25</v>
      </c>
      <c r="J2163" s="0" t="n">
        <v>3</v>
      </c>
      <c r="K2163" s="4" t="n">
        <f aca="false">IF(AND(H2163="Resolved",G2163&lt;&gt;""),(G2163-F2163)*24,"")</f>
        <v>26.6833333333489</v>
      </c>
      <c r="L2163" s="3" t="str">
        <f aca="false">TEXT(F2163,"yyyy-mm")</f>
        <v>2026-03</v>
      </c>
      <c r="M2163" s="3" t="n">
        <f aca="false">IF(D2163="Critical",4,IF(D2163="High",24,IF(D2163="Medium",48,72)))</f>
        <v>72</v>
      </c>
      <c r="N2163" s="3" t="str">
        <f aca="false">IF(K2163="","",IF(K2163&lt;=M2163,"Yes","No"))</f>
        <v>Yes</v>
      </c>
    </row>
    <row r="2164" customFormat="false" ht="12.8" hidden="false" customHeight="false" outlineLevel="0" collapsed="false">
      <c r="A2164" s="0" t="s">
        <v>7643</v>
      </c>
      <c r="B2164" s="0" t="s">
        <v>7644</v>
      </c>
      <c r="C2164" s="0" t="s">
        <v>21</v>
      </c>
      <c r="D2164" s="0" t="s">
        <v>13</v>
      </c>
      <c r="E2164" s="0" t="s">
        <v>58</v>
      </c>
      <c r="F2164" s="1" t="s">
        <v>7645</v>
      </c>
      <c r="G2164" s="1" t="s">
        <v>7646</v>
      </c>
      <c r="H2164" s="0" t="s">
        <v>17</v>
      </c>
      <c r="I2164" s="0" t="s">
        <v>100</v>
      </c>
      <c r="J2164" s="0" t="n">
        <v>5</v>
      </c>
      <c r="K2164" s="4" t="n">
        <f aca="false">IF(AND(H2164="Resolved",G2164&lt;&gt;""),(G2164-F2164)*24,"")</f>
        <v>22.5499999999884</v>
      </c>
      <c r="L2164" s="3" t="str">
        <f aca="false">TEXT(F2164,"yyyy-mm")</f>
        <v>2026-07</v>
      </c>
      <c r="M2164" s="3" t="n">
        <f aca="false">IF(D2164="Critical",4,IF(D2164="High",24,IF(D2164="Medium",48,72)))</f>
        <v>72</v>
      </c>
      <c r="N2164" s="3" t="str">
        <f aca="false">IF(K2164="","",IF(K2164&lt;=M2164,"Yes","No"))</f>
        <v>Yes</v>
      </c>
    </row>
    <row r="2165" customFormat="false" ht="12.8" hidden="false" customHeight="false" outlineLevel="0" collapsed="false">
      <c r="A2165" s="0" t="s">
        <v>7647</v>
      </c>
      <c r="B2165" s="0" t="s">
        <v>2269</v>
      </c>
      <c r="C2165" s="0" t="s">
        <v>45</v>
      </c>
      <c r="D2165" s="0" t="s">
        <v>39</v>
      </c>
      <c r="E2165" s="0" t="s">
        <v>14</v>
      </c>
      <c r="F2165" s="1" t="s">
        <v>7648</v>
      </c>
      <c r="G2165" s="1" t="s">
        <v>7649</v>
      </c>
      <c r="H2165" s="0" t="s">
        <v>17</v>
      </c>
      <c r="I2165" s="0" t="s">
        <v>212</v>
      </c>
      <c r="J2165" s="0" t="n">
        <v>5</v>
      </c>
      <c r="K2165" s="4" t="n">
        <f aca="false">IF(AND(H2165="Resolved",G2165&lt;&gt;""),(G2165-F2165)*24,"")</f>
        <v>14.266666666721</v>
      </c>
      <c r="L2165" s="3" t="str">
        <f aca="false">TEXT(F2165,"yyyy-mm")</f>
        <v>2026-01</v>
      </c>
      <c r="M2165" s="3" t="n">
        <f aca="false">IF(D2165="Critical",4,IF(D2165="High",24,IF(D2165="Medium",48,72)))</f>
        <v>24</v>
      </c>
      <c r="N2165" s="3" t="str">
        <f aca="false">IF(K2165="","",IF(K2165&lt;=M2165,"Yes","No"))</f>
        <v>Yes</v>
      </c>
    </row>
    <row r="2166" customFormat="false" ht="12.8" hidden="false" customHeight="false" outlineLevel="0" collapsed="false">
      <c r="A2166" s="0" t="s">
        <v>7650</v>
      </c>
      <c r="B2166" s="0" t="s">
        <v>7651</v>
      </c>
      <c r="C2166" s="0" t="s">
        <v>12</v>
      </c>
      <c r="D2166" s="0" t="s">
        <v>22</v>
      </c>
      <c r="E2166" s="0" t="s">
        <v>14</v>
      </c>
      <c r="F2166" s="1" t="s">
        <v>7652</v>
      </c>
      <c r="G2166" s="1" t="s">
        <v>7653</v>
      </c>
      <c r="H2166" s="0" t="s">
        <v>17</v>
      </c>
      <c r="I2166" s="0" t="s">
        <v>18</v>
      </c>
      <c r="J2166" s="0" t="n">
        <v>2</v>
      </c>
      <c r="K2166" s="4" t="n">
        <f aca="false">IF(AND(H2166="Resolved",G2166&lt;&gt;""),(G2166-F2166)*24,"")</f>
        <v>62.0833333333139</v>
      </c>
      <c r="L2166" s="3" t="str">
        <f aca="false">TEXT(F2166,"yyyy-mm")</f>
        <v>2026-05</v>
      </c>
      <c r="M2166" s="3" t="n">
        <f aca="false">IF(D2166="Critical",4,IF(D2166="High",24,IF(D2166="Medium",48,72)))</f>
        <v>48</v>
      </c>
      <c r="N2166" s="3" t="str">
        <f aca="false">IF(K2166="","",IF(K2166&lt;=M2166,"Yes","No"))</f>
        <v>No</v>
      </c>
    </row>
    <row r="2167" customFormat="false" ht="12.8" hidden="false" customHeight="false" outlineLevel="0" collapsed="false">
      <c r="A2167" s="0" t="s">
        <v>7654</v>
      </c>
      <c r="B2167" s="0" t="s">
        <v>6736</v>
      </c>
      <c r="C2167" s="0" t="s">
        <v>45</v>
      </c>
      <c r="D2167" s="0" t="s">
        <v>39</v>
      </c>
      <c r="E2167" s="0" t="s">
        <v>51</v>
      </c>
      <c r="F2167" s="1" t="s">
        <v>7655</v>
      </c>
      <c r="G2167" s="1" t="s">
        <v>7656</v>
      </c>
      <c r="H2167" s="0" t="s">
        <v>17</v>
      </c>
      <c r="I2167" s="0" t="s">
        <v>42</v>
      </c>
      <c r="J2167" s="0" t="n">
        <v>5</v>
      </c>
      <c r="K2167" s="4" t="n">
        <f aca="false">IF(AND(H2167="Resolved",G2167&lt;&gt;""),(G2167-F2167)*24,"")</f>
        <v>8.36666666669771</v>
      </c>
      <c r="L2167" s="3" t="str">
        <f aca="false">TEXT(F2167,"yyyy-mm")</f>
        <v>2026-05</v>
      </c>
      <c r="M2167" s="3" t="n">
        <f aca="false">IF(D2167="Critical",4,IF(D2167="High",24,IF(D2167="Medium",48,72)))</f>
        <v>24</v>
      </c>
      <c r="N2167" s="3" t="str">
        <f aca="false">IF(K2167="","",IF(K2167&lt;=M2167,"Yes","No"))</f>
        <v>Yes</v>
      </c>
    </row>
    <row r="2168" customFormat="false" ht="12.8" hidden="false" customHeight="false" outlineLevel="0" collapsed="false">
      <c r="A2168" s="0" t="s">
        <v>7657</v>
      </c>
      <c r="B2168" s="0" t="s">
        <v>7658</v>
      </c>
      <c r="C2168" s="0" t="s">
        <v>12</v>
      </c>
      <c r="D2168" s="0" t="s">
        <v>13</v>
      </c>
      <c r="E2168" s="0" t="s">
        <v>28</v>
      </c>
      <c r="F2168" s="1" t="s">
        <v>7659</v>
      </c>
      <c r="G2168" s="1" t="s">
        <v>7660</v>
      </c>
      <c r="H2168" s="0" t="s">
        <v>17</v>
      </c>
      <c r="I2168" s="0" t="s">
        <v>212</v>
      </c>
      <c r="J2168" s="0" t="n">
        <v>2</v>
      </c>
      <c r="K2168" s="4" t="n">
        <f aca="false">IF(AND(H2168="Resolved",G2168&lt;&gt;""),(G2168-F2168)*24,"")</f>
        <v>90.016666666721</v>
      </c>
      <c r="L2168" s="3" t="str">
        <f aca="false">TEXT(F2168,"yyyy-mm")</f>
        <v>2026-03</v>
      </c>
      <c r="M2168" s="3" t="n">
        <f aca="false">IF(D2168="Critical",4,IF(D2168="High",24,IF(D2168="Medium",48,72)))</f>
        <v>72</v>
      </c>
      <c r="N2168" s="3" t="str">
        <f aca="false">IF(K2168="","",IF(K2168&lt;=M2168,"Yes","No"))</f>
        <v>No</v>
      </c>
    </row>
    <row r="2169" customFormat="false" ht="12.8" hidden="false" customHeight="false" outlineLevel="0" collapsed="false">
      <c r="A2169" s="0" t="s">
        <v>7661</v>
      </c>
      <c r="B2169" s="0" t="s">
        <v>7662</v>
      </c>
      <c r="C2169" s="0" t="s">
        <v>45</v>
      </c>
      <c r="D2169" s="0" t="s">
        <v>22</v>
      </c>
      <c r="E2169" s="0" t="s">
        <v>28</v>
      </c>
      <c r="F2169" s="1" t="s">
        <v>7663</v>
      </c>
      <c r="G2169" s="1" t="s">
        <v>7664</v>
      </c>
      <c r="H2169" s="0" t="s">
        <v>17</v>
      </c>
      <c r="I2169" s="0" t="s">
        <v>48</v>
      </c>
      <c r="J2169" s="0" t="n">
        <v>5</v>
      </c>
      <c r="K2169" s="4" t="n">
        <f aca="false">IF(AND(H2169="Resolved",G2169&lt;&gt;""),(G2169-F2169)*24,"")</f>
        <v>15</v>
      </c>
      <c r="L2169" s="3" t="str">
        <f aca="false">TEXT(F2169,"yyyy-mm")</f>
        <v>2026-08</v>
      </c>
      <c r="M2169" s="3" t="n">
        <f aca="false">IF(D2169="Critical",4,IF(D2169="High",24,IF(D2169="Medium",48,72)))</f>
        <v>48</v>
      </c>
      <c r="N2169" s="3" t="str">
        <f aca="false">IF(K2169="","",IF(K2169&lt;=M2169,"Yes","No"))</f>
        <v>Yes</v>
      </c>
    </row>
    <row r="2170" customFormat="false" ht="12.8" hidden="false" customHeight="false" outlineLevel="0" collapsed="false">
      <c r="A2170" s="0" t="s">
        <v>7665</v>
      </c>
      <c r="B2170" s="0" t="s">
        <v>7666</v>
      </c>
      <c r="C2170" s="0" t="s">
        <v>12</v>
      </c>
      <c r="D2170" s="0" t="s">
        <v>39</v>
      </c>
      <c r="E2170" s="0" t="s">
        <v>28</v>
      </c>
      <c r="F2170" s="1" t="s">
        <v>7667</v>
      </c>
      <c r="G2170" s="1" t="s">
        <v>7668</v>
      </c>
      <c r="H2170" s="0" t="s">
        <v>17</v>
      </c>
      <c r="I2170" s="0" t="s">
        <v>31</v>
      </c>
      <c r="J2170" s="0" t="n">
        <v>3</v>
      </c>
      <c r="K2170" s="4" t="n">
        <f aca="false">IF(AND(H2170="Resolved",G2170&lt;&gt;""),(G2170-F2170)*24,"")</f>
        <v>32.0000000000582</v>
      </c>
      <c r="L2170" s="3" t="str">
        <f aca="false">TEXT(F2170,"yyyy-mm")</f>
        <v>2026-01</v>
      </c>
      <c r="M2170" s="3" t="n">
        <f aca="false">IF(D2170="Critical",4,IF(D2170="High",24,IF(D2170="Medium",48,72)))</f>
        <v>24</v>
      </c>
      <c r="N2170" s="3" t="str">
        <f aca="false">IF(K2170="","",IF(K2170&lt;=M2170,"Yes","No"))</f>
        <v>No</v>
      </c>
    </row>
    <row r="2171" customFormat="false" ht="12.8" hidden="false" customHeight="false" outlineLevel="0" collapsed="false">
      <c r="A2171" s="0" t="s">
        <v>7669</v>
      </c>
      <c r="B2171" s="0" t="s">
        <v>7670</v>
      </c>
      <c r="C2171" s="0" t="s">
        <v>57</v>
      </c>
      <c r="D2171" s="0" t="s">
        <v>13</v>
      </c>
      <c r="E2171" s="0" t="s">
        <v>28</v>
      </c>
      <c r="F2171" s="1" t="s">
        <v>7671</v>
      </c>
      <c r="G2171" s="1" t="s">
        <v>7672</v>
      </c>
      <c r="H2171" s="0" t="s">
        <v>17</v>
      </c>
      <c r="I2171" s="0" t="s">
        <v>61</v>
      </c>
      <c r="J2171" s="0" t="n">
        <v>5</v>
      </c>
      <c r="K2171" s="4" t="n">
        <f aca="false">IF(AND(H2171="Resolved",G2171&lt;&gt;""),(G2171-F2171)*24,"")</f>
        <v>12.1833333332324</v>
      </c>
      <c r="L2171" s="3" t="str">
        <f aca="false">TEXT(F2171,"yyyy-mm")</f>
        <v>2026-02</v>
      </c>
      <c r="M2171" s="3" t="n">
        <f aca="false">IF(D2171="Critical",4,IF(D2171="High",24,IF(D2171="Medium",48,72)))</f>
        <v>72</v>
      </c>
      <c r="N2171" s="3" t="str">
        <f aca="false">IF(K2171="","",IF(K2171&lt;=M2171,"Yes","No"))</f>
        <v>Yes</v>
      </c>
    </row>
    <row r="2172" customFormat="false" ht="12.8" hidden="false" customHeight="false" outlineLevel="0" collapsed="false">
      <c r="A2172" s="0" t="s">
        <v>7673</v>
      </c>
      <c r="B2172" s="0" t="s">
        <v>3501</v>
      </c>
      <c r="C2172" s="0" t="s">
        <v>57</v>
      </c>
      <c r="D2172" s="0" t="s">
        <v>39</v>
      </c>
      <c r="E2172" s="0" t="s">
        <v>14</v>
      </c>
      <c r="F2172" s="1" t="s">
        <v>7674</v>
      </c>
      <c r="G2172" s="1" t="s">
        <v>7675</v>
      </c>
      <c r="H2172" s="0" t="s">
        <v>17</v>
      </c>
      <c r="I2172" s="0" t="s">
        <v>18</v>
      </c>
      <c r="J2172" s="0" t="n">
        <v>5</v>
      </c>
      <c r="K2172" s="4" t="n">
        <f aca="false">IF(AND(H2172="Resolved",G2172&lt;&gt;""),(G2172-F2172)*24,"")</f>
        <v>11.2000000000116</v>
      </c>
      <c r="L2172" s="3" t="str">
        <f aca="false">TEXT(F2172,"yyyy-mm")</f>
        <v>2026-06</v>
      </c>
      <c r="M2172" s="3" t="n">
        <f aca="false">IF(D2172="Critical",4,IF(D2172="High",24,IF(D2172="Medium",48,72)))</f>
        <v>24</v>
      </c>
      <c r="N2172" s="3" t="str">
        <f aca="false">IF(K2172="","",IF(K2172&lt;=M2172,"Yes","No"))</f>
        <v>Yes</v>
      </c>
    </row>
    <row r="2173" customFormat="false" ht="12.8" hidden="false" customHeight="false" outlineLevel="0" collapsed="false">
      <c r="A2173" s="0" t="s">
        <v>7676</v>
      </c>
      <c r="B2173" s="0" t="s">
        <v>6039</v>
      </c>
      <c r="C2173" s="0" t="s">
        <v>12</v>
      </c>
      <c r="D2173" s="0" t="s">
        <v>22</v>
      </c>
      <c r="E2173" s="0" t="s">
        <v>28</v>
      </c>
      <c r="F2173" s="1" t="s">
        <v>7677</v>
      </c>
      <c r="G2173" s="1" t="s">
        <v>7678</v>
      </c>
      <c r="H2173" s="0" t="s">
        <v>17</v>
      </c>
      <c r="I2173" s="0" t="s">
        <v>36</v>
      </c>
      <c r="J2173" s="0" t="n">
        <v>3</v>
      </c>
      <c r="K2173" s="4" t="n">
        <f aca="false">IF(AND(H2173="Resolved",G2173&lt;&gt;""),(G2173-F2173)*24,"")</f>
        <v>25.2833333333256</v>
      </c>
      <c r="L2173" s="3" t="str">
        <f aca="false">TEXT(F2173,"yyyy-mm")</f>
        <v>2026-05</v>
      </c>
      <c r="M2173" s="3" t="n">
        <f aca="false">IF(D2173="Critical",4,IF(D2173="High",24,IF(D2173="Medium",48,72)))</f>
        <v>48</v>
      </c>
      <c r="N2173" s="3" t="str">
        <f aca="false">IF(K2173="","",IF(K2173&lt;=M2173,"Yes","No"))</f>
        <v>Yes</v>
      </c>
    </row>
    <row r="2174" customFormat="false" ht="12.8" hidden="false" customHeight="false" outlineLevel="0" collapsed="false">
      <c r="A2174" s="0" t="s">
        <v>7679</v>
      </c>
      <c r="B2174" s="0" t="s">
        <v>299</v>
      </c>
      <c r="C2174" s="0" t="s">
        <v>57</v>
      </c>
      <c r="D2174" s="0" t="s">
        <v>22</v>
      </c>
      <c r="E2174" s="0" t="s">
        <v>28</v>
      </c>
      <c r="F2174" s="1" t="s">
        <v>7680</v>
      </c>
      <c r="G2174" s="1" t="s">
        <v>7681</v>
      </c>
      <c r="H2174" s="0" t="s">
        <v>17</v>
      </c>
      <c r="I2174" s="0" t="s">
        <v>42</v>
      </c>
      <c r="J2174" s="0" t="n">
        <v>4</v>
      </c>
      <c r="K2174" s="4" t="n">
        <f aca="false">IF(AND(H2174="Resolved",G2174&lt;&gt;""),(G2174-F2174)*24,"")</f>
        <v>22.1666666666279</v>
      </c>
      <c r="L2174" s="3" t="str">
        <f aca="false">TEXT(F2174,"yyyy-mm")</f>
        <v>2026-03</v>
      </c>
      <c r="M2174" s="3" t="n">
        <f aca="false">IF(D2174="Critical",4,IF(D2174="High",24,IF(D2174="Medium",48,72)))</f>
        <v>48</v>
      </c>
      <c r="N2174" s="3" t="str">
        <f aca="false">IF(K2174="","",IF(K2174&lt;=M2174,"Yes","No"))</f>
        <v>Yes</v>
      </c>
    </row>
    <row r="2175" customFormat="false" ht="12.8" hidden="false" customHeight="false" outlineLevel="0" collapsed="false">
      <c r="A2175" s="0" t="s">
        <v>7682</v>
      </c>
      <c r="B2175" s="0" t="s">
        <v>5913</v>
      </c>
      <c r="C2175" s="0" t="s">
        <v>57</v>
      </c>
      <c r="D2175" s="0" t="s">
        <v>103</v>
      </c>
      <c r="E2175" s="0" t="s">
        <v>51</v>
      </c>
      <c r="F2175" s="1" t="s">
        <v>7683</v>
      </c>
      <c r="G2175" s="1" t="s">
        <v>7684</v>
      </c>
      <c r="H2175" s="0" t="s">
        <v>17</v>
      </c>
      <c r="I2175" s="0" t="s">
        <v>54</v>
      </c>
      <c r="J2175" s="0" t="n">
        <v>5</v>
      </c>
      <c r="K2175" s="4" t="n">
        <f aca="false">IF(AND(H2175="Resolved",G2175&lt;&gt;""),(G2175-F2175)*24,"")</f>
        <v>9.63333333330229</v>
      </c>
      <c r="L2175" s="3" t="str">
        <f aca="false">TEXT(F2175,"yyyy-mm")</f>
        <v>2026-03</v>
      </c>
      <c r="M2175" s="3" t="n">
        <f aca="false">IF(D2175="Critical",4,IF(D2175="High",24,IF(D2175="Medium",48,72)))</f>
        <v>4</v>
      </c>
      <c r="N2175" s="3" t="str">
        <f aca="false">IF(K2175="","",IF(K2175&lt;=M2175,"Yes","No"))</f>
        <v>No</v>
      </c>
    </row>
    <row r="2176" customFormat="false" ht="12.8" hidden="false" customHeight="false" outlineLevel="0" collapsed="false">
      <c r="A2176" s="0" t="s">
        <v>7685</v>
      </c>
      <c r="B2176" s="0" t="s">
        <v>3630</v>
      </c>
      <c r="C2176" s="0" t="s">
        <v>21</v>
      </c>
      <c r="D2176" s="0" t="s">
        <v>22</v>
      </c>
      <c r="E2176" s="0" t="s">
        <v>28</v>
      </c>
      <c r="F2176" s="1" t="s">
        <v>7686</v>
      </c>
      <c r="G2176" s="1" t="s">
        <v>7687</v>
      </c>
      <c r="H2176" s="0" t="s">
        <v>17</v>
      </c>
      <c r="I2176" s="0" t="s">
        <v>36</v>
      </c>
      <c r="J2176" s="0" t="n">
        <v>4</v>
      </c>
      <c r="K2176" s="4" t="n">
        <f aca="false">IF(AND(H2176="Resolved",G2176&lt;&gt;""),(G2176-F2176)*24,"")</f>
        <v>19.4500000000116</v>
      </c>
      <c r="L2176" s="3" t="str">
        <f aca="false">TEXT(F2176,"yyyy-mm")</f>
        <v>2026-02</v>
      </c>
      <c r="M2176" s="3" t="n">
        <f aca="false">IF(D2176="Critical",4,IF(D2176="High",24,IF(D2176="Medium",48,72)))</f>
        <v>48</v>
      </c>
      <c r="N2176" s="3" t="str">
        <f aca="false">IF(K2176="","",IF(K2176&lt;=M2176,"Yes","No"))</f>
        <v>Yes</v>
      </c>
    </row>
    <row r="2177" customFormat="false" ht="12.8" hidden="false" customHeight="false" outlineLevel="0" collapsed="false">
      <c r="A2177" s="0" t="s">
        <v>7688</v>
      </c>
      <c r="B2177" s="0" t="s">
        <v>7689</v>
      </c>
      <c r="C2177" s="0" t="s">
        <v>219</v>
      </c>
      <c r="D2177" s="0" t="s">
        <v>13</v>
      </c>
      <c r="E2177" s="0" t="s">
        <v>28</v>
      </c>
      <c r="F2177" s="1" t="s">
        <v>7690</v>
      </c>
      <c r="G2177" s="1" t="s">
        <v>7691</v>
      </c>
      <c r="H2177" s="0" t="s">
        <v>17</v>
      </c>
      <c r="I2177" s="0" t="s">
        <v>70</v>
      </c>
      <c r="J2177" s="0" t="n">
        <v>1</v>
      </c>
      <c r="K2177" s="4" t="n">
        <f aca="false">IF(AND(H2177="Resolved",G2177&lt;&gt;""),(G2177-F2177)*24,"")</f>
        <v>71.0499999998719</v>
      </c>
      <c r="L2177" s="3" t="str">
        <f aca="false">TEXT(F2177,"yyyy-mm")</f>
        <v>2026-07</v>
      </c>
      <c r="M2177" s="3" t="n">
        <f aca="false">IF(D2177="Critical",4,IF(D2177="High",24,IF(D2177="Medium",48,72)))</f>
        <v>72</v>
      </c>
      <c r="N2177" s="3" t="str">
        <f aca="false">IF(K2177="","",IF(K2177&lt;=M2177,"Yes","No"))</f>
        <v>Yes</v>
      </c>
    </row>
    <row r="2178" customFormat="false" ht="12.8" hidden="false" customHeight="false" outlineLevel="0" collapsed="false">
      <c r="A2178" s="0" t="s">
        <v>7692</v>
      </c>
      <c r="B2178" s="0" t="s">
        <v>5504</v>
      </c>
      <c r="C2178" s="0" t="s">
        <v>12</v>
      </c>
      <c r="D2178" s="0" t="s">
        <v>103</v>
      </c>
      <c r="E2178" s="0" t="s">
        <v>28</v>
      </c>
      <c r="F2178" s="1" t="s">
        <v>7693</v>
      </c>
      <c r="G2178" s="1" t="s">
        <v>7694</v>
      </c>
      <c r="H2178" s="0" t="s">
        <v>17</v>
      </c>
      <c r="I2178" s="0" t="s">
        <v>25</v>
      </c>
      <c r="K2178" s="4" t="n">
        <f aca="false">IF(AND(H2178="Resolved",G2178&lt;&gt;""),(G2178-F2178)*24,"")</f>
        <v>9.93333333340706</v>
      </c>
      <c r="L2178" s="3" t="str">
        <f aca="false">TEXT(F2178,"yyyy-mm")</f>
        <v>2026-05</v>
      </c>
      <c r="M2178" s="3" t="n">
        <f aca="false">IF(D2178="Critical",4,IF(D2178="High",24,IF(D2178="Medium",48,72)))</f>
        <v>4</v>
      </c>
      <c r="N2178" s="3" t="str">
        <f aca="false">IF(K2178="","",IF(K2178&lt;=M2178,"Yes","No"))</f>
        <v>No</v>
      </c>
    </row>
    <row r="2179" customFormat="false" ht="12.8" hidden="false" customHeight="false" outlineLevel="0" collapsed="false">
      <c r="A2179" s="0" t="s">
        <v>7695</v>
      </c>
      <c r="B2179" s="0" t="s">
        <v>1440</v>
      </c>
      <c r="C2179" s="0" t="s">
        <v>115</v>
      </c>
      <c r="D2179" s="0" t="s">
        <v>22</v>
      </c>
      <c r="E2179" s="0" t="s">
        <v>28</v>
      </c>
      <c r="F2179" s="1" t="s">
        <v>7696</v>
      </c>
      <c r="G2179" s="1" t="s">
        <v>7697</v>
      </c>
      <c r="H2179" s="0" t="s">
        <v>17</v>
      </c>
      <c r="I2179" s="0" t="s">
        <v>174</v>
      </c>
      <c r="K2179" s="4" t="n">
        <f aca="false">IF(AND(H2179="Resolved",G2179&lt;&gt;""),(G2179-F2179)*24,"")</f>
        <v>50.8500000000349</v>
      </c>
      <c r="L2179" s="3" t="str">
        <f aca="false">TEXT(F2179,"yyyy-mm")</f>
        <v>2026-03</v>
      </c>
      <c r="M2179" s="3" t="n">
        <f aca="false">IF(D2179="Critical",4,IF(D2179="High",24,IF(D2179="Medium",48,72)))</f>
        <v>48</v>
      </c>
      <c r="N2179" s="3" t="str">
        <f aca="false">IF(K2179="","",IF(K2179&lt;=M2179,"Yes","No"))</f>
        <v>No</v>
      </c>
    </row>
    <row r="2180" customFormat="false" ht="12.8" hidden="false" customHeight="false" outlineLevel="0" collapsed="false">
      <c r="A2180" s="0" t="s">
        <v>7698</v>
      </c>
      <c r="B2180" s="0" t="s">
        <v>1428</v>
      </c>
      <c r="C2180" s="0" t="s">
        <v>21</v>
      </c>
      <c r="D2180" s="0" t="s">
        <v>39</v>
      </c>
      <c r="E2180" s="0" t="s">
        <v>51</v>
      </c>
      <c r="F2180" s="1" t="s">
        <v>4031</v>
      </c>
      <c r="G2180" s="1" t="s">
        <v>7699</v>
      </c>
      <c r="H2180" s="0" t="s">
        <v>17</v>
      </c>
      <c r="I2180" s="0" t="s">
        <v>70</v>
      </c>
      <c r="K2180" s="4" t="n">
        <f aca="false">IF(AND(H2180="Resolved",G2180&lt;&gt;""),(G2180-F2180)*24,"")</f>
        <v>31.1333333333605</v>
      </c>
      <c r="L2180" s="3" t="str">
        <f aca="false">TEXT(F2180,"yyyy-mm")</f>
        <v>2026-04</v>
      </c>
      <c r="M2180" s="3" t="n">
        <f aca="false">IF(D2180="Critical",4,IF(D2180="High",24,IF(D2180="Medium",48,72)))</f>
        <v>24</v>
      </c>
      <c r="N2180" s="3" t="str">
        <f aca="false">IF(K2180="","",IF(K2180&lt;=M2180,"Yes","No"))</f>
        <v>No</v>
      </c>
    </row>
    <row r="2181" customFormat="false" ht="12.8" hidden="false" customHeight="false" outlineLevel="0" collapsed="false">
      <c r="A2181" s="0" t="s">
        <v>7700</v>
      </c>
      <c r="B2181" s="0" t="s">
        <v>7658</v>
      </c>
      <c r="C2181" s="0" t="s">
        <v>21</v>
      </c>
      <c r="D2181" s="0" t="s">
        <v>22</v>
      </c>
      <c r="E2181" s="0" t="s">
        <v>14</v>
      </c>
      <c r="F2181" s="1" t="s">
        <v>7701</v>
      </c>
      <c r="G2181" s="1" t="s">
        <v>7702</v>
      </c>
      <c r="H2181" s="0" t="s">
        <v>17</v>
      </c>
      <c r="I2181" s="0" t="s">
        <v>212</v>
      </c>
      <c r="J2181" s="0" t="n">
        <v>5</v>
      </c>
      <c r="K2181" s="4" t="n">
        <f aca="false">IF(AND(H2181="Resolved",G2181&lt;&gt;""),(G2181-F2181)*24,"")</f>
        <v>15.0833333332557</v>
      </c>
      <c r="L2181" s="3" t="str">
        <f aca="false">TEXT(F2181,"yyyy-mm")</f>
        <v>2026-08</v>
      </c>
      <c r="M2181" s="3" t="n">
        <f aca="false">IF(D2181="Critical",4,IF(D2181="High",24,IF(D2181="Medium",48,72)))</f>
        <v>48</v>
      </c>
      <c r="N2181" s="3" t="str">
        <f aca="false">IF(K2181="","",IF(K2181&lt;=M2181,"Yes","No"))</f>
        <v>Yes</v>
      </c>
    </row>
    <row r="2182" customFormat="false" ht="12.8" hidden="false" customHeight="false" outlineLevel="0" collapsed="false">
      <c r="A2182" s="0" t="s">
        <v>7703</v>
      </c>
      <c r="B2182" s="0" t="s">
        <v>3350</v>
      </c>
      <c r="C2182" s="0" t="s">
        <v>45</v>
      </c>
      <c r="D2182" s="0" t="s">
        <v>39</v>
      </c>
      <c r="E2182" s="0" t="s">
        <v>58</v>
      </c>
      <c r="F2182" s="1" t="s">
        <v>7704</v>
      </c>
      <c r="G2182" s="1" t="s">
        <v>7705</v>
      </c>
      <c r="H2182" s="0" t="s">
        <v>17</v>
      </c>
      <c r="I2182" s="0" t="s">
        <v>100</v>
      </c>
      <c r="J2182" s="0" t="n">
        <v>4</v>
      </c>
      <c r="K2182" s="4" t="n">
        <f aca="false">IF(AND(H2182="Resolved",G2182&lt;&gt;""),(G2182-F2182)*24,"")</f>
        <v>7.01666666666279</v>
      </c>
      <c r="L2182" s="3" t="str">
        <f aca="false">TEXT(F2182,"yyyy-mm")</f>
        <v>2026-08</v>
      </c>
      <c r="M2182" s="3" t="n">
        <f aca="false">IF(D2182="Critical",4,IF(D2182="High",24,IF(D2182="Medium",48,72)))</f>
        <v>24</v>
      </c>
      <c r="N2182" s="3" t="str">
        <f aca="false">IF(K2182="","",IF(K2182&lt;=M2182,"Yes","No"))</f>
        <v>Yes</v>
      </c>
    </row>
    <row r="2183" customFormat="false" ht="12.8" hidden="false" customHeight="false" outlineLevel="0" collapsed="false">
      <c r="A2183" s="0" t="s">
        <v>7706</v>
      </c>
      <c r="B2183" s="0" t="s">
        <v>2610</v>
      </c>
      <c r="C2183" s="0" t="s">
        <v>45</v>
      </c>
      <c r="D2183" s="0" t="s">
        <v>13</v>
      </c>
      <c r="E2183" s="0" t="s">
        <v>14</v>
      </c>
      <c r="F2183" s="1" t="s">
        <v>7707</v>
      </c>
      <c r="G2183" s="1" t="s">
        <v>7708</v>
      </c>
      <c r="H2183" s="0" t="s">
        <v>17</v>
      </c>
      <c r="I2183" s="0" t="s">
        <v>54</v>
      </c>
      <c r="J2183" s="0" t="n">
        <v>4</v>
      </c>
      <c r="K2183" s="4" t="n">
        <f aca="false">IF(AND(H2183="Resolved",G2183&lt;&gt;""),(G2183-F2183)*24,"")</f>
        <v>13.8999999999069</v>
      </c>
      <c r="L2183" s="3" t="str">
        <f aca="false">TEXT(F2183,"yyyy-mm")</f>
        <v>2026-01</v>
      </c>
      <c r="M2183" s="3" t="n">
        <f aca="false">IF(D2183="Critical",4,IF(D2183="High",24,IF(D2183="Medium",48,72)))</f>
        <v>72</v>
      </c>
      <c r="N2183" s="3" t="str">
        <f aca="false">IF(K2183="","",IF(K2183&lt;=M2183,"Yes","No"))</f>
        <v>Yes</v>
      </c>
    </row>
    <row r="2184" customFormat="false" ht="12.8" hidden="false" customHeight="false" outlineLevel="0" collapsed="false">
      <c r="A2184" s="0" t="s">
        <v>7709</v>
      </c>
      <c r="B2184" s="0" t="s">
        <v>7710</v>
      </c>
      <c r="C2184" s="0" t="s">
        <v>12</v>
      </c>
      <c r="D2184" s="0" t="s">
        <v>13</v>
      </c>
      <c r="E2184" s="0" t="s">
        <v>14</v>
      </c>
      <c r="F2184" s="1" t="s">
        <v>7711</v>
      </c>
      <c r="G2184" s="1" t="s">
        <v>7712</v>
      </c>
      <c r="H2184" s="0" t="s">
        <v>17</v>
      </c>
      <c r="I2184" s="0" t="s">
        <v>134</v>
      </c>
      <c r="J2184" s="0" t="n">
        <v>3</v>
      </c>
      <c r="K2184" s="4" t="n">
        <f aca="false">IF(AND(H2184="Resolved",G2184&lt;&gt;""),(G2184-F2184)*24,"")</f>
        <v>58.4333333334653</v>
      </c>
      <c r="L2184" s="3" t="str">
        <f aca="false">TEXT(F2184,"yyyy-mm")</f>
        <v>2026-06</v>
      </c>
      <c r="M2184" s="3" t="n">
        <f aca="false">IF(D2184="Critical",4,IF(D2184="High",24,IF(D2184="Medium",48,72)))</f>
        <v>72</v>
      </c>
      <c r="N2184" s="3" t="str">
        <f aca="false">IF(K2184="","",IF(K2184&lt;=M2184,"Yes","No"))</f>
        <v>Yes</v>
      </c>
    </row>
    <row r="2185" customFormat="false" ht="12.8" hidden="false" customHeight="false" outlineLevel="0" collapsed="false">
      <c r="A2185" s="0" t="s">
        <v>7713</v>
      </c>
      <c r="B2185" s="0" t="s">
        <v>4882</v>
      </c>
      <c r="C2185" s="0" t="s">
        <v>219</v>
      </c>
      <c r="D2185" s="0" t="s">
        <v>39</v>
      </c>
      <c r="E2185" s="0" t="s">
        <v>58</v>
      </c>
      <c r="F2185" s="1" t="s">
        <v>7714</v>
      </c>
      <c r="G2185" s="1" t="s">
        <v>7715</v>
      </c>
      <c r="H2185" s="0" t="s">
        <v>17</v>
      </c>
      <c r="I2185" s="0" t="s">
        <v>70</v>
      </c>
      <c r="J2185" s="0" t="n">
        <v>3</v>
      </c>
      <c r="K2185" s="4" t="n">
        <f aca="false">IF(AND(H2185="Resolved",G2185&lt;&gt;""),(G2185-F2185)*24,"")</f>
        <v>23.6666666666279</v>
      </c>
      <c r="L2185" s="3" t="str">
        <f aca="false">TEXT(F2185,"yyyy-mm")</f>
        <v>2026-02</v>
      </c>
      <c r="M2185" s="3" t="n">
        <f aca="false">IF(D2185="Critical",4,IF(D2185="High",24,IF(D2185="Medium",48,72)))</f>
        <v>24</v>
      </c>
      <c r="N2185" s="3" t="str">
        <f aca="false">IF(K2185="","",IF(K2185&lt;=M2185,"Yes","No"))</f>
        <v>Yes</v>
      </c>
    </row>
    <row r="2186" customFormat="false" ht="12.8" hidden="false" customHeight="false" outlineLevel="0" collapsed="false">
      <c r="A2186" s="0" t="s">
        <v>7716</v>
      </c>
      <c r="B2186" s="0" t="s">
        <v>2119</v>
      </c>
      <c r="C2186" s="0" t="s">
        <v>57</v>
      </c>
      <c r="D2186" s="0" t="s">
        <v>22</v>
      </c>
      <c r="E2186" s="0" t="s">
        <v>51</v>
      </c>
      <c r="F2186" s="1" t="s">
        <v>7717</v>
      </c>
      <c r="G2186" s="1" t="s">
        <v>7718</v>
      </c>
      <c r="H2186" s="0" t="s">
        <v>17</v>
      </c>
      <c r="I2186" s="0" t="s">
        <v>31</v>
      </c>
      <c r="J2186" s="0" t="n">
        <v>4</v>
      </c>
      <c r="K2186" s="4" t="n">
        <f aca="false">IF(AND(H2186="Resolved",G2186&lt;&gt;""),(G2186-F2186)*24,"")</f>
        <v>10.9333333333489</v>
      </c>
      <c r="L2186" s="3" t="str">
        <f aca="false">TEXT(F2186,"yyyy-mm")</f>
        <v>2026-02</v>
      </c>
      <c r="M2186" s="3" t="n">
        <f aca="false">IF(D2186="Critical",4,IF(D2186="High",24,IF(D2186="Medium",48,72)))</f>
        <v>48</v>
      </c>
      <c r="N2186" s="3" t="str">
        <f aca="false">IF(K2186="","",IF(K2186&lt;=M2186,"Yes","No"))</f>
        <v>Yes</v>
      </c>
    </row>
    <row r="2187" customFormat="false" ht="12.8" hidden="false" customHeight="false" outlineLevel="0" collapsed="false">
      <c r="A2187" s="0" t="s">
        <v>7719</v>
      </c>
      <c r="B2187" s="0" t="s">
        <v>7720</v>
      </c>
      <c r="C2187" s="0" t="s">
        <v>45</v>
      </c>
      <c r="D2187" s="0" t="s">
        <v>22</v>
      </c>
      <c r="E2187" s="0" t="s">
        <v>14</v>
      </c>
      <c r="F2187" s="1" t="s">
        <v>7721</v>
      </c>
      <c r="G2187" s="1" t="s">
        <v>7722</v>
      </c>
      <c r="H2187" s="0" t="s">
        <v>17</v>
      </c>
      <c r="I2187" s="0" t="s">
        <v>100</v>
      </c>
      <c r="J2187" s="0" t="n">
        <v>4</v>
      </c>
      <c r="K2187" s="4" t="n">
        <f aca="false">IF(AND(H2187="Resolved",G2187&lt;&gt;""),(G2187-F2187)*24,"")</f>
        <v>6.75</v>
      </c>
      <c r="L2187" s="3" t="str">
        <f aca="false">TEXT(F2187,"yyyy-mm")</f>
        <v>2026-07</v>
      </c>
      <c r="M2187" s="3" t="n">
        <f aca="false">IF(D2187="Critical",4,IF(D2187="High",24,IF(D2187="Medium",48,72)))</f>
        <v>48</v>
      </c>
      <c r="N2187" s="3" t="str">
        <f aca="false">IF(K2187="","",IF(K2187&lt;=M2187,"Yes","No"))</f>
        <v>Yes</v>
      </c>
    </row>
    <row r="2188" customFormat="false" ht="12.8" hidden="false" customHeight="false" outlineLevel="0" collapsed="false">
      <c r="A2188" s="0" t="s">
        <v>7723</v>
      </c>
      <c r="B2188" s="0" t="s">
        <v>1602</v>
      </c>
      <c r="C2188" s="0" t="s">
        <v>57</v>
      </c>
      <c r="D2188" s="0" t="s">
        <v>22</v>
      </c>
      <c r="E2188" s="0" t="s">
        <v>51</v>
      </c>
      <c r="F2188" s="1" t="s">
        <v>7724</v>
      </c>
      <c r="G2188" s="1" t="s">
        <v>7725</v>
      </c>
      <c r="H2188" s="0" t="s">
        <v>17</v>
      </c>
      <c r="I2188" s="0" t="s">
        <v>70</v>
      </c>
      <c r="J2188" s="0" t="n">
        <v>3</v>
      </c>
      <c r="K2188" s="4" t="n">
        <f aca="false">IF(AND(H2188="Resolved",G2188&lt;&gt;""),(G2188-F2188)*24,"")</f>
        <v>43.3000000000466</v>
      </c>
      <c r="L2188" s="3" t="str">
        <f aca="false">TEXT(F2188,"yyyy-mm")</f>
        <v>2026-08</v>
      </c>
      <c r="M2188" s="3" t="n">
        <f aca="false">IF(D2188="Critical",4,IF(D2188="High",24,IF(D2188="Medium",48,72)))</f>
        <v>48</v>
      </c>
      <c r="N2188" s="3" t="str">
        <f aca="false">IF(K2188="","",IF(K2188&lt;=M2188,"Yes","No"))</f>
        <v>Yes</v>
      </c>
    </row>
    <row r="2189" customFormat="false" ht="12.8" hidden="false" customHeight="false" outlineLevel="0" collapsed="false">
      <c r="A2189" s="0" t="s">
        <v>7726</v>
      </c>
      <c r="B2189" s="0" t="s">
        <v>7727</v>
      </c>
      <c r="C2189" s="0" t="s">
        <v>12</v>
      </c>
      <c r="D2189" s="0" t="s">
        <v>22</v>
      </c>
      <c r="E2189" s="0" t="s">
        <v>28</v>
      </c>
      <c r="F2189" s="1" t="s">
        <v>7728</v>
      </c>
      <c r="G2189" s="1" t="s">
        <v>7729</v>
      </c>
      <c r="H2189" s="0" t="s">
        <v>17</v>
      </c>
      <c r="I2189" s="0" t="s">
        <v>61</v>
      </c>
      <c r="J2189" s="0" t="n">
        <v>2</v>
      </c>
      <c r="K2189" s="4" t="n">
        <f aca="false">IF(AND(H2189="Resolved",G2189&lt;&gt;""),(G2189-F2189)*24,"")</f>
        <v>75.9166666666861</v>
      </c>
      <c r="L2189" s="3" t="str">
        <f aca="false">TEXT(F2189,"yyyy-mm")</f>
        <v>2026-01</v>
      </c>
      <c r="M2189" s="3" t="n">
        <f aca="false">IF(D2189="Critical",4,IF(D2189="High",24,IF(D2189="Medium",48,72)))</f>
        <v>48</v>
      </c>
      <c r="N2189" s="3" t="str">
        <f aca="false">IF(K2189="","",IF(K2189&lt;=M2189,"Yes","No"))</f>
        <v>No</v>
      </c>
    </row>
    <row r="2190" customFormat="false" ht="12.8" hidden="false" customHeight="false" outlineLevel="0" collapsed="false">
      <c r="A2190" s="0" t="s">
        <v>7730</v>
      </c>
      <c r="B2190" s="0" t="s">
        <v>3470</v>
      </c>
      <c r="C2190" s="0" t="s">
        <v>12</v>
      </c>
      <c r="D2190" s="0" t="s">
        <v>39</v>
      </c>
      <c r="E2190" s="0" t="s">
        <v>28</v>
      </c>
      <c r="F2190" s="1" t="s">
        <v>7731</v>
      </c>
      <c r="G2190" s="1" t="s">
        <v>7732</v>
      </c>
      <c r="H2190" s="0" t="s">
        <v>17</v>
      </c>
      <c r="I2190" s="0" t="s">
        <v>61</v>
      </c>
      <c r="J2190" s="0" t="n">
        <v>3</v>
      </c>
      <c r="K2190" s="4" t="n">
        <f aca="false">IF(AND(H2190="Resolved",G2190&lt;&gt;""),(G2190-F2190)*24,"")</f>
        <v>62.2999999999884</v>
      </c>
      <c r="L2190" s="3" t="str">
        <f aca="false">TEXT(F2190,"yyyy-mm")</f>
        <v>2026-07</v>
      </c>
      <c r="M2190" s="3" t="n">
        <f aca="false">IF(D2190="Critical",4,IF(D2190="High",24,IF(D2190="Medium",48,72)))</f>
        <v>24</v>
      </c>
      <c r="N2190" s="3" t="str">
        <f aca="false">IF(K2190="","",IF(K2190&lt;=M2190,"Yes","No"))</f>
        <v>No</v>
      </c>
    </row>
    <row r="2191" customFormat="false" ht="12.8" hidden="false" customHeight="false" outlineLevel="0" collapsed="false">
      <c r="A2191" s="0" t="s">
        <v>7733</v>
      </c>
      <c r="B2191" s="0" t="s">
        <v>7734</v>
      </c>
      <c r="C2191" s="0" t="s">
        <v>57</v>
      </c>
      <c r="D2191" s="0" t="s">
        <v>39</v>
      </c>
      <c r="E2191" s="0" t="s">
        <v>28</v>
      </c>
      <c r="F2191" s="1" t="s">
        <v>7735</v>
      </c>
      <c r="G2191" s="1" t="s">
        <v>7736</v>
      </c>
      <c r="H2191" s="0" t="s">
        <v>17</v>
      </c>
      <c r="I2191" s="0" t="s">
        <v>190</v>
      </c>
      <c r="J2191" s="0" t="n">
        <v>4</v>
      </c>
      <c r="K2191" s="4" t="n">
        <f aca="false">IF(AND(H2191="Resolved",G2191&lt;&gt;""),(G2191-F2191)*24,"")</f>
        <v>20.3666666666977</v>
      </c>
      <c r="L2191" s="3" t="str">
        <f aca="false">TEXT(F2191,"yyyy-mm")</f>
        <v>2026-06</v>
      </c>
      <c r="M2191" s="3" t="n">
        <f aca="false">IF(D2191="Critical",4,IF(D2191="High",24,IF(D2191="Medium",48,72)))</f>
        <v>24</v>
      </c>
      <c r="N2191" s="3" t="str">
        <f aca="false">IF(K2191="","",IF(K2191&lt;=M2191,"Yes","No"))</f>
        <v>Yes</v>
      </c>
    </row>
    <row r="2192" customFormat="false" ht="12.8" hidden="false" customHeight="false" outlineLevel="0" collapsed="false">
      <c r="A2192" s="0" t="s">
        <v>7737</v>
      </c>
      <c r="B2192" s="0" t="s">
        <v>6326</v>
      </c>
      <c r="C2192" s="0" t="s">
        <v>57</v>
      </c>
      <c r="D2192" s="0" t="s">
        <v>13</v>
      </c>
      <c r="E2192" s="0" t="s">
        <v>14</v>
      </c>
      <c r="F2192" s="1" t="s">
        <v>7738</v>
      </c>
      <c r="G2192" s="1" t="s">
        <v>7739</v>
      </c>
      <c r="H2192" s="0" t="s">
        <v>17</v>
      </c>
      <c r="I2192" s="0" t="s">
        <v>36</v>
      </c>
      <c r="J2192" s="0" t="n">
        <v>5</v>
      </c>
      <c r="K2192" s="4" t="n">
        <f aca="false">IF(AND(H2192="Resolved",G2192&lt;&gt;""),(G2192-F2192)*24,"")</f>
        <v>22.1666666666279</v>
      </c>
      <c r="L2192" s="3" t="str">
        <f aca="false">TEXT(F2192,"yyyy-mm")</f>
        <v>2026-07</v>
      </c>
      <c r="M2192" s="3" t="n">
        <f aca="false">IF(D2192="Critical",4,IF(D2192="High",24,IF(D2192="Medium",48,72)))</f>
        <v>72</v>
      </c>
      <c r="N2192" s="3" t="str">
        <f aca="false">IF(K2192="","",IF(K2192&lt;=M2192,"Yes","No"))</f>
        <v>Yes</v>
      </c>
    </row>
    <row r="2193" customFormat="false" ht="12.8" hidden="false" customHeight="false" outlineLevel="0" collapsed="false">
      <c r="A2193" s="0" t="s">
        <v>7740</v>
      </c>
      <c r="B2193" s="0" t="s">
        <v>7741</v>
      </c>
      <c r="C2193" s="0" t="s">
        <v>21</v>
      </c>
      <c r="D2193" s="0" t="s">
        <v>22</v>
      </c>
      <c r="E2193" s="0" t="s">
        <v>28</v>
      </c>
      <c r="F2193" s="1" t="s">
        <v>7742</v>
      </c>
      <c r="G2193" s="1" t="s">
        <v>7743</v>
      </c>
      <c r="H2193" s="0" t="s">
        <v>17</v>
      </c>
      <c r="I2193" s="0" t="s">
        <v>190</v>
      </c>
      <c r="J2193" s="0" t="n">
        <v>5</v>
      </c>
      <c r="K2193" s="4" t="n">
        <f aca="false">IF(AND(H2193="Resolved",G2193&lt;&gt;""),(G2193-F2193)*24,"")</f>
        <v>14.4499999999534</v>
      </c>
      <c r="L2193" s="3" t="str">
        <f aca="false">TEXT(F2193,"yyyy-mm")</f>
        <v>2026-07</v>
      </c>
      <c r="M2193" s="3" t="n">
        <f aca="false">IF(D2193="Critical",4,IF(D2193="High",24,IF(D2193="Medium",48,72)))</f>
        <v>48</v>
      </c>
      <c r="N2193" s="3" t="str">
        <f aca="false">IF(K2193="","",IF(K2193&lt;=M2193,"Yes","No"))</f>
        <v>Yes</v>
      </c>
    </row>
    <row r="2194" customFormat="false" ht="12.8" hidden="false" customHeight="false" outlineLevel="0" collapsed="false">
      <c r="A2194" s="0" t="s">
        <v>7744</v>
      </c>
      <c r="B2194" s="0" t="s">
        <v>227</v>
      </c>
      <c r="C2194" s="0" t="s">
        <v>57</v>
      </c>
      <c r="D2194" s="0" t="s">
        <v>13</v>
      </c>
      <c r="E2194" s="0" t="s">
        <v>14</v>
      </c>
      <c r="F2194" s="1" t="s">
        <v>7745</v>
      </c>
      <c r="G2194" s="1" t="s">
        <v>7746</v>
      </c>
      <c r="H2194" s="0" t="s">
        <v>17</v>
      </c>
      <c r="I2194" s="0" t="s">
        <v>190</v>
      </c>
      <c r="J2194" s="0" t="n">
        <v>3</v>
      </c>
      <c r="K2194" s="4" t="n">
        <f aca="false">IF(AND(H2194="Resolved",G2194&lt;&gt;""),(G2194-F2194)*24,"")</f>
        <v>17.266666666721</v>
      </c>
      <c r="L2194" s="3" t="str">
        <f aca="false">TEXT(F2194,"yyyy-mm")</f>
        <v>2026-05</v>
      </c>
      <c r="M2194" s="3" t="n">
        <f aca="false">IF(D2194="Critical",4,IF(D2194="High",24,IF(D2194="Medium",48,72)))</f>
        <v>72</v>
      </c>
      <c r="N2194" s="3" t="str">
        <f aca="false">IF(K2194="","",IF(K2194&lt;=M2194,"Yes","No"))</f>
        <v>Yes</v>
      </c>
    </row>
    <row r="2195" customFormat="false" ht="12.8" hidden="false" customHeight="false" outlineLevel="0" collapsed="false">
      <c r="A2195" s="0" t="s">
        <v>7747</v>
      </c>
      <c r="B2195" s="0" t="s">
        <v>6130</v>
      </c>
      <c r="C2195" s="0" t="s">
        <v>57</v>
      </c>
      <c r="D2195" s="0" t="s">
        <v>22</v>
      </c>
      <c r="E2195" s="0" t="s">
        <v>58</v>
      </c>
      <c r="F2195" s="1" t="s">
        <v>7748</v>
      </c>
      <c r="G2195" s="1" t="s">
        <v>7749</v>
      </c>
      <c r="H2195" s="0" t="s">
        <v>17</v>
      </c>
      <c r="I2195" s="0" t="s">
        <v>174</v>
      </c>
      <c r="J2195" s="0" t="n">
        <v>5</v>
      </c>
      <c r="K2195" s="4" t="n">
        <f aca="false">IF(AND(H2195="Resolved",G2195&lt;&gt;""),(G2195-F2195)*24,"")</f>
        <v>12.0833333334303</v>
      </c>
      <c r="L2195" s="3" t="str">
        <f aca="false">TEXT(F2195,"yyyy-mm")</f>
        <v>2026-08</v>
      </c>
      <c r="M2195" s="3" t="n">
        <f aca="false">IF(D2195="Critical",4,IF(D2195="High",24,IF(D2195="Medium",48,72)))</f>
        <v>48</v>
      </c>
      <c r="N2195" s="3" t="str">
        <f aca="false">IF(K2195="","",IF(K2195&lt;=M2195,"Yes","No"))</f>
        <v>Yes</v>
      </c>
    </row>
    <row r="2196" customFormat="false" ht="12.8" hidden="false" customHeight="false" outlineLevel="0" collapsed="false">
      <c r="A2196" s="0" t="s">
        <v>7750</v>
      </c>
      <c r="B2196" s="0" t="s">
        <v>356</v>
      </c>
      <c r="C2196" s="0" t="s">
        <v>115</v>
      </c>
      <c r="D2196" s="0" t="s">
        <v>13</v>
      </c>
      <c r="E2196" s="0" t="s">
        <v>51</v>
      </c>
      <c r="F2196" s="1" t="s">
        <v>7751</v>
      </c>
      <c r="G2196" s="1" t="s">
        <v>7752</v>
      </c>
      <c r="H2196" s="0" t="s">
        <v>17</v>
      </c>
      <c r="I2196" s="0" t="s">
        <v>61</v>
      </c>
      <c r="J2196" s="0" t="n">
        <v>4</v>
      </c>
      <c r="K2196" s="4" t="n">
        <f aca="false">IF(AND(H2196="Resolved",G2196&lt;&gt;""),(G2196-F2196)*24,"")</f>
        <v>57.2499999999418</v>
      </c>
      <c r="L2196" s="3" t="str">
        <f aca="false">TEXT(F2196,"yyyy-mm")</f>
        <v>2026-02</v>
      </c>
      <c r="M2196" s="3" t="n">
        <f aca="false">IF(D2196="Critical",4,IF(D2196="High",24,IF(D2196="Medium",48,72)))</f>
        <v>72</v>
      </c>
      <c r="N2196" s="3" t="str">
        <f aca="false">IF(K2196="","",IF(K2196&lt;=M2196,"Yes","No"))</f>
        <v>Yes</v>
      </c>
    </row>
    <row r="2197" customFormat="false" ht="12.8" hidden="false" customHeight="false" outlineLevel="0" collapsed="false">
      <c r="A2197" s="0" t="s">
        <v>7753</v>
      </c>
      <c r="B2197" s="0" t="s">
        <v>7754</v>
      </c>
      <c r="C2197" s="0" t="s">
        <v>12</v>
      </c>
      <c r="D2197" s="0" t="s">
        <v>39</v>
      </c>
      <c r="E2197" s="0" t="s">
        <v>28</v>
      </c>
      <c r="F2197" s="1" t="s">
        <v>7755</v>
      </c>
      <c r="G2197" s="1" t="s">
        <v>7756</v>
      </c>
      <c r="H2197" s="0" t="s">
        <v>17</v>
      </c>
      <c r="I2197" s="0" t="s">
        <v>31</v>
      </c>
      <c r="J2197" s="0" t="n">
        <v>2</v>
      </c>
      <c r="K2197" s="4" t="n">
        <f aca="false">IF(AND(H2197="Resolved",G2197&lt;&gt;""),(G2197-F2197)*24,"")</f>
        <v>36.6500000000233</v>
      </c>
      <c r="L2197" s="3" t="str">
        <f aca="false">TEXT(F2197,"yyyy-mm")</f>
        <v>2026-05</v>
      </c>
      <c r="M2197" s="3" t="n">
        <f aca="false">IF(D2197="Critical",4,IF(D2197="High",24,IF(D2197="Medium",48,72)))</f>
        <v>24</v>
      </c>
      <c r="N2197" s="3" t="str">
        <f aca="false">IF(K2197="","",IF(K2197&lt;=M2197,"Yes","No"))</f>
        <v>No</v>
      </c>
    </row>
    <row r="2198" customFormat="false" ht="12.8" hidden="false" customHeight="false" outlineLevel="0" collapsed="false">
      <c r="A2198" s="0" t="s">
        <v>7757</v>
      </c>
      <c r="B2198" s="0" t="s">
        <v>7758</v>
      </c>
      <c r="C2198" s="0" t="s">
        <v>21</v>
      </c>
      <c r="D2198" s="0" t="s">
        <v>39</v>
      </c>
      <c r="E2198" s="0" t="s">
        <v>51</v>
      </c>
      <c r="F2198" s="1" t="s">
        <v>7759</v>
      </c>
      <c r="G2198" s="1" t="s">
        <v>7760</v>
      </c>
      <c r="H2198" s="0" t="s">
        <v>17</v>
      </c>
      <c r="I2198" s="0" t="s">
        <v>25</v>
      </c>
      <c r="J2198" s="0" t="n">
        <v>5</v>
      </c>
      <c r="K2198" s="4" t="n">
        <f aca="false">IF(AND(H2198="Resolved",G2198&lt;&gt;""),(G2198-F2198)*24,"")</f>
        <v>33.5333333333256</v>
      </c>
      <c r="L2198" s="3" t="str">
        <f aca="false">TEXT(F2198,"yyyy-mm")</f>
        <v>2026-03</v>
      </c>
      <c r="M2198" s="3" t="n">
        <f aca="false">IF(D2198="Critical",4,IF(D2198="High",24,IF(D2198="Medium",48,72)))</f>
        <v>24</v>
      </c>
      <c r="N2198" s="3" t="str">
        <f aca="false">IF(K2198="","",IF(K2198&lt;=M2198,"Yes","No"))</f>
        <v>No</v>
      </c>
    </row>
    <row r="2199" customFormat="false" ht="12.8" hidden="false" customHeight="false" outlineLevel="0" collapsed="false">
      <c r="A2199" s="0" t="s">
        <v>7761</v>
      </c>
      <c r="B2199" s="0" t="s">
        <v>7762</v>
      </c>
      <c r="C2199" s="0" t="s">
        <v>21</v>
      </c>
      <c r="D2199" s="0" t="s">
        <v>13</v>
      </c>
      <c r="E2199" s="0" t="s">
        <v>28</v>
      </c>
      <c r="F2199" s="1" t="s">
        <v>7763</v>
      </c>
      <c r="G2199" s="1" t="s">
        <v>7764</v>
      </c>
      <c r="H2199" s="0" t="s">
        <v>17</v>
      </c>
      <c r="I2199" s="0" t="s">
        <v>87</v>
      </c>
      <c r="J2199" s="0" t="n">
        <v>4</v>
      </c>
      <c r="K2199" s="4" t="n">
        <f aca="false">IF(AND(H2199="Resolved",G2199&lt;&gt;""),(G2199-F2199)*24,"")</f>
        <v>24.1666666665114</v>
      </c>
      <c r="L2199" s="3" t="str">
        <f aca="false">TEXT(F2199,"yyyy-mm")</f>
        <v>2026-07</v>
      </c>
      <c r="M2199" s="3" t="n">
        <f aca="false">IF(D2199="Critical",4,IF(D2199="High",24,IF(D2199="Medium",48,72)))</f>
        <v>72</v>
      </c>
      <c r="N2199" s="3" t="str">
        <f aca="false">IF(K2199="","",IF(K2199&lt;=M2199,"Yes","No"))</f>
        <v>Yes</v>
      </c>
    </row>
    <row r="2200" customFormat="false" ht="12.8" hidden="false" customHeight="false" outlineLevel="0" collapsed="false">
      <c r="A2200" s="0" t="s">
        <v>7765</v>
      </c>
      <c r="B2200" s="0" t="s">
        <v>3042</v>
      </c>
      <c r="C2200" s="0" t="s">
        <v>12</v>
      </c>
      <c r="D2200" s="0" t="s">
        <v>13</v>
      </c>
      <c r="E2200" s="0" t="s">
        <v>58</v>
      </c>
      <c r="F2200" s="1" t="s">
        <v>7766</v>
      </c>
      <c r="G2200" s="1" t="s">
        <v>7767</v>
      </c>
      <c r="H2200" s="0" t="s">
        <v>17</v>
      </c>
      <c r="I2200" s="0" t="s">
        <v>190</v>
      </c>
      <c r="J2200" s="0" t="n">
        <v>2</v>
      </c>
      <c r="K2200" s="4" t="n">
        <f aca="false">IF(AND(H2200="Resolved",G2200&lt;&gt;""),(G2200-F2200)*24,"")</f>
        <v>28.4000000000233</v>
      </c>
      <c r="L2200" s="3" t="str">
        <f aca="false">TEXT(F2200,"yyyy-mm")</f>
        <v>2026-01</v>
      </c>
      <c r="M2200" s="3" t="n">
        <f aca="false">IF(D2200="Critical",4,IF(D2200="High",24,IF(D2200="Medium",48,72)))</f>
        <v>72</v>
      </c>
      <c r="N2200" s="3" t="str">
        <f aca="false">IF(K2200="","",IF(K2200&lt;=M2200,"Yes","No"))</f>
        <v>Yes</v>
      </c>
    </row>
    <row r="2201" customFormat="false" ht="12.8" hidden="false" customHeight="false" outlineLevel="0" collapsed="false">
      <c r="A2201" s="0" t="s">
        <v>7768</v>
      </c>
      <c r="B2201" s="0" t="s">
        <v>5846</v>
      </c>
      <c r="C2201" s="0" t="s">
        <v>12</v>
      </c>
      <c r="D2201" s="0" t="s">
        <v>22</v>
      </c>
      <c r="E2201" s="0" t="s">
        <v>14</v>
      </c>
      <c r="F2201" s="1" t="s">
        <v>7769</v>
      </c>
      <c r="H2201" s="0" t="s">
        <v>86</v>
      </c>
      <c r="I2201" s="0" t="s">
        <v>25</v>
      </c>
      <c r="K2201" s="4" t="str">
        <f aca="false">IF(AND(H2201="Resolved",G2201&lt;&gt;""),(G2201-F2201)*24,"")</f>
        <v/>
      </c>
      <c r="L2201" s="3" t="str">
        <f aca="false">TEXT(F2201,"yyyy-mm")</f>
        <v>2026-04</v>
      </c>
      <c r="M2201" s="3" t="n">
        <f aca="false">IF(D2201="Critical",4,IF(D2201="High",24,IF(D2201="Medium",48,72)))</f>
        <v>48</v>
      </c>
      <c r="N2201" s="3" t="str">
        <f aca="false">IF(K2201="","",IF(K2201&lt;=M2201,"Yes","No"))</f>
        <v/>
      </c>
    </row>
    <row r="2202" customFormat="false" ht="12.8" hidden="false" customHeight="false" outlineLevel="0" collapsed="false">
      <c r="A2202" s="0" t="s">
        <v>7770</v>
      </c>
      <c r="B2202" s="0" t="s">
        <v>7771</v>
      </c>
      <c r="C2202" s="0" t="s">
        <v>12</v>
      </c>
      <c r="D2202" s="0" t="s">
        <v>22</v>
      </c>
      <c r="E2202" s="0" t="s">
        <v>14</v>
      </c>
      <c r="F2202" s="1" t="s">
        <v>7772</v>
      </c>
      <c r="H2202" s="0" t="s">
        <v>86</v>
      </c>
      <c r="I2202" s="0" t="s">
        <v>31</v>
      </c>
      <c r="K2202" s="4" t="str">
        <f aca="false">IF(AND(H2202="Resolved",G2202&lt;&gt;""),(G2202-F2202)*24,"")</f>
        <v/>
      </c>
      <c r="L2202" s="3" t="str">
        <f aca="false">TEXT(F2202,"yyyy-mm")</f>
        <v>2026-07</v>
      </c>
      <c r="M2202" s="3" t="n">
        <f aca="false">IF(D2202="Critical",4,IF(D2202="High",24,IF(D2202="Medium",48,72)))</f>
        <v>48</v>
      </c>
      <c r="N2202" s="3" t="str">
        <f aca="false">IF(K2202="","",IF(K2202&lt;=M2202,"Yes","No"))</f>
        <v/>
      </c>
    </row>
    <row r="2203" customFormat="false" ht="12.8" hidden="false" customHeight="false" outlineLevel="0" collapsed="false">
      <c r="A2203" s="0" t="s">
        <v>7773</v>
      </c>
      <c r="B2203" s="0" t="s">
        <v>3304</v>
      </c>
      <c r="C2203" s="0" t="s">
        <v>12</v>
      </c>
      <c r="D2203" s="0" t="s">
        <v>22</v>
      </c>
      <c r="E2203" s="0" t="s">
        <v>51</v>
      </c>
      <c r="F2203" s="1" t="s">
        <v>7774</v>
      </c>
      <c r="G2203" s="1" t="s">
        <v>7775</v>
      </c>
      <c r="H2203" s="0" t="s">
        <v>17</v>
      </c>
      <c r="I2203" s="0" t="s">
        <v>18</v>
      </c>
      <c r="J2203" s="0" t="n">
        <v>4</v>
      </c>
      <c r="K2203" s="4" t="n">
        <f aca="false">IF(AND(H2203="Resolved",G2203&lt;&gt;""),(G2203-F2203)*24,"")</f>
        <v>31.2833333333256</v>
      </c>
      <c r="L2203" s="3" t="str">
        <f aca="false">TEXT(F2203,"yyyy-mm")</f>
        <v>2026-03</v>
      </c>
      <c r="M2203" s="3" t="n">
        <f aca="false">IF(D2203="Critical",4,IF(D2203="High",24,IF(D2203="Medium",48,72)))</f>
        <v>48</v>
      </c>
      <c r="N2203" s="3" t="str">
        <f aca="false">IF(K2203="","",IF(K2203&lt;=M2203,"Yes","No"))</f>
        <v>Yes</v>
      </c>
    </row>
    <row r="2204" customFormat="false" ht="12.8" hidden="false" customHeight="false" outlineLevel="0" collapsed="false">
      <c r="A2204" s="0" t="s">
        <v>7776</v>
      </c>
      <c r="B2204" s="0" t="s">
        <v>144</v>
      </c>
      <c r="C2204" s="0" t="s">
        <v>57</v>
      </c>
      <c r="D2204" s="0" t="s">
        <v>22</v>
      </c>
      <c r="E2204" s="0" t="s">
        <v>14</v>
      </c>
      <c r="F2204" s="1" t="s">
        <v>7777</v>
      </c>
      <c r="G2204" s="1" t="s">
        <v>7778</v>
      </c>
      <c r="H2204" s="0" t="s">
        <v>17</v>
      </c>
      <c r="I2204" s="0" t="s">
        <v>174</v>
      </c>
      <c r="J2204" s="0" t="n">
        <v>4</v>
      </c>
      <c r="K2204" s="4" t="n">
        <f aca="false">IF(AND(H2204="Resolved",G2204&lt;&gt;""),(G2204-F2204)*24,"")</f>
        <v>30.8666666665231</v>
      </c>
      <c r="L2204" s="3" t="str">
        <f aca="false">TEXT(F2204,"yyyy-mm")</f>
        <v>2026-02</v>
      </c>
      <c r="M2204" s="3" t="n">
        <f aca="false">IF(D2204="Critical",4,IF(D2204="High",24,IF(D2204="Medium",48,72)))</f>
        <v>48</v>
      </c>
      <c r="N2204" s="3" t="str">
        <f aca="false">IF(K2204="","",IF(K2204&lt;=M2204,"Yes","No"))</f>
        <v>Yes</v>
      </c>
    </row>
    <row r="2205" customFormat="false" ht="12.8" hidden="false" customHeight="false" outlineLevel="0" collapsed="false">
      <c r="A2205" s="0" t="s">
        <v>7779</v>
      </c>
      <c r="B2205" s="0" t="s">
        <v>7780</v>
      </c>
      <c r="C2205" s="0" t="s">
        <v>12</v>
      </c>
      <c r="D2205" s="0" t="s">
        <v>39</v>
      </c>
      <c r="E2205" s="0" t="s">
        <v>14</v>
      </c>
      <c r="F2205" s="1" t="s">
        <v>7781</v>
      </c>
      <c r="H2205" s="0" t="s">
        <v>150</v>
      </c>
      <c r="I2205" s="0" t="s">
        <v>100</v>
      </c>
      <c r="K2205" s="4" t="str">
        <f aca="false">IF(AND(H2205="Resolved",G2205&lt;&gt;""),(G2205-F2205)*24,"")</f>
        <v/>
      </c>
      <c r="L2205" s="3" t="str">
        <f aca="false">TEXT(F2205,"yyyy-mm")</f>
        <v>2026-03</v>
      </c>
      <c r="M2205" s="3" t="n">
        <f aca="false">IF(D2205="Critical",4,IF(D2205="High",24,IF(D2205="Medium",48,72)))</f>
        <v>24</v>
      </c>
      <c r="N2205" s="3" t="str">
        <f aca="false">IF(K2205="","",IF(K2205&lt;=M2205,"Yes","No"))</f>
        <v/>
      </c>
    </row>
    <row r="2206" customFormat="false" ht="12.8" hidden="false" customHeight="false" outlineLevel="0" collapsed="false">
      <c r="A2206" s="0" t="s">
        <v>7782</v>
      </c>
      <c r="B2206" s="0" t="s">
        <v>3332</v>
      </c>
      <c r="C2206" s="0" t="s">
        <v>57</v>
      </c>
      <c r="D2206" s="0" t="s">
        <v>13</v>
      </c>
      <c r="E2206" s="0" t="s">
        <v>28</v>
      </c>
      <c r="F2206" s="1" t="s">
        <v>7783</v>
      </c>
      <c r="G2206" s="1" t="s">
        <v>7784</v>
      </c>
      <c r="H2206" s="0" t="s">
        <v>17</v>
      </c>
      <c r="I2206" s="0" t="s">
        <v>190</v>
      </c>
      <c r="J2206" s="0" t="n">
        <v>4</v>
      </c>
      <c r="K2206" s="4" t="n">
        <f aca="false">IF(AND(H2206="Resolved",G2206&lt;&gt;""),(G2206-F2206)*24,"")</f>
        <v>38.8499999998603</v>
      </c>
      <c r="L2206" s="3" t="str">
        <f aca="false">TEXT(F2206,"yyyy-mm")</f>
        <v>2026-06</v>
      </c>
      <c r="M2206" s="3" t="n">
        <f aca="false">IF(D2206="Critical",4,IF(D2206="High",24,IF(D2206="Medium",48,72)))</f>
        <v>72</v>
      </c>
      <c r="N2206" s="3" t="str">
        <f aca="false">IF(K2206="","",IF(K2206&lt;=M2206,"Yes","No"))</f>
        <v>Yes</v>
      </c>
    </row>
    <row r="2207" customFormat="false" ht="12.8" hidden="false" customHeight="false" outlineLevel="0" collapsed="false">
      <c r="A2207" s="0" t="s">
        <v>7785</v>
      </c>
      <c r="B2207" s="0" t="s">
        <v>5050</v>
      </c>
      <c r="C2207" s="0" t="s">
        <v>12</v>
      </c>
      <c r="D2207" s="0" t="s">
        <v>39</v>
      </c>
      <c r="E2207" s="0" t="s">
        <v>28</v>
      </c>
      <c r="F2207" s="1" t="s">
        <v>7786</v>
      </c>
      <c r="G2207" s="1" t="s">
        <v>7787</v>
      </c>
      <c r="H2207" s="0" t="s">
        <v>17</v>
      </c>
      <c r="I2207" s="0" t="s">
        <v>190</v>
      </c>
      <c r="J2207" s="0" t="n">
        <v>5</v>
      </c>
      <c r="K2207" s="4" t="n">
        <f aca="false">IF(AND(H2207="Resolved",G2207&lt;&gt;""),(G2207-F2207)*24,"")</f>
        <v>38.7666666667792</v>
      </c>
      <c r="L2207" s="3" t="str">
        <f aca="false">TEXT(F2207,"yyyy-mm")</f>
        <v>2026-03</v>
      </c>
      <c r="M2207" s="3" t="n">
        <f aca="false">IF(D2207="Critical",4,IF(D2207="High",24,IF(D2207="Medium",48,72)))</f>
        <v>24</v>
      </c>
      <c r="N2207" s="3" t="str">
        <f aca="false">IF(K2207="","",IF(K2207&lt;=M2207,"Yes","No"))</f>
        <v>No</v>
      </c>
    </row>
    <row r="2208" customFormat="false" ht="12.8" hidden="false" customHeight="false" outlineLevel="0" collapsed="false">
      <c r="A2208" s="0" t="s">
        <v>7788</v>
      </c>
      <c r="B2208" s="0" t="s">
        <v>5961</v>
      </c>
      <c r="C2208" s="0" t="s">
        <v>12</v>
      </c>
      <c r="D2208" s="0" t="s">
        <v>22</v>
      </c>
      <c r="E2208" s="0" t="s">
        <v>28</v>
      </c>
      <c r="F2208" s="1" t="s">
        <v>7789</v>
      </c>
      <c r="G2208" s="1" t="s">
        <v>7790</v>
      </c>
      <c r="H2208" s="0" t="s">
        <v>17</v>
      </c>
      <c r="I2208" s="0" t="s">
        <v>174</v>
      </c>
      <c r="J2208" s="0" t="n">
        <v>3</v>
      </c>
      <c r="K2208" s="4" t="n">
        <f aca="false">IF(AND(H2208="Resolved",G2208&lt;&gt;""),(G2208-F2208)*24,"")</f>
        <v>81.3333333331975</v>
      </c>
      <c r="L2208" s="3" t="str">
        <f aca="false">TEXT(F2208,"yyyy-mm")</f>
        <v>2026-04</v>
      </c>
      <c r="M2208" s="3" t="n">
        <f aca="false">IF(D2208="Critical",4,IF(D2208="High",24,IF(D2208="Medium",48,72)))</f>
        <v>48</v>
      </c>
      <c r="N2208" s="3" t="str">
        <f aca="false">IF(K2208="","",IF(K2208&lt;=M2208,"Yes","No"))</f>
        <v>No</v>
      </c>
    </row>
    <row r="2209" customFormat="false" ht="12.8" hidden="false" customHeight="false" outlineLevel="0" collapsed="false">
      <c r="A2209" s="0" t="s">
        <v>7791</v>
      </c>
      <c r="B2209" s="0" t="s">
        <v>1930</v>
      </c>
      <c r="C2209" s="0" t="s">
        <v>45</v>
      </c>
      <c r="D2209" s="0" t="s">
        <v>103</v>
      </c>
      <c r="E2209" s="0" t="s">
        <v>51</v>
      </c>
      <c r="F2209" s="1" t="s">
        <v>7792</v>
      </c>
      <c r="G2209" s="1" t="s">
        <v>7793</v>
      </c>
      <c r="H2209" s="0" t="s">
        <v>17</v>
      </c>
      <c r="I2209" s="0" t="s">
        <v>61</v>
      </c>
      <c r="J2209" s="0" t="n">
        <v>5</v>
      </c>
      <c r="K2209" s="4" t="n">
        <f aca="false">IF(AND(H2209="Resolved",G2209&lt;&gt;""),(G2209-F2209)*24,"")</f>
        <v>5.71666666661622</v>
      </c>
      <c r="L2209" s="3" t="str">
        <f aca="false">TEXT(F2209,"yyyy-mm")</f>
        <v>2026-05</v>
      </c>
      <c r="M2209" s="3" t="n">
        <f aca="false">IF(D2209="Critical",4,IF(D2209="High",24,IF(D2209="Medium",48,72)))</f>
        <v>4</v>
      </c>
      <c r="N2209" s="3" t="str">
        <f aca="false">IF(K2209="","",IF(K2209&lt;=M2209,"Yes","No"))</f>
        <v>No</v>
      </c>
    </row>
    <row r="2210" customFormat="false" ht="12.8" hidden="false" customHeight="false" outlineLevel="0" collapsed="false">
      <c r="A2210" s="0" t="s">
        <v>7794</v>
      </c>
      <c r="B2210" s="0" t="s">
        <v>4338</v>
      </c>
      <c r="C2210" s="0" t="s">
        <v>12</v>
      </c>
      <c r="D2210" s="0" t="s">
        <v>103</v>
      </c>
      <c r="E2210" s="0" t="s">
        <v>58</v>
      </c>
      <c r="F2210" s="1" t="s">
        <v>7795</v>
      </c>
      <c r="G2210" s="1" t="s">
        <v>7796</v>
      </c>
      <c r="H2210" s="0" t="s">
        <v>17</v>
      </c>
      <c r="I2210" s="0" t="s">
        <v>190</v>
      </c>
      <c r="J2210" s="0" t="n">
        <v>4</v>
      </c>
      <c r="K2210" s="4" t="n">
        <f aca="false">IF(AND(H2210="Resolved",G2210&lt;&gt;""),(G2210-F2210)*24,"")</f>
        <v>23.5833333331975</v>
      </c>
      <c r="L2210" s="3" t="str">
        <f aca="false">TEXT(F2210,"yyyy-mm")</f>
        <v>2026-08</v>
      </c>
      <c r="M2210" s="3" t="n">
        <f aca="false">IF(D2210="Critical",4,IF(D2210="High",24,IF(D2210="Medium",48,72)))</f>
        <v>4</v>
      </c>
      <c r="N2210" s="3" t="str">
        <f aca="false">IF(K2210="","",IF(K2210&lt;=M2210,"Yes","No"))</f>
        <v>No</v>
      </c>
    </row>
    <row r="2211" customFormat="false" ht="12.8" hidden="false" customHeight="false" outlineLevel="0" collapsed="false">
      <c r="A2211" s="0" t="s">
        <v>7797</v>
      </c>
      <c r="B2211" s="0" t="s">
        <v>7798</v>
      </c>
      <c r="C2211" s="0" t="s">
        <v>219</v>
      </c>
      <c r="D2211" s="0" t="s">
        <v>22</v>
      </c>
      <c r="E2211" s="0" t="s">
        <v>14</v>
      </c>
      <c r="F2211" s="1" t="s">
        <v>7799</v>
      </c>
      <c r="H2211" s="0" t="s">
        <v>86</v>
      </c>
      <c r="I2211" s="0" t="s">
        <v>48</v>
      </c>
      <c r="K2211" s="4" t="str">
        <f aca="false">IF(AND(H2211="Resolved",G2211&lt;&gt;""),(G2211-F2211)*24,"")</f>
        <v/>
      </c>
      <c r="L2211" s="3" t="str">
        <f aca="false">TEXT(F2211,"yyyy-mm")</f>
        <v>2026-07</v>
      </c>
      <c r="M2211" s="3" t="n">
        <f aca="false">IF(D2211="Critical",4,IF(D2211="High",24,IF(D2211="Medium",48,72)))</f>
        <v>48</v>
      </c>
      <c r="N2211" s="3" t="str">
        <f aca="false">IF(K2211="","",IF(K2211&lt;=M2211,"Yes","No"))</f>
        <v/>
      </c>
    </row>
    <row r="2212" customFormat="false" ht="12.8" hidden="false" customHeight="false" outlineLevel="0" collapsed="false">
      <c r="A2212" s="0" t="s">
        <v>7800</v>
      </c>
      <c r="B2212" s="0" t="s">
        <v>7801</v>
      </c>
      <c r="C2212" s="0" t="s">
        <v>45</v>
      </c>
      <c r="D2212" s="0" t="s">
        <v>22</v>
      </c>
      <c r="E2212" s="0" t="s">
        <v>51</v>
      </c>
      <c r="F2212" s="1" t="s">
        <v>7802</v>
      </c>
      <c r="H2212" s="0" t="s">
        <v>86</v>
      </c>
      <c r="I2212" s="0" t="s">
        <v>174</v>
      </c>
      <c r="K2212" s="4" t="str">
        <f aca="false">IF(AND(H2212="Resolved",G2212&lt;&gt;""),(G2212-F2212)*24,"")</f>
        <v/>
      </c>
      <c r="L2212" s="3" t="str">
        <f aca="false">TEXT(F2212,"yyyy-mm")</f>
        <v>2026-02</v>
      </c>
      <c r="M2212" s="3" t="n">
        <f aca="false">IF(D2212="Critical",4,IF(D2212="High",24,IF(D2212="Medium",48,72)))</f>
        <v>48</v>
      </c>
      <c r="N2212" s="3" t="str">
        <f aca="false">IF(K2212="","",IF(K2212&lt;=M2212,"Yes","No"))</f>
        <v/>
      </c>
    </row>
    <row r="2213" customFormat="false" ht="12.8" hidden="false" customHeight="false" outlineLevel="0" collapsed="false">
      <c r="A2213" s="0" t="s">
        <v>7803</v>
      </c>
      <c r="B2213" s="0" t="s">
        <v>3753</v>
      </c>
      <c r="C2213" s="0" t="s">
        <v>12</v>
      </c>
      <c r="D2213" s="0" t="s">
        <v>22</v>
      </c>
      <c r="E2213" s="0" t="s">
        <v>58</v>
      </c>
      <c r="F2213" s="1" t="s">
        <v>7804</v>
      </c>
      <c r="G2213" s="1" t="s">
        <v>7805</v>
      </c>
      <c r="H2213" s="0" t="s">
        <v>17</v>
      </c>
      <c r="I2213" s="0" t="s">
        <v>25</v>
      </c>
      <c r="J2213" s="0" t="n">
        <v>2</v>
      </c>
      <c r="K2213" s="4" t="n">
        <f aca="false">IF(AND(H2213="Resolved",G2213&lt;&gt;""),(G2213-F2213)*24,"")</f>
        <v>78.4666666666162</v>
      </c>
      <c r="L2213" s="3" t="str">
        <f aca="false">TEXT(F2213,"yyyy-mm")</f>
        <v>2026-08</v>
      </c>
      <c r="M2213" s="3" t="n">
        <f aca="false">IF(D2213="Critical",4,IF(D2213="High",24,IF(D2213="Medium",48,72)))</f>
        <v>48</v>
      </c>
      <c r="N2213" s="3" t="str">
        <f aca="false">IF(K2213="","",IF(K2213&lt;=M2213,"Yes","No"))</f>
        <v>No</v>
      </c>
    </row>
    <row r="2214" customFormat="false" ht="12.8" hidden="false" customHeight="false" outlineLevel="0" collapsed="false">
      <c r="A2214" s="0" t="s">
        <v>7806</v>
      </c>
      <c r="B2214" s="0" t="s">
        <v>4579</v>
      </c>
      <c r="C2214" s="0" t="s">
        <v>12</v>
      </c>
      <c r="D2214" s="0" t="s">
        <v>39</v>
      </c>
      <c r="E2214" s="0" t="s">
        <v>28</v>
      </c>
      <c r="F2214" s="1" t="s">
        <v>7807</v>
      </c>
      <c r="G2214" s="1" t="s">
        <v>7808</v>
      </c>
      <c r="H2214" s="0" t="s">
        <v>17</v>
      </c>
      <c r="I2214" s="0" t="s">
        <v>18</v>
      </c>
      <c r="J2214" s="0" t="n">
        <v>4</v>
      </c>
      <c r="K2214" s="4" t="n">
        <f aca="false">IF(AND(H2214="Resolved",G2214&lt;&gt;""),(G2214-F2214)*24,"")</f>
        <v>14.1000000000349</v>
      </c>
      <c r="L2214" s="3" t="str">
        <f aca="false">TEXT(F2214,"yyyy-mm")</f>
        <v>2026-07</v>
      </c>
      <c r="M2214" s="3" t="n">
        <f aca="false">IF(D2214="Critical",4,IF(D2214="High",24,IF(D2214="Medium",48,72)))</f>
        <v>24</v>
      </c>
      <c r="N2214" s="3" t="str">
        <f aca="false">IF(K2214="","",IF(K2214&lt;=M2214,"Yes","No"))</f>
        <v>Yes</v>
      </c>
    </row>
    <row r="2215" customFormat="false" ht="12.8" hidden="false" customHeight="false" outlineLevel="0" collapsed="false">
      <c r="A2215" s="0" t="s">
        <v>7809</v>
      </c>
      <c r="B2215" s="0" t="s">
        <v>7810</v>
      </c>
      <c r="C2215" s="0" t="s">
        <v>45</v>
      </c>
      <c r="D2215" s="0" t="s">
        <v>13</v>
      </c>
      <c r="E2215" s="0" t="s">
        <v>28</v>
      </c>
      <c r="F2215" s="1" t="s">
        <v>7811</v>
      </c>
      <c r="G2215" s="1" t="s">
        <v>7812</v>
      </c>
      <c r="H2215" s="0" t="s">
        <v>17</v>
      </c>
      <c r="I2215" s="0" t="s">
        <v>134</v>
      </c>
      <c r="J2215" s="0" t="n">
        <v>3</v>
      </c>
      <c r="K2215" s="4" t="n">
        <f aca="false">IF(AND(H2215="Resolved",G2215&lt;&gt;""),(G2215-F2215)*24,"")</f>
        <v>16.0166666666628</v>
      </c>
      <c r="L2215" s="3" t="str">
        <f aca="false">TEXT(F2215,"yyyy-mm")</f>
        <v>2026-06</v>
      </c>
      <c r="M2215" s="3" t="n">
        <f aca="false">IF(D2215="Critical",4,IF(D2215="High",24,IF(D2215="Medium",48,72)))</f>
        <v>72</v>
      </c>
      <c r="N2215" s="3" t="str">
        <f aca="false">IF(K2215="","",IF(K2215&lt;=M2215,"Yes","No"))</f>
        <v>Yes</v>
      </c>
    </row>
    <row r="2216" customFormat="false" ht="12.8" hidden="false" customHeight="false" outlineLevel="0" collapsed="false">
      <c r="A2216" s="0" t="s">
        <v>7813</v>
      </c>
      <c r="B2216" s="0" t="s">
        <v>1568</v>
      </c>
      <c r="C2216" s="0" t="s">
        <v>57</v>
      </c>
      <c r="D2216" s="0" t="s">
        <v>22</v>
      </c>
      <c r="E2216" s="0" t="s">
        <v>58</v>
      </c>
      <c r="F2216" s="1" t="s">
        <v>7814</v>
      </c>
      <c r="G2216" s="1" t="s">
        <v>7815</v>
      </c>
      <c r="H2216" s="0" t="s">
        <v>17</v>
      </c>
      <c r="I2216" s="0" t="s">
        <v>100</v>
      </c>
      <c r="J2216" s="0" t="n">
        <v>4</v>
      </c>
      <c r="K2216" s="4" t="n">
        <f aca="false">IF(AND(H2216="Resolved",G2216&lt;&gt;""),(G2216-F2216)*24,"")</f>
        <v>45.7000000000116</v>
      </c>
      <c r="L2216" s="3" t="str">
        <f aca="false">TEXT(F2216,"yyyy-mm")</f>
        <v>2026-05</v>
      </c>
      <c r="M2216" s="3" t="n">
        <f aca="false">IF(D2216="Critical",4,IF(D2216="High",24,IF(D2216="Medium",48,72)))</f>
        <v>48</v>
      </c>
      <c r="N2216" s="3" t="str">
        <f aca="false">IF(K2216="","",IF(K2216&lt;=M2216,"Yes","No"))</f>
        <v>Yes</v>
      </c>
    </row>
    <row r="2217" customFormat="false" ht="12.8" hidden="false" customHeight="false" outlineLevel="0" collapsed="false">
      <c r="A2217" s="0" t="s">
        <v>7816</v>
      </c>
      <c r="B2217" s="0" t="s">
        <v>7817</v>
      </c>
      <c r="C2217" s="0" t="s">
        <v>21</v>
      </c>
      <c r="D2217" s="0" t="s">
        <v>13</v>
      </c>
      <c r="E2217" s="0" t="s">
        <v>58</v>
      </c>
      <c r="F2217" s="1" t="s">
        <v>7818</v>
      </c>
      <c r="G2217" s="1" t="s">
        <v>7819</v>
      </c>
      <c r="H2217" s="0" t="s">
        <v>17</v>
      </c>
      <c r="I2217" s="0" t="s">
        <v>31</v>
      </c>
      <c r="J2217" s="0" t="n">
        <v>5</v>
      </c>
      <c r="K2217" s="4" t="n">
        <f aca="false">IF(AND(H2217="Resolved",G2217&lt;&gt;""),(G2217-F2217)*24,"")</f>
        <v>22.6666666666861</v>
      </c>
      <c r="L2217" s="3" t="str">
        <f aca="false">TEXT(F2217,"yyyy-mm")</f>
        <v>2026-01</v>
      </c>
      <c r="M2217" s="3" t="n">
        <f aca="false">IF(D2217="Critical",4,IF(D2217="High",24,IF(D2217="Medium",48,72)))</f>
        <v>72</v>
      </c>
      <c r="N2217" s="3" t="str">
        <f aca="false">IF(K2217="","",IF(K2217&lt;=M2217,"Yes","No"))</f>
        <v>Yes</v>
      </c>
    </row>
    <row r="2218" customFormat="false" ht="12.8" hidden="false" customHeight="false" outlineLevel="0" collapsed="false">
      <c r="A2218" s="0" t="s">
        <v>7820</v>
      </c>
      <c r="B2218" s="0" t="s">
        <v>4175</v>
      </c>
      <c r="C2218" s="0" t="s">
        <v>45</v>
      </c>
      <c r="D2218" s="0" t="s">
        <v>39</v>
      </c>
      <c r="E2218" s="0" t="s">
        <v>14</v>
      </c>
      <c r="F2218" s="1" t="s">
        <v>7821</v>
      </c>
      <c r="G2218" s="1" t="s">
        <v>7822</v>
      </c>
      <c r="H2218" s="0" t="s">
        <v>17</v>
      </c>
      <c r="I2218" s="0" t="s">
        <v>87</v>
      </c>
      <c r="J2218" s="0" t="n">
        <v>4</v>
      </c>
      <c r="K2218" s="4" t="n">
        <f aca="false">IF(AND(H2218="Resolved",G2218&lt;&gt;""),(G2218-F2218)*24,"")</f>
        <v>8.4833333332208</v>
      </c>
      <c r="L2218" s="3" t="str">
        <f aca="false">TEXT(F2218,"yyyy-mm")</f>
        <v>2026-06</v>
      </c>
      <c r="M2218" s="3" t="n">
        <f aca="false">IF(D2218="Critical",4,IF(D2218="High",24,IF(D2218="Medium",48,72)))</f>
        <v>24</v>
      </c>
      <c r="N2218" s="3" t="str">
        <f aca="false">IF(K2218="","",IF(K2218&lt;=M2218,"Yes","No"))</f>
        <v>Yes</v>
      </c>
    </row>
    <row r="2219" customFormat="false" ht="12.8" hidden="false" customHeight="false" outlineLevel="0" collapsed="false">
      <c r="A2219" s="0" t="s">
        <v>7823</v>
      </c>
      <c r="B2219" s="0" t="s">
        <v>984</v>
      </c>
      <c r="C2219" s="0" t="s">
        <v>57</v>
      </c>
      <c r="D2219" s="0" t="s">
        <v>22</v>
      </c>
      <c r="E2219" s="0" t="s">
        <v>28</v>
      </c>
      <c r="F2219" s="1" t="s">
        <v>7824</v>
      </c>
      <c r="G2219" s="1" t="s">
        <v>7825</v>
      </c>
      <c r="H2219" s="0" t="s">
        <v>17</v>
      </c>
      <c r="I2219" s="0" t="s">
        <v>18</v>
      </c>
      <c r="K2219" s="4" t="n">
        <f aca="false">IF(AND(H2219="Resolved",G2219&lt;&gt;""),(G2219-F2219)*24,"")</f>
        <v>22.7666666666628</v>
      </c>
      <c r="L2219" s="3" t="str">
        <f aca="false">TEXT(F2219,"yyyy-mm")</f>
        <v>2026-05</v>
      </c>
      <c r="M2219" s="3" t="n">
        <f aca="false">IF(D2219="Critical",4,IF(D2219="High",24,IF(D2219="Medium",48,72)))</f>
        <v>48</v>
      </c>
      <c r="N2219" s="3" t="str">
        <f aca="false">IF(K2219="","",IF(K2219&lt;=M2219,"Yes","No"))</f>
        <v>Yes</v>
      </c>
    </row>
    <row r="2220" customFormat="false" ht="12.8" hidden="false" customHeight="false" outlineLevel="0" collapsed="false">
      <c r="A2220" s="0" t="s">
        <v>7826</v>
      </c>
      <c r="B2220" s="0" t="s">
        <v>1368</v>
      </c>
      <c r="C2220" s="0" t="s">
        <v>57</v>
      </c>
      <c r="D2220" s="0" t="s">
        <v>22</v>
      </c>
      <c r="E2220" s="0" t="s">
        <v>58</v>
      </c>
      <c r="F2220" s="1" t="s">
        <v>7827</v>
      </c>
      <c r="G2220" s="1" t="s">
        <v>7828</v>
      </c>
      <c r="H2220" s="0" t="s">
        <v>17</v>
      </c>
      <c r="I2220" s="0" t="s">
        <v>212</v>
      </c>
      <c r="J2220" s="0" t="n">
        <v>5</v>
      </c>
      <c r="K2220" s="4" t="n">
        <f aca="false">IF(AND(H2220="Resolved",G2220&lt;&gt;""),(G2220-F2220)*24,"")</f>
        <v>27.5666666665929</v>
      </c>
      <c r="L2220" s="3" t="str">
        <f aca="false">TEXT(F2220,"yyyy-mm")</f>
        <v>2026-03</v>
      </c>
      <c r="M2220" s="3" t="n">
        <f aca="false">IF(D2220="Critical",4,IF(D2220="High",24,IF(D2220="Medium",48,72)))</f>
        <v>48</v>
      </c>
      <c r="N2220" s="3" t="str">
        <f aca="false">IF(K2220="","",IF(K2220&lt;=M2220,"Yes","No"))</f>
        <v>Yes</v>
      </c>
    </row>
    <row r="2221" customFormat="false" ht="12.8" hidden="false" customHeight="false" outlineLevel="0" collapsed="false">
      <c r="A2221" s="0" t="s">
        <v>7829</v>
      </c>
      <c r="B2221" s="0" t="s">
        <v>7830</v>
      </c>
      <c r="C2221" s="0" t="s">
        <v>115</v>
      </c>
      <c r="D2221" s="0" t="s">
        <v>22</v>
      </c>
      <c r="E2221" s="0" t="s">
        <v>14</v>
      </c>
      <c r="F2221" s="1" t="s">
        <v>7831</v>
      </c>
      <c r="H2221" s="0" t="s">
        <v>86</v>
      </c>
      <c r="I2221" s="0" t="s">
        <v>87</v>
      </c>
      <c r="K2221" s="4" t="str">
        <f aca="false">IF(AND(H2221="Resolved",G2221&lt;&gt;""),(G2221-F2221)*24,"")</f>
        <v/>
      </c>
      <c r="L2221" s="3" t="str">
        <f aca="false">TEXT(F2221,"yyyy-mm")</f>
        <v>2026-01</v>
      </c>
      <c r="M2221" s="3" t="n">
        <f aca="false">IF(D2221="Critical",4,IF(D2221="High",24,IF(D2221="Medium",48,72)))</f>
        <v>48</v>
      </c>
      <c r="N2221" s="3" t="str">
        <f aca="false">IF(K2221="","",IF(K2221&lt;=M2221,"Yes","No"))</f>
        <v/>
      </c>
    </row>
    <row r="2222" customFormat="false" ht="12.8" hidden="false" customHeight="false" outlineLevel="0" collapsed="false">
      <c r="A2222" s="0" t="s">
        <v>7832</v>
      </c>
      <c r="B2222" s="0" t="s">
        <v>4213</v>
      </c>
      <c r="C2222" s="0" t="s">
        <v>57</v>
      </c>
      <c r="D2222" s="0" t="s">
        <v>39</v>
      </c>
      <c r="E2222" s="0" t="s">
        <v>14</v>
      </c>
      <c r="F2222" s="1" t="s">
        <v>7833</v>
      </c>
      <c r="G2222" s="1" t="s">
        <v>7834</v>
      </c>
      <c r="H2222" s="0" t="s">
        <v>17</v>
      </c>
      <c r="I2222" s="0" t="s">
        <v>42</v>
      </c>
      <c r="J2222" s="0" t="n">
        <v>3</v>
      </c>
      <c r="K2222" s="4" t="n">
        <f aca="false">IF(AND(H2222="Resolved",G2222&lt;&gt;""),(G2222-F2222)*24,"")</f>
        <v>28.8833333333605</v>
      </c>
      <c r="L2222" s="3" t="str">
        <f aca="false">TEXT(F2222,"yyyy-mm")</f>
        <v>2026-02</v>
      </c>
      <c r="M2222" s="3" t="n">
        <f aca="false">IF(D2222="Critical",4,IF(D2222="High",24,IF(D2222="Medium",48,72)))</f>
        <v>24</v>
      </c>
      <c r="N2222" s="3" t="str">
        <f aca="false">IF(K2222="","",IF(K2222&lt;=M2222,"Yes","No"))</f>
        <v>No</v>
      </c>
    </row>
    <row r="2223" customFormat="false" ht="12.8" hidden="false" customHeight="false" outlineLevel="0" collapsed="false">
      <c r="A2223" s="0" t="s">
        <v>7835</v>
      </c>
      <c r="B2223" s="0" t="s">
        <v>7836</v>
      </c>
      <c r="C2223" s="0" t="s">
        <v>45</v>
      </c>
      <c r="D2223" s="0" t="s">
        <v>103</v>
      </c>
      <c r="E2223" s="0" t="s">
        <v>28</v>
      </c>
      <c r="F2223" s="1" t="s">
        <v>7837</v>
      </c>
      <c r="G2223" s="1" t="s">
        <v>7838</v>
      </c>
      <c r="H2223" s="0" t="s">
        <v>17</v>
      </c>
      <c r="I2223" s="0" t="s">
        <v>61</v>
      </c>
      <c r="J2223" s="0" t="n">
        <v>5</v>
      </c>
      <c r="K2223" s="4" t="n">
        <f aca="false">IF(AND(H2223="Resolved",G2223&lt;&gt;""),(G2223-F2223)*24,"")</f>
        <v>4.91666666662786</v>
      </c>
      <c r="L2223" s="3" t="str">
        <f aca="false">TEXT(F2223,"yyyy-mm")</f>
        <v>2026-05</v>
      </c>
      <c r="M2223" s="3" t="n">
        <f aca="false">IF(D2223="Critical",4,IF(D2223="High",24,IF(D2223="Medium",48,72)))</f>
        <v>4</v>
      </c>
      <c r="N2223" s="3" t="str">
        <f aca="false">IF(K2223="","",IF(K2223&lt;=M2223,"Yes","No"))</f>
        <v>No</v>
      </c>
    </row>
    <row r="2224" customFormat="false" ht="12.8" hidden="false" customHeight="false" outlineLevel="0" collapsed="false">
      <c r="A2224" s="0" t="s">
        <v>7839</v>
      </c>
      <c r="B2224" s="0" t="s">
        <v>1127</v>
      </c>
      <c r="C2224" s="0" t="s">
        <v>21</v>
      </c>
      <c r="D2224" s="0" t="s">
        <v>22</v>
      </c>
      <c r="E2224" s="0" t="s">
        <v>51</v>
      </c>
      <c r="F2224" s="1" t="s">
        <v>7840</v>
      </c>
      <c r="G2224" s="1" t="s">
        <v>7841</v>
      </c>
      <c r="H2224" s="0" t="s">
        <v>17</v>
      </c>
      <c r="I2224" s="0" t="s">
        <v>48</v>
      </c>
      <c r="K2224" s="4" t="n">
        <f aca="false">IF(AND(H2224="Resolved",G2224&lt;&gt;""),(G2224-F2224)*24,"")</f>
        <v>31.0666666666511</v>
      </c>
      <c r="L2224" s="3" t="str">
        <f aca="false">TEXT(F2224,"yyyy-mm")</f>
        <v>2026-01</v>
      </c>
      <c r="M2224" s="3" t="n">
        <f aca="false">IF(D2224="Critical",4,IF(D2224="High",24,IF(D2224="Medium",48,72)))</f>
        <v>48</v>
      </c>
      <c r="N2224" s="3" t="str">
        <f aca="false">IF(K2224="","",IF(K2224&lt;=M2224,"Yes","No"))</f>
        <v>Yes</v>
      </c>
    </row>
    <row r="2225" customFormat="false" ht="12.8" hidden="false" customHeight="false" outlineLevel="0" collapsed="false">
      <c r="A2225" s="0" t="s">
        <v>7842</v>
      </c>
      <c r="B2225" s="0" t="s">
        <v>111</v>
      </c>
      <c r="C2225" s="0" t="s">
        <v>115</v>
      </c>
      <c r="D2225" s="0" t="s">
        <v>39</v>
      </c>
      <c r="E2225" s="0" t="s">
        <v>14</v>
      </c>
      <c r="F2225" s="1" t="s">
        <v>7843</v>
      </c>
      <c r="G2225" s="1" t="s">
        <v>7844</v>
      </c>
      <c r="H2225" s="0" t="s">
        <v>17</v>
      </c>
      <c r="I2225" s="0" t="s">
        <v>25</v>
      </c>
      <c r="J2225" s="0" t="n">
        <v>4</v>
      </c>
      <c r="K2225" s="4" t="n">
        <f aca="false">IF(AND(H2225="Resolved",G2225&lt;&gt;""),(G2225-F2225)*24,"")</f>
        <v>29.8833333333023</v>
      </c>
      <c r="L2225" s="3" t="str">
        <f aca="false">TEXT(F2225,"yyyy-mm")</f>
        <v>2026-06</v>
      </c>
      <c r="M2225" s="3" t="n">
        <f aca="false">IF(D2225="Critical",4,IF(D2225="High",24,IF(D2225="Medium",48,72)))</f>
        <v>24</v>
      </c>
      <c r="N2225" s="3" t="str">
        <f aca="false">IF(K2225="","",IF(K2225&lt;=M2225,"Yes","No"))</f>
        <v>No</v>
      </c>
    </row>
    <row r="2226" customFormat="false" ht="12.8" hidden="false" customHeight="false" outlineLevel="0" collapsed="false">
      <c r="A2226" s="0" t="s">
        <v>7845</v>
      </c>
      <c r="B2226" s="0" t="s">
        <v>2617</v>
      </c>
      <c r="C2226" s="0" t="s">
        <v>57</v>
      </c>
      <c r="D2226" s="0" t="s">
        <v>22</v>
      </c>
      <c r="E2226" s="0" t="s">
        <v>58</v>
      </c>
      <c r="F2226" s="1" t="s">
        <v>7846</v>
      </c>
      <c r="G2226" s="1" t="s">
        <v>7847</v>
      </c>
      <c r="H2226" s="0" t="s">
        <v>17</v>
      </c>
      <c r="I2226" s="0" t="s">
        <v>54</v>
      </c>
      <c r="J2226" s="0" t="n">
        <v>3</v>
      </c>
      <c r="K2226" s="4" t="n">
        <f aca="false">IF(AND(H2226="Resolved",G2226&lt;&gt;""),(G2226-F2226)*24,"")</f>
        <v>39.9499999999534</v>
      </c>
      <c r="L2226" s="3" t="str">
        <f aca="false">TEXT(F2226,"yyyy-mm")</f>
        <v>2026-07</v>
      </c>
      <c r="M2226" s="3" t="n">
        <f aca="false">IF(D2226="Critical",4,IF(D2226="High",24,IF(D2226="Medium",48,72)))</f>
        <v>48</v>
      </c>
      <c r="N2226" s="3" t="str">
        <f aca="false">IF(K2226="","",IF(K2226&lt;=M2226,"Yes","No"))</f>
        <v>Yes</v>
      </c>
    </row>
    <row r="2227" customFormat="false" ht="12.8" hidden="false" customHeight="false" outlineLevel="0" collapsed="false">
      <c r="A2227" s="0" t="s">
        <v>7848</v>
      </c>
      <c r="B2227" s="0" t="s">
        <v>5581</v>
      </c>
      <c r="C2227" s="0" t="s">
        <v>219</v>
      </c>
      <c r="D2227" s="0" t="s">
        <v>39</v>
      </c>
      <c r="E2227" s="0" t="s">
        <v>51</v>
      </c>
      <c r="F2227" s="1" t="s">
        <v>7849</v>
      </c>
      <c r="G2227" s="1" t="s">
        <v>7850</v>
      </c>
      <c r="H2227" s="0" t="s">
        <v>17</v>
      </c>
      <c r="I2227" s="0" t="s">
        <v>174</v>
      </c>
      <c r="J2227" s="0" t="n">
        <v>1</v>
      </c>
      <c r="K2227" s="4" t="n">
        <f aca="false">IF(AND(H2227="Resolved",G2227&lt;&gt;""),(G2227-F2227)*24,"")</f>
        <v>18.4166666666279</v>
      </c>
      <c r="L2227" s="3" t="str">
        <f aca="false">TEXT(F2227,"yyyy-mm")</f>
        <v>2026-03</v>
      </c>
      <c r="M2227" s="3" t="n">
        <f aca="false">IF(D2227="Critical",4,IF(D2227="High",24,IF(D2227="Medium",48,72)))</f>
        <v>24</v>
      </c>
      <c r="N2227" s="3" t="str">
        <f aca="false">IF(K2227="","",IF(K2227&lt;=M2227,"Yes","No"))</f>
        <v>Yes</v>
      </c>
    </row>
    <row r="2228" customFormat="false" ht="12.8" hidden="false" customHeight="false" outlineLevel="0" collapsed="false">
      <c r="A2228" s="0" t="s">
        <v>7851</v>
      </c>
      <c r="B2228" s="0" t="s">
        <v>7599</v>
      </c>
      <c r="C2228" s="0" t="s">
        <v>115</v>
      </c>
      <c r="D2228" s="0" t="s">
        <v>39</v>
      </c>
      <c r="E2228" s="0" t="s">
        <v>51</v>
      </c>
      <c r="F2228" s="1" t="s">
        <v>7852</v>
      </c>
      <c r="G2228" s="1" t="s">
        <v>7853</v>
      </c>
      <c r="H2228" s="0" t="s">
        <v>17</v>
      </c>
      <c r="I2228" s="0" t="s">
        <v>70</v>
      </c>
      <c r="K2228" s="4" t="n">
        <f aca="false">IF(AND(H2228="Resolved",G2228&lt;&gt;""),(G2228-F2228)*24,"")</f>
        <v>60.0999999999767</v>
      </c>
      <c r="L2228" s="3" t="str">
        <f aca="false">TEXT(F2228,"yyyy-mm")</f>
        <v>2026-01</v>
      </c>
      <c r="M2228" s="3" t="n">
        <f aca="false">IF(D2228="Critical",4,IF(D2228="High",24,IF(D2228="Medium",48,72)))</f>
        <v>24</v>
      </c>
      <c r="N2228" s="3" t="str">
        <f aca="false">IF(K2228="","",IF(K2228&lt;=M2228,"Yes","No"))</f>
        <v>No</v>
      </c>
    </row>
    <row r="2229" customFormat="false" ht="12.8" hidden="false" customHeight="false" outlineLevel="0" collapsed="false">
      <c r="A2229" s="0" t="s">
        <v>7854</v>
      </c>
      <c r="B2229" s="0" t="s">
        <v>80</v>
      </c>
      <c r="C2229" s="0" t="s">
        <v>12</v>
      </c>
      <c r="D2229" s="0" t="s">
        <v>22</v>
      </c>
      <c r="E2229" s="0" t="s">
        <v>14</v>
      </c>
      <c r="F2229" s="1" t="s">
        <v>7855</v>
      </c>
      <c r="G2229" s="1" t="s">
        <v>7856</v>
      </c>
      <c r="H2229" s="0" t="s">
        <v>17</v>
      </c>
      <c r="I2229" s="0" t="s">
        <v>212</v>
      </c>
      <c r="J2229" s="0" t="n">
        <v>4</v>
      </c>
      <c r="K2229" s="4" t="n">
        <f aca="false">IF(AND(H2229="Resolved",G2229&lt;&gt;""),(G2229-F2229)*24,"")</f>
        <v>44.6500000000815</v>
      </c>
      <c r="L2229" s="3" t="str">
        <f aca="false">TEXT(F2229,"yyyy-mm")</f>
        <v>2026-02</v>
      </c>
      <c r="M2229" s="3" t="n">
        <f aca="false">IF(D2229="Critical",4,IF(D2229="High",24,IF(D2229="Medium",48,72)))</f>
        <v>48</v>
      </c>
      <c r="N2229" s="3" t="str">
        <f aca="false">IF(K2229="","",IF(K2229&lt;=M2229,"Yes","No"))</f>
        <v>Yes</v>
      </c>
    </row>
    <row r="2230" customFormat="false" ht="12.8" hidden="false" customHeight="false" outlineLevel="0" collapsed="false">
      <c r="A2230" s="0" t="s">
        <v>7857</v>
      </c>
      <c r="B2230" s="0" t="s">
        <v>7858</v>
      </c>
      <c r="C2230" s="0" t="s">
        <v>21</v>
      </c>
      <c r="D2230" s="0" t="s">
        <v>22</v>
      </c>
      <c r="E2230" s="0" t="s">
        <v>51</v>
      </c>
      <c r="F2230" s="1" t="s">
        <v>7859</v>
      </c>
      <c r="G2230" s="1" t="s">
        <v>7860</v>
      </c>
      <c r="H2230" s="0" t="s">
        <v>17</v>
      </c>
      <c r="I2230" s="0" t="s">
        <v>87</v>
      </c>
      <c r="J2230" s="0" t="n">
        <v>5</v>
      </c>
      <c r="K2230" s="4" t="n">
        <f aca="false">IF(AND(H2230="Resolved",G2230&lt;&gt;""),(G2230-F2230)*24,"")</f>
        <v>4.54999999998836</v>
      </c>
      <c r="L2230" s="3" t="str">
        <f aca="false">TEXT(F2230,"yyyy-mm")</f>
        <v>2026-03</v>
      </c>
      <c r="M2230" s="3" t="n">
        <f aca="false">IF(D2230="Critical",4,IF(D2230="High",24,IF(D2230="Medium",48,72)))</f>
        <v>48</v>
      </c>
      <c r="N2230" s="3" t="str">
        <f aca="false">IF(K2230="","",IF(K2230&lt;=M2230,"Yes","No"))</f>
        <v>Yes</v>
      </c>
    </row>
    <row r="2231" customFormat="false" ht="12.8" hidden="false" customHeight="false" outlineLevel="0" collapsed="false">
      <c r="A2231" s="0" t="s">
        <v>7861</v>
      </c>
      <c r="B2231" s="0" t="s">
        <v>7862</v>
      </c>
      <c r="C2231" s="0" t="s">
        <v>57</v>
      </c>
      <c r="D2231" s="0" t="s">
        <v>22</v>
      </c>
      <c r="E2231" s="0" t="s">
        <v>51</v>
      </c>
      <c r="F2231" s="1" t="s">
        <v>7863</v>
      </c>
      <c r="H2231" s="0" t="s">
        <v>150</v>
      </c>
      <c r="I2231" s="0" t="s">
        <v>61</v>
      </c>
      <c r="K2231" s="4" t="str">
        <f aca="false">IF(AND(H2231="Resolved",G2231&lt;&gt;""),(G2231-F2231)*24,"")</f>
        <v/>
      </c>
      <c r="L2231" s="3" t="str">
        <f aca="false">TEXT(F2231,"yyyy-mm")</f>
        <v>2026-07</v>
      </c>
      <c r="M2231" s="3" t="n">
        <f aca="false">IF(D2231="Critical",4,IF(D2231="High",24,IF(D2231="Medium",48,72)))</f>
        <v>48</v>
      </c>
      <c r="N2231" s="3" t="str">
        <f aca="false">IF(K2231="","",IF(K2231&lt;=M2231,"Yes","No"))</f>
        <v/>
      </c>
    </row>
    <row r="2232" customFormat="false" ht="12.8" hidden="false" customHeight="false" outlineLevel="0" collapsed="false">
      <c r="A2232" s="0" t="s">
        <v>7864</v>
      </c>
      <c r="B2232" s="0" t="s">
        <v>7865</v>
      </c>
      <c r="C2232" s="0" t="s">
        <v>57</v>
      </c>
      <c r="D2232" s="0" t="s">
        <v>22</v>
      </c>
      <c r="E2232" s="0" t="s">
        <v>28</v>
      </c>
      <c r="F2232" s="1" t="s">
        <v>7866</v>
      </c>
      <c r="H2232" s="0" t="s">
        <v>86</v>
      </c>
      <c r="I2232" s="0" t="s">
        <v>42</v>
      </c>
      <c r="K2232" s="4" t="str">
        <f aca="false">IF(AND(H2232="Resolved",G2232&lt;&gt;""),(G2232-F2232)*24,"")</f>
        <v/>
      </c>
      <c r="L2232" s="3" t="str">
        <f aca="false">TEXT(F2232,"yyyy-mm")</f>
        <v>2026-06</v>
      </c>
      <c r="M2232" s="3" t="n">
        <f aca="false">IF(D2232="Critical",4,IF(D2232="High",24,IF(D2232="Medium",48,72)))</f>
        <v>48</v>
      </c>
      <c r="N2232" s="3" t="str">
        <f aca="false">IF(K2232="","",IF(K2232&lt;=M2232,"Yes","No"))</f>
        <v/>
      </c>
    </row>
    <row r="2233" customFormat="false" ht="12.8" hidden="false" customHeight="false" outlineLevel="0" collapsed="false">
      <c r="A2233" s="0" t="s">
        <v>7867</v>
      </c>
      <c r="B2233" s="0" t="s">
        <v>4422</v>
      </c>
      <c r="C2233" s="0" t="s">
        <v>57</v>
      </c>
      <c r="D2233" s="0" t="s">
        <v>13</v>
      </c>
      <c r="E2233" s="0" t="s">
        <v>28</v>
      </c>
      <c r="F2233" s="1" t="s">
        <v>7868</v>
      </c>
      <c r="G2233" s="1" t="s">
        <v>7869</v>
      </c>
      <c r="H2233" s="0" t="s">
        <v>17</v>
      </c>
      <c r="I2233" s="0" t="s">
        <v>42</v>
      </c>
      <c r="J2233" s="0" t="n">
        <v>4</v>
      </c>
      <c r="K2233" s="4" t="n">
        <f aca="false">IF(AND(H2233="Resolved",G2233&lt;&gt;""),(G2233-F2233)*24,"")</f>
        <v>29.8666666667559</v>
      </c>
      <c r="L2233" s="3" t="str">
        <f aca="false">TEXT(F2233,"yyyy-mm")</f>
        <v>2026-07</v>
      </c>
      <c r="M2233" s="3" t="n">
        <f aca="false">IF(D2233="Critical",4,IF(D2233="High",24,IF(D2233="Medium",48,72)))</f>
        <v>72</v>
      </c>
      <c r="N2233" s="3" t="str">
        <f aca="false">IF(K2233="","",IF(K2233&lt;=M2233,"Yes","No"))</f>
        <v>Yes</v>
      </c>
    </row>
    <row r="2234" customFormat="false" ht="12.8" hidden="false" customHeight="false" outlineLevel="0" collapsed="false">
      <c r="A2234" s="0" t="s">
        <v>7870</v>
      </c>
      <c r="B2234" s="0" t="s">
        <v>7871</v>
      </c>
      <c r="C2234" s="0" t="s">
        <v>115</v>
      </c>
      <c r="D2234" s="0" t="s">
        <v>22</v>
      </c>
      <c r="E2234" s="0" t="s">
        <v>14</v>
      </c>
      <c r="F2234" s="1" t="s">
        <v>7872</v>
      </c>
      <c r="H2234" s="0" t="s">
        <v>150</v>
      </c>
      <c r="I2234" s="0" t="s">
        <v>54</v>
      </c>
      <c r="K2234" s="4" t="str">
        <f aca="false">IF(AND(H2234="Resolved",G2234&lt;&gt;""),(G2234-F2234)*24,"")</f>
        <v/>
      </c>
      <c r="L2234" s="3" t="str">
        <f aca="false">TEXT(F2234,"yyyy-mm")</f>
        <v>2026-08</v>
      </c>
      <c r="M2234" s="3" t="n">
        <f aca="false">IF(D2234="Critical",4,IF(D2234="High",24,IF(D2234="Medium",48,72)))</f>
        <v>48</v>
      </c>
      <c r="N2234" s="3" t="str">
        <f aca="false">IF(K2234="","",IF(K2234&lt;=M2234,"Yes","No"))</f>
        <v/>
      </c>
    </row>
    <row r="2235" customFormat="false" ht="12.8" hidden="false" customHeight="false" outlineLevel="0" collapsed="false">
      <c r="A2235" s="0" t="s">
        <v>7873</v>
      </c>
      <c r="B2235" s="0" t="s">
        <v>6046</v>
      </c>
      <c r="C2235" s="0" t="s">
        <v>57</v>
      </c>
      <c r="D2235" s="0" t="s">
        <v>22</v>
      </c>
      <c r="E2235" s="0" t="s">
        <v>28</v>
      </c>
      <c r="F2235" s="1" t="s">
        <v>7874</v>
      </c>
      <c r="G2235" s="1" t="s">
        <v>7875</v>
      </c>
      <c r="H2235" s="0" t="s">
        <v>17</v>
      </c>
      <c r="I2235" s="0" t="s">
        <v>70</v>
      </c>
      <c r="J2235" s="0" t="n">
        <v>2</v>
      </c>
      <c r="K2235" s="4" t="n">
        <f aca="false">IF(AND(H2235="Resolved",G2235&lt;&gt;""),(G2235-F2235)*24,"")</f>
        <v>32.3833333332441</v>
      </c>
      <c r="L2235" s="3" t="str">
        <f aca="false">TEXT(F2235,"yyyy-mm")</f>
        <v>2026-02</v>
      </c>
      <c r="M2235" s="3" t="n">
        <f aca="false">IF(D2235="Critical",4,IF(D2235="High",24,IF(D2235="Medium",48,72)))</f>
        <v>48</v>
      </c>
      <c r="N2235" s="3" t="str">
        <f aca="false">IF(K2235="","",IF(K2235&lt;=M2235,"Yes","No"))</f>
        <v>Yes</v>
      </c>
    </row>
    <row r="2236" customFormat="false" ht="12.8" hidden="false" customHeight="false" outlineLevel="0" collapsed="false">
      <c r="A2236" s="0" t="s">
        <v>7876</v>
      </c>
      <c r="B2236" s="0" t="s">
        <v>7877</v>
      </c>
      <c r="C2236" s="0" t="s">
        <v>57</v>
      </c>
      <c r="D2236" s="0" t="s">
        <v>13</v>
      </c>
      <c r="E2236" s="0" t="s">
        <v>28</v>
      </c>
      <c r="F2236" s="1" t="s">
        <v>7878</v>
      </c>
      <c r="H2236" s="0" t="s">
        <v>150</v>
      </c>
      <c r="I2236" s="0" t="s">
        <v>42</v>
      </c>
      <c r="K2236" s="4" t="str">
        <f aca="false">IF(AND(H2236="Resolved",G2236&lt;&gt;""),(G2236-F2236)*24,"")</f>
        <v/>
      </c>
      <c r="L2236" s="3" t="str">
        <f aca="false">TEXT(F2236,"yyyy-mm")</f>
        <v>2026-06</v>
      </c>
      <c r="M2236" s="3" t="n">
        <f aca="false">IF(D2236="Critical",4,IF(D2236="High",24,IF(D2236="Medium",48,72)))</f>
        <v>72</v>
      </c>
      <c r="N2236" s="3" t="str">
        <f aca="false">IF(K2236="","",IF(K2236&lt;=M2236,"Yes","No"))</f>
        <v/>
      </c>
    </row>
    <row r="2237" customFormat="false" ht="12.8" hidden="false" customHeight="false" outlineLevel="0" collapsed="false">
      <c r="A2237" s="0" t="s">
        <v>7879</v>
      </c>
      <c r="B2237" s="0" t="s">
        <v>7880</v>
      </c>
      <c r="C2237" s="0" t="s">
        <v>12</v>
      </c>
      <c r="D2237" s="0" t="s">
        <v>22</v>
      </c>
      <c r="E2237" s="0" t="s">
        <v>58</v>
      </c>
      <c r="F2237" s="1" t="s">
        <v>7881</v>
      </c>
      <c r="H2237" s="0" t="s">
        <v>86</v>
      </c>
      <c r="I2237" s="0" t="s">
        <v>36</v>
      </c>
      <c r="K2237" s="4" t="str">
        <f aca="false">IF(AND(H2237="Resolved",G2237&lt;&gt;""),(G2237-F2237)*24,"")</f>
        <v/>
      </c>
      <c r="L2237" s="3" t="str">
        <f aca="false">TEXT(F2237,"yyyy-mm")</f>
        <v>2026-04</v>
      </c>
      <c r="M2237" s="3" t="n">
        <f aca="false">IF(D2237="Critical",4,IF(D2237="High",24,IF(D2237="Medium",48,72)))</f>
        <v>48</v>
      </c>
      <c r="N2237" s="3" t="str">
        <f aca="false">IF(K2237="","",IF(K2237&lt;=M2237,"Yes","No"))</f>
        <v/>
      </c>
    </row>
    <row r="2238" customFormat="false" ht="12.8" hidden="false" customHeight="false" outlineLevel="0" collapsed="false">
      <c r="A2238" s="0" t="s">
        <v>7882</v>
      </c>
      <c r="B2238" s="0" t="s">
        <v>2372</v>
      </c>
      <c r="C2238" s="0" t="s">
        <v>45</v>
      </c>
      <c r="D2238" s="0" t="s">
        <v>13</v>
      </c>
      <c r="E2238" s="0" t="s">
        <v>14</v>
      </c>
      <c r="F2238" s="1" t="s">
        <v>40</v>
      </c>
      <c r="G2238" s="1" t="s">
        <v>7883</v>
      </c>
      <c r="H2238" s="0" t="s">
        <v>17</v>
      </c>
      <c r="I2238" s="0" t="s">
        <v>61</v>
      </c>
      <c r="J2238" s="0" t="n">
        <v>5</v>
      </c>
      <c r="K2238" s="4" t="n">
        <f aca="false">IF(AND(H2238="Resolved",G2238&lt;&gt;""),(G2238-F2238)*24,"")</f>
        <v>14.8500000000349</v>
      </c>
      <c r="L2238" s="3" t="str">
        <f aca="false">TEXT(F2238,"yyyy-mm")</f>
        <v>2026-04</v>
      </c>
      <c r="M2238" s="3" t="n">
        <f aca="false">IF(D2238="Critical",4,IF(D2238="High",24,IF(D2238="Medium",48,72)))</f>
        <v>72</v>
      </c>
      <c r="N2238" s="3" t="str">
        <f aca="false">IF(K2238="","",IF(K2238&lt;=M2238,"Yes","No"))</f>
        <v>Yes</v>
      </c>
    </row>
    <row r="2239" customFormat="false" ht="12.8" hidden="false" customHeight="false" outlineLevel="0" collapsed="false">
      <c r="A2239" s="0" t="s">
        <v>7884</v>
      </c>
      <c r="B2239" s="0" t="s">
        <v>231</v>
      </c>
      <c r="C2239" s="0" t="s">
        <v>115</v>
      </c>
      <c r="D2239" s="0" t="s">
        <v>13</v>
      </c>
      <c r="E2239" s="0" t="s">
        <v>28</v>
      </c>
      <c r="F2239" s="1" t="s">
        <v>7885</v>
      </c>
      <c r="G2239" s="1" t="s">
        <v>7886</v>
      </c>
      <c r="H2239" s="0" t="s">
        <v>17</v>
      </c>
      <c r="I2239" s="0" t="s">
        <v>25</v>
      </c>
      <c r="J2239" s="0" t="n">
        <v>3</v>
      </c>
      <c r="K2239" s="4" t="n">
        <f aca="false">IF(AND(H2239="Resolved",G2239&lt;&gt;""),(G2239-F2239)*24,"")</f>
        <v>43.5333333332674</v>
      </c>
      <c r="L2239" s="3" t="str">
        <f aca="false">TEXT(F2239,"yyyy-mm")</f>
        <v>2026-03</v>
      </c>
      <c r="M2239" s="3" t="n">
        <f aca="false">IF(D2239="Critical",4,IF(D2239="High",24,IF(D2239="Medium",48,72)))</f>
        <v>72</v>
      </c>
      <c r="N2239" s="3" t="str">
        <f aca="false">IF(K2239="","",IF(K2239&lt;=M2239,"Yes","No"))</f>
        <v>Yes</v>
      </c>
    </row>
    <row r="2240" customFormat="false" ht="12.8" hidden="false" customHeight="false" outlineLevel="0" collapsed="false">
      <c r="A2240" s="0" t="s">
        <v>7887</v>
      </c>
      <c r="B2240" s="0" t="s">
        <v>1372</v>
      </c>
      <c r="C2240" s="0" t="s">
        <v>21</v>
      </c>
      <c r="D2240" s="0" t="s">
        <v>103</v>
      </c>
      <c r="E2240" s="0" t="s">
        <v>28</v>
      </c>
      <c r="F2240" s="1" t="s">
        <v>7888</v>
      </c>
      <c r="G2240" s="1" t="s">
        <v>7889</v>
      </c>
      <c r="H2240" s="0" t="s">
        <v>17</v>
      </c>
      <c r="I2240" s="0" t="s">
        <v>54</v>
      </c>
      <c r="J2240" s="0" t="n">
        <v>5</v>
      </c>
      <c r="K2240" s="4" t="n">
        <f aca="false">IF(AND(H2240="Resolved",G2240&lt;&gt;""),(G2240-F2240)*24,"")</f>
        <v>4.86666666681413</v>
      </c>
      <c r="L2240" s="3" t="str">
        <f aca="false">TEXT(F2240,"yyyy-mm")</f>
        <v>2026-03</v>
      </c>
      <c r="M2240" s="3" t="n">
        <f aca="false">IF(D2240="Critical",4,IF(D2240="High",24,IF(D2240="Medium",48,72)))</f>
        <v>4</v>
      </c>
      <c r="N2240" s="3" t="str">
        <f aca="false">IF(K2240="","",IF(K2240&lt;=M2240,"Yes","No"))</f>
        <v>No</v>
      </c>
    </row>
    <row r="2241" customFormat="false" ht="12.8" hidden="false" customHeight="false" outlineLevel="0" collapsed="false">
      <c r="A2241" s="0" t="s">
        <v>7890</v>
      </c>
      <c r="B2241" s="0" t="s">
        <v>7891</v>
      </c>
      <c r="C2241" s="0" t="s">
        <v>12</v>
      </c>
      <c r="D2241" s="0" t="s">
        <v>22</v>
      </c>
      <c r="E2241" s="0" t="s">
        <v>14</v>
      </c>
      <c r="F2241" s="1" t="s">
        <v>7892</v>
      </c>
      <c r="G2241" s="1" t="s">
        <v>7893</v>
      </c>
      <c r="H2241" s="0" t="s">
        <v>17</v>
      </c>
      <c r="I2241" s="0" t="s">
        <v>42</v>
      </c>
      <c r="J2241" s="0" t="n">
        <v>2</v>
      </c>
      <c r="K2241" s="4" t="n">
        <f aca="false">IF(AND(H2241="Resolved",G2241&lt;&gt;""),(G2241-F2241)*24,"")</f>
        <v>61.2666666667792</v>
      </c>
      <c r="L2241" s="3" t="str">
        <f aca="false">TEXT(F2241,"yyyy-mm")</f>
        <v>2026-06</v>
      </c>
      <c r="M2241" s="3" t="n">
        <f aca="false">IF(D2241="Critical",4,IF(D2241="High",24,IF(D2241="Medium",48,72)))</f>
        <v>48</v>
      </c>
      <c r="N2241" s="3" t="str">
        <f aca="false">IF(K2241="","",IF(K2241&lt;=M2241,"Yes","No"))</f>
        <v>No</v>
      </c>
    </row>
    <row r="2242" customFormat="false" ht="12.8" hidden="false" customHeight="false" outlineLevel="0" collapsed="false">
      <c r="A2242" s="0" t="s">
        <v>7894</v>
      </c>
      <c r="B2242" s="0" t="s">
        <v>7098</v>
      </c>
      <c r="C2242" s="0" t="s">
        <v>115</v>
      </c>
      <c r="D2242" s="0" t="s">
        <v>22</v>
      </c>
      <c r="E2242" s="0" t="s">
        <v>51</v>
      </c>
      <c r="F2242" s="1" t="s">
        <v>7895</v>
      </c>
      <c r="G2242" s="1" t="s">
        <v>7896</v>
      </c>
      <c r="H2242" s="0" t="s">
        <v>17</v>
      </c>
      <c r="I2242" s="0" t="s">
        <v>42</v>
      </c>
      <c r="J2242" s="0" t="n">
        <v>3</v>
      </c>
      <c r="K2242" s="4" t="n">
        <f aca="false">IF(AND(H2242="Resolved",G2242&lt;&gt;""),(G2242-F2242)*24,"")</f>
        <v>41.2166666667326</v>
      </c>
      <c r="L2242" s="3" t="str">
        <f aca="false">TEXT(F2242,"yyyy-mm")</f>
        <v>2026-05</v>
      </c>
      <c r="M2242" s="3" t="n">
        <f aca="false">IF(D2242="Critical",4,IF(D2242="High",24,IF(D2242="Medium",48,72)))</f>
        <v>48</v>
      </c>
      <c r="N2242" s="3" t="str">
        <f aca="false">IF(K2242="","",IF(K2242&lt;=M2242,"Yes","No"))</f>
        <v>Yes</v>
      </c>
    </row>
    <row r="2243" customFormat="false" ht="12.8" hidden="false" customHeight="false" outlineLevel="0" collapsed="false">
      <c r="A2243" s="0" t="s">
        <v>7897</v>
      </c>
      <c r="B2243" s="0" t="s">
        <v>2639</v>
      </c>
      <c r="C2243" s="0" t="s">
        <v>115</v>
      </c>
      <c r="D2243" s="0" t="s">
        <v>13</v>
      </c>
      <c r="E2243" s="0" t="s">
        <v>51</v>
      </c>
      <c r="F2243" s="1" t="s">
        <v>7898</v>
      </c>
      <c r="G2243" s="1" t="s">
        <v>7899</v>
      </c>
      <c r="H2243" s="0" t="s">
        <v>17</v>
      </c>
      <c r="I2243" s="0" t="s">
        <v>42</v>
      </c>
      <c r="J2243" s="0" t="n">
        <v>3</v>
      </c>
      <c r="K2243" s="4" t="n">
        <f aca="false">IF(AND(H2243="Resolved",G2243&lt;&gt;""),(G2243-F2243)*24,"")</f>
        <v>61.3333333333139</v>
      </c>
      <c r="L2243" s="3" t="str">
        <f aca="false">TEXT(F2243,"yyyy-mm")</f>
        <v>2026-03</v>
      </c>
      <c r="M2243" s="3" t="n">
        <f aca="false">IF(D2243="Critical",4,IF(D2243="High",24,IF(D2243="Medium",48,72)))</f>
        <v>72</v>
      </c>
      <c r="N2243" s="3" t="str">
        <f aca="false">IF(K2243="","",IF(K2243&lt;=M2243,"Yes","No"))</f>
        <v>Yes</v>
      </c>
    </row>
    <row r="2244" customFormat="false" ht="12.8" hidden="false" customHeight="false" outlineLevel="0" collapsed="false">
      <c r="A2244" s="0" t="s">
        <v>7900</v>
      </c>
      <c r="B2244" s="0" t="s">
        <v>1130</v>
      </c>
      <c r="C2244" s="0" t="s">
        <v>57</v>
      </c>
      <c r="D2244" s="0" t="s">
        <v>22</v>
      </c>
      <c r="E2244" s="0" t="s">
        <v>51</v>
      </c>
      <c r="F2244" s="1" t="s">
        <v>7901</v>
      </c>
      <c r="G2244" s="1" t="s">
        <v>7902</v>
      </c>
      <c r="H2244" s="0" t="s">
        <v>17</v>
      </c>
      <c r="I2244" s="0" t="s">
        <v>54</v>
      </c>
      <c r="K2244" s="4" t="n">
        <f aca="false">IF(AND(H2244="Resolved",G2244&lt;&gt;""),(G2244-F2244)*24,"")</f>
        <v>35.266666666721</v>
      </c>
      <c r="L2244" s="3" t="str">
        <f aca="false">TEXT(F2244,"yyyy-mm")</f>
        <v>2026-01</v>
      </c>
      <c r="M2244" s="3" t="n">
        <f aca="false">IF(D2244="Critical",4,IF(D2244="High",24,IF(D2244="Medium",48,72)))</f>
        <v>48</v>
      </c>
      <c r="N2244" s="3" t="str">
        <f aca="false">IF(K2244="","",IF(K2244&lt;=M2244,"Yes","No"))</f>
        <v>Yes</v>
      </c>
    </row>
    <row r="2245" customFormat="false" ht="12.8" hidden="false" customHeight="false" outlineLevel="0" collapsed="false">
      <c r="A2245" s="0" t="s">
        <v>7903</v>
      </c>
      <c r="B2245" s="0" t="s">
        <v>675</v>
      </c>
      <c r="C2245" s="0" t="s">
        <v>12</v>
      </c>
      <c r="D2245" s="0" t="s">
        <v>39</v>
      </c>
      <c r="E2245" s="0" t="s">
        <v>28</v>
      </c>
      <c r="F2245" s="1" t="s">
        <v>7904</v>
      </c>
      <c r="G2245" s="1" t="s">
        <v>7905</v>
      </c>
      <c r="H2245" s="0" t="s">
        <v>17</v>
      </c>
      <c r="I2245" s="0" t="s">
        <v>18</v>
      </c>
      <c r="J2245" s="0" t="n">
        <v>5</v>
      </c>
      <c r="K2245" s="4" t="n">
        <f aca="false">IF(AND(H2245="Resolved",G2245&lt;&gt;""),(G2245-F2245)*24,"")</f>
        <v>26.7166666666162</v>
      </c>
      <c r="L2245" s="3" t="str">
        <f aca="false">TEXT(F2245,"yyyy-mm")</f>
        <v>2026-05</v>
      </c>
      <c r="M2245" s="3" t="n">
        <f aca="false">IF(D2245="Critical",4,IF(D2245="High",24,IF(D2245="Medium",48,72)))</f>
        <v>24</v>
      </c>
      <c r="N2245" s="3" t="str">
        <f aca="false">IF(K2245="","",IF(K2245&lt;=M2245,"Yes","No"))</f>
        <v>No</v>
      </c>
    </row>
    <row r="2246" customFormat="false" ht="12.8" hidden="false" customHeight="false" outlineLevel="0" collapsed="false">
      <c r="A2246" s="0" t="s">
        <v>7906</v>
      </c>
      <c r="B2246" s="0" t="s">
        <v>76</v>
      </c>
      <c r="C2246" s="0" t="s">
        <v>57</v>
      </c>
      <c r="D2246" s="0" t="s">
        <v>22</v>
      </c>
      <c r="E2246" s="0" t="s">
        <v>14</v>
      </c>
      <c r="F2246" s="1" t="s">
        <v>7907</v>
      </c>
      <c r="G2246" s="1" t="s">
        <v>7908</v>
      </c>
      <c r="H2246" s="0" t="s">
        <v>17</v>
      </c>
      <c r="I2246" s="0" t="s">
        <v>70</v>
      </c>
      <c r="J2246" s="0" t="n">
        <v>3</v>
      </c>
      <c r="K2246" s="4" t="n">
        <f aca="false">IF(AND(H2246="Resolved",G2246&lt;&gt;""),(G2246-F2246)*24,"")</f>
        <v>15.6000000000349</v>
      </c>
      <c r="L2246" s="3" t="str">
        <f aca="false">TEXT(F2246,"yyyy-mm")</f>
        <v>2026-06</v>
      </c>
      <c r="M2246" s="3" t="n">
        <f aca="false">IF(D2246="Critical",4,IF(D2246="High",24,IF(D2246="Medium",48,72)))</f>
        <v>48</v>
      </c>
      <c r="N2246" s="3" t="str">
        <f aca="false">IF(K2246="","",IF(K2246&lt;=M2246,"Yes","No"))</f>
        <v>Yes</v>
      </c>
    </row>
    <row r="2247" customFormat="false" ht="12.8" hidden="false" customHeight="false" outlineLevel="0" collapsed="false">
      <c r="A2247" s="0" t="s">
        <v>7909</v>
      </c>
      <c r="B2247" s="0" t="s">
        <v>5660</v>
      </c>
      <c r="C2247" s="0" t="s">
        <v>12</v>
      </c>
      <c r="D2247" s="0" t="s">
        <v>39</v>
      </c>
      <c r="E2247" s="0" t="s">
        <v>28</v>
      </c>
      <c r="F2247" s="1" t="s">
        <v>7910</v>
      </c>
      <c r="G2247" s="1" t="s">
        <v>7911</v>
      </c>
      <c r="H2247" s="0" t="s">
        <v>17</v>
      </c>
      <c r="I2247" s="0" t="s">
        <v>54</v>
      </c>
      <c r="J2247" s="0" t="n">
        <v>3</v>
      </c>
      <c r="K2247" s="4" t="n">
        <f aca="false">IF(AND(H2247="Resolved",G2247&lt;&gt;""),(G2247-F2247)*24,"")</f>
        <v>69.0333333332674</v>
      </c>
      <c r="L2247" s="3" t="str">
        <f aca="false">TEXT(F2247,"yyyy-mm")</f>
        <v>2026-05</v>
      </c>
      <c r="M2247" s="3" t="n">
        <f aca="false">IF(D2247="Critical",4,IF(D2247="High",24,IF(D2247="Medium",48,72)))</f>
        <v>24</v>
      </c>
      <c r="N2247" s="3" t="str">
        <f aca="false">IF(K2247="","",IF(K2247&lt;=M2247,"Yes","No"))</f>
        <v>No</v>
      </c>
    </row>
    <row r="2248" customFormat="false" ht="12.8" hidden="false" customHeight="false" outlineLevel="0" collapsed="false">
      <c r="A2248" s="0" t="s">
        <v>7912</v>
      </c>
      <c r="B2248" s="0" t="s">
        <v>7913</v>
      </c>
      <c r="C2248" s="0" t="s">
        <v>45</v>
      </c>
      <c r="D2248" s="0" t="s">
        <v>13</v>
      </c>
      <c r="E2248" s="0" t="s">
        <v>51</v>
      </c>
      <c r="F2248" s="1" t="s">
        <v>7914</v>
      </c>
      <c r="G2248" s="1" t="s">
        <v>7915</v>
      </c>
      <c r="H2248" s="0" t="s">
        <v>17</v>
      </c>
      <c r="I2248" s="0" t="s">
        <v>134</v>
      </c>
      <c r="J2248" s="0" t="n">
        <v>3</v>
      </c>
      <c r="K2248" s="4" t="n">
        <f aca="false">IF(AND(H2248="Resolved",G2248&lt;&gt;""),(G2248-F2248)*24,"")</f>
        <v>31.1500000000815</v>
      </c>
      <c r="L2248" s="3" t="str">
        <f aca="false">TEXT(F2248,"yyyy-mm")</f>
        <v>2026-01</v>
      </c>
      <c r="M2248" s="3" t="n">
        <f aca="false">IF(D2248="Critical",4,IF(D2248="High",24,IF(D2248="Medium",48,72)))</f>
        <v>72</v>
      </c>
      <c r="N2248" s="3" t="str">
        <f aca="false">IF(K2248="","",IF(K2248&lt;=M2248,"Yes","No"))</f>
        <v>Yes</v>
      </c>
    </row>
    <row r="2249" customFormat="false" ht="12.8" hidden="false" customHeight="false" outlineLevel="0" collapsed="false">
      <c r="A2249" s="0" t="s">
        <v>7916</v>
      </c>
      <c r="B2249" s="0" t="s">
        <v>7917</v>
      </c>
      <c r="C2249" s="0" t="s">
        <v>57</v>
      </c>
      <c r="D2249" s="0" t="s">
        <v>22</v>
      </c>
      <c r="E2249" s="0" t="s">
        <v>28</v>
      </c>
      <c r="F2249" s="1" t="s">
        <v>7918</v>
      </c>
      <c r="G2249" s="1" t="s">
        <v>7919</v>
      </c>
      <c r="H2249" s="0" t="s">
        <v>17</v>
      </c>
      <c r="I2249" s="0" t="s">
        <v>190</v>
      </c>
      <c r="J2249" s="0" t="n">
        <v>2</v>
      </c>
      <c r="K2249" s="4" t="n">
        <f aca="false">IF(AND(H2249="Resolved",G2249&lt;&gt;""),(G2249-F2249)*24,"")</f>
        <v>58.2333333333372</v>
      </c>
      <c r="L2249" s="3" t="str">
        <f aca="false">TEXT(F2249,"yyyy-mm")</f>
        <v>2026-03</v>
      </c>
      <c r="M2249" s="3" t="n">
        <f aca="false">IF(D2249="Critical",4,IF(D2249="High",24,IF(D2249="Medium",48,72)))</f>
        <v>48</v>
      </c>
      <c r="N2249" s="3" t="str">
        <f aca="false">IF(K2249="","",IF(K2249&lt;=M2249,"Yes","No"))</f>
        <v>No</v>
      </c>
    </row>
    <row r="2250" customFormat="false" ht="12.8" hidden="false" customHeight="false" outlineLevel="0" collapsed="false">
      <c r="A2250" s="0" t="s">
        <v>7920</v>
      </c>
      <c r="B2250" s="0" t="s">
        <v>7921</v>
      </c>
      <c r="C2250" s="0" t="s">
        <v>115</v>
      </c>
      <c r="D2250" s="0" t="s">
        <v>22</v>
      </c>
      <c r="E2250" s="0" t="s">
        <v>28</v>
      </c>
      <c r="F2250" s="1" t="s">
        <v>7922</v>
      </c>
      <c r="H2250" s="0" t="s">
        <v>86</v>
      </c>
      <c r="I2250" s="0" t="s">
        <v>36</v>
      </c>
      <c r="K2250" s="4" t="str">
        <f aca="false">IF(AND(H2250="Resolved",G2250&lt;&gt;""),(G2250-F2250)*24,"")</f>
        <v/>
      </c>
      <c r="L2250" s="3" t="str">
        <f aca="false">TEXT(F2250,"yyyy-mm")</f>
        <v>2026-07</v>
      </c>
      <c r="M2250" s="3" t="n">
        <f aca="false">IF(D2250="Critical",4,IF(D2250="High",24,IF(D2250="Medium",48,72)))</f>
        <v>48</v>
      </c>
      <c r="N2250" s="3" t="str">
        <f aca="false">IF(K2250="","",IF(K2250&lt;=M2250,"Yes","No"))</f>
        <v/>
      </c>
    </row>
    <row r="2251" customFormat="false" ht="12.8" hidden="false" customHeight="false" outlineLevel="0" collapsed="false">
      <c r="A2251" s="0" t="s">
        <v>7923</v>
      </c>
      <c r="B2251" s="0" t="s">
        <v>4101</v>
      </c>
      <c r="C2251" s="0" t="s">
        <v>45</v>
      </c>
      <c r="D2251" s="0" t="s">
        <v>13</v>
      </c>
      <c r="E2251" s="0" t="s">
        <v>28</v>
      </c>
      <c r="F2251" s="1" t="s">
        <v>7924</v>
      </c>
      <c r="G2251" s="1" t="s">
        <v>7925</v>
      </c>
      <c r="H2251" s="0" t="s">
        <v>17</v>
      </c>
      <c r="I2251" s="0" t="s">
        <v>100</v>
      </c>
      <c r="J2251" s="0" t="n">
        <v>4</v>
      </c>
      <c r="K2251" s="4" t="n">
        <f aca="false">IF(AND(H2251="Resolved",G2251&lt;&gt;""),(G2251-F2251)*24,"")</f>
        <v>15.5666666665929</v>
      </c>
      <c r="L2251" s="3" t="str">
        <f aca="false">TEXT(F2251,"yyyy-mm")</f>
        <v>2026-06</v>
      </c>
      <c r="M2251" s="3" t="n">
        <f aca="false">IF(D2251="Critical",4,IF(D2251="High",24,IF(D2251="Medium",48,72)))</f>
        <v>72</v>
      </c>
      <c r="N2251" s="3" t="str">
        <f aca="false">IF(K2251="","",IF(K2251&lt;=M2251,"Yes","No"))</f>
        <v>Yes</v>
      </c>
    </row>
    <row r="2252" customFormat="false" ht="12.8" hidden="false" customHeight="false" outlineLevel="0" collapsed="false">
      <c r="A2252" s="0" t="s">
        <v>7926</v>
      </c>
      <c r="B2252" s="0" t="s">
        <v>1972</v>
      </c>
      <c r="C2252" s="0" t="s">
        <v>115</v>
      </c>
      <c r="D2252" s="0" t="s">
        <v>22</v>
      </c>
      <c r="E2252" s="0" t="s">
        <v>58</v>
      </c>
      <c r="F2252" s="1" t="s">
        <v>7927</v>
      </c>
      <c r="G2252" s="1" t="s">
        <v>7928</v>
      </c>
      <c r="H2252" s="0" t="s">
        <v>17</v>
      </c>
      <c r="I2252" s="0" t="s">
        <v>61</v>
      </c>
      <c r="J2252" s="0" t="n">
        <v>5</v>
      </c>
      <c r="K2252" s="4" t="n">
        <f aca="false">IF(AND(H2252="Resolved",G2252&lt;&gt;""),(G2252-F2252)*24,"")</f>
        <v>11.1166666665813</v>
      </c>
      <c r="L2252" s="3" t="str">
        <f aca="false">TEXT(F2252,"yyyy-mm")</f>
        <v>2026-01</v>
      </c>
      <c r="M2252" s="3" t="n">
        <f aca="false">IF(D2252="Critical",4,IF(D2252="High",24,IF(D2252="Medium",48,72)))</f>
        <v>48</v>
      </c>
      <c r="N2252" s="3" t="str">
        <f aca="false">IF(K2252="","",IF(K2252&lt;=M2252,"Yes","No"))</f>
        <v>Yes</v>
      </c>
    </row>
    <row r="2253" customFormat="false" ht="12.8" hidden="false" customHeight="false" outlineLevel="0" collapsed="false">
      <c r="A2253" s="0" t="s">
        <v>7929</v>
      </c>
      <c r="B2253" s="0" t="s">
        <v>7930</v>
      </c>
      <c r="C2253" s="0" t="s">
        <v>115</v>
      </c>
      <c r="D2253" s="0" t="s">
        <v>22</v>
      </c>
      <c r="E2253" s="0" t="s">
        <v>28</v>
      </c>
      <c r="F2253" s="1" t="s">
        <v>7931</v>
      </c>
      <c r="G2253" s="1" t="s">
        <v>7932</v>
      </c>
      <c r="H2253" s="0" t="s">
        <v>17</v>
      </c>
      <c r="I2253" s="0" t="s">
        <v>87</v>
      </c>
      <c r="J2253" s="0" t="n">
        <v>3</v>
      </c>
      <c r="K2253" s="4" t="n">
        <f aca="false">IF(AND(H2253="Resolved",G2253&lt;&gt;""),(G2253-F2253)*24,"")</f>
        <v>19.466666666558</v>
      </c>
      <c r="L2253" s="3" t="str">
        <f aca="false">TEXT(F2253,"yyyy-mm")</f>
        <v>2026-04</v>
      </c>
      <c r="M2253" s="3" t="n">
        <f aca="false">IF(D2253="Critical",4,IF(D2253="High",24,IF(D2253="Medium",48,72)))</f>
        <v>48</v>
      </c>
      <c r="N2253" s="3" t="str">
        <f aca="false">IF(K2253="","",IF(K2253&lt;=M2253,"Yes","No"))</f>
        <v>Yes</v>
      </c>
    </row>
    <row r="2254" customFormat="false" ht="12.8" hidden="false" customHeight="false" outlineLevel="0" collapsed="false">
      <c r="A2254" s="0" t="s">
        <v>7933</v>
      </c>
      <c r="B2254" s="0" t="s">
        <v>1579</v>
      </c>
      <c r="C2254" s="0" t="s">
        <v>12</v>
      </c>
      <c r="D2254" s="0" t="s">
        <v>13</v>
      </c>
      <c r="E2254" s="0" t="s">
        <v>28</v>
      </c>
      <c r="F2254" s="1" t="s">
        <v>7934</v>
      </c>
      <c r="G2254" s="1" t="s">
        <v>7935</v>
      </c>
      <c r="H2254" s="0" t="s">
        <v>17</v>
      </c>
      <c r="I2254" s="0" t="s">
        <v>174</v>
      </c>
      <c r="J2254" s="0" t="n">
        <v>2</v>
      </c>
      <c r="K2254" s="4" t="n">
        <f aca="false">IF(AND(H2254="Resolved",G2254&lt;&gt;""),(G2254-F2254)*24,"")</f>
        <v>76.9833333333372</v>
      </c>
      <c r="L2254" s="3" t="str">
        <f aca="false">TEXT(F2254,"yyyy-mm")</f>
        <v>2026-04</v>
      </c>
      <c r="M2254" s="3" t="n">
        <f aca="false">IF(D2254="Critical",4,IF(D2254="High",24,IF(D2254="Medium",48,72)))</f>
        <v>72</v>
      </c>
      <c r="N2254" s="3" t="str">
        <f aca="false">IF(K2254="","",IF(K2254&lt;=M2254,"Yes","No"))</f>
        <v>No</v>
      </c>
    </row>
    <row r="2255" customFormat="false" ht="12.8" hidden="false" customHeight="false" outlineLevel="0" collapsed="false">
      <c r="A2255" s="0" t="s">
        <v>7936</v>
      </c>
      <c r="B2255" s="0" t="s">
        <v>7937</v>
      </c>
      <c r="C2255" s="0" t="s">
        <v>12</v>
      </c>
      <c r="D2255" s="0" t="s">
        <v>13</v>
      </c>
      <c r="E2255" s="0" t="s">
        <v>28</v>
      </c>
      <c r="F2255" s="1" t="s">
        <v>7938</v>
      </c>
      <c r="H2255" s="0" t="s">
        <v>150</v>
      </c>
      <c r="I2255" s="0" t="s">
        <v>61</v>
      </c>
      <c r="K2255" s="4" t="str">
        <f aca="false">IF(AND(H2255="Resolved",G2255&lt;&gt;""),(G2255-F2255)*24,"")</f>
        <v/>
      </c>
      <c r="L2255" s="3" t="str">
        <f aca="false">TEXT(F2255,"yyyy-mm")</f>
        <v>2026-06</v>
      </c>
      <c r="M2255" s="3" t="n">
        <f aca="false">IF(D2255="Critical",4,IF(D2255="High",24,IF(D2255="Medium",48,72)))</f>
        <v>72</v>
      </c>
      <c r="N2255" s="3" t="str">
        <f aca="false">IF(K2255="","",IF(K2255&lt;=M2255,"Yes","No"))</f>
        <v/>
      </c>
    </row>
    <row r="2256" customFormat="false" ht="12.8" hidden="false" customHeight="false" outlineLevel="0" collapsed="false">
      <c r="A2256" s="0" t="s">
        <v>7939</v>
      </c>
      <c r="B2256" s="0" t="s">
        <v>3607</v>
      </c>
      <c r="C2256" s="0" t="s">
        <v>21</v>
      </c>
      <c r="D2256" s="0" t="s">
        <v>13</v>
      </c>
      <c r="E2256" s="0" t="s">
        <v>14</v>
      </c>
      <c r="F2256" s="1" t="s">
        <v>7940</v>
      </c>
      <c r="G2256" s="1" t="s">
        <v>7941</v>
      </c>
      <c r="H2256" s="0" t="s">
        <v>17</v>
      </c>
      <c r="I2256" s="0" t="s">
        <v>87</v>
      </c>
      <c r="J2256" s="0" t="n">
        <v>4</v>
      </c>
      <c r="K2256" s="4" t="n">
        <f aca="false">IF(AND(H2256="Resolved",G2256&lt;&gt;""),(G2256-F2256)*24,"")</f>
        <v>20.4166666666861</v>
      </c>
      <c r="L2256" s="3" t="str">
        <f aca="false">TEXT(F2256,"yyyy-mm")</f>
        <v>2026-01</v>
      </c>
      <c r="M2256" s="3" t="n">
        <f aca="false">IF(D2256="Critical",4,IF(D2256="High",24,IF(D2256="Medium",48,72)))</f>
        <v>72</v>
      </c>
      <c r="N2256" s="3" t="str">
        <f aca="false">IF(K2256="","",IF(K2256&lt;=M2256,"Yes","No"))</f>
        <v>Yes</v>
      </c>
    </row>
    <row r="2257" customFormat="false" ht="12.8" hidden="false" customHeight="false" outlineLevel="0" collapsed="false">
      <c r="A2257" s="0" t="s">
        <v>7942</v>
      </c>
      <c r="B2257" s="0" t="s">
        <v>390</v>
      </c>
      <c r="C2257" s="0" t="s">
        <v>21</v>
      </c>
      <c r="D2257" s="0" t="s">
        <v>103</v>
      </c>
      <c r="E2257" s="0" t="s">
        <v>51</v>
      </c>
      <c r="F2257" s="1" t="s">
        <v>7943</v>
      </c>
      <c r="H2257" s="0" t="s">
        <v>86</v>
      </c>
      <c r="I2257" s="0" t="s">
        <v>42</v>
      </c>
      <c r="K2257" s="4" t="str">
        <f aca="false">IF(AND(H2257="Resolved",G2257&lt;&gt;""),(G2257-F2257)*24,"")</f>
        <v/>
      </c>
      <c r="L2257" s="3" t="str">
        <f aca="false">TEXT(F2257,"yyyy-mm")</f>
        <v>2026-05</v>
      </c>
      <c r="M2257" s="3" t="n">
        <f aca="false">IF(D2257="Critical",4,IF(D2257="High",24,IF(D2257="Medium",48,72)))</f>
        <v>4</v>
      </c>
      <c r="N2257" s="3" t="str">
        <f aca="false">IF(K2257="","",IF(K2257&lt;=M2257,"Yes","No"))</f>
        <v/>
      </c>
    </row>
    <row r="2258" customFormat="false" ht="12.8" hidden="false" customHeight="false" outlineLevel="0" collapsed="false">
      <c r="A2258" s="0" t="s">
        <v>7944</v>
      </c>
      <c r="B2258" s="0" t="s">
        <v>7945</v>
      </c>
      <c r="C2258" s="0" t="s">
        <v>45</v>
      </c>
      <c r="D2258" s="0" t="s">
        <v>22</v>
      </c>
      <c r="E2258" s="0" t="s">
        <v>58</v>
      </c>
      <c r="F2258" s="1" t="s">
        <v>7946</v>
      </c>
      <c r="G2258" s="1" t="s">
        <v>7947</v>
      </c>
      <c r="H2258" s="0" t="s">
        <v>17</v>
      </c>
      <c r="I2258" s="0" t="s">
        <v>42</v>
      </c>
      <c r="J2258" s="0" t="n">
        <v>5</v>
      </c>
      <c r="K2258" s="4" t="n">
        <f aca="false">IF(AND(H2258="Resolved",G2258&lt;&gt;""),(G2258-F2258)*24,"")</f>
        <v>13.9000000000815</v>
      </c>
      <c r="L2258" s="3" t="str">
        <f aca="false">TEXT(F2258,"yyyy-mm")</f>
        <v>2026-08</v>
      </c>
      <c r="M2258" s="3" t="n">
        <f aca="false">IF(D2258="Critical",4,IF(D2258="High",24,IF(D2258="Medium",48,72)))</f>
        <v>48</v>
      </c>
      <c r="N2258" s="3" t="str">
        <f aca="false">IF(K2258="","",IF(K2258&lt;=M2258,"Yes","No"))</f>
        <v>Yes</v>
      </c>
    </row>
    <row r="2259" customFormat="false" ht="12.8" hidden="false" customHeight="false" outlineLevel="0" collapsed="false">
      <c r="A2259" s="0" t="s">
        <v>7948</v>
      </c>
      <c r="B2259" s="0" t="s">
        <v>7949</v>
      </c>
      <c r="C2259" s="0" t="s">
        <v>57</v>
      </c>
      <c r="D2259" s="0" t="s">
        <v>39</v>
      </c>
      <c r="E2259" s="0" t="s">
        <v>14</v>
      </c>
      <c r="F2259" s="1" t="s">
        <v>7950</v>
      </c>
      <c r="G2259" s="1" t="s">
        <v>7951</v>
      </c>
      <c r="H2259" s="0" t="s">
        <v>17</v>
      </c>
      <c r="I2259" s="0" t="s">
        <v>70</v>
      </c>
      <c r="J2259" s="0" t="n">
        <v>4</v>
      </c>
      <c r="K2259" s="4" t="n">
        <f aca="false">IF(AND(H2259="Resolved",G2259&lt;&gt;""),(G2259-F2259)*24,"")</f>
        <v>10.5833333334303</v>
      </c>
      <c r="L2259" s="3" t="str">
        <f aca="false">TEXT(F2259,"yyyy-mm")</f>
        <v>2026-03</v>
      </c>
      <c r="M2259" s="3" t="n">
        <f aca="false">IF(D2259="Critical",4,IF(D2259="High",24,IF(D2259="Medium",48,72)))</f>
        <v>24</v>
      </c>
      <c r="N2259" s="3" t="str">
        <f aca="false">IF(K2259="","",IF(K2259&lt;=M2259,"Yes","No"))</f>
        <v>Yes</v>
      </c>
    </row>
    <row r="2260" customFormat="false" ht="12.8" hidden="false" customHeight="false" outlineLevel="0" collapsed="false">
      <c r="A2260" s="0" t="s">
        <v>7952</v>
      </c>
      <c r="B2260" s="0" t="s">
        <v>7953</v>
      </c>
      <c r="C2260" s="0" t="s">
        <v>57</v>
      </c>
      <c r="D2260" s="0" t="s">
        <v>13</v>
      </c>
      <c r="E2260" s="0" t="s">
        <v>51</v>
      </c>
      <c r="F2260" s="1" t="s">
        <v>7954</v>
      </c>
      <c r="G2260" s="1" t="s">
        <v>7955</v>
      </c>
      <c r="H2260" s="0" t="s">
        <v>17</v>
      </c>
      <c r="I2260" s="0" t="s">
        <v>48</v>
      </c>
      <c r="J2260" s="0" t="n">
        <v>4</v>
      </c>
      <c r="K2260" s="4" t="n">
        <f aca="false">IF(AND(H2260="Resolved",G2260&lt;&gt;""),(G2260-F2260)*24,"")</f>
        <v>25.3333333334886</v>
      </c>
      <c r="L2260" s="3" t="str">
        <f aca="false">TEXT(F2260,"yyyy-mm")</f>
        <v>2026-03</v>
      </c>
      <c r="M2260" s="3" t="n">
        <f aca="false">IF(D2260="Critical",4,IF(D2260="High",24,IF(D2260="Medium",48,72)))</f>
        <v>72</v>
      </c>
      <c r="N2260" s="3" t="str">
        <f aca="false">IF(K2260="","",IF(K2260&lt;=M2260,"Yes","No"))</f>
        <v>Yes</v>
      </c>
    </row>
    <row r="2261" customFormat="false" ht="12.8" hidden="false" customHeight="false" outlineLevel="0" collapsed="false">
      <c r="A2261" s="0" t="s">
        <v>7956</v>
      </c>
      <c r="B2261" s="0" t="s">
        <v>7957</v>
      </c>
      <c r="C2261" s="0" t="s">
        <v>21</v>
      </c>
      <c r="D2261" s="0" t="s">
        <v>22</v>
      </c>
      <c r="E2261" s="0" t="s">
        <v>14</v>
      </c>
      <c r="F2261" s="1" t="s">
        <v>7958</v>
      </c>
      <c r="G2261" s="1" t="s">
        <v>7959</v>
      </c>
      <c r="H2261" s="0" t="s">
        <v>17</v>
      </c>
      <c r="I2261" s="0" t="s">
        <v>48</v>
      </c>
      <c r="J2261" s="0" t="n">
        <v>3</v>
      </c>
      <c r="K2261" s="4" t="n">
        <f aca="false">IF(AND(H2261="Resolved",G2261&lt;&gt;""),(G2261-F2261)*24,"")</f>
        <v>27.5333333333256</v>
      </c>
      <c r="L2261" s="3" t="str">
        <f aca="false">TEXT(F2261,"yyyy-mm")</f>
        <v>2026-01</v>
      </c>
      <c r="M2261" s="3" t="n">
        <f aca="false">IF(D2261="Critical",4,IF(D2261="High",24,IF(D2261="Medium",48,72)))</f>
        <v>48</v>
      </c>
      <c r="N2261" s="3" t="str">
        <f aca="false">IF(K2261="","",IF(K2261&lt;=M2261,"Yes","No"))</f>
        <v>Yes</v>
      </c>
    </row>
    <row r="2262" customFormat="false" ht="12.8" hidden="false" customHeight="false" outlineLevel="0" collapsed="false">
      <c r="A2262" s="0" t="s">
        <v>7960</v>
      </c>
      <c r="B2262" s="0" t="s">
        <v>7961</v>
      </c>
      <c r="C2262" s="0" t="s">
        <v>21</v>
      </c>
      <c r="D2262" s="0" t="s">
        <v>22</v>
      </c>
      <c r="E2262" s="0" t="s">
        <v>28</v>
      </c>
      <c r="F2262" s="1" t="s">
        <v>7962</v>
      </c>
      <c r="H2262" s="0" t="s">
        <v>86</v>
      </c>
      <c r="I2262" s="0" t="s">
        <v>61</v>
      </c>
      <c r="K2262" s="4" t="str">
        <f aca="false">IF(AND(H2262="Resolved",G2262&lt;&gt;""),(G2262-F2262)*24,"")</f>
        <v/>
      </c>
      <c r="L2262" s="3" t="str">
        <f aca="false">TEXT(F2262,"yyyy-mm")</f>
        <v>2026-01</v>
      </c>
      <c r="M2262" s="3" t="n">
        <f aca="false">IF(D2262="Critical",4,IF(D2262="High",24,IF(D2262="Medium",48,72)))</f>
        <v>48</v>
      </c>
      <c r="N2262" s="3" t="str">
        <f aca="false">IF(K2262="","",IF(K2262&lt;=M2262,"Yes","No"))</f>
        <v/>
      </c>
    </row>
    <row r="2263" customFormat="false" ht="12.8" hidden="false" customHeight="false" outlineLevel="0" collapsed="false">
      <c r="A2263" s="0" t="s">
        <v>7963</v>
      </c>
      <c r="B2263" s="0" t="s">
        <v>7964</v>
      </c>
      <c r="C2263" s="0" t="s">
        <v>12</v>
      </c>
      <c r="D2263" s="0" t="s">
        <v>39</v>
      </c>
      <c r="E2263" s="0" t="s">
        <v>58</v>
      </c>
      <c r="F2263" s="1" t="s">
        <v>7965</v>
      </c>
      <c r="G2263" s="1" t="s">
        <v>7966</v>
      </c>
      <c r="H2263" s="0" t="s">
        <v>17</v>
      </c>
      <c r="I2263" s="0" t="s">
        <v>100</v>
      </c>
      <c r="J2263" s="0" t="n">
        <v>4</v>
      </c>
      <c r="K2263" s="4" t="n">
        <f aca="false">IF(AND(H2263="Resolved",G2263&lt;&gt;""),(G2263-F2263)*24,"")</f>
        <v>17.5499999999302</v>
      </c>
      <c r="L2263" s="3" t="str">
        <f aca="false">TEXT(F2263,"yyyy-mm")</f>
        <v>2026-08</v>
      </c>
      <c r="M2263" s="3" t="n">
        <f aca="false">IF(D2263="Critical",4,IF(D2263="High",24,IF(D2263="Medium",48,72)))</f>
        <v>24</v>
      </c>
      <c r="N2263" s="3" t="str">
        <f aca="false">IF(K2263="","",IF(K2263&lt;=M2263,"Yes","No"))</f>
        <v>Yes</v>
      </c>
    </row>
    <row r="2264" customFormat="false" ht="12.8" hidden="false" customHeight="false" outlineLevel="0" collapsed="false">
      <c r="A2264" s="0" t="s">
        <v>7967</v>
      </c>
      <c r="B2264" s="0" t="s">
        <v>7930</v>
      </c>
      <c r="C2264" s="0" t="s">
        <v>12</v>
      </c>
      <c r="D2264" s="0" t="s">
        <v>22</v>
      </c>
      <c r="E2264" s="0" t="s">
        <v>58</v>
      </c>
      <c r="F2264" s="1" t="s">
        <v>7968</v>
      </c>
      <c r="G2264" s="1" t="s">
        <v>7969</v>
      </c>
      <c r="H2264" s="0" t="s">
        <v>17</v>
      </c>
      <c r="I2264" s="0" t="s">
        <v>70</v>
      </c>
      <c r="J2264" s="0" t="n">
        <v>1</v>
      </c>
      <c r="K2264" s="4" t="n">
        <f aca="false">IF(AND(H2264="Resolved",G2264&lt;&gt;""),(G2264-F2264)*24,"")</f>
        <v>43.8833333333605</v>
      </c>
      <c r="L2264" s="3" t="str">
        <f aca="false">TEXT(F2264,"yyyy-mm")</f>
        <v>2026-08</v>
      </c>
      <c r="M2264" s="3" t="n">
        <f aca="false">IF(D2264="Critical",4,IF(D2264="High",24,IF(D2264="Medium",48,72)))</f>
        <v>48</v>
      </c>
      <c r="N2264" s="3" t="str">
        <f aca="false">IF(K2264="","",IF(K2264&lt;=M2264,"Yes","No"))</f>
        <v>Yes</v>
      </c>
    </row>
    <row r="2265" customFormat="false" ht="12.8" hidden="false" customHeight="false" outlineLevel="0" collapsed="false">
      <c r="A2265" s="0" t="s">
        <v>7970</v>
      </c>
      <c r="B2265" s="0" t="s">
        <v>5537</v>
      </c>
      <c r="C2265" s="0" t="s">
        <v>12</v>
      </c>
      <c r="D2265" s="0" t="s">
        <v>22</v>
      </c>
      <c r="E2265" s="0" t="s">
        <v>28</v>
      </c>
      <c r="F2265" s="1" t="s">
        <v>7971</v>
      </c>
      <c r="G2265" s="1" t="s">
        <v>7972</v>
      </c>
      <c r="H2265" s="0" t="s">
        <v>17</v>
      </c>
      <c r="I2265" s="0" t="s">
        <v>36</v>
      </c>
      <c r="J2265" s="0" t="n">
        <v>1</v>
      </c>
      <c r="K2265" s="4" t="n">
        <f aca="false">IF(AND(H2265="Resolved",G2265&lt;&gt;""),(G2265-F2265)*24,"")</f>
        <v>61.8666666668141</v>
      </c>
      <c r="L2265" s="3" t="str">
        <f aca="false">TEXT(F2265,"yyyy-mm")</f>
        <v>2026-01</v>
      </c>
      <c r="M2265" s="3" t="n">
        <f aca="false">IF(D2265="Critical",4,IF(D2265="High",24,IF(D2265="Medium",48,72)))</f>
        <v>48</v>
      </c>
      <c r="N2265" s="3" t="str">
        <f aca="false">IF(K2265="","",IF(K2265&lt;=M2265,"Yes","No"))</f>
        <v>No</v>
      </c>
    </row>
    <row r="2266" customFormat="false" ht="12.8" hidden="false" customHeight="false" outlineLevel="0" collapsed="false">
      <c r="A2266" s="0" t="s">
        <v>7973</v>
      </c>
      <c r="B2266" s="0" t="s">
        <v>7974</v>
      </c>
      <c r="C2266" s="0" t="s">
        <v>219</v>
      </c>
      <c r="D2266" s="0" t="s">
        <v>39</v>
      </c>
      <c r="E2266" s="0" t="s">
        <v>14</v>
      </c>
      <c r="F2266" s="1" t="s">
        <v>7975</v>
      </c>
      <c r="H2266" s="0" t="s">
        <v>150</v>
      </c>
      <c r="I2266" s="0" t="s">
        <v>48</v>
      </c>
      <c r="K2266" s="4" t="str">
        <f aca="false">IF(AND(H2266="Resolved",G2266&lt;&gt;""),(G2266-F2266)*24,"")</f>
        <v/>
      </c>
      <c r="L2266" s="3" t="str">
        <f aca="false">TEXT(F2266,"yyyy-mm")</f>
        <v>2026-08</v>
      </c>
      <c r="M2266" s="3" t="n">
        <f aca="false">IF(D2266="Critical",4,IF(D2266="High",24,IF(D2266="Medium",48,72)))</f>
        <v>24</v>
      </c>
      <c r="N2266" s="3" t="str">
        <f aca="false">IF(K2266="","",IF(K2266&lt;=M2266,"Yes","No"))</f>
        <v/>
      </c>
    </row>
    <row r="2267" customFormat="false" ht="12.8" hidden="false" customHeight="false" outlineLevel="0" collapsed="false">
      <c r="A2267" s="0" t="s">
        <v>7976</v>
      </c>
      <c r="B2267" s="0" t="s">
        <v>7977</v>
      </c>
      <c r="C2267" s="0" t="s">
        <v>115</v>
      </c>
      <c r="D2267" s="0" t="s">
        <v>39</v>
      </c>
      <c r="E2267" s="0" t="s">
        <v>28</v>
      </c>
      <c r="F2267" s="1" t="s">
        <v>7978</v>
      </c>
      <c r="G2267" s="1" t="s">
        <v>7979</v>
      </c>
      <c r="H2267" s="0" t="s">
        <v>17</v>
      </c>
      <c r="I2267" s="0" t="s">
        <v>36</v>
      </c>
      <c r="J2267" s="0" t="n">
        <v>3</v>
      </c>
      <c r="K2267" s="4" t="n">
        <f aca="false">IF(AND(H2267="Resolved",G2267&lt;&gt;""),(G2267-F2267)*24,"")</f>
        <v>52.4666666667326</v>
      </c>
      <c r="L2267" s="3" t="str">
        <f aca="false">TEXT(F2267,"yyyy-mm")</f>
        <v>2026-02</v>
      </c>
      <c r="M2267" s="3" t="n">
        <f aca="false">IF(D2267="Critical",4,IF(D2267="High",24,IF(D2267="Medium",48,72)))</f>
        <v>24</v>
      </c>
      <c r="N2267" s="3" t="str">
        <f aca="false">IF(K2267="","",IF(K2267&lt;=M2267,"Yes","No"))</f>
        <v>No</v>
      </c>
    </row>
    <row r="2268" customFormat="false" ht="12.8" hidden="false" customHeight="false" outlineLevel="0" collapsed="false">
      <c r="A2268" s="0" t="s">
        <v>7980</v>
      </c>
      <c r="B2268" s="0" t="s">
        <v>2354</v>
      </c>
      <c r="C2268" s="0" t="s">
        <v>21</v>
      </c>
      <c r="D2268" s="0" t="s">
        <v>13</v>
      </c>
      <c r="E2268" s="0" t="s">
        <v>51</v>
      </c>
      <c r="F2268" s="1" t="s">
        <v>7981</v>
      </c>
      <c r="G2268" s="1" t="s">
        <v>7982</v>
      </c>
      <c r="H2268" s="0" t="s">
        <v>17</v>
      </c>
      <c r="I2268" s="0" t="s">
        <v>48</v>
      </c>
      <c r="J2268" s="0" t="n">
        <v>5</v>
      </c>
      <c r="K2268" s="4" t="n">
        <f aca="false">IF(AND(H2268="Resolved",G2268&lt;&gt;""),(G2268-F2268)*24,"")</f>
        <v>13.2833333333256</v>
      </c>
      <c r="L2268" s="3" t="str">
        <f aca="false">TEXT(F2268,"yyyy-mm")</f>
        <v>2026-05</v>
      </c>
      <c r="M2268" s="3" t="n">
        <f aca="false">IF(D2268="Critical",4,IF(D2268="High",24,IF(D2268="Medium",48,72)))</f>
        <v>72</v>
      </c>
      <c r="N2268" s="3" t="str">
        <f aca="false">IF(K2268="","",IF(K2268&lt;=M2268,"Yes","No"))</f>
        <v>Yes</v>
      </c>
    </row>
    <row r="2269" customFormat="false" ht="12.8" hidden="false" customHeight="false" outlineLevel="0" collapsed="false">
      <c r="A2269" s="0" t="s">
        <v>7983</v>
      </c>
      <c r="B2269" s="0" t="s">
        <v>6914</v>
      </c>
      <c r="C2269" s="0" t="s">
        <v>12</v>
      </c>
      <c r="D2269" s="0" t="s">
        <v>13</v>
      </c>
      <c r="E2269" s="0" t="s">
        <v>14</v>
      </c>
      <c r="F2269" s="1" t="s">
        <v>7984</v>
      </c>
      <c r="G2269" s="1" t="s">
        <v>7985</v>
      </c>
      <c r="H2269" s="0" t="s">
        <v>17</v>
      </c>
      <c r="I2269" s="0" t="s">
        <v>42</v>
      </c>
      <c r="J2269" s="0" t="n">
        <v>5</v>
      </c>
      <c r="K2269" s="4" t="n">
        <f aca="false">IF(AND(H2269="Resolved",G2269&lt;&gt;""),(G2269-F2269)*24,"")</f>
        <v>27.0666666667094</v>
      </c>
      <c r="L2269" s="3" t="str">
        <f aca="false">TEXT(F2269,"yyyy-mm")</f>
        <v>2026-06</v>
      </c>
      <c r="M2269" s="3" t="n">
        <f aca="false">IF(D2269="Critical",4,IF(D2269="High",24,IF(D2269="Medium",48,72)))</f>
        <v>72</v>
      </c>
      <c r="N2269" s="3" t="str">
        <f aca="false">IF(K2269="","",IF(K2269&lt;=M2269,"Yes","No"))</f>
        <v>Yes</v>
      </c>
    </row>
    <row r="2270" customFormat="false" ht="12.8" hidden="false" customHeight="false" outlineLevel="0" collapsed="false">
      <c r="A2270" s="0" t="s">
        <v>7986</v>
      </c>
      <c r="B2270" s="0" t="s">
        <v>7987</v>
      </c>
      <c r="C2270" s="0" t="s">
        <v>57</v>
      </c>
      <c r="D2270" s="0" t="s">
        <v>39</v>
      </c>
      <c r="E2270" s="0" t="s">
        <v>58</v>
      </c>
      <c r="F2270" s="1" t="s">
        <v>7988</v>
      </c>
      <c r="G2270" s="1" t="s">
        <v>7989</v>
      </c>
      <c r="H2270" s="0" t="s">
        <v>17</v>
      </c>
      <c r="I2270" s="0" t="s">
        <v>48</v>
      </c>
      <c r="J2270" s="0" t="n">
        <v>4</v>
      </c>
      <c r="K2270" s="4" t="n">
        <f aca="false">IF(AND(H2270="Resolved",G2270&lt;&gt;""),(G2270-F2270)*24,"")</f>
        <v>8.41666666651145</v>
      </c>
      <c r="L2270" s="3" t="str">
        <f aca="false">TEXT(F2270,"yyyy-mm")</f>
        <v>2026-03</v>
      </c>
      <c r="M2270" s="3" t="n">
        <f aca="false">IF(D2270="Critical",4,IF(D2270="High",24,IF(D2270="Medium",48,72)))</f>
        <v>24</v>
      </c>
      <c r="N2270" s="3" t="str">
        <f aca="false">IF(K2270="","",IF(K2270&lt;=M2270,"Yes","No"))</f>
        <v>Yes</v>
      </c>
    </row>
    <row r="2271" customFormat="false" ht="12.8" hidden="false" customHeight="false" outlineLevel="0" collapsed="false">
      <c r="A2271" s="0" t="s">
        <v>7990</v>
      </c>
      <c r="B2271" s="0" t="s">
        <v>1107</v>
      </c>
      <c r="C2271" s="0" t="s">
        <v>12</v>
      </c>
      <c r="D2271" s="0" t="s">
        <v>39</v>
      </c>
      <c r="E2271" s="0" t="s">
        <v>28</v>
      </c>
      <c r="F2271" s="1" t="s">
        <v>7991</v>
      </c>
      <c r="H2271" s="0" t="s">
        <v>150</v>
      </c>
      <c r="I2271" s="0" t="s">
        <v>31</v>
      </c>
      <c r="K2271" s="4" t="str">
        <f aca="false">IF(AND(H2271="Resolved",G2271&lt;&gt;""),(G2271-F2271)*24,"")</f>
        <v/>
      </c>
      <c r="L2271" s="3" t="str">
        <f aca="false">TEXT(F2271,"yyyy-mm")</f>
        <v>2026-05</v>
      </c>
      <c r="M2271" s="3" t="n">
        <f aca="false">IF(D2271="Critical",4,IF(D2271="High",24,IF(D2271="Medium",48,72)))</f>
        <v>24</v>
      </c>
      <c r="N2271" s="3" t="str">
        <f aca="false">IF(K2271="","",IF(K2271&lt;=M2271,"Yes","No"))</f>
        <v/>
      </c>
    </row>
    <row r="2272" customFormat="false" ht="12.8" hidden="false" customHeight="false" outlineLevel="0" collapsed="false">
      <c r="A2272" s="0" t="s">
        <v>7992</v>
      </c>
      <c r="B2272" s="0" t="s">
        <v>1875</v>
      </c>
      <c r="C2272" s="0" t="s">
        <v>45</v>
      </c>
      <c r="D2272" s="0" t="s">
        <v>13</v>
      </c>
      <c r="E2272" s="0" t="s">
        <v>14</v>
      </c>
      <c r="F2272" s="1" t="s">
        <v>7993</v>
      </c>
      <c r="G2272" s="1" t="s">
        <v>7994</v>
      </c>
      <c r="H2272" s="0" t="s">
        <v>17</v>
      </c>
      <c r="I2272" s="0" t="s">
        <v>70</v>
      </c>
      <c r="J2272" s="0" t="n">
        <v>5</v>
      </c>
      <c r="K2272" s="4" t="n">
        <f aca="false">IF(AND(H2272="Resolved",G2272&lt;&gt;""),(G2272-F2272)*24,"")</f>
        <v>23.1833333332906</v>
      </c>
      <c r="L2272" s="3" t="str">
        <f aca="false">TEXT(F2272,"yyyy-mm")</f>
        <v>2026-06</v>
      </c>
      <c r="M2272" s="3" t="n">
        <f aca="false">IF(D2272="Critical",4,IF(D2272="High",24,IF(D2272="Medium",48,72)))</f>
        <v>72</v>
      </c>
      <c r="N2272" s="3" t="str">
        <f aca="false">IF(K2272="","",IF(K2272&lt;=M2272,"Yes","No"))</f>
        <v>Yes</v>
      </c>
    </row>
    <row r="2273" customFormat="false" ht="12.8" hidden="false" customHeight="false" outlineLevel="0" collapsed="false">
      <c r="A2273" s="0" t="s">
        <v>7995</v>
      </c>
      <c r="B2273" s="0" t="s">
        <v>5323</v>
      </c>
      <c r="C2273" s="0" t="s">
        <v>12</v>
      </c>
      <c r="D2273" s="0" t="s">
        <v>22</v>
      </c>
      <c r="E2273" s="0" t="s">
        <v>14</v>
      </c>
      <c r="F2273" s="1" t="s">
        <v>7996</v>
      </c>
      <c r="G2273" s="1" t="s">
        <v>7997</v>
      </c>
      <c r="H2273" s="0" t="s">
        <v>17</v>
      </c>
      <c r="I2273" s="0" t="s">
        <v>100</v>
      </c>
      <c r="J2273" s="0" t="n">
        <v>4</v>
      </c>
      <c r="K2273" s="4" t="n">
        <f aca="false">IF(AND(H2273="Resolved",G2273&lt;&gt;""),(G2273-F2273)*24,"")</f>
        <v>24.5166666667792</v>
      </c>
      <c r="L2273" s="3" t="str">
        <f aca="false">TEXT(F2273,"yyyy-mm")</f>
        <v>2026-02</v>
      </c>
      <c r="M2273" s="3" t="n">
        <f aca="false">IF(D2273="Critical",4,IF(D2273="High",24,IF(D2273="Medium",48,72)))</f>
        <v>48</v>
      </c>
      <c r="N2273" s="3" t="str">
        <f aca="false">IF(K2273="","",IF(K2273&lt;=M2273,"Yes","No"))</f>
        <v>Yes</v>
      </c>
    </row>
    <row r="2274" customFormat="false" ht="12.8" hidden="false" customHeight="false" outlineLevel="0" collapsed="false">
      <c r="A2274" s="0" t="s">
        <v>7998</v>
      </c>
      <c r="B2274" s="0" t="s">
        <v>7689</v>
      </c>
      <c r="C2274" s="0" t="s">
        <v>115</v>
      </c>
      <c r="D2274" s="0" t="s">
        <v>22</v>
      </c>
      <c r="E2274" s="0" t="s">
        <v>28</v>
      </c>
      <c r="F2274" s="1" t="s">
        <v>7999</v>
      </c>
      <c r="H2274" s="0" t="s">
        <v>86</v>
      </c>
      <c r="I2274" s="0" t="s">
        <v>31</v>
      </c>
      <c r="K2274" s="4" t="str">
        <f aca="false">IF(AND(H2274="Resolved",G2274&lt;&gt;""),(G2274-F2274)*24,"")</f>
        <v/>
      </c>
      <c r="L2274" s="3" t="str">
        <f aca="false">TEXT(F2274,"yyyy-mm")</f>
        <v>2026-08</v>
      </c>
      <c r="M2274" s="3" t="n">
        <f aca="false">IF(D2274="Critical",4,IF(D2274="High",24,IF(D2274="Medium",48,72)))</f>
        <v>48</v>
      </c>
      <c r="N2274" s="3" t="str">
        <f aca="false">IF(K2274="","",IF(K2274&lt;=M2274,"Yes","No"))</f>
        <v/>
      </c>
    </row>
    <row r="2275" customFormat="false" ht="12.8" hidden="false" customHeight="false" outlineLevel="0" collapsed="false">
      <c r="A2275" s="0" t="s">
        <v>8000</v>
      </c>
      <c r="B2275" s="0" t="s">
        <v>3340</v>
      </c>
      <c r="C2275" s="0" t="s">
        <v>12</v>
      </c>
      <c r="D2275" s="0" t="s">
        <v>22</v>
      </c>
      <c r="E2275" s="0" t="s">
        <v>14</v>
      </c>
      <c r="F2275" s="1" t="s">
        <v>8001</v>
      </c>
      <c r="G2275" s="1" t="s">
        <v>8002</v>
      </c>
      <c r="H2275" s="0" t="s">
        <v>17</v>
      </c>
      <c r="I2275" s="0" t="s">
        <v>190</v>
      </c>
      <c r="J2275" s="0" t="n">
        <v>4</v>
      </c>
      <c r="K2275" s="4" t="n">
        <f aca="false">IF(AND(H2275="Resolved",G2275&lt;&gt;""),(G2275-F2275)*24,"")</f>
        <v>48.3500000000931</v>
      </c>
      <c r="L2275" s="3" t="str">
        <f aca="false">TEXT(F2275,"yyyy-mm")</f>
        <v>2026-02</v>
      </c>
      <c r="M2275" s="3" t="n">
        <f aca="false">IF(D2275="Critical",4,IF(D2275="High",24,IF(D2275="Medium",48,72)))</f>
        <v>48</v>
      </c>
      <c r="N2275" s="3" t="str">
        <f aca="false">IF(K2275="","",IF(K2275&lt;=M2275,"Yes","No"))</f>
        <v>No</v>
      </c>
    </row>
    <row r="2276" customFormat="false" ht="12.8" hidden="false" customHeight="false" outlineLevel="0" collapsed="false">
      <c r="A2276" s="0" t="s">
        <v>8003</v>
      </c>
      <c r="B2276" s="0" t="s">
        <v>3904</v>
      </c>
      <c r="C2276" s="0" t="s">
        <v>57</v>
      </c>
      <c r="D2276" s="0" t="s">
        <v>39</v>
      </c>
      <c r="E2276" s="0" t="s">
        <v>14</v>
      </c>
      <c r="F2276" s="1" t="s">
        <v>8004</v>
      </c>
      <c r="H2276" s="0" t="s">
        <v>86</v>
      </c>
      <c r="I2276" s="0" t="s">
        <v>134</v>
      </c>
      <c r="K2276" s="4" t="str">
        <f aca="false">IF(AND(H2276="Resolved",G2276&lt;&gt;""),(G2276-F2276)*24,"")</f>
        <v/>
      </c>
      <c r="L2276" s="3" t="str">
        <f aca="false">TEXT(F2276,"yyyy-mm")</f>
        <v>2026-01</v>
      </c>
      <c r="M2276" s="3" t="n">
        <f aca="false">IF(D2276="Critical",4,IF(D2276="High",24,IF(D2276="Medium",48,72)))</f>
        <v>24</v>
      </c>
      <c r="N2276" s="3" t="str">
        <f aca="false">IF(K2276="","",IF(K2276&lt;=M2276,"Yes","No"))</f>
        <v/>
      </c>
    </row>
    <row r="2277" customFormat="false" ht="12.8" hidden="false" customHeight="false" outlineLevel="0" collapsed="false">
      <c r="A2277" s="0" t="s">
        <v>8005</v>
      </c>
      <c r="B2277" s="0" t="s">
        <v>8006</v>
      </c>
      <c r="C2277" s="0" t="s">
        <v>219</v>
      </c>
      <c r="D2277" s="0" t="s">
        <v>103</v>
      </c>
      <c r="E2277" s="0" t="s">
        <v>14</v>
      </c>
      <c r="F2277" s="1" t="s">
        <v>8007</v>
      </c>
      <c r="G2277" s="1" t="s">
        <v>8008</v>
      </c>
      <c r="H2277" s="0" t="s">
        <v>17</v>
      </c>
      <c r="I2277" s="0" t="s">
        <v>70</v>
      </c>
      <c r="J2277" s="0" t="n">
        <v>4</v>
      </c>
      <c r="K2277" s="4" t="n">
        <f aca="false">IF(AND(H2277="Resolved",G2277&lt;&gt;""),(G2277-F2277)*24,"")</f>
        <v>26.0333333333256</v>
      </c>
      <c r="L2277" s="3" t="str">
        <f aca="false">TEXT(F2277,"yyyy-mm")</f>
        <v>2026-08</v>
      </c>
      <c r="M2277" s="3" t="n">
        <f aca="false">IF(D2277="Critical",4,IF(D2277="High",24,IF(D2277="Medium",48,72)))</f>
        <v>4</v>
      </c>
      <c r="N2277" s="3" t="str">
        <f aca="false">IF(K2277="","",IF(K2277&lt;=M2277,"Yes","No"))</f>
        <v>No</v>
      </c>
    </row>
    <row r="2278" customFormat="false" ht="12.8" hidden="false" customHeight="false" outlineLevel="0" collapsed="false">
      <c r="A2278" s="0" t="s">
        <v>8009</v>
      </c>
      <c r="B2278" s="0" t="s">
        <v>1837</v>
      </c>
      <c r="C2278" s="0" t="s">
        <v>21</v>
      </c>
      <c r="D2278" s="0" t="s">
        <v>22</v>
      </c>
      <c r="E2278" s="0" t="s">
        <v>58</v>
      </c>
      <c r="F2278" s="1" t="s">
        <v>8010</v>
      </c>
      <c r="G2278" s="1" t="s">
        <v>8011</v>
      </c>
      <c r="H2278" s="0" t="s">
        <v>17</v>
      </c>
      <c r="I2278" s="0" t="s">
        <v>61</v>
      </c>
      <c r="J2278" s="0" t="n">
        <v>4</v>
      </c>
      <c r="K2278" s="4" t="n">
        <f aca="false">IF(AND(H2278="Resolved",G2278&lt;&gt;""),(G2278-F2278)*24,"")</f>
        <v>27.8666666666977</v>
      </c>
      <c r="L2278" s="3" t="str">
        <f aca="false">TEXT(F2278,"yyyy-mm")</f>
        <v>2026-04</v>
      </c>
      <c r="M2278" s="3" t="n">
        <f aca="false">IF(D2278="Critical",4,IF(D2278="High",24,IF(D2278="Medium",48,72)))</f>
        <v>48</v>
      </c>
      <c r="N2278" s="3" t="str">
        <f aca="false">IF(K2278="","",IF(K2278&lt;=M2278,"Yes","No"))</f>
        <v>Yes</v>
      </c>
    </row>
    <row r="2279" customFormat="false" ht="12.8" hidden="false" customHeight="false" outlineLevel="0" collapsed="false">
      <c r="A2279" s="0" t="s">
        <v>8012</v>
      </c>
      <c r="B2279" s="0" t="s">
        <v>5547</v>
      </c>
      <c r="C2279" s="0" t="s">
        <v>12</v>
      </c>
      <c r="D2279" s="0" t="s">
        <v>103</v>
      </c>
      <c r="E2279" s="0" t="s">
        <v>28</v>
      </c>
      <c r="F2279" s="1" t="s">
        <v>8013</v>
      </c>
      <c r="G2279" s="1" t="s">
        <v>8014</v>
      </c>
      <c r="H2279" s="0" t="s">
        <v>17</v>
      </c>
      <c r="I2279" s="0" t="s">
        <v>36</v>
      </c>
      <c r="J2279" s="0" t="n">
        <v>5</v>
      </c>
      <c r="K2279" s="4" t="n">
        <f aca="false">IF(AND(H2279="Resolved",G2279&lt;&gt;""),(G2279-F2279)*24,"")</f>
        <v>8.83333333331393</v>
      </c>
      <c r="L2279" s="3" t="str">
        <f aca="false">TEXT(F2279,"yyyy-mm")</f>
        <v>2026-04</v>
      </c>
      <c r="M2279" s="3" t="n">
        <f aca="false">IF(D2279="Critical",4,IF(D2279="High",24,IF(D2279="Medium",48,72)))</f>
        <v>4</v>
      </c>
      <c r="N2279" s="3" t="str">
        <f aca="false">IF(K2279="","",IF(K2279&lt;=M2279,"Yes","No"))</f>
        <v>No</v>
      </c>
    </row>
    <row r="2280" customFormat="false" ht="12.8" hidden="false" customHeight="false" outlineLevel="0" collapsed="false">
      <c r="A2280" s="0" t="s">
        <v>8015</v>
      </c>
      <c r="B2280" s="0" t="s">
        <v>8016</v>
      </c>
      <c r="C2280" s="0" t="s">
        <v>115</v>
      </c>
      <c r="D2280" s="0" t="s">
        <v>103</v>
      </c>
      <c r="E2280" s="0" t="s">
        <v>28</v>
      </c>
      <c r="F2280" s="1" t="s">
        <v>8017</v>
      </c>
      <c r="G2280" s="1" t="s">
        <v>8018</v>
      </c>
      <c r="H2280" s="0" t="s">
        <v>17</v>
      </c>
      <c r="I2280" s="0" t="s">
        <v>212</v>
      </c>
      <c r="J2280" s="0" t="n">
        <v>4</v>
      </c>
      <c r="K2280" s="4" t="n">
        <f aca="false">IF(AND(H2280="Resolved",G2280&lt;&gt;""),(G2280-F2280)*24,"")</f>
        <v>14.4499999999534</v>
      </c>
      <c r="L2280" s="3" t="str">
        <f aca="false">TEXT(F2280,"yyyy-mm")</f>
        <v>2026-03</v>
      </c>
      <c r="M2280" s="3" t="n">
        <f aca="false">IF(D2280="Critical",4,IF(D2280="High",24,IF(D2280="Medium",48,72)))</f>
        <v>4</v>
      </c>
      <c r="N2280" s="3" t="str">
        <f aca="false">IF(K2280="","",IF(K2280&lt;=M2280,"Yes","No"))</f>
        <v>No</v>
      </c>
    </row>
    <row r="2281" customFormat="false" ht="12.8" hidden="false" customHeight="false" outlineLevel="0" collapsed="false">
      <c r="A2281" s="0" t="s">
        <v>8019</v>
      </c>
      <c r="B2281" s="0" t="s">
        <v>1254</v>
      </c>
      <c r="C2281" s="0" t="s">
        <v>57</v>
      </c>
      <c r="D2281" s="0" t="s">
        <v>22</v>
      </c>
      <c r="E2281" s="0" t="s">
        <v>28</v>
      </c>
      <c r="F2281" s="1" t="s">
        <v>8020</v>
      </c>
      <c r="H2281" s="0" t="s">
        <v>86</v>
      </c>
      <c r="I2281" s="0" t="s">
        <v>212</v>
      </c>
      <c r="K2281" s="4" t="str">
        <f aca="false">IF(AND(H2281="Resolved",G2281&lt;&gt;""),(G2281-F2281)*24,"")</f>
        <v/>
      </c>
      <c r="L2281" s="3" t="str">
        <f aca="false">TEXT(F2281,"yyyy-mm")</f>
        <v>2026-01</v>
      </c>
      <c r="M2281" s="3" t="n">
        <f aca="false">IF(D2281="Critical",4,IF(D2281="High",24,IF(D2281="Medium",48,72)))</f>
        <v>48</v>
      </c>
      <c r="N2281" s="3" t="str">
        <f aca="false">IF(K2281="","",IF(K2281&lt;=M2281,"Yes","No"))</f>
        <v/>
      </c>
    </row>
    <row r="2282" customFormat="false" ht="12.8" hidden="false" customHeight="false" outlineLevel="0" collapsed="false">
      <c r="A2282" s="0" t="s">
        <v>8021</v>
      </c>
      <c r="B2282" s="0" t="s">
        <v>4783</v>
      </c>
      <c r="C2282" s="0" t="s">
        <v>45</v>
      </c>
      <c r="D2282" s="0" t="s">
        <v>13</v>
      </c>
      <c r="E2282" s="0" t="s">
        <v>28</v>
      </c>
      <c r="F2282" s="1" t="s">
        <v>8022</v>
      </c>
      <c r="G2282" s="1" t="s">
        <v>8023</v>
      </c>
      <c r="H2282" s="0" t="s">
        <v>17</v>
      </c>
      <c r="I2282" s="0" t="s">
        <v>36</v>
      </c>
      <c r="J2282" s="0" t="n">
        <v>4</v>
      </c>
      <c r="K2282" s="4" t="n">
        <f aca="false">IF(AND(H2282="Resolved",G2282&lt;&gt;""),(G2282-F2282)*24,"")</f>
        <v>15.4499999998952</v>
      </c>
      <c r="L2282" s="3" t="str">
        <f aca="false">TEXT(F2282,"yyyy-mm")</f>
        <v>2026-03</v>
      </c>
      <c r="M2282" s="3" t="n">
        <f aca="false">IF(D2282="Critical",4,IF(D2282="High",24,IF(D2282="Medium",48,72)))</f>
        <v>72</v>
      </c>
      <c r="N2282" s="3" t="str">
        <f aca="false">IF(K2282="","",IF(K2282&lt;=M2282,"Yes","No"))</f>
        <v>Yes</v>
      </c>
    </row>
    <row r="2283" customFormat="false" ht="12.8" hidden="false" customHeight="false" outlineLevel="0" collapsed="false">
      <c r="A2283" s="0" t="s">
        <v>8024</v>
      </c>
      <c r="B2283" s="0" t="s">
        <v>3742</v>
      </c>
      <c r="C2283" s="0" t="s">
        <v>57</v>
      </c>
      <c r="D2283" s="0" t="s">
        <v>13</v>
      </c>
      <c r="E2283" s="0" t="s">
        <v>51</v>
      </c>
      <c r="F2283" s="1" t="s">
        <v>8025</v>
      </c>
      <c r="G2283" s="1" t="s">
        <v>8026</v>
      </c>
      <c r="H2283" s="0" t="s">
        <v>17</v>
      </c>
      <c r="I2283" s="0" t="s">
        <v>61</v>
      </c>
      <c r="K2283" s="4" t="n">
        <f aca="false">IF(AND(H2283="Resolved",G2283&lt;&gt;""),(G2283-F2283)*24,"")</f>
        <v>39.5166666666046</v>
      </c>
      <c r="L2283" s="3" t="str">
        <f aca="false">TEXT(F2283,"yyyy-mm")</f>
        <v>2026-04</v>
      </c>
      <c r="M2283" s="3" t="n">
        <f aca="false">IF(D2283="Critical",4,IF(D2283="High",24,IF(D2283="Medium",48,72)))</f>
        <v>72</v>
      </c>
      <c r="N2283" s="3" t="str">
        <f aca="false">IF(K2283="","",IF(K2283&lt;=M2283,"Yes","No"))</f>
        <v>Yes</v>
      </c>
    </row>
    <row r="2284" customFormat="false" ht="12.8" hidden="false" customHeight="false" outlineLevel="0" collapsed="false">
      <c r="A2284" s="0" t="s">
        <v>8027</v>
      </c>
      <c r="B2284" s="0" t="s">
        <v>2413</v>
      </c>
      <c r="C2284" s="0" t="s">
        <v>115</v>
      </c>
      <c r="D2284" s="0" t="s">
        <v>22</v>
      </c>
      <c r="E2284" s="0" t="s">
        <v>58</v>
      </c>
      <c r="F2284" s="1" t="s">
        <v>8028</v>
      </c>
      <c r="G2284" s="1" t="s">
        <v>8029</v>
      </c>
      <c r="H2284" s="0" t="s">
        <v>17</v>
      </c>
      <c r="I2284" s="0" t="s">
        <v>87</v>
      </c>
      <c r="J2284" s="0" t="n">
        <v>4</v>
      </c>
      <c r="K2284" s="4" t="n">
        <f aca="false">IF(AND(H2284="Resolved",G2284&lt;&gt;""),(G2284-F2284)*24,"")</f>
        <v>19.2500000000582</v>
      </c>
      <c r="L2284" s="3" t="str">
        <f aca="false">TEXT(F2284,"yyyy-mm")</f>
        <v>2026-05</v>
      </c>
      <c r="M2284" s="3" t="n">
        <f aca="false">IF(D2284="Critical",4,IF(D2284="High",24,IF(D2284="Medium",48,72)))</f>
        <v>48</v>
      </c>
      <c r="N2284" s="3" t="str">
        <f aca="false">IF(K2284="","",IF(K2284&lt;=M2284,"Yes","No"))</f>
        <v>Yes</v>
      </c>
    </row>
    <row r="2285" customFormat="false" ht="12.8" hidden="false" customHeight="false" outlineLevel="0" collapsed="false">
      <c r="A2285" s="0" t="s">
        <v>8030</v>
      </c>
      <c r="B2285" s="0" t="s">
        <v>8031</v>
      </c>
      <c r="C2285" s="0" t="s">
        <v>57</v>
      </c>
      <c r="D2285" s="0" t="s">
        <v>22</v>
      </c>
      <c r="E2285" s="0" t="s">
        <v>51</v>
      </c>
      <c r="F2285" s="1" t="s">
        <v>8032</v>
      </c>
      <c r="G2285" s="1" t="s">
        <v>8033</v>
      </c>
      <c r="H2285" s="0" t="s">
        <v>17</v>
      </c>
      <c r="I2285" s="0" t="s">
        <v>87</v>
      </c>
      <c r="J2285" s="0" t="n">
        <v>4</v>
      </c>
      <c r="K2285" s="4" t="n">
        <f aca="false">IF(AND(H2285="Resolved",G2285&lt;&gt;""),(G2285-F2285)*24,"")</f>
        <v>18.9833333333954</v>
      </c>
      <c r="L2285" s="3" t="str">
        <f aca="false">TEXT(F2285,"yyyy-mm")</f>
        <v>2026-04</v>
      </c>
      <c r="M2285" s="3" t="n">
        <f aca="false">IF(D2285="Critical",4,IF(D2285="High",24,IF(D2285="Medium",48,72)))</f>
        <v>48</v>
      </c>
      <c r="N2285" s="3" t="str">
        <f aca="false">IF(K2285="","",IF(K2285&lt;=M2285,"Yes","No"))</f>
        <v>Yes</v>
      </c>
    </row>
    <row r="2286" customFormat="false" ht="12.8" hidden="false" customHeight="false" outlineLevel="0" collapsed="false">
      <c r="A2286" s="0" t="s">
        <v>8034</v>
      </c>
      <c r="B2286" s="0" t="s">
        <v>8035</v>
      </c>
      <c r="C2286" s="0" t="s">
        <v>57</v>
      </c>
      <c r="D2286" s="0" t="s">
        <v>22</v>
      </c>
      <c r="E2286" s="0" t="s">
        <v>14</v>
      </c>
      <c r="F2286" s="1" t="s">
        <v>8036</v>
      </c>
      <c r="G2286" s="1" t="s">
        <v>8037</v>
      </c>
      <c r="H2286" s="0" t="s">
        <v>17</v>
      </c>
      <c r="I2286" s="0" t="s">
        <v>36</v>
      </c>
      <c r="J2286" s="0" t="n">
        <v>4</v>
      </c>
      <c r="K2286" s="4" t="n">
        <f aca="false">IF(AND(H2286="Resolved",G2286&lt;&gt;""),(G2286-F2286)*24,"")</f>
        <v>31.2999999998719</v>
      </c>
      <c r="L2286" s="3" t="str">
        <f aca="false">TEXT(F2286,"yyyy-mm")</f>
        <v>2026-08</v>
      </c>
      <c r="M2286" s="3" t="n">
        <f aca="false">IF(D2286="Critical",4,IF(D2286="High",24,IF(D2286="Medium",48,72)))</f>
        <v>48</v>
      </c>
      <c r="N2286" s="3" t="str">
        <f aca="false">IF(K2286="","",IF(K2286&lt;=M2286,"Yes","No"))</f>
        <v>Yes</v>
      </c>
    </row>
    <row r="2287" customFormat="false" ht="12.8" hidden="false" customHeight="false" outlineLevel="0" collapsed="false">
      <c r="A2287" s="0" t="s">
        <v>8038</v>
      </c>
      <c r="B2287" s="0" t="s">
        <v>1158</v>
      </c>
      <c r="C2287" s="0" t="s">
        <v>45</v>
      </c>
      <c r="D2287" s="0" t="s">
        <v>22</v>
      </c>
      <c r="E2287" s="0" t="s">
        <v>51</v>
      </c>
      <c r="F2287" s="1" t="s">
        <v>8039</v>
      </c>
      <c r="H2287" s="0" t="s">
        <v>86</v>
      </c>
      <c r="I2287" s="0" t="s">
        <v>61</v>
      </c>
      <c r="K2287" s="4" t="str">
        <f aca="false">IF(AND(H2287="Resolved",G2287&lt;&gt;""),(G2287-F2287)*24,"")</f>
        <v/>
      </c>
      <c r="L2287" s="3" t="str">
        <f aca="false">TEXT(F2287,"yyyy-mm")</f>
        <v>2026-08</v>
      </c>
      <c r="M2287" s="3" t="n">
        <f aca="false">IF(D2287="Critical",4,IF(D2287="High",24,IF(D2287="Medium",48,72)))</f>
        <v>48</v>
      </c>
      <c r="N2287" s="3" t="str">
        <f aca="false">IF(K2287="","",IF(K2287&lt;=M2287,"Yes","No"))</f>
        <v/>
      </c>
    </row>
    <row r="2288" customFormat="false" ht="12.8" hidden="false" customHeight="false" outlineLevel="0" collapsed="false">
      <c r="A2288" s="0" t="s">
        <v>8040</v>
      </c>
      <c r="B2288" s="0" t="s">
        <v>1320</v>
      </c>
      <c r="C2288" s="0" t="s">
        <v>12</v>
      </c>
      <c r="D2288" s="0" t="s">
        <v>22</v>
      </c>
      <c r="E2288" s="0" t="s">
        <v>28</v>
      </c>
      <c r="F2288" s="1" t="s">
        <v>8041</v>
      </c>
      <c r="G2288" s="1" t="s">
        <v>8042</v>
      </c>
      <c r="H2288" s="0" t="s">
        <v>17</v>
      </c>
      <c r="I2288" s="0" t="s">
        <v>48</v>
      </c>
      <c r="J2288" s="0" t="n">
        <v>3</v>
      </c>
      <c r="K2288" s="4" t="n">
        <f aca="false">IF(AND(H2288="Resolved",G2288&lt;&gt;""),(G2288-F2288)*24,"")</f>
        <v>71.1333333334769</v>
      </c>
      <c r="L2288" s="3" t="str">
        <f aca="false">TEXT(F2288,"yyyy-mm")</f>
        <v>2026-03</v>
      </c>
      <c r="M2288" s="3" t="n">
        <f aca="false">IF(D2288="Critical",4,IF(D2288="High",24,IF(D2288="Medium",48,72)))</f>
        <v>48</v>
      </c>
      <c r="N2288" s="3" t="str">
        <f aca="false">IF(K2288="","",IF(K2288&lt;=M2288,"Yes","No"))</f>
        <v>No</v>
      </c>
    </row>
    <row r="2289" customFormat="false" ht="12.8" hidden="false" customHeight="false" outlineLevel="0" collapsed="false">
      <c r="A2289" s="0" t="s">
        <v>8043</v>
      </c>
      <c r="B2289" s="0" t="s">
        <v>8044</v>
      </c>
      <c r="C2289" s="0" t="s">
        <v>21</v>
      </c>
      <c r="D2289" s="0" t="s">
        <v>22</v>
      </c>
      <c r="E2289" s="0" t="s">
        <v>14</v>
      </c>
      <c r="F2289" s="1" t="s">
        <v>8045</v>
      </c>
      <c r="G2289" s="1" t="s">
        <v>8046</v>
      </c>
      <c r="H2289" s="0" t="s">
        <v>17</v>
      </c>
      <c r="I2289" s="0" t="s">
        <v>48</v>
      </c>
      <c r="J2289" s="0" t="n">
        <v>5</v>
      </c>
      <c r="K2289" s="4" t="n">
        <f aca="false">IF(AND(H2289="Resolved",G2289&lt;&gt;""),(G2289-F2289)*24,"")</f>
        <v>25.0333333333838</v>
      </c>
      <c r="L2289" s="3" t="str">
        <f aca="false">TEXT(F2289,"yyyy-mm")</f>
        <v>2026-08</v>
      </c>
      <c r="M2289" s="3" t="n">
        <f aca="false">IF(D2289="Critical",4,IF(D2289="High",24,IF(D2289="Medium",48,72)))</f>
        <v>48</v>
      </c>
      <c r="N2289" s="3" t="str">
        <f aca="false">IF(K2289="","",IF(K2289&lt;=M2289,"Yes","No"))</f>
        <v>Yes</v>
      </c>
    </row>
    <row r="2290" customFormat="false" ht="12.8" hidden="false" customHeight="false" outlineLevel="0" collapsed="false">
      <c r="A2290" s="0" t="s">
        <v>8047</v>
      </c>
      <c r="B2290" s="0" t="s">
        <v>8048</v>
      </c>
      <c r="C2290" s="0" t="s">
        <v>12</v>
      </c>
      <c r="D2290" s="0" t="s">
        <v>22</v>
      </c>
      <c r="E2290" s="0" t="s">
        <v>14</v>
      </c>
      <c r="F2290" s="1" t="s">
        <v>8049</v>
      </c>
      <c r="G2290" s="1" t="s">
        <v>8050</v>
      </c>
      <c r="H2290" s="0" t="s">
        <v>17</v>
      </c>
      <c r="I2290" s="0" t="s">
        <v>61</v>
      </c>
      <c r="J2290" s="0" t="n">
        <v>3</v>
      </c>
      <c r="K2290" s="4" t="n">
        <f aca="false">IF(AND(H2290="Resolved",G2290&lt;&gt;""),(G2290-F2290)*24,"")</f>
        <v>41.6166666668141</v>
      </c>
      <c r="L2290" s="3" t="str">
        <f aca="false">TEXT(F2290,"yyyy-mm")</f>
        <v>2026-07</v>
      </c>
      <c r="M2290" s="3" t="n">
        <f aca="false">IF(D2290="Critical",4,IF(D2290="High",24,IF(D2290="Medium",48,72)))</f>
        <v>48</v>
      </c>
      <c r="N2290" s="3" t="str">
        <f aca="false">IF(K2290="","",IF(K2290&lt;=M2290,"Yes","No"))</f>
        <v>Yes</v>
      </c>
    </row>
    <row r="2291" customFormat="false" ht="12.8" hidden="false" customHeight="false" outlineLevel="0" collapsed="false">
      <c r="A2291" s="0" t="s">
        <v>8051</v>
      </c>
      <c r="B2291" s="0" t="s">
        <v>8052</v>
      </c>
      <c r="C2291" s="0" t="s">
        <v>45</v>
      </c>
      <c r="D2291" s="0" t="s">
        <v>13</v>
      </c>
      <c r="E2291" s="0" t="s">
        <v>51</v>
      </c>
      <c r="F2291" s="1" t="s">
        <v>8053</v>
      </c>
      <c r="G2291" s="1" t="s">
        <v>8054</v>
      </c>
      <c r="H2291" s="0" t="s">
        <v>17</v>
      </c>
      <c r="I2291" s="0" t="s">
        <v>87</v>
      </c>
      <c r="J2291" s="0" t="n">
        <v>4</v>
      </c>
      <c r="K2291" s="4" t="n">
        <f aca="false">IF(AND(H2291="Resolved",G2291&lt;&gt;""),(G2291-F2291)*24,"")</f>
        <v>18.8666666665231</v>
      </c>
      <c r="L2291" s="3" t="str">
        <f aca="false">TEXT(F2291,"yyyy-mm")</f>
        <v>2026-08</v>
      </c>
      <c r="M2291" s="3" t="n">
        <f aca="false">IF(D2291="Critical",4,IF(D2291="High",24,IF(D2291="Medium",48,72)))</f>
        <v>72</v>
      </c>
      <c r="N2291" s="3" t="str">
        <f aca="false">IF(K2291="","",IF(K2291&lt;=M2291,"Yes","No"))</f>
        <v>Yes</v>
      </c>
    </row>
    <row r="2292" customFormat="false" ht="12.8" hidden="false" customHeight="false" outlineLevel="0" collapsed="false">
      <c r="A2292" s="0" t="s">
        <v>8055</v>
      </c>
      <c r="B2292" s="0" t="s">
        <v>8056</v>
      </c>
      <c r="C2292" s="0" t="s">
        <v>45</v>
      </c>
      <c r="D2292" s="0" t="s">
        <v>13</v>
      </c>
      <c r="E2292" s="0" t="s">
        <v>58</v>
      </c>
      <c r="F2292" s="1" t="s">
        <v>8057</v>
      </c>
      <c r="G2292" s="1" t="s">
        <v>8058</v>
      </c>
      <c r="H2292" s="0" t="s">
        <v>17</v>
      </c>
      <c r="I2292" s="0" t="s">
        <v>36</v>
      </c>
      <c r="J2292" s="0" t="n">
        <v>5</v>
      </c>
      <c r="K2292" s="4" t="n">
        <f aca="false">IF(AND(H2292="Resolved",G2292&lt;&gt;""),(G2292-F2292)*24,"")</f>
        <v>9.50000000005821</v>
      </c>
      <c r="L2292" s="3" t="str">
        <f aca="false">TEXT(F2292,"yyyy-mm")</f>
        <v>2026-06</v>
      </c>
      <c r="M2292" s="3" t="n">
        <f aca="false">IF(D2292="Critical",4,IF(D2292="High",24,IF(D2292="Medium",48,72)))</f>
        <v>72</v>
      </c>
      <c r="N2292" s="3" t="str">
        <f aca="false">IF(K2292="","",IF(K2292&lt;=M2292,"Yes","No"))</f>
        <v>Yes</v>
      </c>
    </row>
    <row r="2293" customFormat="false" ht="12.8" hidden="false" customHeight="false" outlineLevel="0" collapsed="false">
      <c r="A2293" s="0" t="s">
        <v>8059</v>
      </c>
      <c r="B2293" s="0" t="s">
        <v>8060</v>
      </c>
      <c r="C2293" s="0" t="s">
        <v>45</v>
      </c>
      <c r="D2293" s="0" t="s">
        <v>103</v>
      </c>
      <c r="E2293" s="0" t="s">
        <v>51</v>
      </c>
      <c r="F2293" s="1" t="s">
        <v>8061</v>
      </c>
      <c r="G2293" s="1" t="s">
        <v>8062</v>
      </c>
      <c r="H2293" s="0" t="s">
        <v>17</v>
      </c>
      <c r="I2293" s="0" t="s">
        <v>70</v>
      </c>
      <c r="J2293" s="0" t="n">
        <v>5</v>
      </c>
      <c r="K2293" s="4" t="n">
        <f aca="false">IF(AND(H2293="Resolved",G2293&lt;&gt;""),(G2293-F2293)*24,"")</f>
        <v>3.21666666667443</v>
      </c>
      <c r="L2293" s="3" t="str">
        <f aca="false">TEXT(F2293,"yyyy-mm")</f>
        <v>2026-02</v>
      </c>
      <c r="M2293" s="3" t="n">
        <f aca="false">IF(D2293="Critical",4,IF(D2293="High",24,IF(D2293="Medium",48,72)))</f>
        <v>4</v>
      </c>
      <c r="N2293" s="3" t="str">
        <f aca="false">IF(K2293="","",IF(K2293&lt;=M2293,"Yes","No"))</f>
        <v>Yes</v>
      </c>
    </row>
    <row r="2294" customFormat="false" ht="12.8" hidden="false" customHeight="false" outlineLevel="0" collapsed="false">
      <c r="A2294" s="0" t="s">
        <v>8063</v>
      </c>
      <c r="B2294" s="0" t="s">
        <v>325</v>
      </c>
      <c r="C2294" s="0" t="s">
        <v>45</v>
      </c>
      <c r="D2294" s="0" t="s">
        <v>22</v>
      </c>
      <c r="E2294" s="0" t="s">
        <v>28</v>
      </c>
      <c r="F2294" s="1" t="s">
        <v>8064</v>
      </c>
      <c r="G2294" s="1" t="s">
        <v>8065</v>
      </c>
      <c r="H2294" s="0" t="s">
        <v>17</v>
      </c>
      <c r="I2294" s="0" t="s">
        <v>42</v>
      </c>
      <c r="J2294" s="0" t="n">
        <v>4</v>
      </c>
      <c r="K2294" s="4" t="n">
        <f aca="false">IF(AND(H2294="Resolved",G2294&lt;&gt;""),(G2294-F2294)*24,"")</f>
        <v>9.36666666681413</v>
      </c>
      <c r="L2294" s="3" t="str">
        <f aca="false">TEXT(F2294,"yyyy-mm")</f>
        <v>2026-02</v>
      </c>
      <c r="M2294" s="3" t="n">
        <f aca="false">IF(D2294="Critical",4,IF(D2294="High",24,IF(D2294="Medium",48,72)))</f>
        <v>48</v>
      </c>
      <c r="N2294" s="3" t="str">
        <f aca="false">IF(K2294="","",IF(K2294&lt;=M2294,"Yes","No"))</f>
        <v>Yes</v>
      </c>
    </row>
    <row r="2295" customFormat="false" ht="12.8" hidden="false" customHeight="false" outlineLevel="0" collapsed="false">
      <c r="A2295" s="0" t="s">
        <v>8066</v>
      </c>
      <c r="B2295" s="0" t="s">
        <v>3561</v>
      </c>
      <c r="C2295" s="0" t="s">
        <v>57</v>
      </c>
      <c r="D2295" s="0" t="s">
        <v>39</v>
      </c>
      <c r="E2295" s="0" t="s">
        <v>51</v>
      </c>
      <c r="F2295" s="1" t="s">
        <v>8067</v>
      </c>
      <c r="G2295" s="1" t="s">
        <v>8068</v>
      </c>
      <c r="H2295" s="0" t="s">
        <v>17</v>
      </c>
      <c r="I2295" s="0" t="s">
        <v>70</v>
      </c>
      <c r="J2295" s="0" t="n">
        <v>4</v>
      </c>
      <c r="K2295" s="4" t="n">
        <f aca="false">IF(AND(H2295="Resolved",G2295&lt;&gt;""),(G2295-F2295)*24,"")</f>
        <v>24.2499999999418</v>
      </c>
      <c r="L2295" s="3" t="str">
        <f aca="false">TEXT(F2295,"yyyy-mm")</f>
        <v>2026-08</v>
      </c>
      <c r="M2295" s="3" t="n">
        <f aca="false">IF(D2295="Critical",4,IF(D2295="High",24,IF(D2295="Medium",48,72)))</f>
        <v>24</v>
      </c>
      <c r="N2295" s="3" t="str">
        <f aca="false">IF(K2295="","",IF(K2295&lt;=M2295,"Yes","No"))</f>
        <v>No</v>
      </c>
    </row>
    <row r="2296" customFormat="false" ht="12.8" hidden="false" customHeight="false" outlineLevel="0" collapsed="false">
      <c r="A2296" s="0" t="s">
        <v>8069</v>
      </c>
      <c r="B2296" s="0" t="s">
        <v>6260</v>
      </c>
      <c r="C2296" s="0" t="s">
        <v>45</v>
      </c>
      <c r="D2296" s="0" t="s">
        <v>22</v>
      </c>
      <c r="E2296" s="0" t="s">
        <v>14</v>
      </c>
      <c r="F2296" s="1" t="s">
        <v>8070</v>
      </c>
      <c r="G2296" s="1" t="s">
        <v>8071</v>
      </c>
      <c r="H2296" s="0" t="s">
        <v>17</v>
      </c>
      <c r="I2296" s="0" t="s">
        <v>134</v>
      </c>
      <c r="J2296" s="0" t="n">
        <v>5</v>
      </c>
      <c r="K2296" s="4" t="n">
        <f aca="false">IF(AND(H2296="Resolved",G2296&lt;&gt;""),(G2296-F2296)*24,"")</f>
        <v>22.4500000000116</v>
      </c>
      <c r="L2296" s="3" t="str">
        <f aca="false">TEXT(F2296,"yyyy-mm")</f>
        <v>2026-05</v>
      </c>
      <c r="M2296" s="3" t="n">
        <f aca="false">IF(D2296="Critical",4,IF(D2296="High",24,IF(D2296="Medium",48,72)))</f>
        <v>48</v>
      </c>
      <c r="N2296" s="3" t="str">
        <f aca="false">IF(K2296="","",IF(K2296&lt;=M2296,"Yes","No"))</f>
        <v>Yes</v>
      </c>
    </row>
    <row r="2297" customFormat="false" ht="12.8" hidden="false" customHeight="false" outlineLevel="0" collapsed="false">
      <c r="A2297" s="0" t="s">
        <v>8072</v>
      </c>
      <c r="B2297" s="0" t="s">
        <v>8073</v>
      </c>
      <c r="C2297" s="0" t="s">
        <v>12</v>
      </c>
      <c r="D2297" s="0" t="s">
        <v>39</v>
      </c>
      <c r="E2297" s="0" t="s">
        <v>51</v>
      </c>
      <c r="F2297" s="1" t="s">
        <v>8074</v>
      </c>
      <c r="H2297" s="0" t="s">
        <v>150</v>
      </c>
      <c r="I2297" s="0" t="s">
        <v>18</v>
      </c>
      <c r="K2297" s="4" t="str">
        <f aca="false">IF(AND(H2297="Resolved",G2297&lt;&gt;""),(G2297-F2297)*24,"")</f>
        <v/>
      </c>
      <c r="L2297" s="3" t="str">
        <f aca="false">TEXT(F2297,"yyyy-mm")</f>
        <v>2026-08</v>
      </c>
      <c r="M2297" s="3" t="n">
        <f aca="false">IF(D2297="Critical",4,IF(D2297="High",24,IF(D2297="Medium",48,72)))</f>
        <v>24</v>
      </c>
      <c r="N2297" s="3" t="str">
        <f aca="false">IF(K2297="","",IF(K2297&lt;=M2297,"Yes","No"))</f>
        <v/>
      </c>
    </row>
    <row r="2298" customFormat="false" ht="12.8" hidden="false" customHeight="false" outlineLevel="0" collapsed="false">
      <c r="A2298" s="0" t="s">
        <v>8075</v>
      </c>
      <c r="B2298" s="0" t="s">
        <v>5968</v>
      </c>
      <c r="C2298" s="0" t="s">
        <v>115</v>
      </c>
      <c r="D2298" s="0" t="s">
        <v>39</v>
      </c>
      <c r="E2298" s="0" t="s">
        <v>14</v>
      </c>
      <c r="F2298" s="1" t="s">
        <v>8076</v>
      </c>
      <c r="G2298" s="1" t="s">
        <v>8077</v>
      </c>
      <c r="H2298" s="0" t="s">
        <v>17</v>
      </c>
      <c r="I2298" s="0" t="s">
        <v>61</v>
      </c>
      <c r="J2298" s="0" t="n">
        <v>4</v>
      </c>
      <c r="K2298" s="4" t="n">
        <f aca="false">IF(AND(H2298="Resolved",G2298&lt;&gt;""),(G2298-F2298)*24,"")</f>
        <v>45.5166666667792</v>
      </c>
      <c r="L2298" s="3" t="str">
        <f aca="false">TEXT(F2298,"yyyy-mm")</f>
        <v>2026-06</v>
      </c>
      <c r="M2298" s="3" t="n">
        <f aca="false">IF(D2298="Critical",4,IF(D2298="High",24,IF(D2298="Medium",48,72)))</f>
        <v>24</v>
      </c>
      <c r="N2298" s="3" t="str">
        <f aca="false">IF(K2298="","",IF(K2298&lt;=M2298,"Yes","No"))</f>
        <v>No</v>
      </c>
    </row>
    <row r="2299" customFormat="false" ht="12.8" hidden="false" customHeight="false" outlineLevel="0" collapsed="false">
      <c r="A2299" s="0" t="s">
        <v>8078</v>
      </c>
      <c r="B2299" s="0" t="s">
        <v>8079</v>
      </c>
      <c r="C2299" s="0" t="s">
        <v>219</v>
      </c>
      <c r="D2299" s="0" t="s">
        <v>13</v>
      </c>
      <c r="E2299" s="0" t="s">
        <v>51</v>
      </c>
      <c r="F2299" s="1" t="s">
        <v>8080</v>
      </c>
      <c r="G2299" s="1" t="s">
        <v>8081</v>
      </c>
      <c r="H2299" s="0" t="s">
        <v>17</v>
      </c>
      <c r="I2299" s="0" t="s">
        <v>212</v>
      </c>
      <c r="J2299" s="0" t="n">
        <v>2</v>
      </c>
      <c r="K2299" s="4" t="n">
        <f aca="false">IF(AND(H2299="Resolved",G2299&lt;&gt;""),(G2299-F2299)*24,"")</f>
        <v>63.8499999999767</v>
      </c>
      <c r="L2299" s="3" t="str">
        <f aca="false">TEXT(F2299,"yyyy-mm")</f>
        <v>2026-02</v>
      </c>
      <c r="M2299" s="3" t="n">
        <f aca="false">IF(D2299="Critical",4,IF(D2299="High",24,IF(D2299="Medium",48,72)))</f>
        <v>72</v>
      </c>
      <c r="N2299" s="3" t="str">
        <f aca="false">IF(K2299="","",IF(K2299&lt;=M2299,"Yes","No"))</f>
        <v>Yes</v>
      </c>
    </row>
    <row r="2300" customFormat="false" ht="12.8" hidden="false" customHeight="false" outlineLevel="0" collapsed="false">
      <c r="A2300" s="0" t="s">
        <v>8082</v>
      </c>
      <c r="B2300" s="0" t="s">
        <v>8083</v>
      </c>
      <c r="C2300" s="0" t="s">
        <v>45</v>
      </c>
      <c r="D2300" s="0" t="s">
        <v>22</v>
      </c>
      <c r="E2300" s="0" t="s">
        <v>51</v>
      </c>
      <c r="F2300" s="1" t="s">
        <v>8084</v>
      </c>
      <c r="H2300" s="0" t="s">
        <v>86</v>
      </c>
      <c r="I2300" s="0" t="s">
        <v>48</v>
      </c>
      <c r="K2300" s="4" t="str">
        <f aca="false">IF(AND(H2300="Resolved",G2300&lt;&gt;""),(G2300-F2300)*24,"")</f>
        <v/>
      </c>
      <c r="L2300" s="3" t="str">
        <f aca="false">TEXT(F2300,"yyyy-mm")</f>
        <v>2026-04</v>
      </c>
      <c r="M2300" s="3" t="n">
        <f aca="false">IF(D2300="Critical",4,IF(D2300="High",24,IF(D2300="Medium",48,72)))</f>
        <v>48</v>
      </c>
      <c r="N2300" s="3" t="str">
        <f aca="false">IF(K2300="","",IF(K2300&lt;=M2300,"Yes","No"))</f>
        <v/>
      </c>
    </row>
    <row r="2301" customFormat="false" ht="12.8" hidden="false" customHeight="false" outlineLevel="0" collapsed="false">
      <c r="A2301" s="0" t="s">
        <v>8085</v>
      </c>
      <c r="B2301" s="0" t="s">
        <v>1991</v>
      </c>
      <c r="C2301" s="0" t="s">
        <v>45</v>
      </c>
      <c r="D2301" s="0" t="s">
        <v>13</v>
      </c>
      <c r="E2301" s="0" t="s">
        <v>58</v>
      </c>
      <c r="F2301" s="1" t="s">
        <v>8086</v>
      </c>
      <c r="G2301" s="1" t="s">
        <v>8087</v>
      </c>
      <c r="H2301" s="0" t="s">
        <v>17</v>
      </c>
      <c r="I2301" s="0" t="s">
        <v>134</v>
      </c>
      <c r="J2301" s="0" t="n">
        <v>4</v>
      </c>
      <c r="K2301" s="4" t="n">
        <f aca="false">IF(AND(H2301="Resolved",G2301&lt;&gt;""),(G2301-F2301)*24,"")</f>
        <v>19.1166666668141</v>
      </c>
      <c r="L2301" s="3" t="str">
        <f aca="false">TEXT(F2301,"yyyy-mm")</f>
        <v>2026-08</v>
      </c>
      <c r="M2301" s="3" t="n">
        <f aca="false">IF(D2301="Critical",4,IF(D2301="High",24,IF(D2301="Medium",48,72)))</f>
        <v>72</v>
      </c>
      <c r="N2301" s="3" t="str">
        <f aca="false">IF(K2301="","",IF(K2301&lt;=M2301,"Yes","No"))</f>
        <v>Yes</v>
      </c>
    </row>
    <row r="2302" customFormat="false" ht="12.8" hidden="false" customHeight="false" outlineLevel="0" collapsed="false">
      <c r="A2302" s="0" t="s">
        <v>8088</v>
      </c>
      <c r="B2302" s="0" t="s">
        <v>4865</v>
      </c>
      <c r="C2302" s="0" t="s">
        <v>12</v>
      </c>
      <c r="D2302" s="0" t="s">
        <v>103</v>
      </c>
      <c r="E2302" s="0" t="s">
        <v>51</v>
      </c>
      <c r="F2302" s="1" t="s">
        <v>8089</v>
      </c>
      <c r="H2302" s="0" t="s">
        <v>86</v>
      </c>
      <c r="I2302" s="0" t="s">
        <v>18</v>
      </c>
      <c r="K2302" s="4" t="str">
        <f aca="false">IF(AND(H2302="Resolved",G2302&lt;&gt;""),(G2302-F2302)*24,"")</f>
        <v/>
      </c>
      <c r="L2302" s="3" t="str">
        <f aca="false">TEXT(F2302,"yyyy-mm")</f>
        <v>2026-01</v>
      </c>
      <c r="M2302" s="3" t="n">
        <f aca="false">IF(D2302="Critical",4,IF(D2302="High",24,IF(D2302="Medium",48,72)))</f>
        <v>4</v>
      </c>
      <c r="N2302" s="3" t="str">
        <f aca="false">IF(K2302="","",IF(K2302&lt;=M2302,"Yes","No"))</f>
        <v/>
      </c>
    </row>
    <row r="2303" customFormat="false" ht="12.8" hidden="false" customHeight="false" outlineLevel="0" collapsed="false">
      <c r="A2303" s="0" t="s">
        <v>8090</v>
      </c>
      <c r="B2303" s="0" t="s">
        <v>3521</v>
      </c>
      <c r="C2303" s="0" t="s">
        <v>12</v>
      </c>
      <c r="D2303" s="0" t="s">
        <v>103</v>
      </c>
      <c r="E2303" s="0" t="s">
        <v>51</v>
      </c>
      <c r="F2303" s="1" t="s">
        <v>8091</v>
      </c>
      <c r="H2303" s="0" t="s">
        <v>150</v>
      </c>
      <c r="I2303" s="0" t="s">
        <v>87</v>
      </c>
      <c r="K2303" s="4" t="str">
        <f aca="false">IF(AND(H2303="Resolved",G2303&lt;&gt;""),(G2303-F2303)*24,"")</f>
        <v/>
      </c>
      <c r="L2303" s="3" t="str">
        <f aca="false">TEXT(F2303,"yyyy-mm")</f>
        <v>2026-06</v>
      </c>
      <c r="M2303" s="3" t="n">
        <f aca="false">IF(D2303="Critical",4,IF(D2303="High",24,IF(D2303="Medium",48,72)))</f>
        <v>4</v>
      </c>
      <c r="N2303" s="3" t="str">
        <f aca="false">IF(K2303="","",IF(K2303&lt;=M2303,"Yes","No"))</f>
        <v/>
      </c>
    </row>
    <row r="2304" customFormat="false" ht="12.8" hidden="false" customHeight="false" outlineLevel="0" collapsed="false">
      <c r="A2304" s="0" t="s">
        <v>8092</v>
      </c>
      <c r="B2304" s="0" t="s">
        <v>6099</v>
      </c>
      <c r="C2304" s="0" t="s">
        <v>45</v>
      </c>
      <c r="D2304" s="0" t="s">
        <v>22</v>
      </c>
      <c r="E2304" s="0" t="s">
        <v>28</v>
      </c>
      <c r="F2304" s="1" t="s">
        <v>8093</v>
      </c>
      <c r="G2304" s="1" t="s">
        <v>8094</v>
      </c>
      <c r="H2304" s="0" t="s">
        <v>17</v>
      </c>
      <c r="I2304" s="0" t="s">
        <v>36</v>
      </c>
      <c r="J2304" s="0" t="n">
        <v>3</v>
      </c>
      <c r="K2304" s="4" t="n">
        <f aca="false">IF(AND(H2304="Resolved",G2304&lt;&gt;""),(G2304-F2304)*24,"")</f>
        <v>11.6833333333489</v>
      </c>
      <c r="L2304" s="3" t="str">
        <f aca="false">TEXT(F2304,"yyyy-mm")</f>
        <v>2026-08</v>
      </c>
      <c r="M2304" s="3" t="n">
        <f aca="false">IF(D2304="Critical",4,IF(D2304="High",24,IF(D2304="Medium",48,72)))</f>
        <v>48</v>
      </c>
      <c r="N2304" s="3" t="str">
        <f aca="false">IF(K2304="","",IF(K2304&lt;=M2304,"Yes","No"))</f>
        <v>Yes</v>
      </c>
    </row>
    <row r="2305" customFormat="false" ht="12.8" hidden="false" customHeight="false" outlineLevel="0" collapsed="false">
      <c r="A2305" s="0" t="s">
        <v>8095</v>
      </c>
      <c r="B2305" s="0" t="s">
        <v>8096</v>
      </c>
      <c r="C2305" s="0" t="s">
        <v>219</v>
      </c>
      <c r="D2305" s="0" t="s">
        <v>39</v>
      </c>
      <c r="E2305" s="0" t="s">
        <v>51</v>
      </c>
      <c r="F2305" s="1" t="s">
        <v>8097</v>
      </c>
      <c r="G2305" s="1" t="s">
        <v>8098</v>
      </c>
      <c r="H2305" s="0" t="s">
        <v>17</v>
      </c>
      <c r="I2305" s="0" t="s">
        <v>87</v>
      </c>
      <c r="J2305" s="0" t="n">
        <v>4</v>
      </c>
      <c r="K2305" s="4" t="n">
        <f aca="false">IF(AND(H2305="Resolved",G2305&lt;&gt;""),(G2305-F2305)*24,"")</f>
        <v>29.3166666667094</v>
      </c>
      <c r="L2305" s="3" t="str">
        <f aca="false">TEXT(F2305,"yyyy-mm")</f>
        <v>2026-01</v>
      </c>
      <c r="M2305" s="3" t="n">
        <f aca="false">IF(D2305="Critical",4,IF(D2305="High",24,IF(D2305="Medium",48,72)))</f>
        <v>24</v>
      </c>
      <c r="N2305" s="3" t="str">
        <f aca="false">IF(K2305="","",IF(K2305&lt;=M2305,"Yes","No"))</f>
        <v>No</v>
      </c>
    </row>
    <row r="2306" customFormat="false" ht="12.8" hidden="false" customHeight="false" outlineLevel="0" collapsed="false">
      <c r="A2306" s="0" t="s">
        <v>8099</v>
      </c>
      <c r="B2306" s="0" t="s">
        <v>8100</v>
      </c>
      <c r="C2306" s="0" t="s">
        <v>21</v>
      </c>
      <c r="D2306" s="0" t="s">
        <v>39</v>
      </c>
      <c r="E2306" s="0" t="s">
        <v>51</v>
      </c>
      <c r="F2306" s="1" t="s">
        <v>8101</v>
      </c>
      <c r="G2306" s="1" t="s">
        <v>8102</v>
      </c>
      <c r="H2306" s="0" t="s">
        <v>17</v>
      </c>
      <c r="I2306" s="0" t="s">
        <v>54</v>
      </c>
      <c r="J2306" s="0" t="n">
        <v>4</v>
      </c>
      <c r="K2306" s="4" t="n">
        <f aca="false">IF(AND(H2306="Resolved",G2306&lt;&gt;""),(G2306-F2306)*24,"")</f>
        <v>17.8166666665929</v>
      </c>
      <c r="L2306" s="3" t="str">
        <f aca="false">TEXT(F2306,"yyyy-mm")</f>
        <v>2026-03</v>
      </c>
      <c r="M2306" s="3" t="n">
        <f aca="false">IF(D2306="Critical",4,IF(D2306="High",24,IF(D2306="Medium",48,72)))</f>
        <v>24</v>
      </c>
      <c r="N2306" s="3" t="str">
        <f aca="false">IF(K2306="","",IF(K2306&lt;=M2306,"Yes","No"))</f>
        <v>Yes</v>
      </c>
    </row>
    <row r="2307" customFormat="false" ht="12.8" hidden="false" customHeight="false" outlineLevel="0" collapsed="false">
      <c r="A2307" s="0" t="s">
        <v>8103</v>
      </c>
      <c r="B2307" s="0" t="s">
        <v>8104</v>
      </c>
      <c r="C2307" s="0" t="s">
        <v>45</v>
      </c>
      <c r="D2307" s="0" t="s">
        <v>13</v>
      </c>
      <c r="E2307" s="0" t="s">
        <v>28</v>
      </c>
      <c r="F2307" s="1" t="s">
        <v>8105</v>
      </c>
      <c r="G2307" s="1" t="s">
        <v>8106</v>
      </c>
      <c r="H2307" s="0" t="s">
        <v>17</v>
      </c>
      <c r="I2307" s="0" t="s">
        <v>70</v>
      </c>
      <c r="J2307" s="0" t="n">
        <v>3</v>
      </c>
      <c r="K2307" s="4" t="n">
        <f aca="false">IF(AND(H2307="Resolved",G2307&lt;&gt;""),(G2307-F2307)*24,"")</f>
        <v>13.516666666721</v>
      </c>
      <c r="L2307" s="3" t="str">
        <f aca="false">TEXT(F2307,"yyyy-mm")</f>
        <v>2026-05</v>
      </c>
      <c r="M2307" s="3" t="n">
        <f aca="false">IF(D2307="Critical",4,IF(D2307="High",24,IF(D2307="Medium",48,72)))</f>
        <v>72</v>
      </c>
      <c r="N2307" s="3" t="str">
        <f aca="false">IF(K2307="","",IF(K2307&lt;=M2307,"Yes","No"))</f>
        <v>Yes</v>
      </c>
    </row>
    <row r="2308" customFormat="false" ht="12.8" hidden="false" customHeight="false" outlineLevel="0" collapsed="false">
      <c r="A2308" s="0" t="s">
        <v>8107</v>
      </c>
      <c r="B2308" s="0" t="s">
        <v>8108</v>
      </c>
      <c r="C2308" s="0" t="s">
        <v>219</v>
      </c>
      <c r="D2308" s="0" t="s">
        <v>39</v>
      </c>
      <c r="E2308" s="0" t="s">
        <v>51</v>
      </c>
      <c r="F2308" s="1" t="s">
        <v>8109</v>
      </c>
      <c r="G2308" s="1" t="s">
        <v>8110</v>
      </c>
      <c r="H2308" s="0" t="s">
        <v>17</v>
      </c>
      <c r="I2308" s="0" t="s">
        <v>174</v>
      </c>
      <c r="J2308" s="0" t="n">
        <v>3</v>
      </c>
      <c r="K2308" s="4" t="n">
        <f aca="false">IF(AND(H2308="Resolved",G2308&lt;&gt;""),(G2308-F2308)*24,"")</f>
        <v>49.8666666668141</v>
      </c>
      <c r="L2308" s="3" t="str">
        <f aca="false">TEXT(F2308,"yyyy-mm")</f>
        <v>2026-07</v>
      </c>
      <c r="M2308" s="3" t="n">
        <f aca="false">IF(D2308="Critical",4,IF(D2308="High",24,IF(D2308="Medium",48,72)))</f>
        <v>24</v>
      </c>
      <c r="N2308" s="3" t="str">
        <f aca="false">IF(K2308="","",IF(K2308&lt;=M2308,"Yes","No"))</f>
        <v>No</v>
      </c>
    </row>
    <row r="2309" customFormat="false" ht="12.8" hidden="false" customHeight="false" outlineLevel="0" collapsed="false">
      <c r="A2309" s="0" t="s">
        <v>8111</v>
      </c>
      <c r="B2309" s="0" t="s">
        <v>4251</v>
      </c>
      <c r="C2309" s="0" t="s">
        <v>45</v>
      </c>
      <c r="D2309" s="0" t="s">
        <v>39</v>
      </c>
      <c r="E2309" s="0" t="s">
        <v>28</v>
      </c>
      <c r="F2309" s="1" t="s">
        <v>8112</v>
      </c>
      <c r="G2309" s="1" t="s">
        <v>8113</v>
      </c>
      <c r="H2309" s="0" t="s">
        <v>17</v>
      </c>
      <c r="I2309" s="0" t="s">
        <v>134</v>
      </c>
      <c r="J2309" s="0" t="n">
        <v>5</v>
      </c>
      <c r="K2309" s="4" t="n">
        <f aca="false">IF(AND(H2309="Resolved",G2309&lt;&gt;""),(G2309-F2309)*24,"")</f>
        <v>4.98333333333721</v>
      </c>
      <c r="L2309" s="3" t="str">
        <f aca="false">TEXT(F2309,"yyyy-mm")</f>
        <v>2026-05</v>
      </c>
      <c r="M2309" s="3" t="n">
        <f aca="false">IF(D2309="Critical",4,IF(D2309="High",24,IF(D2309="Medium",48,72)))</f>
        <v>24</v>
      </c>
      <c r="N2309" s="3" t="str">
        <f aca="false">IF(K2309="","",IF(K2309&lt;=M2309,"Yes","No"))</f>
        <v>Yes</v>
      </c>
    </row>
    <row r="2310" customFormat="false" ht="12.8" hidden="false" customHeight="false" outlineLevel="0" collapsed="false">
      <c r="A2310" s="0" t="s">
        <v>8114</v>
      </c>
      <c r="B2310" s="0" t="s">
        <v>4213</v>
      </c>
      <c r="C2310" s="0" t="s">
        <v>12</v>
      </c>
      <c r="D2310" s="0" t="s">
        <v>22</v>
      </c>
      <c r="E2310" s="0" t="s">
        <v>28</v>
      </c>
      <c r="F2310" s="1" t="s">
        <v>8115</v>
      </c>
      <c r="G2310" s="1" t="s">
        <v>8116</v>
      </c>
      <c r="H2310" s="0" t="s">
        <v>17</v>
      </c>
      <c r="I2310" s="0" t="s">
        <v>48</v>
      </c>
      <c r="J2310" s="0" t="n">
        <v>5</v>
      </c>
      <c r="K2310" s="4" t="n">
        <f aca="false">IF(AND(H2310="Resolved",G2310&lt;&gt;""),(G2310-F2310)*24,"")</f>
        <v>46.6166666666977</v>
      </c>
      <c r="L2310" s="3" t="str">
        <f aca="false">TEXT(F2310,"yyyy-mm")</f>
        <v>2026-01</v>
      </c>
      <c r="M2310" s="3" t="n">
        <f aca="false">IF(D2310="Critical",4,IF(D2310="High",24,IF(D2310="Medium",48,72)))</f>
        <v>48</v>
      </c>
      <c r="N2310" s="3" t="str">
        <f aca="false">IF(K2310="","",IF(K2310&lt;=M2310,"Yes","No"))</f>
        <v>Yes</v>
      </c>
    </row>
    <row r="2311" customFormat="false" ht="12.8" hidden="false" customHeight="false" outlineLevel="0" collapsed="false">
      <c r="A2311" s="0" t="s">
        <v>8117</v>
      </c>
      <c r="B2311" s="0" t="s">
        <v>1039</v>
      </c>
      <c r="C2311" s="0" t="s">
        <v>45</v>
      </c>
      <c r="D2311" s="0" t="s">
        <v>22</v>
      </c>
      <c r="E2311" s="0" t="s">
        <v>51</v>
      </c>
      <c r="F2311" s="1" t="s">
        <v>8118</v>
      </c>
      <c r="G2311" s="1" t="s">
        <v>8119</v>
      </c>
      <c r="H2311" s="0" t="s">
        <v>17</v>
      </c>
      <c r="I2311" s="0" t="s">
        <v>87</v>
      </c>
      <c r="J2311" s="0" t="n">
        <v>5</v>
      </c>
      <c r="K2311" s="4" t="n">
        <f aca="false">IF(AND(H2311="Resolved",G2311&lt;&gt;""),(G2311-F2311)*24,"")</f>
        <v>13.3666666667559</v>
      </c>
      <c r="L2311" s="3" t="str">
        <f aca="false">TEXT(F2311,"yyyy-mm")</f>
        <v>2026-01</v>
      </c>
      <c r="M2311" s="3" t="n">
        <f aca="false">IF(D2311="Critical",4,IF(D2311="High",24,IF(D2311="Medium",48,72)))</f>
        <v>48</v>
      </c>
      <c r="N2311" s="3" t="str">
        <f aca="false">IF(K2311="","",IF(K2311&lt;=M2311,"Yes","No"))</f>
        <v>Yes</v>
      </c>
    </row>
    <row r="2312" customFormat="false" ht="12.8" hidden="false" customHeight="false" outlineLevel="0" collapsed="false">
      <c r="A2312" s="0" t="s">
        <v>8120</v>
      </c>
      <c r="B2312" s="0" t="s">
        <v>6749</v>
      </c>
      <c r="C2312" s="0" t="s">
        <v>12</v>
      </c>
      <c r="D2312" s="0" t="s">
        <v>22</v>
      </c>
      <c r="E2312" s="0" t="s">
        <v>28</v>
      </c>
      <c r="F2312" s="1" t="s">
        <v>8121</v>
      </c>
      <c r="G2312" s="1" t="s">
        <v>8122</v>
      </c>
      <c r="H2312" s="0" t="s">
        <v>17</v>
      </c>
      <c r="I2312" s="0" t="s">
        <v>190</v>
      </c>
      <c r="J2312" s="0" t="n">
        <v>3</v>
      </c>
      <c r="K2312" s="4" t="n">
        <f aca="false">IF(AND(H2312="Resolved",G2312&lt;&gt;""),(G2312-F2312)*24,"")</f>
        <v>60.4833333333372</v>
      </c>
      <c r="L2312" s="3" t="str">
        <f aca="false">TEXT(F2312,"yyyy-mm")</f>
        <v>2026-04</v>
      </c>
      <c r="M2312" s="3" t="n">
        <f aca="false">IF(D2312="Critical",4,IF(D2312="High",24,IF(D2312="Medium",48,72)))</f>
        <v>48</v>
      </c>
      <c r="N2312" s="3" t="str">
        <f aca="false">IF(K2312="","",IF(K2312&lt;=M2312,"Yes","No"))</f>
        <v>No</v>
      </c>
    </row>
    <row r="2313" customFormat="false" ht="12.8" hidden="false" customHeight="false" outlineLevel="0" collapsed="false">
      <c r="A2313" s="0" t="s">
        <v>8123</v>
      </c>
      <c r="B2313" s="0" t="s">
        <v>8124</v>
      </c>
      <c r="C2313" s="0" t="s">
        <v>115</v>
      </c>
      <c r="D2313" s="0" t="s">
        <v>22</v>
      </c>
      <c r="E2313" s="0" t="s">
        <v>14</v>
      </c>
      <c r="F2313" s="1" t="s">
        <v>8125</v>
      </c>
      <c r="G2313" s="1" t="s">
        <v>8126</v>
      </c>
      <c r="H2313" s="0" t="s">
        <v>17</v>
      </c>
      <c r="I2313" s="0" t="s">
        <v>212</v>
      </c>
      <c r="K2313" s="4" t="n">
        <f aca="false">IF(AND(H2313="Resolved",G2313&lt;&gt;""),(G2313-F2313)*24,"")</f>
        <v>18.0999999999767</v>
      </c>
      <c r="L2313" s="3" t="str">
        <f aca="false">TEXT(F2313,"yyyy-mm")</f>
        <v>2026-03</v>
      </c>
      <c r="M2313" s="3" t="n">
        <f aca="false">IF(D2313="Critical",4,IF(D2313="High",24,IF(D2313="Medium",48,72)))</f>
        <v>48</v>
      </c>
      <c r="N2313" s="3" t="str">
        <f aca="false">IF(K2313="","",IF(K2313&lt;=M2313,"Yes","No"))</f>
        <v>Yes</v>
      </c>
    </row>
    <row r="2314" customFormat="false" ht="12.8" hidden="false" customHeight="false" outlineLevel="0" collapsed="false">
      <c r="A2314" s="0" t="s">
        <v>8127</v>
      </c>
      <c r="B2314" s="0" t="s">
        <v>2354</v>
      </c>
      <c r="C2314" s="0" t="s">
        <v>45</v>
      </c>
      <c r="D2314" s="0" t="s">
        <v>13</v>
      </c>
      <c r="E2314" s="0" t="s">
        <v>14</v>
      </c>
      <c r="F2314" s="1" t="s">
        <v>8128</v>
      </c>
      <c r="G2314" s="1" t="s">
        <v>8129</v>
      </c>
      <c r="H2314" s="0" t="s">
        <v>17</v>
      </c>
      <c r="I2314" s="0" t="s">
        <v>48</v>
      </c>
      <c r="J2314" s="0" t="n">
        <v>4</v>
      </c>
      <c r="K2314" s="4" t="n">
        <f aca="false">IF(AND(H2314="Resolved",G2314&lt;&gt;""),(G2314-F2314)*24,"")</f>
        <v>9.11666666652309</v>
      </c>
      <c r="L2314" s="3" t="str">
        <f aca="false">TEXT(F2314,"yyyy-mm")</f>
        <v>2026-02</v>
      </c>
      <c r="M2314" s="3" t="n">
        <f aca="false">IF(D2314="Critical",4,IF(D2314="High",24,IF(D2314="Medium",48,72)))</f>
        <v>72</v>
      </c>
      <c r="N2314" s="3" t="str">
        <f aca="false">IF(K2314="","",IF(K2314&lt;=M2314,"Yes","No"))</f>
        <v>Yes</v>
      </c>
    </row>
    <row r="2315" customFormat="false" ht="12.8" hidden="false" customHeight="false" outlineLevel="0" collapsed="false">
      <c r="A2315" s="0" t="s">
        <v>8130</v>
      </c>
      <c r="B2315" s="0" t="s">
        <v>310</v>
      </c>
      <c r="C2315" s="0" t="s">
        <v>57</v>
      </c>
      <c r="D2315" s="0" t="s">
        <v>39</v>
      </c>
      <c r="E2315" s="0" t="s">
        <v>28</v>
      </c>
      <c r="F2315" s="1" t="s">
        <v>8131</v>
      </c>
      <c r="G2315" s="1" t="s">
        <v>8132</v>
      </c>
      <c r="H2315" s="0" t="s">
        <v>17</v>
      </c>
      <c r="I2315" s="0" t="s">
        <v>100</v>
      </c>
      <c r="J2315" s="0" t="n">
        <v>4</v>
      </c>
      <c r="K2315" s="4" t="n">
        <f aca="false">IF(AND(H2315="Resolved",G2315&lt;&gt;""),(G2315-F2315)*24,"")</f>
        <v>26.4666666666744</v>
      </c>
      <c r="L2315" s="3" t="str">
        <f aca="false">TEXT(F2315,"yyyy-mm")</f>
        <v>2026-07</v>
      </c>
      <c r="M2315" s="3" t="n">
        <f aca="false">IF(D2315="Critical",4,IF(D2315="High",24,IF(D2315="Medium",48,72)))</f>
        <v>24</v>
      </c>
      <c r="N2315" s="3" t="str">
        <f aca="false">IF(K2315="","",IF(K2315&lt;=M2315,"Yes","No"))</f>
        <v>No</v>
      </c>
    </row>
    <row r="2316" customFormat="false" ht="12.8" hidden="false" customHeight="false" outlineLevel="0" collapsed="false">
      <c r="A2316" s="0" t="s">
        <v>8133</v>
      </c>
      <c r="B2316" s="0" t="s">
        <v>8134</v>
      </c>
      <c r="C2316" s="0" t="s">
        <v>45</v>
      </c>
      <c r="D2316" s="0" t="s">
        <v>22</v>
      </c>
      <c r="E2316" s="0" t="s">
        <v>28</v>
      </c>
      <c r="F2316" s="1" t="s">
        <v>8135</v>
      </c>
      <c r="G2316" s="1" t="s">
        <v>8136</v>
      </c>
      <c r="H2316" s="0" t="s">
        <v>17</v>
      </c>
      <c r="I2316" s="0" t="s">
        <v>36</v>
      </c>
      <c r="J2316" s="0" t="n">
        <v>5</v>
      </c>
      <c r="K2316" s="4" t="n">
        <f aca="false">IF(AND(H2316="Resolved",G2316&lt;&gt;""),(G2316-F2316)*24,"")</f>
        <v>11.4999999999418</v>
      </c>
      <c r="L2316" s="3" t="str">
        <f aca="false">TEXT(F2316,"yyyy-mm")</f>
        <v>2026-01</v>
      </c>
      <c r="M2316" s="3" t="n">
        <f aca="false">IF(D2316="Critical",4,IF(D2316="High",24,IF(D2316="Medium",48,72)))</f>
        <v>48</v>
      </c>
      <c r="N2316" s="3" t="str">
        <f aca="false">IF(K2316="","",IF(K2316&lt;=M2316,"Yes","No"))</f>
        <v>Yes</v>
      </c>
    </row>
    <row r="2317" customFormat="false" ht="12.8" hidden="false" customHeight="false" outlineLevel="0" collapsed="false">
      <c r="A2317" s="0" t="s">
        <v>8137</v>
      </c>
      <c r="B2317" s="0" t="s">
        <v>4773</v>
      </c>
      <c r="C2317" s="0" t="s">
        <v>115</v>
      </c>
      <c r="D2317" s="0" t="s">
        <v>22</v>
      </c>
      <c r="E2317" s="0" t="s">
        <v>51</v>
      </c>
      <c r="F2317" s="1" t="s">
        <v>8138</v>
      </c>
      <c r="G2317" s="1" t="s">
        <v>8139</v>
      </c>
      <c r="H2317" s="0" t="s">
        <v>17</v>
      </c>
      <c r="I2317" s="0" t="s">
        <v>42</v>
      </c>
      <c r="J2317" s="0" t="n">
        <v>4</v>
      </c>
      <c r="K2317" s="4" t="n">
        <f aca="false">IF(AND(H2317="Resolved",G2317&lt;&gt;""),(G2317-F2317)*24,"")</f>
        <v>34.4000000000233</v>
      </c>
      <c r="L2317" s="3" t="str">
        <f aca="false">TEXT(F2317,"yyyy-mm")</f>
        <v>2026-07</v>
      </c>
      <c r="M2317" s="3" t="n">
        <f aca="false">IF(D2317="Critical",4,IF(D2317="High",24,IF(D2317="Medium",48,72)))</f>
        <v>48</v>
      </c>
      <c r="N2317" s="3" t="str">
        <f aca="false">IF(K2317="","",IF(K2317&lt;=M2317,"Yes","No"))</f>
        <v>Yes</v>
      </c>
    </row>
    <row r="2318" customFormat="false" ht="12.8" hidden="false" customHeight="false" outlineLevel="0" collapsed="false">
      <c r="A2318" s="0" t="s">
        <v>8140</v>
      </c>
      <c r="B2318" s="0" t="s">
        <v>5084</v>
      </c>
      <c r="C2318" s="0" t="s">
        <v>57</v>
      </c>
      <c r="D2318" s="0" t="s">
        <v>13</v>
      </c>
      <c r="E2318" s="0" t="s">
        <v>28</v>
      </c>
      <c r="F2318" s="1" t="s">
        <v>8141</v>
      </c>
      <c r="G2318" s="1" t="s">
        <v>8142</v>
      </c>
      <c r="H2318" s="0" t="s">
        <v>17</v>
      </c>
      <c r="I2318" s="0" t="s">
        <v>212</v>
      </c>
      <c r="J2318" s="0" t="n">
        <v>3</v>
      </c>
      <c r="K2318" s="4" t="n">
        <f aca="false">IF(AND(H2318="Resolved",G2318&lt;&gt;""),(G2318-F2318)*24,"")</f>
        <v>26.1666666667443</v>
      </c>
      <c r="L2318" s="3" t="str">
        <f aca="false">TEXT(F2318,"yyyy-mm")</f>
        <v>2026-08</v>
      </c>
      <c r="M2318" s="3" t="n">
        <f aca="false">IF(D2318="Critical",4,IF(D2318="High",24,IF(D2318="Medium",48,72)))</f>
        <v>72</v>
      </c>
      <c r="N2318" s="3" t="str">
        <f aca="false">IF(K2318="","",IF(K2318&lt;=M2318,"Yes","No"))</f>
        <v>Yes</v>
      </c>
    </row>
    <row r="2319" customFormat="false" ht="12.8" hidden="false" customHeight="false" outlineLevel="0" collapsed="false">
      <c r="A2319" s="0" t="s">
        <v>8143</v>
      </c>
      <c r="B2319" s="0" t="s">
        <v>6018</v>
      </c>
      <c r="C2319" s="0" t="s">
        <v>57</v>
      </c>
      <c r="D2319" s="0" t="s">
        <v>22</v>
      </c>
      <c r="E2319" s="0" t="s">
        <v>51</v>
      </c>
      <c r="F2319" s="1" t="s">
        <v>8144</v>
      </c>
      <c r="G2319" s="1" t="s">
        <v>8145</v>
      </c>
      <c r="H2319" s="0" t="s">
        <v>17</v>
      </c>
      <c r="I2319" s="0" t="s">
        <v>174</v>
      </c>
      <c r="J2319" s="0" t="n">
        <v>2</v>
      </c>
      <c r="K2319" s="4" t="n">
        <f aca="false">IF(AND(H2319="Resolved",G2319&lt;&gt;""),(G2319-F2319)*24,"")</f>
        <v>41.0333333333256</v>
      </c>
      <c r="L2319" s="3" t="str">
        <f aca="false">TEXT(F2319,"yyyy-mm")</f>
        <v>2026-06</v>
      </c>
      <c r="M2319" s="3" t="n">
        <f aca="false">IF(D2319="Critical",4,IF(D2319="High",24,IF(D2319="Medium",48,72)))</f>
        <v>48</v>
      </c>
      <c r="N2319" s="3" t="str">
        <f aca="false">IF(K2319="","",IF(K2319&lt;=M2319,"Yes","No"))</f>
        <v>Yes</v>
      </c>
    </row>
    <row r="2320" customFormat="false" ht="12.8" hidden="false" customHeight="false" outlineLevel="0" collapsed="false">
      <c r="A2320" s="0" t="s">
        <v>8146</v>
      </c>
      <c r="B2320" s="0" t="s">
        <v>6427</v>
      </c>
      <c r="C2320" s="0" t="s">
        <v>12</v>
      </c>
      <c r="D2320" s="0" t="s">
        <v>22</v>
      </c>
      <c r="E2320" s="0" t="s">
        <v>14</v>
      </c>
      <c r="F2320" s="1" t="s">
        <v>8147</v>
      </c>
      <c r="G2320" s="1" t="s">
        <v>8148</v>
      </c>
      <c r="H2320" s="0" t="s">
        <v>17</v>
      </c>
      <c r="I2320" s="0" t="s">
        <v>42</v>
      </c>
      <c r="J2320" s="0" t="n">
        <v>2</v>
      </c>
      <c r="K2320" s="4" t="n">
        <f aca="false">IF(AND(H2320="Resolved",G2320&lt;&gt;""),(G2320-F2320)*24,"")</f>
        <v>46.4500000000116</v>
      </c>
      <c r="L2320" s="3" t="str">
        <f aca="false">TEXT(F2320,"yyyy-mm")</f>
        <v>2026-06</v>
      </c>
      <c r="M2320" s="3" t="n">
        <f aca="false">IF(D2320="Critical",4,IF(D2320="High",24,IF(D2320="Medium",48,72)))</f>
        <v>48</v>
      </c>
      <c r="N2320" s="3" t="str">
        <f aca="false">IF(K2320="","",IF(K2320&lt;=M2320,"Yes","No"))</f>
        <v>Yes</v>
      </c>
    </row>
    <row r="2321" customFormat="false" ht="12.8" hidden="false" customHeight="false" outlineLevel="0" collapsed="false">
      <c r="A2321" s="0" t="s">
        <v>8149</v>
      </c>
      <c r="B2321" s="0" t="s">
        <v>2975</v>
      </c>
      <c r="C2321" s="0" t="s">
        <v>115</v>
      </c>
      <c r="D2321" s="0" t="s">
        <v>103</v>
      </c>
      <c r="E2321" s="0" t="s">
        <v>14</v>
      </c>
      <c r="F2321" s="1" t="s">
        <v>8150</v>
      </c>
      <c r="H2321" s="0" t="s">
        <v>150</v>
      </c>
      <c r="I2321" s="0" t="s">
        <v>134</v>
      </c>
      <c r="K2321" s="4" t="str">
        <f aca="false">IF(AND(H2321="Resolved",G2321&lt;&gt;""),(G2321-F2321)*24,"")</f>
        <v/>
      </c>
      <c r="L2321" s="3" t="str">
        <f aca="false">TEXT(F2321,"yyyy-mm")</f>
        <v>2026-02</v>
      </c>
      <c r="M2321" s="3" t="n">
        <f aca="false">IF(D2321="Critical",4,IF(D2321="High",24,IF(D2321="Medium",48,72)))</f>
        <v>4</v>
      </c>
      <c r="N2321" s="3" t="str">
        <f aca="false">IF(K2321="","",IF(K2321&lt;=M2321,"Yes","No"))</f>
        <v/>
      </c>
    </row>
    <row r="2322" customFormat="false" ht="12.8" hidden="false" customHeight="false" outlineLevel="0" collapsed="false">
      <c r="A2322" s="0" t="s">
        <v>8151</v>
      </c>
      <c r="B2322" s="0" t="s">
        <v>1316</v>
      </c>
      <c r="C2322" s="0" t="s">
        <v>57</v>
      </c>
      <c r="D2322" s="0" t="s">
        <v>39</v>
      </c>
      <c r="E2322" s="0" t="s">
        <v>51</v>
      </c>
      <c r="F2322" s="1" t="s">
        <v>8152</v>
      </c>
      <c r="G2322" s="1" t="s">
        <v>8153</v>
      </c>
      <c r="H2322" s="0" t="s">
        <v>17</v>
      </c>
      <c r="I2322" s="0" t="s">
        <v>212</v>
      </c>
      <c r="J2322" s="0" t="n">
        <v>3</v>
      </c>
      <c r="K2322" s="4" t="n">
        <f aca="false">IF(AND(H2322="Resolved",G2322&lt;&gt;""),(G2322-F2322)*24,"")</f>
        <v>10.1333333333605</v>
      </c>
      <c r="L2322" s="3" t="str">
        <f aca="false">TEXT(F2322,"yyyy-mm")</f>
        <v>2026-05</v>
      </c>
      <c r="M2322" s="3" t="n">
        <f aca="false">IF(D2322="Critical",4,IF(D2322="High",24,IF(D2322="Medium",48,72)))</f>
        <v>24</v>
      </c>
      <c r="N2322" s="3" t="str">
        <f aca="false">IF(K2322="","",IF(K2322&lt;=M2322,"Yes","No"))</f>
        <v>Yes</v>
      </c>
    </row>
    <row r="2323" customFormat="false" ht="12.8" hidden="false" customHeight="false" outlineLevel="0" collapsed="false">
      <c r="A2323" s="0" t="s">
        <v>8154</v>
      </c>
      <c r="B2323" s="0" t="s">
        <v>8155</v>
      </c>
      <c r="C2323" s="0" t="s">
        <v>45</v>
      </c>
      <c r="D2323" s="0" t="s">
        <v>103</v>
      </c>
      <c r="E2323" s="0" t="s">
        <v>58</v>
      </c>
      <c r="F2323" s="1" t="s">
        <v>8156</v>
      </c>
      <c r="G2323" s="1" t="s">
        <v>8157</v>
      </c>
      <c r="H2323" s="0" t="s">
        <v>17</v>
      </c>
      <c r="I2323" s="0" t="s">
        <v>36</v>
      </c>
      <c r="J2323" s="0" t="n">
        <v>5</v>
      </c>
      <c r="K2323" s="4" t="n">
        <f aca="false">IF(AND(H2323="Resolved",G2323&lt;&gt;""),(G2323-F2323)*24,"")</f>
        <v>6.28333333338378</v>
      </c>
      <c r="L2323" s="3" t="str">
        <f aca="false">TEXT(F2323,"yyyy-mm")</f>
        <v>2026-04</v>
      </c>
      <c r="M2323" s="3" t="n">
        <f aca="false">IF(D2323="Critical",4,IF(D2323="High",24,IF(D2323="Medium",48,72)))</f>
        <v>4</v>
      </c>
      <c r="N2323" s="3" t="str">
        <f aca="false">IF(K2323="","",IF(K2323&lt;=M2323,"Yes","No"))</f>
        <v>No</v>
      </c>
    </row>
    <row r="2324" customFormat="false" ht="12.8" hidden="false" customHeight="false" outlineLevel="0" collapsed="false">
      <c r="A2324" s="0" t="s">
        <v>8158</v>
      </c>
      <c r="B2324" s="0" t="s">
        <v>1579</v>
      </c>
      <c r="C2324" s="0" t="s">
        <v>115</v>
      </c>
      <c r="D2324" s="0" t="s">
        <v>22</v>
      </c>
      <c r="E2324" s="0" t="s">
        <v>28</v>
      </c>
      <c r="F2324" s="1" t="s">
        <v>8159</v>
      </c>
      <c r="G2324" s="1" t="s">
        <v>8160</v>
      </c>
      <c r="H2324" s="0" t="s">
        <v>17</v>
      </c>
      <c r="I2324" s="0" t="s">
        <v>190</v>
      </c>
      <c r="J2324" s="0" t="n">
        <v>5</v>
      </c>
      <c r="K2324" s="4" t="n">
        <f aca="false">IF(AND(H2324="Resolved",G2324&lt;&gt;""),(G2324-F2324)*24,"")</f>
        <v>21.9166666666861</v>
      </c>
      <c r="L2324" s="3" t="str">
        <f aca="false">TEXT(F2324,"yyyy-mm")</f>
        <v>2026-02</v>
      </c>
      <c r="M2324" s="3" t="n">
        <f aca="false">IF(D2324="Critical",4,IF(D2324="High",24,IF(D2324="Medium",48,72)))</f>
        <v>48</v>
      </c>
      <c r="N2324" s="3" t="str">
        <f aca="false">IF(K2324="","",IF(K2324&lt;=M2324,"Yes","No"))</f>
        <v>Yes</v>
      </c>
    </row>
    <row r="2325" customFormat="false" ht="12.8" hidden="false" customHeight="false" outlineLevel="0" collapsed="false">
      <c r="A2325" s="0" t="s">
        <v>8161</v>
      </c>
      <c r="B2325" s="0" t="s">
        <v>3686</v>
      </c>
      <c r="C2325" s="0" t="s">
        <v>12</v>
      </c>
      <c r="D2325" s="0" t="s">
        <v>39</v>
      </c>
      <c r="E2325" s="0" t="s">
        <v>58</v>
      </c>
      <c r="F2325" s="1" t="s">
        <v>8162</v>
      </c>
      <c r="G2325" s="1" t="s">
        <v>8163</v>
      </c>
      <c r="H2325" s="0" t="s">
        <v>17</v>
      </c>
      <c r="I2325" s="0" t="s">
        <v>31</v>
      </c>
      <c r="J2325" s="0" t="n">
        <v>4</v>
      </c>
      <c r="K2325" s="4" t="n">
        <f aca="false">IF(AND(H2325="Resolved",G2325&lt;&gt;""),(G2325-F2325)*24,"")</f>
        <v>20.1333333333023</v>
      </c>
      <c r="L2325" s="3" t="str">
        <f aca="false">TEXT(F2325,"yyyy-mm")</f>
        <v>2026-05</v>
      </c>
      <c r="M2325" s="3" t="n">
        <f aca="false">IF(D2325="Critical",4,IF(D2325="High",24,IF(D2325="Medium",48,72)))</f>
        <v>24</v>
      </c>
      <c r="N2325" s="3" t="str">
        <f aca="false">IF(K2325="","",IF(K2325&lt;=M2325,"Yes","No"))</f>
        <v>Yes</v>
      </c>
    </row>
    <row r="2326" customFormat="false" ht="12.8" hidden="false" customHeight="false" outlineLevel="0" collapsed="false">
      <c r="A2326" s="0" t="s">
        <v>8164</v>
      </c>
      <c r="B2326" s="0" t="s">
        <v>5046</v>
      </c>
      <c r="C2326" s="0" t="s">
        <v>45</v>
      </c>
      <c r="D2326" s="0" t="s">
        <v>22</v>
      </c>
      <c r="E2326" s="0" t="s">
        <v>14</v>
      </c>
      <c r="F2326" s="1" t="s">
        <v>8165</v>
      </c>
      <c r="G2326" s="1" t="s">
        <v>8166</v>
      </c>
      <c r="H2326" s="0" t="s">
        <v>17</v>
      </c>
      <c r="I2326" s="0" t="s">
        <v>48</v>
      </c>
      <c r="J2326" s="0" t="n">
        <v>4</v>
      </c>
      <c r="K2326" s="4" t="n">
        <f aca="false">IF(AND(H2326="Resolved",G2326&lt;&gt;""),(G2326-F2326)*24,"")</f>
        <v>7.06666666665115</v>
      </c>
      <c r="L2326" s="3" t="str">
        <f aca="false">TEXT(F2326,"yyyy-mm")</f>
        <v>2026-01</v>
      </c>
      <c r="M2326" s="3" t="n">
        <f aca="false">IF(D2326="Critical",4,IF(D2326="High",24,IF(D2326="Medium",48,72)))</f>
        <v>48</v>
      </c>
      <c r="N2326" s="3" t="str">
        <f aca="false">IF(K2326="","",IF(K2326&lt;=M2326,"Yes","No"))</f>
        <v>Yes</v>
      </c>
    </row>
    <row r="2327" customFormat="false" ht="12.8" hidden="false" customHeight="false" outlineLevel="0" collapsed="false">
      <c r="A2327" s="0" t="s">
        <v>8167</v>
      </c>
      <c r="B2327" s="0" t="s">
        <v>93</v>
      </c>
      <c r="C2327" s="0" t="s">
        <v>57</v>
      </c>
      <c r="D2327" s="0" t="s">
        <v>103</v>
      </c>
      <c r="E2327" s="0" t="s">
        <v>51</v>
      </c>
      <c r="F2327" s="1" t="s">
        <v>8168</v>
      </c>
      <c r="G2327" s="1" t="s">
        <v>8169</v>
      </c>
      <c r="H2327" s="0" t="s">
        <v>17</v>
      </c>
      <c r="I2327" s="0" t="s">
        <v>31</v>
      </c>
      <c r="J2327" s="0" t="n">
        <v>5</v>
      </c>
      <c r="K2327" s="4" t="n">
        <f aca="false">IF(AND(H2327="Resolved",G2327&lt;&gt;""),(G2327-F2327)*24,"")</f>
        <v>8.39999999996508</v>
      </c>
      <c r="L2327" s="3" t="str">
        <f aca="false">TEXT(F2327,"yyyy-mm")</f>
        <v>2026-03</v>
      </c>
      <c r="M2327" s="3" t="n">
        <f aca="false">IF(D2327="Critical",4,IF(D2327="High",24,IF(D2327="Medium",48,72)))</f>
        <v>4</v>
      </c>
      <c r="N2327" s="3" t="str">
        <f aca="false">IF(K2327="","",IF(K2327&lt;=M2327,"Yes","No"))</f>
        <v>No</v>
      </c>
    </row>
    <row r="2328" customFormat="false" ht="12.8" hidden="false" customHeight="false" outlineLevel="0" collapsed="false">
      <c r="A2328" s="0" t="s">
        <v>8170</v>
      </c>
      <c r="B2328" s="0" t="s">
        <v>966</v>
      </c>
      <c r="C2328" s="0" t="s">
        <v>45</v>
      </c>
      <c r="D2328" s="0" t="s">
        <v>13</v>
      </c>
      <c r="E2328" s="0" t="s">
        <v>28</v>
      </c>
      <c r="F2328" s="1" t="s">
        <v>8171</v>
      </c>
      <c r="G2328" s="1" t="s">
        <v>8172</v>
      </c>
      <c r="H2328" s="0" t="s">
        <v>17</v>
      </c>
      <c r="I2328" s="0" t="s">
        <v>42</v>
      </c>
      <c r="J2328" s="0" t="n">
        <v>4</v>
      </c>
      <c r="K2328" s="4" t="n">
        <f aca="false">IF(AND(H2328="Resolved",G2328&lt;&gt;""),(G2328-F2328)*24,"")</f>
        <v>33.3666666666395</v>
      </c>
      <c r="L2328" s="3" t="str">
        <f aca="false">TEXT(F2328,"yyyy-mm")</f>
        <v>2026-06</v>
      </c>
      <c r="M2328" s="3" t="n">
        <f aca="false">IF(D2328="Critical",4,IF(D2328="High",24,IF(D2328="Medium",48,72)))</f>
        <v>72</v>
      </c>
      <c r="N2328" s="3" t="str">
        <f aca="false">IF(K2328="","",IF(K2328&lt;=M2328,"Yes","No"))</f>
        <v>Yes</v>
      </c>
    </row>
    <row r="2329" customFormat="false" ht="12.8" hidden="false" customHeight="false" outlineLevel="0" collapsed="false">
      <c r="A2329" s="0" t="s">
        <v>8173</v>
      </c>
      <c r="B2329" s="0" t="s">
        <v>8174</v>
      </c>
      <c r="C2329" s="0" t="s">
        <v>57</v>
      </c>
      <c r="D2329" s="0" t="s">
        <v>13</v>
      </c>
      <c r="E2329" s="0" t="s">
        <v>28</v>
      </c>
      <c r="F2329" s="1" t="s">
        <v>8175</v>
      </c>
      <c r="G2329" s="1" t="s">
        <v>8176</v>
      </c>
      <c r="H2329" s="0" t="s">
        <v>17</v>
      </c>
      <c r="I2329" s="0" t="s">
        <v>212</v>
      </c>
      <c r="J2329" s="0" t="n">
        <v>2</v>
      </c>
      <c r="K2329" s="4" t="n">
        <f aca="false">IF(AND(H2329="Resolved",G2329&lt;&gt;""),(G2329-F2329)*24,"")</f>
        <v>40.7666666668374</v>
      </c>
      <c r="L2329" s="3" t="str">
        <f aca="false">TEXT(F2329,"yyyy-mm")</f>
        <v>2026-04</v>
      </c>
      <c r="M2329" s="3" t="n">
        <f aca="false">IF(D2329="Critical",4,IF(D2329="High",24,IF(D2329="Medium",48,72)))</f>
        <v>72</v>
      </c>
      <c r="N2329" s="3" t="str">
        <f aca="false">IF(K2329="","",IF(K2329&lt;=M2329,"Yes","No"))</f>
        <v>Yes</v>
      </c>
    </row>
    <row r="2330" customFormat="false" ht="12.8" hidden="false" customHeight="false" outlineLevel="0" collapsed="false">
      <c r="A2330" s="0" t="s">
        <v>8177</v>
      </c>
      <c r="B2330" s="0" t="s">
        <v>6220</v>
      </c>
      <c r="C2330" s="0" t="s">
        <v>12</v>
      </c>
      <c r="D2330" s="0" t="s">
        <v>39</v>
      </c>
      <c r="E2330" s="0" t="s">
        <v>58</v>
      </c>
      <c r="F2330" s="1" t="s">
        <v>8178</v>
      </c>
      <c r="G2330" s="1" t="s">
        <v>8179</v>
      </c>
      <c r="H2330" s="0" t="s">
        <v>17</v>
      </c>
      <c r="I2330" s="0" t="s">
        <v>87</v>
      </c>
      <c r="J2330" s="0" t="n">
        <v>3</v>
      </c>
      <c r="K2330" s="4" t="n">
        <f aca="false">IF(AND(H2330="Resolved",G2330&lt;&gt;""),(G2330-F2330)*24,"")</f>
        <v>22.4500000000116</v>
      </c>
      <c r="L2330" s="3" t="str">
        <f aca="false">TEXT(F2330,"yyyy-mm")</f>
        <v>2026-02</v>
      </c>
      <c r="M2330" s="3" t="n">
        <f aca="false">IF(D2330="Critical",4,IF(D2330="High",24,IF(D2330="Medium",48,72)))</f>
        <v>24</v>
      </c>
      <c r="N2330" s="3" t="str">
        <f aca="false">IF(K2330="","",IF(K2330&lt;=M2330,"Yes","No"))</f>
        <v>Yes</v>
      </c>
    </row>
    <row r="2331" customFormat="false" ht="12.8" hidden="false" customHeight="false" outlineLevel="0" collapsed="false">
      <c r="A2331" s="0" t="s">
        <v>8180</v>
      </c>
      <c r="B2331" s="0" t="s">
        <v>2761</v>
      </c>
      <c r="C2331" s="0" t="s">
        <v>12</v>
      </c>
      <c r="D2331" s="0" t="s">
        <v>103</v>
      </c>
      <c r="E2331" s="0" t="s">
        <v>28</v>
      </c>
      <c r="F2331" s="1" t="s">
        <v>8181</v>
      </c>
      <c r="H2331" s="0" t="s">
        <v>86</v>
      </c>
      <c r="I2331" s="0" t="s">
        <v>54</v>
      </c>
      <c r="K2331" s="4" t="str">
        <f aca="false">IF(AND(H2331="Resolved",G2331&lt;&gt;""),(G2331-F2331)*24,"")</f>
        <v/>
      </c>
      <c r="L2331" s="3" t="str">
        <f aca="false">TEXT(F2331,"yyyy-mm")</f>
        <v>2026-01</v>
      </c>
      <c r="M2331" s="3" t="n">
        <f aca="false">IF(D2331="Critical",4,IF(D2331="High",24,IF(D2331="Medium",48,72)))</f>
        <v>4</v>
      </c>
      <c r="N2331" s="3" t="str">
        <f aca="false">IF(K2331="","",IF(K2331&lt;=M2331,"Yes","No"))</f>
        <v/>
      </c>
    </row>
    <row r="2332" customFormat="false" ht="12.8" hidden="false" customHeight="false" outlineLevel="0" collapsed="false">
      <c r="A2332" s="0" t="s">
        <v>8182</v>
      </c>
      <c r="B2332" s="0" t="s">
        <v>8183</v>
      </c>
      <c r="C2332" s="0" t="s">
        <v>12</v>
      </c>
      <c r="D2332" s="0" t="s">
        <v>103</v>
      </c>
      <c r="E2332" s="0" t="s">
        <v>58</v>
      </c>
      <c r="F2332" s="1" t="s">
        <v>8184</v>
      </c>
      <c r="G2332" s="1" t="s">
        <v>8185</v>
      </c>
      <c r="H2332" s="0" t="s">
        <v>17</v>
      </c>
      <c r="I2332" s="0" t="s">
        <v>134</v>
      </c>
      <c r="J2332" s="0" t="n">
        <v>5</v>
      </c>
      <c r="K2332" s="4" t="n">
        <f aca="false">IF(AND(H2332="Resolved",G2332&lt;&gt;""),(G2332-F2332)*24,"")</f>
        <v>14.7333333333372</v>
      </c>
      <c r="L2332" s="3" t="str">
        <f aca="false">TEXT(F2332,"yyyy-mm")</f>
        <v>2026-03</v>
      </c>
      <c r="M2332" s="3" t="n">
        <f aca="false">IF(D2332="Critical",4,IF(D2332="High",24,IF(D2332="Medium",48,72)))</f>
        <v>4</v>
      </c>
      <c r="N2332" s="3" t="str">
        <f aca="false">IF(K2332="","",IF(K2332&lt;=M2332,"Yes","No"))</f>
        <v>No</v>
      </c>
    </row>
    <row r="2333" customFormat="false" ht="12.8" hidden="false" customHeight="false" outlineLevel="0" collapsed="false">
      <c r="A2333" s="0" t="s">
        <v>8186</v>
      </c>
      <c r="B2333" s="0" t="s">
        <v>701</v>
      </c>
      <c r="C2333" s="0" t="s">
        <v>12</v>
      </c>
      <c r="D2333" s="0" t="s">
        <v>13</v>
      </c>
      <c r="E2333" s="0" t="s">
        <v>51</v>
      </c>
      <c r="F2333" s="1" t="s">
        <v>8187</v>
      </c>
      <c r="H2333" s="0" t="s">
        <v>150</v>
      </c>
      <c r="I2333" s="0" t="s">
        <v>212</v>
      </c>
      <c r="K2333" s="4" t="str">
        <f aca="false">IF(AND(H2333="Resolved",G2333&lt;&gt;""),(G2333-F2333)*24,"")</f>
        <v/>
      </c>
      <c r="L2333" s="3" t="str">
        <f aca="false">TEXT(F2333,"yyyy-mm")</f>
        <v>2026-05</v>
      </c>
      <c r="M2333" s="3" t="n">
        <f aca="false">IF(D2333="Critical",4,IF(D2333="High",24,IF(D2333="Medium",48,72)))</f>
        <v>72</v>
      </c>
      <c r="N2333" s="3" t="str">
        <f aca="false">IF(K2333="","",IF(K2333&lt;=M2333,"Yes","No"))</f>
        <v/>
      </c>
    </row>
    <row r="2334" customFormat="false" ht="12.8" hidden="false" customHeight="false" outlineLevel="0" collapsed="false">
      <c r="A2334" s="0" t="s">
        <v>8188</v>
      </c>
      <c r="B2334" s="0" t="s">
        <v>368</v>
      </c>
      <c r="C2334" s="0" t="s">
        <v>219</v>
      </c>
      <c r="D2334" s="0" t="s">
        <v>39</v>
      </c>
      <c r="E2334" s="0" t="s">
        <v>51</v>
      </c>
      <c r="F2334" s="1" t="s">
        <v>8189</v>
      </c>
      <c r="G2334" s="1" t="s">
        <v>8190</v>
      </c>
      <c r="H2334" s="0" t="s">
        <v>17</v>
      </c>
      <c r="I2334" s="0" t="s">
        <v>61</v>
      </c>
      <c r="J2334" s="0" t="n">
        <v>5</v>
      </c>
      <c r="K2334" s="4" t="n">
        <f aca="false">IF(AND(H2334="Resolved",G2334&lt;&gt;""),(G2334-F2334)*24,"")</f>
        <v>33.6500000000233</v>
      </c>
      <c r="L2334" s="3" t="str">
        <f aca="false">TEXT(F2334,"yyyy-mm")</f>
        <v>2026-05</v>
      </c>
      <c r="M2334" s="3" t="n">
        <f aca="false">IF(D2334="Critical",4,IF(D2334="High",24,IF(D2334="Medium",48,72)))</f>
        <v>24</v>
      </c>
      <c r="N2334" s="3" t="str">
        <f aca="false">IF(K2334="","",IF(K2334&lt;=M2334,"Yes","No"))</f>
        <v>No</v>
      </c>
    </row>
    <row r="2335" customFormat="false" ht="12.8" hidden="false" customHeight="false" outlineLevel="0" collapsed="false">
      <c r="A2335" s="0" t="s">
        <v>8191</v>
      </c>
      <c r="B2335" s="0" t="s">
        <v>8192</v>
      </c>
      <c r="C2335" s="0" t="s">
        <v>57</v>
      </c>
      <c r="D2335" s="0" t="s">
        <v>22</v>
      </c>
      <c r="E2335" s="0" t="s">
        <v>14</v>
      </c>
      <c r="F2335" s="1" t="s">
        <v>8193</v>
      </c>
      <c r="G2335" s="1" t="s">
        <v>8194</v>
      </c>
      <c r="H2335" s="0" t="s">
        <v>17</v>
      </c>
      <c r="I2335" s="0" t="s">
        <v>100</v>
      </c>
      <c r="J2335" s="0" t="n">
        <v>4</v>
      </c>
      <c r="K2335" s="4" t="n">
        <f aca="false">IF(AND(H2335="Resolved",G2335&lt;&gt;""),(G2335-F2335)*24,"")</f>
        <v>15.4500000000699</v>
      </c>
      <c r="L2335" s="3" t="str">
        <f aca="false">TEXT(F2335,"yyyy-mm")</f>
        <v>2026-02</v>
      </c>
      <c r="M2335" s="3" t="n">
        <f aca="false">IF(D2335="Critical",4,IF(D2335="High",24,IF(D2335="Medium",48,72)))</f>
        <v>48</v>
      </c>
      <c r="N2335" s="3" t="str">
        <f aca="false">IF(K2335="","",IF(K2335&lt;=M2335,"Yes","No"))</f>
        <v>Yes</v>
      </c>
    </row>
    <row r="2336" customFormat="false" ht="12.8" hidden="false" customHeight="false" outlineLevel="0" collapsed="false">
      <c r="A2336" s="0" t="s">
        <v>8195</v>
      </c>
      <c r="B2336" s="0" t="s">
        <v>7666</v>
      </c>
      <c r="C2336" s="0" t="s">
        <v>57</v>
      </c>
      <c r="D2336" s="0" t="s">
        <v>22</v>
      </c>
      <c r="E2336" s="0" t="s">
        <v>28</v>
      </c>
      <c r="F2336" s="1" t="s">
        <v>8196</v>
      </c>
      <c r="G2336" s="1" t="s">
        <v>8197</v>
      </c>
      <c r="H2336" s="0" t="s">
        <v>17</v>
      </c>
      <c r="I2336" s="0" t="s">
        <v>134</v>
      </c>
      <c r="J2336" s="0" t="n">
        <v>3</v>
      </c>
      <c r="K2336" s="4" t="n">
        <f aca="false">IF(AND(H2336="Resolved",G2336&lt;&gt;""),(G2336-F2336)*24,"")</f>
        <v>27.4166666668025</v>
      </c>
      <c r="L2336" s="3" t="str">
        <f aca="false">TEXT(F2336,"yyyy-mm")</f>
        <v>2026-05</v>
      </c>
      <c r="M2336" s="3" t="n">
        <f aca="false">IF(D2336="Critical",4,IF(D2336="High",24,IF(D2336="Medium",48,72)))</f>
        <v>48</v>
      </c>
      <c r="N2336" s="3" t="str">
        <f aca="false">IF(K2336="","",IF(K2336&lt;=M2336,"Yes","No"))</f>
        <v>Yes</v>
      </c>
    </row>
    <row r="2337" customFormat="false" ht="12.8" hidden="false" customHeight="false" outlineLevel="0" collapsed="false">
      <c r="A2337" s="0" t="s">
        <v>8198</v>
      </c>
      <c r="B2337" s="0" t="s">
        <v>1388</v>
      </c>
      <c r="C2337" s="0" t="s">
        <v>45</v>
      </c>
      <c r="D2337" s="0" t="s">
        <v>13</v>
      </c>
      <c r="E2337" s="0" t="s">
        <v>51</v>
      </c>
      <c r="F2337" s="1" t="s">
        <v>8199</v>
      </c>
      <c r="G2337" s="1" t="s">
        <v>8200</v>
      </c>
      <c r="H2337" s="0" t="s">
        <v>17</v>
      </c>
      <c r="I2337" s="0" t="s">
        <v>48</v>
      </c>
      <c r="J2337" s="0" t="n">
        <v>4</v>
      </c>
      <c r="K2337" s="4" t="n">
        <f aca="false">IF(AND(H2337="Resolved",G2337&lt;&gt;""),(G2337-F2337)*24,"")</f>
        <v>8.13333333330229</v>
      </c>
      <c r="L2337" s="3" t="str">
        <f aca="false">TEXT(F2337,"yyyy-mm")</f>
        <v>2026-08</v>
      </c>
      <c r="M2337" s="3" t="n">
        <f aca="false">IF(D2337="Critical",4,IF(D2337="High",24,IF(D2337="Medium",48,72)))</f>
        <v>72</v>
      </c>
      <c r="N2337" s="3" t="str">
        <f aca="false">IF(K2337="","",IF(K2337&lt;=M2337,"Yes","No"))</f>
        <v>Yes</v>
      </c>
    </row>
    <row r="2338" customFormat="false" ht="12.8" hidden="false" customHeight="false" outlineLevel="0" collapsed="false">
      <c r="A2338" s="0" t="s">
        <v>8201</v>
      </c>
      <c r="B2338" s="0" t="s">
        <v>2435</v>
      </c>
      <c r="C2338" s="0" t="s">
        <v>21</v>
      </c>
      <c r="D2338" s="0" t="s">
        <v>22</v>
      </c>
      <c r="E2338" s="0" t="s">
        <v>58</v>
      </c>
      <c r="F2338" s="1" t="s">
        <v>8202</v>
      </c>
      <c r="G2338" s="1" t="s">
        <v>8203</v>
      </c>
      <c r="H2338" s="0" t="s">
        <v>17</v>
      </c>
      <c r="I2338" s="0" t="s">
        <v>54</v>
      </c>
      <c r="J2338" s="0" t="n">
        <v>3</v>
      </c>
      <c r="K2338" s="4" t="n">
        <f aca="false">IF(AND(H2338="Resolved",G2338&lt;&gt;""),(G2338-F2338)*24,"")</f>
        <v>24</v>
      </c>
      <c r="L2338" s="3" t="str">
        <f aca="false">TEXT(F2338,"yyyy-mm")</f>
        <v>2026-05</v>
      </c>
      <c r="M2338" s="3" t="n">
        <f aca="false">IF(D2338="Critical",4,IF(D2338="High",24,IF(D2338="Medium",48,72)))</f>
        <v>48</v>
      </c>
      <c r="N2338" s="3" t="str">
        <f aca="false">IF(K2338="","",IF(K2338&lt;=M2338,"Yes","No"))</f>
        <v>Yes</v>
      </c>
    </row>
    <row r="2339" customFormat="false" ht="12.8" hidden="false" customHeight="false" outlineLevel="0" collapsed="false">
      <c r="A2339" s="0" t="s">
        <v>8204</v>
      </c>
      <c r="B2339" s="0" t="s">
        <v>76</v>
      </c>
      <c r="C2339" s="0" t="s">
        <v>12</v>
      </c>
      <c r="D2339" s="0" t="s">
        <v>22</v>
      </c>
      <c r="E2339" s="0" t="s">
        <v>28</v>
      </c>
      <c r="F2339" s="1" t="s">
        <v>8205</v>
      </c>
      <c r="G2339" s="1" t="s">
        <v>8206</v>
      </c>
      <c r="H2339" s="0" t="s">
        <v>17</v>
      </c>
      <c r="I2339" s="0" t="s">
        <v>48</v>
      </c>
      <c r="J2339" s="0" t="n">
        <v>4</v>
      </c>
      <c r="K2339" s="4" t="n">
        <f aca="false">IF(AND(H2339="Resolved",G2339&lt;&gt;""),(G2339-F2339)*24,"")</f>
        <v>23.0333333333256</v>
      </c>
      <c r="L2339" s="3" t="str">
        <f aca="false">TEXT(F2339,"yyyy-mm")</f>
        <v>2026-05</v>
      </c>
      <c r="M2339" s="3" t="n">
        <f aca="false">IF(D2339="Critical",4,IF(D2339="High",24,IF(D2339="Medium",48,72)))</f>
        <v>48</v>
      </c>
      <c r="N2339" s="3" t="str">
        <f aca="false">IF(K2339="","",IF(K2339&lt;=M2339,"Yes","No"))</f>
        <v>Yes</v>
      </c>
    </row>
    <row r="2340" customFormat="false" ht="12.8" hidden="false" customHeight="false" outlineLevel="0" collapsed="false">
      <c r="A2340" s="0" t="s">
        <v>8207</v>
      </c>
      <c r="B2340" s="0" t="s">
        <v>3365</v>
      </c>
      <c r="C2340" s="0" t="s">
        <v>12</v>
      </c>
      <c r="D2340" s="0" t="s">
        <v>13</v>
      </c>
      <c r="E2340" s="0" t="s">
        <v>58</v>
      </c>
      <c r="F2340" s="1" t="s">
        <v>8208</v>
      </c>
      <c r="G2340" s="1" t="s">
        <v>8209</v>
      </c>
      <c r="H2340" s="0" t="s">
        <v>17</v>
      </c>
      <c r="I2340" s="0" t="s">
        <v>25</v>
      </c>
      <c r="K2340" s="4" t="n">
        <f aca="false">IF(AND(H2340="Resolved",G2340&lt;&gt;""),(G2340-F2340)*24,"")</f>
        <v>100.899999999907</v>
      </c>
      <c r="L2340" s="3" t="str">
        <f aca="false">TEXT(F2340,"yyyy-mm")</f>
        <v>2026-05</v>
      </c>
      <c r="M2340" s="3" t="n">
        <f aca="false">IF(D2340="Critical",4,IF(D2340="High",24,IF(D2340="Medium",48,72)))</f>
        <v>72</v>
      </c>
      <c r="N2340" s="3" t="str">
        <f aca="false">IF(K2340="","",IF(K2340&lt;=M2340,"Yes","No"))</f>
        <v>No</v>
      </c>
    </row>
    <row r="2341" customFormat="false" ht="12.8" hidden="false" customHeight="false" outlineLevel="0" collapsed="false">
      <c r="A2341" s="0" t="s">
        <v>8210</v>
      </c>
      <c r="B2341" s="0" t="s">
        <v>8211</v>
      </c>
      <c r="C2341" s="0" t="s">
        <v>57</v>
      </c>
      <c r="D2341" s="0" t="s">
        <v>39</v>
      </c>
      <c r="E2341" s="0" t="s">
        <v>58</v>
      </c>
      <c r="F2341" s="1" t="s">
        <v>8212</v>
      </c>
      <c r="G2341" s="1" t="s">
        <v>8213</v>
      </c>
      <c r="H2341" s="0" t="s">
        <v>17</v>
      </c>
      <c r="I2341" s="0" t="s">
        <v>54</v>
      </c>
      <c r="J2341" s="0" t="n">
        <v>5</v>
      </c>
      <c r="K2341" s="4" t="n">
        <f aca="false">IF(AND(H2341="Resolved",G2341&lt;&gt;""),(G2341-F2341)*24,"")</f>
        <v>5.34999999997672</v>
      </c>
      <c r="L2341" s="3" t="str">
        <f aca="false">TEXT(F2341,"yyyy-mm")</f>
        <v>2026-08</v>
      </c>
      <c r="M2341" s="3" t="n">
        <f aca="false">IF(D2341="Critical",4,IF(D2341="High",24,IF(D2341="Medium",48,72)))</f>
        <v>24</v>
      </c>
      <c r="N2341" s="3" t="str">
        <f aca="false">IF(K2341="","",IF(K2341&lt;=M2341,"Yes","No"))</f>
        <v>Yes</v>
      </c>
    </row>
    <row r="2342" customFormat="false" ht="12.8" hidden="false" customHeight="false" outlineLevel="0" collapsed="false">
      <c r="A2342" s="0" t="s">
        <v>8214</v>
      </c>
      <c r="B2342" s="0" t="s">
        <v>8215</v>
      </c>
      <c r="C2342" s="0" t="s">
        <v>57</v>
      </c>
      <c r="D2342" s="0" t="s">
        <v>13</v>
      </c>
      <c r="E2342" s="0" t="s">
        <v>28</v>
      </c>
      <c r="F2342" s="1" t="s">
        <v>8216</v>
      </c>
      <c r="G2342" s="1" t="s">
        <v>8217</v>
      </c>
      <c r="H2342" s="0" t="s">
        <v>17</v>
      </c>
      <c r="I2342" s="0" t="s">
        <v>190</v>
      </c>
      <c r="J2342" s="0" t="n">
        <v>1</v>
      </c>
      <c r="K2342" s="4" t="n">
        <f aca="false">IF(AND(H2342="Resolved",G2342&lt;&gt;""),(G2342-F2342)*24,"")</f>
        <v>84.0666666667094</v>
      </c>
      <c r="L2342" s="3" t="str">
        <f aca="false">TEXT(F2342,"yyyy-mm")</f>
        <v>2026-08</v>
      </c>
      <c r="M2342" s="3" t="n">
        <f aca="false">IF(D2342="Critical",4,IF(D2342="High",24,IF(D2342="Medium",48,72)))</f>
        <v>72</v>
      </c>
      <c r="N2342" s="3" t="str">
        <f aca="false">IF(K2342="","",IF(K2342&lt;=M2342,"Yes","No"))</f>
        <v>No</v>
      </c>
    </row>
    <row r="2343" customFormat="false" ht="12.8" hidden="false" customHeight="false" outlineLevel="0" collapsed="false">
      <c r="A2343" s="0" t="s">
        <v>8218</v>
      </c>
      <c r="B2343" s="0" t="s">
        <v>1651</v>
      </c>
      <c r="C2343" s="0" t="s">
        <v>21</v>
      </c>
      <c r="D2343" s="0" t="s">
        <v>103</v>
      </c>
      <c r="E2343" s="0" t="s">
        <v>51</v>
      </c>
      <c r="F2343" s="1" t="s">
        <v>8219</v>
      </c>
      <c r="H2343" s="0" t="s">
        <v>150</v>
      </c>
      <c r="I2343" s="0" t="s">
        <v>87</v>
      </c>
      <c r="K2343" s="4" t="str">
        <f aca="false">IF(AND(H2343="Resolved",G2343&lt;&gt;""),(G2343-F2343)*24,"")</f>
        <v/>
      </c>
      <c r="L2343" s="3" t="str">
        <f aca="false">TEXT(F2343,"yyyy-mm")</f>
        <v>2026-01</v>
      </c>
      <c r="M2343" s="3" t="n">
        <f aca="false">IF(D2343="Critical",4,IF(D2343="High",24,IF(D2343="Medium",48,72)))</f>
        <v>4</v>
      </c>
      <c r="N2343" s="3" t="str">
        <f aca="false">IF(K2343="","",IF(K2343&lt;=M2343,"Yes","No"))</f>
        <v/>
      </c>
    </row>
    <row r="2344" customFormat="false" ht="12.8" hidden="false" customHeight="false" outlineLevel="0" collapsed="false">
      <c r="A2344" s="0" t="s">
        <v>8220</v>
      </c>
      <c r="B2344" s="0" t="s">
        <v>8221</v>
      </c>
      <c r="C2344" s="0" t="s">
        <v>115</v>
      </c>
      <c r="D2344" s="0" t="s">
        <v>22</v>
      </c>
      <c r="E2344" s="0" t="s">
        <v>28</v>
      </c>
      <c r="F2344" s="1" t="s">
        <v>8222</v>
      </c>
      <c r="G2344" s="1" t="s">
        <v>8223</v>
      </c>
      <c r="H2344" s="0" t="s">
        <v>17</v>
      </c>
      <c r="I2344" s="0" t="s">
        <v>100</v>
      </c>
      <c r="J2344" s="0" t="n">
        <v>3</v>
      </c>
      <c r="K2344" s="4" t="n">
        <f aca="false">IF(AND(H2344="Resolved",G2344&lt;&gt;""),(G2344-F2344)*24,"")</f>
        <v>19.7500000001164</v>
      </c>
      <c r="L2344" s="3" t="str">
        <f aca="false">TEXT(F2344,"yyyy-mm")</f>
        <v>2026-02</v>
      </c>
      <c r="M2344" s="3" t="n">
        <f aca="false">IF(D2344="Critical",4,IF(D2344="High",24,IF(D2344="Medium",48,72)))</f>
        <v>48</v>
      </c>
      <c r="N2344" s="3" t="str">
        <f aca="false">IF(K2344="","",IF(K2344&lt;=M2344,"Yes","No"))</f>
        <v>Yes</v>
      </c>
    </row>
    <row r="2345" customFormat="false" ht="12.8" hidden="false" customHeight="false" outlineLevel="0" collapsed="false">
      <c r="A2345" s="0" t="s">
        <v>8224</v>
      </c>
      <c r="B2345" s="0" t="s">
        <v>6305</v>
      </c>
      <c r="C2345" s="0" t="s">
        <v>115</v>
      </c>
      <c r="D2345" s="0" t="s">
        <v>13</v>
      </c>
      <c r="E2345" s="0" t="s">
        <v>14</v>
      </c>
      <c r="F2345" s="1" t="s">
        <v>8225</v>
      </c>
      <c r="G2345" s="1" t="s">
        <v>8226</v>
      </c>
      <c r="H2345" s="0" t="s">
        <v>17</v>
      </c>
      <c r="I2345" s="0" t="s">
        <v>212</v>
      </c>
      <c r="J2345" s="0" t="n">
        <v>4</v>
      </c>
      <c r="K2345" s="4" t="n">
        <f aca="false">IF(AND(H2345="Resolved",G2345&lt;&gt;""),(G2345-F2345)*24,"")</f>
        <v>58.516666666721</v>
      </c>
      <c r="L2345" s="3" t="str">
        <f aca="false">TEXT(F2345,"yyyy-mm")</f>
        <v>2026-01</v>
      </c>
      <c r="M2345" s="3" t="n">
        <f aca="false">IF(D2345="Critical",4,IF(D2345="High",24,IF(D2345="Medium",48,72)))</f>
        <v>72</v>
      </c>
      <c r="N2345" s="3" t="str">
        <f aca="false">IF(K2345="","",IF(K2345&lt;=M2345,"Yes","No"))</f>
        <v>Yes</v>
      </c>
    </row>
    <row r="2346" customFormat="false" ht="12.8" hidden="false" customHeight="false" outlineLevel="0" collapsed="false">
      <c r="A2346" s="0" t="s">
        <v>8227</v>
      </c>
      <c r="B2346" s="0" t="s">
        <v>916</v>
      </c>
      <c r="C2346" s="0" t="s">
        <v>12</v>
      </c>
      <c r="D2346" s="0" t="s">
        <v>22</v>
      </c>
      <c r="E2346" s="0" t="s">
        <v>58</v>
      </c>
      <c r="F2346" s="1" t="s">
        <v>8228</v>
      </c>
      <c r="G2346" s="1" t="s">
        <v>8229</v>
      </c>
      <c r="H2346" s="0" t="s">
        <v>17</v>
      </c>
      <c r="I2346" s="0" t="s">
        <v>25</v>
      </c>
      <c r="J2346" s="0" t="n">
        <v>3</v>
      </c>
      <c r="K2346" s="4" t="n">
        <f aca="false">IF(AND(H2346="Resolved",G2346&lt;&gt;""),(G2346-F2346)*24,"")</f>
        <v>54.4999999998836</v>
      </c>
      <c r="L2346" s="3" t="str">
        <f aca="false">TEXT(F2346,"yyyy-mm")</f>
        <v>2026-07</v>
      </c>
      <c r="M2346" s="3" t="n">
        <f aca="false">IF(D2346="Critical",4,IF(D2346="High",24,IF(D2346="Medium",48,72)))</f>
        <v>48</v>
      </c>
      <c r="N2346" s="3" t="str">
        <f aca="false">IF(K2346="","",IF(K2346&lt;=M2346,"Yes","No"))</f>
        <v>No</v>
      </c>
    </row>
    <row r="2347" customFormat="false" ht="12.8" hidden="false" customHeight="false" outlineLevel="0" collapsed="false">
      <c r="A2347" s="0" t="s">
        <v>8230</v>
      </c>
      <c r="B2347" s="0" t="s">
        <v>8231</v>
      </c>
      <c r="C2347" s="0" t="s">
        <v>12</v>
      </c>
      <c r="D2347" s="0" t="s">
        <v>22</v>
      </c>
      <c r="E2347" s="0" t="s">
        <v>58</v>
      </c>
      <c r="F2347" s="1" t="s">
        <v>8232</v>
      </c>
      <c r="G2347" s="1" t="s">
        <v>8233</v>
      </c>
      <c r="H2347" s="0" t="s">
        <v>17</v>
      </c>
      <c r="I2347" s="0" t="s">
        <v>174</v>
      </c>
      <c r="J2347" s="0" t="n">
        <v>3</v>
      </c>
      <c r="K2347" s="4" t="n">
        <f aca="false">IF(AND(H2347="Resolved",G2347&lt;&gt;""),(G2347-F2347)*24,"")</f>
        <v>34.7000000001281</v>
      </c>
      <c r="L2347" s="3" t="str">
        <f aca="false">TEXT(F2347,"yyyy-mm")</f>
        <v>2026-01</v>
      </c>
      <c r="M2347" s="3" t="n">
        <f aca="false">IF(D2347="Critical",4,IF(D2347="High",24,IF(D2347="Medium",48,72)))</f>
        <v>48</v>
      </c>
      <c r="N2347" s="3" t="str">
        <f aca="false">IF(K2347="","",IF(K2347&lt;=M2347,"Yes","No"))</f>
        <v>Yes</v>
      </c>
    </row>
    <row r="2348" customFormat="false" ht="12.8" hidden="false" customHeight="false" outlineLevel="0" collapsed="false">
      <c r="A2348" s="0" t="s">
        <v>8234</v>
      </c>
      <c r="B2348" s="0" t="s">
        <v>8235</v>
      </c>
      <c r="C2348" s="0" t="s">
        <v>12</v>
      </c>
      <c r="D2348" s="0" t="s">
        <v>39</v>
      </c>
      <c r="E2348" s="0" t="s">
        <v>58</v>
      </c>
      <c r="F2348" s="1" t="s">
        <v>8236</v>
      </c>
      <c r="G2348" s="1" t="s">
        <v>8237</v>
      </c>
      <c r="H2348" s="0" t="s">
        <v>17</v>
      </c>
      <c r="I2348" s="0" t="s">
        <v>100</v>
      </c>
      <c r="J2348" s="0" t="n">
        <v>3</v>
      </c>
      <c r="K2348" s="4" t="n">
        <f aca="false">IF(AND(H2348="Resolved",G2348&lt;&gt;""),(G2348-F2348)*24,"")</f>
        <v>43.7499999999418</v>
      </c>
      <c r="L2348" s="3" t="str">
        <f aca="false">TEXT(F2348,"yyyy-mm")</f>
        <v>2026-08</v>
      </c>
      <c r="M2348" s="3" t="n">
        <f aca="false">IF(D2348="Critical",4,IF(D2348="High",24,IF(D2348="Medium",48,72)))</f>
        <v>24</v>
      </c>
      <c r="N2348" s="3" t="str">
        <f aca="false">IF(K2348="","",IF(K2348&lt;=M2348,"Yes","No"))</f>
        <v>No</v>
      </c>
    </row>
    <row r="2349" customFormat="false" ht="12.8" hidden="false" customHeight="false" outlineLevel="0" collapsed="false">
      <c r="A2349" s="0" t="s">
        <v>8238</v>
      </c>
      <c r="B2349" s="0" t="s">
        <v>8239</v>
      </c>
      <c r="C2349" s="0" t="s">
        <v>21</v>
      </c>
      <c r="D2349" s="0" t="s">
        <v>22</v>
      </c>
      <c r="E2349" s="0" t="s">
        <v>28</v>
      </c>
      <c r="F2349" s="1" t="s">
        <v>8240</v>
      </c>
      <c r="G2349" s="1" t="s">
        <v>8241</v>
      </c>
      <c r="H2349" s="0" t="s">
        <v>17</v>
      </c>
      <c r="I2349" s="0" t="s">
        <v>100</v>
      </c>
      <c r="J2349" s="0" t="n">
        <v>4</v>
      </c>
      <c r="K2349" s="4" t="n">
        <f aca="false">IF(AND(H2349="Resolved",G2349&lt;&gt;""),(G2349-F2349)*24,"")</f>
        <v>12.0833333332557</v>
      </c>
      <c r="L2349" s="3" t="str">
        <f aca="false">TEXT(F2349,"yyyy-mm")</f>
        <v>2026-01</v>
      </c>
      <c r="M2349" s="3" t="n">
        <f aca="false">IF(D2349="Critical",4,IF(D2349="High",24,IF(D2349="Medium",48,72)))</f>
        <v>48</v>
      </c>
      <c r="N2349" s="3" t="str">
        <f aca="false">IF(K2349="","",IF(K2349&lt;=M2349,"Yes","No"))</f>
        <v>Yes</v>
      </c>
    </row>
    <row r="2350" customFormat="false" ht="12.8" hidden="false" customHeight="false" outlineLevel="0" collapsed="false">
      <c r="A2350" s="0" t="s">
        <v>8242</v>
      </c>
      <c r="B2350" s="0" t="s">
        <v>8243</v>
      </c>
      <c r="C2350" s="0" t="s">
        <v>115</v>
      </c>
      <c r="D2350" s="0" t="s">
        <v>22</v>
      </c>
      <c r="E2350" s="0" t="s">
        <v>51</v>
      </c>
      <c r="F2350" s="1" t="s">
        <v>8244</v>
      </c>
      <c r="G2350" s="1" t="s">
        <v>8245</v>
      </c>
      <c r="H2350" s="0" t="s">
        <v>17</v>
      </c>
      <c r="I2350" s="0" t="s">
        <v>18</v>
      </c>
      <c r="J2350" s="0" t="n">
        <v>3</v>
      </c>
      <c r="K2350" s="4" t="n">
        <f aca="false">IF(AND(H2350="Resolved",G2350&lt;&gt;""),(G2350-F2350)*24,"")</f>
        <v>29.4666666666744</v>
      </c>
      <c r="L2350" s="3" t="str">
        <f aca="false">TEXT(F2350,"yyyy-mm")</f>
        <v>2026-05</v>
      </c>
      <c r="M2350" s="3" t="n">
        <f aca="false">IF(D2350="Critical",4,IF(D2350="High",24,IF(D2350="Medium",48,72)))</f>
        <v>48</v>
      </c>
      <c r="N2350" s="3" t="str">
        <f aca="false">IF(K2350="","",IF(K2350&lt;=M2350,"Yes","No"))</f>
        <v>Yes</v>
      </c>
    </row>
    <row r="2351" customFormat="false" ht="12.8" hidden="false" customHeight="false" outlineLevel="0" collapsed="false">
      <c r="A2351" s="0" t="s">
        <v>8246</v>
      </c>
      <c r="B2351" s="0" t="s">
        <v>5312</v>
      </c>
      <c r="C2351" s="0" t="s">
        <v>219</v>
      </c>
      <c r="D2351" s="0" t="s">
        <v>22</v>
      </c>
      <c r="E2351" s="0" t="s">
        <v>28</v>
      </c>
      <c r="F2351" s="1" t="s">
        <v>8247</v>
      </c>
      <c r="G2351" s="1" t="s">
        <v>8248</v>
      </c>
      <c r="H2351" s="0" t="s">
        <v>17</v>
      </c>
      <c r="I2351" s="0" t="s">
        <v>48</v>
      </c>
      <c r="J2351" s="0" t="n">
        <v>5</v>
      </c>
      <c r="K2351" s="4" t="n">
        <f aca="false">IF(AND(H2351="Resolved",G2351&lt;&gt;""),(G2351-F2351)*24,"")</f>
        <v>37.8166666666511</v>
      </c>
      <c r="L2351" s="3" t="str">
        <f aca="false">TEXT(F2351,"yyyy-mm")</f>
        <v>2026-03</v>
      </c>
      <c r="M2351" s="3" t="n">
        <f aca="false">IF(D2351="Critical",4,IF(D2351="High",24,IF(D2351="Medium",48,72)))</f>
        <v>48</v>
      </c>
      <c r="N2351" s="3" t="str">
        <f aca="false">IF(K2351="","",IF(K2351&lt;=M2351,"Yes","No"))</f>
        <v>Yes</v>
      </c>
    </row>
    <row r="2352" customFormat="false" ht="12.8" hidden="false" customHeight="false" outlineLevel="0" collapsed="false">
      <c r="A2352" s="0" t="s">
        <v>8249</v>
      </c>
      <c r="B2352" s="0" t="s">
        <v>8250</v>
      </c>
      <c r="C2352" s="0" t="s">
        <v>45</v>
      </c>
      <c r="D2352" s="0" t="s">
        <v>22</v>
      </c>
      <c r="E2352" s="0" t="s">
        <v>58</v>
      </c>
      <c r="F2352" s="1" t="s">
        <v>8251</v>
      </c>
      <c r="H2352" s="0" t="s">
        <v>86</v>
      </c>
      <c r="I2352" s="0" t="s">
        <v>212</v>
      </c>
      <c r="K2352" s="4" t="str">
        <f aca="false">IF(AND(H2352="Resolved",G2352&lt;&gt;""),(G2352-F2352)*24,"")</f>
        <v/>
      </c>
      <c r="L2352" s="3" t="str">
        <f aca="false">TEXT(F2352,"yyyy-mm")</f>
        <v>2026-04</v>
      </c>
      <c r="M2352" s="3" t="n">
        <f aca="false">IF(D2352="Critical",4,IF(D2352="High",24,IF(D2352="Medium",48,72)))</f>
        <v>48</v>
      </c>
      <c r="N2352" s="3" t="str">
        <f aca="false">IF(K2352="","",IF(K2352&lt;=M2352,"Yes","No"))</f>
        <v/>
      </c>
    </row>
    <row r="2353" customFormat="false" ht="12.8" hidden="false" customHeight="false" outlineLevel="0" collapsed="false">
      <c r="A2353" s="0" t="s">
        <v>8252</v>
      </c>
      <c r="B2353" s="0" t="s">
        <v>8253</v>
      </c>
      <c r="C2353" s="0" t="s">
        <v>115</v>
      </c>
      <c r="D2353" s="0" t="s">
        <v>22</v>
      </c>
      <c r="E2353" s="0" t="s">
        <v>28</v>
      </c>
      <c r="F2353" s="1" t="s">
        <v>8254</v>
      </c>
      <c r="G2353" s="1" t="s">
        <v>8255</v>
      </c>
      <c r="H2353" s="0" t="s">
        <v>17</v>
      </c>
      <c r="I2353" s="0" t="s">
        <v>18</v>
      </c>
      <c r="K2353" s="4" t="n">
        <f aca="false">IF(AND(H2353="Resolved",G2353&lt;&gt;""),(G2353-F2353)*24,"")</f>
        <v>13.6833333332324</v>
      </c>
      <c r="L2353" s="3" t="str">
        <f aca="false">TEXT(F2353,"yyyy-mm")</f>
        <v>2026-04</v>
      </c>
      <c r="M2353" s="3" t="n">
        <f aca="false">IF(D2353="Critical",4,IF(D2353="High",24,IF(D2353="Medium",48,72)))</f>
        <v>48</v>
      </c>
      <c r="N2353" s="3" t="str">
        <f aca="false">IF(K2353="","",IF(K2353&lt;=M2353,"Yes","No"))</f>
        <v>Yes</v>
      </c>
    </row>
    <row r="2354" customFormat="false" ht="12.8" hidden="false" customHeight="false" outlineLevel="0" collapsed="false">
      <c r="A2354" s="0" t="s">
        <v>8256</v>
      </c>
      <c r="B2354" s="0" t="s">
        <v>8257</v>
      </c>
      <c r="C2354" s="0" t="s">
        <v>57</v>
      </c>
      <c r="D2354" s="0" t="s">
        <v>22</v>
      </c>
      <c r="E2354" s="0" t="s">
        <v>28</v>
      </c>
      <c r="F2354" s="1" t="s">
        <v>8258</v>
      </c>
      <c r="G2354" s="1" t="s">
        <v>8259</v>
      </c>
      <c r="H2354" s="0" t="s">
        <v>17</v>
      </c>
      <c r="I2354" s="0" t="s">
        <v>100</v>
      </c>
      <c r="J2354" s="0" t="n">
        <v>2</v>
      </c>
      <c r="K2354" s="4" t="n">
        <f aca="false">IF(AND(H2354="Resolved",G2354&lt;&gt;""),(G2354-F2354)*24,"")</f>
        <v>25.6666666666861</v>
      </c>
      <c r="L2354" s="3" t="str">
        <f aca="false">TEXT(F2354,"yyyy-mm")</f>
        <v>2026-07</v>
      </c>
      <c r="M2354" s="3" t="n">
        <f aca="false">IF(D2354="Critical",4,IF(D2354="High",24,IF(D2354="Medium",48,72)))</f>
        <v>48</v>
      </c>
      <c r="N2354" s="3" t="str">
        <f aca="false">IF(K2354="","",IF(K2354&lt;=M2354,"Yes","No"))</f>
        <v>Yes</v>
      </c>
    </row>
    <row r="2355" customFormat="false" ht="12.8" hidden="false" customHeight="false" outlineLevel="0" collapsed="false">
      <c r="A2355" s="0" t="s">
        <v>8260</v>
      </c>
      <c r="B2355" s="0" t="s">
        <v>8261</v>
      </c>
      <c r="C2355" s="0" t="s">
        <v>115</v>
      </c>
      <c r="D2355" s="0" t="s">
        <v>39</v>
      </c>
      <c r="E2355" s="0" t="s">
        <v>28</v>
      </c>
      <c r="F2355" s="1" t="s">
        <v>8262</v>
      </c>
      <c r="G2355" s="1" t="s">
        <v>8263</v>
      </c>
      <c r="H2355" s="0" t="s">
        <v>17</v>
      </c>
      <c r="I2355" s="0" t="s">
        <v>190</v>
      </c>
      <c r="J2355" s="0" t="n">
        <v>4</v>
      </c>
      <c r="K2355" s="4" t="n">
        <f aca="false">IF(AND(H2355="Resolved",G2355&lt;&gt;""),(G2355-F2355)*24,"")</f>
        <v>23.7833333333256</v>
      </c>
      <c r="L2355" s="3" t="str">
        <f aca="false">TEXT(F2355,"yyyy-mm")</f>
        <v>2026-05</v>
      </c>
      <c r="M2355" s="3" t="n">
        <f aca="false">IF(D2355="Critical",4,IF(D2355="High",24,IF(D2355="Medium",48,72)))</f>
        <v>24</v>
      </c>
      <c r="N2355" s="3" t="str">
        <f aca="false">IF(K2355="","",IF(K2355&lt;=M2355,"Yes","No"))</f>
        <v>Yes</v>
      </c>
    </row>
    <row r="2356" customFormat="false" ht="12.8" hidden="false" customHeight="false" outlineLevel="0" collapsed="false">
      <c r="A2356" s="0" t="s">
        <v>8264</v>
      </c>
      <c r="B2356" s="0" t="s">
        <v>8265</v>
      </c>
      <c r="C2356" s="0" t="s">
        <v>57</v>
      </c>
      <c r="D2356" s="0" t="s">
        <v>22</v>
      </c>
      <c r="E2356" s="0" t="s">
        <v>28</v>
      </c>
      <c r="F2356" s="1" t="s">
        <v>8266</v>
      </c>
      <c r="G2356" s="1" t="s">
        <v>8267</v>
      </c>
      <c r="H2356" s="0" t="s">
        <v>17</v>
      </c>
      <c r="I2356" s="0" t="s">
        <v>18</v>
      </c>
      <c r="J2356" s="0" t="n">
        <v>3</v>
      </c>
      <c r="K2356" s="4" t="n">
        <f aca="false">IF(AND(H2356="Resolved",G2356&lt;&gt;""),(G2356-F2356)*24,"")</f>
        <v>44.5666666666511</v>
      </c>
      <c r="L2356" s="3" t="str">
        <f aca="false">TEXT(F2356,"yyyy-mm")</f>
        <v>2026-04</v>
      </c>
      <c r="M2356" s="3" t="n">
        <f aca="false">IF(D2356="Critical",4,IF(D2356="High",24,IF(D2356="Medium",48,72)))</f>
        <v>48</v>
      </c>
      <c r="N2356" s="3" t="str">
        <f aca="false">IF(K2356="","",IF(K2356&lt;=M2356,"Yes","No"))</f>
        <v>Yes</v>
      </c>
    </row>
    <row r="2357" customFormat="false" ht="12.8" hidden="false" customHeight="false" outlineLevel="0" collapsed="false">
      <c r="A2357" s="0" t="s">
        <v>8268</v>
      </c>
      <c r="B2357" s="0" t="s">
        <v>5883</v>
      </c>
      <c r="C2357" s="0" t="s">
        <v>12</v>
      </c>
      <c r="D2357" s="0" t="s">
        <v>39</v>
      </c>
      <c r="E2357" s="0" t="s">
        <v>28</v>
      </c>
      <c r="F2357" s="1" t="s">
        <v>8269</v>
      </c>
      <c r="G2357" s="1" t="s">
        <v>8270</v>
      </c>
      <c r="H2357" s="0" t="s">
        <v>17</v>
      </c>
      <c r="I2357" s="0" t="s">
        <v>61</v>
      </c>
      <c r="J2357" s="0" t="n">
        <v>5</v>
      </c>
      <c r="K2357" s="4" t="n">
        <f aca="false">IF(AND(H2357="Resolved",G2357&lt;&gt;""),(G2357-F2357)*24,"")</f>
        <v>14.7166666666162</v>
      </c>
      <c r="L2357" s="3" t="str">
        <f aca="false">TEXT(F2357,"yyyy-mm")</f>
        <v>2026-06</v>
      </c>
      <c r="M2357" s="3" t="n">
        <f aca="false">IF(D2357="Critical",4,IF(D2357="High",24,IF(D2357="Medium",48,72)))</f>
        <v>24</v>
      </c>
      <c r="N2357" s="3" t="str">
        <f aca="false">IF(K2357="","",IF(K2357&lt;=M2357,"Yes","No"))</f>
        <v>Yes</v>
      </c>
    </row>
    <row r="2358" customFormat="false" ht="12.8" hidden="false" customHeight="false" outlineLevel="0" collapsed="false">
      <c r="A2358" s="0" t="s">
        <v>8271</v>
      </c>
      <c r="B2358" s="0" t="s">
        <v>1614</v>
      </c>
      <c r="C2358" s="0" t="s">
        <v>12</v>
      </c>
      <c r="D2358" s="0" t="s">
        <v>13</v>
      </c>
      <c r="E2358" s="0" t="s">
        <v>28</v>
      </c>
      <c r="F2358" s="1" t="s">
        <v>8272</v>
      </c>
      <c r="G2358" s="1" t="s">
        <v>8273</v>
      </c>
      <c r="H2358" s="0" t="s">
        <v>17</v>
      </c>
      <c r="I2358" s="0" t="s">
        <v>48</v>
      </c>
      <c r="J2358" s="0" t="n">
        <v>4</v>
      </c>
      <c r="K2358" s="4" t="n">
        <f aca="false">IF(AND(H2358="Resolved",G2358&lt;&gt;""),(G2358-F2358)*24,"")</f>
        <v>40.6666666666861</v>
      </c>
      <c r="L2358" s="3" t="str">
        <f aca="false">TEXT(F2358,"yyyy-mm")</f>
        <v>2026-08</v>
      </c>
      <c r="M2358" s="3" t="n">
        <f aca="false">IF(D2358="Critical",4,IF(D2358="High",24,IF(D2358="Medium",48,72)))</f>
        <v>72</v>
      </c>
      <c r="N2358" s="3" t="str">
        <f aca="false">IF(K2358="","",IF(K2358&lt;=M2358,"Yes","No"))</f>
        <v>Yes</v>
      </c>
    </row>
    <row r="2359" customFormat="false" ht="12.8" hidden="false" customHeight="false" outlineLevel="0" collapsed="false">
      <c r="A2359" s="0" t="s">
        <v>8274</v>
      </c>
      <c r="B2359" s="0" t="s">
        <v>3169</v>
      </c>
      <c r="C2359" s="0" t="s">
        <v>219</v>
      </c>
      <c r="D2359" s="0" t="s">
        <v>22</v>
      </c>
      <c r="E2359" s="0" t="s">
        <v>58</v>
      </c>
      <c r="F2359" s="1" t="s">
        <v>5415</v>
      </c>
      <c r="G2359" s="1" t="s">
        <v>8275</v>
      </c>
      <c r="H2359" s="0" t="s">
        <v>17</v>
      </c>
      <c r="I2359" s="0" t="s">
        <v>212</v>
      </c>
      <c r="J2359" s="0" t="n">
        <v>1</v>
      </c>
      <c r="K2359" s="4" t="n">
        <f aca="false">IF(AND(H2359="Resolved",G2359&lt;&gt;""),(G2359-F2359)*24,"")</f>
        <v>80.2999999999884</v>
      </c>
      <c r="L2359" s="3" t="str">
        <f aca="false">TEXT(F2359,"yyyy-mm")</f>
        <v>2026-07</v>
      </c>
      <c r="M2359" s="3" t="n">
        <f aca="false">IF(D2359="Critical",4,IF(D2359="High",24,IF(D2359="Medium",48,72)))</f>
        <v>48</v>
      </c>
      <c r="N2359" s="3" t="str">
        <f aca="false">IF(K2359="","",IF(K2359&lt;=M2359,"Yes","No"))</f>
        <v>No</v>
      </c>
    </row>
    <row r="2360" customFormat="false" ht="12.8" hidden="false" customHeight="false" outlineLevel="0" collapsed="false">
      <c r="A2360" s="0" t="s">
        <v>8276</v>
      </c>
      <c r="B2360" s="0" t="s">
        <v>8277</v>
      </c>
      <c r="C2360" s="0" t="s">
        <v>45</v>
      </c>
      <c r="D2360" s="0" t="s">
        <v>39</v>
      </c>
      <c r="E2360" s="0" t="s">
        <v>14</v>
      </c>
      <c r="F2360" s="1" t="s">
        <v>8278</v>
      </c>
      <c r="G2360" s="1" t="s">
        <v>8279</v>
      </c>
      <c r="H2360" s="0" t="s">
        <v>17</v>
      </c>
      <c r="I2360" s="0" t="s">
        <v>190</v>
      </c>
      <c r="J2360" s="0" t="n">
        <v>5</v>
      </c>
      <c r="K2360" s="4" t="n">
        <f aca="false">IF(AND(H2360="Resolved",G2360&lt;&gt;""),(G2360-F2360)*24,"")</f>
        <v>11.3333333334303</v>
      </c>
      <c r="L2360" s="3" t="str">
        <f aca="false">TEXT(F2360,"yyyy-mm")</f>
        <v>2026-06</v>
      </c>
      <c r="M2360" s="3" t="n">
        <f aca="false">IF(D2360="Critical",4,IF(D2360="High",24,IF(D2360="Medium",48,72)))</f>
        <v>24</v>
      </c>
      <c r="N2360" s="3" t="str">
        <f aca="false">IF(K2360="","",IF(K2360&lt;=M2360,"Yes","No"))</f>
        <v>Yes</v>
      </c>
    </row>
    <row r="2361" customFormat="false" ht="12.8" hidden="false" customHeight="false" outlineLevel="0" collapsed="false">
      <c r="A2361" s="0" t="s">
        <v>8280</v>
      </c>
      <c r="B2361" s="0" t="s">
        <v>8281</v>
      </c>
      <c r="C2361" s="0" t="s">
        <v>45</v>
      </c>
      <c r="D2361" s="0" t="s">
        <v>22</v>
      </c>
      <c r="E2361" s="0" t="s">
        <v>28</v>
      </c>
      <c r="F2361" s="1" t="s">
        <v>8282</v>
      </c>
      <c r="G2361" s="1" t="s">
        <v>8283</v>
      </c>
      <c r="H2361" s="0" t="s">
        <v>17</v>
      </c>
      <c r="I2361" s="0" t="s">
        <v>18</v>
      </c>
      <c r="J2361" s="0" t="n">
        <v>4</v>
      </c>
      <c r="K2361" s="4" t="n">
        <f aca="false">IF(AND(H2361="Resolved",G2361&lt;&gt;""),(G2361-F2361)*24,"")</f>
        <v>18.4166666666279</v>
      </c>
      <c r="L2361" s="3" t="str">
        <f aca="false">TEXT(F2361,"yyyy-mm")</f>
        <v>2026-04</v>
      </c>
      <c r="M2361" s="3" t="n">
        <f aca="false">IF(D2361="Critical",4,IF(D2361="High",24,IF(D2361="Medium",48,72)))</f>
        <v>48</v>
      </c>
      <c r="N2361" s="3" t="str">
        <f aca="false">IF(K2361="","",IF(K2361&lt;=M2361,"Yes","No"))</f>
        <v>Yes</v>
      </c>
    </row>
    <row r="2362" customFormat="false" ht="12.8" hidden="false" customHeight="false" outlineLevel="0" collapsed="false">
      <c r="A2362" s="0" t="s">
        <v>8284</v>
      </c>
      <c r="B2362" s="0" t="s">
        <v>3251</v>
      </c>
      <c r="C2362" s="0" t="s">
        <v>45</v>
      </c>
      <c r="D2362" s="0" t="s">
        <v>13</v>
      </c>
      <c r="E2362" s="0" t="s">
        <v>14</v>
      </c>
      <c r="F2362" s="1" t="s">
        <v>8285</v>
      </c>
      <c r="G2362" s="1" t="s">
        <v>8286</v>
      </c>
      <c r="H2362" s="0" t="s">
        <v>17</v>
      </c>
      <c r="I2362" s="0" t="s">
        <v>174</v>
      </c>
      <c r="J2362" s="0" t="n">
        <v>5</v>
      </c>
      <c r="K2362" s="4" t="n">
        <f aca="false">IF(AND(H2362="Resolved",G2362&lt;&gt;""),(G2362-F2362)*24,"")</f>
        <v>24.5833333333139</v>
      </c>
      <c r="L2362" s="3" t="str">
        <f aca="false">TEXT(F2362,"yyyy-mm")</f>
        <v>2026-08</v>
      </c>
      <c r="M2362" s="3" t="n">
        <f aca="false">IF(D2362="Critical",4,IF(D2362="High",24,IF(D2362="Medium",48,72)))</f>
        <v>72</v>
      </c>
      <c r="N2362" s="3" t="str">
        <f aca="false">IF(K2362="","",IF(K2362&lt;=M2362,"Yes","No"))</f>
        <v>Yes</v>
      </c>
    </row>
    <row r="2363" customFormat="false" ht="12.8" hidden="false" customHeight="false" outlineLevel="0" collapsed="false">
      <c r="A2363" s="0" t="s">
        <v>8287</v>
      </c>
      <c r="B2363" s="0" t="s">
        <v>5127</v>
      </c>
      <c r="C2363" s="0" t="s">
        <v>45</v>
      </c>
      <c r="D2363" s="0" t="s">
        <v>39</v>
      </c>
      <c r="E2363" s="0" t="s">
        <v>51</v>
      </c>
      <c r="F2363" s="1" t="s">
        <v>8288</v>
      </c>
      <c r="G2363" s="1" t="s">
        <v>8289</v>
      </c>
      <c r="H2363" s="0" t="s">
        <v>17</v>
      </c>
      <c r="I2363" s="0" t="s">
        <v>61</v>
      </c>
      <c r="J2363" s="0" t="n">
        <v>4</v>
      </c>
      <c r="K2363" s="4" t="n">
        <f aca="false">IF(AND(H2363="Resolved",G2363&lt;&gt;""),(G2363-F2363)*24,"")</f>
        <v>12.3166666666511</v>
      </c>
      <c r="L2363" s="3" t="str">
        <f aca="false">TEXT(F2363,"yyyy-mm")</f>
        <v>2026-04</v>
      </c>
      <c r="M2363" s="3" t="n">
        <f aca="false">IF(D2363="Critical",4,IF(D2363="High",24,IF(D2363="Medium",48,72)))</f>
        <v>24</v>
      </c>
      <c r="N2363" s="3" t="str">
        <f aca="false">IF(K2363="","",IF(K2363&lt;=M2363,"Yes","No"))</f>
        <v>Yes</v>
      </c>
    </row>
    <row r="2364" customFormat="false" ht="12.8" hidden="false" customHeight="false" outlineLevel="0" collapsed="false">
      <c r="A2364" s="0" t="s">
        <v>8290</v>
      </c>
      <c r="B2364" s="0" t="s">
        <v>1280</v>
      </c>
      <c r="C2364" s="0" t="s">
        <v>219</v>
      </c>
      <c r="D2364" s="0" t="s">
        <v>39</v>
      </c>
      <c r="E2364" s="0" t="s">
        <v>14</v>
      </c>
      <c r="F2364" s="1" t="s">
        <v>8291</v>
      </c>
      <c r="G2364" s="1" t="s">
        <v>8292</v>
      </c>
      <c r="H2364" s="0" t="s">
        <v>17</v>
      </c>
      <c r="I2364" s="0" t="s">
        <v>42</v>
      </c>
      <c r="J2364" s="0" t="n">
        <v>3</v>
      </c>
      <c r="K2364" s="4" t="n">
        <f aca="false">IF(AND(H2364="Resolved",G2364&lt;&gt;""),(G2364-F2364)*24,"")</f>
        <v>76.550000000163</v>
      </c>
      <c r="L2364" s="3" t="str">
        <f aca="false">TEXT(F2364,"yyyy-mm")</f>
        <v>2026-08</v>
      </c>
      <c r="M2364" s="3" t="n">
        <f aca="false">IF(D2364="Critical",4,IF(D2364="High",24,IF(D2364="Medium",48,72)))</f>
        <v>24</v>
      </c>
      <c r="N2364" s="3" t="str">
        <f aca="false">IF(K2364="","",IF(K2364&lt;=M2364,"Yes","No"))</f>
        <v>No</v>
      </c>
    </row>
    <row r="2365" customFormat="false" ht="12.8" hidden="false" customHeight="false" outlineLevel="0" collapsed="false">
      <c r="A2365" s="0" t="s">
        <v>8293</v>
      </c>
      <c r="B2365" s="0" t="s">
        <v>8294</v>
      </c>
      <c r="C2365" s="0" t="s">
        <v>12</v>
      </c>
      <c r="D2365" s="0" t="s">
        <v>103</v>
      </c>
      <c r="E2365" s="0" t="s">
        <v>28</v>
      </c>
      <c r="F2365" s="1" t="s">
        <v>8295</v>
      </c>
      <c r="G2365" s="1" t="s">
        <v>8296</v>
      </c>
      <c r="H2365" s="0" t="s">
        <v>17</v>
      </c>
      <c r="I2365" s="0" t="s">
        <v>25</v>
      </c>
      <c r="J2365" s="0" t="n">
        <v>2</v>
      </c>
      <c r="K2365" s="4" t="n">
        <f aca="false">IF(AND(H2365="Resolved",G2365&lt;&gt;""),(G2365-F2365)*24,"")</f>
        <v>14.6500000000815</v>
      </c>
      <c r="L2365" s="3" t="str">
        <f aca="false">TEXT(F2365,"yyyy-mm")</f>
        <v>2026-07</v>
      </c>
      <c r="M2365" s="3" t="n">
        <f aca="false">IF(D2365="Critical",4,IF(D2365="High",24,IF(D2365="Medium",48,72)))</f>
        <v>4</v>
      </c>
      <c r="N2365" s="3" t="str">
        <f aca="false">IF(K2365="","",IF(K2365&lt;=M2365,"Yes","No"))</f>
        <v>No</v>
      </c>
    </row>
    <row r="2366" customFormat="false" ht="12.8" hidden="false" customHeight="false" outlineLevel="0" collapsed="false">
      <c r="A2366" s="0" t="s">
        <v>8297</v>
      </c>
      <c r="B2366" s="0" t="s">
        <v>2530</v>
      </c>
      <c r="C2366" s="0" t="s">
        <v>12</v>
      </c>
      <c r="D2366" s="0" t="s">
        <v>103</v>
      </c>
      <c r="E2366" s="0" t="s">
        <v>51</v>
      </c>
      <c r="F2366" s="1" t="s">
        <v>8298</v>
      </c>
      <c r="G2366" s="1" t="s">
        <v>8299</v>
      </c>
      <c r="H2366" s="0" t="s">
        <v>17</v>
      </c>
      <c r="I2366" s="0" t="s">
        <v>42</v>
      </c>
      <c r="J2366" s="0" t="n">
        <v>5</v>
      </c>
      <c r="K2366" s="4" t="n">
        <f aca="false">IF(AND(H2366="Resolved",G2366&lt;&gt;""),(G2366-F2366)*24,"")</f>
        <v>8.43333333323244</v>
      </c>
      <c r="L2366" s="3" t="str">
        <f aca="false">TEXT(F2366,"yyyy-mm")</f>
        <v>2026-02</v>
      </c>
      <c r="M2366" s="3" t="n">
        <f aca="false">IF(D2366="Critical",4,IF(D2366="High",24,IF(D2366="Medium",48,72)))</f>
        <v>4</v>
      </c>
      <c r="N2366" s="3" t="str">
        <f aca="false">IF(K2366="","",IF(K2366&lt;=M2366,"Yes","No"))</f>
        <v>No</v>
      </c>
    </row>
    <row r="2367" customFormat="false" ht="12.8" hidden="false" customHeight="false" outlineLevel="0" collapsed="false">
      <c r="A2367" s="0" t="s">
        <v>8300</v>
      </c>
      <c r="B2367" s="0" t="s">
        <v>1227</v>
      </c>
      <c r="C2367" s="0" t="s">
        <v>21</v>
      </c>
      <c r="D2367" s="0" t="s">
        <v>13</v>
      </c>
      <c r="E2367" s="0" t="s">
        <v>51</v>
      </c>
      <c r="F2367" s="1" t="s">
        <v>8301</v>
      </c>
      <c r="G2367" s="1" t="s">
        <v>8302</v>
      </c>
      <c r="H2367" s="0" t="s">
        <v>17</v>
      </c>
      <c r="I2367" s="0" t="s">
        <v>48</v>
      </c>
      <c r="K2367" s="4" t="n">
        <f aca="false">IF(AND(H2367="Resolved",G2367&lt;&gt;""),(G2367-F2367)*24,"")</f>
        <v>34.6666666665114</v>
      </c>
      <c r="L2367" s="3" t="str">
        <f aca="false">TEXT(F2367,"yyyy-mm")</f>
        <v>2026-01</v>
      </c>
      <c r="M2367" s="3" t="n">
        <f aca="false">IF(D2367="Critical",4,IF(D2367="High",24,IF(D2367="Medium",48,72)))</f>
        <v>72</v>
      </c>
      <c r="N2367" s="3" t="str">
        <f aca="false">IF(K2367="","",IF(K2367&lt;=M2367,"Yes","No"))</f>
        <v>Yes</v>
      </c>
    </row>
    <row r="2368" customFormat="false" ht="12.8" hidden="false" customHeight="false" outlineLevel="0" collapsed="false">
      <c r="A2368" s="0" t="s">
        <v>8303</v>
      </c>
      <c r="B2368" s="0" t="s">
        <v>4437</v>
      </c>
      <c r="C2368" s="0" t="s">
        <v>57</v>
      </c>
      <c r="D2368" s="0" t="s">
        <v>13</v>
      </c>
      <c r="E2368" s="0" t="s">
        <v>28</v>
      </c>
      <c r="F2368" s="1" t="s">
        <v>8304</v>
      </c>
      <c r="H2368" s="0" t="s">
        <v>150</v>
      </c>
      <c r="I2368" s="0" t="s">
        <v>190</v>
      </c>
      <c r="K2368" s="4" t="str">
        <f aca="false">IF(AND(H2368="Resolved",G2368&lt;&gt;""),(G2368-F2368)*24,"")</f>
        <v/>
      </c>
      <c r="L2368" s="3" t="str">
        <f aca="false">TEXT(F2368,"yyyy-mm")</f>
        <v>2026-06</v>
      </c>
      <c r="M2368" s="3" t="n">
        <f aca="false">IF(D2368="Critical",4,IF(D2368="High",24,IF(D2368="Medium",48,72)))</f>
        <v>72</v>
      </c>
      <c r="N2368" s="3" t="str">
        <f aca="false">IF(K2368="","",IF(K2368&lt;=M2368,"Yes","No"))</f>
        <v/>
      </c>
    </row>
    <row r="2369" customFormat="false" ht="12.8" hidden="false" customHeight="false" outlineLevel="0" collapsed="false">
      <c r="A2369" s="0" t="s">
        <v>8305</v>
      </c>
      <c r="B2369" s="0" t="s">
        <v>884</v>
      </c>
      <c r="C2369" s="0" t="s">
        <v>12</v>
      </c>
      <c r="D2369" s="0" t="s">
        <v>103</v>
      </c>
      <c r="E2369" s="0" t="s">
        <v>51</v>
      </c>
      <c r="F2369" s="1" t="s">
        <v>8306</v>
      </c>
      <c r="G2369" s="1" t="s">
        <v>8307</v>
      </c>
      <c r="H2369" s="0" t="s">
        <v>17</v>
      </c>
      <c r="I2369" s="0" t="s">
        <v>18</v>
      </c>
      <c r="J2369" s="0" t="n">
        <v>5</v>
      </c>
      <c r="K2369" s="4" t="n">
        <f aca="false">IF(AND(H2369="Resolved",G2369&lt;&gt;""),(G2369-F2369)*24,"")</f>
        <v>13.2500000000582</v>
      </c>
      <c r="L2369" s="3" t="str">
        <f aca="false">TEXT(F2369,"yyyy-mm")</f>
        <v>2026-06</v>
      </c>
      <c r="M2369" s="3" t="n">
        <f aca="false">IF(D2369="Critical",4,IF(D2369="High",24,IF(D2369="Medium",48,72)))</f>
        <v>4</v>
      </c>
      <c r="N2369" s="3" t="str">
        <f aca="false">IF(K2369="","",IF(K2369&lt;=M2369,"Yes","No"))</f>
        <v>No</v>
      </c>
    </row>
    <row r="2370" customFormat="false" ht="12.8" hidden="false" customHeight="false" outlineLevel="0" collapsed="false">
      <c r="A2370" s="0" t="s">
        <v>8308</v>
      </c>
      <c r="B2370" s="0" t="s">
        <v>8309</v>
      </c>
      <c r="C2370" s="0" t="s">
        <v>12</v>
      </c>
      <c r="D2370" s="0" t="s">
        <v>22</v>
      </c>
      <c r="E2370" s="0" t="s">
        <v>14</v>
      </c>
      <c r="F2370" s="1" t="s">
        <v>8310</v>
      </c>
      <c r="G2370" s="1" t="s">
        <v>8311</v>
      </c>
      <c r="H2370" s="0" t="s">
        <v>17</v>
      </c>
      <c r="I2370" s="0" t="s">
        <v>134</v>
      </c>
      <c r="J2370" s="0" t="n">
        <v>2</v>
      </c>
      <c r="K2370" s="4" t="n">
        <f aca="false">IF(AND(H2370="Resolved",G2370&lt;&gt;""),(G2370-F2370)*24,"")</f>
        <v>48.1166666666977</v>
      </c>
      <c r="L2370" s="3" t="str">
        <f aca="false">TEXT(F2370,"yyyy-mm")</f>
        <v>2026-05</v>
      </c>
      <c r="M2370" s="3" t="n">
        <f aca="false">IF(D2370="Critical",4,IF(D2370="High",24,IF(D2370="Medium",48,72)))</f>
        <v>48</v>
      </c>
      <c r="N2370" s="3" t="str">
        <f aca="false">IF(K2370="","",IF(K2370&lt;=M2370,"Yes","No"))</f>
        <v>No</v>
      </c>
    </row>
    <row r="2371" customFormat="false" ht="12.8" hidden="false" customHeight="false" outlineLevel="0" collapsed="false">
      <c r="A2371" s="0" t="s">
        <v>8312</v>
      </c>
      <c r="B2371" s="0" t="s">
        <v>4996</v>
      </c>
      <c r="C2371" s="0" t="s">
        <v>12</v>
      </c>
      <c r="D2371" s="0" t="s">
        <v>103</v>
      </c>
      <c r="E2371" s="0" t="s">
        <v>14</v>
      </c>
      <c r="F2371" s="1" t="s">
        <v>7096</v>
      </c>
      <c r="G2371" s="1" t="s">
        <v>8313</v>
      </c>
      <c r="H2371" s="0" t="s">
        <v>17</v>
      </c>
      <c r="I2371" s="0" t="s">
        <v>54</v>
      </c>
      <c r="J2371" s="0" t="n">
        <v>4</v>
      </c>
      <c r="K2371" s="4" t="n">
        <f aca="false">IF(AND(H2371="Resolved",G2371&lt;&gt;""),(G2371-F2371)*24,"")</f>
        <v>9.28333333338378</v>
      </c>
      <c r="L2371" s="3" t="str">
        <f aca="false">TEXT(F2371,"yyyy-mm")</f>
        <v>2026-08</v>
      </c>
      <c r="M2371" s="3" t="n">
        <f aca="false">IF(D2371="Critical",4,IF(D2371="High",24,IF(D2371="Medium",48,72)))</f>
        <v>4</v>
      </c>
      <c r="N2371" s="3" t="str">
        <f aca="false">IF(K2371="","",IF(K2371&lt;=M2371,"Yes","No"))</f>
        <v>No</v>
      </c>
    </row>
    <row r="2372" customFormat="false" ht="12.8" hidden="false" customHeight="false" outlineLevel="0" collapsed="false">
      <c r="A2372" s="0" t="s">
        <v>8314</v>
      </c>
      <c r="B2372" s="0" t="s">
        <v>231</v>
      </c>
      <c r="C2372" s="0" t="s">
        <v>12</v>
      </c>
      <c r="D2372" s="0" t="s">
        <v>22</v>
      </c>
      <c r="E2372" s="0" t="s">
        <v>51</v>
      </c>
      <c r="F2372" s="1" t="s">
        <v>8315</v>
      </c>
      <c r="G2372" s="1" t="s">
        <v>8316</v>
      </c>
      <c r="H2372" s="0" t="s">
        <v>17</v>
      </c>
      <c r="I2372" s="0" t="s">
        <v>212</v>
      </c>
      <c r="J2372" s="0" t="n">
        <v>3</v>
      </c>
      <c r="K2372" s="4" t="n">
        <f aca="false">IF(AND(H2372="Resolved",G2372&lt;&gt;""),(G2372-F2372)*24,"")</f>
        <v>30.9833333332208</v>
      </c>
      <c r="L2372" s="3" t="str">
        <f aca="false">TEXT(F2372,"yyyy-mm")</f>
        <v>2026-05</v>
      </c>
      <c r="M2372" s="3" t="n">
        <f aca="false">IF(D2372="Critical",4,IF(D2372="High",24,IF(D2372="Medium",48,72)))</f>
        <v>48</v>
      </c>
      <c r="N2372" s="3" t="str">
        <f aca="false">IF(K2372="","",IF(K2372&lt;=M2372,"Yes","No"))</f>
        <v>Yes</v>
      </c>
    </row>
    <row r="2373" customFormat="false" ht="12.8" hidden="false" customHeight="false" outlineLevel="0" collapsed="false">
      <c r="A2373" s="0" t="s">
        <v>8317</v>
      </c>
      <c r="B2373" s="0" t="s">
        <v>3173</v>
      </c>
      <c r="C2373" s="0" t="s">
        <v>12</v>
      </c>
      <c r="D2373" s="0" t="s">
        <v>13</v>
      </c>
      <c r="E2373" s="0" t="s">
        <v>51</v>
      </c>
      <c r="F2373" s="1" t="s">
        <v>8318</v>
      </c>
      <c r="H2373" s="0" t="s">
        <v>150</v>
      </c>
      <c r="I2373" s="0" t="s">
        <v>25</v>
      </c>
      <c r="K2373" s="4" t="str">
        <f aca="false">IF(AND(H2373="Resolved",G2373&lt;&gt;""),(G2373-F2373)*24,"")</f>
        <v/>
      </c>
      <c r="L2373" s="3" t="str">
        <f aca="false">TEXT(F2373,"yyyy-mm")</f>
        <v>2026-03</v>
      </c>
      <c r="M2373" s="3" t="n">
        <f aca="false">IF(D2373="Critical",4,IF(D2373="High",24,IF(D2373="Medium",48,72)))</f>
        <v>72</v>
      </c>
      <c r="N2373" s="3" t="str">
        <f aca="false">IF(K2373="","",IF(K2373&lt;=M2373,"Yes","No"))</f>
        <v/>
      </c>
    </row>
    <row r="2374" customFormat="false" ht="12.8" hidden="false" customHeight="false" outlineLevel="0" collapsed="false">
      <c r="A2374" s="0" t="s">
        <v>8319</v>
      </c>
      <c r="B2374" s="0" t="s">
        <v>8320</v>
      </c>
      <c r="C2374" s="0" t="s">
        <v>12</v>
      </c>
      <c r="D2374" s="0" t="s">
        <v>22</v>
      </c>
      <c r="E2374" s="0" t="s">
        <v>14</v>
      </c>
      <c r="F2374" s="1" t="s">
        <v>8321</v>
      </c>
      <c r="G2374" s="1" t="s">
        <v>8322</v>
      </c>
      <c r="H2374" s="0" t="s">
        <v>17</v>
      </c>
      <c r="I2374" s="0" t="s">
        <v>100</v>
      </c>
      <c r="J2374" s="0" t="n">
        <v>3</v>
      </c>
      <c r="K2374" s="4" t="n">
        <f aca="false">IF(AND(H2374="Resolved",G2374&lt;&gt;""),(G2374-F2374)*24,"")</f>
        <v>30.3999999999069</v>
      </c>
      <c r="L2374" s="3" t="str">
        <f aca="false">TEXT(F2374,"yyyy-mm")</f>
        <v>2026-05</v>
      </c>
      <c r="M2374" s="3" t="n">
        <f aca="false">IF(D2374="Critical",4,IF(D2374="High",24,IF(D2374="Medium",48,72)))</f>
        <v>48</v>
      </c>
      <c r="N2374" s="3" t="str">
        <f aca="false">IF(K2374="","",IF(K2374&lt;=M2374,"Yes","No"))</f>
        <v>Yes</v>
      </c>
    </row>
    <row r="2375" customFormat="false" ht="12.8" hidden="false" customHeight="false" outlineLevel="0" collapsed="false">
      <c r="A2375" s="0" t="s">
        <v>8323</v>
      </c>
      <c r="B2375" s="0" t="s">
        <v>6267</v>
      </c>
      <c r="C2375" s="0" t="s">
        <v>21</v>
      </c>
      <c r="D2375" s="0" t="s">
        <v>103</v>
      </c>
      <c r="E2375" s="0" t="s">
        <v>28</v>
      </c>
      <c r="F2375" s="1" t="s">
        <v>8324</v>
      </c>
      <c r="G2375" s="1" t="s">
        <v>8325</v>
      </c>
      <c r="H2375" s="0" t="s">
        <v>17</v>
      </c>
      <c r="I2375" s="0" t="s">
        <v>36</v>
      </c>
      <c r="J2375" s="0" t="n">
        <v>5</v>
      </c>
      <c r="K2375" s="4" t="n">
        <f aca="false">IF(AND(H2375="Resolved",G2375&lt;&gt;""),(G2375-F2375)*24,"")</f>
        <v>10.2333333333372</v>
      </c>
      <c r="L2375" s="3" t="str">
        <f aca="false">TEXT(F2375,"yyyy-mm")</f>
        <v>2026-01</v>
      </c>
      <c r="M2375" s="3" t="n">
        <f aca="false">IF(D2375="Critical",4,IF(D2375="High",24,IF(D2375="Medium",48,72)))</f>
        <v>4</v>
      </c>
      <c r="N2375" s="3" t="str">
        <f aca="false">IF(K2375="","",IF(K2375&lt;=M2375,"Yes","No"))</f>
        <v>No</v>
      </c>
    </row>
    <row r="2376" customFormat="false" ht="12.8" hidden="false" customHeight="false" outlineLevel="0" collapsed="false">
      <c r="A2376" s="0" t="s">
        <v>8326</v>
      </c>
      <c r="B2376" s="0" t="s">
        <v>1602</v>
      </c>
      <c r="C2376" s="0" t="s">
        <v>115</v>
      </c>
      <c r="D2376" s="0" t="s">
        <v>22</v>
      </c>
      <c r="E2376" s="0" t="s">
        <v>28</v>
      </c>
      <c r="F2376" s="1" t="s">
        <v>8327</v>
      </c>
      <c r="G2376" s="1" t="s">
        <v>8328</v>
      </c>
      <c r="H2376" s="0" t="s">
        <v>17</v>
      </c>
      <c r="I2376" s="0" t="s">
        <v>36</v>
      </c>
      <c r="J2376" s="0" t="n">
        <v>4</v>
      </c>
      <c r="K2376" s="4" t="n">
        <f aca="false">IF(AND(H2376="Resolved",G2376&lt;&gt;""),(G2376-F2376)*24,"")</f>
        <v>21.9833333333954</v>
      </c>
      <c r="L2376" s="3" t="str">
        <f aca="false">TEXT(F2376,"yyyy-mm")</f>
        <v>2026-05</v>
      </c>
      <c r="M2376" s="3" t="n">
        <f aca="false">IF(D2376="Critical",4,IF(D2376="High",24,IF(D2376="Medium",48,72)))</f>
        <v>48</v>
      </c>
      <c r="N2376" s="3" t="str">
        <f aca="false">IF(K2376="","",IF(K2376&lt;=M2376,"Yes","No"))</f>
        <v>Yes</v>
      </c>
    </row>
    <row r="2377" customFormat="false" ht="12.8" hidden="false" customHeight="false" outlineLevel="0" collapsed="false">
      <c r="A2377" s="0" t="s">
        <v>8329</v>
      </c>
      <c r="B2377" s="0" t="s">
        <v>8330</v>
      </c>
      <c r="C2377" s="0" t="s">
        <v>115</v>
      </c>
      <c r="D2377" s="0" t="s">
        <v>13</v>
      </c>
      <c r="E2377" s="0" t="s">
        <v>51</v>
      </c>
      <c r="F2377" s="1" t="s">
        <v>8331</v>
      </c>
      <c r="H2377" s="0" t="s">
        <v>150</v>
      </c>
      <c r="I2377" s="0" t="s">
        <v>134</v>
      </c>
      <c r="K2377" s="4" t="str">
        <f aca="false">IF(AND(H2377="Resolved",G2377&lt;&gt;""),(G2377-F2377)*24,"")</f>
        <v/>
      </c>
      <c r="L2377" s="3" t="str">
        <f aca="false">TEXT(F2377,"yyyy-mm")</f>
        <v>2026-08</v>
      </c>
      <c r="M2377" s="3" t="n">
        <f aca="false">IF(D2377="Critical",4,IF(D2377="High",24,IF(D2377="Medium",48,72)))</f>
        <v>72</v>
      </c>
      <c r="N2377" s="3" t="str">
        <f aca="false">IF(K2377="","",IF(K2377&lt;=M2377,"Yes","No"))</f>
        <v/>
      </c>
    </row>
    <row r="2378" customFormat="false" ht="12.8" hidden="false" customHeight="false" outlineLevel="0" collapsed="false">
      <c r="A2378" s="0" t="s">
        <v>8332</v>
      </c>
      <c r="B2378" s="0" t="s">
        <v>8333</v>
      </c>
      <c r="C2378" s="0" t="s">
        <v>45</v>
      </c>
      <c r="D2378" s="0" t="s">
        <v>39</v>
      </c>
      <c r="E2378" s="0" t="s">
        <v>28</v>
      </c>
      <c r="F2378" s="1" t="s">
        <v>8334</v>
      </c>
      <c r="G2378" s="1" t="s">
        <v>8335</v>
      </c>
      <c r="H2378" s="0" t="s">
        <v>17</v>
      </c>
      <c r="I2378" s="0" t="s">
        <v>48</v>
      </c>
      <c r="J2378" s="0" t="n">
        <v>3</v>
      </c>
      <c r="K2378" s="4" t="n">
        <f aca="false">IF(AND(H2378="Resolved",G2378&lt;&gt;""),(G2378-F2378)*24,"")</f>
        <v>25.4166666665697</v>
      </c>
      <c r="L2378" s="3" t="str">
        <f aca="false">TEXT(F2378,"yyyy-mm")</f>
        <v>2026-01</v>
      </c>
      <c r="M2378" s="3" t="n">
        <f aca="false">IF(D2378="Critical",4,IF(D2378="High",24,IF(D2378="Medium",48,72)))</f>
        <v>24</v>
      </c>
      <c r="N2378" s="3" t="str">
        <f aca="false">IF(K2378="","",IF(K2378&lt;=M2378,"Yes","No"))</f>
        <v>No</v>
      </c>
    </row>
    <row r="2379" customFormat="false" ht="12.8" hidden="false" customHeight="false" outlineLevel="0" collapsed="false">
      <c r="A2379" s="0" t="s">
        <v>8336</v>
      </c>
      <c r="B2379" s="0" t="s">
        <v>3110</v>
      </c>
      <c r="C2379" s="0" t="s">
        <v>45</v>
      </c>
      <c r="D2379" s="0" t="s">
        <v>39</v>
      </c>
      <c r="E2379" s="0" t="s">
        <v>51</v>
      </c>
      <c r="F2379" s="1" t="s">
        <v>8337</v>
      </c>
      <c r="G2379" s="1" t="s">
        <v>8338</v>
      </c>
      <c r="H2379" s="0" t="s">
        <v>17</v>
      </c>
      <c r="I2379" s="0" t="s">
        <v>100</v>
      </c>
      <c r="J2379" s="0" t="n">
        <v>4</v>
      </c>
      <c r="K2379" s="4" t="n">
        <f aca="false">IF(AND(H2379="Resolved",G2379&lt;&gt;""),(G2379-F2379)*24,"")</f>
        <v>4.54999999998836</v>
      </c>
      <c r="L2379" s="3" t="str">
        <f aca="false">TEXT(F2379,"yyyy-mm")</f>
        <v>2026-07</v>
      </c>
      <c r="M2379" s="3" t="n">
        <f aca="false">IF(D2379="Critical",4,IF(D2379="High",24,IF(D2379="Medium",48,72)))</f>
        <v>24</v>
      </c>
      <c r="N2379" s="3" t="str">
        <f aca="false">IF(K2379="","",IF(K2379&lt;=M2379,"Yes","No"))</f>
        <v>Yes</v>
      </c>
    </row>
    <row r="2380" customFormat="false" ht="12.8" hidden="false" customHeight="false" outlineLevel="0" collapsed="false">
      <c r="A2380" s="0" t="s">
        <v>8339</v>
      </c>
      <c r="B2380" s="0" t="s">
        <v>3336</v>
      </c>
      <c r="C2380" s="0" t="s">
        <v>219</v>
      </c>
      <c r="D2380" s="0" t="s">
        <v>39</v>
      </c>
      <c r="E2380" s="0" t="s">
        <v>28</v>
      </c>
      <c r="F2380" s="1" t="s">
        <v>8340</v>
      </c>
      <c r="G2380" s="1" t="s">
        <v>8341</v>
      </c>
      <c r="H2380" s="0" t="s">
        <v>17</v>
      </c>
      <c r="I2380" s="0" t="s">
        <v>42</v>
      </c>
      <c r="J2380" s="0" t="n">
        <v>4</v>
      </c>
      <c r="K2380" s="4" t="n">
        <f aca="false">IF(AND(H2380="Resolved",G2380&lt;&gt;""),(G2380-F2380)*24,"")</f>
        <v>30.3833333333605</v>
      </c>
      <c r="L2380" s="3" t="str">
        <f aca="false">TEXT(F2380,"yyyy-mm")</f>
        <v>2026-07</v>
      </c>
      <c r="M2380" s="3" t="n">
        <f aca="false">IF(D2380="Critical",4,IF(D2380="High",24,IF(D2380="Medium",48,72)))</f>
        <v>24</v>
      </c>
      <c r="N2380" s="3" t="str">
        <f aca="false">IF(K2380="","",IF(K2380&lt;=M2380,"Yes","No"))</f>
        <v>No</v>
      </c>
    </row>
    <row r="2381" customFormat="false" ht="12.8" hidden="false" customHeight="false" outlineLevel="0" collapsed="false">
      <c r="A2381" s="0" t="s">
        <v>8342</v>
      </c>
      <c r="B2381" s="0" t="s">
        <v>3525</v>
      </c>
      <c r="C2381" s="0" t="s">
        <v>21</v>
      </c>
      <c r="D2381" s="0" t="s">
        <v>22</v>
      </c>
      <c r="E2381" s="0" t="s">
        <v>51</v>
      </c>
      <c r="F2381" s="1" t="s">
        <v>8343</v>
      </c>
      <c r="G2381" s="1" t="s">
        <v>8344</v>
      </c>
      <c r="H2381" s="0" t="s">
        <v>17</v>
      </c>
      <c r="I2381" s="0" t="s">
        <v>87</v>
      </c>
      <c r="J2381" s="0" t="n">
        <v>3</v>
      </c>
      <c r="K2381" s="4" t="n">
        <f aca="false">IF(AND(H2381="Resolved",G2381&lt;&gt;""),(G2381-F2381)*24,"")</f>
        <v>45.4166666666279</v>
      </c>
      <c r="L2381" s="3" t="str">
        <f aca="false">TEXT(F2381,"yyyy-mm")</f>
        <v>2026-01</v>
      </c>
      <c r="M2381" s="3" t="n">
        <f aca="false">IF(D2381="Critical",4,IF(D2381="High",24,IF(D2381="Medium",48,72)))</f>
        <v>48</v>
      </c>
      <c r="N2381" s="3" t="str">
        <f aca="false">IF(K2381="","",IF(K2381&lt;=M2381,"Yes","No"))</f>
        <v>Yes</v>
      </c>
    </row>
    <row r="2382" customFormat="false" ht="12.8" hidden="false" customHeight="false" outlineLevel="0" collapsed="false">
      <c r="A2382" s="0" t="s">
        <v>8345</v>
      </c>
      <c r="B2382" s="0" t="s">
        <v>4708</v>
      </c>
      <c r="C2382" s="0" t="s">
        <v>57</v>
      </c>
      <c r="D2382" s="0" t="s">
        <v>22</v>
      </c>
      <c r="E2382" s="0" t="s">
        <v>14</v>
      </c>
      <c r="F2382" s="1" t="s">
        <v>8346</v>
      </c>
      <c r="G2382" s="1" t="s">
        <v>8347</v>
      </c>
      <c r="H2382" s="0" t="s">
        <v>17</v>
      </c>
      <c r="I2382" s="0" t="s">
        <v>36</v>
      </c>
      <c r="J2382" s="0" t="n">
        <v>4</v>
      </c>
      <c r="K2382" s="4" t="n">
        <f aca="false">IF(AND(H2382="Resolved",G2382&lt;&gt;""),(G2382-F2382)*24,"")</f>
        <v>25.6166666666977</v>
      </c>
      <c r="L2382" s="3" t="str">
        <f aca="false">TEXT(F2382,"yyyy-mm")</f>
        <v>2026-07</v>
      </c>
      <c r="M2382" s="3" t="n">
        <f aca="false">IF(D2382="Critical",4,IF(D2382="High",24,IF(D2382="Medium",48,72)))</f>
        <v>48</v>
      </c>
      <c r="N2382" s="3" t="str">
        <f aca="false">IF(K2382="","",IF(K2382&lt;=M2382,"Yes","No"))</f>
        <v>Yes</v>
      </c>
    </row>
    <row r="2383" customFormat="false" ht="12.8" hidden="false" customHeight="false" outlineLevel="0" collapsed="false">
      <c r="A2383" s="0" t="s">
        <v>8348</v>
      </c>
      <c r="B2383" s="0" t="s">
        <v>144</v>
      </c>
      <c r="C2383" s="0" t="s">
        <v>12</v>
      </c>
      <c r="D2383" s="0" t="s">
        <v>13</v>
      </c>
      <c r="E2383" s="0" t="s">
        <v>14</v>
      </c>
      <c r="F2383" s="1" t="s">
        <v>8349</v>
      </c>
      <c r="G2383" s="1" t="s">
        <v>8350</v>
      </c>
      <c r="H2383" s="0" t="s">
        <v>17</v>
      </c>
      <c r="I2383" s="0" t="s">
        <v>48</v>
      </c>
      <c r="J2383" s="0" t="n">
        <v>1</v>
      </c>
      <c r="K2383" s="4" t="n">
        <f aca="false">IF(AND(H2383="Resolved",G2383&lt;&gt;""),(G2383-F2383)*24,"")</f>
        <v>109.79999999993</v>
      </c>
      <c r="L2383" s="3" t="str">
        <f aca="false">TEXT(F2383,"yyyy-mm")</f>
        <v>2026-07</v>
      </c>
      <c r="M2383" s="3" t="n">
        <f aca="false">IF(D2383="Critical",4,IF(D2383="High",24,IF(D2383="Medium",48,72)))</f>
        <v>72</v>
      </c>
      <c r="N2383" s="3" t="str">
        <f aca="false">IF(K2383="","",IF(K2383&lt;=M2383,"Yes","No"))</f>
        <v>No</v>
      </c>
    </row>
    <row r="2384" customFormat="false" ht="12.8" hidden="false" customHeight="false" outlineLevel="0" collapsed="false">
      <c r="A2384" s="0" t="s">
        <v>8351</v>
      </c>
      <c r="B2384" s="0" t="s">
        <v>3543</v>
      </c>
      <c r="C2384" s="0" t="s">
        <v>45</v>
      </c>
      <c r="D2384" s="0" t="s">
        <v>13</v>
      </c>
      <c r="E2384" s="0" t="s">
        <v>14</v>
      </c>
      <c r="F2384" s="1" t="s">
        <v>8352</v>
      </c>
      <c r="G2384" s="1" t="s">
        <v>8353</v>
      </c>
      <c r="H2384" s="0" t="s">
        <v>17</v>
      </c>
      <c r="I2384" s="0" t="s">
        <v>31</v>
      </c>
      <c r="J2384" s="0" t="n">
        <v>4</v>
      </c>
      <c r="K2384" s="4" t="n">
        <f aca="false">IF(AND(H2384="Resolved",G2384&lt;&gt;""),(G2384-F2384)*24,"")</f>
        <v>27.1499999999651</v>
      </c>
      <c r="L2384" s="3" t="str">
        <f aca="false">TEXT(F2384,"yyyy-mm")</f>
        <v>2026-04</v>
      </c>
      <c r="M2384" s="3" t="n">
        <f aca="false">IF(D2384="Critical",4,IF(D2384="High",24,IF(D2384="Medium",48,72)))</f>
        <v>72</v>
      </c>
      <c r="N2384" s="3" t="str">
        <f aca="false">IF(K2384="","",IF(K2384&lt;=M2384,"Yes","No"))</f>
        <v>Yes</v>
      </c>
    </row>
    <row r="2385" customFormat="false" ht="12.8" hidden="false" customHeight="false" outlineLevel="0" collapsed="false">
      <c r="A2385" s="0" t="s">
        <v>8354</v>
      </c>
      <c r="B2385" s="0" t="s">
        <v>3721</v>
      </c>
      <c r="C2385" s="0" t="s">
        <v>57</v>
      </c>
      <c r="D2385" s="0" t="s">
        <v>13</v>
      </c>
      <c r="E2385" s="0" t="s">
        <v>51</v>
      </c>
      <c r="F2385" s="1" t="s">
        <v>8355</v>
      </c>
      <c r="G2385" s="1" t="s">
        <v>8356</v>
      </c>
      <c r="H2385" s="0" t="s">
        <v>17</v>
      </c>
      <c r="I2385" s="0" t="s">
        <v>100</v>
      </c>
      <c r="J2385" s="0" t="n">
        <v>3</v>
      </c>
      <c r="K2385" s="4" t="n">
        <f aca="false">IF(AND(H2385="Resolved",G2385&lt;&gt;""),(G2385-F2385)*24,"")</f>
        <v>36.2666666666628</v>
      </c>
      <c r="L2385" s="3" t="str">
        <f aca="false">TEXT(F2385,"yyyy-mm")</f>
        <v>2026-03</v>
      </c>
      <c r="M2385" s="3" t="n">
        <f aca="false">IF(D2385="Critical",4,IF(D2385="High",24,IF(D2385="Medium",48,72)))</f>
        <v>72</v>
      </c>
      <c r="N2385" s="3" t="str">
        <f aca="false">IF(K2385="","",IF(K2385&lt;=M2385,"Yes","No"))</f>
        <v>Yes</v>
      </c>
    </row>
    <row r="2386" customFormat="false" ht="12.8" hidden="false" customHeight="false" outlineLevel="0" collapsed="false">
      <c r="A2386" s="0" t="s">
        <v>8357</v>
      </c>
      <c r="B2386" s="0" t="s">
        <v>8358</v>
      </c>
      <c r="C2386" s="0" t="s">
        <v>57</v>
      </c>
      <c r="D2386" s="0" t="s">
        <v>13</v>
      </c>
      <c r="E2386" s="0" t="s">
        <v>58</v>
      </c>
      <c r="F2386" s="1" t="s">
        <v>8359</v>
      </c>
      <c r="G2386" s="1" t="s">
        <v>8360</v>
      </c>
      <c r="H2386" s="0" t="s">
        <v>17</v>
      </c>
      <c r="I2386" s="0" t="s">
        <v>31</v>
      </c>
      <c r="J2386" s="0" t="n">
        <v>4</v>
      </c>
      <c r="K2386" s="4" t="n">
        <f aca="false">IF(AND(H2386="Resolved",G2386&lt;&gt;""),(G2386-F2386)*24,"")</f>
        <v>34.0833333333721</v>
      </c>
      <c r="L2386" s="3" t="str">
        <f aca="false">TEXT(F2386,"yyyy-mm")</f>
        <v>2026-03</v>
      </c>
      <c r="M2386" s="3" t="n">
        <f aca="false">IF(D2386="Critical",4,IF(D2386="High",24,IF(D2386="Medium",48,72)))</f>
        <v>72</v>
      </c>
      <c r="N2386" s="3" t="str">
        <f aca="false">IF(K2386="","",IF(K2386&lt;=M2386,"Yes","No"))</f>
        <v>Yes</v>
      </c>
    </row>
    <row r="2387" customFormat="false" ht="12.8" hidden="false" customHeight="false" outlineLevel="0" collapsed="false">
      <c r="A2387" s="0" t="s">
        <v>8361</v>
      </c>
      <c r="B2387" s="0" t="s">
        <v>8362</v>
      </c>
      <c r="C2387" s="0" t="s">
        <v>12</v>
      </c>
      <c r="D2387" s="0" t="s">
        <v>39</v>
      </c>
      <c r="E2387" s="0" t="s">
        <v>14</v>
      </c>
      <c r="F2387" s="1" t="s">
        <v>8363</v>
      </c>
      <c r="G2387" s="1" t="s">
        <v>8364</v>
      </c>
      <c r="H2387" s="0" t="s">
        <v>17</v>
      </c>
      <c r="I2387" s="0" t="s">
        <v>70</v>
      </c>
      <c r="J2387" s="0" t="n">
        <v>4</v>
      </c>
      <c r="K2387" s="4" t="n">
        <f aca="false">IF(AND(H2387="Resolved",G2387&lt;&gt;""),(G2387-F2387)*24,"")</f>
        <v>9.70000000001164</v>
      </c>
      <c r="L2387" s="3" t="str">
        <f aca="false">TEXT(F2387,"yyyy-mm")</f>
        <v>2026-05</v>
      </c>
      <c r="M2387" s="3" t="n">
        <f aca="false">IF(D2387="Critical",4,IF(D2387="High",24,IF(D2387="Medium",48,72)))</f>
        <v>24</v>
      </c>
      <c r="N2387" s="3" t="str">
        <f aca="false">IF(K2387="","",IF(K2387&lt;=M2387,"Yes","No"))</f>
        <v>Yes</v>
      </c>
    </row>
    <row r="2388" customFormat="false" ht="12.8" hidden="false" customHeight="false" outlineLevel="0" collapsed="false">
      <c r="A2388" s="0" t="s">
        <v>8365</v>
      </c>
      <c r="B2388" s="0" t="s">
        <v>8309</v>
      </c>
      <c r="C2388" s="0" t="s">
        <v>219</v>
      </c>
      <c r="D2388" s="0" t="s">
        <v>22</v>
      </c>
      <c r="E2388" s="0" t="s">
        <v>51</v>
      </c>
      <c r="F2388" s="1" t="s">
        <v>8366</v>
      </c>
      <c r="G2388" s="1" t="s">
        <v>8367</v>
      </c>
      <c r="H2388" s="0" t="s">
        <v>17</v>
      </c>
      <c r="I2388" s="0" t="s">
        <v>25</v>
      </c>
      <c r="J2388" s="0" t="n">
        <v>3</v>
      </c>
      <c r="K2388" s="4" t="n">
        <f aca="false">IF(AND(H2388="Resolved",G2388&lt;&gt;""),(G2388-F2388)*24,"")</f>
        <v>37.5</v>
      </c>
      <c r="L2388" s="3" t="str">
        <f aca="false">TEXT(F2388,"yyyy-mm")</f>
        <v>2026-03</v>
      </c>
      <c r="M2388" s="3" t="n">
        <f aca="false">IF(D2388="Critical",4,IF(D2388="High",24,IF(D2388="Medium",48,72)))</f>
        <v>48</v>
      </c>
      <c r="N2388" s="3" t="str">
        <f aca="false">IF(K2388="","",IF(K2388&lt;=M2388,"Yes","No"))</f>
        <v>Yes</v>
      </c>
    </row>
    <row r="2389" customFormat="false" ht="12.8" hidden="false" customHeight="false" outlineLevel="0" collapsed="false">
      <c r="A2389" s="0" t="s">
        <v>8368</v>
      </c>
      <c r="B2389" s="0" t="s">
        <v>8369</v>
      </c>
      <c r="C2389" s="0" t="s">
        <v>57</v>
      </c>
      <c r="D2389" s="0" t="s">
        <v>39</v>
      </c>
      <c r="E2389" s="0" t="s">
        <v>28</v>
      </c>
      <c r="F2389" s="1" t="s">
        <v>8370</v>
      </c>
      <c r="G2389" s="1" t="s">
        <v>8371</v>
      </c>
      <c r="H2389" s="0" t="s">
        <v>17</v>
      </c>
      <c r="I2389" s="0" t="s">
        <v>61</v>
      </c>
      <c r="J2389" s="0" t="n">
        <v>5</v>
      </c>
      <c r="K2389" s="4" t="n">
        <f aca="false">IF(AND(H2389="Resolved",G2389&lt;&gt;""),(G2389-F2389)*24,"")</f>
        <v>20.4333333332324</v>
      </c>
      <c r="L2389" s="3" t="str">
        <f aca="false">TEXT(F2389,"yyyy-mm")</f>
        <v>2026-03</v>
      </c>
      <c r="M2389" s="3" t="n">
        <f aca="false">IF(D2389="Critical",4,IF(D2389="High",24,IF(D2389="Medium",48,72)))</f>
        <v>24</v>
      </c>
      <c r="N2389" s="3" t="str">
        <f aca="false">IF(K2389="","",IF(K2389&lt;=M2389,"Yes","No"))</f>
        <v>Yes</v>
      </c>
    </row>
    <row r="2390" customFormat="false" ht="12.8" hidden="false" customHeight="false" outlineLevel="0" collapsed="false">
      <c r="A2390" s="0" t="s">
        <v>8372</v>
      </c>
      <c r="B2390" s="0" t="s">
        <v>4471</v>
      </c>
      <c r="C2390" s="0" t="s">
        <v>57</v>
      </c>
      <c r="D2390" s="0" t="s">
        <v>22</v>
      </c>
      <c r="E2390" s="0" t="s">
        <v>14</v>
      </c>
      <c r="F2390" s="1" t="s">
        <v>8373</v>
      </c>
      <c r="G2390" s="1" t="s">
        <v>8374</v>
      </c>
      <c r="H2390" s="0" t="s">
        <v>17</v>
      </c>
      <c r="I2390" s="0" t="s">
        <v>100</v>
      </c>
      <c r="K2390" s="4" t="n">
        <f aca="false">IF(AND(H2390="Resolved",G2390&lt;&gt;""),(G2390-F2390)*24,"")</f>
        <v>29.1833333334653</v>
      </c>
      <c r="L2390" s="3" t="str">
        <f aca="false">TEXT(F2390,"yyyy-mm")</f>
        <v>2026-08</v>
      </c>
      <c r="M2390" s="3" t="n">
        <f aca="false">IF(D2390="Critical",4,IF(D2390="High",24,IF(D2390="Medium",48,72)))</f>
        <v>48</v>
      </c>
      <c r="N2390" s="3" t="str">
        <f aca="false">IF(K2390="","",IF(K2390&lt;=M2390,"Yes","No"))</f>
        <v>Yes</v>
      </c>
    </row>
    <row r="2391" customFormat="false" ht="12.8" hidden="false" customHeight="false" outlineLevel="0" collapsed="false">
      <c r="A2391" s="0" t="s">
        <v>8375</v>
      </c>
      <c r="B2391" s="0" t="s">
        <v>502</v>
      </c>
      <c r="C2391" s="0" t="s">
        <v>12</v>
      </c>
      <c r="D2391" s="0" t="s">
        <v>13</v>
      </c>
      <c r="E2391" s="0" t="s">
        <v>51</v>
      </c>
      <c r="F2391" s="1" t="s">
        <v>8376</v>
      </c>
      <c r="G2391" s="1" t="s">
        <v>8377</v>
      </c>
      <c r="H2391" s="0" t="s">
        <v>17</v>
      </c>
      <c r="I2391" s="0" t="s">
        <v>212</v>
      </c>
      <c r="J2391" s="0" t="n">
        <v>1</v>
      </c>
      <c r="K2391" s="4" t="n">
        <f aca="false">IF(AND(H2391="Resolved",G2391&lt;&gt;""),(G2391-F2391)*24,"")</f>
        <v>192.149999999965</v>
      </c>
      <c r="L2391" s="3" t="str">
        <f aca="false">TEXT(F2391,"yyyy-mm")</f>
        <v>2026-06</v>
      </c>
      <c r="M2391" s="3" t="n">
        <f aca="false">IF(D2391="Critical",4,IF(D2391="High",24,IF(D2391="Medium",48,72)))</f>
        <v>72</v>
      </c>
      <c r="N2391" s="3" t="str">
        <f aca="false">IF(K2391="","",IF(K2391&lt;=M2391,"Yes","No"))</f>
        <v>No</v>
      </c>
    </row>
    <row r="2392" customFormat="false" ht="12.8" hidden="false" customHeight="false" outlineLevel="0" collapsed="false">
      <c r="A2392" s="0" t="s">
        <v>8378</v>
      </c>
      <c r="B2392" s="0" t="s">
        <v>8379</v>
      </c>
      <c r="C2392" s="0" t="s">
        <v>21</v>
      </c>
      <c r="D2392" s="0" t="s">
        <v>22</v>
      </c>
      <c r="E2392" s="0" t="s">
        <v>14</v>
      </c>
      <c r="F2392" s="1" t="s">
        <v>8380</v>
      </c>
      <c r="H2392" s="0" t="s">
        <v>17</v>
      </c>
      <c r="I2392" s="0" t="s">
        <v>212</v>
      </c>
      <c r="J2392" s="0" t="n">
        <v>4</v>
      </c>
      <c r="K2392" s="4" t="str">
        <f aca="false">IF(AND(H2392="Resolved",G2392&lt;&gt;""),(G2392-F2392)*24,"")</f>
        <v/>
      </c>
      <c r="L2392" s="3" t="str">
        <f aca="false">TEXT(F2392,"yyyy-mm")</f>
        <v>2026-06</v>
      </c>
      <c r="M2392" s="3" t="n">
        <f aca="false">IF(D2392="Critical",4,IF(D2392="High",24,IF(D2392="Medium",48,72)))</f>
        <v>48</v>
      </c>
      <c r="N2392" s="3" t="str">
        <f aca="false">IF(K2392="","",IF(K2392&lt;=M2392,"Yes","No"))</f>
        <v/>
      </c>
    </row>
    <row r="2393" customFormat="false" ht="12.8" hidden="false" customHeight="false" outlineLevel="0" collapsed="false">
      <c r="A2393" s="0" t="s">
        <v>8381</v>
      </c>
      <c r="B2393" s="0" t="s">
        <v>7798</v>
      </c>
      <c r="C2393" s="0" t="s">
        <v>21</v>
      </c>
      <c r="D2393" s="0" t="s">
        <v>13</v>
      </c>
      <c r="E2393" s="0" t="s">
        <v>14</v>
      </c>
      <c r="F2393" s="1" t="s">
        <v>8382</v>
      </c>
      <c r="H2393" s="0" t="s">
        <v>150</v>
      </c>
      <c r="I2393" s="0" t="s">
        <v>48</v>
      </c>
      <c r="K2393" s="4" t="str">
        <f aca="false">IF(AND(H2393="Resolved",G2393&lt;&gt;""),(G2393-F2393)*24,"")</f>
        <v/>
      </c>
      <c r="L2393" s="3" t="str">
        <f aca="false">TEXT(F2393,"yyyy-mm")</f>
        <v>2026-08</v>
      </c>
      <c r="M2393" s="3" t="n">
        <f aca="false">IF(D2393="Critical",4,IF(D2393="High",24,IF(D2393="Medium",48,72)))</f>
        <v>72</v>
      </c>
      <c r="N2393" s="3" t="str">
        <f aca="false">IF(K2393="","",IF(K2393&lt;=M2393,"Yes","No"))</f>
        <v/>
      </c>
    </row>
    <row r="2394" customFormat="false" ht="12.8" hidden="false" customHeight="false" outlineLevel="0" collapsed="false">
      <c r="A2394" s="0" t="s">
        <v>8383</v>
      </c>
      <c r="B2394" s="0" t="s">
        <v>7198</v>
      </c>
      <c r="C2394" s="0" t="s">
        <v>12</v>
      </c>
      <c r="D2394" s="0" t="s">
        <v>22</v>
      </c>
      <c r="E2394" s="0" t="s">
        <v>58</v>
      </c>
      <c r="F2394" s="1" t="s">
        <v>8384</v>
      </c>
      <c r="G2394" s="1" t="s">
        <v>8385</v>
      </c>
      <c r="H2394" s="0" t="s">
        <v>17</v>
      </c>
      <c r="I2394" s="0" t="s">
        <v>42</v>
      </c>
      <c r="J2394" s="0" t="n">
        <v>1</v>
      </c>
      <c r="K2394" s="4" t="n">
        <f aca="false">IF(AND(H2394="Resolved",G2394&lt;&gt;""),(G2394-F2394)*24,"")</f>
        <v>71.6166666666395</v>
      </c>
      <c r="L2394" s="3" t="str">
        <f aca="false">TEXT(F2394,"yyyy-mm")</f>
        <v>2026-01</v>
      </c>
      <c r="M2394" s="3" t="n">
        <f aca="false">IF(D2394="Critical",4,IF(D2394="High",24,IF(D2394="Medium",48,72)))</f>
        <v>48</v>
      </c>
      <c r="N2394" s="3" t="str">
        <f aca="false">IF(K2394="","",IF(K2394&lt;=M2394,"Yes","No"))</f>
        <v>No</v>
      </c>
    </row>
    <row r="2395" customFormat="false" ht="12.8" hidden="false" customHeight="false" outlineLevel="0" collapsed="false">
      <c r="A2395" s="0" t="s">
        <v>8386</v>
      </c>
      <c r="B2395" s="0" t="s">
        <v>8387</v>
      </c>
      <c r="C2395" s="0" t="s">
        <v>57</v>
      </c>
      <c r="D2395" s="0" t="s">
        <v>22</v>
      </c>
      <c r="E2395" s="0" t="s">
        <v>58</v>
      </c>
      <c r="F2395" s="1" t="s">
        <v>8388</v>
      </c>
      <c r="G2395" s="1" t="s">
        <v>8389</v>
      </c>
      <c r="H2395" s="0" t="s">
        <v>17</v>
      </c>
      <c r="I2395" s="0" t="s">
        <v>174</v>
      </c>
      <c r="J2395" s="0" t="n">
        <v>5</v>
      </c>
      <c r="K2395" s="4" t="n">
        <f aca="false">IF(AND(H2395="Resolved",G2395&lt;&gt;""),(G2395-F2395)*24,"")</f>
        <v>34.0666666666511</v>
      </c>
      <c r="L2395" s="3" t="str">
        <f aca="false">TEXT(F2395,"yyyy-mm")</f>
        <v>2026-03</v>
      </c>
      <c r="M2395" s="3" t="n">
        <f aca="false">IF(D2395="Critical",4,IF(D2395="High",24,IF(D2395="Medium",48,72)))</f>
        <v>48</v>
      </c>
      <c r="N2395" s="3" t="str">
        <f aca="false">IF(K2395="","",IF(K2395&lt;=M2395,"Yes","No"))</f>
        <v>Yes</v>
      </c>
    </row>
    <row r="2396" customFormat="false" ht="12.8" hidden="false" customHeight="false" outlineLevel="0" collapsed="false">
      <c r="A2396" s="0" t="s">
        <v>8390</v>
      </c>
      <c r="B2396" s="0" t="s">
        <v>8391</v>
      </c>
      <c r="C2396" s="0" t="s">
        <v>57</v>
      </c>
      <c r="D2396" s="0" t="s">
        <v>22</v>
      </c>
      <c r="E2396" s="0" t="s">
        <v>14</v>
      </c>
      <c r="F2396" s="1" t="s">
        <v>8392</v>
      </c>
      <c r="G2396" s="1" t="s">
        <v>8393</v>
      </c>
      <c r="H2396" s="0" t="s">
        <v>17</v>
      </c>
      <c r="I2396" s="0" t="s">
        <v>48</v>
      </c>
      <c r="J2396" s="0" t="n">
        <v>5</v>
      </c>
      <c r="K2396" s="4" t="n">
        <f aca="false">IF(AND(H2396="Resolved",G2396&lt;&gt;""),(G2396-F2396)*24,"")</f>
        <v>24.9000000001397</v>
      </c>
      <c r="L2396" s="3" t="str">
        <f aca="false">TEXT(F2396,"yyyy-mm")</f>
        <v>2026-06</v>
      </c>
      <c r="M2396" s="3" t="n">
        <f aca="false">IF(D2396="Critical",4,IF(D2396="High",24,IF(D2396="Medium",48,72)))</f>
        <v>48</v>
      </c>
      <c r="N2396" s="3" t="str">
        <f aca="false">IF(K2396="","",IF(K2396&lt;=M2396,"Yes","No"))</f>
        <v>Yes</v>
      </c>
    </row>
    <row r="2397" customFormat="false" ht="12.8" hidden="false" customHeight="false" outlineLevel="0" collapsed="false">
      <c r="A2397" s="0" t="s">
        <v>8394</v>
      </c>
      <c r="B2397" s="0" t="s">
        <v>7865</v>
      </c>
      <c r="C2397" s="0" t="s">
        <v>115</v>
      </c>
      <c r="D2397" s="0" t="s">
        <v>39</v>
      </c>
      <c r="E2397" s="0" t="s">
        <v>58</v>
      </c>
      <c r="F2397" s="1" t="s">
        <v>8395</v>
      </c>
      <c r="G2397" s="1" t="s">
        <v>8396</v>
      </c>
      <c r="H2397" s="0" t="s">
        <v>17</v>
      </c>
      <c r="I2397" s="0" t="s">
        <v>48</v>
      </c>
      <c r="J2397" s="0" t="n">
        <v>5</v>
      </c>
      <c r="K2397" s="4" t="n">
        <f aca="false">IF(AND(H2397="Resolved",G2397&lt;&gt;""),(G2397-F2397)*24,"")</f>
        <v>24.1833333332324</v>
      </c>
      <c r="L2397" s="3" t="str">
        <f aca="false">TEXT(F2397,"yyyy-mm")</f>
        <v>2026-04</v>
      </c>
      <c r="M2397" s="3" t="n">
        <f aca="false">IF(D2397="Critical",4,IF(D2397="High",24,IF(D2397="Medium",48,72)))</f>
        <v>24</v>
      </c>
      <c r="N2397" s="3" t="str">
        <f aca="false">IF(K2397="","",IF(K2397&lt;=M2397,"Yes","No"))</f>
        <v>No</v>
      </c>
    </row>
    <row r="2398" customFormat="false" ht="12.8" hidden="false" customHeight="false" outlineLevel="0" collapsed="false">
      <c r="A2398" s="0" t="s">
        <v>8397</v>
      </c>
      <c r="B2398" s="0" t="s">
        <v>5092</v>
      </c>
      <c r="C2398" s="0" t="s">
        <v>12</v>
      </c>
      <c r="D2398" s="0" t="s">
        <v>39</v>
      </c>
      <c r="E2398" s="0" t="s">
        <v>58</v>
      </c>
      <c r="F2398" s="1" t="s">
        <v>8398</v>
      </c>
      <c r="H2398" s="0" t="s">
        <v>150</v>
      </c>
      <c r="I2398" s="0" t="s">
        <v>212</v>
      </c>
      <c r="K2398" s="4" t="str">
        <f aca="false">IF(AND(H2398="Resolved",G2398&lt;&gt;""),(G2398-F2398)*24,"")</f>
        <v/>
      </c>
      <c r="L2398" s="3" t="str">
        <f aca="false">TEXT(F2398,"yyyy-mm")</f>
        <v>2026-01</v>
      </c>
      <c r="M2398" s="3" t="n">
        <f aca="false">IF(D2398="Critical",4,IF(D2398="High",24,IF(D2398="Medium",48,72)))</f>
        <v>24</v>
      </c>
      <c r="N2398" s="3" t="str">
        <f aca="false">IF(K2398="","",IF(K2398&lt;=M2398,"Yes","No"))</f>
        <v/>
      </c>
    </row>
    <row r="2399" customFormat="false" ht="12.8" hidden="false" customHeight="false" outlineLevel="0" collapsed="false">
      <c r="A2399" s="0" t="s">
        <v>8399</v>
      </c>
      <c r="B2399" s="0" t="s">
        <v>4820</v>
      </c>
      <c r="C2399" s="0" t="s">
        <v>115</v>
      </c>
      <c r="D2399" s="0" t="s">
        <v>22</v>
      </c>
      <c r="E2399" s="0" t="s">
        <v>28</v>
      </c>
      <c r="F2399" s="1" t="s">
        <v>8400</v>
      </c>
      <c r="G2399" s="1" t="s">
        <v>8401</v>
      </c>
      <c r="H2399" s="0" t="s">
        <v>17</v>
      </c>
      <c r="I2399" s="0" t="s">
        <v>42</v>
      </c>
      <c r="J2399" s="0" t="n">
        <v>4</v>
      </c>
      <c r="K2399" s="4" t="n">
        <f aca="false">IF(AND(H2399="Resolved",G2399&lt;&gt;""),(G2399-F2399)*24,"")</f>
        <v>44.9500000000116</v>
      </c>
      <c r="L2399" s="3" t="str">
        <f aca="false">TEXT(F2399,"yyyy-mm")</f>
        <v>2026-07</v>
      </c>
      <c r="M2399" s="3" t="n">
        <f aca="false">IF(D2399="Critical",4,IF(D2399="High",24,IF(D2399="Medium",48,72)))</f>
        <v>48</v>
      </c>
      <c r="N2399" s="3" t="str">
        <f aca="false">IF(K2399="","",IF(K2399&lt;=M2399,"Yes","No"))</f>
        <v>Yes</v>
      </c>
    </row>
    <row r="2400" customFormat="false" ht="12.8" hidden="false" customHeight="false" outlineLevel="0" collapsed="false">
      <c r="A2400" s="0" t="s">
        <v>8402</v>
      </c>
      <c r="B2400" s="0" t="s">
        <v>5211</v>
      </c>
      <c r="C2400" s="0" t="s">
        <v>57</v>
      </c>
      <c r="D2400" s="0" t="s">
        <v>103</v>
      </c>
      <c r="E2400" s="0" t="s">
        <v>14</v>
      </c>
      <c r="F2400" s="1" t="s">
        <v>8403</v>
      </c>
      <c r="H2400" s="0" t="s">
        <v>150</v>
      </c>
      <c r="I2400" s="0" t="s">
        <v>54</v>
      </c>
      <c r="K2400" s="4" t="str">
        <f aca="false">IF(AND(H2400="Resolved",G2400&lt;&gt;""),(G2400-F2400)*24,"")</f>
        <v/>
      </c>
      <c r="L2400" s="3" t="str">
        <f aca="false">TEXT(F2400,"yyyy-mm")</f>
        <v>2026-01</v>
      </c>
      <c r="M2400" s="3" t="n">
        <f aca="false">IF(D2400="Critical",4,IF(D2400="High",24,IF(D2400="Medium",48,72)))</f>
        <v>4</v>
      </c>
      <c r="N2400" s="3" t="str">
        <f aca="false">IF(K2400="","",IF(K2400&lt;=M2400,"Yes","No"))</f>
        <v/>
      </c>
    </row>
    <row r="2401" customFormat="false" ht="12.8" hidden="false" customHeight="false" outlineLevel="0" collapsed="false">
      <c r="A2401" s="0" t="s">
        <v>8404</v>
      </c>
      <c r="B2401" s="0" t="s">
        <v>3354</v>
      </c>
      <c r="C2401" s="0" t="s">
        <v>12</v>
      </c>
      <c r="D2401" s="0" t="s">
        <v>13</v>
      </c>
      <c r="E2401" s="0" t="s">
        <v>28</v>
      </c>
      <c r="F2401" s="1" t="s">
        <v>8405</v>
      </c>
      <c r="G2401" s="1" t="s">
        <v>8406</v>
      </c>
      <c r="H2401" s="0" t="s">
        <v>17</v>
      </c>
      <c r="I2401" s="0" t="s">
        <v>174</v>
      </c>
      <c r="J2401" s="0" t="n">
        <v>2</v>
      </c>
      <c r="K2401" s="4" t="n">
        <f aca="false">IF(AND(H2401="Resolved",G2401&lt;&gt;""),(G2401-F2401)*24,"")</f>
        <v>76.5333333332674</v>
      </c>
      <c r="L2401" s="3" t="str">
        <f aca="false">TEXT(F2401,"yyyy-mm")</f>
        <v>2026-05</v>
      </c>
      <c r="M2401" s="3" t="n">
        <f aca="false">IF(D2401="Critical",4,IF(D2401="High",24,IF(D2401="Medium",48,72)))</f>
        <v>72</v>
      </c>
      <c r="N2401" s="3" t="str">
        <f aca="false">IF(K2401="","",IF(K2401&lt;=M2401,"Yes","No"))</f>
        <v>No</v>
      </c>
    </row>
    <row r="2402" customFormat="false" ht="12.8" hidden="false" customHeight="false" outlineLevel="0" collapsed="false">
      <c r="A2402" s="0" t="s">
        <v>8407</v>
      </c>
      <c r="B2402" s="0" t="s">
        <v>4981</v>
      </c>
      <c r="C2402" s="0" t="s">
        <v>12</v>
      </c>
      <c r="D2402" s="0" t="s">
        <v>39</v>
      </c>
      <c r="E2402" s="0" t="s">
        <v>28</v>
      </c>
      <c r="F2402" s="1" t="s">
        <v>8408</v>
      </c>
      <c r="G2402" s="1" t="s">
        <v>8409</v>
      </c>
      <c r="H2402" s="0" t="s">
        <v>17</v>
      </c>
      <c r="I2402" s="0" t="s">
        <v>134</v>
      </c>
      <c r="J2402" s="0" t="n">
        <v>5</v>
      </c>
      <c r="K2402" s="4" t="n">
        <f aca="false">IF(AND(H2402="Resolved",G2402&lt;&gt;""),(G2402-F2402)*24,"")</f>
        <v>16.9000000000815</v>
      </c>
      <c r="L2402" s="3" t="str">
        <f aca="false">TEXT(F2402,"yyyy-mm")</f>
        <v>2026-05</v>
      </c>
      <c r="M2402" s="3" t="n">
        <f aca="false">IF(D2402="Critical",4,IF(D2402="High",24,IF(D2402="Medium",48,72)))</f>
        <v>24</v>
      </c>
      <c r="N2402" s="3" t="str">
        <f aca="false">IF(K2402="","",IF(K2402&lt;=M2402,"Yes","No"))</f>
        <v>Yes</v>
      </c>
    </row>
    <row r="2403" customFormat="false" ht="12.8" hidden="false" customHeight="false" outlineLevel="0" collapsed="false">
      <c r="A2403" s="0" t="s">
        <v>8410</v>
      </c>
      <c r="B2403" s="0" t="s">
        <v>8411</v>
      </c>
      <c r="C2403" s="0" t="s">
        <v>12</v>
      </c>
      <c r="D2403" s="0" t="s">
        <v>39</v>
      </c>
      <c r="E2403" s="0" t="s">
        <v>28</v>
      </c>
      <c r="F2403" s="1" t="s">
        <v>8412</v>
      </c>
      <c r="G2403" s="1" t="s">
        <v>8413</v>
      </c>
      <c r="H2403" s="0" t="s">
        <v>17</v>
      </c>
      <c r="I2403" s="0" t="s">
        <v>70</v>
      </c>
      <c r="J2403" s="0" t="n">
        <v>4</v>
      </c>
      <c r="K2403" s="4" t="n">
        <f aca="false">IF(AND(H2403="Resolved",G2403&lt;&gt;""),(G2403-F2403)*24,"")</f>
        <v>30.1166666666977</v>
      </c>
      <c r="L2403" s="3" t="str">
        <f aca="false">TEXT(F2403,"yyyy-mm")</f>
        <v>2026-06</v>
      </c>
      <c r="M2403" s="3" t="n">
        <f aca="false">IF(D2403="Critical",4,IF(D2403="High",24,IF(D2403="Medium",48,72)))</f>
        <v>24</v>
      </c>
      <c r="N2403" s="3" t="str">
        <f aca="false">IF(K2403="","",IF(K2403&lt;=M2403,"Yes","No"))</f>
        <v>No</v>
      </c>
    </row>
    <row r="2404" customFormat="false" ht="12.8" hidden="false" customHeight="false" outlineLevel="0" collapsed="false">
      <c r="A2404" s="0" t="s">
        <v>8414</v>
      </c>
      <c r="B2404" s="0" t="s">
        <v>7469</v>
      </c>
      <c r="C2404" s="0" t="s">
        <v>45</v>
      </c>
      <c r="D2404" s="0" t="s">
        <v>13</v>
      </c>
      <c r="E2404" s="0" t="s">
        <v>51</v>
      </c>
      <c r="F2404" s="1" t="s">
        <v>8415</v>
      </c>
      <c r="G2404" s="1" t="s">
        <v>8416</v>
      </c>
      <c r="H2404" s="0" t="s">
        <v>17</v>
      </c>
      <c r="I2404" s="0" t="s">
        <v>54</v>
      </c>
      <c r="J2404" s="0" t="n">
        <v>3</v>
      </c>
      <c r="K2404" s="4" t="n">
        <f aca="false">IF(AND(H2404="Resolved",G2404&lt;&gt;""),(G2404-F2404)*24,"")</f>
        <v>42.5833333333139</v>
      </c>
      <c r="L2404" s="3" t="str">
        <f aca="false">TEXT(F2404,"yyyy-mm")</f>
        <v>2026-03</v>
      </c>
      <c r="M2404" s="3" t="n">
        <f aca="false">IF(D2404="Critical",4,IF(D2404="High",24,IF(D2404="Medium",48,72)))</f>
        <v>72</v>
      </c>
      <c r="N2404" s="3" t="str">
        <f aca="false">IF(K2404="","",IF(K2404&lt;=M2404,"Yes","No"))</f>
        <v>Yes</v>
      </c>
    </row>
    <row r="2405" customFormat="false" ht="12.8" hidden="false" customHeight="false" outlineLevel="0" collapsed="false">
      <c r="A2405" s="0" t="s">
        <v>8417</v>
      </c>
      <c r="B2405" s="0" t="s">
        <v>8418</v>
      </c>
      <c r="C2405" s="0" t="s">
        <v>57</v>
      </c>
      <c r="D2405" s="0" t="s">
        <v>39</v>
      </c>
      <c r="E2405" s="0" t="s">
        <v>28</v>
      </c>
      <c r="F2405" s="1" t="s">
        <v>8419</v>
      </c>
      <c r="G2405" s="1" t="s">
        <v>8420</v>
      </c>
      <c r="H2405" s="0" t="s">
        <v>17</v>
      </c>
      <c r="I2405" s="0" t="s">
        <v>36</v>
      </c>
      <c r="J2405" s="0" t="n">
        <v>5</v>
      </c>
      <c r="K2405" s="4" t="n">
        <f aca="false">IF(AND(H2405="Resolved",G2405&lt;&gt;""),(G2405-F2405)*24,"")</f>
        <v>16.2500000000582</v>
      </c>
      <c r="L2405" s="3" t="str">
        <f aca="false">TEXT(F2405,"yyyy-mm")</f>
        <v>2026-01</v>
      </c>
      <c r="M2405" s="3" t="n">
        <f aca="false">IF(D2405="Critical",4,IF(D2405="High",24,IF(D2405="Medium",48,72)))</f>
        <v>24</v>
      </c>
      <c r="N2405" s="3" t="str">
        <f aca="false">IF(K2405="","",IF(K2405&lt;=M2405,"Yes","No"))</f>
        <v>Yes</v>
      </c>
    </row>
    <row r="2406" customFormat="false" ht="12.8" hidden="false" customHeight="false" outlineLevel="0" collapsed="false">
      <c r="A2406" s="0" t="s">
        <v>8421</v>
      </c>
      <c r="B2406" s="0" t="s">
        <v>8422</v>
      </c>
      <c r="C2406" s="0" t="s">
        <v>21</v>
      </c>
      <c r="D2406" s="0" t="s">
        <v>13</v>
      </c>
      <c r="E2406" s="0" t="s">
        <v>28</v>
      </c>
      <c r="F2406" s="1" t="s">
        <v>8423</v>
      </c>
      <c r="H2406" s="0" t="s">
        <v>86</v>
      </c>
      <c r="I2406" s="0" t="s">
        <v>100</v>
      </c>
      <c r="K2406" s="4" t="str">
        <f aca="false">IF(AND(H2406="Resolved",G2406&lt;&gt;""),(G2406-F2406)*24,"")</f>
        <v/>
      </c>
      <c r="L2406" s="3" t="str">
        <f aca="false">TEXT(F2406,"yyyy-mm")</f>
        <v>2026-08</v>
      </c>
      <c r="M2406" s="3" t="n">
        <f aca="false">IF(D2406="Critical",4,IF(D2406="High",24,IF(D2406="Medium",48,72)))</f>
        <v>72</v>
      </c>
      <c r="N2406" s="3" t="str">
        <f aca="false">IF(K2406="","",IF(K2406&lt;=M2406,"Yes","No"))</f>
        <v/>
      </c>
    </row>
    <row r="2407" customFormat="false" ht="12.8" hidden="false" customHeight="false" outlineLevel="0" collapsed="false">
      <c r="A2407" s="0" t="s">
        <v>8424</v>
      </c>
      <c r="B2407" s="0" t="s">
        <v>6659</v>
      </c>
      <c r="C2407" s="0" t="s">
        <v>12</v>
      </c>
      <c r="D2407" s="0" t="s">
        <v>22</v>
      </c>
      <c r="E2407" s="0" t="s">
        <v>28</v>
      </c>
      <c r="F2407" s="1" t="s">
        <v>8425</v>
      </c>
      <c r="G2407" s="1" t="s">
        <v>8426</v>
      </c>
      <c r="H2407" s="0" t="s">
        <v>17</v>
      </c>
      <c r="I2407" s="0" t="s">
        <v>48</v>
      </c>
      <c r="J2407" s="0" t="n">
        <v>2</v>
      </c>
      <c r="K2407" s="4" t="n">
        <f aca="false">IF(AND(H2407="Resolved",G2407&lt;&gt;""),(G2407-F2407)*24,"")</f>
        <v>43.4000000000233</v>
      </c>
      <c r="L2407" s="3" t="str">
        <f aca="false">TEXT(F2407,"yyyy-mm")</f>
        <v>2026-08</v>
      </c>
      <c r="M2407" s="3" t="n">
        <f aca="false">IF(D2407="Critical",4,IF(D2407="High",24,IF(D2407="Medium",48,72)))</f>
        <v>48</v>
      </c>
      <c r="N2407" s="3" t="str">
        <f aca="false">IF(K2407="","",IF(K2407&lt;=M2407,"Yes","No"))</f>
        <v>Yes</v>
      </c>
    </row>
    <row r="2408" customFormat="false" ht="12.8" hidden="false" customHeight="false" outlineLevel="0" collapsed="false">
      <c r="A2408" s="0" t="s">
        <v>8427</v>
      </c>
      <c r="B2408" s="0" t="s">
        <v>3767</v>
      </c>
      <c r="C2408" s="0" t="s">
        <v>219</v>
      </c>
      <c r="D2408" s="0" t="s">
        <v>103</v>
      </c>
      <c r="E2408" s="0" t="s">
        <v>14</v>
      </c>
      <c r="F2408" s="1" t="s">
        <v>8428</v>
      </c>
      <c r="G2408" s="1" t="s">
        <v>8429</v>
      </c>
      <c r="H2408" s="0" t="s">
        <v>17</v>
      </c>
      <c r="I2408" s="0" t="s">
        <v>190</v>
      </c>
      <c r="J2408" s="0" t="n">
        <v>5</v>
      </c>
      <c r="K2408" s="4" t="n">
        <f aca="false">IF(AND(H2408="Resolved",G2408&lt;&gt;""),(G2408-F2408)*24,"")</f>
        <v>14.966666666558</v>
      </c>
      <c r="L2408" s="3" t="str">
        <f aca="false">TEXT(F2408,"yyyy-mm")</f>
        <v>2026-04</v>
      </c>
      <c r="M2408" s="3" t="n">
        <f aca="false">IF(D2408="Critical",4,IF(D2408="High",24,IF(D2408="Medium",48,72)))</f>
        <v>4</v>
      </c>
      <c r="N2408" s="3" t="str">
        <f aca="false">IF(K2408="","",IF(K2408&lt;=M2408,"Yes","No"))</f>
        <v>No</v>
      </c>
    </row>
    <row r="2409" customFormat="false" ht="12.8" hidden="false" customHeight="false" outlineLevel="0" collapsed="false">
      <c r="A2409" s="0" t="s">
        <v>8430</v>
      </c>
      <c r="B2409" s="0" t="s">
        <v>2856</v>
      </c>
      <c r="C2409" s="0" t="s">
        <v>12</v>
      </c>
      <c r="D2409" s="0" t="s">
        <v>22</v>
      </c>
      <c r="E2409" s="0" t="s">
        <v>58</v>
      </c>
      <c r="F2409" s="1" t="s">
        <v>8431</v>
      </c>
      <c r="G2409" s="1" t="s">
        <v>8432</v>
      </c>
      <c r="H2409" s="0" t="s">
        <v>17</v>
      </c>
      <c r="I2409" s="0" t="s">
        <v>174</v>
      </c>
      <c r="J2409" s="0" t="n">
        <v>4</v>
      </c>
      <c r="K2409" s="4" t="n">
        <f aca="false">IF(AND(H2409="Resolved",G2409&lt;&gt;""),(G2409-F2409)*24,"")</f>
        <v>42.4000000000815</v>
      </c>
      <c r="L2409" s="3" t="str">
        <f aca="false">TEXT(F2409,"yyyy-mm")</f>
        <v>2026-01</v>
      </c>
      <c r="M2409" s="3" t="n">
        <f aca="false">IF(D2409="Critical",4,IF(D2409="High",24,IF(D2409="Medium",48,72)))</f>
        <v>48</v>
      </c>
      <c r="N2409" s="3" t="str">
        <f aca="false">IF(K2409="","",IF(K2409&lt;=M2409,"Yes","No"))</f>
        <v>Yes</v>
      </c>
    </row>
    <row r="2410" customFormat="false" ht="12.8" hidden="false" customHeight="false" outlineLevel="0" collapsed="false">
      <c r="A2410" s="0" t="s">
        <v>8433</v>
      </c>
      <c r="B2410" s="0" t="s">
        <v>7313</v>
      </c>
      <c r="C2410" s="0" t="s">
        <v>57</v>
      </c>
      <c r="D2410" s="0" t="s">
        <v>22</v>
      </c>
      <c r="E2410" s="0" t="s">
        <v>58</v>
      </c>
      <c r="F2410" s="1" t="s">
        <v>8434</v>
      </c>
      <c r="G2410" s="1" t="s">
        <v>8435</v>
      </c>
      <c r="H2410" s="0" t="s">
        <v>17</v>
      </c>
      <c r="I2410" s="0" t="s">
        <v>134</v>
      </c>
      <c r="J2410" s="0" t="n">
        <v>4</v>
      </c>
      <c r="K2410" s="4" t="n">
        <f aca="false">IF(AND(H2410="Resolved",G2410&lt;&gt;""),(G2410-F2410)*24,"")</f>
        <v>22.2499999998836</v>
      </c>
      <c r="L2410" s="3" t="str">
        <f aca="false">TEXT(F2410,"yyyy-mm")</f>
        <v>2026-05</v>
      </c>
      <c r="M2410" s="3" t="n">
        <f aca="false">IF(D2410="Critical",4,IF(D2410="High",24,IF(D2410="Medium",48,72)))</f>
        <v>48</v>
      </c>
      <c r="N2410" s="3" t="str">
        <f aca="false">IF(K2410="","",IF(K2410&lt;=M2410,"Yes","No"))</f>
        <v>Yes</v>
      </c>
    </row>
    <row r="2411" customFormat="false" ht="12.8" hidden="false" customHeight="false" outlineLevel="0" collapsed="false">
      <c r="A2411" s="0" t="s">
        <v>8436</v>
      </c>
      <c r="B2411" s="0" t="s">
        <v>461</v>
      </c>
      <c r="C2411" s="0" t="s">
        <v>219</v>
      </c>
      <c r="D2411" s="0" t="s">
        <v>13</v>
      </c>
      <c r="E2411" s="0" t="s">
        <v>51</v>
      </c>
      <c r="F2411" s="1" t="s">
        <v>8437</v>
      </c>
      <c r="G2411" s="1" t="s">
        <v>8438</v>
      </c>
      <c r="H2411" s="0" t="s">
        <v>17</v>
      </c>
      <c r="I2411" s="0" t="s">
        <v>70</v>
      </c>
      <c r="J2411" s="0" t="n">
        <v>4</v>
      </c>
      <c r="K2411" s="4" t="n">
        <f aca="false">IF(AND(H2411="Resolved",G2411&lt;&gt;""),(G2411-F2411)*24,"")</f>
        <v>22.8666666666395</v>
      </c>
      <c r="L2411" s="3" t="str">
        <f aca="false">TEXT(F2411,"yyyy-mm")</f>
        <v>2026-03</v>
      </c>
      <c r="M2411" s="3" t="n">
        <f aca="false">IF(D2411="Critical",4,IF(D2411="High",24,IF(D2411="Medium",48,72)))</f>
        <v>72</v>
      </c>
      <c r="N2411" s="3" t="str">
        <f aca="false">IF(K2411="","",IF(K2411&lt;=M2411,"Yes","No"))</f>
        <v>Yes</v>
      </c>
    </row>
    <row r="2412" customFormat="false" ht="12.8" hidden="false" customHeight="false" outlineLevel="0" collapsed="false">
      <c r="A2412" s="0" t="s">
        <v>8439</v>
      </c>
      <c r="B2412" s="0" t="s">
        <v>8440</v>
      </c>
      <c r="C2412" s="0" t="s">
        <v>115</v>
      </c>
      <c r="D2412" s="0" t="s">
        <v>13</v>
      </c>
      <c r="E2412" s="0" t="s">
        <v>28</v>
      </c>
      <c r="F2412" s="1" t="s">
        <v>8441</v>
      </c>
      <c r="H2412" s="0" t="s">
        <v>86</v>
      </c>
      <c r="I2412" s="0" t="s">
        <v>174</v>
      </c>
      <c r="K2412" s="4" t="str">
        <f aca="false">IF(AND(H2412="Resolved",G2412&lt;&gt;""),(G2412-F2412)*24,"")</f>
        <v/>
      </c>
      <c r="L2412" s="3" t="str">
        <f aca="false">TEXT(F2412,"yyyy-mm")</f>
        <v>2026-02</v>
      </c>
      <c r="M2412" s="3" t="n">
        <f aca="false">IF(D2412="Critical",4,IF(D2412="High",24,IF(D2412="Medium",48,72)))</f>
        <v>72</v>
      </c>
      <c r="N2412" s="3" t="str">
        <f aca="false">IF(K2412="","",IF(K2412&lt;=M2412,"Yes","No"))</f>
        <v/>
      </c>
    </row>
    <row r="2413" customFormat="false" ht="12.8" hidden="false" customHeight="false" outlineLevel="0" collapsed="false">
      <c r="A2413" s="0" t="s">
        <v>8442</v>
      </c>
      <c r="B2413" s="0" t="s">
        <v>3125</v>
      </c>
      <c r="C2413" s="0" t="s">
        <v>57</v>
      </c>
      <c r="D2413" s="0" t="s">
        <v>22</v>
      </c>
      <c r="E2413" s="0" t="s">
        <v>58</v>
      </c>
      <c r="F2413" s="1" t="s">
        <v>8443</v>
      </c>
      <c r="G2413" s="1" t="s">
        <v>8444</v>
      </c>
      <c r="H2413" s="0" t="s">
        <v>17</v>
      </c>
      <c r="I2413" s="0" t="s">
        <v>48</v>
      </c>
      <c r="J2413" s="0" t="n">
        <v>2</v>
      </c>
      <c r="K2413" s="4" t="n">
        <f aca="false">IF(AND(H2413="Resolved",G2413&lt;&gt;""),(G2413-F2413)*24,"")</f>
        <v>77.8166666665929</v>
      </c>
      <c r="L2413" s="3" t="str">
        <f aca="false">TEXT(F2413,"yyyy-mm")</f>
        <v>2026-02</v>
      </c>
      <c r="M2413" s="3" t="n">
        <f aca="false">IF(D2413="Critical",4,IF(D2413="High",24,IF(D2413="Medium",48,72)))</f>
        <v>48</v>
      </c>
      <c r="N2413" s="3" t="str">
        <f aca="false">IF(K2413="","",IF(K2413&lt;=M2413,"Yes","No"))</f>
        <v>No</v>
      </c>
    </row>
    <row r="2414" customFormat="false" ht="12.8" hidden="false" customHeight="false" outlineLevel="0" collapsed="false">
      <c r="A2414" s="0" t="s">
        <v>8445</v>
      </c>
      <c r="B2414" s="0" t="s">
        <v>3930</v>
      </c>
      <c r="C2414" s="0" t="s">
        <v>21</v>
      </c>
      <c r="D2414" s="0" t="s">
        <v>22</v>
      </c>
      <c r="E2414" s="0" t="s">
        <v>28</v>
      </c>
      <c r="F2414" s="1" t="s">
        <v>8446</v>
      </c>
      <c r="G2414" s="1" t="s">
        <v>8447</v>
      </c>
      <c r="H2414" s="0" t="s">
        <v>17</v>
      </c>
      <c r="I2414" s="0" t="s">
        <v>190</v>
      </c>
      <c r="J2414" s="0" t="n">
        <v>3</v>
      </c>
      <c r="K2414" s="4" t="n">
        <f aca="false">IF(AND(H2414="Resolved",G2414&lt;&gt;""),(G2414-F2414)*24,"")</f>
        <v>22.8833333333605</v>
      </c>
      <c r="L2414" s="3" t="str">
        <f aca="false">TEXT(F2414,"yyyy-mm")</f>
        <v>2026-02</v>
      </c>
      <c r="M2414" s="3" t="n">
        <f aca="false">IF(D2414="Critical",4,IF(D2414="High",24,IF(D2414="Medium",48,72)))</f>
        <v>48</v>
      </c>
      <c r="N2414" s="3" t="str">
        <f aca="false">IF(K2414="","",IF(K2414&lt;=M2414,"Yes","No"))</f>
        <v>Yes</v>
      </c>
    </row>
    <row r="2415" customFormat="false" ht="12.8" hidden="false" customHeight="false" outlineLevel="0" collapsed="false">
      <c r="A2415" s="0" t="s">
        <v>8448</v>
      </c>
      <c r="B2415" s="0" t="s">
        <v>3244</v>
      </c>
      <c r="C2415" s="0" t="s">
        <v>12</v>
      </c>
      <c r="D2415" s="0" t="s">
        <v>22</v>
      </c>
      <c r="E2415" s="0" t="s">
        <v>58</v>
      </c>
      <c r="F2415" s="1" t="s">
        <v>8449</v>
      </c>
      <c r="G2415" s="1" t="s">
        <v>8450</v>
      </c>
      <c r="H2415" s="0" t="s">
        <v>17</v>
      </c>
      <c r="I2415" s="0" t="s">
        <v>190</v>
      </c>
      <c r="J2415" s="0" t="n">
        <v>3</v>
      </c>
      <c r="K2415" s="4" t="n">
        <f aca="false">IF(AND(H2415="Resolved",G2415&lt;&gt;""),(G2415-F2415)*24,"")</f>
        <v>52.4166666665697</v>
      </c>
      <c r="L2415" s="3" t="str">
        <f aca="false">TEXT(F2415,"yyyy-mm")</f>
        <v>2026-03</v>
      </c>
      <c r="M2415" s="3" t="n">
        <f aca="false">IF(D2415="Critical",4,IF(D2415="High",24,IF(D2415="Medium",48,72)))</f>
        <v>48</v>
      </c>
      <c r="N2415" s="3" t="str">
        <f aca="false">IF(K2415="","",IF(K2415&lt;=M2415,"Yes","No"))</f>
        <v>No</v>
      </c>
    </row>
    <row r="2416" customFormat="false" ht="12.8" hidden="false" customHeight="false" outlineLevel="0" collapsed="false">
      <c r="A2416" s="0" t="s">
        <v>8451</v>
      </c>
      <c r="B2416" s="0" t="s">
        <v>3092</v>
      </c>
      <c r="C2416" s="0" t="s">
        <v>12</v>
      </c>
      <c r="D2416" s="0" t="s">
        <v>22</v>
      </c>
      <c r="E2416" s="0" t="s">
        <v>14</v>
      </c>
      <c r="F2416" s="1" t="s">
        <v>8452</v>
      </c>
      <c r="G2416" s="1" t="s">
        <v>8453</v>
      </c>
      <c r="H2416" s="0" t="s">
        <v>17</v>
      </c>
      <c r="I2416" s="0" t="s">
        <v>190</v>
      </c>
      <c r="J2416" s="0" t="n">
        <v>3</v>
      </c>
      <c r="K2416" s="4" t="n">
        <f aca="false">IF(AND(H2416="Resolved",G2416&lt;&gt;""),(G2416-F2416)*24,"")</f>
        <v>36.5000000000582</v>
      </c>
      <c r="L2416" s="3" t="str">
        <f aca="false">TEXT(F2416,"yyyy-mm")</f>
        <v>2026-03</v>
      </c>
      <c r="M2416" s="3" t="n">
        <f aca="false">IF(D2416="Critical",4,IF(D2416="High",24,IF(D2416="Medium",48,72)))</f>
        <v>48</v>
      </c>
      <c r="N2416" s="3" t="str">
        <f aca="false">IF(K2416="","",IF(K2416&lt;=M2416,"Yes","No"))</f>
        <v>Yes</v>
      </c>
    </row>
    <row r="2417" customFormat="false" ht="12.8" hidden="false" customHeight="false" outlineLevel="0" collapsed="false">
      <c r="A2417" s="0" t="s">
        <v>8454</v>
      </c>
      <c r="B2417" s="0" t="s">
        <v>8455</v>
      </c>
      <c r="C2417" s="0" t="s">
        <v>45</v>
      </c>
      <c r="D2417" s="0" t="s">
        <v>13</v>
      </c>
      <c r="E2417" s="0" t="s">
        <v>51</v>
      </c>
      <c r="F2417" s="1" t="s">
        <v>8456</v>
      </c>
      <c r="H2417" s="0" t="s">
        <v>86</v>
      </c>
      <c r="I2417" s="0" t="s">
        <v>212</v>
      </c>
      <c r="K2417" s="4" t="str">
        <f aca="false">IF(AND(H2417="Resolved",G2417&lt;&gt;""),(G2417-F2417)*24,"")</f>
        <v/>
      </c>
      <c r="L2417" s="3" t="str">
        <f aca="false">TEXT(F2417,"yyyy-mm")</f>
        <v>2026-07</v>
      </c>
      <c r="M2417" s="3" t="n">
        <f aca="false">IF(D2417="Critical",4,IF(D2417="High",24,IF(D2417="Medium",48,72)))</f>
        <v>72</v>
      </c>
      <c r="N2417" s="3" t="str">
        <f aca="false">IF(K2417="","",IF(K2417&lt;=M2417,"Yes","No"))</f>
        <v/>
      </c>
    </row>
    <row r="2418" customFormat="false" ht="12.8" hidden="false" customHeight="false" outlineLevel="0" collapsed="false">
      <c r="A2418" s="0" t="s">
        <v>8457</v>
      </c>
      <c r="B2418" s="0" t="s">
        <v>8458</v>
      </c>
      <c r="C2418" s="0" t="s">
        <v>12</v>
      </c>
      <c r="D2418" s="0" t="s">
        <v>22</v>
      </c>
      <c r="E2418" s="0" t="s">
        <v>28</v>
      </c>
      <c r="F2418" s="1" t="s">
        <v>8459</v>
      </c>
      <c r="G2418" s="1" t="s">
        <v>8460</v>
      </c>
      <c r="H2418" s="0" t="s">
        <v>17</v>
      </c>
      <c r="I2418" s="0" t="s">
        <v>61</v>
      </c>
      <c r="J2418" s="0" t="n">
        <v>5</v>
      </c>
      <c r="K2418" s="4" t="n">
        <f aca="false">IF(AND(H2418="Resolved",G2418&lt;&gt;""),(G2418-F2418)*24,"")</f>
        <v>39.2166666666744</v>
      </c>
      <c r="L2418" s="3" t="str">
        <f aca="false">TEXT(F2418,"yyyy-mm")</f>
        <v>2026-04</v>
      </c>
      <c r="M2418" s="3" t="n">
        <f aca="false">IF(D2418="Critical",4,IF(D2418="High",24,IF(D2418="Medium",48,72)))</f>
        <v>48</v>
      </c>
      <c r="N2418" s="3" t="str">
        <f aca="false">IF(K2418="","",IF(K2418&lt;=M2418,"Yes","No"))</f>
        <v>Yes</v>
      </c>
    </row>
    <row r="2419" customFormat="false" ht="12.8" hidden="false" customHeight="false" outlineLevel="0" collapsed="false">
      <c r="A2419" s="0" t="s">
        <v>8461</v>
      </c>
      <c r="B2419" s="0" t="s">
        <v>936</v>
      </c>
      <c r="C2419" s="0" t="s">
        <v>45</v>
      </c>
      <c r="D2419" s="0" t="s">
        <v>22</v>
      </c>
      <c r="E2419" s="0" t="s">
        <v>28</v>
      </c>
      <c r="F2419" s="1" t="s">
        <v>8462</v>
      </c>
      <c r="G2419" s="1" t="s">
        <v>8463</v>
      </c>
      <c r="H2419" s="0" t="s">
        <v>17</v>
      </c>
      <c r="I2419" s="0" t="s">
        <v>25</v>
      </c>
      <c r="J2419" s="0" t="n">
        <v>3</v>
      </c>
      <c r="K2419" s="4" t="n">
        <f aca="false">IF(AND(H2419="Resolved",G2419&lt;&gt;""),(G2419-F2419)*24,"")</f>
        <v>16.0000000001164</v>
      </c>
      <c r="L2419" s="3" t="str">
        <f aca="false">TEXT(F2419,"yyyy-mm")</f>
        <v>2026-04</v>
      </c>
      <c r="M2419" s="3" t="n">
        <f aca="false">IF(D2419="Critical",4,IF(D2419="High",24,IF(D2419="Medium",48,72)))</f>
        <v>48</v>
      </c>
      <c r="N2419" s="3" t="str">
        <f aca="false">IF(K2419="","",IF(K2419&lt;=M2419,"Yes","No"))</f>
        <v>Yes</v>
      </c>
    </row>
    <row r="2420" customFormat="false" ht="12.8" hidden="false" customHeight="false" outlineLevel="0" collapsed="false">
      <c r="A2420" s="0" t="s">
        <v>8464</v>
      </c>
      <c r="B2420" s="0" t="s">
        <v>8465</v>
      </c>
      <c r="C2420" s="0" t="s">
        <v>12</v>
      </c>
      <c r="D2420" s="0" t="s">
        <v>22</v>
      </c>
      <c r="E2420" s="0" t="s">
        <v>51</v>
      </c>
      <c r="F2420" s="1" t="s">
        <v>8466</v>
      </c>
      <c r="G2420" s="1" t="s">
        <v>8467</v>
      </c>
      <c r="H2420" s="0" t="s">
        <v>17</v>
      </c>
      <c r="I2420" s="0" t="s">
        <v>31</v>
      </c>
      <c r="J2420" s="0" t="n">
        <v>4</v>
      </c>
      <c r="K2420" s="4" t="n">
        <f aca="false">IF(AND(H2420="Resolved",G2420&lt;&gt;""),(G2420-F2420)*24,"")</f>
        <v>18.2833333333838</v>
      </c>
      <c r="L2420" s="3" t="str">
        <f aca="false">TEXT(F2420,"yyyy-mm")</f>
        <v>2026-02</v>
      </c>
      <c r="M2420" s="3" t="n">
        <f aca="false">IF(D2420="Critical",4,IF(D2420="High",24,IF(D2420="Medium",48,72)))</f>
        <v>48</v>
      </c>
      <c r="N2420" s="3" t="str">
        <f aca="false">IF(K2420="","",IF(K2420&lt;=M2420,"Yes","No"))</f>
        <v>Yes</v>
      </c>
    </row>
    <row r="2421" customFormat="false" ht="12.8" hidden="false" customHeight="false" outlineLevel="0" collapsed="false">
      <c r="A2421" s="0" t="s">
        <v>8468</v>
      </c>
      <c r="B2421" s="0" t="s">
        <v>8469</v>
      </c>
      <c r="C2421" s="0" t="s">
        <v>115</v>
      </c>
      <c r="D2421" s="0" t="s">
        <v>13</v>
      </c>
      <c r="E2421" s="0" t="s">
        <v>51</v>
      </c>
      <c r="F2421" s="1" t="s">
        <v>8470</v>
      </c>
      <c r="G2421" s="1" t="s">
        <v>8471</v>
      </c>
      <c r="H2421" s="0" t="s">
        <v>17</v>
      </c>
      <c r="I2421" s="0" t="s">
        <v>25</v>
      </c>
      <c r="J2421" s="0" t="n">
        <v>3</v>
      </c>
      <c r="K2421" s="4" t="n">
        <f aca="false">IF(AND(H2421="Resolved",G2421&lt;&gt;""),(G2421-F2421)*24,"")</f>
        <v>38.6666666666279</v>
      </c>
      <c r="L2421" s="3" t="str">
        <f aca="false">TEXT(F2421,"yyyy-mm")</f>
        <v>2026-07</v>
      </c>
      <c r="M2421" s="3" t="n">
        <f aca="false">IF(D2421="Critical",4,IF(D2421="High",24,IF(D2421="Medium",48,72)))</f>
        <v>72</v>
      </c>
      <c r="N2421" s="3" t="str">
        <f aca="false">IF(K2421="","",IF(K2421&lt;=M2421,"Yes","No"))</f>
        <v>Yes</v>
      </c>
    </row>
    <row r="2422" customFormat="false" ht="12.8" hidden="false" customHeight="false" outlineLevel="0" collapsed="false">
      <c r="A2422" s="0" t="s">
        <v>8472</v>
      </c>
      <c r="B2422" s="0" t="s">
        <v>3600</v>
      </c>
      <c r="C2422" s="0" t="s">
        <v>115</v>
      </c>
      <c r="D2422" s="0" t="s">
        <v>13</v>
      </c>
      <c r="E2422" s="0" t="s">
        <v>14</v>
      </c>
      <c r="F2422" s="1" t="s">
        <v>8473</v>
      </c>
      <c r="G2422" s="1" t="s">
        <v>8474</v>
      </c>
      <c r="H2422" s="0" t="s">
        <v>17</v>
      </c>
      <c r="I2422" s="0" t="s">
        <v>70</v>
      </c>
      <c r="J2422" s="0" t="n">
        <v>3</v>
      </c>
      <c r="K2422" s="4" t="n">
        <f aca="false">IF(AND(H2422="Resolved",G2422&lt;&gt;""),(G2422-F2422)*24,"")</f>
        <v>60.5499999998719</v>
      </c>
      <c r="L2422" s="3" t="str">
        <f aca="false">TEXT(F2422,"yyyy-mm")</f>
        <v>2026-01</v>
      </c>
      <c r="M2422" s="3" t="n">
        <f aca="false">IF(D2422="Critical",4,IF(D2422="High",24,IF(D2422="Medium",48,72)))</f>
        <v>72</v>
      </c>
      <c r="N2422" s="3" t="str">
        <f aca="false">IF(K2422="","",IF(K2422&lt;=M2422,"Yes","No"))</f>
        <v>Yes</v>
      </c>
    </row>
    <row r="2423" customFormat="false" ht="12.8" hidden="false" customHeight="false" outlineLevel="0" collapsed="false">
      <c r="A2423" s="0" t="s">
        <v>8475</v>
      </c>
      <c r="B2423" s="0" t="s">
        <v>8083</v>
      </c>
      <c r="C2423" s="0" t="s">
        <v>115</v>
      </c>
      <c r="D2423" s="0" t="s">
        <v>39</v>
      </c>
      <c r="E2423" s="0" t="s">
        <v>14</v>
      </c>
      <c r="F2423" s="1" t="s">
        <v>8476</v>
      </c>
      <c r="G2423" s="1" t="s">
        <v>8477</v>
      </c>
      <c r="H2423" s="0" t="s">
        <v>17</v>
      </c>
      <c r="I2423" s="0" t="s">
        <v>70</v>
      </c>
      <c r="J2423" s="0" t="n">
        <v>4</v>
      </c>
      <c r="K2423" s="4" t="n">
        <f aca="false">IF(AND(H2423="Resolved",G2423&lt;&gt;""),(G2423-F2423)*24,"")</f>
        <v>39.6500000000233</v>
      </c>
      <c r="L2423" s="3" t="str">
        <f aca="false">TEXT(F2423,"yyyy-mm")</f>
        <v>2026-02</v>
      </c>
      <c r="M2423" s="3" t="n">
        <f aca="false">IF(D2423="Critical",4,IF(D2423="High",24,IF(D2423="Medium",48,72)))</f>
        <v>24</v>
      </c>
      <c r="N2423" s="3" t="str">
        <f aca="false">IF(K2423="","",IF(K2423&lt;=M2423,"Yes","No"))</f>
        <v>No</v>
      </c>
    </row>
    <row r="2424" customFormat="false" ht="12.8" hidden="false" customHeight="false" outlineLevel="0" collapsed="false">
      <c r="A2424" s="0" t="s">
        <v>8478</v>
      </c>
      <c r="B2424" s="0" t="s">
        <v>8479</v>
      </c>
      <c r="C2424" s="0" t="s">
        <v>21</v>
      </c>
      <c r="D2424" s="0" t="s">
        <v>39</v>
      </c>
      <c r="E2424" s="0" t="s">
        <v>51</v>
      </c>
      <c r="F2424" s="1" t="s">
        <v>8480</v>
      </c>
      <c r="G2424" s="1" t="s">
        <v>8481</v>
      </c>
      <c r="H2424" s="0" t="s">
        <v>17</v>
      </c>
      <c r="I2424" s="0" t="s">
        <v>174</v>
      </c>
      <c r="J2424" s="0" t="n">
        <v>4</v>
      </c>
      <c r="K2424" s="4" t="n">
        <f aca="false">IF(AND(H2424="Resolved",G2424&lt;&gt;""),(G2424-F2424)*24,"")</f>
        <v>20.0999999998603</v>
      </c>
      <c r="L2424" s="3" t="str">
        <f aca="false">TEXT(F2424,"yyyy-mm")</f>
        <v>2026-05</v>
      </c>
      <c r="M2424" s="3" t="n">
        <f aca="false">IF(D2424="Critical",4,IF(D2424="High",24,IF(D2424="Medium",48,72)))</f>
        <v>24</v>
      </c>
      <c r="N2424" s="3" t="str">
        <f aca="false">IF(K2424="","",IF(K2424&lt;=M2424,"Yes","No"))</f>
        <v>Yes</v>
      </c>
    </row>
    <row r="2425" customFormat="false" ht="12.8" hidden="false" customHeight="false" outlineLevel="0" collapsed="false">
      <c r="A2425" s="0" t="s">
        <v>8482</v>
      </c>
      <c r="B2425" s="0" t="s">
        <v>251</v>
      </c>
      <c r="C2425" s="0" t="s">
        <v>12</v>
      </c>
      <c r="D2425" s="0" t="s">
        <v>22</v>
      </c>
      <c r="E2425" s="0" t="s">
        <v>28</v>
      </c>
      <c r="F2425" s="1" t="s">
        <v>8483</v>
      </c>
      <c r="G2425" s="1" t="s">
        <v>8484</v>
      </c>
      <c r="H2425" s="0" t="s">
        <v>17</v>
      </c>
      <c r="I2425" s="0" t="s">
        <v>54</v>
      </c>
      <c r="J2425" s="0" t="n">
        <v>4</v>
      </c>
      <c r="K2425" s="4" t="n">
        <f aca="false">IF(AND(H2425="Resolved",G2425&lt;&gt;""),(G2425-F2425)*24,"")</f>
        <v>18.1500000001397</v>
      </c>
      <c r="L2425" s="3" t="str">
        <f aca="false">TEXT(F2425,"yyyy-mm")</f>
        <v>2026-06</v>
      </c>
      <c r="M2425" s="3" t="n">
        <f aca="false">IF(D2425="Critical",4,IF(D2425="High",24,IF(D2425="Medium",48,72)))</f>
        <v>48</v>
      </c>
      <c r="N2425" s="3" t="str">
        <f aca="false">IF(K2425="","",IF(K2425&lt;=M2425,"Yes","No"))</f>
        <v>Yes</v>
      </c>
    </row>
    <row r="2426" customFormat="false" ht="12.8" hidden="false" customHeight="false" outlineLevel="0" collapsed="false">
      <c r="A2426" s="0" t="s">
        <v>8485</v>
      </c>
      <c r="B2426" s="0" t="s">
        <v>8486</v>
      </c>
      <c r="C2426" s="0" t="s">
        <v>12</v>
      </c>
      <c r="D2426" s="0" t="s">
        <v>22</v>
      </c>
      <c r="E2426" s="0" t="s">
        <v>51</v>
      </c>
      <c r="F2426" s="1" t="s">
        <v>8487</v>
      </c>
      <c r="G2426" s="1" t="s">
        <v>8488</v>
      </c>
      <c r="H2426" s="0" t="s">
        <v>17</v>
      </c>
      <c r="I2426" s="0" t="s">
        <v>54</v>
      </c>
      <c r="J2426" s="0" t="n">
        <v>4</v>
      </c>
      <c r="K2426" s="4" t="n">
        <f aca="false">IF(AND(H2426="Resolved",G2426&lt;&gt;""),(G2426-F2426)*24,"")</f>
        <v>19.0999999999185</v>
      </c>
      <c r="L2426" s="3" t="str">
        <f aca="false">TEXT(F2426,"yyyy-mm")</f>
        <v>2026-07</v>
      </c>
      <c r="M2426" s="3" t="n">
        <f aca="false">IF(D2426="Critical",4,IF(D2426="High",24,IF(D2426="Medium",48,72)))</f>
        <v>48</v>
      </c>
      <c r="N2426" s="3" t="str">
        <f aca="false">IF(K2426="","",IF(K2426&lt;=M2426,"Yes","No"))</f>
        <v>Yes</v>
      </c>
    </row>
    <row r="2427" customFormat="false" ht="12.8" hidden="false" customHeight="false" outlineLevel="0" collapsed="false">
      <c r="A2427" s="0" t="s">
        <v>8489</v>
      </c>
      <c r="B2427" s="0" t="s">
        <v>8490</v>
      </c>
      <c r="C2427" s="0" t="s">
        <v>57</v>
      </c>
      <c r="D2427" s="0" t="s">
        <v>22</v>
      </c>
      <c r="E2427" s="0" t="s">
        <v>28</v>
      </c>
      <c r="F2427" s="1" t="s">
        <v>8491</v>
      </c>
      <c r="G2427" s="1" t="s">
        <v>8492</v>
      </c>
      <c r="H2427" s="0" t="s">
        <v>17</v>
      </c>
      <c r="I2427" s="0" t="s">
        <v>134</v>
      </c>
      <c r="J2427" s="0" t="n">
        <v>5</v>
      </c>
      <c r="K2427" s="4" t="n">
        <f aca="false">IF(AND(H2427="Resolved",G2427&lt;&gt;""),(G2427-F2427)*24,"")</f>
        <v>34.8166666666511</v>
      </c>
      <c r="L2427" s="3" t="str">
        <f aca="false">TEXT(F2427,"yyyy-mm")</f>
        <v>2026-04</v>
      </c>
      <c r="M2427" s="3" t="n">
        <f aca="false">IF(D2427="Critical",4,IF(D2427="High",24,IF(D2427="Medium",48,72)))</f>
        <v>48</v>
      </c>
      <c r="N2427" s="3" t="str">
        <f aca="false">IF(K2427="","",IF(K2427&lt;=M2427,"Yes","No"))</f>
        <v>Yes</v>
      </c>
    </row>
    <row r="2428" customFormat="false" ht="12.8" hidden="false" customHeight="false" outlineLevel="0" collapsed="false">
      <c r="A2428" s="0" t="s">
        <v>8493</v>
      </c>
      <c r="B2428" s="0" t="s">
        <v>4970</v>
      </c>
      <c r="C2428" s="0" t="s">
        <v>57</v>
      </c>
      <c r="D2428" s="0" t="s">
        <v>103</v>
      </c>
      <c r="E2428" s="0" t="s">
        <v>14</v>
      </c>
      <c r="F2428" s="1" t="s">
        <v>8494</v>
      </c>
      <c r="G2428" s="1" t="s">
        <v>7444</v>
      </c>
      <c r="H2428" s="0" t="s">
        <v>17</v>
      </c>
      <c r="I2428" s="0" t="s">
        <v>70</v>
      </c>
      <c r="J2428" s="0" t="n">
        <v>4</v>
      </c>
      <c r="K2428" s="4" t="n">
        <f aca="false">IF(AND(H2428="Resolved",G2428&lt;&gt;""),(G2428-F2428)*24,"")</f>
        <v>6.24999999994179</v>
      </c>
      <c r="L2428" s="3" t="str">
        <f aca="false">TEXT(F2428,"yyyy-mm")</f>
        <v>2026-03</v>
      </c>
      <c r="M2428" s="3" t="n">
        <f aca="false">IF(D2428="Critical",4,IF(D2428="High",24,IF(D2428="Medium",48,72)))</f>
        <v>4</v>
      </c>
      <c r="N2428" s="3" t="str">
        <f aca="false">IF(K2428="","",IF(K2428&lt;=M2428,"Yes","No"))</f>
        <v>No</v>
      </c>
    </row>
    <row r="2429" customFormat="false" ht="12.8" hidden="false" customHeight="false" outlineLevel="0" collapsed="false">
      <c r="A2429" s="0" t="s">
        <v>8495</v>
      </c>
      <c r="B2429" s="0" t="s">
        <v>8496</v>
      </c>
      <c r="C2429" s="0" t="s">
        <v>45</v>
      </c>
      <c r="D2429" s="0" t="s">
        <v>22</v>
      </c>
      <c r="E2429" s="0" t="s">
        <v>14</v>
      </c>
      <c r="F2429" s="1" t="s">
        <v>8497</v>
      </c>
      <c r="G2429" s="1" t="s">
        <v>8498</v>
      </c>
      <c r="H2429" s="0" t="s">
        <v>17</v>
      </c>
      <c r="I2429" s="0" t="s">
        <v>48</v>
      </c>
      <c r="J2429" s="0" t="n">
        <v>4</v>
      </c>
      <c r="K2429" s="4" t="n">
        <f aca="false">IF(AND(H2429="Resolved",G2429&lt;&gt;""),(G2429-F2429)*24,"")</f>
        <v>21.8833333332441</v>
      </c>
      <c r="L2429" s="3" t="str">
        <f aca="false">TEXT(F2429,"yyyy-mm")</f>
        <v>2026-03</v>
      </c>
      <c r="M2429" s="3" t="n">
        <f aca="false">IF(D2429="Critical",4,IF(D2429="High",24,IF(D2429="Medium",48,72)))</f>
        <v>48</v>
      </c>
      <c r="N2429" s="3" t="str">
        <f aca="false">IF(K2429="","",IF(K2429&lt;=M2429,"Yes","No"))</f>
        <v>Yes</v>
      </c>
    </row>
    <row r="2430" customFormat="false" ht="12.8" hidden="false" customHeight="false" outlineLevel="0" collapsed="false">
      <c r="A2430" s="0" t="s">
        <v>8499</v>
      </c>
      <c r="B2430" s="0" t="s">
        <v>8500</v>
      </c>
      <c r="C2430" s="0" t="s">
        <v>57</v>
      </c>
      <c r="D2430" s="0" t="s">
        <v>22</v>
      </c>
      <c r="E2430" s="0" t="s">
        <v>14</v>
      </c>
      <c r="F2430" s="1" t="s">
        <v>8501</v>
      </c>
      <c r="G2430" s="1" t="s">
        <v>8502</v>
      </c>
      <c r="H2430" s="0" t="s">
        <v>17</v>
      </c>
      <c r="I2430" s="0" t="s">
        <v>190</v>
      </c>
      <c r="J2430" s="0" t="n">
        <v>5</v>
      </c>
      <c r="K2430" s="4" t="n">
        <f aca="false">IF(AND(H2430="Resolved",G2430&lt;&gt;""),(G2430-F2430)*24,"")</f>
        <v>11.4999999999418</v>
      </c>
      <c r="L2430" s="3" t="str">
        <f aca="false">TEXT(F2430,"yyyy-mm")</f>
        <v>2026-05</v>
      </c>
      <c r="M2430" s="3" t="n">
        <f aca="false">IF(D2430="Critical",4,IF(D2430="High",24,IF(D2430="Medium",48,72)))</f>
        <v>48</v>
      </c>
      <c r="N2430" s="3" t="str">
        <f aca="false">IF(K2430="","",IF(K2430&lt;=M2430,"Yes","No"))</f>
        <v>Yes</v>
      </c>
    </row>
    <row r="2431" customFormat="false" ht="12.8" hidden="false" customHeight="false" outlineLevel="0" collapsed="false">
      <c r="A2431" s="0" t="s">
        <v>8503</v>
      </c>
      <c r="B2431" s="0" t="s">
        <v>1642</v>
      </c>
      <c r="C2431" s="0" t="s">
        <v>57</v>
      </c>
      <c r="D2431" s="0" t="s">
        <v>22</v>
      </c>
      <c r="E2431" s="0" t="s">
        <v>51</v>
      </c>
      <c r="F2431" s="1" t="s">
        <v>8504</v>
      </c>
      <c r="G2431" s="1" t="s">
        <v>8505</v>
      </c>
      <c r="H2431" s="0" t="s">
        <v>17</v>
      </c>
      <c r="I2431" s="0" t="s">
        <v>31</v>
      </c>
      <c r="J2431" s="0" t="n">
        <v>4</v>
      </c>
      <c r="K2431" s="4" t="n">
        <f aca="false">IF(AND(H2431="Resolved",G2431&lt;&gt;""),(G2431-F2431)*24,"")</f>
        <v>24.75</v>
      </c>
      <c r="L2431" s="3" t="str">
        <f aca="false">TEXT(F2431,"yyyy-mm")</f>
        <v>2026-03</v>
      </c>
      <c r="M2431" s="3" t="n">
        <f aca="false">IF(D2431="Critical",4,IF(D2431="High",24,IF(D2431="Medium",48,72)))</f>
        <v>48</v>
      </c>
      <c r="N2431" s="3" t="str">
        <f aca="false">IF(K2431="","",IF(K2431&lt;=M2431,"Yes","No"))</f>
        <v>Yes</v>
      </c>
    </row>
    <row r="2432" customFormat="false" ht="12.8" hidden="false" customHeight="false" outlineLevel="0" collapsed="false">
      <c r="A2432" s="0" t="s">
        <v>8506</v>
      </c>
      <c r="B2432" s="0" t="s">
        <v>1227</v>
      </c>
      <c r="C2432" s="0" t="s">
        <v>12</v>
      </c>
      <c r="D2432" s="0" t="s">
        <v>22</v>
      </c>
      <c r="E2432" s="0" t="s">
        <v>28</v>
      </c>
      <c r="F2432" s="1" t="s">
        <v>8507</v>
      </c>
      <c r="G2432" s="1" t="s">
        <v>8508</v>
      </c>
      <c r="H2432" s="0" t="s">
        <v>17</v>
      </c>
      <c r="I2432" s="0" t="s">
        <v>25</v>
      </c>
      <c r="J2432" s="0" t="n">
        <v>3</v>
      </c>
      <c r="K2432" s="4" t="n">
        <f aca="false">IF(AND(H2432="Resolved",G2432&lt;&gt;""),(G2432-F2432)*24,"")</f>
        <v>39.3166666668258</v>
      </c>
      <c r="L2432" s="3" t="str">
        <f aca="false">TEXT(F2432,"yyyy-mm")</f>
        <v>2026-03</v>
      </c>
      <c r="M2432" s="3" t="n">
        <f aca="false">IF(D2432="Critical",4,IF(D2432="High",24,IF(D2432="Medium",48,72)))</f>
        <v>48</v>
      </c>
      <c r="N2432" s="3" t="str">
        <f aca="false">IF(K2432="","",IF(K2432&lt;=M2432,"Yes","No"))</f>
        <v>Yes</v>
      </c>
    </row>
    <row r="2433" customFormat="false" ht="12.8" hidden="false" customHeight="false" outlineLevel="0" collapsed="false">
      <c r="A2433" s="0" t="s">
        <v>8509</v>
      </c>
      <c r="B2433" s="0" t="s">
        <v>3846</v>
      </c>
      <c r="C2433" s="0" t="s">
        <v>45</v>
      </c>
      <c r="D2433" s="0" t="s">
        <v>22</v>
      </c>
      <c r="E2433" s="0" t="s">
        <v>14</v>
      </c>
      <c r="F2433" s="1" t="s">
        <v>8510</v>
      </c>
      <c r="H2433" s="0" t="s">
        <v>86</v>
      </c>
      <c r="I2433" s="0" t="s">
        <v>48</v>
      </c>
      <c r="K2433" s="4" t="str">
        <f aca="false">IF(AND(H2433="Resolved",G2433&lt;&gt;""),(G2433-F2433)*24,"")</f>
        <v/>
      </c>
      <c r="L2433" s="3" t="str">
        <f aca="false">TEXT(F2433,"yyyy-mm")</f>
        <v>2026-01</v>
      </c>
      <c r="M2433" s="3" t="n">
        <f aca="false">IF(D2433="Critical",4,IF(D2433="High",24,IF(D2433="Medium",48,72)))</f>
        <v>48</v>
      </c>
      <c r="N2433" s="3" t="str">
        <f aca="false">IF(K2433="","",IF(K2433&lt;=M2433,"Yes","No"))</f>
        <v/>
      </c>
    </row>
    <row r="2434" customFormat="false" ht="12.8" hidden="false" customHeight="false" outlineLevel="0" collapsed="false">
      <c r="A2434" s="0" t="s">
        <v>8511</v>
      </c>
      <c r="B2434" s="0" t="s">
        <v>262</v>
      </c>
      <c r="C2434" s="0" t="s">
        <v>45</v>
      </c>
      <c r="D2434" s="0" t="s">
        <v>22</v>
      </c>
      <c r="E2434" s="0" t="s">
        <v>14</v>
      </c>
      <c r="F2434" s="1" t="s">
        <v>8512</v>
      </c>
      <c r="G2434" s="1" t="s">
        <v>8513</v>
      </c>
      <c r="H2434" s="0" t="s">
        <v>17</v>
      </c>
      <c r="I2434" s="0" t="s">
        <v>31</v>
      </c>
      <c r="J2434" s="0" t="n">
        <v>3</v>
      </c>
      <c r="K2434" s="4" t="n">
        <f aca="false">IF(AND(H2434="Resolved",G2434&lt;&gt;""),(G2434-F2434)*24,"")</f>
        <v>8.35000000015134</v>
      </c>
      <c r="L2434" s="3" t="str">
        <f aca="false">TEXT(F2434,"yyyy-mm")</f>
        <v>2026-08</v>
      </c>
      <c r="M2434" s="3" t="n">
        <f aca="false">IF(D2434="Critical",4,IF(D2434="High",24,IF(D2434="Medium",48,72)))</f>
        <v>48</v>
      </c>
      <c r="N2434" s="3" t="str">
        <f aca="false">IF(K2434="","",IF(K2434&lt;=M2434,"Yes","No"))</f>
        <v>Yes</v>
      </c>
    </row>
    <row r="2435" customFormat="false" ht="12.8" hidden="false" customHeight="false" outlineLevel="0" collapsed="false">
      <c r="A2435" s="0" t="s">
        <v>8514</v>
      </c>
      <c r="B2435" s="0" t="s">
        <v>8515</v>
      </c>
      <c r="C2435" s="0" t="s">
        <v>57</v>
      </c>
      <c r="D2435" s="0" t="s">
        <v>13</v>
      </c>
      <c r="E2435" s="0" t="s">
        <v>14</v>
      </c>
      <c r="F2435" s="1" t="s">
        <v>8516</v>
      </c>
      <c r="G2435" s="1" t="s">
        <v>8517</v>
      </c>
      <c r="H2435" s="0" t="s">
        <v>17</v>
      </c>
      <c r="I2435" s="0" t="s">
        <v>190</v>
      </c>
      <c r="J2435" s="0" t="n">
        <v>4</v>
      </c>
      <c r="K2435" s="4" t="n">
        <f aca="false">IF(AND(H2435="Resolved",G2435&lt;&gt;""),(G2435-F2435)*24,"")</f>
        <v>13.5999999999767</v>
      </c>
      <c r="L2435" s="3" t="str">
        <f aca="false">TEXT(F2435,"yyyy-mm")</f>
        <v>2026-01</v>
      </c>
      <c r="M2435" s="3" t="n">
        <f aca="false">IF(D2435="Critical",4,IF(D2435="High",24,IF(D2435="Medium",48,72)))</f>
        <v>72</v>
      </c>
      <c r="N2435" s="3" t="str">
        <f aca="false">IF(K2435="","",IF(K2435&lt;=M2435,"Yes","No"))</f>
        <v>Yes</v>
      </c>
    </row>
    <row r="2436" customFormat="false" ht="12.8" hidden="false" customHeight="false" outlineLevel="0" collapsed="false">
      <c r="A2436" s="0" t="s">
        <v>8518</v>
      </c>
      <c r="B2436" s="0" t="s">
        <v>8333</v>
      </c>
      <c r="C2436" s="0" t="s">
        <v>219</v>
      </c>
      <c r="D2436" s="0" t="s">
        <v>22</v>
      </c>
      <c r="E2436" s="0" t="s">
        <v>51</v>
      </c>
      <c r="F2436" s="1" t="s">
        <v>8519</v>
      </c>
      <c r="G2436" s="1" t="s">
        <v>8520</v>
      </c>
      <c r="H2436" s="0" t="s">
        <v>17</v>
      </c>
      <c r="I2436" s="0" t="s">
        <v>25</v>
      </c>
      <c r="J2436" s="0" t="n">
        <v>4</v>
      </c>
      <c r="K2436" s="4" t="n">
        <f aca="false">IF(AND(H2436="Resolved",G2436&lt;&gt;""),(G2436-F2436)*24,"")</f>
        <v>47.9333333334653</v>
      </c>
      <c r="L2436" s="3" t="str">
        <f aca="false">TEXT(F2436,"yyyy-mm")</f>
        <v>2026-03</v>
      </c>
      <c r="M2436" s="3" t="n">
        <f aca="false">IF(D2436="Critical",4,IF(D2436="High",24,IF(D2436="Medium",48,72)))</f>
        <v>48</v>
      </c>
      <c r="N2436" s="3" t="str">
        <f aca="false">IF(K2436="","",IF(K2436&lt;=M2436,"Yes","No"))</f>
        <v>Yes</v>
      </c>
    </row>
    <row r="2437" customFormat="false" ht="12.8" hidden="false" customHeight="false" outlineLevel="0" collapsed="false">
      <c r="A2437" s="0" t="s">
        <v>8521</v>
      </c>
      <c r="B2437" s="0" t="s">
        <v>8522</v>
      </c>
      <c r="C2437" s="0" t="s">
        <v>57</v>
      </c>
      <c r="D2437" s="0" t="s">
        <v>22</v>
      </c>
      <c r="E2437" s="0" t="s">
        <v>58</v>
      </c>
      <c r="F2437" s="1" t="s">
        <v>8523</v>
      </c>
      <c r="G2437" s="1" t="s">
        <v>8524</v>
      </c>
      <c r="H2437" s="0" t="s">
        <v>17</v>
      </c>
      <c r="I2437" s="0" t="s">
        <v>212</v>
      </c>
      <c r="J2437" s="0" t="n">
        <v>3</v>
      </c>
      <c r="K2437" s="4" t="n">
        <f aca="false">IF(AND(H2437="Resolved",G2437&lt;&gt;""),(G2437-F2437)*24,"")</f>
        <v>33.8166666667094</v>
      </c>
      <c r="L2437" s="3" t="str">
        <f aca="false">TEXT(F2437,"yyyy-mm")</f>
        <v>2026-08</v>
      </c>
      <c r="M2437" s="3" t="n">
        <f aca="false">IF(D2437="Critical",4,IF(D2437="High",24,IF(D2437="Medium",48,72)))</f>
        <v>48</v>
      </c>
      <c r="N2437" s="3" t="str">
        <f aca="false">IF(K2437="","",IF(K2437&lt;=M2437,"Yes","No"))</f>
        <v>Yes</v>
      </c>
    </row>
    <row r="2438" customFormat="false" ht="12.8" hidden="false" customHeight="false" outlineLevel="0" collapsed="false">
      <c r="A2438" s="0" t="s">
        <v>8525</v>
      </c>
      <c r="B2438" s="0" t="s">
        <v>3085</v>
      </c>
      <c r="C2438" s="0" t="s">
        <v>21</v>
      </c>
      <c r="D2438" s="0" t="s">
        <v>22</v>
      </c>
      <c r="E2438" s="0" t="s">
        <v>28</v>
      </c>
      <c r="F2438" s="1" t="s">
        <v>8526</v>
      </c>
      <c r="G2438" s="1" t="s">
        <v>8527</v>
      </c>
      <c r="H2438" s="0" t="s">
        <v>17</v>
      </c>
      <c r="I2438" s="0" t="s">
        <v>25</v>
      </c>
      <c r="J2438" s="0" t="n">
        <v>3</v>
      </c>
      <c r="K2438" s="4" t="n">
        <f aca="false">IF(AND(H2438="Resolved",G2438&lt;&gt;""),(G2438-F2438)*24,"")</f>
        <v>29.7833333333256</v>
      </c>
      <c r="L2438" s="3" t="str">
        <f aca="false">TEXT(F2438,"yyyy-mm")</f>
        <v>2026-06</v>
      </c>
      <c r="M2438" s="3" t="n">
        <f aca="false">IF(D2438="Critical",4,IF(D2438="High",24,IF(D2438="Medium",48,72)))</f>
        <v>48</v>
      </c>
      <c r="N2438" s="3" t="str">
        <f aca="false">IF(K2438="","",IF(K2438&lt;=M2438,"Yes","No"))</f>
        <v>Yes</v>
      </c>
    </row>
    <row r="2439" customFormat="false" ht="12.8" hidden="false" customHeight="false" outlineLevel="0" collapsed="false">
      <c r="A2439" s="0" t="s">
        <v>8528</v>
      </c>
      <c r="B2439" s="0" t="s">
        <v>6343</v>
      </c>
      <c r="C2439" s="0" t="s">
        <v>115</v>
      </c>
      <c r="D2439" s="0" t="s">
        <v>39</v>
      </c>
      <c r="E2439" s="0" t="s">
        <v>51</v>
      </c>
      <c r="F2439" s="1" t="s">
        <v>8529</v>
      </c>
      <c r="G2439" s="1" t="s">
        <v>8530</v>
      </c>
      <c r="H2439" s="0" t="s">
        <v>17</v>
      </c>
      <c r="I2439" s="0" t="s">
        <v>100</v>
      </c>
      <c r="J2439" s="0" t="n">
        <v>4</v>
      </c>
      <c r="K2439" s="4" t="n">
        <f aca="false">IF(AND(H2439="Resolved",G2439&lt;&gt;""),(G2439-F2439)*24,"")</f>
        <v>21.050000000163</v>
      </c>
      <c r="L2439" s="3" t="str">
        <f aca="false">TEXT(F2439,"yyyy-mm")</f>
        <v>2026-05</v>
      </c>
      <c r="M2439" s="3" t="n">
        <f aca="false">IF(D2439="Critical",4,IF(D2439="High",24,IF(D2439="Medium",48,72)))</f>
        <v>24</v>
      </c>
      <c r="N2439" s="3" t="str">
        <f aca="false">IF(K2439="","",IF(K2439&lt;=M2439,"Yes","No"))</f>
        <v>Yes</v>
      </c>
    </row>
    <row r="2440" customFormat="false" ht="12.8" hidden="false" customHeight="false" outlineLevel="0" collapsed="false">
      <c r="A2440" s="0" t="s">
        <v>8531</v>
      </c>
      <c r="B2440" s="0" t="s">
        <v>2886</v>
      </c>
      <c r="C2440" s="0" t="s">
        <v>12</v>
      </c>
      <c r="D2440" s="0" t="s">
        <v>39</v>
      </c>
      <c r="E2440" s="0" t="s">
        <v>14</v>
      </c>
      <c r="F2440" s="1" t="s">
        <v>8532</v>
      </c>
      <c r="G2440" s="1" t="s">
        <v>8533</v>
      </c>
      <c r="H2440" s="0" t="s">
        <v>17</v>
      </c>
      <c r="I2440" s="0" t="s">
        <v>134</v>
      </c>
      <c r="J2440" s="0" t="n">
        <v>3</v>
      </c>
      <c r="K2440" s="4" t="n">
        <f aca="false">IF(AND(H2440="Resolved",G2440&lt;&gt;""),(G2440-F2440)*24,"")</f>
        <v>41.25</v>
      </c>
      <c r="L2440" s="3" t="str">
        <f aca="false">TEXT(F2440,"yyyy-mm")</f>
        <v>2026-06</v>
      </c>
      <c r="M2440" s="3" t="n">
        <f aca="false">IF(D2440="Critical",4,IF(D2440="High",24,IF(D2440="Medium",48,72)))</f>
        <v>24</v>
      </c>
      <c r="N2440" s="3" t="str">
        <f aca="false">IF(K2440="","",IF(K2440&lt;=M2440,"Yes","No"))</f>
        <v>No</v>
      </c>
    </row>
    <row r="2441" customFormat="false" ht="12.8" hidden="false" customHeight="false" outlineLevel="0" collapsed="false">
      <c r="A2441" s="0" t="s">
        <v>8534</v>
      </c>
      <c r="B2441" s="0" t="s">
        <v>5401</v>
      </c>
      <c r="C2441" s="0" t="s">
        <v>57</v>
      </c>
      <c r="D2441" s="0" t="s">
        <v>22</v>
      </c>
      <c r="E2441" s="0" t="s">
        <v>28</v>
      </c>
      <c r="F2441" s="1" t="s">
        <v>8535</v>
      </c>
      <c r="G2441" s="1" t="s">
        <v>8536</v>
      </c>
      <c r="H2441" s="0" t="s">
        <v>17</v>
      </c>
      <c r="I2441" s="0" t="s">
        <v>54</v>
      </c>
      <c r="J2441" s="0" t="n">
        <v>4</v>
      </c>
      <c r="K2441" s="4" t="n">
        <f aca="false">IF(AND(H2441="Resolved",G2441&lt;&gt;""),(G2441-F2441)*24,"")</f>
        <v>33.1333333334187</v>
      </c>
      <c r="L2441" s="3" t="str">
        <f aca="false">TEXT(F2441,"yyyy-mm")</f>
        <v>2026-01</v>
      </c>
      <c r="M2441" s="3" t="n">
        <f aca="false">IF(D2441="Critical",4,IF(D2441="High",24,IF(D2441="Medium",48,72)))</f>
        <v>48</v>
      </c>
      <c r="N2441" s="3" t="str">
        <f aca="false">IF(K2441="","",IF(K2441&lt;=M2441,"Yes","No"))</f>
        <v>Yes</v>
      </c>
    </row>
    <row r="2442" customFormat="false" ht="12.8" hidden="false" customHeight="false" outlineLevel="0" collapsed="false">
      <c r="A2442" s="0" t="s">
        <v>8537</v>
      </c>
      <c r="B2442" s="0" t="s">
        <v>1515</v>
      </c>
      <c r="C2442" s="0" t="s">
        <v>57</v>
      </c>
      <c r="D2442" s="0" t="s">
        <v>13</v>
      </c>
      <c r="E2442" s="0" t="s">
        <v>14</v>
      </c>
      <c r="F2442" s="1" t="s">
        <v>8538</v>
      </c>
      <c r="G2442" s="1" t="s">
        <v>8539</v>
      </c>
      <c r="H2442" s="0" t="s">
        <v>17</v>
      </c>
      <c r="I2442" s="0" t="s">
        <v>54</v>
      </c>
      <c r="J2442" s="0" t="n">
        <v>3</v>
      </c>
      <c r="K2442" s="4" t="n">
        <f aca="false">IF(AND(H2442="Resolved",G2442&lt;&gt;""),(G2442-F2442)*24,"")</f>
        <v>70.5</v>
      </c>
      <c r="L2442" s="3" t="str">
        <f aca="false">TEXT(F2442,"yyyy-mm")</f>
        <v>2026-07</v>
      </c>
      <c r="M2442" s="3" t="n">
        <f aca="false">IF(D2442="Critical",4,IF(D2442="High",24,IF(D2442="Medium",48,72)))</f>
        <v>72</v>
      </c>
      <c r="N2442" s="3" t="str">
        <f aca="false">IF(K2442="","",IF(K2442&lt;=M2442,"Yes","No"))</f>
        <v>Yes</v>
      </c>
    </row>
    <row r="2443" customFormat="false" ht="12.8" hidden="false" customHeight="false" outlineLevel="0" collapsed="false">
      <c r="A2443" s="0" t="s">
        <v>8540</v>
      </c>
      <c r="B2443" s="0" t="s">
        <v>4928</v>
      </c>
      <c r="C2443" s="0" t="s">
        <v>57</v>
      </c>
      <c r="D2443" s="0" t="s">
        <v>22</v>
      </c>
      <c r="E2443" s="0" t="s">
        <v>51</v>
      </c>
      <c r="F2443" s="1" t="s">
        <v>8541</v>
      </c>
      <c r="G2443" s="1" t="s">
        <v>8542</v>
      </c>
      <c r="H2443" s="0" t="s">
        <v>17</v>
      </c>
      <c r="I2443" s="0" t="s">
        <v>25</v>
      </c>
      <c r="J2443" s="0" t="n">
        <v>4</v>
      </c>
      <c r="K2443" s="4" t="n">
        <f aca="false">IF(AND(H2443="Resolved",G2443&lt;&gt;""),(G2443-F2443)*24,"")</f>
        <v>25.2833333335002</v>
      </c>
      <c r="L2443" s="3" t="str">
        <f aca="false">TEXT(F2443,"yyyy-mm")</f>
        <v>2026-03</v>
      </c>
      <c r="M2443" s="3" t="n">
        <f aca="false">IF(D2443="Critical",4,IF(D2443="High",24,IF(D2443="Medium",48,72)))</f>
        <v>48</v>
      </c>
      <c r="N2443" s="3" t="str">
        <f aca="false">IF(K2443="","",IF(K2443&lt;=M2443,"Yes","No"))</f>
        <v>Yes</v>
      </c>
    </row>
    <row r="2444" customFormat="false" ht="12.8" hidden="false" customHeight="false" outlineLevel="0" collapsed="false">
      <c r="A2444" s="0" t="s">
        <v>8543</v>
      </c>
      <c r="B2444" s="0" t="s">
        <v>8257</v>
      </c>
      <c r="C2444" s="0" t="s">
        <v>12</v>
      </c>
      <c r="D2444" s="0" t="s">
        <v>39</v>
      </c>
      <c r="E2444" s="0" t="s">
        <v>28</v>
      </c>
      <c r="F2444" s="1" t="s">
        <v>8544</v>
      </c>
      <c r="H2444" s="0" t="s">
        <v>17</v>
      </c>
      <c r="I2444" s="0" t="s">
        <v>36</v>
      </c>
      <c r="J2444" s="0" t="n">
        <v>5</v>
      </c>
      <c r="K2444" s="4" t="str">
        <f aca="false">IF(AND(H2444="Resolved",G2444&lt;&gt;""),(G2444-F2444)*24,"")</f>
        <v/>
      </c>
      <c r="L2444" s="3" t="str">
        <f aca="false">TEXT(F2444,"yyyy-mm")</f>
        <v>2026-08</v>
      </c>
      <c r="M2444" s="3" t="n">
        <f aca="false">IF(D2444="Critical",4,IF(D2444="High",24,IF(D2444="Medium",48,72)))</f>
        <v>24</v>
      </c>
      <c r="N2444" s="3" t="str">
        <f aca="false">IF(K2444="","",IF(K2444&lt;=M2444,"Yes","No"))</f>
        <v/>
      </c>
    </row>
    <row r="2445" customFormat="false" ht="12.8" hidden="false" customHeight="false" outlineLevel="0" collapsed="false">
      <c r="A2445" s="0" t="s">
        <v>8545</v>
      </c>
      <c r="B2445" s="0" t="s">
        <v>8546</v>
      </c>
      <c r="C2445" s="0" t="s">
        <v>115</v>
      </c>
      <c r="D2445" s="0" t="s">
        <v>22</v>
      </c>
      <c r="E2445" s="0" t="s">
        <v>28</v>
      </c>
      <c r="F2445" s="1" t="s">
        <v>8547</v>
      </c>
      <c r="G2445" s="1" t="s">
        <v>8548</v>
      </c>
      <c r="H2445" s="0" t="s">
        <v>17</v>
      </c>
      <c r="I2445" s="0" t="s">
        <v>174</v>
      </c>
      <c r="J2445" s="0" t="n">
        <v>2</v>
      </c>
      <c r="K2445" s="4" t="n">
        <f aca="false">IF(AND(H2445="Resolved",G2445&lt;&gt;""),(G2445-F2445)*24,"")</f>
        <v>34.8000000001048</v>
      </c>
      <c r="L2445" s="3" t="str">
        <f aca="false">TEXT(F2445,"yyyy-mm")</f>
        <v>2026-02</v>
      </c>
      <c r="M2445" s="3" t="n">
        <f aca="false">IF(D2445="Critical",4,IF(D2445="High",24,IF(D2445="Medium",48,72)))</f>
        <v>48</v>
      </c>
      <c r="N2445" s="3" t="str">
        <f aca="false">IF(K2445="","",IF(K2445&lt;=M2445,"Yes","No"))</f>
        <v>Yes</v>
      </c>
    </row>
    <row r="2446" customFormat="false" ht="12.8" hidden="false" customHeight="false" outlineLevel="0" collapsed="false">
      <c r="A2446" s="0" t="s">
        <v>8549</v>
      </c>
      <c r="B2446" s="0" t="s">
        <v>318</v>
      </c>
      <c r="C2446" s="0" t="s">
        <v>219</v>
      </c>
      <c r="D2446" s="0" t="s">
        <v>39</v>
      </c>
      <c r="E2446" s="0" t="s">
        <v>14</v>
      </c>
      <c r="F2446" s="1" t="s">
        <v>8550</v>
      </c>
      <c r="G2446" s="1" t="s">
        <v>8551</v>
      </c>
      <c r="H2446" s="0" t="s">
        <v>17</v>
      </c>
      <c r="I2446" s="0" t="s">
        <v>212</v>
      </c>
      <c r="J2446" s="0" t="n">
        <v>4</v>
      </c>
      <c r="K2446" s="4" t="n">
        <f aca="false">IF(AND(H2446="Resolved",G2446&lt;&gt;""),(G2446-F2446)*24,"")</f>
        <v>32.1833333332907</v>
      </c>
      <c r="L2446" s="3" t="str">
        <f aca="false">TEXT(F2446,"yyyy-mm")</f>
        <v>2026-06</v>
      </c>
      <c r="M2446" s="3" t="n">
        <f aca="false">IF(D2446="Critical",4,IF(D2446="High",24,IF(D2446="Medium",48,72)))</f>
        <v>24</v>
      </c>
      <c r="N2446" s="3" t="str">
        <f aca="false">IF(K2446="","",IF(K2446&lt;=M2446,"Yes","No"))</f>
        <v>No</v>
      </c>
    </row>
    <row r="2447" customFormat="false" ht="12.8" hidden="false" customHeight="false" outlineLevel="0" collapsed="false">
      <c r="A2447" s="0" t="s">
        <v>8552</v>
      </c>
      <c r="B2447" s="0" t="s">
        <v>8553</v>
      </c>
      <c r="C2447" s="0" t="s">
        <v>12</v>
      </c>
      <c r="D2447" s="0" t="s">
        <v>22</v>
      </c>
      <c r="E2447" s="0" t="s">
        <v>14</v>
      </c>
      <c r="F2447" s="1" t="s">
        <v>8554</v>
      </c>
      <c r="G2447" s="1" t="s">
        <v>8555</v>
      </c>
      <c r="H2447" s="0" t="s">
        <v>17</v>
      </c>
      <c r="I2447" s="0" t="s">
        <v>25</v>
      </c>
      <c r="J2447" s="0" t="n">
        <v>4</v>
      </c>
      <c r="K2447" s="4" t="n">
        <f aca="false">IF(AND(H2447="Resolved",G2447&lt;&gt;""),(G2447-F2447)*24,"")</f>
        <v>51.8166666667094</v>
      </c>
      <c r="L2447" s="3" t="str">
        <f aca="false">TEXT(F2447,"yyyy-mm")</f>
        <v>2026-05</v>
      </c>
      <c r="M2447" s="3" t="n">
        <f aca="false">IF(D2447="Critical",4,IF(D2447="High",24,IF(D2447="Medium",48,72)))</f>
        <v>48</v>
      </c>
      <c r="N2447" s="3" t="str">
        <f aca="false">IF(K2447="","",IF(K2447&lt;=M2447,"Yes","No"))</f>
        <v>No</v>
      </c>
    </row>
    <row r="2448" customFormat="false" ht="12.8" hidden="false" customHeight="false" outlineLevel="0" collapsed="false">
      <c r="A2448" s="0" t="s">
        <v>8556</v>
      </c>
      <c r="B2448" s="0" t="s">
        <v>3222</v>
      </c>
      <c r="C2448" s="0" t="s">
        <v>12</v>
      </c>
      <c r="D2448" s="0" t="s">
        <v>13</v>
      </c>
      <c r="E2448" s="0" t="s">
        <v>28</v>
      </c>
      <c r="F2448" s="1" t="s">
        <v>8557</v>
      </c>
      <c r="G2448" s="1" t="s">
        <v>8558</v>
      </c>
      <c r="H2448" s="0" t="s">
        <v>17</v>
      </c>
      <c r="I2448" s="0" t="s">
        <v>87</v>
      </c>
      <c r="J2448" s="0" t="n">
        <v>5</v>
      </c>
      <c r="K2448" s="4" t="n">
        <f aca="false">IF(AND(H2448="Resolved",G2448&lt;&gt;""),(G2448-F2448)*24,"")</f>
        <v>26.0166666666046</v>
      </c>
      <c r="L2448" s="3" t="str">
        <f aca="false">TEXT(F2448,"yyyy-mm")</f>
        <v>2026-02</v>
      </c>
      <c r="M2448" s="3" t="n">
        <f aca="false">IF(D2448="Critical",4,IF(D2448="High",24,IF(D2448="Medium",48,72)))</f>
        <v>72</v>
      </c>
      <c r="N2448" s="3" t="str">
        <f aca="false">IF(K2448="","",IF(K2448&lt;=M2448,"Yes","No"))</f>
        <v>Yes</v>
      </c>
    </row>
    <row r="2449" customFormat="false" ht="12.8" hidden="false" customHeight="false" outlineLevel="0" collapsed="false">
      <c r="A2449" s="0" t="s">
        <v>8559</v>
      </c>
      <c r="B2449" s="0" t="s">
        <v>8560</v>
      </c>
      <c r="C2449" s="0" t="s">
        <v>12</v>
      </c>
      <c r="D2449" s="0" t="s">
        <v>22</v>
      </c>
      <c r="E2449" s="0" t="s">
        <v>28</v>
      </c>
      <c r="F2449" s="1" t="s">
        <v>8561</v>
      </c>
      <c r="G2449" s="1" t="s">
        <v>8562</v>
      </c>
      <c r="H2449" s="0" t="s">
        <v>17</v>
      </c>
      <c r="I2449" s="0" t="s">
        <v>190</v>
      </c>
      <c r="J2449" s="0" t="n">
        <v>5</v>
      </c>
      <c r="K2449" s="4" t="n">
        <f aca="false">IF(AND(H2449="Resolved",G2449&lt;&gt;""),(G2449-F2449)*24,"")</f>
        <v>34.2166666666162</v>
      </c>
      <c r="L2449" s="3" t="str">
        <f aca="false">TEXT(F2449,"yyyy-mm")</f>
        <v>2026-03</v>
      </c>
      <c r="M2449" s="3" t="n">
        <f aca="false">IF(D2449="Critical",4,IF(D2449="High",24,IF(D2449="Medium",48,72)))</f>
        <v>48</v>
      </c>
      <c r="N2449" s="3" t="str">
        <f aca="false">IF(K2449="","",IF(K2449&lt;=M2449,"Yes","No"))</f>
        <v>Yes</v>
      </c>
    </row>
    <row r="2450" customFormat="false" ht="12.8" hidden="false" customHeight="false" outlineLevel="0" collapsed="false">
      <c r="A2450" s="0" t="s">
        <v>8563</v>
      </c>
      <c r="B2450" s="0" t="s">
        <v>3749</v>
      </c>
      <c r="C2450" s="0" t="s">
        <v>21</v>
      </c>
      <c r="D2450" s="0" t="s">
        <v>22</v>
      </c>
      <c r="E2450" s="0" t="s">
        <v>28</v>
      </c>
      <c r="F2450" s="1" t="s">
        <v>8564</v>
      </c>
      <c r="G2450" s="1" t="s">
        <v>8565</v>
      </c>
      <c r="H2450" s="0" t="s">
        <v>17</v>
      </c>
      <c r="I2450" s="0" t="s">
        <v>212</v>
      </c>
      <c r="J2450" s="0" t="n">
        <v>3</v>
      </c>
      <c r="K2450" s="4" t="n">
        <f aca="false">IF(AND(H2450="Resolved",G2450&lt;&gt;""),(G2450-F2450)*24,"")</f>
        <v>27.7666666665464</v>
      </c>
      <c r="L2450" s="3" t="str">
        <f aca="false">TEXT(F2450,"yyyy-mm")</f>
        <v>2026-07</v>
      </c>
      <c r="M2450" s="3" t="n">
        <f aca="false">IF(D2450="Critical",4,IF(D2450="High",24,IF(D2450="Medium",48,72)))</f>
        <v>48</v>
      </c>
      <c r="N2450" s="3" t="str">
        <f aca="false">IF(K2450="","",IF(K2450&lt;=M2450,"Yes","No"))</f>
        <v>Yes</v>
      </c>
    </row>
    <row r="2451" customFormat="false" ht="12.8" hidden="false" customHeight="false" outlineLevel="0" collapsed="false">
      <c r="A2451" s="0" t="s">
        <v>8566</v>
      </c>
      <c r="B2451" s="0" t="s">
        <v>2975</v>
      </c>
      <c r="C2451" s="0" t="s">
        <v>57</v>
      </c>
      <c r="D2451" s="0" t="s">
        <v>22</v>
      </c>
      <c r="E2451" s="0" t="s">
        <v>28</v>
      </c>
      <c r="F2451" s="1" t="s">
        <v>8567</v>
      </c>
      <c r="G2451" s="1" t="s">
        <v>8568</v>
      </c>
      <c r="H2451" s="0" t="s">
        <v>17</v>
      </c>
      <c r="I2451" s="0" t="s">
        <v>212</v>
      </c>
      <c r="J2451" s="0" t="n">
        <v>5</v>
      </c>
      <c r="K2451" s="4" t="n">
        <f aca="false">IF(AND(H2451="Resolved",G2451&lt;&gt;""),(G2451-F2451)*24,"")</f>
        <v>24.6666666667443</v>
      </c>
      <c r="L2451" s="3" t="str">
        <f aca="false">TEXT(F2451,"yyyy-mm")</f>
        <v>2026-02</v>
      </c>
      <c r="M2451" s="3" t="n">
        <f aca="false">IF(D2451="Critical",4,IF(D2451="High",24,IF(D2451="Medium",48,72)))</f>
        <v>48</v>
      </c>
      <c r="N2451" s="3" t="str">
        <f aca="false">IF(K2451="","",IF(K2451&lt;=M2451,"Yes","No"))</f>
        <v>Yes</v>
      </c>
    </row>
    <row r="2452" customFormat="false" ht="12.8" hidden="false" customHeight="false" outlineLevel="0" collapsed="false">
      <c r="A2452" s="0" t="s">
        <v>8569</v>
      </c>
      <c r="B2452" s="0" t="s">
        <v>597</v>
      </c>
      <c r="C2452" s="0" t="s">
        <v>12</v>
      </c>
      <c r="D2452" s="0" t="s">
        <v>22</v>
      </c>
      <c r="E2452" s="0" t="s">
        <v>14</v>
      </c>
      <c r="F2452" s="1" t="s">
        <v>8570</v>
      </c>
      <c r="G2452" s="1" t="s">
        <v>8571</v>
      </c>
      <c r="H2452" s="0" t="s">
        <v>17</v>
      </c>
      <c r="I2452" s="0" t="s">
        <v>25</v>
      </c>
      <c r="K2452" s="4" t="n">
        <f aca="false">IF(AND(H2452="Resolved",G2452&lt;&gt;""),(G2452-F2452)*24,"")</f>
        <v>34.3166666665929</v>
      </c>
      <c r="L2452" s="3" t="str">
        <f aca="false">TEXT(F2452,"yyyy-mm")</f>
        <v>2026-08</v>
      </c>
      <c r="M2452" s="3" t="n">
        <f aca="false">IF(D2452="Critical",4,IF(D2452="High",24,IF(D2452="Medium",48,72)))</f>
        <v>48</v>
      </c>
      <c r="N2452" s="3" t="str">
        <f aca="false">IF(K2452="","",IF(K2452&lt;=M2452,"Yes","No"))</f>
        <v>Yes</v>
      </c>
    </row>
    <row r="2453" customFormat="false" ht="12.8" hidden="false" customHeight="false" outlineLevel="0" collapsed="false">
      <c r="A2453" s="0" t="s">
        <v>8572</v>
      </c>
      <c r="B2453" s="0" t="s">
        <v>8211</v>
      </c>
      <c r="C2453" s="0" t="s">
        <v>115</v>
      </c>
      <c r="D2453" s="0" t="s">
        <v>13</v>
      </c>
      <c r="E2453" s="0" t="s">
        <v>28</v>
      </c>
      <c r="F2453" s="1" t="s">
        <v>8573</v>
      </c>
      <c r="G2453" s="1" t="s">
        <v>8574</v>
      </c>
      <c r="H2453" s="0" t="s">
        <v>17</v>
      </c>
      <c r="I2453" s="0" t="s">
        <v>70</v>
      </c>
      <c r="J2453" s="0" t="n">
        <v>1</v>
      </c>
      <c r="K2453" s="4" t="n">
        <f aca="false">IF(AND(H2453="Resolved",G2453&lt;&gt;""),(G2453-F2453)*24,"")</f>
        <v>130.716666666674</v>
      </c>
      <c r="L2453" s="3" t="str">
        <f aca="false">TEXT(F2453,"yyyy-mm")</f>
        <v>2026-03</v>
      </c>
      <c r="M2453" s="3" t="n">
        <f aca="false">IF(D2453="Critical",4,IF(D2453="High",24,IF(D2453="Medium",48,72)))</f>
        <v>72</v>
      </c>
      <c r="N2453" s="3" t="str">
        <f aca="false">IF(K2453="","",IF(K2453&lt;=M2453,"Yes","No"))</f>
        <v>No</v>
      </c>
    </row>
    <row r="2454" customFormat="false" ht="12.8" hidden="false" customHeight="false" outlineLevel="0" collapsed="false">
      <c r="A2454" s="0" t="s">
        <v>8575</v>
      </c>
      <c r="B2454" s="0" t="s">
        <v>2343</v>
      </c>
      <c r="C2454" s="0" t="s">
        <v>45</v>
      </c>
      <c r="D2454" s="0" t="s">
        <v>22</v>
      </c>
      <c r="E2454" s="0" t="s">
        <v>28</v>
      </c>
      <c r="F2454" s="1" t="s">
        <v>8576</v>
      </c>
      <c r="G2454" s="1" t="s">
        <v>8577</v>
      </c>
      <c r="H2454" s="0" t="s">
        <v>17</v>
      </c>
      <c r="I2454" s="0" t="s">
        <v>42</v>
      </c>
      <c r="J2454" s="0" t="n">
        <v>5</v>
      </c>
      <c r="K2454" s="4" t="n">
        <f aca="false">IF(AND(H2454="Resolved",G2454&lt;&gt;""),(G2454-F2454)*24,"")</f>
        <v>8.18333333329065</v>
      </c>
      <c r="L2454" s="3" t="str">
        <f aca="false">TEXT(F2454,"yyyy-mm")</f>
        <v>2026-06</v>
      </c>
      <c r="M2454" s="3" t="n">
        <f aca="false">IF(D2454="Critical",4,IF(D2454="High",24,IF(D2454="Medium",48,72)))</f>
        <v>48</v>
      </c>
      <c r="N2454" s="3" t="str">
        <f aca="false">IF(K2454="","",IF(K2454&lt;=M2454,"Yes","No"))</f>
        <v>Yes</v>
      </c>
    </row>
    <row r="2455" customFormat="false" ht="12.8" hidden="false" customHeight="false" outlineLevel="0" collapsed="false">
      <c r="A2455" s="0" t="s">
        <v>8578</v>
      </c>
      <c r="B2455" s="0" t="s">
        <v>8579</v>
      </c>
      <c r="C2455" s="0" t="s">
        <v>57</v>
      </c>
      <c r="D2455" s="0" t="s">
        <v>22</v>
      </c>
      <c r="E2455" s="0" t="s">
        <v>28</v>
      </c>
      <c r="F2455" s="1" t="s">
        <v>8580</v>
      </c>
      <c r="G2455" s="1" t="s">
        <v>8581</v>
      </c>
      <c r="H2455" s="0" t="s">
        <v>17</v>
      </c>
      <c r="I2455" s="0" t="s">
        <v>54</v>
      </c>
      <c r="J2455" s="0" t="n">
        <v>2</v>
      </c>
      <c r="K2455" s="4" t="n">
        <f aca="false">IF(AND(H2455="Resolved",G2455&lt;&gt;""),(G2455-F2455)*24,"")</f>
        <v>48.1666666666861</v>
      </c>
      <c r="L2455" s="3" t="str">
        <f aca="false">TEXT(F2455,"yyyy-mm")</f>
        <v>2026-05</v>
      </c>
      <c r="M2455" s="3" t="n">
        <f aca="false">IF(D2455="Critical",4,IF(D2455="High",24,IF(D2455="Medium",48,72)))</f>
        <v>48</v>
      </c>
      <c r="N2455" s="3" t="str">
        <f aca="false">IF(K2455="","",IF(K2455&lt;=M2455,"Yes","No"))</f>
        <v>No</v>
      </c>
    </row>
    <row r="2456" customFormat="false" ht="12.8" hidden="false" customHeight="false" outlineLevel="0" collapsed="false">
      <c r="A2456" s="0" t="s">
        <v>8582</v>
      </c>
      <c r="B2456" s="0" t="s">
        <v>8583</v>
      </c>
      <c r="C2456" s="0" t="s">
        <v>45</v>
      </c>
      <c r="D2456" s="0" t="s">
        <v>22</v>
      </c>
      <c r="E2456" s="0" t="s">
        <v>51</v>
      </c>
      <c r="F2456" s="1" t="s">
        <v>8584</v>
      </c>
      <c r="G2456" s="1" t="s">
        <v>8585</v>
      </c>
      <c r="H2456" s="0" t="s">
        <v>17</v>
      </c>
      <c r="I2456" s="0" t="s">
        <v>54</v>
      </c>
      <c r="J2456" s="0" t="n">
        <v>2</v>
      </c>
      <c r="K2456" s="4" t="n">
        <f aca="false">IF(AND(H2456="Resolved",G2456&lt;&gt;""),(G2456-F2456)*24,"")</f>
        <v>23.3166666667094</v>
      </c>
      <c r="L2456" s="3" t="str">
        <f aca="false">TEXT(F2456,"yyyy-mm")</f>
        <v>2026-04</v>
      </c>
      <c r="M2456" s="3" t="n">
        <f aca="false">IF(D2456="Critical",4,IF(D2456="High",24,IF(D2456="Medium",48,72)))</f>
        <v>48</v>
      </c>
      <c r="N2456" s="3" t="str">
        <f aca="false">IF(K2456="","",IF(K2456&lt;=M2456,"Yes","No"))</f>
        <v>Yes</v>
      </c>
    </row>
    <row r="2457" customFormat="false" ht="12.8" hidden="false" customHeight="false" outlineLevel="0" collapsed="false">
      <c r="A2457" s="0" t="s">
        <v>8586</v>
      </c>
      <c r="B2457" s="0" t="s">
        <v>4637</v>
      </c>
      <c r="C2457" s="0" t="s">
        <v>57</v>
      </c>
      <c r="D2457" s="0" t="s">
        <v>103</v>
      </c>
      <c r="E2457" s="0" t="s">
        <v>14</v>
      </c>
      <c r="F2457" s="1" t="s">
        <v>8587</v>
      </c>
      <c r="G2457" s="1" t="s">
        <v>8588</v>
      </c>
      <c r="H2457" s="0" t="s">
        <v>17</v>
      </c>
      <c r="I2457" s="0" t="s">
        <v>212</v>
      </c>
      <c r="J2457" s="0" t="n">
        <v>5</v>
      </c>
      <c r="K2457" s="4" t="n">
        <f aca="false">IF(AND(H2457="Resolved",G2457&lt;&gt;""),(G2457-F2457)*24,"")</f>
        <v>8.11666666675592</v>
      </c>
      <c r="L2457" s="3" t="str">
        <f aca="false">TEXT(F2457,"yyyy-mm")</f>
        <v>2026-06</v>
      </c>
      <c r="M2457" s="3" t="n">
        <f aca="false">IF(D2457="Critical",4,IF(D2457="High",24,IF(D2457="Medium",48,72)))</f>
        <v>4</v>
      </c>
      <c r="N2457" s="3" t="str">
        <f aca="false">IF(K2457="","",IF(K2457&lt;=M2457,"Yes","No"))</f>
        <v>No</v>
      </c>
    </row>
    <row r="2458" customFormat="false" ht="12.8" hidden="false" customHeight="false" outlineLevel="0" collapsed="false">
      <c r="A2458" s="0" t="s">
        <v>8589</v>
      </c>
      <c r="B2458" s="0" t="s">
        <v>8590</v>
      </c>
      <c r="C2458" s="0" t="s">
        <v>57</v>
      </c>
      <c r="D2458" s="0" t="s">
        <v>39</v>
      </c>
      <c r="E2458" s="0" t="s">
        <v>14</v>
      </c>
      <c r="F2458" s="1" t="s">
        <v>8591</v>
      </c>
      <c r="G2458" s="1" t="s">
        <v>8592</v>
      </c>
      <c r="H2458" s="0" t="s">
        <v>17</v>
      </c>
      <c r="I2458" s="0" t="s">
        <v>48</v>
      </c>
      <c r="J2458" s="0" t="n">
        <v>5</v>
      </c>
      <c r="K2458" s="4" t="n">
        <f aca="false">IF(AND(H2458="Resolved",G2458&lt;&gt;""),(G2458-F2458)*24,"")</f>
        <v>17.8999999998487</v>
      </c>
      <c r="L2458" s="3" t="str">
        <f aca="false">TEXT(F2458,"yyyy-mm")</f>
        <v>2026-06</v>
      </c>
      <c r="M2458" s="3" t="n">
        <f aca="false">IF(D2458="Critical",4,IF(D2458="High",24,IF(D2458="Medium",48,72)))</f>
        <v>24</v>
      </c>
      <c r="N2458" s="3" t="str">
        <f aca="false">IF(K2458="","",IF(K2458&lt;=M2458,"Yes","No"))</f>
        <v>Yes</v>
      </c>
    </row>
    <row r="2459" customFormat="false" ht="12.8" hidden="false" customHeight="false" outlineLevel="0" collapsed="false">
      <c r="A2459" s="0" t="s">
        <v>8593</v>
      </c>
      <c r="B2459" s="0" t="s">
        <v>722</v>
      </c>
      <c r="C2459" s="0" t="s">
        <v>12</v>
      </c>
      <c r="D2459" s="0" t="s">
        <v>39</v>
      </c>
      <c r="E2459" s="0" t="s">
        <v>51</v>
      </c>
      <c r="F2459" s="1" t="s">
        <v>8594</v>
      </c>
      <c r="G2459" s="1" t="s">
        <v>8595</v>
      </c>
      <c r="H2459" s="0" t="s">
        <v>17</v>
      </c>
      <c r="I2459" s="0" t="s">
        <v>70</v>
      </c>
      <c r="J2459" s="0" t="n">
        <v>4</v>
      </c>
      <c r="K2459" s="4" t="n">
        <f aca="false">IF(AND(H2459="Resolved",G2459&lt;&gt;""),(G2459-F2459)*24,"")</f>
        <v>27.4833333333372</v>
      </c>
      <c r="L2459" s="3" t="str">
        <f aca="false">TEXT(F2459,"yyyy-mm")</f>
        <v>2026-05</v>
      </c>
      <c r="M2459" s="3" t="n">
        <f aca="false">IF(D2459="Critical",4,IF(D2459="High",24,IF(D2459="Medium",48,72)))</f>
        <v>24</v>
      </c>
      <c r="N2459" s="3" t="str">
        <f aca="false">IF(K2459="","",IF(K2459&lt;=M2459,"Yes","No"))</f>
        <v>No</v>
      </c>
    </row>
    <row r="2460" customFormat="false" ht="12.8" hidden="false" customHeight="false" outlineLevel="0" collapsed="false">
      <c r="A2460" s="0" t="s">
        <v>8596</v>
      </c>
      <c r="B2460" s="0" t="s">
        <v>3294</v>
      </c>
      <c r="C2460" s="0" t="s">
        <v>45</v>
      </c>
      <c r="D2460" s="0" t="s">
        <v>22</v>
      </c>
      <c r="E2460" s="0" t="s">
        <v>58</v>
      </c>
      <c r="F2460" s="1" t="s">
        <v>8597</v>
      </c>
      <c r="G2460" s="1" t="s">
        <v>8598</v>
      </c>
      <c r="H2460" s="0" t="s">
        <v>17</v>
      </c>
      <c r="I2460" s="0" t="s">
        <v>70</v>
      </c>
      <c r="J2460" s="0" t="n">
        <v>4</v>
      </c>
      <c r="K2460" s="4" t="n">
        <f aca="false">IF(AND(H2460="Resolved",G2460&lt;&gt;""),(G2460-F2460)*24,"")</f>
        <v>15.3333333333721</v>
      </c>
      <c r="L2460" s="3" t="str">
        <f aca="false">TEXT(F2460,"yyyy-mm")</f>
        <v>2026-05</v>
      </c>
      <c r="M2460" s="3" t="n">
        <f aca="false">IF(D2460="Critical",4,IF(D2460="High",24,IF(D2460="Medium",48,72)))</f>
        <v>48</v>
      </c>
      <c r="N2460" s="3" t="str">
        <f aca="false">IF(K2460="","",IF(K2460&lt;=M2460,"Yes","No"))</f>
        <v>Yes</v>
      </c>
    </row>
    <row r="2461" customFormat="false" ht="12.8" hidden="false" customHeight="false" outlineLevel="0" collapsed="false">
      <c r="A2461" s="0" t="s">
        <v>8599</v>
      </c>
      <c r="B2461" s="0" t="s">
        <v>2562</v>
      </c>
      <c r="C2461" s="0" t="s">
        <v>115</v>
      </c>
      <c r="D2461" s="0" t="s">
        <v>13</v>
      </c>
      <c r="E2461" s="0" t="s">
        <v>51</v>
      </c>
      <c r="F2461" s="1" t="s">
        <v>8600</v>
      </c>
      <c r="G2461" s="1" t="s">
        <v>8601</v>
      </c>
      <c r="H2461" s="0" t="s">
        <v>17</v>
      </c>
      <c r="I2461" s="0" t="s">
        <v>134</v>
      </c>
      <c r="J2461" s="0" t="n">
        <v>2</v>
      </c>
      <c r="K2461" s="4" t="n">
        <f aca="false">IF(AND(H2461="Resolved",G2461&lt;&gt;""),(G2461-F2461)*24,"")</f>
        <v>37.4333333332907</v>
      </c>
      <c r="L2461" s="3" t="str">
        <f aca="false">TEXT(F2461,"yyyy-mm")</f>
        <v>2026-05</v>
      </c>
      <c r="M2461" s="3" t="n">
        <f aca="false">IF(D2461="Critical",4,IF(D2461="High",24,IF(D2461="Medium",48,72)))</f>
        <v>72</v>
      </c>
      <c r="N2461" s="3" t="str">
        <f aca="false">IF(K2461="","",IF(K2461&lt;=M2461,"Yes","No"))</f>
        <v>Yes</v>
      </c>
    </row>
    <row r="2462" customFormat="false" ht="12.8" hidden="false" customHeight="false" outlineLevel="0" collapsed="false">
      <c r="A2462" s="0" t="s">
        <v>8602</v>
      </c>
      <c r="B2462" s="0" t="s">
        <v>4330</v>
      </c>
      <c r="C2462" s="0" t="s">
        <v>57</v>
      </c>
      <c r="D2462" s="0" t="s">
        <v>22</v>
      </c>
      <c r="E2462" s="0" t="s">
        <v>58</v>
      </c>
      <c r="F2462" s="1" t="s">
        <v>8603</v>
      </c>
      <c r="G2462" s="1" t="s">
        <v>8604</v>
      </c>
      <c r="H2462" s="0" t="s">
        <v>17</v>
      </c>
      <c r="I2462" s="0" t="s">
        <v>100</v>
      </c>
      <c r="J2462" s="0" t="n">
        <v>4</v>
      </c>
      <c r="K2462" s="4" t="n">
        <f aca="false">IF(AND(H2462="Resolved",G2462&lt;&gt;""),(G2462-F2462)*24,"")</f>
        <v>20.983333333279</v>
      </c>
      <c r="L2462" s="3" t="str">
        <f aca="false">TEXT(F2462,"yyyy-mm")</f>
        <v>2026-04</v>
      </c>
      <c r="M2462" s="3" t="n">
        <f aca="false">IF(D2462="Critical",4,IF(D2462="High",24,IF(D2462="Medium",48,72)))</f>
        <v>48</v>
      </c>
      <c r="N2462" s="3" t="str">
        <f aca="false">IF(K2462="","",IF(K2462&lt;=M2462,"Yes","No"))</f>
        <v>Yes</v>
      </c>
    </row>
    <row r="2463" customFormat="false" ht="12.8" hidden="false" customHeight="false" outlineLevel="0" collapsed="false">
      <c r="A2463" s="0" t="s">
        <v>8605</v>
      </c>
      <c r="B2463" s="0" t="s">
        <v>267</v>
      </c>
      <c r="C2463" s="0" t="s">
        <v>115</v>
      </c>
      <c r="D2463" s="0" t="s">
        <v>39</v>
      </c>
      <c r="E2463" s="0" t="s">
        <v>14</v>
      </c>
      <c r="F2463" s="1" t="s">
        <v>8606</v>
      </c>
      <c r="G2463" s="1" t="s">
        <v>8607</v>
      </c>
      <c r="H2463" s="0" t="s">
        <v>17</v>
      </c>
      <c r="I2463" s="0" t="s">
        <v>212</v>
      </c>
      <c r="J2463" s="0" t="n">
        <v>4</v>
      </c>
      <c r="K2463" s="4" t="n">
        <f aca="false">IF(AND(H2463="Resolved",G2463&lt;&gt;""),(G2463-F2463)*24,"")</f>
        <v>21.0833333334303</v>
      </c>
      <c r="L2463" s="3" t="str">
        <f aca="false">TEXT(F2463,"yyyy-mm")</f>
        <v>2026-01</v>
      </c>
      <c r="M2463" s="3" t="n">
        <f aca="false">IF(D2463="Critical",4,IF(D2463="High",24,IF(D2463="Medium",48,72)))</f>
        <v>24</v>
      </c>
      <c r="N2463" s="3" t="str">
        <f aca="false">IF(K2463="","",IF(K2463&lt;=M2463,"Yes","No"))</f>
        <v>Yes</v>
      </c>
    </row>
    <row r="2464" customFormat="false" ht="12.8" hidden="false" customHeight="false" outlineLevel="0" collapsed="false">
      <c r="A2464" s="0" t="s">
        <v>8608</v>
      </c>
      <c r="B2464" s="0" t="s">
        <v>3463</v>
      </c>
      <c r="C2464" s="0" t="s">
        <v>57</v>
      </c>
      <c r="D2464" s="0" t="s">
        <v>39</v>
      </c>
      <c r="E2464" s="0" t="s">
        <v>28</v>
      </c>
      <c r="F2464" s="1" t="s">
        <v>8609</v>
      </c>
      <c r="G2464" s="1" t="s">
        <v>8610</v>
      </c>
      <c r="H2464" s="0" t="s">
        <v>17</v>
      </c>
      <c r="I2464" s="0" t="s">
        <v>25</v>
      </c>
      <c r="J2464" s="0" t="n">
        <v>5</v>
      </c>
      <c r="K2464" s="4" t="n">
        <f aca="false">IF(AND(H2464="Resolved",G2464&lt;&gt;""),(G2464-F2464)*24,"")</f>
        <v>15.4833333333372</v>
      </c>
      <c r="L2464" s="3" t="str">
        <f aca="false">TEXT(F2464,"yyyy-mm")</f>
        <v>2026-02</v>
      </c>
      <c r="M2464" s="3" t="n">
        <f aca="false">IF(D2464="Critical",4,IF(D2464="High",24,IF(D2464="Medium",48,72)))</f>
        <v>24</v>
      </c>
      <c r="N2464" s="3" t="str">
        <f aca="false">IF(K2464="","",IF(K2464&lt;=M2464,"Yes","No"))</f>
        <v>Yes</v>
      </c>
    </row>
    <row r="2465" customFormat="false" ht="12.8" hidden="false" customHeight="false" outlineLevel="0" collapsed="false">
      <c r="A2465" s="0" t="s">
        <v>8611</v>
      </c>
      <c r="B2465" s="0" t="s">
        <v>8612</v>
      </c>
      <c r="C2465" s="0" t="s">
        <v>21</v>
      </c>
      <c r="D2465" s="0" t="s">
        <v>22</v>
      </c>
      <c r="E2465" s="0" t="s">
        <v>14</v>
      </c>
      <c r="F2465" s="1" t="s">
        <v>8613</v>
      </c>
      <c r="G2465" s="1" t="s">
        <v>8614</v>
      </c>
      <c r="H2465" s="0" t="s">
        <v>17</v>
      </c>
      <c r="I2465" s="0" t="s">
        <v>61</v>
      </c>
      <c r="J2465" s="0" t="n">
        <v>5</v>
      </c>
      <c r="K2465" s="4" t="n">
        <f aca="false">IF(AND(H2465="Resolved",G2465&lt;&gt;""),(G2465-F2465)*24,"")</f>
        <v>15.3999999999069</v>
      </c>
      <c r="L2465" s="3" t="str">
        <f aca="false">TEXT(F2465,"yyyy-mm")</f>
        <v>2026-05</v>
      </c>
      <c r="M2465" s="3" t="n">
        <f aca="false">IF(D2465="Critical",4,IF(D2465="High",24,IF(D2465="Medium",48,72)))</f>
        <v>48</v>
      </c>
      <c r="N2465" s="3" t="str">
        <f aca="false">IF(K2465="","",IF(K2465&lt;=M2465,"Yes","No"))</f>
        <v>Yes</v>
      </c>
    </row>
    <row r="2466" customFormat="false" ht="12.8" hidden="false" customHeight="false" outlineLevel="0" collapsed="false">
      <c r="A2466" s="0" t="s">
        <v>8615</v>
      </c>
      <c r="B2466" s="0" t="s">
        <v>8616</v>
      </c>
      <c r="C2466" s="0" t="s">
        <v>45</v>
      </c>
      <c r="D2466" s="0" t="s">
        <v>13</v>
      </c>
      <c r="E2466" s="0" t="s">
        <v>51</v>
      </c>
      <c r="F2466" s="1" t="s">
        <v>8617</v>
      </c>
      <c r="G2466" s="1" t="s">
        <v>8618</v>
      </c>
      <c r="H2466" s="0" t="s">
        <v>17</v>
      </c>
      <c r="I2466" s="0" t="s">
        <v>87</v>
      </c>
      <c r="J2466" s="0" t="n">
        <v>2</v>
      </c>
      <c r="K2466" s="4" t="n">
        <f aca="false">IF(AND(H2466="Resolved",G2466&lt;&gt;""),(G2466-F2466)*24,"")</f>
        <v>6.3833333333605</v>
      </c>
      <c r="L2466" s="3" t="str">
        <f aca="false">TEXT(F2466,"yyyy-mm")</f>
        <v>2026-08</v>
      </c>
      <c r="M2466" s="3" t="n">
        <f aca="false">IF(D2466="Critical",4,IF(D2466="High",24,IF(D2466="Medium",48,72)))</f>
        <v>72</v>
      </c>
      <c r="N2466" s="3" t="str">
        <f aca="false">IF(K2466="","",IF(K2466&lt;=M2466,"Yes","No"))</f>
        <v>Yes</v>
      </c>
    </row>
    <row r="2467" customFormat="false" ht="12.8" hidden="false" customHeight="false" outlineLevel="0" collapsed="false">
      <c r="A2467" s="0" t="s">
        <v>8619</v>
      </c>
      <c r="B2467" s="0" t="s">
        <v>8620</v>
      </c>
      <c r="C2467" s="0" t="s">
        <v>21</v>
      </c>
      <c r="D2467" s="0" t="s">
        <v>22</v>
      </c>
      <c r="E2467" s="0" t="s">
        <v>14</v>
      </c>
      <c r="F2467" s="1" t="s">
        <v>8621</v>
      </c>
      <c r="G2467" s="1" t="s">
        <v>8622</v>
      </c>
      <c r="H2467" s="0" t="s">
        <v>17</v>
      </c>
      <c r="I2467" s="0" t="s">
        <v>54</v>
      </c>
      <c r="K2467" s="4" t="n">
        <f aca="false">IF(AND(H2467="Resolved",G2467&lt;&gt;""),(G2467-F2467)*24,"")</f>
        <v>18.9000000001397</v>
      </c>
      <c r="L2467" s="3" t="str">
        <f aca="false">TEXT(F2467,"yyyy-mm")</f>
        <v>2026-01</v>
      </c>
      <c r="M2467" s="3" t="n">
        <f aca="false">IF(D2467="Critical",4,IF(D2467="High",24,IF(D2467="Medium",48,72)))</f>
        <v>48</v>
      </c>
      <c r="N2467" s="3" t="str">
        <f aca="false">IF(K2467="","",IF(K2467&lt;=M2467,"Yes","No"))</f>
        <v>Yes</v>
      </c>
    </row>
    <row r="2468" customFormat="false" ht="12.8" hidden="false" customHeight="false" outlineLevel="0" collapsed="false">
      <c r="A2468" s="0" t="s">
        <v>8623</v>
      </c>
      <c r="B2468" s="0" t="s">
        <v>7088</v>
      </c>
      <c r="C2468" s="0" t="s">
        <v>12</v>
      </c>
      <c r="D2468" s="0" t="s">
        <v>13</v>
      </c>
      <c r="E2468" s="0" t="s">
        <v>28</v>
      </c>
      <c r="F2468" s="1" t="s">
        <v>8624</v>
      </c>
      <c r="H2468" s="0" t="s">
        <v>86</v>
      </c>
      <c r="I2468" s="0" t="s">
        <v>134</v>
      </c>
      <c r="K2468" s="4" t="str">
        <f aca="false">IF(AND(H2468="Resolved",G2468&lt;&gt;""),(G2468-F2468)*24,"")</f>
        <v/>
      </c>
      <c r="L2468" s="3" t="str">
        <f aca="false">TEXT(F2468,"yyyy-mm")</f>
        <v>2026-05</v>
      </c>
      <c r="M2468" s="3" t="n">
        <f aca="false">IF(D2468="Critical",4,IF(D2468="High",24,IF(D2468="Medium",48,72)))</f>
        <v>72</v>
      </c>
      <c r="N2468" s="3" t="str">
        <f aca="false">IF(K2468="","",IF(K2468&lt;=M2468,"Yes","No"))</f>
        <v/>
      </c>
    </row>
    <row r="2469" customFormat="false" ht="12.8" hidden="false" customHeight="false" outlineLevel="0" collapsed="false">
      <c r="A2469" s="0" t="s">
        <v>8625</v>
      </c>
      <c r="B2469" s="0" t="s">
        <v>1212</v>
      </c>
      <c r="C2469" s="0" t="s">
        <v>12</v>
      </c>
      <c r="D2469" s="0" t="s">
        <v>13</v>
      </c>
      <c r="E2469" s="0" t="s">
        <v>51</v>
      </c>
      <c r="F2469" s="1" t="s">
        <v>8626</v>
      </c>
      <c r="G2469" s="1" t="s">
        <v>8627</v>
      </c>
      <c r="H2469" s="0" t="s">
        <v>17</v>
      </c>
      <c r="I2469" s="0" t="s">
        <v>36</v>
      </c>
      <c r="J2469" s="0" t="n">
        <v>5</v>
      </c>
      <c r="K2469" s="4" t="n">
        <f aca="false">IF(AND(H2469="Resolved",G2469&lt;&gt;""),(G2469-F2469)*24,"")</f>
        <v>22.0166666666628</v>
      </c>
      <c r="L2469" s="3" t="str">
        <f aca="false">TEXT(F2469,"yyyy-mm")</f>
        <v>2026-03</v>
      </c>
      <c r="M2469" s="3" t="n">
        <f aca="false">IF(D2469="Critical",4,IF(D2469="High",24,IF(D2469="Medium",48,72)))</f>
        <v>72</v>
      </c>
      <c r="N2469" s="3" t="str">
        <f aca="false">IF(K2469="","",IF(K2469&lt;=M2469,"Yes","No"))</f>
        <v>Yes</v>
      </c>
    </row>
    <row r="2470" customFormat="false" ht="12.8" hidden="false" customHeight="false" outlineLevel="0" collapsed="false">
      <c r="A2470" s="0" t="s">
        <v>8628</v>
      </c>
      <c r="B2470" s="0" t="s">
        <v>7891</v>
      </c>
      <c r="C2470" s="0" t="s">
        <v>12</v>
      </c>
      <c r="D2470" s="0" t="s">
        <v>39</v>
      </c>
      <c r="E2470" s="0" t="s">
        <v>58</v>
      </c>
      <c r="F2470" s="1" t="s">
        <v>8629</v>
      </c>
      <c r="G2470" s="1" t="s">
        <v>8630</v>
      </c>
      <c r="H2470" s="0" t="s">
        <v>17</v>
      </c>
      <c r="I2470" s="0" t="s">
        <v>54</v>
      </c>
      <c r="J2470" s="0" t="n">
        <v>4</v>
      </c>
      <c r="K2470" s="4" t="n">
        <f aca="false">IF(AND(H2470="Resolved",G2470&lt;&gt;""),(G2470-F2470)*24,"")</f>
        <v>23.5000000001164</v>
      </c>
      <c r="L2470" s="3" t="str">
        <f aca="false">TEXT(F2470,"yyyy-mm")</f>
        <v>2026-05</v>
      </c>
      <c r="M2470" s="3" t="n">
        <f aca="false">IF(D2470="Critical",4,IF(D2470="High",24,IF(D2470="Medium",48,72)))</f>
        <v>24</v>
      </c>
      <c r="N2470" s="3" t="str">
        <f aca="false">IF(K2470="","",IF(K2470&lt;=M2470,"Yes","No"))</f>
        <v>Yes</v>
      </c>
    </row>
    <row r="2471" customFormat="false" ht="12.8" hidden="false" customHeight="false" outlineLevel="0" collapsed="false">
      <c r="A2471" s="0" t="s">
        <v>8631</v>
      </c>
      <c r="B2471" s="0" t="s">
        <v>5178</v>
      </c>
      <c r="C2471" s="0" t="s">
        <v>12</v>
      </c>
      <c r="D2471" s="0" t="s">
        <v>22</v>
      </c>
      <c r="E2471" s="0" t="s">
        <v>28</v>
      </c>
      <c r="F2471" s="1" t="s">
        <v>8632</v>
      </c>
      <c r="G2471" s="1" t="s">
        <v>8633</v>
      </c>
      <c r="H2471" s="0" t="s">
        <v>17</v>
      </c>
      <c r="I2471" s="0" t="s">
        <v>212</v>
      </c>
      <c r="J2471" s="0" t="n">
        <v>4</v>
      </c>
      <c r="K2471" s="4" t="n">
        <f aca="false">IF(AND(H2471="Resolved",G2471&lt;&gt;""),(G2471-F2471)*24,"")</f>
        <v>33.0499999999884</v>
      </c>
      <c r="L2471" s="3" t="str">
        <f aca="false">TEXT(F2471,"yyyy-mm")</f>
        <v>2026-07</v>
      </c>
      <c r="M2471" s="3" t="n">
        <f aca="false">IF(D2471="Critical",4,IF(D2471="High",24,IF(D2471="Medium",48,72)))</f>
        <v>48</v>
      </c>
      <c r="N2471" s="3" t="str">
        <f aca="false">IF(K2471="","",IF(K2471&lt;=M2471,"Yes","No"))</f>
        <v>Yes</v>
      </c>
    </row>
    <row r="2472" customFormat="false" ht="12.8" hidden="false" customHeight="false" outlineLevel="0" collapsed="false">
      <c r="A2472" s="0" t="s">
        <v>8634</v>
      </c>
      <c r="B2472" s="0" t="s">
        <v>3365</v>
      </c>
      <c r="C2472" s="0" t="s">
        <v>219</v>
      </c>
      <c r="D2472" s="0" t="s">
        <v>13</v>
      </c>
      <c r="E2472" s="0" t="s">
        <v>28</v>
      </c>
      <c r="F2472" s="1" t="s">
        <v>8635</v>
      </c>
      <c r="H2472" s="0" t="s">
        <v>86</v>
      </c>
      <c r="I2472" s="0" t="s">
        <v>174</v>
      </c>
      <c r="K2472" s="4" t="str">
        <f aca="false">IF(AND(H2472="Resolved",G2472&lt;&gt;""),(G2472-F2472)*24,"")</f>
        <v/>
      </c>
      <c r="L2472" s="3" t="str">
        <f aca="false">TEXT(F2472,"yyyy-mm")</f>
        <v>2026-06</v>
      </c>
      <c r="M2472" s="3" t="n">
        <f aca="false">IF(D2472="Critical",4,IF(D2472="High",24,IF(D2472="Medium",48,72)))</f>
        <v>72</v>
      </c>
      <c r="N2472" s="3" t="str">
        <f aca="false">IF(K2472="","",IF(K2472&lt;=M2472,"Yes","No"))</f>
        <v/>
      </c>
    </row>
    <row r="2473" customFormat="false" ht="12.8" hidden="false" customHeight="false" outlineLevel="0" collapsed="false">
      <c r="A2473" s="0" t="s">
        <v>8636</v>
      </c>
      <c r="B2473" s="0" t="s">
        <v>4134</v>
      </c>
      <c r="C2473" s="0" t="s">
        <v>219</v>
      </c>
      <c r="D2473" s="0" t="s">
        <v>22</v>
      </c>
      <c r="E2473" s="0" t="s">
        <v>28</v>
      </c>
      <c r="F2473" s="1" t="s">
        <v>8637</v>
      </c>
      <c r="G2473" s="1" t="s">
        <v>8638</v>
      </c>
      <c r="H2473" s="0" t="s">
        <v>17</v>
      </c>
      <c r="I2473" s="0" t="s">
        <v>100</v>
      </c>
      <c r="J2473" s="0" t="n">
        <v>4</v>
      </c>
      <c r="K2473" s="4" t="n">
        <f aca="false">IF(AND(H2473="Resolved",G2473&lt;&gt;""),(G2473-F2473)*24,"")</f>
        <v>33.6000000000349</v>
      </c>
      <c r="L2473" s="3" t="str">
        <f aca="false">TEXT(F2473,"yyyy-mm")</f>
        <v>2026-06</v>
      </c>
      <c r="M2473" s="3" t="n">
        <f aca="false">IF(D2473="Critical",4,IF(D2473="High",24,IF(D2473="Medium",48,72)))</f>
        <v>48</v>
      </c>
      <c r="N2473" s="3" t="str">
        <f aca="false">IF(K2473="","",IF(K2473&lt;=M2473,"Yes","No"))</f>
        <v>Yes</v>
      </c>
    </row>
    <row r="2474" customFormat="false" ht="12.8" hidden="false" customHeight="false" outlineLevel="0" collapsed="false">
      <c r="A2474" s="0" t="s">
        <v>8639</v>
      </c>
      <c r="B2474" s="0" t="s">
        <v>8640</v>
      </c>
      <c r="C2474" s="0" t="s">
        <v>21</v>
      </c>
      <c r="D2474" s="0" t="s">
        <v>103</v>
      </c>
      <c r="E2474" s="0" t="s">
        <v>51</v>
      </c>
      <c r="F2474" s="1" t="s">
        <v>8641</v>
      </c>
      <c r="G2474" s="1" t="s">
        <v>8642</v>
      </c>
      <c r="H2474" s="0" t="s">
        <v>17</v>
      </c>
      <c r="I2474" s="0" t="s">
        <v>87</v>
      </c>
      <c r="J2474" s="0" t="n">
        <v>5</v>
      </c>
      <c r="K2474" s="4" t="n">
        <f aca="false">IF(AND(H2474="Resolved",G2474&lt;&gt;""),(G2474-F2474)*24,"")</f>
        <v>8.78333333332557</v>
      </c>
      <c r="L2474" s="3" t="str">
        <f aca="false">TEXT(F2474,"yyyy-mm")</f>
        <v>2026-07</v>
      </c>
      <c r="M2474" s="3" t="n">
        <f aca="false">IF(D2474="Critical",4,IF(D2474="High",24,IF(D2474="Medium",48,72)))</f>
        <v>4</v>
      </c>
      <c r="N2474" s="3" t="str">
        <f aca="false">IF(K2474="","",IF(K2474&lt;=M2474,"Yes","No"))</f>
        <v>No</v>
      </c>
    </row>
    <row r="2475" customFormat="false" ht="12.8" hidden="false" customHeight="false" outlineLevel="0" collapsed="false">
      <c r="A2475" s="0" t="s">
        <v>8643</v>
      </c>
      <c r="B2475" s="0" t="s">
        <v>1879</v>
      </c>
      <c r="C2475" s="0" t="s">
        <v>12</v>
      </c>
      <c r="D2475" s="0" t="s">
        <v>13</v>
      </c>
      <c r="E2475" s="0" t="s">
        <v>14</v>
      </c>
      <c r="F2475" s="1" t="s">
        <v>8644</v>
      </c>
      <c r="G2475" s="1" t="s">
        <v>8645</v>
      </c>
      <c r="H2475" s="0" t="s">
        <v>17</v>
      </c>
      <c r="I2475" s="0" t="s">
        <v>61</v>
      </c>
      <c r="J2475" s="0" t="n">
        <v>1</v>
      </c>
      <c r="K2475" s="4" t="n">
        <f aca="false">IF(AND(H2475="Resolved",G2475&lt;&gt;""),(G2475-F2475)*24,"")</f>
        <v>111.799999999988</v>
      </c>
      <c r="L2475" s="3" t="str">
        <f aca="false">TEXT(F2475,"yyyy-mm")</f>
        <v>2026-01</v>
      </c>
      <c r="M2475" s="3" t="n">
        <f aca="false">IF(D2475="Critical",4,IF(D2475="High",24,IF(D2475="Medium",48,72)))</f>
        <v>72</v>
      </c>
      <c r="N2475" s="3" t="str">
        <f aca="false">IF(K2475="","",IF(K2475&lt;=M2475,"Yes","No"))</f>
        <v>No</v>
      </c>
    </row>
    <row r="2476" customFormat="false" ht="12.8" hidden="false" customHeight="false" outlineLevel="0" collapsed="false">
      <c r="A2476" s="0" t="s">
        <v>8646</v>
      </c>
      <c r="B2476" s="0" t="s">
        <v>8647</v>
      </c>
      <c r="C2476" s="0" t="s">
        <v>115</v>
      </c>
      <c r="D2476" s="0" t="s">
        <v>13</v>
      </c>
      <c r="E2476" s="0" t="s">
        <v>14</v>
      </c>
      <c r="F2476" s="1" t="s">
        <v>8648</v>
      </c>
      <c r="G2476" s="1" t="s">
        <v>8649</v>
      </c>
      <c r="H2476" s="0" t="s">
        <v>17</v>
      </c>
      <c r="I2476" s="0" t="s">
        <v>31</v>
      </c>
      <c r="J2476" s="0" t="n">
        <v>5</v>
      </c>
      <c r="K2476" s="4" t="n">
        <f aca="false">IF(AND(H2476="Resolved",G2476&lt;&gt;""),(G2476-F2476)*24,"")</f>
        <v>36.8166666667094</v>
      </c>
      <c r="L2476" s="3" t="str">
        <f aca="false">TEXT(F2476,"yyyy-mm")</f>
        <v>2026-05</v>
      </c>
      <c r="M2476" s="3" t="n">
        <f aca="false">IF(D2476="Critical",4,IF(D2476="High",24,IF(D2476="Medium",48,72)))</f>
        <v>72</v>
      </c>
      <c r="N2476" s="3" t="str">
        <f aca="false">IF(K2476="","",IF(K2476&lt;=M2476,"Yes","No"))</f>
        <v>Yes</v>
      </c>
    </row>
    <row r="2477" customFormat="false" ht="12.8" hidden="false" customHeight="false" outlineLevel="0" collapsed="false">
      <c r="A2477" s="0" t="s">
        <v>8650</v>
      </c>
      <c r="B2477" s="0" t="s">
        <v>837</v>
      </c>
      <c r="C2477" s="0" t="s">
        <v>21</v>
      </c>
      <c r="D2477" s="0" t="s">
        <v>22</v>
      </c>
      <c r="E2477" s="0" t="s">
        <v>58</v>
      </c>
      <c r="F2477" s="1" t="s">
        <v>8651</v>
      </c>
      <c r="G2477" s="1" t="s">
        <v>8652</v>
      </c>
      <c r="H2477" s="0" t="s">
        <v>17</v>
      </c>
      <c r="I2477" s="0" t="s">
        <v>190</v>
      </c>
      <c r="J2477" s="0" t="n">
        <v>4</v>
      </c>
      <c r="K2477" s="4" t="n">
        <f aca="false">IF(AND(H2477="Resolved",G2477&lt;&gt;""),(G2477-F2477)*24,"")</f>
        <v>17.5666666666511</v>
      </c>
      <c r="L2477" s="3" t="str">
        <f aca="false">TEXT(F2477,"yyyy-mm")</f>
        <v>2026-03</v>
      </c>
      <c r="M2477" s="3" t="n">
        <f aca="false">IF(D2477="Critical",4,IF(D2477="High",24,IF(D2477="Medium",48,72)))</f>
        <v>48</v>
      </c>
      <c r="N2477" s="3" t="str">
        <f aca="false">IF(K2477="","",IF(K2477&lt;=M2477,"Yes","No"))</f>
        <v>Yes</v>
      </c>
    </row>
    <row r="2478" customFormat="false" ht="12.8" hidden="false" customHeight="false" outlineLevel="0" collapsed="false">
      <c r="A2478" s="0" t="s">
        <v>8653</v>
      </c>
      <c r="B2478" s="0" t="s">
        <v>4755</v>
      </c>
      <c r="C2478" s="0" t="s">
        <v>45</v>
      </c>
      <c r="D2478" s="0" t="s">
        <v>22</v>
      </c>
      <c r="E2478" s="0" t="s">
        <v>51</v>
      </c>
      <c r="F2478" s="1" t="s">
        <v>8654</v>
      </c>
      <c r="G2478" s="1" t="s">
        <v>8655</v>
      </c>
      <c r="H2478" s="0" t="s">
        <v>17</v>
      </c>
      <c r="I2478" s="0" t="s">
        <v>18</v>
      </c>
      <c r="J2478" s="0" t="n">
        <v>3</v>
      </c>
      <c r="K2478" s="4" t="n">
        <f aca="false">IF(AND(H2478="Resolved",G2478&lt;&gt;""),(G2478-F2478)*24,"")</f>
        <v>33.2166666666744</v>
      </c>
      <c r="L2478" s="3" t="str">
        <f aca="false">TEXT(F2478,"yyyy-mm")</f>
        <v>2026-08</v>
      </c>
      <c r="M2478" s="3" t="n">
        <f aca="false">IF(D2478="Critical",4,IF(D2478="High",24,IF(D2478="Medium",48,72)))</f>
        <v>48</v>
      </c>
      <c r="N2478" s="3" t="str">
        <f aca="false">IF(K2478="","",IF(K2478&lt;=M2478,"Yes","No"))</f>
        <v>Yes</v>
      </c>
    </row>
    <row r="2479" customFormat="false" ht="12.8" hidden="false" customHeight="false" outlineLevel="0" collapsed="false">
      <c r="A2479" s="0" t="s">
        <v>8656</v>
      </c>
      <c r="B2479" s="0" t="s">
        <v>8657</v>
      </c>
      <c r="C2479" s="0" t="s">
        <v>57</v>
      </c>
      <c r="D2479" s="0" t="s">
        <v>39</v>
      </c>
      <c r="E2479" s="0" t="s">
        <v>51</v>
      </c>
      <c r="F2479" s="1" t="s">
        <v>8658</v>
      </c>
      <c r="G2479" s="1" t="s">
        <v>8659</v>
      </c>
      <c r="H2479" s="0" t="s">
        <v>17</v>
      </c>
      <c r="I2479" s="0" t="s">
        <v>48</v>
      </c>
      <c r="J2479" s="0" t="n">
        <v>5</v>
      </c>
      <c r="K2479" s="4" t="n">
        <f aca="false">IF(AND(H2479="Resolved",G2479&lt;&gt;""),(G2479-F2479)*24,"")</f>
        <v>20.3999999999651</v>
      </c>
      <c r="L2479" s="3" t="str">
        <f aca="false">TEXT(F2479,"yyyy-mm")</f>
        <v>2026-07</v>
      </c>
      <c r="M2479" s="3" t="n">
        <f aca="false">IF(D2479="Critical",4,IF(D2479="High",24,IF(D2479="Medium",48,72)))</f>
        <v>24</v>
      </c>
      <c r="N2479" s="3" t="str">
        <f aca="false">IF(K2479="","",IF(K2479&lt;=M2479,"Yes","No"))</f>
        <v>Yes</v>
      </c>
    </row>
    <row r="2480" customFormat="false" ht="12.8" hidden="false" customHeight="false" outlineLevel="0" collapsed="false">
      <c r="A2480" s="0" t="s">
        <v>8660</v>
      </c>
      <c r="B2480" s="0" t="s">
        <v>8661</v>
      </c>
      <c r="C2480" s="0" t="s">
        <v>21</v>
      </c>
      <c r="D2480" s="0" t="s">
        <v>13</v>
      </c>
      <c r="E2480" s="0" t="s">
        <v>28</v>
      </c>
      <c r="F2480" s="1" t="s">
        <v>8662</v>
      </c>
      <c r="G2480" s="1" t="s">
        <v>8663</v>
      </c>
      <c r="H2480" s="0" t="s">
        <v>17</v>
      </c>
      <c r="I2480" s="0" t="s">
        <v>212</v>
      </c>
      <c r="J2480" s="0" t="n">
        <v>4</v>
      </c>
      <c r="K2480" s="4" t="n">
        <f aca="false">IF(AND(H2480="Resolved",G2480&lt;&gt;""),(G2480-F2480)*24,"")</f>
        <v>30.3666666668141</v>
      </c>
      <c r="L2480" s="3" t="str">
        <f aca="false">TEXT(F2480,"yyyy-mm")</f>
        <v>2026-01</v>
      </c>
      <c r="M2480" s="3" t="n">
        <f aca="false">IF(D2480="Critical",4,IF(D2480="High",24,IF(D2480="Medium",48,72)))</f>
        <v>72</v>
      </c>
      <c r="N2480" s="3" t="str">
        <f aca="false">IF(K2480="","",IF(K2480&lt;=M2480,"Yes","No"))</f>
        <v>Yes</v>
      </c>
    </row>
    <row r="2481" customFormat="false" ht="12.8" hidden="false" customHeight="false" outlineLevel="0" collapsed="false">
      <c r="A2481" s="0" t="s">
        <v>8664</v>
      </c>
      <c r="B2481" s="0" t="s">
        <v>5017</v>
      </c>
      <c r="C2481" s="0" t="s">
        <v>12</v>
      </c>
      <c r="D2481" s="0" t="s">
        <v>22</v>
      </c>
      <c r="E2481" s="0" t="s">
        <v>28</v>
      </c>
      <c r="F2481" s="1" t="s">
        <v>8665</v>
      </c>
      <c r="H2481" s="0" t="s">
        <v>86</v>
      </c>
      <c r="I2481" s="0" t="s">
        <v>70</v>
      </c>
      <c r="K2481" s="4" t="str">
        <f aca="false">IF(AND(H2481="Resolved",G2481&lt;&gt;""),(G2481-F2481)*24,"")</f>
        <v/>
      </c>
      <c r="L2481" s="3" t="str">
        <f aca="false">TEXT(F2481,"yyyy-mm")</f>
        <v>2026-02</v>
      </c>
      <c r="M2481" s="3" t="n">
        <f aca="false">IF(D2481="Critical",4,IF(D2481="High",24,IF(D2481="Medium",48,72)))</f>
        <v>48</v>
      </c>
      <c r="N2481" s="3" t="str">
        <f aca="false">IF(K2481="","",IF(K2481&lt;=M2481,"Yes","No"))</f>
        <v/>
      </c>
    </row>
    <row r="2482" customFormat="false" ht="12.8" hidden="false" customHeight="false" outlineLevel="0" collapsed="false">
      <c r="A2482" s="0" t="s">
        <v>8666</v>
      </c>
      <c r="B2482" s="0" t="s">
        <v>4928</v>
      </c>
      <c r="C2482" s="0" t="s">
        <v>57</v>
      </c>
      <c r="D2482" s="0" t="s">
        <v>103</v>
      </c>
      <c r="E2482" s="0" t="s">
        <v>14</v>
      </c>
      <c r="F2482" s="1" t="s">
        <v>8667</v>
      </c>
      <c r="H2482" s="0" t="s">
        <v>86</v>
      </c>
      <c r="I2482" s="0" t="s">
        <v>25</v>
      </c>
      <c r="K2482" s="4" t="str">
        <f aca="false">IF(AND(H2482="Resolved",G2482&lt;&gt;""),(G2482-F2482)*24,"")</f>
        <v/>
      </c>
      <c r="L2482" s="3" t="str">
        <f aca="false">TEXT(F2482,"yyyy-mm")</f>
        <v>2026-04</v>
      </c>
      <c r="M2482" s="3" t="n">
        <f aca="false">IF(D2482="Critical",4,IF(D2482="High",24,IF(D2482="Medium",48,72)))</f>
        <v>4</v>
      </c>
      <c r="N2482" s="3" t="str">
        <f aca="false">IF(K2482="","",IF(K2482&lt;=M2482,"Yes","No"))</f>
        <v/>
      </c>
    </row>
    <row r="2483" customFormat="false" ht="12.8" hidden="false" customHeight="false" outlineLevel="0" collapsed="false">
      <c r="A2483" s="0" t="s">
        <v>8668</v>
      </c>
      <c r="B2483" s="0" t="s">
        <v>8669</v>
      </c>
      <c r="C2483" s="0" t="s">
        <v>21</v>
      </c>
      <c r="D2483" s="0" t="s">
        <v>22</v>
      </c>
      <c r="E2483" s="0" t="s">
        <v>28</v>
      </c>
      <c r="F2483" s="1" t="s">
        <v>8670</v>
      </c>
      <c r="G2483" s="1" t="s">
        <v>8671</v>
      </c>
      <c r="H2483" s="0" t="s">
        <v>17</v>
      </c>
      <c r="I2483" s="0" t="s">
        <v>212</v>
      </c>
      <c r="J2483" s="0" t="n">
        <v>4</v>
      </c>
      <c r="K2483" s="4" t="n">
        <f aca="false">IF(AND(H2483="Resolved",G2483&lt;&gt;""),(G2483-F2483)*24,"")</f>
        <v>17.6333333333605</v>
      </c>
      <c r="L2483" s="3" t="str">
        <f aca="false">TEXT(F2483,"yyyy-mm")</f>
        <v>2026-08</v>
      </c>
      <c r="M2483" s="3" t="n">
        <f aca="false">IF(D2483="Critical",4,IF(D2483="High",24,IF(D2483="Medium",48,72)))</f>
        <v>48</v>
      </c>
      <c r="N2483" s="3" t="str">
        <f aca="false">IF(K2483="","",IF(K2483&lt;=M2483,"Yes","No"))</f>
        <v>Yes</v>
      </c>
    </row>
    <row r="2484" customFormat="false" ht="12.8" hidden="false" customHeight="false" outlineLevel="0" collapsed="false">
      <c r="A2484" s="0" t="s">
        <v>8672</v>
      </c>
      <c r="B2484" s="0" t="s">
        <v>402</v>
      </c>
      <c r="C2484" s="0" t="s">
        <v>12</v>
      </c>
      <c r="D2484" s="0" t="s">
        <v>13</v>
      </c>
      <c r="E2484" s="0" t="s">
        <v>28</v>
      </c>
      <c r="F2484" s="1" t="s">
        <v>8673</v>
      </c>
      <c r="G2484" s="1" t="s">
        <v>8674</v>
      </c>
      <c r="H2484" s="0" t="s">
        <v>17</v>
      </c>
      <c r="I2484" s="0" t="s">
        <v>31</v>
      </c>
      <c r="J2484" s="0" t="n">
        <v>5</v>
      </c>
      <c r="K2484" s="4" t="n">
        <f aca="false">IF(AND(H2484="Resolved",G2484&lt;&gt;""),(G2484-F2484)*24,"")</f>
        <v>22.4000000000233</v>
      </c>
      <c r="L2484" s="3" t="str">
        <f aca="false">TEXT(F2484,"yyyy-mm")</f>
        <v>2026-01</v>
      </c>
      <c r="M2484" s="3" t="n">
        <f aca="false">IF(D2484="Critical",4,IF(D2484="High",24,IF(D2484="Medium",48,72)))</f>
        <v>72</v>
      </c>
      <c r="N2484" s="3" t="str">
        <f aca="false">IF(K2484="","",IF(K2484&lt;=M2484,"Yes","No"))</f>
        <v>Yes</v>
      </c>
    </row>
    <row r="2485" customFormat="false" ht="12.8" hidden="false" customHeight="false" outlineLevel="0" collapsed="false">
      <c r="A2485" s="0" t="s">
        <v>8675</v>
      </c>
      <c r="B2485" s="0" t="s">
        <v>2112</v>
      </c>
      <c r="C2485" s="0" t="s">
        <v>45</v>
      </c>
      <c r="D2485" s="0" t="s">
        <v>13</v>
      </c>
      <c r="E2485" s="0" t="s">
        <v>58</v>
      </c>
      <c r="F2485" s="1" t="s">
        <v>8676</v>
      </c>
      <c r="H2485" s="0" t="s">
        <v>150</v>
      </c>
      <c r="I2485" s="0" t="s">
        <v>54</v>
      </c>
      <c r="K2485" s="4" t="str">
        <f aca="false">IF(AND(H2485="Resolved",G2485&lt;&gt;""),(G2485-F2485)*24,"")</f>
        <v/>
      </c>
      <c r="L2485" s="3" t="str">
        <f aca="false">TEXT(F2485,"yyyy-mm")</f>
        <v>2026-05</v>
      </c>
      <c r="M2485" s="3" t="n">
        <f aca="false">IF(D2485="Critical",4,IF(D2485="High",24,IF(D2485="Medium",48,72)))</f>
        <v>72</v>
      </c>
      <c r="N2485" s="3" t="str">
        <f aca="false">IF(K2485="","",IF(K2485&lt;=M2485,"Yes","No"))</f>
        <v/>
      </c>
    </row>
    <row r="2486" customFormat="false" ht="12.8" hidden="false" customHeight="false" outlineLevel="0" collapsed="false">
      <c r="A2486" s="0" t="s">
        <v>8677</v>
      </c>
      <c r="B2486" s="0" t="s">
        <v>4296</v>
      </c>
      <c r="C2486" s="0" t="s">
        <v>57</v>
      </c>
      <c r="D2486" s="0" t="s">
        <v>39</v>
      </c>
      <c r="E2486" s="0" t="s">
        <v>51</v>
      </c>
      <c r="F2486" s="1" t="s">
        <v>8678</v>
      </c>
      <c r="G2486" s="1" t="s">
        <v>8679</v>
      </c>
      <c r="H2486" s="0" t="s">
        <v>17</v>
      </c>
      <c r="I2486" s="0" t="s">
        <v>36</v>
      </c>
      <c r="J2486" s="0" t="n">
        <v>3</v>
      </c>
      <c r="K2486" s="4" t="n">
        <f aca="false">IF(AND(H2486="Resolved",G2486&lt;&gt;""),(G2486-F2486)*24,"")</f>
        <v>10.0666666666511</v>
      </c>
      <c r="L2486" s="3" t="str">
        <f aca="false">TEXT(F2486,"yyyy-mm")</f>
        <v>2026-03</v>
      </c>
      <c r="M2486" s="3" t="n">
        <f aca="false">IF(D2486="Critical",4,IF(D2486="High",24,IF(D2486="Medium",48,72)))</f>
        <v>24</v>
      </c>
      <c r="N2486" s="3" t="str">
        <f aca="false">IF(K2486="","",IF(K2486&lt;=M2486,"Yes","No"))</f>
        <v>Yes</v>
      </c>
    </row>
    <row r="2487" customFormat="false" ht="12.8" hidden="false" customHeight="false" outlineLevel="0" collapsed="false">
      <c r="A2487" s="0" t="s">
        <v>8680</v>
      </c>
      <c r="B2487" s="0" t="s">
        <v>8681</v>
      </c>
      <c r="C2487" s="0" t="s">
        <v>21</v>
      </c>
      <c r="D2487" s="0" t="s">
        <v>103</v>
      </c>
      <c r="E2487" s="0" t="s">
        <v>28</v>
      </c>
      <c r="F2487" s="1" t="s">
        <v>8682</v>
      </c>
      <c r="H2487" s="0" t="s">
        <v>86</v>
      </c>
      <c r="I2487" s="0" t="s">
        <v>190</v>
      </c>
      <c r="K2487" s="4" t="str">
        <f aca="false">IF(AND(H2487="Resolved",G2487&lt;&gt;""),(G2487-F2487)*24,"")</f>
        <v/>
      </c>
      <c r="L2487" s="3" t="str">
        <f aca="false">TEXT(F2487,"yyyy-mm")</f>
        <v>2026-06</v>
      </c>
      <c r="M2487" s="3" t="n">
        <f aca="false">IF(D2487="Critical",4,IF(D2487="High",24,IF(D2487="Medium",48,72)))</f>
        <v>4</v>
      </c>
      <c r="N2487" s="3" t="str">
        <f aca="false">IF(K2487="","",IF(K2487&lt;=M2487,"Yes","No"))</f>
        <v/>
      </c>
    </row>
    <row r="2488" customFormat="false" ht="12.8" hidden="false" customHeight="false" outlineLevel="0" collapsed="false">
      <c r="A2488" s="0" t="s">
        <v>8683</v>
      </c>
      <c r="B2488" s="0" t="s">
        <v>2343</v>
      </c>
      <c r="C2488" s="0" t="s">
        <v>219</v>
      </c>
      <c r="D2488" s="0" t="s">
        <v>13</v>
      </c>
      <c r="E2488" s="0" t="s">
        <v>14</v>
      </c>
      <c r="F2488" s="1" t="s">
        <v>8684</v>
      </c>
      <c r="G2488" s="1" t="s">
        <v>8685</v>
      </c>
      <c r="H2488" s="0" t="s">
        <v>17</v>
      </c>
      <c r="I2488" s="0" t="s">
        <v>174</v>
      </c>
      <c r="J2488" s="0" t="n">
        <v>3</v>
      </c>
      <c r="K2488" s="4" t="n">
        <f aca="false">IF(AND(H2488="Resolved",G2488&lt;&gt;""),(G2488-F2488)*24,"")</f>
        <v>38.9333333332907</v>
      </c>
      <c r="L2488" s="3" t="str">
        <f aca="false">TEXT(F2488,"yyyy-mm")</f>
        <v>2026-06</v>
      </c>
      <c r="M2488" s="3" t="n">
        <f aca="false">IF(D2488="Critical",4,IF(D2488="High",24,IF(D2488="Medium",48,72)))</f>
        <v>72</v>
      </c>
      <c r="N2488" s="3" t="str">
        <f aca="false">IF(K2488="","",IF(K2488&lt;=M2488,"Yes","No"))</f>
        <v>Yes</v>
      </c>
    </row>
    <row r="2489" customFormat="false" ht="12.8" hidden="false" customHeight="false" outlineLevel="0" collapsed="false">
      <c r="A2489" s="0" t="s">
        <v>8686</v>
      </c>
      <c r="B2489" s="0" t="s">
        <v>8687</v>
      </c>
      <c r="C2489" s="0" t="s">
        <v>115</v>
      </c>
      <c r="D2489" s="0" t="s">
        <v>13</v>
      </c>
      <c r="E2489" s="0" t="s">
        <v>51</v>
      </c>
      <c r="F2489" s="1" t="s">
        <v>8688</v>
      </c>
      <c r="G2489" s="1" t="s">
        <v>8689</v>
      </c>
      <c r="H2489" s="0" t="s">
        <v>17</v>
      </c>
      <c r="I2489" s="0" t="s">
        <v>190</v>
      </c>
      <c r="J2489" s="0" t="n">
        <v>3</v>
      </c>
      <c r="K2489" s="4" t="n">
        <f aca="false">IF(AND(H2489="Resolved",G2489&lt;&gt;""),(G2489-F2489)*24,"")</f>
        <v>63.9999999999418</v>
      </c>
      <c r="L2489" s="3" t="str">
        <f aca="false">TEXT(F2489,"yyyy-mm")</f>
        <v>2026-02</v>
      </c>
      <c r="M2489" s="3" t="n">
        <f aca="false">IF(D2489="Critical",4,IF(D2489="High",24,IF(D2489="Medium",48,72)))</f>
        <v>72</v>
      </c>
      <c r="N2489" s="3" t="str">
        <f aca="false">IF(K2489="","",IF(K2489&lt;=M2489,"Yes","No"))</f>
        <v>Yes</v>
      </c>
    </row>
    <row r="2490" customFormat="false" ht="12.8" hidden="false" customHeight="false" outlineLevel="0" collapsed="false">
      <c r="A2490" s="0" t="s">
        <v>8690</v>
      </c>
      <c r="B2490" s="0" t="s">
        <v>2828</v>
      </c>
      <c r="C2490" s="0" t="s">
        <v>57</v>
      </c>
      <c r="D2490" s="0" t="s">
        <v>22</v>
      </c>
      <c r="E2490" s="0" t="s">
        <v>58</v>
      </c>
      <c r="F2490" s="1" t="s">
        <v>8691</v>
      </c>
      <c r="G2490" s="1" t="s">
        <v>8692</v>
      </c>
      <c r="H2490" s="0" t="s">
        <v>17</v>
      </c>
      <c r="I2490" s="0" t="s">
        <v>18</v>
      </c>
      <c r="J2490" s="0" t="n">
        <v>5</v>
      </c>
      <c r="K2490" s="4" t="n">
        <f aca="false">IF(AND(H2490="Resolved",G2490&lt;&gt;""),(G2490-F2490)*24,"")</f>
        <v>26.5833333333721</v>
      </c>
      <c r="L2490" s="3" t="str">
        <f aca="false">TEXT(F2490,"yyyy-mm")</f>
        <v>2026-07</v>
      </c>
      <c r="M2490" s="3" t="n">
        <f aca="false">IF(D2490="Critical",4,IF(D2490="High",24,IF(D2490="Medium",48,72)))</f>
        <v>48</v>
      </c>
      <c r="N2490" s="3" t="str">
        <f aca="false">IF(K2490="","",IF(K2490&lt;=M2490,"Yes","No"))</f>
        <v>Yes</v>
      </c>
    </row>
    <row r="2491" customFormat="false" ht="12.8" hidden="false" customHeight="false" outlineLevel="0" collapsed="false">
      <c r="A2491" s="0" t="s">
        <v>8693</v>
      </c>
      <c r="B2491" s="0" t="s">
        <v>8694</v>
      </c>
      <c r="C2491" s="0" t="s">
        <v>57</v>
      </c>
      <c r="D2491" s="0" t="s">
        <v>22</v>
      </c>
      <c r="E2491" s="0" t="s">
        <v>14</v>
      </c>
      <c r="F2491" s="1" t="s">
        <v>8695</v>
      </c>
      <c r="G2491" s="1" t="s">
        <v>8696</v>
      </c>
      <c r="H2491" s="0" t="s">
        <v>17</v>
      </c>
      <c r="I2491" s="0" t="s">
        <v>70</v>
      </c>
      <c r="J2491" s="0" t="n">
        <v>5</v>
      </c>
      <c r="K2491" s="4" t="n">
        <f aca="false">IF(AND(H2491="Resolved",G2491&lt;&gt;""),(G2491-F2491)*24,"")</f>
        <v>13.9166666666279</v>
      </c>
      <c r="L2491" s="3" t="str">
        <f aca="false">TEXT(F2491,"yyyy-mm")</f>
        <v>2026-01</v>
      </c>
      <c r="M2491" s="3" t="n">
        <f aca="false">IF(D2491="Critical",4,IF(D2491="High",24,IF(D2491="Medium",48,72)))</f>
        <v>48</v>
      </c>
      <c r="N2491" s="3" t="str">
        <f aca="false">IF(K2491="","",IF(K2491&lt;=M2491,"Yes","No"))</f>
        <v>Yes</v>
      </c>
    </row>
    <row r="2492" customFormat="false" ht="12.8" hidden="false" customHeight="false" outlineLevel="0" collapsed="false">
      <c r="A2492" s="0" t="s">
        <v>8697</v>
      </c>
      <c r="B2492" s="0" t="s">
        <v>2478</v>
      </c>
      <c r="C2492" s="0" t="s">
        <v>57</v>
      </c>
      <c r="D2492" s="0" t="s">
        <v>22</v>
      </c>
      <c r="E2492" s="0" t="s">
        <v>28</v>
      </c>
      <c r="F2492" s="1" t="s">
        <v>8698</v>
      </c>
      <c r="G2492" s="1" t="s">
        <v>8699</v>
      </c>
      <c r="H2492" s="0" t="s">
        <v>17</v>
      </c>
      <c r="I2492" s="0" t="s">
        <v>212</v>
      </c>
      <c r="J2492" s="0" t="n">
        <v>5</v>
      </c>
      <c r="K2492" s="4" t="n">
        <f aca="false">IF(AND(H2492="Resolved",G2492&lt;&gt;""),(G2492-F2492)*24,"")</f>
        <v>20.3166666665347</v>
      </c>
      <c r="L2492" s="3" t="str">
        <f aca="false">TEXT(F2492,"yyyy-mm")</f>
        <v>2026-07</v>
      </c>
      <c r="M2492" s="3" t="n">
        <f aca="false">IF(D2492="Critical",4,IF(D2492="High",24,IF(D2492="Medium",48,72)))</f>
        <v>48</v>
      </c>
      <c r="N2492" s="3" t="str">
        <f aca="false">IF(K2492="","",IF(K2492&lt;=M2492,"Yes","No"))</f>
        <v>Yes</v>
      </c>
    </row>
    <row r="2493" customFormat="false" ht="12.8" hidden="false" customHeight="false" outlineLevel="0" collapsed="false">
      <c r="A2493" s="0" t="s">
        <v>8700</v>
      </c>
      <c r="B2493" s="0" t="s">
        <v>1482</v>
      </c>
      <c r="C2493" s="0" t="s">
        <v>57</v>
      </c>
      <c r="D2493" s="0" t="s">
        <v>22</v>
      </c>
      <c r="E2493" s="0" t="s">
        <v>28</v>
      </c>
      <c r="F2493" s="1" t="s">
        <v>8701</v>
      </c>
      <c r="G2493" s="1" t="s">
        <v>8702</v>
      </c>
      <c r="H2493" s="0" t="s">
        <v>17</v>
      </c>
      <c r="I2493" s="0" t="s">
        <v>36</v>
      </c>
      <c r="J2493" s="0" t="n">
        <v>3</v>
      </c>
      <c r="K2493" s="4" t="n">
        <f aca="false">IF(AND(H2493="Resolved",G2493&lt;&gt;""),(G2493-F2493)*24,"")</f>
        <v>35.4500000001281</v>
      </c>
      <c r="L2493" s="3" t="str">
        <f aca="false">TEXT(F2493,"yyyy-mm")</f>
        <v>2026-02</v>
      </c>
      <c r="M2493" s="3" t="n">
        <f aca="false">IF(D2493="Critical",4,IF(D2493="High",24,IF(D2493="Medium",48,72)))</f>
        <v>48</v>
      </c>
      <c r="N2493" s="3" t="str">
        <f aca="false">IF(K2493="","",IF(K2493&lt;=M2493,"Yes","No"))</f>
        <v>Yes</v>
      </c>
    </row>
    <row r="2494" customFormat="false" ht="12.8" hidden="false" customHeight="false" outlineLevel="0" collapsed="false">
      <c r="A2494" s="0" t="s">
        <v>8703</v>
      </c>
      <c r="B2494" s="0" t="s">
        <v>251</v>
      </c>
      <c r="C2494" s="0" t="s">
        <v>12</v>
      </c>
      <c r="D2494" s="0" t="s">
        <v>39</v>
      </c>
      <c r="E2494" s="0" t="s">
        <v>28</v>
      </c>
      <c r="F2494" s="1" t="s">
        <v>8704</v>
      </c>
      <c r="G2494" s="1" t="s">
        <v>8705</v>
      </c>
      <c r="H2494" s="0" t="s">
        <v>17</v>
      </c>
      <c r="I2494" s="0" t="s">
        <v>212</v>
      </c>
      <c r="J2494" s="0" t="n">
        <v>3</v>
      </c>
      <c r="K2494" s="4" t="n">
        <f aca="false">IF(AND(H2494="Resolved",G2494&lt;&gt;""),(G2494-F2494)*24,"")</f>
        <v>49.7000000001281</v>
      </c>
      <c r="L2494" s="3" t="str">
        <f aca="false">TEXT(F2494,"yyyy-mm")</f>
        <v>2026-05</v>
      </c>
      <c r="M2494" s="3" t="n">
        <f aca="false">IF(D2494="Critical",4,IF(D2494="High",24,IF(D2494="Medium",48,72)))</f>
        <v>24</v>
      </c>
      <c r="N2494" s="3" t="str">
        <f aca="false">IF(K2494="","",IF(K2494&lt;=M2494,"Yes","No"))</f>
        <v>No</v>
      </c>
    </row>
    <row r="2495" customFormat="false" ht="12.8" hidden="false" customHeight="false" outlineLevel="0" collapsed="false">
      <c r="A2495" s="0" t="s">
        <v>8706</v>
      </c>
      <c r="B2495" s="0" t="s">
        <v>8707</v>
      </c>
      <c r="C2495" s="0" t="s">
        <v>21</v>
      </c>
      <c r="D2495" s="0" t="s">
        <v>39</v>
      </c>
      <c r="E2495" s="0" t="s">
        <v>14</v>
      </c>
      <c r="F2495" s="1" t="s">
        <v>8708</v>
      </c>
      <c r="G2495" s="1" t="s">
        <v>8709</v>
      </c>
      <c r="H2495" s="0" t="s">
        <v>17</v>
      </c>
      <c r="I2495" s="0" t="s">
        <v>54</v>
      </c>
      <c r="J2495" s="0" t="n">
        <v>4</v>
      </c>
      <c r="K2495" s="4" t="n">
        <f aca="false">IF(AND(H2495="Resolved",G2495&lt;&gt;""),(G2495-F2495)*24,"")</f>
        <v>8.0166666667792</v>
      </c>
      <c r="L2495" s="3" t="str">
        <f aca="false">TEXT(F2495,"yyyy-mm")</f>
        <v>2026-03</v>
      </c>
      <c r="M2495" s="3" t="n">
        <f aca="false">IF(D2495="Critical",4,IF(D2495="High",24,IF(D2495="Medium",48,72)))</f>
        <v>24</v>
      </c>
      <c r="N2495" s="3" t="str">
        <f aca="false">IF(K2495="","",IF(K2495&lt;=M2495,"Yes","No"))</f>
        <v>Yes</v>
      </c>
    </row>
    <row r="2496" customFormat="false" ht="12.8" hidden="false" customHeight="false" outlineLevel="0" collapsed="false">
      <c r="A2496" s="0" t="s">
        <v>8710</v>
      </c>
      <c r="B2496" s="0" t="s">
        <v>8711</v>
      </c>
      <c r="C2496" s="0" t="s">
        <v>21</v>
      </c>
      <c r="D2496" s="0" t="s">
        <v>39</v>
      </c>
      <c r="E2496" s="0" t="s">
        <v>51</v>
      </c>
      <c r="F2496" s="1" t="s">
        <v>8712</v>
      </c>
      <c r="G2496" s="1" t="s">
        <v>8713</v>
      </c>
      <c r="H2496" s="0" t="s">
        <v>17</v>
      </c>
      <c r="I2496" s="0" t="s">
        <v>190</v>
      </c>
      <c r="J2496" s="0" t="n">
        <v>5</v>
      </c>
      <c r="K2496" s="4" t="n">
        <f aca="false">IF(AND(H2496="Resolved",G2496&lt;&gt;""),(G2496-F2496)*24,"")</f>
        <v>7.26666666660458</v>
      </c>
      <c r="L2496" s="3" t="str">
        <f aca="false">TEXT(F2496,"yyyy-mm")</f>
        <v>2026-05</v>
      </c>
      <c r="M2496" s="3" t="n">
        <f aca="false">IF(D2496="Critical",4,IF(D2496="High",24,IF(D2496="Medium",48,72)))</f>
        <v>24</v>
      </c>
      <c r="N2496" s="3" t="str">
        <f aca="false">IF(K2496="","",IF(K2496&lt;=M2496,"Yes","No"))</f>
        <v>Yes</v>
      </c>
    </row>
    <row r="2497" customFormat="false" ht="12.8" hidden="false" customHeight="false" outlineLevel="0" collapsed="false">
      <c r="A2497" s="0" t="s">
        <v>8714</v>
      </c>
      <c r="B2497" s="0" t="s">
        <v>8715</v>
      </c>
      <c r="C2497" s="0" t="s">
        <v>57</v>
      </c>
      <c r="D2497" s="0" t="s">
        <v>13</v>
      </c>
      <c r="E2497" s="0" t="s">
        <v>14</v>
      </c>
      <c r="F2497" s="1" t="s">
        <v>8716</v>
      </c>
      <c r="G2497" s="1" t="s">
        <v>8717</v>
      </c>
      <c r="H2497" s="0" t="s">
        <v>17</v>
      </c>
      <c r="I2497" s="0" t="s">
        <v>190</v>
      </c>
      <c r="K2497" s="4" t="n">
        <f aca="false">IF(AND(H2497="Resolved",G2497&lt;&gt;""),(G2497-F2497)*24,"")</f>
        <v>96.5500000000466</v>
      </c>
      <c r="L2497" s="3" t="str">
        <f aca="false">TEXT(F2497,"yyyy-mm")</f>
        <v>2026-03</v>
      </c>
      <c r="M2497" s="3" t="n">
        <f aca="false">IF(D2497="Critical",4,IF(D2497="High",24,IF(D2497="Medium",48,72)))</f>
        <v>72</v>
      </c>
      <c r="N2497" s="3" t="str">
        <f aca="false">IF(K2497="","",IF(K2497&lt;=M2497,"Yes","No"))</f>
        <v>No</v>
      </c>
    </row>
    <row r="2498" customFormat="false" ht="12.8" hidden="false" customHeight="false" outlineLevel="0" collapsed="false">
      <c r="A2498" s="0" t="s">
        <v>8718</v>
      </c>
      <c r="B2498" s="0" t="s">
        <v>275</v>
      </c>
      <c r="C2498" s="0" t="s">
        <v>115</v>
      </c>
      <c r="D2498" s="0" t="s">
        <v>39</v>
      </c>
      <c r="E2498" s="0" t="s">
        <v>51</v>
      </c>
      <c r="F2498" s="1" t="s">
        <v>8719</v>
      </c>
      <c r="G2498" s="1" t="s">
        <v>8720</v>
      </c>
      <c r="H2498" s="0" t="s">
        <v>17</v>
      </c>
      <c r="I2498" s="0" t="s">
        <v>42</v>
      </c>
      <c r="J2498" s="0" t="n">
        <v>4</v>
      </c>
      <c r="K2498" s="4" t="n">
        <f aca="false">IF(AND(H2498="Resolved",G2498&lt;&gt;""),(G2498-F2498)*24,"")</f>
        <v>25.0666666666511</v>
      </c>
      <c r="L2498" s="3" t="str">
        <f aca="false">TEXT(F2498,"yyyy-mm")</f>
        <v>2026-05</v>
      </c>
      <c r="M2498" s="3" t="n">
        <f aca="false">IF(D2498="Critical",4,IF(D2498="High",24,IF(D2498="Medium",48,72)))</f>
        <v>24</v>
      </c>
      <c r="N2498" s="3" t="str">
        <f aca="false">IF(K2498="","",IF(K2498&lt;=M2498,"Yes","No"))</f>
        <v>No</v>
      </c>
    </row>
    <row r="2499" customFormat="false" ht="12.8" hidden="false" customHeight="false" outlineLevel="0" collapsed="false">
      <c r="A2499" s="0" t="s">
        <v>8721</v>
      </c>
      <c r="B2499" s="0" t="s">
        <v>8261</v>
      </c>
      <c r="C2499" s="0" t="s">
        <v>21</v>
      </c>
      <c r="D2499" s="0" t="s">
        <v>39</v>
      </c>
      <c r="E2499" s="0" t="s">
        <v>28</v>
      </c>
      <c r="F2499" s="1" t="s">
        <v>8722</v>
      </c>
      <c r="G2499" s="1" t="s">
        <v>8723</v>
      </c>
      <c r="H2499" s="0" t="s">
        <v>17</v>
      </c>
      <c r="I2499" s="0" t="s">
        <v>31</v>
      </c>
      <c r="J2499" s="0" t="n">
        <v>5</v>
      </c>
      <c r="K2499" s="4" t="n">
        <f aca="false">IF(AND(H2499="Resolved",G2499&lt;&gt;""),(G2499-F2499)*24,"")</f>
        <v>13.1833333333489</v>
      </c>
      <c r="L2499" s="3" t="str">
        <f aca="false">TEXT(F2499,"yyyy-mm")</f>
        <v>2026-01</v>
      </c>
      <c r="M2499" s="3" t="n">
        <f aca="false">IF(D2499="Critical",4,IF(D2499="High",24,IF(D2499="Medium",48,72)))</f>
        <v>24</v>
      </c>
      <c r="N2499" s="3" t="str">
        <f aca="false">IF(K2499="","",IF(K2499&lt;=M2499,"Yes","No"))</f>
        <v>Yes</v>
      </c>
    </row>
    <row r="2500" customFormat="false" ht="12.8" hidden="false" customHeight="false" outlineLevel="0" collapsed="false">
      <c r="A2500" s="0" t="s">
        <v>8724</v>
      </c>
      <c r="B2500" s="0" t="s">
        <v>356</v>
      </c>
      <c r="C2500" s="0" t="s">
        <v>45</v>
      </c>
      <c r="D2500" s="0" t="s">
        <v>22</v>
      </c>
      <c r="E2500" s="0" t="s">
        <v>28</v>
      </c>
      <c r="F2500" s="1" t="s">
        <v>8725</v>
      </c>
      <c r="G2500" s="1" t="s">
        <v>8726</v>
      </c>
      <c r="H2500" s="0" t="s">
        <v>17</v>
      </c>
      <c r="I2500" s="0" t="s">
        <v>174</v>
      </c>
      <c r="J2500" s="0" t="n">
        <v>4</v>
      </c>
      <c r="K2500" s="4" t="n">
        <f aca="false">IF(AND(H2500="Resolved",G2500&lt;&gt;""),(G2500-F2500)*24,"")</f>
        <v>9.66666666674428</v>
      </c>
      <c r="L2500" s="3" t="str">
        <f aca="false">TEXT(F2500,"yyyy-mm")</f>
        <v>2026-04</v>
      </c>
      <c r="M2500" s="3" t="n">
        <f aca="false">IF(D2500="Critical",4,IF(D2500="High",24,IF(D2500="Medium",48,72)))</f>
        <v>48</v>
      </c>
      <c r="N2500" s="3" t="str">
        <f aca="false">IF(K2500="","",IF(K2500&lt;=M2500,"Yes","No"))</f>
        <v>Yes</v>
      </c>
    </row>
    <row r="2501" customFormat="false" ht="12.8" hidden="false" customHeight="false" outlineLevel="0" collapsed="false">
      <c r="A2501" s="0" t="s">
        <v>8727</v>
      </c>
      <c r="B2501" s="0" t="s">
        <v>8728</v>
      </c>
      <c r="C2501" s="0" t="s">
        <v>12</v>
      </c>
      <c r="D2501" s="0" t="s">
        <v>39</v>
      </c>
      <c r="E2501" s="0" t="s">
        <v>28</v>
      </c>
      <c r="F2501" s="1" t="s">
        <v>8729</v>
      </c>
      <c r="G2501" s="1" t="s">
        <v>8730</v>
      </c>
      <c r="H2501" s="0" t="s">
        <v>17</v>
      </c>
      <c r="I2501" s="0" t="s">
        <v>100</v>
      </c>
      <c r="J2501" s="0" t="n">
        <v>3</v>
      </c>
      <c r="K2501" s="4" t="n">
        <f aca="false">IF(AND(H2501="Resolved",G2501&lt;&gt;""),(G2501-F2501)*24,"")</f>
        <v>31.1666666666279</v>
      </c>
      <c r="L2501" s="3" t="str">
        <f aca="false">TEXT(F2501,"yyyy-mm")</f>
        <v>2026-07</v>
      </c>
      <c r="M2501" s="3" t="n">
        <f aca="false">IF(D2501="Critical",4,IF(D2501="High",24,IF(D2501="Medium",48,72)))</f>
        <v>24</v>
      </c>
      <c r="N2501" s="3" t="str">
        <f aca="false">IF(K2501="","",IF(K2501&lt;=M2501,"Yes","No"))</f>
        <v>No</v>
      </c>
    </row>
    <row r="2502" customFormat="false" ht="12.8" hidden="false" customHeight="false" outlineLevel="0" collapsed="false">
      <c r="A2502" s="0" t="s">
        <v>8731</v>
      </c>
      <c r="B2502" s="0" t="s">
        <v>8732</v>
      </c>
      <c r="C2502" s="0" t="s">
        <v>12</v>
      </c>
      <c r="D2502" s="0" t="s">
        <v>39</v>
      </c>
      <c r="E2502" s="0" t="s">
        <v>51</v>
      </c>
      <c r="F2502" s="1" t="s">
        <v>8733</v>
      </c>
      <c r="G2502" s="1" t="s">
        <v>8734</v>
      </c>
      <c r="H2502" s="0" t="s">
        <v>17</v>
      </c>
      <c r="I2502" s="0" t="s">
        <v>70</v>
      </c>
      <c r="J2502" s="0" t="n">
        <v>1</v>
      </c>
      <c r="K2502" s="4" t="n">
        <f aca="false">IF(AND(H2502="Resolved",G2502&lt;&gt;""),(G2502-F2502)*24,"")</f>
        <v>66</v>
      </c>
      <c r="L2502" s="3" t="str">
        <f aca="false">TEXT(F2502,"yyyy-mm")</f>
        <v>2026-04</v>
      </c>
      <c r="M2502" s="3" t="n">
        <f aca="false">IF(D2502="Critical",4,IF(D2502="High",24,IF(D2502="Medium",48,72)))</f>
        <v>24</v>
      </c>
      <c r="N2502" s="3" t="str">
        <f aca="false">IF(K2502="","",IF(K2502&lt;=M2502,"Yes","No"))</f>
        <v>No</v>
      </c>
    </row>
    <row r="2503" customFormat="false" ht="12.8" hidden="false" customHeight="false" outlineLevel="0" collapsed="false">
      <c r="A2503" s="0" t="s">
        <v>8735</v>
      </c>
      <c r="B2503" s="0" t="s">
        <v>1356</v>
      </c>
      <c r="C2503" s="0" t="s">
        <v>45</v>
      </c>
      <c r="D2503" s="0" t="s">
        <v>22</v>
      </c>
      <c r="E2503" s="0" t="s">
        <v>51</v>
      </c>
      <c r="F2503" s="1" t="s">
        <v>8736</v>
      </c>
      <c r="G2503" s="1" t="s">
        <v>8737</v>
      </c>
      <c r="H2503" s="0" t="s">
        <v>17</v>
      </c>
      <c r="I2503" s="0" t="s">
        <v>31</v>
      </c>
      <c r="J2503" s="0" t="n">
        <v>5</v>
      </c>
      <c r="K2503" s="4" t="n">
        <f aca="false">IF(AND(H2503="Resolved",G2503&lt;&gt;""),(G2503-F2503)*24,"")</f>
        <v>15.8833333334187</v>
      </c>
      <c r="L2503" s="3" t="str">
        <f aca="false">TEXT(F2503,"yyyy-mm")</f>
        <v>2026-05</v>
      </c>
      <c r="M2503" s="3" t="n">
        <f aca="false">IF(D2503="Critical",4,IF(D2503="High",24,IF(D2503="Medium",48,72)))</f>
        <v>48</v>
      </c>
      <c r="N2503" s="3" t="str">
        <f aca="false">IF(K2503="","",IF(K2503&lt;=M2503,"Yes","No"))</f>
        <v>Yes</v>
      </c>
    </row>
    <row r="2504" customFormat="false" ht="12.8" hidden="false" customHeight="false" outlineLevel="0" collapsed="false">
      <c r="A2504" s="0" t="s">
        <v>8738</v>
      </c>
      <c r="B2504" s="0" t="s">
        <v>1714</v>
      </c>
      <c r="C2504" s="0" t="s">
        <v>57</v>
      </c>
      <c r="D2504" s="0" t="s">
        <v>22</v>
      </c>
      <c r="E2504" s="0" t="s">
        <v>58</v>
      </c>
      <c r="F2504" s="1" t="s">
        <v>8739</v>
      </c>
      <c r="G2504" s="1" t="s">
        <v>8740</v>
      </c>
      <c r="H2504" s="0" t="s">
        <v>17</v>
      </c>
      <c r="I2504" s="0" t="s">
        <v>54</v>
      </c>
      <c r="J2504" s="0" t="n">
        <v>3</v>
      </c>
      <c r="K2504" s="4" t="n">
        <f aca="false">IF(AND(H2504="Resolved",G2504&lt;&gt;""),(G2504-F2504)*24,"")</f>
        <v>44.266666666721</v>
      </c>
      <c r="L2504" s="3" t="str">
        <f aca="false">TEXT(F2504,"yyyy-mm")</f>
        <v>2026-05</v>
      </c>
      <c r="M2504" s="3" t="n">
        <f aca="false">IF(D2504="Critical",4,IF(D2504="High",24,IF(D2504="Medium",48,72)))</f>
        <v>48</v>
      </c>
      <c r="N2504" s="3" t="str">
        <f aca="false">IF(K2504="","",IF(K2504&lt;=M2504,"Yes","No"))</f>
        <v>Yes</v>
      </c>
    </row>
    <row r="2505" customFormat="false" ht="12.8" hidden="false" customHeight="false" outlineLevel="0" collapsed="false">
      <c r="A2505" s="0" t="s">
        <v>8741</v>
      </c>
      <c r="B2505" s="0" t="s">
        <v>2682</v>
      </c>
      <c r="C2505" s="0" t="s">
        <v>12</v>
      </c>
      <c r="D2505" s="0" t="s">
        <v>22</v>
      </c>
      <c r="E2505" s="0" t="s">
        <v>28</v>
      </c>
      <c r="F2505" s="1" t="s">
        <v>8742</v>
      </c>
      <c r="G2505" s="1" t="s">
        <v>8743</v>
      </c>
      <c r="H2505" s="0" t="s">
        <v>17</v>
      </c>
      <c r="I2505" s="0" t="s">
        <v>31</v>
      </c>
      <c r="J2505" s="0" t="n">
        <v>4</v>
      </c>
      <c r="K2505" s="4" t="n">
        <f aca="false">IF(AND(H2505="Resolved",G2505&lt;&gt;""),(G2505-F2505)*24,"")</f>
        <v>40.5833333332557</v>
      </c>
      <c r="L2505" s="3" t="str">
        <f aca="false">TEXT(F2505,"yyyy-mm")</f>
        <v>2026-04</v>
      </c>
      <c r="M2505" s="3" t="n">
        <f aca="false">IF(D2505="Critical",4,IF(D2505="High",24,IF(D2505="Medium",48,72)))</f>
        <v>48</v>
      </c>
      <c r="N2505" s="3" t="str">
        <f aca="false">IF(K2505="","",IF(K2505&lt;=M2505,"Yes","No"))</f>
        <v>Yes</v>
      </c>
    </row>
    <row r="2506" customFormat="false" ht="12.8" hidden="false" customHeight="false" outlineLevel="0" collapsed="false">
      <c r="A2506" s="0" t="s">
        <v>8744</v>
      </c>
      <c r="B2506" s="0" t="s">
        <v>7830</v>
      </c>
      <c r="C2506" s="0" t="s">
        <v>12</v>
      </c>
      <c r="D2506" s="0" t="s">
        <v>13</v>
      </c>
      <c r="E2506" s="0" t="s">
        <v>14</v>
      </c>
      <c r="F2506" s="1" t="s">
        <v>8745</v>
      </c>
      <c r="G2506" s="1" t="s">
        <v>8746</v>
      </c>
      <c r="H2506" s="0" t="s">
        <v>17</v>
      </c>
      <c r="I2506" s="0" t="s">
        <v>18</v>
      </c>
      <c r="J2506" s="0" t="n">
        <v>4</v>
      </c>
      <c r="K2506" s="4" t="n">
        <f aca="false">IF(AND(H2506="Resolved",G2506&lt;&gt;""),(G2506-F2506)*24,"")</f>
        <v>33.5166666667792</v>
      </c>
      <c r="L2506" s="3" t="str">
        <f aca="false">TEXT(F2506,"yyyy-mm")</f>
        <v>2026-07</v>
      </c>
      <c r="M2506" s="3" t="n">
        <f aca="false">IF(D2506="Critical",4,IF(D2506="High",24,IF(D2506="Medium",48,72)))</f>
        <v>72</v>
      </c>
      <c r="N2506" s="3" t="str">
        <f aca="false">IF(K2506="","",IF(K2506&lt;=M2506,"Yes","No"))</f>
        <v>Yes</v>
      </c>
    </row>
    <row r="2507" customFormat="false" ht="12.8" hidden="false" customHeight="false" outlineLevel="0" collapsed="false">
      <c r="A2507" s="0" t="s">
        <v>8747</v>
      </c>
      <c r="B2507" s="0" t="s">
        <v>3452</v>
      </c>
      <c r="C2507" s="0" t="s">
        <v>12</v>
      </c>
      <c r="D2507" s="0" t="s">
        <v>39</v>
      </c>
      <c r="E2507" s="0" t="s">
        <v>28</v>
      </c>
      <c r="F2507" s="1" t="s">
        <v>8748</v>
      </c>
      <c r="G2507" s="1" t="s">
        <v>8749</v>
      </c>
      <c r="H2507" s="0" t="s">
        <v>17</v>
      </c>
      <c r="I2507" s="0" t="s">
        <v>31</v>
      </c>
      <c r="J2507" s="0" t="n">
        <v>5</v>
      </c>
      <c r="K2507" s="4" t="n">
        <f aca="false">IF(AND(H2507="Resolved",G2507&lt;&gt;""),(G2507-F2507)*24,"")</f>
        <v>19.8833333333605</v>
      </c>
      <c r="L2507" s="3" t="str">
        <f aca="false">TEXT(F2507,"yyyy-mm")</f>
        <v>2026-04</v>
      </c>
      <c r="M2507" s="3" t="n">
        <f aca="false">IF(D2507="Critical",4,IF(D2507="High",24,IF(D2507="Medium",48,72)))</f>
        <v>24</v>
      </c>
      <c r="N2507" s="3" t="str">
        <f aca="false">IF(K2507="","",IF(K2507&lt;=M2507,"Yes","No"))</f>
        <v>Yes</v>
      </c>
    </row>
    <row r="2508" customFormat="false" ht="12.8" hidden="false" customHeight="false" outlineLevel="0" collapsed="false">
      <c r="A2508" s="0" t="s">
        <v>8750</v>
      </c>
      <c r="B2508" s="0" t="s">
        <v>8751</v>
      </c>
      <c r="C2508" s="0" t="s">
        <v>21</v>
      </c>
      <c r="D2508" s="0" t="s">
        <v>13</v>
      </c>
      <c r="E2508" s="0" t="s">
        <v>14</v>
      </c>
      <c r="F2508" s="1" t="s">
        <v>8752</v>
      </c>
      <c r="G2508" s="1" t="s">
        <v>8753</v>
      </c>
      <c r="H2508" s="0" t="s">
        <v>17</v>
      </c>
      <c r="I2508" s="0" t="s">
        <v>87</v>
      </c>
      <c r="J2508" s="0" t="n">
        <v>5</v>
      </c>
      <c r="K2508" s="4" t="n">
        <f aca="false">IF(AND(H2508="Resolved",G2508&lt;&gt;""),(G2508-F2508)*24,"")</f>
        <v>14.4000000001397</v>
      </c>
      <c r="L2508" s="3" t="str">
        <f aca="false">TEXT(F2508,"yyyy-mm")</f>
        <v>2026-08</v>
      </c>
      <c r="M2508" s="3" t="n">
        <f aca="false">IF(D2508="Critical",4,IF(D2508="High",24,IF(D2508="Medium",48,72)))</f>
        <v>72</v>
      </c>
      <c r="N2508" s="3" t="str">
        <f aca="false">IF(K2508="","",IF(K2508&lt;=M2508,"Yes","No"))</f>
        <v>Yes</v>
      </c>
    </row>
    <row r="2509" customFormat="false" ht="12.8" hidden="false" customHeight="false" outlineLevel="0" collapsed="false">
      <c r="A2509" s="0" t="s">
        <v>8754</v>
      </c>
      <c r="B2509" s="0" t="s">
        <v>6883</v>
      </c>
      <c r="C2509" s="0" t="s">
        <v>21</v>
      </c>
      <c r="D2509" s="0" t="s">
        <v>13</v>
      </c>
      <c r="E2509" s="0" t="s">
        <v>28</v>
      </c>
      <c r="F2509" s="1" t="s">
        <v>8755</v>
      </c>
      <c r="G2509" s="1" t="s">
        <v>8756</v>
      </c>
      <c r="H2509" s="0" t="s">
        <v>17</v>
      </c>
      <c r="I2509" s="0" t="s">
        <v>25</v>
      </c>
      <c r="J2509" s="0" t="n">
        <v>3</v>
      </c>
      <c r="K2509" s="4" t="n">
        <f aca="false">IF(AND(H2509="Resolved",G2509&lt;&gt;""),(G2509-F2509)*24,"")</f>
        <v>28.0833333333721</v>
      </c>
      <c r="L2509" s="3" t="str">
        <f aca="false">TEXT(F2509,"yyyy-mm")</f>
        <v>2026-08</v>
      </c>
      <c r="M2509" s="3" t="n">
        <f aca="false">IF(D2509="Critical",4,IF(D2509="High",24,IF(D2509="Medium",48,72)))</f>
        <v>72</v>
      </c>
      <c r="N2509" s="3" t="str">
        <f aca="false">IF(K2509="","",IF(K2509&lt;=M2509,"Yes","No"))</f>
        <v>Yes</v>
      </c>
    </row>
    <row r="2510" customFormat="false" ht="12.8" hidden="false" customHeight="false" outlineLevel="0" collapsed="false">
      <c r="A2510" s="0" t="s">
        <v>8757</v>
      </c>
      <c r="B2510" s="0" t="s">
        <v>1837</v>
      </c>
      <c r="C2510" s="0" t="s">
        <v>45</v>
      </c>
      <c r="D2510" s="0" t="s">
        <v>13</v>
      </c>
      <c r="E2510" s="0" t="s">
        <v>14</v>
      </c>
      <c r="F2510" s="1" t="s">
        <v>8758</v>
      </c>
      <c r="G2510" s="1" t="s">
        <v>8759</v>
      </c>
      <c r="H2510" s="0" t="s">
        <v>17</v>
      </c>
      <c r="I2510" s="0" t="s">
        <v>212</v>
      </c>
      <c r="J2510" s="0" t="n">
        <v>4</v>
      </c>
      <c r="K2510" s="4" t="n">
        <f aca="false">IF(AND(H2510="Resolved",G2510&lt;&gt;""),(G2510-F2510)*24,"")</f>
        <v>36.1333333332441</v>
      </c>
      <c r="L2510" s="3" t="str">
        <f aca="false">TEXT(F2510,"yyyy-mm")</f>
        <v>2026-04</v>
      </c>
      <c r="M2510" s="3" t="n">
        <f aca="false">IF(D2510="Critical",4,IF(D2510="High",24,IF(D2510="Medium",48,72)))</f>
        <v>72</v>
      </c>
      <c r="N2510" s="3" t="str">
        <f aca="false">IF(K2510="","",IF(K2510&lt;=M2510,"Yes","No"))</f>
        <v>Yes</v>
      </c>
    </row>
    <row r="2511" customFormat="false" ht="12.8" hidden="false" customHeight="false" outlineLevel="0" collapsed="false">
      <c r="A2511" s="0" t="s">
        <v>8760</v>
      </c>
      <c r="B2511" s="0" t="s">
        <v>8761</v>
      </c>
      <c r="C2511" s="0" t="s">
        <v>12</v>
      </c>
      <c r="D2511" s="0" t="s">
        <v>22</v>
      </c>
      <c r="E2511" s="0" t="s">
        <v>28</v>
      </c>
      <c r="F2511" s="1" t="s">
        <v>8762</v>
      </c>
      <c r="G2511" s="1" t="s">
        <v>8763</v>
      </c>
      <c r="H2511" s="0" t="s">
        <v>17</v>
      </c>
      <c r="I2511" s="0" t="s">
        <v>174</v>
      </c>
      <c r="J2511" s="0" t="n">
        <v>3</v>
      </c>
      <c r="K2511" s="4" t="n">
        <f aca="false">IF(AND(H2511="Resolved",G2511&lt;&gt;""),(G2511-F2511)*24,"")</f>
        <v>43.3500000000349</v>
      </c>
      <c r="L2511" s="3" t="str">
        <f aca="false">TEXT(F2511,"yyyy-mm")</f>
        <v>2026-03</v>
      </c>
      <c r="M2511" s="3" t="n">
        <f aca="false">IF(D2511="Critical",4,IF(D2511="High",24,IF(D2511="Medium",48,72)))</f>
        <v>48</v>
      </c>
      <c r="N2511" s="3" t="str">
        <f aca="false">IF(K2511="","",IF(K2511&lt;=M2511,"Yes","No"))</f>
        <v>Yes</v>
      </c>
    </row>
    <row r="2512" customFormat="false" ht="12.8" hidden="false" customHeight="false" outlineLevel="0" collapsed="false">
      <c r="A2512" s="0" t="s">
        <v>8764</v>
      </c>
      <c r="B2512" s="0" t="s">
        <v>8330</v>
      </c>
      <c r="C2512" s="0" t="s">
        <v>12</v>
      </c>
      <c r="D2512" s="0" t="s">
        <v>22</v>
      </c>
      <c r="E2512" s="0" t="s">
        <v>28</v>
      </c>
      <c r="F2512" s="1" t="s">
        <v>8765</v>
      </c>
      <c r="G2512" s="1" t="s">
        <v>8766</v>
      </c>
      <c r="H2512" s="0" t="s">
        <v>17</v>
      </c>
      <c r="I2512" s="0" t="s">
        <v>212</v>
      </c>
      <c r="J2512" s="0" t="n">
        <v>4</v>
      </c>
      <c r="K2512" s="4" t="n">
        <f aca="false">IF(AND(H2512="Resolved",G2512&lt;&gt;""),(G2512-F2512)*24,"")</f>
        <v>34.2833333333256</v>
      </c>
      <c r="L2512" s="3" t="str">
        <f aca="false">TEXT(F2512,"yyyy-mm")</f>
        <v>2026-06</v>
      </c>
      <c r="M2512" s="3" t="n">
        <f aca="false">IF(D2512="Critical",4,IF(D2512="High",24,IF(D2512="Medium",48,72)))</f>
        <v>48</v>
      </c>
      <c r="N2512" s="3" t="str">
        <f aca="false">IF(K2512="","",IF(K2512&lt;=M2512,"Yes","No"))</f>
        <v>Yes</v>
      </c>
    </row>
    <row r="2513" customFormat="false" ht="12.8" hidden="false" customHeight="false" outlineLevel="0" collapsed="false">
      <c r="A2513" s="0" t="s">
        <v>8767</v>
      </c>
      <c r="B2513" s="0" t="s">
        <v>3081</v>
      </c>
      <c r="C2513" s="0" t="s">
        <v>12</v>
      </c>
      <c r="D2513" s="0" t="s">
        <v>22</v>
      </c>
      <c r="E2513" s="0" t="s">
        <v>51</v>
      </c>
      <c r="F2513" s="1" t="s">
        <v>8768</v>
      </c>
      <c r="G2513" s="1" t="s">
        <v>8769</v>
      </c>
      <c r="H2513" s="0" t="s">
        <v>17</v>
      </c>
      <c r="I2513" s="0" t="s">
        <v>18</v>
      </c>
      <c r="J2513" s="0" t="n">
        <v>5</v>
      </c>
      <c r="K2513" s="4" t="n">
        <f aca="false">IF(AND(H2513="Resolved",G2513&lt;&gt;""),(G2513-F2513)*24,"")</f>
        <v>26.9500000000116</v>
      </c>
      <c r="L2513" s="3" t="str">
        <f aca="false">TEXT(F2513,"yyyy-mm")</f>
        <v>2026-07</v>
      </c>
      <c r="M2513" s="3" t="n">
        <f aca="false">IF(D2513="Critical",4,IF(D2513="High",24,IF(D2513="Medium",48,72)))</f>
        <v>48</v>
      </c>
      <c r="N2513" s="3" t="str">
        <f aca="false">IF(K2513="","",IF(K2513&lt;=M2513,"Yes","No"))</f>
        <v>Yes</v>
      </c>
    </row>
    <row r="2514" customFormat="false" ht="12.8" hidden="false" customHeight="false" outlineLevel="0" collapsed="false">
      <c r="A2514" s="0" t="s">
        <v>8770</v>
      </c>
      <c r="B2514" s="0" t="s">
        <v>4661</v>
      </c>
      <c r="C2514" s="0" t="s">
        <v>45</v>
      </c>
      <c r="D2514" s="0" t="s">
        <v>22</v>
      </c>
      <c r="E2514" s="0" t="s">
        <v>51</v>
      </c>
      <c r="F2514" s="1" t="s">
        <v>8771</v>
      </c>
      <c r="G2514" s="1" t="s">
        <v>8772</v>
      </c>
      <c r="H2514" s="0" t="s">
        <v>17</v>
      </c>
      <c r="I2514" s="0" t="s">
        <v>18</v>
      </c>
      <c r="J2514" s="0" t="n">
        <v>5</v>
      </c>
      <c r="K2514" s="4" t="n">
        <f aca="false">IF(AND(H2514="Resolved",G2514&lt;&gt;""),(G2514-F2514)*24,"")</f>
        <v>16.7166666666744</v>
      </c>
      <c r="L2514" s="3" t="str">
        <f aca="false">TEXT(F2514,"yyyy-mm")</f>
        <v>2026-02</v>
      </c>
      <c r="M2514" s="3" t="n">
        <f aca="false">IF(D2514="Critical",4,IF(D2514="High",24,IF(D2514="Medium",48,72)))</f>
        <v>48</v>
      </c>
      <c r="N2514" s="3" t="str">
        <f aca="false">IF(K2514="","",IF(K2514&lt;=M2514,"Yes","No"))</f>
        <v>Yes</v>
      </c>
    </row>
    <row r="2515" customFormat="false" ht="12.8" hidden="false" customHeight="false" outlineLevel="0" collapsed="false">
      <c r="A2515" s="0" t="s">
        <v>8773</v>
      </c>
      <c r="B2515" s="0" t="s">
        <v>406</v>
      </c>
      <c r="C2515" s="0" t="s">
        <v>12</v>
      </c>
      <c r="D2515" s="0" t="s">
        <v>103</v>
      </c>
      <c r="E2515" s="0" t="s">
        <v>51</v>
      </c>
      <c r="F2515" s="1" t="s">
        <v>8774</v>
      </c>
      <c r="G2515" s="1" t="s">
        <v>8775</v>
      </c>
      <c r="H2515" s="0" t="s">
        <v>17</v>
      </c>
      <c r="I2515" s="0" t="s">
        <v>212</v>
      </c>
      <c r="J2515" s="0" t="n">
        <v>5</v>
      </c>
      <c r="K2515" s="4" t="n">
        <f aca="false">IF(AND(H2515="Resolved",G2515&lt;&gt;""),(G2515-F2515)*24,"")</f>
        <v>7.53333333326737</v>
      </c>
      <c r="L2515" s="3" t="str">
        <f aca="false">TEXT(F2515,"yyyy-mm")</f>
        <v>2026-02</v>
      </c>
      <c r="M2515" s="3" t="n">
        <f aca="false">IF(D2515="Critical",4,IF(D2515="High",24,IF(D2515="Medium",48,72)))</f>
        <v>4</v>
      </c>
      <c r="N2515" s="3" t="str">
        <f aca="false">IF(K2515="","",IF(K2515&lt;=M2515,"Yes","No"))</f>
        <v>No</v>
      </c>
    </row>
    <row r="2516" customFormat="false" ht="12.8" hidden="false" customHeight="false" outlineLevel="0" collapsed="false">
      <c r="A2516" s="0" t="s">
        <v>8776</v>
      </c>
      <c r="B2516" s="0" t="s">
        <v>6563</v>
      </c>
      <c r="C2516" s="0" t="s">
        <v>45</v>
      </c>
      <c r="D2516" s="0" t="s">
        <v>13</v>
      </c>
      <c r="E2516" s="0" t="s">
        <v>28</v>
      </c>
      <c r="F2516" s="1" t="s">
        <v>8777</v>
      </c>
      <c r="G2516" s="1" t="s">
        <v>8778</v>
      </c>
      <c r="H2516" s="0" t="s">
        <v>17</v>
      </c>
      <c r="I2516" s="0" t="s">
        <v>212</v>
      </c>
      <c r="J2516" s="0" t="n">
        <v>5</v>
      </c>
      <c r="K2516" s="4" t="n">
        <f aca="false">IF(AND(H2516="Resolved",G2516&lt;&gt;""),(G2516-F2516)*24,"")</f>
        <v>11.1166666665813</v>
      </c>
      <c r="L2516" s="3" t="str">
        <f aca="false">TEXT(F2516,"yyyy-mm")</f>
        <v>2026-02</v>
      </c>
      <c r="M2516" s="3" t="n">
        <f aca="false">IF(D2516="Critical",4,IF(D2516="High",24,IF(D2516="Medium",48,72)))</f>
        <v>72</v>
      </c>
      <c r="N2516" s="3" t="str">
        <f aca="false">IF(K2516="","",IF(K2516&lt;=M2516,"Yes","No"))</f>
        <v>Yes</v>
      </c>
    </row>
    <row r="2517" customFormat="false" ht="12.8" hidden="false" customHeight="false" outlineLevel="0" collapsed="false">
      <c r="A2517" s="0" t="s">
        <v>8779</v>
      </c>
      <c r="B2517" s="0" t="s">
        <v>8780</v>
      </c>
      <c r="C2517" s="0" t="s">
        <v>219</v>
      </c>
      <c r="D2517" s="0" t="s">
        <v>22</v>
      </c>
      <c r="E2517" s="0" t="s">
        <v>58</v>
      </c>
      <c r="F2517" s="1" t="s">
        <v>8781</v>
      </c>
      <c r="G2517" s="1" t="s">
        <v>8782</v>
      </c>
      <c r="H2517" s="0" t="s">
        <v>17</v>
      </c>
      <c r="I2517" s="0" t="s">
        <v>54</v>
      </c>
      <c r="J2517" s="0" t="n">
        <v>3</v>
      </c>
      <c r="K2517" s="4" t="n">
        <f aca="false">IF(AND(H2517="Resolved",G2517&lt;&gt;""),(G2517-F2517)*24,"")</f>
        <v>69</v>
      </c>
      <c r="L2517" s="3" t="str">
        <f aca="false">TEXT(F2517,"yyyy-mm")</f>
        <v>2026-07</v>
      </c>
      <c r="M2517" s="3" t="n">
        <f aca="false">IF(D2517="Critical",4,IF(D2517="High",24,IF(D2517="Medium",48,72)))</f>
        <v>48</v>
      </c>
      <c r="N2517" s="3" t="str">
        <f aca="false">IF(K2517="","",IF(K2517&lt;=M2517,"Yes","No"))</f>
        <v>No</v>
      </c>
    </row>
    <row r="2518" customFormat="false" ht="12.8" hidden="false" customHeight="false" outlineLevel="0" collapsed="false">
      <c r="A2518" s="0" t="s">
        <v>8783</v>
      </c>
      <c r="B2518" s="0" t="s">
        <v>8784</v>
      </c>
      <c r="C2518" s="0" t="s">
        <v>57</v>
      </c>
      <c r="D2518" s="0" t="s">
        <v>13</v>
      </c>
      <c r="E2518" s="0" t="s">
        <v>28</v>
      </c>
      <c r="F2518" s="1" t="s">
        <v>8785</v>
      </c>
      <c r="G2518" s="1" t="s">
        <v>8786</v>
      </c>
      <c r="H2518" s="0" t="s">
        <v>17</v>
      </c>
      <c r="I2518" s="0" t="s">
        <v>100</v>
      </c>
      <c r="K2518" s="4" t="n">
        <f aca="false">IF(AND(H2518="Resolved",G2518&lt;&gt;""),(G2518-F2518)*24,"")</f>
        <v>31.6666666666861</v>
      </c>
      <c r="L2518" s="3" t="str">
        <f aca="false">TEXT(F2518,"yyyy-mm")</f>
        <v>2026-06</v>
      </c>
      <c r="M2518" s="3" t="n">
        <f aca="false">IF(D2518="Critical",4,IF(D2518="High",24,IF(D2518="Medium",48,72)))</f>
        <v>72</v>
      </c>
      <c r="N2518" s="3" t="str">
        <f aca="false">IF(K2518="","",IF(K2518&lt;=M2518,"Yes","No"))</f>
        <v>Yes</v>
      </c>
    </row>
    <row r="2519" customFormat="false" ht="12.8" hidden="false" customHeight="false" outlineLevel="0" collapsed="false">
      <c r="A2519" s="0" t="s">
        <v>8787</v>
      </c>
      <c r="B2519" s="0" t="s">
        <v>5931</v>
      </c>
      <c r="C2519" s="0" t="s">
        <v>115</v>
      </c>
      <c r="D2519" s="0" t="s">
        <v>22</v>
      </c>
      <c r="E2519" s="0" t="s">
        <v>51</v>
      </c>
      <c r="F2519" s="1" t="s">
        <v>8788</v>
      </c>
      <c r="G2519" s="1" t="s">
        <v>8789</v>
      </c>
      <c r="H2519" s="0" t="s">
        <v>17</v>
      </c>
      <c r="I2519" s="0" t="s">
        <v>87</v>
      </c>
      <c r="J2519" s="0" t="n">
        <v>3</v>
      </c>
      <c r="K2519" s="4" t="n">
        <f aca="false">IF(AND(H2519="Resolved",G2519&lt;&gt;""),(G2519-F2519)*24,"")</f>
        <v>31.0166666666628</v>
      </c>
      <c r="L2519" s="3" t="str">
        <f aca="false">TEXT(F2519,"yyyy-mm")</f>
        <v>2026-02</v>
      </c>
      <c r="M2519" s="3" t="n">
        <f aca="false">IF(D2519="Critical",4,IF(D2519="High",24,IF(D2519="Medium",48,72)))</f>
        <v>48</v>
      </c>
      <c r="N2519" s="3" t="str">
        <f aca="false">IF(K2519="","",IF(K2519&lt;=M2519,"Yes","No"))</f>
        <v>Yes</v>
      </c>
    </row>
    <row r="2520" customFormat="false" ht="12.8" hidden="false" customHeight="false" outlineLevel="0" collapsed="false">
      <c r="A2520" s="0" t="s">
        <v>8790</v>
      </c>
      <c r="B2520" s="0" t="s">
        <v>8791</v>
      </c>
      <c r="C2520" s="0" t="s">
        <v>12</v>
      </c>
      <c r="D2520" s="0" t="s">
        <v>103</v>
      </c>
      <c r="E2520" s="0" t="s">
        <v>58</v>
      </c>
      <c r="F2520" s="1" t="s">
        <v>8792</v>
      </c>
      <c r="G2520" s="1" t="s">
        <v>8793</v>
      </c>
      <c r="H2520" s="0" t="s">
        <v>17</v>
      </c>
      <c r="I2520" s="0" t="s">
        <v>174</v>
      </c>
      <c r="K2520" s="4" t="n">
        <f aca="false">IF(AND(H2520="Resolved",G2520&lt;&gt;""),(G2520-F2520)*24,"")</f>
        <v>12.8499999999767</v>
      </c>
      <c r="L2520" s="3" t="str">
        <f aca="false">TEXT(F2520,"yyyy-mm")</f>
        <v>2026-05</v>
      </c>
      <c r="M2520" s="3" t="n">
        <f aca="false">IF(D2520="Critical",4,IF(D2520="High",24,IF(D2520="Medium",48,72)))</f>
        <v>4</v>
      </c>
      <c r="N2520" s="3" t="str">
        <f aca="false">IF(K2520="","",IF(K2520&lt;=M2520,"Yes","No"))</f>
        <v>No</v>
      </c>
    </row>
    <row r="2521" customFormat="false" ht="12.8" hidden="false" customHeight="false" outlineLevel="0" collapsed="false">
      <c r="A2521" s="0" t="s">
        <v>8794</v>
      </c>
      <c r="B2521" s="0" t="s">
        <v>8795</v>
      </c>
      <c r="C2521" s="0" t="s">
        <v>12</v>
      </c>
      <c r="D2521" s="0" t="s">
        <v>22</v>
      </c>
      <c r="E2521" s="0" t="s">
        <v>14</v>
      </c>
      <c r="F2521" s="1" t="s">
        <v>8796</v>
      </c>
      <c r="H2521" s="0" t="s">
        <v>86</v>
      </c>
      <c r="I2521" s="0" t="s">
        <v>212</v>
      </c>
      <c r="K2521" s="4" t="str">
        <f aca="false">IF(AND(H2521="Resolved",G2521&lt;&gt;""),(G2521-F2521)*24,"")</f>
        <v/>
      </c>
      <c r="L2521" s="3" t="str">
        <f aca="false">TEXT(F2521,"yyyy-mm")</f>
        <v>2026-07</v>
      </c>
      <c r="M2521" s="3" t="n">
        <f aca="false">IF(D2521="Critical",4,IF(D2521="High",24,IF(D2521="Medium",48,72)))</f>
        <v>48</v>
      </c>
      <c r="N2521" s="3" t="str">
        <f aca="false">IF(K2521="","",IF(K2521&lt;=M2521,"Yes","No"))</f>
        <v/>
      </c>
    </row>
    <row r="2522" customFormat="false" ht="12.8" hidden="false" customHeight="false" outlineLevel="0" collapsed="false">
      <c r="A2522" s="0" t="s">
        <v>8797</v>
      </c>
      <c r="B2522" s="0" t="s">
        <v>7957</v>
      </c>
      <c r="C2522" s="0" t="s">
        <v>219</v>
      </c>
      <c r="D2522" s="0" t="s">
        <v>22</v>
      </c>
      <c r="E2522" s="0" t="s">
        <v>28</v>
      </c>
      <c r="F2522" s="1" t="s">
        <v>8798</v>
      </c>
      <c r="G2522" s="1" t="s">
        <v>8799</v>
      </c>
      <c r="H2522" s="0" t="s">
        <v>17</v>
      </c>
      <c r="I2522" s="0" t="s">
        <v>61</v>
      </c>
      <c r="J2522" s="0" t="n">
        <v>3</v>
      </c>
      <c r="K2522" s="4" t="n">
        <f aca="false">IF(AND(H2522="Resolved",G2522&lt;&gt;""),(G2522-F2522)*24,"")</f>
        <v>47.7833333333256</v>
      </c>
      <c r="L2522" s="3" t="str">
        <f aca="false">TEXT(F2522,"yyyy-mm")</f>
        <v>2026-08</v>
      </c>
      <c r="M2522" s="3" t="n">
        <f aca="false">IF(D2522="Critical",4,IF(D2522="High",24,IF(D2522="Medium",48,72)))</f>
        <v>48</v>
      </c>
      <c r="N2522" s="3" t="str">
        <f aca="false">IF(K2522="","",IF(K2522&lt;=M2522,"Yes","No"))</f>
        <v>Yes</v>
      </c>
    </row>
    <row r="2523" customFormat="false" ht="12.8" hidden="false" customHeight="false" outlineLevel="0" collapsed="false">
      <c r="A2523" s="0" t="s">
        <v>8800</v>
      </c>
      <c r="B2523" s="0" t="s">
        <v>2178</v>
      </c>
      <c r="C2523" s="0" t="s">
        <v>45</v>
      </c>
      <c r="D2523" s="0" t="s">
        <v>22</v>
      </c>
      <c r="E2523" s="0" t="s">
        <v>51</v>
      </c>
      <c r="F2523" s="1" t="s">
        <v>8801</v>
      </c>
      <c r="H2523" s="0" t="s">
        <v>86</v>
      </c>
      <c r="I2523" s="0" t="s">
        <v>31</v>
      </c>
      <c r="K2523" s="4" t="str">
        <f aca="false">IF(AND(H2523="Resolved",G2523&lt;&gt;""),(G2523-F2523)*24,"")</f>
        <v/>
      </c>
      <c r="L2523" s="3" t="str">
        <f aca="false">TEXT(F2523,"yyyy-mm")</f>
        <v>2026-02</v>
      </c>
      <c r="M2523" s="3" t="n">
        <f aca="false">IF(D2523="Critical",4,IF(D2523="High",24,IF(D2523="Medium",48,72)))</f>
        <v>48</v>
      </c>
      <c r="N2523" s="3" t="str">
        <f aca="false">IF(K2523="","",IF(K2523&lt;=M2523,"Yes","No"))</f>
        <v/>
      </c>
    </row>
    <row r="2524" customFormat="false" ht="12.8" hidden="false" customHeight="false" outlineLevel="0" collapsed="false">
      <c r="A2524" s="0" t="s">
        <v>8802</v>
      </c>
      <c r="B2524" s="0" t="s">
        <v>8035</v>
      </c>
      <c r="C2524" s="0" t="s">
        <v>57</v>
      </c>
      <c r="D2524" s="0" t="s">
        <v>22</v>
      </c>
      <c r="E2524" s="0" t="s">
        <v>28</v>
      </c>
      <c r="F2524" s="1" t="s">
        <v>8803</v>
      </c>
      <c r="G2524" s="1" t="s">
        <v>4054</v>
      </c>
      <c r="H2524" s="0" t="s">
        <v>17</v>
      </c>
      <c r="I2524" s="0" t="s">
        <v>18</v>
      </c>
      <c r="J2524" s="0" t="n">
        <v>4</v>
      </c>
      <c r="K2524" s="4" t="n">
        <f aca="false">IF(AND(H2524="Resolved",G2524&lt;&gt;""),(G2524-F2524)*24,"")</f>
        <v>18.2499999999418</v>
      </c>
      <c r="L2524" s="3" t="str">
        <f aca="false">TEXT(F2524,"yyyy-mm")</f>
        <v>2026-03</v>
      </c>
      <c r="M2524" s="3" t="n">
        <f aca="false">IF(D2524="Critical",4,IF(D2524="High",24,IF(D2524="Medium",48,72)))</f>
        <v>48</v>
      </c>
      <c r="N2524" s="3" t="str">
        <f aca="false">IF(K2524="","",IF(K2524&lt;=M2524,"Yes","No"))</f>
        <v>Yes</v>
      </c>
    </row>
    <row r="2525" customFormat="false" ht="12.8" hidden="false" customHeight="false" outlineLevel="0" collapsed="false">
      <c r="A2525" s="0" t="s">
        <v>8804</v>
      </c>
      <c r="B2525" s="0" t="s">
        <v>1296</v>
      </c>
      <c r="C2525" s="0" t="s">
        <v>219</v>
      </c>
      <c r="D2525" s="0" t="s">
        <v>39</v>
      </c>
      <c r="E2525" s="0" t="s">
        <v>51</v>
      </c>
      <c r="F2525" s="1" t="s">
        <v>8805</v>
      </c>
      <c r="G2525" s="1" t="s">
        <v>8806</v>
      </c>
      <c r="H2525" s="0" t="s">
        <v>17</v>
      </c>
      <c r="I2525" s="0" t="s">
        <v>70</v>
      </c>
      <c r="J2525" s="0" t="n">
        <v>4</v>
      </c>
      <c r="K2525" s="4" t="n">
        <f aca="false">IF(AND(H2525="Resolved",G2525&lt;&gt;""),(G2525-F2525)*24,"")</f>
        <v>27.9333333332324</v>
      </c>
      <c r="L2525" s="3" t="str">
        <f aca="false">TEXT(F2525,"yyyy-mm")</f>
        <v>2026-03</v>
      </c>
      <c r="M2525" s="3" t="n">
        <f aca="false">IF(D2525="Critical",4,IF(D2525="High",24,IF(D2525="Medium",48,72)))</f>
        <v>24</v>
      </c>
      <c r="N2525" s="3" t="str">
        <f aca="false">IF(K2525="","",IF(K2525&lt;=M2525,"Yes","No"))</f>
        <v>No</v>
      </c>
    </row>
    <row r="2526" customFormat="false" ht="12.8" hidden="false" customHeight="false" outlineLevel="0" collapsed="false">
      <c r="A2526" s="0" t="s">
        <v>8807</v>
      </c>
      <c r="B2526" s="0" t="s">
        <v>4171</v>
      </c>
      <c r="C2526" s="0" t="s">
        <v>57</v>
      </c>
      <c r="D2526" s="0" t="s">
        <v>22</v>
      </c>
      <c r="E2526" s="0" t="s">
        <v>51</v>
      </c>
      <c r="F2526" s="1" t="s">
        <v>8808</v>
      </c>
      <c r="G2526" s="1" t="s">
        <v>8809</v>
      </c>
      <c r="H2526" s="0" t="s">
        <v>17</v>
      </c>
      <c r="I2526" s="0" t="s">
        <v>174</v>
      </c>
      <c r="J2526" s="0" t="n">
        <v>5</v>
      </c>
      <c r="K2526" s="4" t="n">
        <f aca="false">IF(AND(H2526="Resolved",G2526&lt;&gt;""),(G2526-F2526)*24,"")</f>
        <v>30.2333333333954</v>
      </c>
      <c r="L2526" s="3" t="str">
        <f aca="false">TEXT(F2526,"yyyy-mm")</f>
        <v>2026-06</v>
      </c>
      <c r="M2526" s="3" t="n">
        <f aca="false">IF(D2526="Critical",4,IF(D2526="High",24,IF(D2526="Medium",48,72)))</f>
        <v>48</v>
      </c>
      <c r="N2526" s="3" t="str">
        <f aca="false">IF(K2526="","",IF(K2526&lt;=M2526,"Yes","No"))</f>
        <v>Yes</v>
      </c>
    </row>
    <row r="2527" customFormat="false" ht="12.8" hidden="false" customHeight="false" outlineLevel="0" collapsed="false">
      <c r="A2527" s="0" t="s">
        <v>8810</v>
      </c>
      <c r="B2527" s="0" t="s">
        <v>738</v>
      </c>
      <c r="C2527" s="0" t="s">
        <v>45</v>
      </c>
      <c r="D2527" s="0" t="s">
        <v>22</v>
      </c>
      <c r="E2527" s="0" t="s">
        <v>14</v>
      </c>
      <c r="F2527" s="1" t="s">
        <v>8811</v>
      </c>
      <c r="H2527" s="0" t="s">
        <v>86</v>
      </c>
      <c r="I2527" s="0" t="s">
        <v>48</v>
      </c>
      <c r="K2527" s="4" t="str">
        <f aca="false">IF(AND(H2527="Resolved",G2527&lt;&gt;""),(G2527-F2527)*24,"")</f>
        <v/>
      </c>
      <c r="L2527" s="3" t="str">
        <f aca="false">TEXT(F2527,"yyyy-mm")</f>
        <v>2026-02</v>
      </c>
      <c r="M2527" s="3" t="n">
        <f aca="false">IF(D2527="Critical",4,IF(D2527="High",24,IF(D2527="Medium",48,72)))</f>
        <v>48</v>
      </c>
      <c r="N2527" s="3" t="str">
        <f aca="false">IF(K2527="","",IF(K2527&lt;=M2527,"Yes","No"))</f>
        <v/>
      </c>
    </row>
    <row r="2528" customFormat="false" ht="12.8" hidden="false" customHeight="false" outlineLevel="0" collapsed="false">
      <c r="A2528" s="0" t="s">
        <v>8812</v>
      </c>
      <c r="B2528" s="0" t="s">
        <v>8813</v>
      </c>
      <c r="C2528" s="0" t="s">
        <v>57</v>
      </c>
      <c r="D2528" s="0" t="s">
        <v>13</v>
      </c>
      <c r="E2528" s="0" t="s">
        <v>14</v>
      </c>
      <c r="F2528" s="1" t="s">
        <v>8814</v>
      </c>
      <c r="G2528" s="1" t="s">
        <v>4192</v>
      </c>
      <c r="H2528" s="0" t="s">
        <v>17</v>
      </c>
      <c r="I2528" s="0" t="s">
        <v>174</v>
      </c>
      <c r="J2528" s="0" t="n">
        <v>4</v>
      </c>
      <c r="K2528" s="4" t="n">
        <f aca="false">IF(AND(H2528="Resolved",G2528&lt;&gt;""),(G2528-F2528)*24,"")</f>
        <v>34.2000000000699</v>
      </c>
      <c r="L2528" s="3" t="str">
        <f aca="false">TEXT(F2528,"yyyy-mm")</f>
        <v>2026-02</v>
      </c>
      <c r="M2528" s="3" t="n">
        <f aca="false">IF(D2528="Critical",4,IF(D2528="High",24,IF(D2528="Medium",48,72)))</f>
        <v>72</v>
      </c>
      <c r="N2528" s="3" t="str">
        <f aca="false">IF(K2528="","",IF(K2528&lt;=M2528,"Yes","No"))</f>
        <v>Yes</v>
      </c>
    </row>
    <row r="2529" customFormat="false" ht="12.8" hidden="false" customHeight="false" outlineLevel="0" collapsed="false">
      <c r="A2529" s="0" t="s">
        <v>8815</v>
      </c>
      <c r="B2529" s="0" t="s">
        <v>2657</v>
      </c>
      <c r="C2529" s="0" t="s">
        <v>12</v>
      </c>
      <c r="D2529" s="0" t="s">
        <v>39</v>
      </c>
      <c r="E2529" s="0" t="s">
        <v>28</v>
      </c>
      <c r="F2529" s="1" t="s">
        <v>8642</v>
      </c>
      <c r="G2529" s="1" t="s">
        <v>8816</v>
      </c>
      <c r="H2529" s="0" t="s">
        <v>17</v>
      </c>
      <c r="I2529" s="0" t="s">
        <v>174</v>
      </c>
      <c r="J2529" s="0" t="n">
        <v>4</v>
      </c>
      <c r="K2529" s="4" t="n">
        <f aca="false">IF(AND(H2529="Resolved",G2529&lt;&gt;""),(G2529-F2529)*24,"")</f>
        <v>28.6500000001397</v>
      </c>
      <c r="L2529" s="3" t="str">
        <f aca="false">TEXT(F2529,"yyyy-mm")</f>
        <v>2026-07</v>
      </c>
      <c r="M2529" s="3" t="n">
        <f aca="false">IF(D2529="Critical",4,IF(D2529="High",24,IF(D2529="Medium",48,72)))</f>
        <v>24</v>
      </c>
      <c r="N2529" s="3" t="str">
        <f aca="false">IF(K2529="","",IF(K2529&lt;=M2529,"Yes","No"))</f>
        <v>No</v>
      </c>
    </row>
    <row r="2530" customFormat="false" ht="12.8" hidden="false" customHeight="false" outlineLevel="0" collapsed="false">
      <c r="A2530" s="0" t="s">
        <v>8817</v>
      </c>
      <c r="B2530" s="0" t="s">
        <v>8818</v>
      </c>
      <c r="C2530" s="0" t="s">
        <v>12</v>
      </c>
      <c r="D2530" s="0" t="s">
        <v>22</v>
      </c>
      <c r="E2530" s="0" t="s">
        <v>28</v>
      </c>
      <c r="F2530" s="1" t="s">
        <v>8819</v>
      </c>
      <c r="G2530" s="1" t="s">
        <v>2384</v>
      </c>
      <c r="H2530" s="0" t="s">
        <v>17</v>
      </c>
      <c r="I2530" s="0" t="s">
        <v>54</v>
      </c>
      <c r="J2530" s="0" t="n">
        <v>3</v>
      </c>
      <c r="K2530" s="4" t="n">
        <f aca="false">IF(AND(H2530="Resolved",G2530&lt;&gt;""),(G2530-F2530)*24,"")</f>
        <v>39.2666666666628</v>
      </c>
      <c r="L2530" s="3" t="str">
        <f aca="false">TEXT(F2530,"yyyy-mm")</f>
        <v>2026-05</v>
      </c>
      <c r="M2530" s="3" t="n">
        <f aca="false">IF(D2530="Critical",4,IF(D2530="High",24,IF(D2530="Medium",48,72)))</f>
        <v>48</v>
      </c>
      <c r="N2530" s="3" t="str">
        <f aca="false">IF(K2530="","",IF(K2530&lt;=M2530,"Yes","No"))</f>
        <v>Yes</v>
      </c>
    </row>
    <row r="2531" customFormat="false" ht="12.8" hidden="false" customHeight="false" outlineLevel="0" collapsed="false">
      <c r="A2531" s="0" t="s">
        <v>8820</v>
      </c>
      <c r="B2531" s="0" t="s">
        <v>974</v>
      </c>
      <c r="C2531" s="0" t="s">
        <v>12</v>
      </c>
      <c r="D2531" s="0" t="s">
        <v>39</v>
      </c>
      <c r="E2531" s="0" t="s">
        <v>51</v>
      </c>
      <c r="F2531" s="1" t="s">
        <v>8821</v>
      </c>
      <c r="G2531" s="1" t="s">
        <v>8822</v>
      </c>
      <c r="H2531" s="0" t="s">
        <v>17</v>
      </c>
      <c r="I2531" s="0" t="s">
        <v>42</v>
      </c>
      <c r="J2531" s="0" t="n">
        <v>4</v>
      </c>
      <c r="K2531" s="4" t="n">
        <f aca="false">IF(AND(H2531="Resolved",G2531&lt;&gt;""),(G2531-F2531)*24,"")</f>
        <v>18.9499999999534</v>
      </c>
      <c r="L2531" s="3" t="str">
        <f aca="false">TEXT(F2531,"yyyy-mm")</f>
        <v>2026-02</v>
      </c>
      <c r="M2531" s="3" t="n">
        <f aca="false">IF(D2531="Critical",4,IF(D2531="High",24,IF(D2531="Medium",48,72)))</f>
        <v>24</v>
      </c>
      <c r="N2531" s="3" t="str">
        <f aca="false">IF(K2531="","",IF(K2531&lt;=M2531,"Yes","No"))</f>
        <v>Yes</v>
      </c>
    </row>
    <row r="2532" customFormat="false" ht="12.8" hidden="false" customHeight="false" outlineLevel="0" collapsed="false">
      <c r="A2532" s="0" t="s">
        <v>8823</v>
      </c>
      <c r="B2532" s="0" t="s">
        <v>8824</v>
      </c>
      <c r="C2532" s="0" t="s">
        <v>115</v>
      </c>
      <c r="D2532" s="0" t="s">
        <v>22</v>
      </c>
      <c r="E2532" s="0" t="s">
        <v>51</v>
      </c>
      <c r="F2532" s="1" t="s">
        <v>8825</v>
      </c>
      <c r="G2532" s="1" t="s">
        <v>8826</v>
      </c>
      <c r="H2532" s="0" t="s">
        <v>17</v>
      </c>
      <c r="I2532" s="0" t="s">
        <v>61</v>
      </c>
      <c r="J2532" s="0" t="n">
        <v>5</v>
      </c>
      <c r="K2532" s="4" t="n">
        <f aca="false">IF(AND(H2532="Resolved",G2532&lt;&gt;""),(G2532-F2532)*24,"")</f>
        <v>62.6166666666395</v>
      </c>
      <c r="L2532" s="3" t="str">
        <f aca="false">TEXT(F2532,"yyyy-mm")</f>
        <v>2026-04</v>
      </c>
      <c r="M2532" s="3" t="n">
        <f aca="false">IF(D2532="Critical",4,IF(D2532="High",24,IF(D2532="Medium",48,72)))</f>
        <v>48</v>
      </c>
      <c r="N2532" s="3" t="str">
        <f aca="false">IF(K2532="","",IF(K2532&lt;=M2532,"Yes","No"))</f>
        <v>No</v>
      </c>
    </row>
    <row r="2533" customFormat="false" ht="12.8" hidden="false" customHeight="false" outlineLevel="0" collapsed="false">
      <c r="A2533" s="0" t="s">
        <v>8827</v>
      </c>
      <c r="B2533" s="0" t="s">
        <v>8440</v>
      </c>
      <c r="C2533" s="0" t="s">
        <v>21</v>
      </c>
      <c r="D2533" s="0" t="s">
        <v>22</v>
      </c>
      <c r="E2533" s="0" t="s">
        <v>51</v>
      </c>
      <c r="F2533" s="1" t="s">
        <v>8828</v>
      </c>
      <c r="H2533" s="0" t="s">
        <v>17</v>
      </c>
      <c r="I2533" s="0" t="s">
        <v>70</v>
      </c>
      <c r="J2533" s="0" t="n">
        <v>3</v>
      </c>
      <c r="K2533" s="4" t="str">
        <f aca="false">IF(AND(H2533="Resolved",G2533&lt;&gt;""),(G2533-F2533)*24,"")</f>
        <v/>
      </c>
      <c r="L2533" s="3" t="str">
        <f aca="false">TEXT(F2533,"yyyy-mm")</f>
        <v>2026-02</v>
      </c>
      <c r="M2533" s="3" t="n">
        <f aca="false">IF(D2533="Critical",4,IF(D2533="High",24,IF(D2533="Medium",48,72)))</f>
        <v>48</v>
      </c>
      <c r="N2533" s="3" t="str">
        <f aca="false">IF(K2533="","",IF(K2533&lt;=M2533,"Yes","No"))</f>
        <v/>
      </c>
    </row>
    <row r="2534" customFormat="false" ht="12.8" hidden="false" customHeight="false" outlineLevel="0" collapsed="false">
      <c r="A2534" s="0" t="s">
        <v>8829</v>
      </c>
      <c r="B2534" s="0" t="s">
        <v>6529</v>
      </c>
      <c r="C2534" s="0" t="s">
        <v>45</v>
      </c>
      <c r="D2534" s="0" t="s">
        <v>22</v>
      </c>
      <c r="E2534" s="0" t="s">
        <v>14</v>
      </c>
      <c r="F2534" s="1" t="s">
        <v>8830</v>
      </c>
      <c r="H2534" s="0" t="s">
        <v>17</v>
      </c>
      <c r="I2534" s="0" t="s">
        <v>48</v>
      </c>
      <c r="J2534" s="0" t="n">
        <v>4</v>
      </c>
      <c r="K2534" s="4" t="str">
        <f aca="false">IF(AND(H2534="Resolved",G2534&lt;&gt;""),(G2534-F2534)*24,"")</f>
        <v/>
      </c>
      <c r="L2534" s="3" t="str">
        <f aca="false">TEXT(F2534,"yyyy-mm")</f>
        <v>2026-03</v>
      </c>
      <c r="M2534" s="3" t="n">
        <f aca="false">IF(D2534="Critical",4,IF(D2534="High",24,IF(D2534="Medium",48,72)))</f>
        <v>48</v>
      </c>
      <c r="N2534" s="3" t="str">
        <f aca="false">IF(K2534="","",IF(K2534&lt;=M2534,"Yes","No"))</f>
        <v/>
      </c>
    </row>
    <row r="2535" customFormat="false" ht="12.8" hidden="false" customHeight="false" outlineLevel="0" collapsed="false">
      <c r="A2535" s="0" t="s">
        <v>8831</v>
      </c>
      <c r="B2535" s="0" t="s">
        <v>8832</v>
      </c>
      <c r="C2535" s="0" t="s">
        <v>12</v>
      </c>
      <c r="D2535" s="0" t="s">
        <v>13</v>
      </c>
      <c r="E2535" s="0" t="s">
        <v>51</v>
      </c>
      <c r="F2535" s="1" t="s">
        <v>8833</v>
      </c>
      <c r="H2535" s="0" t="s">
        <v>17</v>
      </c>
      <c r="I2535" s="0" t="s">
        <v>87</v>
      </c>
      <c r="J2535" s="0" t="n">
        <v>3</v>
      </c>
      <c r="K2535" s="4" t="str">
        <f aca="false">IF(AND(H2535="Resolved",G2535&lt;&gt;""),(G2535-F2535)*24,"")</f>
        <v/>
      </c>
      <c r="L2535" s="3" t="str">
        <f aca="false">TEXT(F2535,"yyyy-mm")</f>
        <v>2026-04</v>
      </c>
      <c r="M2535" s="3" t="n">
        <f aca="false">IF(D2535="Critical",4,IF(D2535="High",24,IF(D2535="Medium",48,72)))</f>
        <v>72</v>
      </c>
      <c r="N2535" s="3" t="str">
        <f aca="false">IF(K2535="","",IF(K2535&lt;=M2535,"Yes","No"))</f>
        <v/>
      </c>
    </row>
    <row r="2536" customFormat="false" ht="12.8" hidden="false" customHeight="false" outlineLevel="0" collapsed="false">
      <c r="A2536" s="0" t="s">
        <v>8834</v>
      </c>
      <c r="B2536" s="0" t="s">
        <v>8835</v>
      </c>
      <c r="C2536" s="0" t="s">
        <v>21</v>
      </c>
      <c r="D2536" s="0" t="s">
        <v>39</v>
      </c>
      <c r="E2536" s="0" t="s">
        <v>58</v>
      </c>
      <c r="F2536" s="1" t="s">
        <v>8836</v>
      </c>
      <c r="H2536" s="0" t="s">
        <v>86</v>
      </c>
      <c r="I2536" s="0" t="s">
        <v>190</v>
      </c>
      <c r="K2536" s="4" t="str">
        <f aca="false">IF(AND(H2536="Resolved",G2536&lt;&gt;""),(G2536-F2536)*24,"")</f>
        <v/>
      </c>
      <c r="L2536" s="3" t="str">
        <f aca="false">TEXT(F2536,"yyyy-mm")</f>
        <v>2026-01</v>
      </c>
      <c r="M2536" s="3" t="n">
        <f aca="false">IF(D2536="Critical",4,IF(D2536="High",24,IF(D2536="Medium",48,72)))</f>
        <v>24</v>
      </c>
      <c r="N2536" s="3" t="str">
        <f aca="false">IF(K2536="","",IF(K2536&lt;=M2536,"Yes","No"))</f>
        <v/>
      </c>
    </row>
    <row r="2537" customFormat="false" ht="12.8" hidden="false" customHeight="false" outlineLevel="0" collapsed="false">
      <c r="A2537" s="0" t="s">
        <v>8837</v>
      </c>
      <c r="B2537" s="0" t="s">
        <v>5765</v>
      </c>
      <c r="C2537" s="0" t="s">
        <v>115</v>
      </c>
      <c r="D2537" s="0" t="s">
        <v>22</v>
      </c>
      <c r="E2537" s="0" t="s">
        <v>51</v>
      </c>
      <c r="F2537" s="1" t="s">
        <v>8838</v>
      </c>
      <c r="G2537" s="1" t="s">
        <v>8839</v>
      </c>
      <c r="H2537" s="0" t="s">
        <v>17</v>
      </c>
      <c r="I2537" s="0" t="s">
        <v>61</v>
      </c>
      <c r="K2537" s="4" t="n">
        <f aca="false">IF(AND(H2537="Resolved",G2537&lt;&gt;""),(G2537-F2537)*24,"")</f>
        <v>20.7666666667792</v>
      </c>
      <c r="L2537" s="3" t="str">
        <f aca="false">TEXT(F2537,"yyyy-mm")</f>
        <v>2026-01</v>
      </c>
      <c r="M2537" s="3" t="n">
        <f aca="false">IF(D2537="Critical",4,IF(D2537="High",24,IF(D2537="Medium",48,72)))</f>
        <v>48</v>
      </c>
      <c r="N2537" s="3" t="str">
        <f aca="false">IF(K2537="","",IF(K2537&lt;=M2537,"Yes","No"))</f>
        <v>Yes</v>
      </c>
    </row>
    <row r="2538" customFormat="false" ht="12.8" hidden="false" customHeight="false" outlineLevel="0" collapsed="false">
      <c r="A2538" s="0" t="s">
        <v>8840</v>
      </c>
      <c r="B2538" s="0" t="s">
        <v>3521</v>
      </c>
      <c r="C2538" s="0" t="s">
        <v>45</v>
      </c>
      <c r="D2538" s="0" t="s">
        <v>103</v>
      </c>
      <c r="E2538" s="0" t="s">
        <v>28</v>
      </c>
      <c r="F2538" s="1" t="s">
        <v>8841</v>
      </c>
      <c r="G2538" s="1" t="s">
        <v>8842</v>
      </c>
      <c r="H2538" s="0" t="s">
        <v>17</v>
      </c>
      <c r="I2538" s="0" t="s">
        <v>87</v>
      </c>
      <c r="J2538" s="0" t="n">
        <v>5</v>
      </c>
      <c r="K2538" s="4" t="n">
        <f aca="false">IF(AND(H2538="Resolved",G2538&lt;&gt;""),(G2538-F2538)*24,"")</f>
        <v>3</v>
      </c>
      <c r="L2538" s="3" t="str">
        <f aca="false">TEXT(F2538,"yyyy-mm")</f>
        <v>2026-08</v>
      </c>
      <c r="M2538" s="3" t="n">
        <f aca="false">IF(D2538="Critical",4,IF(D2538="High",24,IF(D2538="Medium",48,72)))</f>
        <v>4</v>
      </c>
      <c r="N2538" s="3" t="str">
        <f aca="false">IF(K2538="","",IF(K2538&lt;=M2538,"Yes","No"))</f>
        <v>Yes</v>
      </c>
    </row>
    <row r="2539" customFormat="false" ht="12.8" hidden="false" customHeight="false" outlineLevel="0" collapsed="false">
      <c r="A2539" s="0" t="s">
        <v>8843</v>
      </c>
      <c r="B2539" s="0" t="s">
        <v>8844</v>
      </c>
      <c r="C2539" s="0" t="s">
        <v>45</v>
      </c>
      <c r="D2539" s="0" t="s">
        <v>39</v>
      </c>
      <c r="E2539" s="0" t="s">
        <v>28</v>
      </c>
      <c r="F2539" s="1" t="s">
        <v>8845</v>
      </c>
      <c r="H2539" s="0" t="s">
        <v>150</v>
      </c>
      <c r="I2539" s="0" t="s">
        <v>70</v>
      </c>
      <c r="K2539" s="4" t="str">
        <f aca="false">IF(AND(H2539="Resolved",G2539&lt;&gt;""),(G2539-F2539)*24,"")</f>
        <v/>
      </c>
      <c r="L2539" s="3" t="str">
        <f aca="false">TEXT(F2539,"yyyy-mm")</f>
        <v>2026-08</v>
      </c>
      <c r="M2539" s="3" t="n">
        <f aca="false">IF(D2539="Critical",4,IF(D2539="High",24,IF(D2539="Medium",48,72)))</f>
        <v>24</v>
      </c>
      <c r="N2539" s="3" t="str">
        <f aca="false">IF(K2539="","",IF(K2539&lt;=M2539,"Yes","No"))</f>
        <v/>
      </c>
    </row>
    <row r="2540" customFormat="false" ht="12.8" hidden="false" customHeight="false" outlineLevel="0" collapsed="false">
      <c r="A2540" s="0" t="s">
        <v>8846</v>
      </c>
      <c r="B2540" s="0" t="s">
        <v>1875</v>
      </c>
      <c r="C2540" s="0" t="s">
        <v>115</v>
      </c>
      <c r="D2540" s="0" t="s">
        <v>22</v>
      </c>
      <c r="E2540" s="0" t="s">
        <v>14</v>
      </c>
      <c r="F2540" s="1" t="s">
        <v>8847</v>
      </c>
      <c r="G2540" s="1" t="s">
        <v>8848</v>
      </c>
      <c r="H2540" s="0" t="s">
        <v>17</v>
      </c>
      <c r="I2540" s="0" t="s">
        <v>190</v>
      </c>
      <c r="J2540" s="0" t="n">
        <v>4</v>
      </c>
      <c r="K2540" s="4" t="n">
        <f aca="false">IF(AND(H2540="Resolved",G2540&lt;&gt;""),(G2540-F2540)*24,"")</f>
        <v>40.7833333332092</v>
      </c>
      <c r="L2540" s="3" t="str">
        <f aca="false">TEXT(F2540,"yyyy-mm")</f>
        <v>2026-01</v>
      </c>
      <c r="M2540" s="3" t="n">
        <f aca="false">IF(D2540="Critical",4,IF(D2540="High",24,IF(D2540="Medium",48,72)))</f>
        <v>48</v>
      </c>
      <c r="N2540" s="3" t="str">
        <f aca="false">IF(K2540="","",IF(K2540&lt;=M2540,"Yes","No"))</f>
        <v>Yes</v>
      </c>
    </row>
    <row r="2541" customFormat="false" ht="12.8" hidden="false" customHeight="false" outlineLevel="0" collapsed="false">
      <c r="A2541" s="0" t="s">
        <v>8849</v>
      </c>
      <c r="B2541" s="0" t="s">
        <v>4383</v>
      </c>
      <c r="C2541" s="0" t="s">
        <v>115</v>
      </c>
      <c r="D2541" s="0" t="s">
        <v>103</v>
      </c>
      <c r="E2541" s="0" t="s">
        <v>28</v>
      </c>
      <c r="F2541" s="1" t="s">
        <v>8850</v>
      </c>
      <c r="G2541" s="1" t="s">
        <v>8851</v>
      </c>
      <c r="H2541" s="0" t="s">
        <v>17</v>
      </c>
      <c r="I2541" s="0" t="s">
        <v>42</v>
      </c>
      <c r="J2541" s="0" t="n">
        <v>5</v>
      </c>
      <c r="K2541" s="4" t="n">
        <f aca="false">IF(AND(H2541="Resolved",G2541&lt;&gt;""),(G2541-F2541)*24,"")</f>
        <v>23.25</v>
      </c>
      <c r="L2541" s="3" t="str">
        <f aca="false">TEXT(F2541,"yyyy-mm")</f>
        <v>2026-06</v>
      </c>
      <c r="M2541" s="3" t="n">
        <f aca="false">IF(D2541="Critical",4,IF(D2541="High",24,IF(D2541="Medium",48,72)))</f>
        <v>4</v>
      </c>
      <c r="N2541" s="3" t="str">
        <f aca="false">IF(K2541="","",IF(K2541&lt;=M2541,"Yes","No"))</f>
        <v>No</v>
      </c>
    </row>
    <row r="2542" customFormat="false" ht="12.8" hidden="false" customHeight="false" outlineLevel="0" collapsed="false">
      <c r="A2542" s="0" t="s">
        <v>8852</v>
      </c>
      <c r="B2542" s="0" t="s">
        <v>4045</v>
      </c>
      <c r="C2542" s="0" t="s">
        <v>115</v>
      </c>
      <c r="D2542" s="0" t="s">
        <v>22</v>
      </c>
      <c r="E2542" s="0" t="s">
        <v>28</v>
      </c>
      <c r="F2542" s="1" t="s">
        <v>8853</v>
      </c>
      <c r="G2542" s="1" t="s">
        <v>8854</v>
      </c>
      <c r="H2542" s="0" t="s">
        <v>17</v>
      </c>
      <c r="I2542" s="0" t="s">
        <v>61</v>
      </c>
      <c r="J2542" s="0" t="n">
        <v>4</v>
      </c>
      <c r="K2542" s="4" t="n">
        <f aca="false">IF(AND(H2542="Resolved",G2542&lt;&gt;""),(G2542-F2542)*24,"")</f>
        <v>55.1999999998952</v>
      </c>
      <c r="L2542" s="3" t="str">
        <f aca="false">TEXT(F2542,"yyyy-mm")</f>
        <v>2026-01</v>
      </c>
      <c r="M2542" s="3" t="n">
        <f aca="false">IF(D2542="Critical",4,IF(D2542="High",24,IF(D2542="Medium",48,72)))</f>
        <v>48</v>
      </c>
      <c r="N2542" s="3" t="str">
        <f aca="false">IF(K2542="","",IF(K2542&lt;=M2542,"Yes","No"))</f>
        <v>No</v>
      </c>
    </row>
    <row r="2543" customFormat="false" ht="12.8" hidden="false" customHeight="false" outlineLevel="0" collapsed="false">
      <c r="A2543" s="0" t="s">
        <v>8855</v>
      </c>
      <c r="B2543" s="0" t="s">
        <v>1680</v>
      </c>
      <c r="C2543" s="0" t="s">
        <v>45</v>
      </c>
      <c r="D2543" s="0" t="s">
        <v>22</v>
      </c>
      <c r="E2543" s="0" t="s">
        <v>28</v>
      </c>
      <c r="F2543" s="1" t="s">
        <v>8856</v>
      </c>
      <c r="G2543" s="1" t="s">
        <v>8857</v>
      </c>
      <c r="H2543" s="0" t="s">
        <v>17</v>
      </c>
      <c r="I2543" s="0" t="s">
        <v>174</v>
      </c>
      <c r="J2543" s="0" t="n">
        <v>2</v>
      </c>
      <c r="K2543" s="4" t="n">
        <f aca="false">IF(AND(H2543="Resolved",G2543&lt;&gt;""),(G2543-F2543)*24,"")</f>
        <v>22.8833333333605</v>
      </c>
      <c r="L2543" s="3" t="str">
        <f aca="false">TEXT(F2543,"yyyy-mm")</f>
        <v>2026-07</v>
      </c>
      <c r="M2543" s="3" t="n">
        <f aca="false">IF(D2543="Critical",4,IF(D2543="High",24,IF(D2543="Medium",48,72)))</f>
        <v>48</v>
      </c>
      <c r="N2543" s="3" t="str">
        <f aca="false">IF(K2543="","",IF(K2543&lt;=M2543,"Yes","No"))</f>
        <v>Yes</v>
      </c>
    </row>
    <row r="2544" customFormat="false" ht="12.8" hidden="false" customHeight="false" outlineLevel="0" collapsed="false">
      <c r="A2544" s="0" t="s">
        <v>8858</v>
      </c>
      <c r="B2544" s="0" t="s">
        <v>8859</v>
      </c>
      <c r="C2544" s="0" t="s">
        <v>12</v>
      </c>
      <c r="D2544" s="0" t="s">
        <v>22</v>
      </c>
      <c r="E2544" s="0" t="s">
        <v>14</v>
      </c>
      <c r="F2544" s="1" t="s">
        <v>8860</v>
      </c>
      <c r="G2544" s="1" t="s">
        <v>8861</v>
      </c>
      <c r="H2544" s="0" t="s">
        <v>17</v>
      </c>
      <c r="I2544" s="0" t="s">
        <v>212</v>
      </c>
      <c r="J2544" s="0" t="n">
        <v>4</v>
      </c>
      <c r="K2544" s="4" t="n">
        <f aca="false">IF(AND(H2544="Resolved",G2544&lt;&gt;""),(G2544-F2544)*24,"")</f>
        <v>36.1999999999534</v>
      </c>
      <c r="L2544" s="3" t="str">
        <f aca="false">TEXT(F2544,"yyyy-mm")</f>
        <v>2026-08</v>
      </c>
      <c r="M2544" s="3" t="n">
        <f aca="false">IF(D2544="Critical",4,IF(D2544="High",24,IF(D2544="Medium",48,72)))</f>
        <v>48</v>
      </c>
      <c r="N2544" s="3" t="str">
        <f aca="false">IF(K2544="","",IF(K2544&lt;=M2544,"Yes","No"))</f>
        <v>Yes</v>
      </c>
    </row>
    <row r="2545" customFormat="false" ht="12.8" hidden="false" customHeight="false" outlineLevel="0" collapsed="false">
      <c r="A2545" s="0" t="s">
        <v>8862</v>
      </c>
      <c r="B2545" s="0" t="s">
        <v>3774</v>
      </c>
      <c r="C2545" s="0" t="s">
        <v>45</v>
      </c>
      <c r="D2545" s="0" t="s">
        <v>22</v>
      </c>
      <c r="E2545" s="0" t="s">
        <v>58</v>
      </c>
      <c r="F2545" s="1" t="s">
        <v>8863</v>
      </c>
      <c r="G2545" s="1" t="s">
        <v>8864</v>
      </c>
      <c r="H2545" s="0" t="s">
        <v>17</v>
      </c>
      <c r="I2545" s="0" t="s">
        <v>25</v>
      </c>
      <c r="K2545" s="4" t="n">
        <f aca="false">IF(AND(H2545="Resolved",G2545&lt;&gt;""),(G2545-F2545)*24,"")</f>
        <v>31.2500000000582</v>
      </c>
      <c r="L2545" s="3" t="str">
        <f aca="false">TEXT(F2545,"yyyy-mm")</f>
        <v>2026-05</v>
      </c>
      <c r="M2545" s="3" t="n">
        <f aca="false">IF(D2545="Critical",4,IF(D2545="High",24,IF(D2545="Medium",48,72)))</f>
        <v>48</v>
      </c>
      <c r="N2545" s="3" t="str">
        <f aca="false">IF(K2545="","",IF(K2545&lt;=M2545,"Yes","No"))</f>
        <v>Yes</v>
      </c>
    </row>
    <row r="2546" customFormat="false" ht="12.8" hidden="false" customHeight="false" outlineLevel="0" collapsed="false">
      <c r="A2546" s="0" t="s">
        <v>8865</v>
      </c>
      <c r="B2546" s="0" t="s">
        <v>8866</v>
      </c>
      <c r="C2546" s="0" t="s">
        <v>45</v>
      </c>
      <c r="D2546" s="0" t="s">
        <v>22</v>
      </c>
      <c r="E2546" s="0" t="s">
        <v>51</v>
      </c>
      <c r="F2546" s="1" t="s">
        <v>8867</v>
      </c>
      <c r="G2546" s="1" t="s">
        <v>8868</v>
      </c>
      <c r="H2546" s="0" t="s">
        <v>17</v>
      </c>
      <c r="I2546" s="0" t="s">
        <v>212</v>
      </c>
      <c r="J2546" s="0" t="n">
        <v>4</v>
      </c>
      <c r="K2546" s="4" t="n">
        <f aca="false">IF(AND(H2546="Resolved",G2546&lt;&gt;""),(G2546-F2546)*24,"")</f>
        <v>21.3666666666395</v>
      </c>
      <c r="L2546" s="3" t="str">
        <f aca="false">TEXT(F2546,"yyyy-mm")</f>
        <v>2026-05</v>
      </c>
      <c r="M2546" s="3" t="n">
        <f aca="false">IF(D2546="Critical",4,IF(D2546="High",24,IF(D2546="Medium",48,72)))</f>
        <v>48</v>
      </c>
      <c r="N2546" s="3" t="str">
        <f aca="false">IF(K2546="","",IF(K2546&lt;=M2546,"Yes","No"))</f>
        <v>Yes</v>
      </c>
    </row>
    <row r="2547" customFormat="false" ht="12.8" hidden="false" customHeight="false" outlineLevel="0" collapsed="false">
      <c r="A2547" s="0" t="s">
        <v>8869</v>
      </c>
      <c r="B2547" s="0" t="s">
        <v>8870</v>
      </c>
      <c r="C2547" s="0" t="s">
        <v>115</v>
      </c>
      <c r="D2547" s="0" t="s">
        <v>22</v>
      </c>
      <c r="E2547" s="0" t="s">
        <v>28</v>
      </c>
      <c r="F2547" s="1" t="s">
        <v>8871</v>
      </c>
      <c r="G2547" s="1" t="s">
        <v>8872</v>
      </c>
      <c r="H2547" s="0" t="s">
        <v>17</v>
      </c>
      <c r="I2547" s="0" t="s">
        <v>48</v>
      </c>
      <c r="J2547" s="0" t="n">
        <v>3</v>
      </c>
      <c r="K2547" s="4" t="n">
        <f aca="false">IF(AND(H2547="Resolved",G2547&lt;&gt;""),(G2547-F2547)*24,"")</f>
        <v>36.75</v>
      </c>
      <c r="L2547" s="3" t="str">
        <f aca="false">TEXT(F2547,"yyyy-mm")</f>
        <v>2026-03</v>
      </c>
      <c r="M2547" s="3" t="n">
        <f aca="false">IF(D2547="Critical",4,IF(D2547="High",24,IF(D2547="Medium",48,72)))</f>
        <v>48</v>
      </c>
      <c r="N2547" s="3" t="str">
        <f aca="false">IF(K2547="","",IF(K2547&lt;=M2547,"Yes","No"))</f>
        <v>Yes</v>
      </c>
    </row>
    <row r="2548" customFormat="false" ht="12.8" hidden="false" customHeight="false" outlineLevel="0" collapsed="false">
      <c r="A2548" s="0" t="s">
        <v>8873</v>
      </c>
      <c r="B2548" s="0" t="s">
        <v>3415</v>
      </c>
      <c r="C2548" s="0" t="s">
        <v>12</v>
      </c>
      <c r="D2548" s="0" t="s">
        <v>103</v>
      </c>
      <c r="E2548" s="0" t="s">
        <v>51</v>
      </c>
      <c r="F2548" s="1" t="s">
        <v>8874</v>
      </c>
      <c r="G2548" s="1" t="s">
        <v>8875</v>
      </c>
      <c r="H2548" s="0" t="s">
        <v>17</v>
      </c>
      <c r="I2548" s="0" t="s">
        <v>48</v>
      </c>
      <c r="J2548" s="0" t="n">
        <v>4</v>
      </c>
      <c r="K2548" s="4" t="n">
        <f aca="false">IF(AND(H2548="Resolved",G2548&lt;&gt;""),(G2548-F2548)*24,"")</f>
        <v>15.9666666666744</v>
      </c>
      <c r="L2548" s="3" t="str">
        <f aca="false">TEXT(F2548,"yyyy-mm")</f>
        <v>2026-03</v>
      </c>
      <c r="M2548" s="3" t="n">
        <f aca="false">IF(D2548="Critical",4,IF(D2548="High",24,IF(D2548="Medium",48,72)))</f>
        <v>4</v>
      </c>
      <c r="N2548" s="3" t="str">
        <f aca="false">IF(K2548="","",IF(K2548&lt;=M2548,"Yes","No"))</f>
        <v>No</v>
      </c>
    </row>
    <row r="2549" customFormat="false" ht="12.8" hidden="false" customHeight="false" outlineLevel="0" collapsed="false">
      <c r="A2549" s="0" t="s">
        <v>8876</v>
      </c>
      <c r="B2549" s="0" t="s">
        <v>8877</v>
      </c>
      <c r="C2549" s="0" t="s">
        <v>57</v>
      </c>
      <c r="D2549" s="0" t="s">
        <v>39</v>
      </c>
      <c r="E2549" s="0" t="s">
        <v>51</v>
      </c>
      <c r="F2549" s="1" t="s">
        <v>8878</v>
      </c>
      <c r="G2549" s="1" t="s">
        <v>8879</v>
      </c>
      <c r="H2549" s="0" t="s">
        <v>17</v>
      </c>
      <c r="I2549" s="0" t="s">
        <v>42</v>
      </c>
      <c r="J2549" s="0" t="n">
        <v>3</v>
      </c>
      <c r="K2549" s="4" t="n">
        <f aca="false">IF(AND(H2549="Resolved",G2549&lt;&gt;""),(G2549-F2549)*24,"")</f>
        <v>16.9833333333372</v>
      </c>
      <c r="L2549" s="3" t="str">
        <f aca="false">TEXT(F2549,"yyyy-mm")</f>
        <v>2026-05</v>
      </c>
      <c r="M2549" s="3" t="n">
        <f aca="false">IF(D2549="Critical",4,IF(D2549="High",24,IF(D2549="Medium",48,72)))</f>
        <v>24</v>
      </c>
      <c r="N2549" s="3" t="str">
        <f aca="false">IF(K2549="","",IF(K2549&lt;=M2549,"Yes","No"))</f>
        <v>Yes</v>
      </c>
    </row>
    <row r="2550" customFormat="false" ht="12.8" hidden="false" customHeight="false" outlineLevel="0" collapsed="false">
      <c r="A2550" s="0" t="s">
        <v>8880</v>
      </c>
      <c r="B2550" s="0" t="s">
        <v>8881</v>
      </c>
      <c r="C2550" s="0" t="s">
        <v>115</v>
      </c>
      <c r="D2550" s="0" t="s">
        <v>22</v>
      </c>
      <c r="E2550" s="0" t="s">
        <v>58</v>
      </c>
      <c r="F2550" s="1" t="s">
        <v>8882</v>
      </c>
      <c r="H2550" s="0" t="s">
        <v>86</v>
      </c>
      <c r="I2550" s="0" t="s">
        <v>31</v>
      </c>
      <c r="K2550" s="4" t="str">
        <f aca="false">IF(AND(H2550="Resolved",G2550&lt;&gt;""),(G2550-F2550)*24,"")</f>
        <v/>
      </c>
      <c r="L2550" s="3" t="str">
        <f aca="false">TEXT(F2550,"yyyy-mm")</f>
        <v>2026-02</v>
      </c>
      <c r="M2550" s="3" t="n">
        <f aca="false">IF(D2550="Critical",4,IF(D2550="High",24,IF(D2550="Medium",48,72)))</f>
        <v>48</v>
      </c>
      <c r="N2550" s="3" t="str">
        <f aca="false">IF(K2550="","",IF(K2550&lt;=M2550,"Yes","No"))</f>
        <v/>
      </c>
    </row>
    <row r="2551" customFormat="false" ht="12.8" hidden="false" customHeight="false" outlineLevel="0" collapsed="false">
      <c r="A2551" s="0" t="s">
        <v>8883</v>
      </c>
      <c r="B2551" s="0" t="s">
        <v>1316</v>
      </c>
      <c r="C2551" s="0" t="s">
        <v>219</v>
      </c>
      <c r="D2551" s="0" t="s">
        <v>13</v>
      </c>
      <c r="E2551" s="0" t="s">
        <v>51</v>
      </c>
      <c r="F2551" s="1" t="s">
        <v>8884</v>
      </c>
      <c r="G2551" s="1" t="s">
        <v>8885</v>
      </c>
      <c r="H2551" s="0" t="s">
        <v>17</v>
      </c>
      <c r="I2551" s="0" t="s">
        <v>134</v>
      </c>
      <c r="J2551" s="0" t="n">
        <v>1</v>
      </c>
      <c r="K2551" s="4" t="n">
        <f aca="false">IF(AND(H2551="Resolved",G2551&lt;&gt;""),(G2551-F2551)*24,"")</f>
        <v>60.2666666666628</v>
      </c>
      <c r="L2551" s="3" t="str">
        <f aca="false">TEXT(F2551,"yyyy-mm")</f>
        <v>2026-06</v>
      </c>
      <c r="M2551" s="3" t="n">
        <f aca="false">IF(D2551="Critical",4,IF(D2551="High",24,IF(D2551="Medium",48,72)))</f>
        <v>72</v>
      </c>
      <c r="N2551" s="3" t="str">
        <f aca="false">IF(K2551="","",IF(K2551&lt;=M2551,"Yes","No"))</f>
        <v>Yes</v>
      </c>
    </row>
    <row r="2552" customFormat="false" ht="12.8" hidden="false" customHeight="false" outlineLevel="0" collapsed="false">
      <c r="A2552" s="0" t="s">
        <v>8886</v>
      </c>
      <c r="B2552" s="0" t="s">
        <v>8887</v>
      </c>
      <c r="C2552" s="0" t="s">
        <v>57</v>
      </c>
      <c r="D2552" s="0" t="s">
        <v>103</v>
      </c>
      <c r="E2552" s="0" t="s">
        <v>14</v>
      </c>
      <c r="F2552" s="1" t="s">
        <v>8888</v>
      </c>
      <c r="G2552" s="1" t="s">
        <v>8889</v>
      </c>
      <c r="H2552" s="0" t="s">
        <v>17</v>
      </c>
      <c r="I2552" s="0" t="s">
        <v>70</v>
      </c>
      <c r="J2552" s="0" t="n">
        <v>5</v>
      </c>
      <c r="K2552" s="4" t="n">
        <f aca="false">IF(AND(H2552="Resolved",G2552&lt;&gt;""),(G2552-F2552)*24,"")</f>
        <v>11.0000000000582</v>
      </c>
      <c r="L2552" s="3" t="str">
        <f aca="false">TEXT(F2552,"yyyy-mm")</f>
        <v>2026-04</v>
      </c>
      <c r="M2552" s="3" t="n">
        <f aca="false">IF(D2552="Critical",4,IF(D2552="High",24,IF(D2552="Medium",48,72)))</f>
        <v>4</v>
      </c>
      <c r="N2552" s="3" t="str">
        <f aca="false">IF(K2552="","",IF(K2552&lt;=M2552,"Yes","No"))</f>
        <v>No</v>
      </c>
    </row>
    <row r="2553" customFormat="false" ht="12.8" hidden="false" customHeight="false" outlineLevel="0" collapsed="false">
      <c r="A2553" s="0" t="s">
        <v>8890</v>
      </c>
      <c r="B2553" s="0" t="s">
        <v>3710</v>
      </c>
      <c r="C2553" s="0" t="s">
        <v>219</v>
      </c>
      <c r="D2553" s="0" t="s">
        <v>22</v>
      </c>
      <c r="E2553" s="0" t="s">
        <v>58</v>
      </c>
      <c r="F2553" s="1" t="s">
        <v>8891</v>
      </c>
      <c r="H2553" s="0" t="s">
        <v>86</v>
      </c>
      <c r="I2553" s="0" t="s">
        <v>174</v>
      </c>
      <c r="K2553" s="4" t="str">
        <f aca="false">IF(AND(H2553="Resolved",G2553&lt;&gt;""),(G2553-F2553)*24,"")</f>
        <v/>
      </c>
      <c r="L2553" s="3" t="str">
        <f aca="false">TEXT(F2553,"yyyy-mm")</f>
        <v>2026-02</v>
      </c>
      <c r="M2553" s="3" t="n">
        <f aca="false">IF(D2553="Critical",4,IF(D2553="High",24,IF(D2553="Medium",48,72)))</f>
        <v>48</v>
      </c>
      <c r="N2553" s="3" t="str">
        <f aca="false">IF(K2553="","",IF(K2553&lt;=M2553,"Yes","No"))</f>
        <v/>
      </c>
    </row>
    <row r="2554" customFormat="false" ht="12.8" hidden="false" customHeight="false" outlineLevel="0" collapsed="false">
      <c r="A2554" s="0" t="s">
        <v>8892</v>
      </c>
      <c r="B2554" s="0" t="s">
        <v>2725</v>
      </c>
      <c r="C2554" s="0" t="s">
        <v>12</v>
      </c>
      <c r="D2554" s="0" t="s">
        <v>13</v>
      </c>
      <c r="E2554" s="0" t="s">
        <v>14</v>
      </c>
      <c r="F2554" s="1" t="s">
        <v>8893</v>
      </c>
      <c r="G2554" s="1" t="s">
        <v>8894</v>
      </c>
      <c r="H2554" s="0" t="s">
        <v>17</v>
      </c>
      <c r="I2554" s="0" t="s">
        <v>25</v>
      </c>
      <c r="J2554" s="0" t="n">
        <v>4</v>
      </c>
      <c r="K2554" s="4" t="n">
        <f aca="false">IF(AND(H2554="Resolved",G2554&lt;&gt;""),(G2554-F2554)*24,"")</f>
        <v>30.6499999998487</v>
      </c>
      <c r="L2554" s="3" t="str">
        <f aca="false">TEXT(F2554,"yyyy-mm")</f>
        <v>2026-05</v>
      </c>
      <c r="M2554" s="3" t="n">
        <f aca="false">IF(D2554="Critical",4,IF(D2554="High",24,IF(D2554="Medium",48,72)))</f>
        <v>72</v>
      </c>
      <c r="N2554" s="3" t="str">
        <f aca="false">IF(K2554="","",IF(K2554&lt;=M2554,"Yes","No"))</f>
        <v>Yes</v>
      </c>
    </row>
    <row r="2555" customFormat="false" ht="12.8" hidden="false" customHeight="false" outlineLevel="0" collapsed="false">
      <c r="A2555" s="0" t="s">
        <v>8895</v>
      </c>
      <c r="B2555" s="0" t="s">
        <v>7552</v>
      </c>
      <c r="C2555" s="0" t="s">
        <v>45</v>
      </c>
      <c r="D2555" s="0" t="s">
        <v>13</v>
      </c>
      <c r="E2555" s="0" t="s">
        <v>28</v>
      </c>
      <c r="F2555" s="1" t="s">
        <v>8896</v>
      </c>
      <c r="H2555" s="0" t="s">
        <v>86</v>
      </c>
      <c r="I2555" s="0" t="s">
        <v>48</v>
      </c>
      <c r="K2555" s="4" t="str">
        <f aca="false">IF(AND(H2555="Resolved",G2555&lt;&gt;""),(G2555-F2555)*24,"")</f>
        <v/>
      </c>
      <c r="L2555" s="3" t="str">
        <f aca="false">TEXT(F2555,"yyyy-mm")</f>
        <v>2026-07</v>
      </c>
      <c r="M2555" s="3" t="n">
        <f aca="false">IF(D2555="Critical",4,IF(D2555="High",24,IF(D2555="Medium",48,72)))</f>
        <v>72</v>
      </c>
      <c r="N2555" s="3" t="str">
        <f aca="false">IF(K2555="","",IF(K2555&lt;=M2555,"Yes","No"))</f>
        <v/>
      </c>
    </row>
    <row r="2556" customFormat="false" ht="12.8" hidden="false" customHeight="false" outlineLevel="0" collapsed="false">
      <c r="A2556" s="0" t="s">
        <v>8897</v>
      </c>
      <c r="B2556" s="0" t="s">
        <v>1807</v>
      </c>
      <c r="C2556" s="0" t="s">
        <v>12</v>
      </c>
      <c r="D2556" s="0" t="s">
        <v>22</v>
      </c>
      <c r="E2556" s="0" t="s">
        <v>14</v>
      </c>
      <c r="F2556" s="1" t="s">
        <v>8898</v>
      </c>
      <c r="G2556" s="1" t="s">
        <v>8899</v>
      </c>
      <c r="H2556" s="0" t="s">
        <v>17</v>
      </c>
      <c r="I2556" s="0" t="s">
        <v>31</v>
      </c>
      <c r="J2556" s="0" t="n">
        <v>5</v>
      </c>
      <c r="K2556" s="4" t="n">
        <f aca="false">IF(AND(H2556="Resolved",G2556&lt;&gt;""),(G2556-F2556)*24,"")</f>
        <v>33.2666666666628</v>
      </c>
      <c r="L2556" s="3" t="str">
        <f aca="false">TEXT(F2556,"yyyy-mm")</f>
        <v>2026-05</v>
      </c>
      <c r="M2556" s="3" t="n">
        <f aca="false">IF(D2556="Critical",4,IF(D2556="High",24,IF(D2556="Medium",48,72)))</f>
        <v>48</v>
      </c>
      <c r="N2556" s="3" t="str">
        <f aca="false">IF(K2556="","",IF(K2556&lt;=M2556,"Yes","No"))</f>
        <v>Yes</v>
      </c>
    </row>
    <row r="2557" customFormat="false" ht="12.8" hidden="false" customHeight="false" outlineLevel="0" collapsed="false">
      <c r="A2557" s="0" t="s">
        <v>8900</v>
      </c>
      <c r="B2557" s="0" t="s">
        <v>8901</v>
      </c>
      <c r="C2557" s="0" t="s">
        <v>219</v>
      </c>
      <c r="D2557" s="0" t="s">
        <v>22</v>
      </c>
      <c r="E2557" s="0" t="s">
        <v>51</v>
      </c>
      <c r="F2557" s="1" t="s">
        <v>8902</v>
      </c>
      <c r="G2557" s="1" t="s">
        <v>8903</v>
      </c>
      <c r="H2557" s="0" t="s">
        <v>17</v>
      </c>
      <c r="I2557" s="0" t="s">
        <v>212</v>
      </c>
      <c r="J2557" s="0" t="n">
        <v>1</v>
      </c>
      <c r="K2557" s="4" t="n">
        <f aca="false">IF(AND(H2557="Resolved",G2557&lt;&gt;""),(G2557-F2557)*24,"")</f>
        <v>83.0000000000582</v>
      </c>
      <c r="L2557" s="3" t="str">
        <f aca="false">TEXT(F2557,"yyyy-mm")</f>
        <v>2026-05</v>
      </c>
      <c r="M2557" s="3" t="n">
        <f aca="false">IF(D2557="Critical",4,IF(D2557="High",24,IF(D2557="Medium",48,72)))</f>
        <v>48</v>
      </c>
      <c r="N2557" s="3" t="str">
        <f aca="false">IF(K2557="","",IF(K2557&lt;=M2557,"Yes","No"))</f>
        <v>No</v>
      </c>
    </row>
    <row r="2558" customFormat="false" ht="12.8" hidden="false" customHeight="false" outlineLevel="0" collapsed="false">
      <c r="A2558" s="0" t="s">
        <v>8904</v>
      </c>
      <c r="B2558" s="0" t="s">
        <v>667</v>
      </c>
      <c r="C2558" s="0" t="s">
        <v>115</v>
      </c>
      <c r="D2558" s="0" t="s">
        <v>22</v>
      </c>
      <c r="E2558" s="0" t="s">
        <v>51</v>
      </c>
      <c r="F2558" s="1" t="s">
        <v>8905</v>
      </c>
      <c r="G2558" s="1" t="s">
        <v>8906</v>
      </c>
      <c r="H2558" s="0" t="s">
        <v>17</v>
      </c>
      <c r="I2558" s="0" t="s">
        <v>42</v>
      </c>
      <c r="J2558" s="0" t="n">
        <v>3</v>
      </c>
      <c r="K2558" s="4" t="n">
        <f aca="false">IF(AND(H2558="Resolved",G2558&lt;&gt;""),(G2558-F2558)*24,"")</f>
        <v>30.4666666666162</v>
      </c>
      <c r="L2558" s="3" t="str">
        <f aca="false">TEXT(F2558,"yyyy-mm")</f>
        <v>2026-07</v>
      </c>
      <c r="M2558" s="3" t="n">
        <f aca="false">IF(D2558="Critical",4,IF(D2558="High",24,IF(D2558="Medium",48,72)))</f>
        <v>48</v>
      </c>
      <c r="N2558" s="3" t="str">
        <f aca="false">IF(K2558="","",IF(K2558&lt;=M2558,"Yes","No"))</f>
        <v>Yes</v>
      </c>
    </row>
    <row r="2559" customFormat="false" ht="12.8" hidden="false" customHeight="false" outlineLevel="0" collapsed="false">
      <c r="A2559" s="0" t="s">
        <v>8907</v>
      </c>
      <c r="B2559" s="0" t="s">
        <v>8908</v>
      </c>
      <c r="C2559" s="0" t="s">
        <v>12</v>
      </c>
      <c r="D2559" s="0" t="s">
        <v>13</v>
      </c>
      <c r="E2559" s="0" t="s">
        <v>58</v>
      </c>
      <c r="F2559" s="1" t="s">
        <v>8909</v>
      </c>
      <c r="G2559" s="1" t="s">
        <v>8910</v>
      </c>
      <c r="H2559" s="0" t="s">
        <v>17</v>
      </c>
      <c r="I2559" s="0" t="s">
        <v>54</v>
      </c>
      <c r="J2559" s="0" t="n">
        <v>2</v>
      </c>
      <c r="K2559" s="4" t="n">
        <f aca="false">IF(AND(H2559="Resolved",G2559&lt;&gt;""),(G2559-F2559)*24,"")</f>
        <v>68.8333333333139</v>
      </c>
      <c r="L2559" s="3" t="str">
        <f aca="false">TEXT(F2559,"yyyy-mm")</f>
        <v>2026-01</v>
      </c>
      <c r="M2559" s="3" t="n">
        <f aca="false">IF(D2559="Critical",4,IF(D2559="High",24,IF(D2559="Medium",48,72)))</f>
        <v>72</v>
      </c>
      <c r="N2559" s="3" t="str">
        <f aca="false">IF(K2559="","",IF(K2559&lt;=M2559,"Yes","No"))</f>
        <v>Yes</v>
      </c>
    </row>
    <row r="2560" customFormat="false" ht="12.8" hidden="false" customHeight="false" outlineLevel="0" collapsed="false">
      <c r="A2560" s="0" t="s">
        <v>8911</v>
      </c>
      <c r="B2560" s="0" t="s">
        <v>4138</v>
      </c>
      <c r="C2560" s="0" t="s">
        <v>12</v>
      </c>
      <c r="D2560" s="0" t="s">
        <v>39</v>
      </c>
      <c r="E2560" s="0" t="s">
        <v>28</v>
      </c>
      <c r="F2560" s="1" t="s">
        <v>8912</v>
      </c>
      <c r="G2560" s="1" t="s">
        <v>8913</v>
      </c>
      <c r="H2560" s="0" t="s">
        <v>17</v>
      </c>
      <c r="I2560" s="0" t="s">
        <v>48</v>
      </c>
      <c r="J2560" s="0" t="n">
        <v>5</v>
      </c>
      <c r="K2560" s="4" t="n">
        <f aca="false">IF(AND(H2560="Resolved",G2560&lt;&gt;""),(G2560-F2560)*24,"")</f>
        <v>25.8499999999185</v>
      </c>
      <c r="L2560" s="3" t="str">
        <f aca="false">TEXT(F2560,"yyyy-mm")</f>
        <v>2026-05</v>
      </c>
      <c r="M2560" s="3" t="n">
        <f aca="false">IF(D2560="Critical",4,IF(D2560="High",24,IF(D2560="Medium",48,72)))</f>
        <v>24</v>
      </c>
      <c r="N2560" s="3" t="str">
        <f aca="false">IF(K2560="","",IF(K2560&lt;=M2560,"Yes","No"))</f>
        <v>No</v>
      </c>
    </row>
    <row r="2561" customFormat="false" ht="12.8" hidden="false" customHeight="false" outlineLevel="0" collapsed="false">
      <c r="A2561" s="0" t="s">
        <v>8914</v>
      </c>
      <c r="B2561" s="0" t="s">
        <v>635</v>
      </c>
      <c r="C2561" s="0" t="s">
        <v>45</v>
      </c>
      <c r="D2561" s="0" t="s">
        <v>13</v>
      </c>
      <c r="E2561" s="0" t="s">
        <v>51</v>
      </c>
      <c r="F2561" s="1" t="s">
        <v>8915</v>
      </c>
      <c r="G2561" s="1" t="s">
        <v>8916</v>
      </c>
      <c r="H2561" s="0" t="s">
        <v>17</v>
      </c>
      <c r="I2561" s="0" t="s">
        <v>61</v>
      </c>
      <c r="J2561" s="0" t="n">
        <v>5</v>
      </c>
      <c r="K2561" s="4" t="n">
        <f aca="false">IF(AND(H2561="Resolved",G2561&lt;&gt;""),(G2561-F2561)*24,"")</f>
        <v>8.25</v>
      </c>
      <c r="L2561" s="3" t="str">
        <f aca="false">TEXT(F2561,"yyyy-mm")</f>
        <v>2026-04</v>
      </c>
      <c r="M2561" s="3" t="n">
        <f aca="false">IF(D2561="Critical",4,IF(D2561="High",24,IF(D2561="Medium",48,72)))</f>
        <v>72</v>
      </c>
      <c r="N2561" s="3" t="str">
        <f aca="false">IF(K2561="","",IF(K2561&lt;=M2561,"Yes","No"))</f>
        <v>Yes</v>
      </c>
    </row>
    <row r="2562" customFormat="false" ht="12.8" hidden="false" customHeight="false" outlineLevel="0" collapsed="false">
      <c r="A2562" s="0" t="s">
        <v>8917</v>
      </c>
      <c r="B2562" s="0" t="s">
        <v>8918</v>
      </c>
      <c r="C2562" s="0" t="s">
        <v>12</v>
      </c>
      <c r="D2562" s="0" t="s">
        <v>103</v>
      </c>
      <c r="E2562" s="0" t="s">
        <v>28</v>
      </c>
      <c r="F2562" s="1" t="s">
        <v>8919</v>
      </c>
      <c r="G2562" s="1" t="s">
        <v>8920</v>
      </c>
      <c r="H2562" s="0" t="s">
        <v>17</v>
      </c>
      <c r="I2562" s="0" t="s">
        <v>36</v>
      </c>
      <c r="J2562" s="0" t="n">
        <v>5</v>
      </c>
      <c r="K2562" s="4" t="n">
        <f aca="false">IF(AND(H2562="Resolved",G2562&lt;&gt;""),(G2562-F2562)*24,"")</f>
        <v>33.3833333331859</v>
      </c>
      <c r="L2562" s="3" t="str">
        <f aca="false">TEXT(F2562,"yyyy-mm")</f>
        <v>2026-02</v>
      </c>
      <c r="M2562" s="3" t="n">
        <f aca="false">IF(D2562="Critical",4,IF(D2562="High",24,IF(D2562="Medium",48,72)))</f>
        <v>4</v>
      </c>
      <c r="N2562" s="3" t="str">
        <f aca="false">IF(K2562="","",IF(K2562&lt;=M2562,"Yes","No"))</f>
        <v>No</v>
      </c>
    </row>
    <row r="2563" customFormat="false" ht="12.8" hidden="false" customHeight="false" outlineLevel="0" collapsed="false">
      <c r="A2563" s="0" t="s">
        <v>8921</v>
      </c>
      <c r="B2563" s="0" t="s">
        <v>3081</v>
      </c>
      <c r="C2563" s="0" t="s">
        <v>115</v>
      </c>
      <c r="D2563" s="0" t="s">
        <v>13</v>
      </c>
      <c r="E2563" s="0" t="s">
        <v>28</v>
      </c>
      <c r="F2563" s="1" t="s">
        <v>8922</v>
      </c>
      <c r="G2563" s="1" t="s">
        <v>8923</v>
      </c>
      <c r="H2563" s="0" t="s">
        <v>17</v>
      </c>
      <c r="I2563" s="0" t="s">
        <v>18</v>
      </c>
      <c r="J2563" s="0" t="n">
        <v>4</v>
      </c>
      <c r="K2563" s="4" t="n">
        <f aca="false">IF(AND(H2563="Resolved",G2563&lt;&gt;""),(G2563-F2563)*24,"")</f>
        <v>31.4500000000116</v>
      </c>
      <c r="L2563" s="3" t="str">
        <f aca="false">TEXT(F2563,"yyyy-mm")</f>
        <v>2026-08</v>
      </c>
      <c r="M2563" s="3" t="n">
        <f aca="false">IF(D2563="Critical",4,IF(D2563="High",24,IF(D2563="Medium",48,72)))</f>
        <v>72</v>
      </c>
      <c r="N2563" s="3" t="str">
        <f aca="false">IF(K2563="","",IF(K2563&lt;=M2563,"Yes","No"))</f>
        <v>Yes</v>
      </c>
    </row>
    <row r="2564" customFormat="false" ht="12.8" hidden="false" customHeight="false" outlineLevel="0" collapsed="false">
      <c r="A2564" s="0" t="s">
        <v>8924</v>
      </c>
      <c r="B2564" s="0" t="s">
        <v>764</v>
      </c>
      <c r="C2564" s="0" t="s">
        <v>12</v>
      </c>
      <c r="D2564" s="0" t="s">
        <v>103</v>
      </c>
      <c r="E2564" s="0" t="s">
        <v>14</v>
      </c>
      <c r="F2564" s="1" t="s">
        <v>8925</v>
      </c>
      <c r="G2564" s="1" t="s">
        <v>8926</v>
      </c>
      <c r="H2564" s="0" t="s">
        <v>17</v>
      </c>
      <c r="I2564" s="0" t="s">
        <v>100</v>
      </c>
      <c r="J2564" s="0" t="n">
        <v>3</v>
      </c>
      <c r="K2564" s="4" t="n">
        <f aca="false">IF(AND(H2564="Resolved",G2564&lt;&gt;""),(G2564-F2564)*24,"")</f>
        <v>14.5833333333721</v>
      </c>
      <c r="L2564" s="3" t="str">
        <f aca="false">TEXT(F2564,"yyyy-mm")</f>
        <v>2026-04</v>
      </c>
      <c r="M2564" s="3" t="n">
        <f aca="false">IF(D2564="Critical",4,IF(D2564="High",24,IF(D2564="Medium",48,72)))</f>
        <v>4</v>
      </c>
      <c r="N2564" s="3" t="str">
        <f aca="false">IF(K2564="","",IF(K2564&lt;=M2564,"Yes","No"))</f>
        <v>No</v>
      </c>
    </row>
    <row r="2565" customFormat="false" ht="12.8" hidden="false" customHeight="false" outlineLevel="0" collapsed="false">
      <c r="A2565" s="0" t="s">
        <v>8927</v>
      </c>
      <c r="B2565" s="0" t="s">
        <v>7098</v>
      </c>
      <c r="C2565" s="0" t="s">
        <v>21</v>
      </c>
      <c r="D2565" s="0" t="s">
        <v>39</v>
      </c>
      <c r="E2565" s="0" t="s">
        <v>14</v>
      </c>
      <c r="F2565" s="1" t="s">
        <v>8928</v>
      </c>
      <c r="H2565" s="0" t="s">
        <v>86</v>
      </c>
      <c r="I2565" s="0" t="s">
        <v>31</v>
      </c>
      <c r="K2565" s="4" t="str">
        <f aca="false">IF(AND(H2565="Resolved",G2565&lt;&gt;""),(G2565-F2565)*24,"")</f>
        <v/>
      </c>
      <c r="L2565" s="3" t="str">
        <f aca="false">TEXT(F2565,"yyyy-mm")</f>
        <v>2026-03</v>
      </c>
      <c r="M2565" s="3" t="n">
        <f aca="false">IF(D2565="Critical",4,IF(D2565="High",24,IF(D2565="Medium",48,72)))</f>
        <v>24</v>
      </c>
      <c r="N2565" s="3" t="str">
        <f aca="false">IF(K2565="","",IF(K2565&lt;=M2565,"Yes","No"))</f>
        <v/>
      </c>
    </row>
    <row r="2566" customFormat="false" ht="12.8" hidden="false" customHeight="false" outlineLevel="0" collapsed="false">
      <c r="A2566" s="0" t="s">
        <v>8929</v>
      </c>
      <c r="B2566" s="0" t="s">
        <v>8930</v>
      </c>
      <c r="C2566" s="0" t="s">
        <v>57</v>
      </c>
      <c r="D2566" s="0" t="s">
        <v>103</v>
      </c>
      <c r="E2566" s="0" t="s">
        <v>14</v>
      </c>
      <c r="F2566" s="1" t="s">
        <v>8931</v>
      </c>
      <c r="G2566" s="1" t="s">
        <v>8932</v>
      </c>
      <c r="H2566" s="0" t="s">
        <v>17</v>
      </c>
      <c r="I2566" s="0" t="s">
        <v>212</v>
      </c>
      <c r="J2566" s="0" t="n">
        <v>4</v>
      </c>
      <c r="K2566" s="4" t="n">
        <f aca="false">IF(AND(H2566="Resolved",G2566&lt;&gt;""),(G2566-F2566)*24,"")</f>
        <v>4.64999999996508</v>
      </c>
      <c r="L2566" s="3" t="str">
        <f aca="false">TEXT(F2566,"yyyy-mm")</f>
        <v>2026-02</v>
      </c>
      <c r="M2566" s="3" t="n">
        <f aca="false">IF(D2566="Critical",4,IF(D2566="High",24,IF(D2566="Medium",48,72)))</f>
        <v>4</v>
      </c>
      <c r="N2566" s="3" t="str">
        <f aca="false">IF(K2566="","",IF(K2566&lt;=M2566,"Yes","No"))</f>
        <v>No</v>
      </c>
    </row>
    <row r="2567" customFormat="false" ht="12.8" hidden="false" customHeight="false" outlineLevel="0" collapsed="false">
      <c r="A2567" s="0" t="s">
        <v>8933</v>
      </c>
      <c r="B2567" s="0" t="s">
        <v>1392</v>
      </c>
      <c r="C2567" s="0" t="s">
        <v>45</v>
      </c>
      <c r="D2567" s="0" t="s">
        <v>22</v>
      </c>
      <c r="E2567" s="0" t="s">
        <v>28</v>
      </c>
      <c r="F2567" s="1" t="s">
        <v>8934</v>
      </c>
      <c r="G2567" s="1" t="s">
        <v>8935</v>
      </c>
      <c r="H2567" s="0" t="s">
        <v>17</v>
      </c>
      <c r="I2567" s="0" t="s">
        <v>61</v>
      </c>
      <c r="J2567" s="0" t="n">
        <v>5</v>
      </c>
      <c r="K2567" s="4" t="n">
        <f aca="false">IF(AND(H2567="Resolved",G2567&lt;&gt;""),(G2567-F2567)*24,"")</f>
        <v>12.6333333334769</v>
      </c>
      <c r="L2567" s="3" t="str">
        <f aca="false">TEXT(F2567,"yyyy-mm")</f>
        <v>2026-08</v>
      </c>
      <c r="M2567" s="3" t="n">
        <f aca="false">IF(D2567="Critical",4,IF(D2567="High",24,IF(D2567="Medium",48,72)))</f>
        <v>48</v>
      </c>
      <c r="N2567" s="3" t="str">
        <f aca="false">IF(K2567="","",IF(K2567&lt;=M2567,"Yes","No"))</f>
        <v>Yes</v>
      </c>
    </row>
    <row r="2568" customFormat="false" ht="12.8" hidden="false" customHeight="false" outlineLevel="0" collapsed="false">
      <c r="A2568" s="0" t="s">
        <v>8936</v>
      </c>
      <c r="B2568" s="0" t="s">
        <v>2856</v>
      </c>
      <c r="C2568" s="0" t="s">
        <v>12</v>
      </c>
      <c r="D2568" s="0" t="s">
        <v>22</v>
      </c>
      <c r="E2568" s="0" t="s">
        <v>28</v>
      </c>
      <c r="F2568" s="1" t="s">
        <v>8937</v>
      </c>
      <c r="G2568" s="1" t="s">
        <v>8938</v>
      </c>
      <c r="H2568" s="0" t="s">
        <v>17</v>
      </c>
      <c r="I2568" s="0" t="s">
        <v>190</v>
      </c>
      <c r="J2568" s="0" t="n">
        <v>4</v>
      </c>
      <c r="K2568" s="4" t="n">
        <f aca="false">IF(AND(H2568="Resolved",G2568&lt;&gt;""),(G2568-F2568)*24,"")</f>
        <v>29.7166666666162</v>
      </c>
      <c r="L2568" s="3" t="str">
        <f aca="false">TEXT(F2568,"yyyy-mm")</f>
        <v>2026-07</v>
      </c>
      <c r="M2568" s="3" t="n">
        <f aca="false">IF(D2568="Critical",4,IF(D2568="High",24,IF(D2568="Medium",48,72)))</f>
        <v>48</v>
      </c>
      <c r="N2568" s="3" t="str">
        <f aca="false">IF(K2568="","",IF(K2568&lt;=M2568,"Yes","No"))</f>
        <v>Yes</v>
      </c>
    </row>
    <row r="2569" customFormat="false" ht="12.8" hidden="false" customHeight="false" outlineLevel="0" collapsed="false">
      <c r="A2569" s="0" t="s">
        <v>8939</v>
      </c>
      <c r="B2569" s="0" t="s">
        <v>1710</v>
      </c>
      <c r="C2569" s="0" t="s">
        <v>219</v>
      </c>
      <c r="D2569" s="0" t="s">
        <v>39</v>
      </c>
      <c r="E2569" s="0" t="s">
        <v>51</v>
      </c>
      <c r="F2569" s="1" t="s">
        <v>8940</v>
      </c>
      <c r="G2569" s="1" t="s">
        <v>8941</v>
      </c>
      <c r="H2569" s="0" t="s">
        <v>17</v>
      </c>
      <c r="I2569" s="0" t="s">
        <v>61</v>
      </c>
      <c r="J2569" s="0" t="n">
        <v>5</v>
      </c>
      <c r="K2569" s="4" t="n">
        <f aca="false">IF(AND(H2569="Resolved",G2569&lt;&gt;""),(G2569-F2569)*24,"")</f>
        <v>17.1666666667443</v>
      </c>
      <c r="L2569" s="3" t="str">
        <f aca="false">TEXT(F2569,"yyyy-mm")</f>
        <v>2026-01</v>
      </c>
      <c r="M2569" s="3" t="n">
        <f aca="false">IF(D2569="Critical",4,IF(D2569="High",24,IF(D2569="Medium",48,72)))</f>
        <v>24</v>
      </c>
      <c r="N2569" s="3" t="str">
        <f aca="false">IF(K2569="","",IF(K2569&lt;=M2569,"Yes","No"))</f>
        <v>Yes</v>
      </c>
    </row>
    <row r="2570" customFormat="false" ht="12.8" hidden="false" customHeight="false" outlineLevel="0" collapsed="false">
      <c r="A2570" s="0" t="s">
        <v>8942</v>
      </c>
      <c r="B2570" s="0" t="s">
        <v>8104</v>
      </c>
      <c r="C2570" s="0" t="s">
        <v>57</v>
      </c>
      <c r="D2570" s="0" t="s">
        <v>22</v>
      </c>
      <c r="E2570" s="0" t="s">
        <v>51</v>
      </c>
      <c r="F2570" s="1" t="s">
        <v>8943</v>
      </c>
      <c r="G2570" s="1" t="s">
        <v>8944</v>
      </c>
      <c r="H2570" s="0" t="s">
        <v>17</v>
      </c>
      <c r="I2570" s="0" t="s">
        <v>42</v>
      </c>
      <c r="J2570" s="0" t="n">
        <v>3</v>
      </c>
      <c r="K2570" s="4" t="n">
        <f aca="false">IF(AND(H2570="Resolved",G2570&lt;&gt;""),(G2570-F2570)*24,"")</f>
        <v>25.5333333332674</v>
      </c>
      <c r="L2570" s="3" t="str">
        <f aca="false">TEXT(F2570,"yyyy-mm")</f>
        <v>2026-05</v>
      </c>
      <c r="M2570" s="3" t="n">
        <f aca="false">IF(D2570="Critical",4,IF(D2570="High",24,IF(D2570="Medium",48,72)))</f>
        <v>48</v>
      </c>
      <c r="N2570" s="3" t="str">
        <f aca="false">IF(K2570="","",IF(K2570&lt;=M2570,"Yes","No"))</f>
        <v>Yes</v>
      </c>
    </row>
    <row r="2571" customFormat="false" ht="12.8" hidden="false" customHeight="false" outlineLevel="0" collapsed="false">
      <c r="A2571" s="0" t="s">
        <v>8945</v>
      </c>
      <c r="B2571" s="0" t="s">
        <v>5935</v>
      </c>
      <c r="C2571" s="0" t="s">
        <v>45</v>
      </c>
      <c r="D2571" s="0" t="s">
        <v>22</v>
      </c>
      <c r="E2571" s="0" t="s">
        <v>14</v>
      </c>
      <c r="F2571" s="1" t="s">
        <v>8946</v>
      </c>
      <c r="G2571" s="1" t="s">
        <v>8947</v>
      </c>
      <c r="H2571" s="0" t="s">
        <v>17</v>
      </c>
      <c r="I2571" s="0" t="s">
        <v>42</v>
      </c>
      <c r="J2571" s="0" t="n">
        <v>5</v>
      </c>
      <c r="K2571" s="4" t="n">
        <f aca="false">IF(AND(H2571="Resolved",G2571&lt;&gt;""),(G2571-F2571)*24,"")</f>
        <v>6.66666666674428</v>
      </c>
      <c r="L2571" s="3" t="str">
        <f aca="false">TEXT(F2571,"yyyy-mm")</f>
        <v>2026-02</v>
      </c>
      <c r="M2571" s="3" t="n">
        <f aca="false">IF(D2571="Critical",4,IF(D2571="High",24,IF(D2571="Medium",48,72)))</f>
        <v>48</v>
      </c>
      <c r="N2571" s="3" t="str">
        <f aca="false">IF(K2571="","",IF(K2571&lt;=M2571,"Yes","No"))</f>
        <v>Yes</v>
      </c>
    </row>
    <row r="2572" customFormat="false" ht="12.8" hidden="false" customHeight="false" outlineLevel="0" collapsed="false">
      <c r="A2572" s="0" t="s">
        <v>8948</v>
      </c>
      <c r="B2572" s="0" t="s">
        <v>7871</v>
      </c>
      <c r="C2572" s="0" t="s">
        <v>45</v>
      </c>
      <c r="D2572" s="0" t="s">
        <v>13</v>
      </c>
      <c r="E2572" s="0" t="s">
        <v>14</v>
      </c>
      <c r="F2572" s="1" t="s">
        <v>8949</v>
      </c>
      <c r="G2572" s="1" t="s">
        <v>8950</v>
      </c>
      <c r="H2572" s="0" t="s">
        <v>17</v>
      </c>
      <c r="I2572" s="0" t="s">
        <v>190</v>
      </c>
      <c r="J2572" s="0" t="n">
        <v>5</v>
      </c>
      <c r="K2572" s="4" t="n">
        <f aca="false">IF(AND(H2572="Resolved",G2572&lt;&gt;""),(G2572-F2572)*24,"")</f>
        <v>20.8666666665813</v>
      </c>
      <c r="L2572" s="3" t="str">
        <f aca="false">TEXT(F2572,"yyyy-mm")</f>
        <v>2026-06</v>
      </c>
      <c r="M2572" s="3" t="n">
        <f aca="false">IF(D2572="Critical",4,IF(D2572="High",24,IF(D2572="Medium",48,72)))</f>
        <v>72</v>
      </c>
      <c r="N2572" s="3" t="str">
        <f aca="false">IF(K2572="","",IF(K2572&lt;=M2572,"Yes","No"))</f>
        <v>Yes</v>
      </c>
    </row>
    <row r="2573" customFormat="false" ht="12.8" hidden="false" customHeight="false" outlineLevel="0" collapsed="false">
      <c r="A2573" s="0" t="s">
        <v>8951</v>
      </c>
      <c r="B2573" s="0" t="s">
        <v>8952</v>
      </c>
      <c r="C2573" s="0" t="s">
        <v>115</v>
      </c>
      <c r="D2573" s="0" t="s">
        <v>13</v>
      </c>
      <c r="E2573" s="0" t="s">
        <v>58</v>
      </c>
      <c r="F2573" s="1" t="s">
        <v>8953</v>
      </c>
      <c r="G2573" s="1" t="s">
        <v>8954</v>
      </c>
      <c r="H2573" s="0" t="s">
        <v>17</v>
      </c>
      <c r="I2573" s="0" t="s">
        <v>134</v>
      </c>
      <c r="J2573" s="0" t="n">
        <v>2</v>
      </c>
      <c r="K2573" s="4" t="n">
        <f aca="false">IF(AND(H2573="Resolved",G2573&lt;&gt;""),(G2573-F2573)*24,"")</f>
        <v>47.2833333332674</v>
      </c>
      <c r="L2573" s="3" t="str">
        <f aca="false">TEXT(F2573,"yyyy-mm")</f>
        <v>2026-04</v>
      </c>
      <c r="M2573" s="3" t="n">
        <f aca="false">IF(D2573="Critical",4,IF(D2573="High",24,IF(D2573="Medium",48,72)))</f>
        <v>72</v>
      </c>
      <c r="N2573" s="3" t="str">
        <f aca="false">IF(K2573="","",IF(K2573&lt;=M2573,"Yes","No"))</f>
        <v>Yes</v>
      </c>
    </row>
    <row r="2574" customFormat="false" ht="12.8" hidden="false" customHeight="false" outlineLevel="0" collapsed="false">
      <c r="A2574" s="0" t="s">
        <v>8955</v>
      </c>
      <c r="B2574" s="0" t="s">
        <v>6511</v>
      </c>
      <c r="C2574" s="0" t="s">
        <v>115</v>
      </c>
      <c r="D2574" s="0" t="s">
        <v>22</v>
      </c>
      <c r="E2574" s="0" t="s">
        <v>14</v>
      </c>
      <c r="F2574" s="1" t="s">
        <v>8956</v>
      </c>
      <c r="G2574" s="1" t="s">
        <v>8957</v>
      </c>
      <c r="H2574" s="0" t="s">
        <v>17</v>
      </c>
      <c r="I2574" s="0" t="s">
        <v>25</v>
      </c>
      <c r="J2574" s="0" t="n">
        <v>5</v>
      </c>
      <c r="K2574" s="4" t="n">
        <f aca="false">IF(AND(H2574="Resolved",G2574&lt;&gt;""),(G2574-F2574)*24,"")</f>
        <v>10.4000000000233</v>
      </c>
      <c r="L2574" s="3" t="str">
        <f aca="false">TEXT(F2574,"yyyy-mm")</f>
        <v>2026-01</v>
      </c>
      <c r="M2574" s="3" t="n">
        <f aca="false">IF(D2574="Critical",4,IF(D2574="High",24,IF(D2574="Medium",48,72)))</f>
        <v>48</v>
      </c>
      <c r="N2574" s="3" t="str">
        <f aca="false">IF(K2574="","",IF(K2574&lt;=M2574,"Yes","No"))</f>
        <v>Yes</v>
      </c>
    </row>
    <row r="2575" customFormat="false" ht="12.8" hidden="false" customHeight="false" outlineLevel="0" collapsed="false">
      <c r="A2575" s="0" t="s">
        <v>8958</v>
      </c>
      <c r="B2575" s="0" t="s">
        <v>8959</v>
      </c>
      <c r="C2575" s="0" t="s">
        <v>115</v>
      </c>
      <c r="D2575" s="0" t="s">
        <v>39</v>
      </c>
      <c r="E2575" s="0" t="s">
        <v>51</v>
      </c>
      <c r="F2575" s="1" t="s">
        <v>8960</v>
      </c>
      <c r="G2575" s="1" t="s">
        <v>8961</v>
      </c>
      <c r="H2575" s="0" t="s">
        <v>17</v>
      </c>
      <c r="I2575" s="0" t="s">
        <v>48</v>
      </c>
      <c r="J2575" s="0" t="n">
        <v>4</v>
      </c>
      <c r="K2575" s="4" t="n">
        <f aca="false">IF(AND(H2575="Resolved",G2575&lt;&gt;""),(G2575-F2575)*24,"")</f>
        <v>19.4000000000233</v>
      </c>
      <c r="L2575" s="3" t="str">
        <f aca="false">TEXT(F2575,"yyyy-mm")</f>
        <v>2026-05</v>
      </c>
      <c r="M2575" s="3" t="n">
        <f aca="false">IF(D2575="Critical",4,IF(D2575="High",24,IF(D2575="Medium",48,72)))</f>
        <v>24</v>
      </c>
      <c r="N2575" s="3" t="str">
        <f aca="false">IF(K2575="","",IF(K2575&lt;=M2575,"Yes","No"))</f>
        <v>Yes</v>
      </c>
    </row>
    <row r="2576" customFormat="false" ht="12.8" hidden="false" customHeight="false" outlineLevel="0" collapsed="false">
      <c r="A2576" s="0" t="s">
        <v>8962</v>
      </c>
      <c r="B2576" s="0" t="s">
        <v>2551</v>
      </c>
      <c r="C2576" s="0" t="s">
        <v>57</v>
      </c>
      <c r="D2576" s="0" t="s">
        <v>39</v>
      </c>
      <c r="E2576" s="0" t="s">
        <v>14</v>
      </c>
      <c r="F2576" s="1" t="s">
        <v>8963</v>
      </c>
      <c r="H2576" s="0" t="s">
        <v>150</v>
      </c>
      <c r="I2576" s="0" t="s">
        <v>54</v>
      </c>
      <c r="K2576" s="4" t="str">
        <f aca="false">IF(AND(H2576="Resolved",G2576&lt;&gt;""),(G2576-F2576)*24,"")</f>
        <v/>
      </c>
      <c r="L2576" s="3" t="str">
        <f aca="false">TEXT(F2576,"yyyy-mm")</f>
        <v>2026-08</v>
      </c>
      <c r="M2576" s="3" t="n">
        <f aca="false">IF(D2576="Critical",4,IF(D2576="High",24,IF(D2576="Medium",48,72)))</f>
        <v>24</v>
      </c>
      <c r="N2576" s="3" t="str">
        <f aca="false">IF(K2576="","",IF(K2576&lt;=M2576,"Yes","No"))</f>
        <v/>
      </c>
    </row>
    <row r="2577" customFormat="false" ht="12.8" hidden="false" customHeight="false" outlineLevel="0" collapsed="false">
      <c r="A2577" s="0" t="s">
        <v>8964</v>
      </c>
      <c r="B2577" s="0" t="s">
        <v>8965</v>
      </c>
      <c r="C2577" s="0" t="s">
        <v>115</v>
      </c>
      <c r="D2577" s="0" t="s">
        <v>13</v>
      </c>
      <c r="E2577" s="0" t="s">
        <v>14</v>
      </c>
      <c r="F2577" s="1" t="s">
        <v>8966</v>
      </c>
      <c r="G2577" s="1" t="s">
        <v>8967</v>
      </c>
      <c r="H2577" s="0" t="s">
        <v>17</v>
      </c>
      <c r="I2577" s="0" t="s">
        <v>36</v>
      </c>
      <c r="J2577" s="0" t="n">
        <v>4</v>
      </c>
      <c r="K2577" s="4" t="n">
        <f aca="false">IF(AND(H2577="Resolved",G2577&lt;&gt;""),(G2577-F2577)*24,"")</f>
        <v>29.6000000000931</v>
      </c>
      <c r="L2577" s="3" t="str">
        <f aca="false">TEXT(F2577,"yyyy-mm")</f>
        <v>2026-03</v>
      </c>
      <c r="M2577" s="3" t="n">
        <f aca="false">IF(D2577="Critical",4,IF(D2577="High",24,IF(D2577="Medium",48,72)))</f>
        <v>72</v>
      </c>
      <c r="N2577" s="3" t="str">
        <f aca="false">IF(K2577="","",IF(K2577&lt;=M2577,"Yes","No"))</f>
        <v>Yes</v>
      </c>
    </row>
    <row r="2578" customFormat="false" ht="12.8" hidden="false" customHeight="false" outlineLevel="0" collapsed="false">
      <c r="A2578" s="0" t="s">
        <v>8968</v>
      </c>
      <c r="B2578" s="0" t="s">
        <v>8969</v>
      </c>
      <c r="C2578" s="0" t="s">
        <v>45</v>
      </c>
      <c r="D2578" s="0" t="s">
        <v>39</v>
      </c>
      <c r="E2578" s="0" t="s">
        <v>58</v>
      </c>
      <c r="F2578" s="1" t="s">
        <v>8970</v>
      </c>
      <c r="G2578" s="1" t="s">
        <v>8971</v>
      </c>
      <c r="H2578" s="0" t="s">
        <v>17</v>
      </c>
      <c r="I2578" s="0" t="s">
        <v>48</v>
      </c>
      <c r="J2578" s="0" t="n">
        <v>5</v>
      </c>
      <c r="K2578" s="4" t="n">
        <f aca="false">IF(AND(H2578="Resolved",G2578&lt;&gt;""),(G2578-F2578)*24,"")</f>
        <v>12.6500000000233</v>
      </c>
      <c r="L2578" s="3" t="str">
        <f aca="false">TEXT(F2578,"yyyy-mm")</f>
        <v>2026-01</v>
      </c>
      <c r="M2578" s="3" t="n">
        <f aca="false">IF(D2578="Critical",4,IF(D2578="High",24,IF(D2578="Medium",48,72)))</f>
        <v>24</v>
      </c>
      <c r="N2578" s="3" t="str">
        <f aca="false">IF(K2578="","",IF(K2578&lt;=M2578,"Yes","No"))</f>
        <v>Yes</v>
      </c>
    </row>
    <row r="2579" customFormat="false" ht="12.8" hidden="false" customHeight="false" outlineLevel="0" collapsed="false">
      <c r="A2579" s="0" t="s">
        <v>8972</v>
      </c>
      <c r="B2579" s="0" t="s">
        <v>2218</v>
      </c>
      <c r="C2579" s="0" t="s">
        <v>21</v>
      </c>
      <c r="D2579" s="0" t="s">
        <v>22</v>
      </c>
      <c r="E2579" s="0" t="s">
        <v>51</v>
      </c>
      <c r="F2579" s="1" t="s">
        <v>8973</v>
      </c>
      <c r="H2579" s="0" t="s">
        <v>150</v>
      </c>
      <c r="I2579" s="0" t="s">
        <v>31</v>
      </c>
      <c r="K2579" s="4" t="str">
        <f aca="false">IF(AND(H2579="Resolved",G2579&lt;&gt;""),(G2579-F2579)*24,"")</f>
        <v/>
      </c>
      <c r="L2579" s="3" t="str">
        <f aca="false">TEXT(F2579,"yyyy-mm")</f>
        <v>2026-08</v>
      </c>
      <c r="M2579" s="3" t="n">
        <f aca="false">IF(D2579="Critical",4,IF(D2579="High",24,IF(D2579="Medium",48,72)))</f>
        <v>48</v>
      </c>
      <c r="N2579" s="3" t="str">
        <f aca="false">IF(K2579="","",IF(K2579&lt;=M2579,"Yes","No"))</f>
        <v/>
      </c>
    </row>
    <row r="2580" customFormat="false" ht="12.8" hidden="false" customHeight="false" outlineLevel="0" collapsed="false">
      <c r="A2580" s="0" t="s">
        <v>8974</v>
      </c>
      <c r="B2580" s="0" t="s">
        <v>1372</v>
      </c>
      <c r="C2580" s="0" t="s">
        <v>45</v>
      </c>
      <c r="D2580" s="0" t="s">
        <v>13</v>
      </c>
      <c r="E2580" s="0" t="s">
        <v>14</v>
      </c>
      <c r="F2580" s="1" t="s">
        <v>8975</v>
      </c>
      <c r="G2580" s="1" t="s">
        <v>8976</v>
      </c>
      <c r="H2580" s="0" t="s">
        <v>17</v>
      </c>
      <c r="I2580" s="0" t="s">
        <v>36</v>
      </c>
      <c r="J2580" s="0" t="n">
        <v>4</v>
      </c>
      <c r="K2580" s="4" t="n">
        <f aca="false">IF(AND(H2580="Resolved",G2580&lt;&gt;""),(G2580-F2580)*24,"")</f>
        <v>11.7666666666046</v>
      </c>
      <c r="L2580" s="3" t="str">
        <f aca="false">TEXT(F2580,"yyyy-mm")</f>
        <v>2026-02</v>
      </c>
      <c r="M2580" s="3" t="n">
        <f aca="false">IF(D2580="Critical",4,IF(D2580="High",24,IF(D2580="Medium",48,72)))</f>
        <v>72</v>
      </c>
      <c r="N2580" s="3" t="str">
        <f aca="false">IF(K2580="","",IF(K2580&lt;=M2580,"Yes","No"))</f>
        <v>Yes</v>
      </c>
    </row>
    <row r="2581" customFormat="false" ht="12.8" hidden="false" customHeight="false" outlineLevel="0" collapsed="false">
      <c r="A2581" s="0" t="s">
        <v>8977</v>
      </c>
      <c r="B2581" s="0" t="s">
        <v>1638</v>
      </c>
      <c r="C2581" s="0" t="s">
        <v>57</v>
      </c>
      <c r="D2581" s="0" t="s">
        <v>13</v>
      </c>
      <c r="E2581" s="0" t="s">
        <v>51</v>
      </c>
      <c r="F2581" s="1" t="s">
        <v>8978</v>
      </c>
      <c r="H2581" s="0" t="s">
        <v>86</v>
      </c>
      <c r="I2581" s="0" t="s">
        <v>54</v>
      </c>
      <c r="K2581" s="4" t="str">
        <f aca="false">IF(AND(H2581="Resolved",G2581&lt;&gt;""),(G2581-F2581)*24,"")</f>
        <v/>
      </c>
      <c r="L2581" s="3" t="str">
        <f aca="false">TEXT(F2581,"yyyy-mm")</f>
        <v>2026-04</v>
      </c>
      <c r="M2581" s="3" t="n">
        <f aca="false">IF(D2581="Critical",4,IF(D2581="High",24,IF(D2581="Medium",48,72)))</f>
        <v>72</v>
      </c>
      <c r="N2581" s="3" t="str">
        <f aca="false">IF(K2581="","",IF(K2581&lt;=M2581,"Yes","No"))</f>
        <v/>
      </c>
    </row>
    <row r="2582" customFormat="false" ht="12.8" hidden="false" customHeight="false" outlineLevel="0" collapsed="false">
      <c r="A2582" s="0" t="s">
        <v>8979</v>
      </c>
      <c r="B2582" s="0" t="s">
        <v>3778</v>
      </c>
      <c r="C2582" s="0" t="s">
        <v>219</v>
      </c>
      <c r="D2582" s="0" t="s">
        <v>22</v>
      </c>
      <c r="E2582" s="0" t="s">
        <v>14</v>
      </c>
      <c r="F2582" s="1" t="s">
        <v>8980</v>
      </c>
      <c r="G2582" s="1" t="s">
        <v>8981</v>
      </c>
      <c r="H2582" s="0" t="s">
        <v>17</v>
      </c>
      <c r="I2582" s="0" t="s">
        <v>48</v>
      </c>
      <c r="J2582" s="0" t="n">
        <v>2</v>
      </c>
      <c r="K2582" s="4" t="n">
        <f aca="false">IF(AND(H2582="Resolved",G2582&lt;&gt;""),(G2582-F2582)*24,"")</f>
        <v>66.4500000000699</v>
      </c>
      <c r="L2582" s="3" t="str">
        <f aca="false">TEXT(F2582,"yyyy-mm")</f>
        <v>2026-05</v>
      </c>
      <c r="M2582" s="3" t="n">
        <f aca="false">IF(D2582="Critical",4,IF(D2582="High",24,IF(D2582="Medium",48,72)))</f>
        <v>48</v>
      </c>
      <c r="N2582" s="3" t="str">
        <f aca="false">IF(K2582="","",IF(K2582&lt;=M2582,"Yes","No"))</f>
        <v>No</v>
      </c>
    </row>
    <row r="2583" customFormat="false" ht="12.8" hidden="false" customHeight="false" outlineLevel="0" collapsed="false">
      <c r="A2583" s="0" t="s">
        <v>8982</v>
      </c>
      <c r="B2583" s="0" t="s">
        <v>8983</v>
      </c>
      <c r="C2583" s="0" t="s">
        <v>219</v>
      </c>
      <c r="D2583" s="0" t="s">
        <v>22</v>
      </c>
      <c r="E2583" s="0" t="s">
        <v>58</v>
      </c>
      <c r="F2583" s="1" t="s">
        <v>8984</v>
      </c>
      <c r="H2583" s="0" t="s">
        <v>150</v>
      </c>
      <c r="I2583" s="0" t="s">
        <v>87</v>
      </c>
      <c r="K2583" s="4" t="str">
        <f aca="false">IF(AND(H2583="Resolved",G2583&lt;&gt;""),(G2583-F2583)*24,"")</f>
        <v/>
      </c>
      <c r="L2583" s="3" t="str">
        <f aca="false">TEXT(F2583,"yyyy-mm")</f>
        <v>2026-02</v>
      </c>
      <c r="M2583" s="3" t="n">
        <f aca="false">IF(D2583="Critical",4,IF(D2583="High",24,IF(D2583="Medium",48,72)))</f>
        <v>48</v>
      </c>
      <c r="N2583" s="3" t="str">
        <f aca="false">IF(K2583="","",IF(K2583&lt;=M2583,"Yes","No"))</f>
        <v/>
      </c>
    </row>
    <row r="2584" customFormat="false" ht="12.8" hidden="false" customHeight="false" outlineLevel="0" collapsed="false">
      <c r="A2584" s="0" t="s">
        <v>8985</v>
      </c>
      <c r="B2584" s="0" t="s">
        <v>687</v>
      </c>
      <c r="C2584" s="0" t="s">
        <v>57</v>
      </c>
      <c r="D2584" s="0" t="s">
        <v>22</v>
      </c>
      <c r="E2584" s="0" t="s">
        <v>58</v>
      </c>
      <c r="F2584" s="1" t="s">
        <v>8986</v>
      </c>
      <c r="G2584" s="1" t="s">
        <v>8987</v>
      </c>
      <c r="H2584" s="0" t="s">
        <v>17</v>
      </c>
      <c r="I2584" s="0" t="s">
        <v>87</v>
      </c>
      <c r="J2584" s="0" t="n">
        <v>2</v>
      </c>
      <c r="K2584" s="4" t="n">
        <f aca="false">IF(AND(H2584="Resolved",G2584&lt;&gt;""),(G2584-F2584)*24,"")</f>
        <v>23.4500000001281</v>
      </c>
      <c r="L2584" s="3" t="str">
        <f aca="false">TEXT(F2584,"yyyy-mm")</f>
        <v>2026-02</v>
      </c>
      <c r="M2584" s="3" t="n">
        <f aca="false">IF(D2584="Critical",4,IF(D2584="High",24,IF(D2584="Medium",48,72)))</f>
        <v>48</v>
      </c>
      <c r="N2584" s="3" t="str">
        <f aca="false">IF(K2584="","",IF(K2584&lt;=M2584,"Yes","No"))</f>
        <v>Yes</v>
      </c>
    </row>
    <row r="2585" customFormat="false" ht="12.8" hidden="false" customHeight="false" outlineLevel="0" collapsed="false">
      <c r="A2585" s="0" t="s">
        <v>8988</v>
      </c>
      <c r="B2585" s="0" t="s">
        <v>8989</v>
      </c>
      <c r="C2585" s="0" t="s">
        <v>57</v>
      </c>
      <c r="D2585" s="0" t="s">
        <v>13</v>
      </c>
      <c r="E2585" s="0" t="s">
        <v>28</v>
      </c>
      <c r="F2585" s="1" t="s">
        <v>8990</v>
      </c>
      <c r="G2585" s="1" t="s">
        <v>8991</v>
      </c>
      <c r="H2585" s="0" t="s">
        <v>17</v>
      </c>
      <c r="I2585" s="0" t="s">
        <v>70</v>
      </c>
      <c r="J2585" s="0" t="n">
        <v>2</v>
      </c>
      <c r="K2585" s="4" t="n">
        <f aca="false">IF(AND(H2585="Resolved",G2585&lt;&gt;""),(G2585-F2585)*24,"")</f>
        <v>64.6833333334071</v>
      </c>
      <c r="L2585" s="3" t="str">
        <f aca="false">TEXT(F2585,"yyyy-mm")</f>
        <v>2026-01</v>
      </c>
      <c r="M2585" s="3" t="n">
        <f aca="false">IF(D2585="Critical",4,IF(D2585="High",24,IF(D2585="Medium",48,72)))</f>
        <v>72</v>
      </c>
      <c r="N2585" s="3" t="str">
        <f aca="false">IF(K2585="","",IF(K2585&lt;=M2585,"Yes","No"))</f>
        <v>Yes</v>
      </c>
    </row>
    <row r="2586" customFormat="false" ht="12.8" hidden="false" customHeight="false" outlineLevel="0" collapsed="false">
      <c r="A2586" s="0" t="s">
        <v>8992</v>
      </c>
      <c r="B2586" s="0" t="s">
        <v>8993</v>
      </c>
      <c r="C2586" s="0" t="s">
        <v>115</v>
      </c>
      <c r="D2586" s="0" t="s">
        <v>103</v>
      </c>
      <c r="E2586" s="0" t="s">
        <v>28</v>
      </c>
      <c r="F2586" s="1" t="s">
        <v>8994</v>
      </c>
      <c r="H2586" s="0" t="s">
        <v>150</v>
      </c>
      <c r="I2586" s="0" t="s">
        <v>212</v>
      </c>
      <c r="K2586" s="4" t="str">
        <f aca="false">IF(AND(H2586="Resolved",G2586&lt;&gt;""),(G2586-F2586)*24,"")</f>
        <v/>
      </c>
      <c r="L2586" s="3" t="str">
        <f aca="false">TEXT(F2586,"yyyy-mm")</f>
        <v>2026-01</v>
      </c>
      <c r="M2586" s="3" t="n">
        <f aca="false">IF(D2586="Critical",4,IF(D2586="High",24,IF(D2586="Medium",48,72)))</f>
        <v>4</v>
      </c>
      <c r="N2586" s="3" t="str">
        <f aca="false">IF(K2586="","",IF(K2586&lt;=M2586,"Yes","No"))</f>
        <v/>
      </c>
    </row>
    <row r="2587" customFormat="false" ht="12.8" hidden="false" customHeight="false" outlineLevel="0" collapsed="false">
      <c r="A2587" s="0" t="s">
        <v>8995</v>
      </c>
      <c r="B2587" s="0" t="s">
        <v>8996</v>
      </c>
      <c r="C2587" s="0" t="s">
        <v>219</v>
      </c>
      <c r="D2587" s="0" t="s">
        <v>39</v>
      </c>
      <c r="E2587" s="0" t="s">
        <v>14</v>
      </c>
      <c r="F2587" s="1" t="s">
        <v>8997</v>
      </c>
      <c r="G2587" s="1" t="s">
        <v>8998</v>
      </c>
      <c r="H2587" s="0" t="s">
        <v>17</v>
      </c>
      <c r="I2587" s="0" t="s">
        <v>100</v>
      </c>
      <c r="J2587" s="0" t="n">
        <v>4</v>
      </c>
      <c r="K2587" s="4" t="n">
        <f aca="false">IF(AND(H2587="Resolved",G2587&lt;&gt;""),(G2587-F2587)*24,"")</f>
        <v>38.7333333333372</v>
      </c>
      <c r="L2587" s="3" t="str">
        <f aca="false">TEXT(F2587,"yyyy-mm")</f>
        <v>2026-05</v>
      </c>
      <c r="M2587" s="3" t="n">
        <f aca="false">IF(D2587="Critical",4,IF(D2587="High",24,IF(D2587="Medium",48,72)))</f>
        <v>24</v>
      </c>
      <c r="N2587" s="3" t="str">
        <f aca="false">IF(K2587="","",IF(K2587&lt;=M2587,"Yes","No"))</f>
        <v>No</v>
      </c>
    </row>
    <row r="2588" customFormat="false" ht="12.8" hidden="false" customHeight="false" outlineLevel="0" collapsed="false">
      <c r="A2588" s="0" t="s">
        <v>8999</v>
      </c>
      <c r="B2588" s="0" t="s">
        <v>9000</v>
      </c>
      <c r="C2588" s="0" t="s">
        <v>21</v>
      </c>
      <c r="D2588" s="0" t="s">
        <v>22</v>
      </c>
      <c r="E2588" s="0" t="s">
        <v>14</v>
      </c>
      <c r="F2588" s="1" t="s">
        <v>9001</v>
      </c>
      <c r="H2588" s="0" t="s">
        <v>150</v>
      </c>
      <c r="I2588" s="0" t="s">
        <v>174</v>
      </c>
      <c r="K2588" s="4" t="str">
        <f aca="false">IF(AND(H2588="Resolved",G2588&lt;&gt;""),(G2588-F2588)*24,"")</f>
        <v/>
      </c>
      <c r="L2588" s="3" t="str">
        <f aca="false">TEXT(F2588,"yyyy-mm")</f>
        <v>2026-07</v>
      </c>
      <c r="M2588" s="3" t="n">
        <f aca="false">IF(D2588="Critical",4,IF(D2588="High",24,IF(D2588="Medium",48,72)))</f>
        <v>48</v>
      </c>
      <c r="N2588" s="3" t="str">
        <f aca="false">IF(K2588="","",IF(K2588&lt;=M2588,"Yes","No"))</f>
        <v/>
      </c>
    </row>
    <row r="2589" customFormat="false" ht="12.8" hidden="false" customHeight="false" outlineLevel="0" collapsed="false">
      <c r="A2589" s="0" t="s">
        <v>9002</v>
      </c>
      <c r="B2589" s="0" t="s">
        <v>9003</v>
      </c>
      <c r="C2589" s="0" t="s">
        <v>12</v>
      </c>
      <c r="D2589" s="0" t="s">
        <v>39</v>
      </c>
      <c r="E2589" s="0" t="s">
        <v>58</v>
      </c>
      <c r="F2589" s="1" t="s">
        <v>9004</v>
      </c>
      <c r="G2589" s="1" t="s">
        <v>9005</v>
      </c>
      <c r="H2589" s="0" t="s">
        <v>17</v>
      </c>
      <c r="I2589" s="0" t="s">
        <v>87</v>
      </c>
      <c r="J2589" s="0" t="n">
        <v>3</v>
      </c>
      <c r="K2589" s="4" t="n">
        <f aca="false">IF(AND(H2589="Resolved",G2589&lt;&gt;""),(G2589-F2589)*24,"")</f>
        <v>25.8333333331975</v>
      </c>
      <c r="L2589" s="3" t="str">
        <f aca="false">TEXT(F2589,"yyyy-mm")</f>
        <v>2026-01</v>
      </c>
      <c r="M2589" s="3" t="n">
        <f aca="false">IF(D2589="Critical",4,IF(D2589="High",24,IF(D2589="Medium",48,72)))</f>
        <v>24</v>
      </c>
      <c r="N2589" s="3" t="str">
        <f aca="false">IF(K2589="","",IF(K2589&lt;=M2589,"Yes","No"))</f>
        <v>No</v>
      </c>
    </row>
    <row r="2590" customFormat="false" ht="12.8" hidden="false" customHeight="false" outlineLevel="0" collapsed="false">
      <c r="A2590" s="0" t="s">
        <v>9006</v>
      </c>
      <c r="B2590" s="0" t="s">
        <v>9007</v>
      </c>
      <c r="C2590" s="0" t="s">
        <v>45</v>
      </c>
      <c r="D2590" s="0" t="s">
        <v>22</v>
      </c>
      <c r="E2590" s="0" t="s">
        <v>28</v>
      </c>
      <c r="F2590" s="1" t="s">
        <v>9008</v>
      </c>
      <c r="G2590" s="1" t="s">
        <v>9009</v>
      </c>
      <c r="H2590" s="0" t="s">
        <v>17</v>
      </c>
      <c r="I2590" s="0" t="s">
        <v>70</v>
      </c>
      <c r="J2590" s="0" t="n">
        <v>3</v>
      </c>
      <c r="K2590" s="4" t="n">
        <f aca="false">IF(AND(H2590="Resolved",G2590&lt;&gt;""),(G2590-F2590)*24,"")</f>
        <v>17.4999999999418</v>
      </c>
      <c r="L2590" s="3" t="str">
        <f aca="false">TEXT(F2590,"yyyy-mm")</f>
        <v>2026-06</v>
      </c>
      <c r="M2590" s="3" t="n">
        <f aca="false">IF(D2590="Critical",4,IF(D2590="High",24,IF(D2590="Medium",48,72)))</f>
        <v>48</v>
      </c>
      <c r="N2590" s="3" t="str">
        <f aca="false">IF(K2590="","",IF(K2590&lt;=M2590,"Yes","No"))</f>
        <v>Yes</v>
      </c>
    </row>
    <row r="2591" customFormat="false" ht="12.8" hidden="false" customHeight="false" outlineLevel="0" collapsed="false">
      <c r="A2591" s="0" t="s">
        <v>9010</v>
      </c>
      <c r="B2591" s="0" t="s">
        <v>2405</v>
      </c>
      <c r="C2591" s="0" t="s">
        <v>115</v>
      </c>
      <c r="D2591" s="0" t="s">
        <v>22</v>
      </c>
      <c r="E2591" s="0" t="s">
        <v>14</v>
      </c>
      <c r="F2591" s="1" t="s">
        <v>9011</v>
      </c>
      <c r="G2591" s="1" t="s">
        <v>9012</v>
      </c>
      <c r="H2591" s="0" t="s">
        <v>17</v>
      </c>
      <c r="I2591" s="0" t="s">
        <v>31</v>
      </c>
      <c r="J2591" s="0" t="n">
        <v>4</v>
      </c>
      <c r="K2591" s="4" t="n">
        <f aca="false">IF(AND(H2591="Resolved",G2591&lt;&gt;""),(G2591-F2591)*24,"")</f>
        <v>10.8166666666511</v>
      </c>
      <c r="L2591" s="3" t="str">
        <f aca="false">TEXT(F2591,"yyyy-mm")</f>
        <v>2026-04</v>
      </c>
      <c r="M2591" s="3" t="n">
        <f aca="false">IF(D2591="Critical",4,IF(D2591="High",24,IF(D2591="Medium",48,72)))</f>
        <v>48</v>
      </c>
      <c r="N2591" s="3" t="str">
        <f aca="false">IF(K2591="","",IF(K2591&lt;=M2591,"Yes","No"))</f>
        <v>Yes</v>
      </c>
    </row>
    <row r="2592" customFormat="false" ht="12.8" hidden="false" customHeight="false" outlineLevel="0" collapsed="false">
      <c r="A2592" s="0" t="s">
        <v>9013</v>
      </c>
      <c r="B2592" s="0" t="s">
        <v>283</v>
      </c>
      <c r="C2592" s="0" t="s">
        <v>21</v>
      </c>
      <c r="D2592" s="0" t="s">
        <v>13</v>
      </c>
      <c r="E2592" s="0" t="s">
        <v>14</v>
      </c>
      <c r="F2592" s="1" t="s">
        <v>9014</v>
      </c>
      <c r="G2592" s="1" t="s">
        <v>9015</v>
      </c>
      <c r="H2592" s="0" t="s">
        <v>17</v>
      </c>
      <c r="I2592" s="0" t="s">
        <v>54</v>
      </c>
      <c r="J2592" s="0" t="n">
        <v>4</v>
      </c>
      <c r="K2592" s="4" t="n">
        <f aca="false">IF(AND(H2592="Resolved",G2592&lt;&gt;""),(G2592-F2592)*24,"")</f>
        <v>19.2833333333256</v>
      </c>
      <c r="L2592" s="3" t="str">
        <f aca="false">TEXT(F2592,"yyyy-mm")</f>
        <v>2026-01</v>
      </c>
      <c r="M2592" s="3" t="n">
        <f aca="false">IF(D2592="Critical",4,IF(D2592="High",24,IF(D2592="Medium",48,72)))</f>
        <v>72</v>
      </c>
      <c r="N2592" s="3" t="str">
        <f aca="false">IF(K2592="","",IF(K2592&lt;=M2592,"Yes","No"))</f>
        <v>Yes</v>
      </c>
    </row>
    <row r="2593" customFormat="false" ht="12.8" hidden="false" customHeight="false" outlineLevel="0" collapsed="false">
      <c r="A2593" s="0" t="s">
        <v>9016</v>
      </c>
      <c r="B2593" s="0" t="s">
        <v>184</v>
      </c>
      <c r="C2593" s="0" t="s">
        <v>21</v>
      </c>
      <c r="D2593" s="0" t="s">
        <v>13</v>
      </c>
      <c r="E2593" s="0" t="s">
        <v>28</v>
      </c>
      <c r="F2593" s="1" t="s">
        <v>9017</v>
      </c>
      <c r="G2593" s="1" t="s">
        <v>9018</v>
      </c>
      <c r="H2593" s="0" t="s">
        <v>17</v>
      </c>
      <c r="I2593" s="0" t="s">
        <v>212</v>
      </c>
      <c r="J2593" s="0" t="n">
        <v>5</v>
      </c>
      <c r="K2593" s="4" t="n">
        <f aca="false">IF(AND(H2593="Resolved",G2593&lt;&gt;""),(G2593-F2593)*24,"")</f>
        <v>31.2333333333372</v>
      </c>
      <c r="L2593" s="3" t="str">
        <f aca="false">TEXT(F2593,"yyyy-mm")</f>
        <v>2026-05</v>
      </c>
      <c r="M2593" s="3" t="n">
        <f aca="false">IF(D2593="Critical",4,IF(D2593="High",24,IF(D2593="Medium",48,72)))</f>
        <v>72</v>
      </c>
      <c r="N2593" s="3" t="str">
        <f aca="false">IF(K2593="","",IF(K2593&lt;=M2593,"Yes","No"))</f>
        <v>Yes</v>
      </c>
    </row>
    <row r="2594" customFormat="false" ht="12.8" hidden="false" customHeight="false" outlineLevel="0" collapsed="false">
      <c r="A2594" s="0" t="s">
        <v>9019</v>
      </c>
      <c r="B2594" s="0" t="s">
        <v>9020</v>
      </c>
      <c r="C2594" s="0" t="s">
        <v>21</v>
      </c>
      <c r="D2594" s="0" t="s">
        <v>22</v>
      </c>
      <c r="E2594" s="0" t="s">
        <v>28</v>
      </c>
      <c r="F2594" s="1" t="s">
        <v>9021</v>
      </c>
      <c r="G2594" s="1" t="s">
        <v>9022</v>
      </c>
      <c r="H2594" s="0" t="s">
        <v>17</v>
      </c>
      <c r="I2594" s="0" t="s">
        <v>100</v>
      </c>
      <c r="J2594" s="0" t="n">
        <v>5</v>
      </c>
      <c r="K2594" s="4" t="n">
        <f aca="false">IF(AND(H2594="Resolved",G2594&lt;&gt;""),(G2594-F2594)*24,"")</f>
        <v>20.1499999998487</v>
      </c>
      <c r="L2594" s="3" t="str">
        <f aca="false">TEXT(F2594,"yyyy-mm")</f>
        <v>2026-03</v>
      </c>
      <c r="M2594" s="3" t="n">
        <f aca="false">IF(D2594="Critical",4,IF(D2594="High",24,IF(D2594="Medium",48,72)))</f>
        <v>48</v>
      </c>
      <c r="N2594" s="3" t="str">
        <f aca="false">IF(K2594="","",IF(K2594&lt;=M2594,"Yes","No"))</f>
        <v>Yes</v>
      </c>
    </row>
    <row r="2595" customFormat="false" ht="12.8" hidden="false" customHeight="false" outlineLevel="0" collapsed="false">
      <c r="A2595" s="0" t="s">
        <v>9023</v>
      </c>
      <c r="B2595" s="0" t="s">
        <v>3085</v>
      </c>
      <c r="C2595" s="0" t="s">
        <v>45</v>
      </c>
      <c r="D2595" s="0" t="s">
        <v>13</v>
      </c>
      <c r="E2595" s="0" t="s">
        <v>14</v>
      </c>
      <c r="F2595" s="1" t="s">
        <v>9024</v>
      </c>
      <c r="G2595" s="1" t="s">
        <v>9025</v>
      </c>
      <c r="H2595" s="0" t="s">
        <v>17</v>
      </c>
      <c r="I2595" s="0" t="s">
        <v>25</v>
      </c>
      <c r="J2595" s="0" t="n">
        <v>5</v>
      </c>
      <c r="K2595" s="4" t="n">
        <f aca="false">IF(AND(H2595="Resolved",G2595&lt;&gt;""),(G2595-F2595)*24,"")</f>
        <v>15.0833333334303</v>
      </c>
      <c r="L2595" s="3" t="str">
        <f aca="false">TEXT(F2595,"yyyy-mm")</f>
        <v>2026-05</v>
      </c>
      <c r="M2595" s="3" t="n">
        <f aca="false">IF(D2595="Critical",4,IF(D2595="High",24,IF(D2595="Medium",48,72)))</f>
        <v>72</v>
      </c>
      <c r="N2595" s="3" t="str">
        <f aca="false">IF(K2595="","",IF(K2595&lt;=M2595,"Yes","No"))</f>
        <v>Yes</v>
      </c>
    </row>
    <row r="2596" customFormat="false" ht="12.8" hidden="false" customHeight="false" outlineLevel="0" collapsed="false">
      <c r="A2596" s="0" t="s">
        <v>9026</v>
      </c>
      <c r="B2596" s="0" t="s">
        <v>1119</v>
      </c>
      <c r="C2596" s="0" t="s">
        <v>45</v>
      </c>
      <c r="D2596" s="0" t="s">
        <v>39</v>
      </c>
      <c r="E2596" s="0" t="s">
        <v>28</v>
      </c>
      <c r="F2596" s="1" t="s">
        <v>9027</v>
      </c>
      <c r="G2596" s="1" t="s">
        <v>9028</v>
      </c>
      <c r="H2596" s="0" t="s">
        <v>17</v>
      </c>
      <c r="I2596" s="0" t="s">
        <v>100</v>
      </c>
      <c r="J2596" s="0" t="n">
        <v>5</v>
      </c>
      <c r="K2596" s="4" t="n">
        <f aca="false">IF(AND(H2596="Resolved",G2596&lt;&gt;""),(G2596-F2596)*24,"")</f>
        <v>5.6333333333605</v>
      </c>
      <c r="L2596" s="3" t="str">
        <f aca="false">TEXT(F2596,"yyyy-mm")</f>
        <v>2026-03</v>
      </c>
      <c r="M2596" s="3" t="n">
        <f aca="false">IF(D2596="Critical",4,IF(D2596="High",24,IF(D2596="Medium",48,72)))</f>
        <v>24</v>
      </c>
      <c r="N2596" s="3" t="str">
        <f aca="false">IF(K2596="","",IF(K2596&lt;=M2596,"Yes","No"))</f>
        <v>Yes</v>
      </c>
    </row>
    <row r="2597" customFormat="false" ht="12.8" hidden="false" customHeight="false" outlineLevel="0" collapsed="false">
      <c r="A2597" s="0" t="s">
        <v>9029</v>
      </c>
      <c r="B2597" s="0" t="s">
        <v>9030</v>
      </c>
      <c r="C2597" s="0" t="s">
        <v>115</v>
      </c>
      <c r="D2597" s="0" t="s">
        <v>22</v>
      </c>
      <c r="E2597" s="0" t="s">
        <v>14</v>
      </c>
      <c r="F2597" s="1" t="s">
        <v>9031</v>
      </c>
      <c r="G2597" s="1" t="s">
        <v>9032</v>
      </c>
      <c r="H2597" s="0" t="s">
        <v>17</v>
      </c>
      <c r="I2597" s="0" t="s">
        <v>174</v>
      </c>
      <c r="J2597" s="0" t="n">
        <v>4</v>
      </c>
      <c r="K2597" s="4" t="n">
        <f aca="false">IF(AND(H2597="Resolved",G2597&lt;&gt;""),(G2597-F2597)*24,"")</f>
        <v>49.2833333333256</v>
      </c>
      <c r="L2597" s="3" t="str">
        <f aca="false">TEXT(F2597,"yyyy-mm")</f>
        <v>2026-06</v>
      </c>
      <c r="M2597" s="3" t="n">
        <f aca="false">IF(D2597="Critical",4,IF(D2597="High",24,IF(D2597="Medium",48,72)))</f>
        <v>48</v>
      </c>
      <c r="N2597" s="3" t="str">
        <f aca="false">IF(K2597="","",IF(K2597&lt;=M2597,"Yes","No"))</f>
        <v>No</v>
      </c>
    </row>
    <row r="2598" customFormat="false" ht="12.8" hidden="false" customHeight="false" outlineLevel="0" collapsed="false">
      <c r="A2598" s="0" t="s">
        <v>9033</v>
      </c>
      <c r="B2598" s="0" t="s">
        <v>8993</v>
      </c>
      <c r="C2598" s="0" t="s">
        <v>45</v>
      </c>
      <c r="D2598" s="0" t="s">
        <v>39</v>
      </c>
      <c r="E2598" s="0" t="s">
        <v>51</v>
      </c>
      <c r="F2598" s="1" t="s">
        <v>9034</v>
      </c>
      <c r="H2598" s="0" t="s">
        <v>86</v>
      </c>
      <c r="I2598" s="0" t="s">
        <v>190</v>
      </c>
      <c r="K2598" s="4" t="str">
        <f aca="false">IF(AND(H2598="Resolved",G2598&lt;&gt;""),(G2598-F2598)*24,"")</f>
        <v/>
      </c>
      <c r="L2598" s="3" t="str">
        <f aca="false">TEXT(F2598,"yyyy-mm")</f>
        <v>2026-08</v>
      </c>
      <c r="M2598" s="3" t="n">
        <f aca="false">IF(D2598="Critical",4,IF(D2598="High",24,IF(D2598="Medium",48,72)))</f>
        <v>24</v>
      </c>
      <c r="N2598" s="3" t="str">
        <f aca="false">IF(K2598="","",IF(K2598&lt;=M2598,"Yes","No"))</f>
        <v/>
      </c>
    </row>
    <row r="2599" customFormat="false" ht="12.8" hidden="false" customHeight="false" outlineLevel="0" collapsed="false">
      <c r="A2599" s="0" t="s">
        <v>9035</v>
      </c>
      <c r="B2599" s="0" t="s">
        <v>2897</v>
      </c>
      <c r="C2599" s="0" t="s">
        <v>21</v>
      </c>
      <c r="D2599" s="0" t="s">
        <v>13</v>
      </c>
      <c r="E2599" s="0" t="s">
        <v>51</v>
      </c>
      <c r="F2599" s="1" t="s">
        <v>9036</v>
      </c>
      <c r="G2599" s="1" t="s">
        <v>9037</v>
      </c>
      <c r="H2599" s="0" t="s">
        <v>17</v>
      </c>
      <c r="I2599" s="0" t="s">
        <v>42</v>
      </c>
      <c r="J2599" s="0" t="n">
        <v>2</v>
      </c>
      <c r="K2599" s="4" t="n">
        <f aca="false">IF(AND(H2599="Resolved",G2599&lt;&gt;""),(G2599-F2599)*24,"")</f>
        <v>33.0833333332557</v>
      </c>
      <c r="L2599" s="3" t="str">
        <f aca="false">TEXT(F2599,"yyyy-mm")</f>
        <v>2026-03</v>
      </c>
      <c r="M2599" s="3" t="n">
        <f aca="false">IF(D2599="Critical",4,IF(D2599="High",24,IF(D2599="Medium",48,72)))</f>
        <v>72</v>
      </c>
      <c r="N2599" s="3" t="str">
        <f aca="false">IF(K2599="","",IF(K2599&lt;=M2599,"Yes","No"))</f>
        <v>Yes</v>
      </c>
    </row>
    <row r="2600" customFormat="false" ht="12.8" hidden="false" customHeight="false" outlineLevel="0" collapsed="false">
      <c r="A2600" s="0" t="s">
        <v>9038</v>
      </c>
      <c r="B2600" s="0" t="s">
        <v>9039</v>
      </c>
      <c r="C2600" s="0" t="s">
        <v>21</v>
      </c>
      <c r="D2600" s="0" t="s">
        <v>13</v>
      </c>
      <c r="E2600" s="0" t="s">
        <v>28</v>
      </c>
      <c r="F2600" s="1" t="s">
        <v>9040</v>
      </c>
      <c r="G2600" s="1" t="s">
        <v>9041</v>
      </c>
      <c r="H2600" s="0" t="s">
        <v>17</v>
      </c>
      <c r="I2600" s="0" t="s">
        <v>100</v>
      </c>
      <c r="J2600" s="0" t="n">
        <v>4</v>
      </c>
      <c r="K2600" s="4" t="n">
        <f aca="false">IF(AND(H2600="Resolved",G2600&lt;&gt;""),(G2600-F2600)*24,"")</f>
        <v>30.4666666667908</v>
      </c>
      <c r="L2600" s="3" t="str">
        <f aca="false">TEXT(F2600,"yyyy-mm")</f>
        <v>2026-08</v>
      </c>
      <c r="M2600" s="3" t="n">
        <f aca="false">IF(D2600="Critical",4,IF(D2600="High",24,IF(D2600="Medium",48,72)))</f>
        <v>72</v>
      </c>
      <c r="N2600" s="3" t="str">
        <f aca="false">IF(K2600="","",IF(K2600&lt;=M2600,"Yes","No"))</f>
        <v>Yes</v>
      </c>
    </row>
    <row r="2601" customFormat="false" ht="12.8" hidden="false" customHeight="false" outlineLevel="0" collapsed="false">
      <c r="A2601" s="0" t="s">
        <v>9042</v>
      </c>
      <c r="B2601" s="0" t="s">
        <v>9043</v>
      </c>
      <c r="C2601" s="0" t="s">
        <v>115</v>
      </c>
      <c r="D2601" s="0" t="s">
        <v>13</v>
      </c>
      <c r="E2601" s="0" t="s">
        <v>58</v>
      </c>
      <c r="F2601" s="1" t="s">
        <v>9044</v>
      </c>
      <c r="G2601" s="1" t="s">
        <v>9045</v>
      </c>
      <c r="H2601" s="0" t="s">
        <v>17</v>
      </c>
      <c r="I2601" s="0" t="s">
        <v>190</v>
      </c>
      <c r="J2601" s="0" t="n">
        <v>3</v>
      </c>
      <c r="K2601" s="4" t="n">
        <f aca="false">IF(AND(H2601="Resolved",G2601&lt;&gt;""),(G2601-F2601)*24,"")</f>
        <v>40.2833333333256</v>
      </c>
      <c r="L2601" s="3" t="str">
        <f aca="false">TEXT(F2601,"yyyy-mm")</f>
        <v>2026-02</v>
      </c>
      <c r="M2601" s="3" t="n">
        <f aca="false">IF(D2601="Critical",4,IF(D2601="High",24,IF(D2601="Medium",48,72)))</f>
        <v>72</v>
      </c>
      <c r="N2601" s="3" t="str">
        <f aca="false">IF(K2601="","",IF(K2601&lt;=M2601,"Yes","No"))</f>
        <v>Yes</v>
      </c>
    </row>
    <row r="2602" customFormat="false" ht="12.8" hidden="false" customHeight="false" outlineLevel="0" collapsed="false">
      <c r="A2602" s="0" t="s">
        <v>9046</v>
      </c>
      <c r="B2602" s="0" t="s">
        <v>2307</v>
      </c>
      <c r="C2602" s="0" t="s">
        <v>45</v>
      </c>
      <c r="D2602" s="0" t="s">
        <v>13</v>
      </c>
      <c r="E2602" s="0" t="s">
        <v>14</v>
      </c>
      <c r="F2602" s="1" t="s">
        <v>9047</v>
      </c>
      <c r="G2602" s="1" t="s">
        <v>9048</v>
      </c>
      <c r="H2602" s="0" t="s">
        <v>17</v>
      </c>
      <c r="I2602" s="0" t="s">
        <v>70</v>
      </c>
      <c r="J2602" s="0" t="n">
        <v>3</v>
      </c>
      <c r="K2602" s="4" t="n">
        <f aca="false">IF(AND(H2602="Resolved",G2602&lt;&gt;""),(G2602-F2602)*24,"")</f>
        <v>33.4999999998836</v>
      </c>
      <c r="L2602" s="3" t="str">
        <f aca="false">TEXT(F2602,"yyyy-mm")</f>
        <v>2026-01</v>
      </c>
      <c r="M2602" s="3" t="n">
        <f aca="false">IF(D2602="Critical",4,IF(D2602="High",24,IF(D2602="Medium",48,72)))</f>
        <v>72</v>
      </c>
      <c r="N2602" s="3" t="str">
        <f aca="false">IF(K2602="","",IF(K2602&lt;=M2602,"Yes","No"))</f>
        <v>Yes</v>
      </c>
    </row>
    <row r="2603" customFormat="false" ht="12.8" hidden="false" customHeight="false" outlineLevel="0" collapsed="false">
      <c r="A2603" s="0" t="s">
        <v>9049</v>
      </c>
      <c r="B2603" s="0" t="s">
        <v>4674</v>
      </c>
      <c r="C2603" s="0" t="s">
        <v>21</v>
      </c>
      <c r="D2603" s="0" t="s">
        <v>13</v>
      </c>
      <c r="E2603" s="0" t="s">
        <v>14</v>
      </c>
      <c r="F2603" s="1" t="s">
        <v>9050</v>
      </c>
      <c r="G2603" s="1" t="s">
        <v>9051</v>
      </c>
      <c r="H2603" s="0" t="s">
        <v>17</v>
      </c>
      <c r="I2603" s="0" t="s">
        <v>70</v>
      </c>
      <c r="J2603" s="0" t="n">
        <v>2</v>
      </c>
      <c r="K2603" s="4" t="n">
        <f aca="false">IF(AND(H2603="Resolved",G2603&lt;&gt;""),(G2603-F2603)*24,"")</f>
        <v>18.7166666667326</v>
      </c>
      <c r="L2603" s="3" t="str">
        <f aca="false">TEXT(F2603,"yyyy-mm")</f>
        <v>2026-02</v>
      </c>
      <c r="M2603" s="3" t="n">
        <f aca="false">IF(D2603="Critical",4,IF(D2603="High",24,IF(D2603="Medium",48,72)))</f>
        <v>72</v>
      </c>
      <c r="N2603" s="3" t="str">
        <f aca="false">IF(K2603="","",IF(K2603&lt;=M2603,"Yes","No"))</f>
        <v>Yes</v>
      </c>
    </row>
    <row r="2604" customFormat="false" ht="12.8" hidden="false" customHeight="false" outlineLevel="0" collapsed="false">
      <c r="A2604" s="0" t="s">
        <v>9052</v>
      </c>
      <c r="B2604" s="0" t="s">
        <v>9053</v>
      </c>
      <c r="C2604" s="0" t="s">
        <v>12</v>
      </c>
      <c r="D2604" s="0" t="s">
        <v>39</v>
      </c>
      <c r="E2604" s="0" t="s">
        <v>14</v>
      </c>
      <c r="F2604" s="1" t="s">
        <v>9054</v>
      </c>
      <c r="H2604" s="0" t="s">
        <v>86</v>
      </c>
      <c r="I2604" s="0" t="s">
        <v>134</v>
      </c>
      <c r="K2604" s="4" t="str">
        <f aca="false">IF(AND(H2604="Resolved",G2604&lt;&gt;""),(G2604-F2604)*24,"")</f>
        <v/>
      </c>
      <c r="L2604" s="3" t="str">
        <f aca="false">TEXT(F2604,"yyyy-mm")</f>
        <v>2026-07</v>
      </c>
      <c r="M2604" s="3" t="n">
        <f aca="false">IF(D2604="Critical",4,IF(D2604="High",24,IF(D2604="Medium",48,72)))</f>
        <v>24</v>
      </c>
      <c r="N2604" s="3" t="str">
        <f aca="false">IF(K2604="","",IF(K2604&lt;=M2604,"Yes","No"))</f>
        <v/>
      </c>
    </row>
    <row r="2605" customFormat="false" ht="12.8" hidden="false" customHeight="false" outlineLevel="0" collapsed="false">
      <c r="A2605" s="0" t="s">
        <v>9055</v>
      </c>
      <c r="B2605" s="0" t="s">
        <v>1384</v>
      </c>
      <c r="C2605" s="0" t="s">
        <v>12</v>
      </c>
      <c r="D2605" s="0" t="s">
        <v>13</v>
      </c>
      <c r="E2605" s="0" t="s">
        <v>51</v>
      </c>
      <c r="F2605" s="1" t="s">
        <v>9056</v>
      </c>
      <c r="G2605" s="1" t="s">
        <v>9057</v>
      </c>
      <c r="H2605" s="0" t="s">
        <v>17</v>
      </c>
      <c r="I2605" s="0" t="s">
        <v>212</v>
      </c>
      <c r="J2605" s="0" t="n">
        <v>1</v>
      </c>
      <c r="K2605" s="4" t="n">
        <f aca="false">IF(AND(H2605="Resolved",G2605&lt;&gt;""),(G2605-F2605)*24,"")</f>
        <v>108.416666666802</v>
      </c>
      <c r="L2605" s="3" t="str">
        <f aca="false">TEXT(F2605,"yyyy-mm")</f>
        <v>2026-06</v>
      </c>
      <c r="M2605" s="3" t="n">
        <f aca="false">IF(D2605="Critical",4,IF(D2605="High",24,IF(D2605="Medium",48,72)))</f>
        <v>72</v>
      </c>
      <c r="N2605" s="3" t="str">
        <f aca="false">IF(K2605="","",IF(K2605&lt;=M2605,"Yes","No"))</f>
        <v>No</v>
      </c>
    </row>
    <row r="2606" customFormat="false" ht="12.8" hidden="false" customHeight="false" outlineLevel="0" collapsed="false">
      <c r="A2606" s="0" t="s">
        <v>9058</v>
      </c>
      <c r="B2606" s="0" t="s">
        <v>6689</v>
      </c>
      <c r="C2606" s="0" t="s">
        <v>45</v>
      </c>
      <c r="D2606" s="0" t="s">
        <v>22</v>
      </c>
      <c r="E2606" s="0" t="s">
        <v>58</v>
      </c>
      <c r="F2606" s="1" t="s">
        <v>9059</v>
      </c>
      <c r="G2606" s="1" t="s">
        <v>9060</v>
      </c>
      <c r="H2606" s="0" t="s">
        <v>17</v>
      </c>
      <c r="I2606" s="0" t="s">
        <v>18</v>
      </c>
      <c r="J2606" s="0" t="n">
        <v>4</v>
      </c>
      <c r="K2606" s="4" t="n">
        <f aca="false">IF(AND(H2606="Resolved",G2606&lt;&gt;""),(G2606-F2606)*24,"")</f>
        <v>23.6666666666279</v>
      </c>
      <c r="L2606" s="3" t="str">
        <f aca="false">TEXT(F2606,"yyyy-mm")</f>
        <v>2026-08</v>
      </c>
      <c r="M2606" s="3" t="n">
        <f aca="false">IF(D2606="Critical",4,IF(D2606="High",24,IF(D2606="Medium",48,72)))</f>
        <v>48</v>
      </c>
      <c r="N2606" s="3" t="str">
        <f aca="false">IF(K2606="","",IF(K2606&lt;=M2606,"Yes","No"))</f>
        <v>Yes</v>
      </c>
    </row>
    <row r="2607" customFormat="false" ht="12.8" hidden="false" customHeight="false" outlineLevel="0" collapsed="false">
      <c r="A2607" s="0" t="s">
        <v>9061</v>
      </c>
      <c r="B2607" s="0" t="s">
        <v>9062</v>
      </c>
      <c r="C2607" s="0" t="s">
        <v>12</v>
      </c>
      <c r="D2607" s="0" t="s">
        <v>22</v>
      </c>
      <c r="E2607" s="0" t="s">
        <v>51</v>
      </c>
      <c r="F2607" s="1" t="s">
        <v>9063</v>
      </c>
      <c r="G2607" s="1" t="s">
        <v>9064</v>
      </c>
      <c r="H2607" s="0" t="s">
        <v>17</v>
      </c>
      <c r="I2607" s="0" t="s">
        <v>87</v>
      </c>
      <c r="J2607" s="0" t="n">
        <v>3</v>
      </c>
      <c r="K2607" s="4" t="n">
        <f aca="false">IF(AND(H2607="Resolved",G2607&lt;&gt;""),(G2607-F2607)*24,"")</f>
        <v>36.5333333333256</v>
      </c>
      <c r="L2607" s="3" t="str">
        <f aca="false">TEXT(F2607,"yyyy-mm")</f>
        <v>2026-06</v>
      </c>
      <c r="M2607" s="3" t="n">
        <f aca="false">IF(D2607="Critical",4,IF(D2607="High",24,IF(D2607="Medium",48,72)))</f>
        <v>48</v>
      </c>
      <c r="N2607" s="3" t="str">
        <f aca="false">IF(K2607="","",IF(K2607&lt;=M2607,"Yes","No"))</f>
        <v>Yes</v>
      </c>
    </row>
    <row r="2608" customFormat="false" ht="12.8" hidden="false" customHeight="false" outlineLevel="0" collapsed="false">
      <c r="A2608" s="0" t="s">
        <v>9065</v>
      </c>
      <c r="B2608" s="0" t="s">
        <v>89</v>
      </c>
      <c r="C2608" s="0" t="s">
        <v>219</v>
      </c>
      <c r="D2608" s="0" t="s">
        <v>22</v>
      </c>
      <c r="E2608" s="0" t="s">
        <v>51</v>
      </c>
      <c r="F2608" s="1" t="s">
        <v>9066</v>
      </c>
      <c r="G2608" s="1" t="s">
        <v>9067</v>
      </c>
      <c r="H2608" s="0" t="s">
        <v>17</v>
      </c>
      <c r="I2608" s="0" t="s">
        <v>36</v>
      </c>
      <c r="J2608" s="0" t="n">
        <v>1</v>
      </c>
      <c r="K2608" s="4" t="n">
        <f aca="false">IF(AND(H2608="Resolved",G2608&lt;&gt;""),(G2608-F2608)*24,"")</f>
        <v>157.216666666791</v>
      </c>
      <c r="L2608" s="3" t="str">
        <f aca="false">TEXT(F2608,"yyyy-mm")</f>
        <v>2026-04</v>
      </c>
      <c r="M2608" s="3" t="n">
        <f aca="false">IF(D2608="Critical",4,IF(D2608="High",24,IF(D2608="Medium",48,72)))</f>
        <v>48</v>
      </c>
      <c r="N2608" s="3" t="str">
        <f aca="false">IF(K2608="","",IF(K2608&lt;=M2608,"Yes","No"))</f>
        <v>No</v>
      </c>
    </row>
    <row r="2609" customFormat="false" ht="12.8" hidden="false" customHeight="false" outlineLevel="0" collapsed="false">
      <c r="A2609" s="0" t="s">
        <v>9068</v>
      </c>
      <c r="B2609" s="0" t="s">
        <v>538</v>
      </c>
      <c r="C2609" s="0" t="s">
        <v>115</v>
      </c>
      <c r="D2609" s="0" t="s">
        <v>22</v>
      </c>
      <c r="E2609" s="0" t="s">
        <v>28</v>
      </c>
      <c r="F2609" s="1" t="s">
        <v>9069</v>
      </c>
      <c r="G2609" s="1" t="s">
        <v>9070</v>
      </c>
      <c r="H2609" s="0" t="s">
        <v>17</v>
      </c>
      <c r="I2609" s="0" t="s">
        <v>190</v>
      </c>
      <c r="J2609" s="0" t="n">
        <v>3</v>
      </c>
      <c r="K2609" s="4" t="n">
        <f aca="false">IF(AND(H2609="Resolved",G2609&lt;&gt;""),(G2609-F2609)*24,"")</f>
        <v>38.8333333333139</v>
      </c>
      <c r="L2609" s="3" t="str">
        <f aca="false">TEXT(F2609,"yyyy-mm")</f>
        <v>2026-08</v>
      </c>
      <c r="M2609" s="3" t="n">
        <f aca="false">IF(D2609="Critical",4,IF(D2609="High",24,IF(D2609="Medium",48,72)))</f>
        <v>48</v>
      </c>
      <c r="N2609" s="3" t="str">
        <f aca="false">IF(K2609="","",IF(K2609&lt;=M2609,"Yes","No"))</f>
        <v>Yes</v>
      </c>
    </row>
    <row r="2610" customFormat="false" ht="12.8" hidden="false" customHeight="false" outlineLevel="0" collapsed="false">
      <c r="A2610" s="0" t="s">
        <v>9071</v>
      </c>
      <c r="B2610" s="0" t="s">
        <v>5987</v>
      </c>
      <c r="C2610" s="0" t="s">
        <v>12</v>
      </c>
      <c r="D2610" s="0" t="s">
        <v>39</v>
      </c>
      <c r="E2610" s="0" t="s">
        <v>28</v>
      </c>
      <c r="F2610" s="1" t="s">
        <v>9072</v>
      </c>
      <c r="G2610" s="1" t="s">
        <v>9073</v>
      </c>
      <c r="H2610" s="0" t="s">
        <v>17</v>
      </c>
      <c r="I2610" s="0" t="s">
        <v>100</v>
      </c>
      <c r="J2610" s="0" t="n">
        <v>4</v>
      </c>
      <c r="K2610" s="4" t="n">
        <f aca="false">IF(AND(H2610="Resolved",G2610&lt;&gt;""),(G2610-F2610)*24,"")</f>
        <v>31.5833333332557</v>
      </c>
      <c r="L2610" s="3" t="str">
        <f aca="false">TEXT(F2610,"yyyy-mm")</f>
        <v>2026-08</v>
      </c>
      <c r="M2610" s="3" t="n">
        <f aca="false">IF(D2610="Critical",4,IF(D2610="High",24,IF(D2610="Medium",48,72)))</f>
        <v>24</v>
      </c>
      <c r="N2610" s="3" t="str">
        <f aca="false">IF(K2610="","",IF(K2610&lt;=M2610,"Yes","No"))</f>
        <v>No</v>
      </c>
    </row>
    <row r="2611" customFormat="false" ht="12.8" hidden="false" customHeight="false" outlineLevel="0" collapsed="false">
      <c r="A2611" s="0" t="s">
        <v>9074</v>
      </c>
      <c r="B2611" s="0" t="s">
        <v>1500</v>
      </c>
      <c r="C2611" s="0" t="s">
        <v>115</v>
      </c>
      <c r="D2611" s="0" t="s">
        <v>39</v>
      </c>
      <c r="E2611" s="0" t="s">
        <v>14</v>
      </c>
      <c r="F2611" s="1" t="s">
        <v>9075</v>
      </c>
      <c r="G2611" s="1" t="s">
        <v>9076</v>
      </c>
      <c r="H2611" s="0" t="s">
        <v>17</v>
      </c>
      <c r="I2611" s="0" t="s">
        <v>54</v>
      </c>
      <c r="J2611" s="0" t="n">
        <v>5</v>
      </c>
      <c r="K2611" s="4" t="n">
        <f aca="false">IF(AND(H2611="Resolved",G2611&lt;&gt;""),(G2611-F2611)*24,"")</f>
        <v>24.9166666666861</v>
      </c>
      <c r="L2611" s="3" t="str">
        <f aca="false">TEXT(F2611,"yyyy-mm")</f>
        <v>2026-07</v>
      </c>
      <c r="M2611" s="3" t="n">
        <f aca="false">IF(D2611="Critical",4,IF(D2611="High",24,IF(D2611="Medium",48,72)))</f>
        <v>24</v>
      </c>
      <c r="N2611" s="3" t="str">
        <f aca="false">IF(K2611="","",IF(K2611&lt;=M2611,"Yes","No"))</f>
        <v>No</v>
      </c>
    </row>
    <row r="2612" customFormat="false" ht="12.8" hidden="false" customHeight="false" outlineLevel="0" collapsed="false">
      <c r="A2612" s="0" t="s">
        <v>9077</v>
      </c>
      <c r="B2612" s="0" t="s">
        <v>6198</v>
      </c>
      <c r="C2612" s="0" t="s">
        <v>57</v>
      </c>
      <c r="D2612" s="0" t="s">
        <v>39</v>
      </c>
      <c r="E2612" s="0" t="s">
        <v>28</v>
      </c>
      <c r="F2612" s="1" t="s">
        <v>9078</v>
      </c>
      <c r="G2612" s="1" t="s">
        <v>9079</v>
      </c>
      <c r="H2612" s="0" t="s">
        <v>17</v>
      </c>
      <c r="I2612" s="0" t="s">
        <v>18</v>
      </c>
      <c r="K2612" s="4" t="n">
        <f aca="false">IF(AND(H2612="Resolved",G2612&lt;&gt;""),(G2612-F2612)*24,"")</f>
        <v>10.3333333333139</v>
      </c>
      <c r="L2612" s="3" t="str">
        <f aca="false">TEXT(F2612,"yyyy-mm")</f>
        <v>2026-05</v>
      </c>
      <c r="M2612" s="3" t="n">
        <f aca="false">IF(D2612="Critical",4,IF(D2612="High",24,IF(D2612="Medium",48,72)))</f>
        <v>24</v>
      </c>
      <c r="N2612" s="3" t="str">
        <f aca="false">IF(K2612="","",IF(K2612&lt;=M2612,"Yes","No"))</f>
        <v>Yes</v>
      </c>
    </row>
    <row r="2613" customFormat="false" ht="12.8" hidden="false" customHeight="false" outlineLevel="0" collapsed="false">
      <c r="A2613" s="0" t="s">
        <v>9080</v>
      </c>
      <c r="B2613" s="0" t="s">
        <v>3386</v>
      </c>
      <c r="C2613" s="0" t="s">
        <v>21</v>
      </c>
      <c r="D2613" s="0" t="s">
        <v>22</v>
      </c>
      <c r="E2613" s="0" t="s">
        <v>14</v>
      </c>
      <c r="F2613" s="1" t="s">
        <v>9081</v>
      </c>
      <c r="G2613" s="1" t="s">
        <v>9082</v>
      </c>
      <c r="H2613" s="0" t="s">
        <v>17</v>
      </c>
      <c r="I2613" s="0" t="s">
        <v>36</v>
      </c>
      <c r="J2613" s="0" t="n">
        <v>3</v>
      </c>
      <c r="K2613" s="4" t="n">
        <f aca="false">IF(AND(H2613="Resolved",G2613&lt;&gt;""),(G2613-F2613)*24,"")</f>
        <v>34.3833333333023</v>
      </c>
      <c r="L2613" s="3" t="str">
        <f aca="false">TEXT(F2613,"yyyy-mm")</f>
        <v>2026-07</v>
      </c>
      <c r="M2613" s="3" t="n">
        <f aca="false">IF(D2613="Critical",4,IF(D2613="High",24,IF(D2613="Medium",48,72)))</f>
        <v>48</v>
      </c>
      <c r="N2613" s="3" t="str">
        <f aca="false">IF(K2613="","",IF(K2613&lt;=M2613,"Yes","No"))</f>
        <v>Yes</v>
      </c>
    </row>
    <row r="2614" customFormat="false" ht="12.8" hidden="false" customHeight="false" outlineLevel="0" collapsed="false">
      <c r="A2614" s="0" t="s">
        <v>9083</v>
      </c>
      <c r="B2614" s="0" t="s">
        <v>2603</v>
      </c>
      <c r="C2614" s="0" t="s">
        <v>115</v>
      </c>
      <c r="D2614" s="0" t="s">
        <v>13</v>
      </c>
      <c r="E2614" s="0" t="s">
        <v>58</v>
      </c>
      <c r="F2614" s="1" t="s">
        <v>9084</v>
      </c>
      <c r="H2614" s="0" t="s">
        <v>86</v>
      </c>
      <c r="I2614" s="0" t="s">
        <v>31</v>
      </c>
      <c r="K2614" s="4" t="str">
        <f aca="false">IF(AND(H2614="Resolved",G2614&lt;&gt;""),(G2614-F2614)*24,"")</f>
        <v/>
      </c>
      <c r="L2614" s="3" t="str">
        <f aca="false">TEXT(F2614,"yyyy-mm")</f>
        <v>2026-02</v>
      </c>
      <c r="M2614" s="3" t="n">
        <f aca="false">IF(D2614="Critical",4,IF(D2614="High",24,IF(D2614="Medium",48,72)))</f>
        <v>72</v>
      </c>
      <c r="N2614" s="3" t="str">
        <f aca="false">IF(K2614="","",IF(K2614&lt;=M2614,"Yes","No"))</f>
        <v/>
      </c>
    </row>
    <row r="2615" customFormat="false" ht="12.8" hidden="false" customHeight="false" outlineLevel="0" collapsed="false">
      <c r="A2615" s="0" t="s">
        <v>9085</v>
      </c>
      <c r="B2615" s="0" t="s">
        <v>9086</v>
      </c>
      <c r="C2615" s="0" t="s">
        <v>57</v>
      </c>
      <c r="D2615" s="0" t="s">
        <v>22</v>
      </c>
      <c r="E2615" s="0" t="s">
        <v>51</v>
      </c>
      <c r="F2615" s="1" t="s">
        <v>9087</v>
      </c>
      <c r="G2615" s="1" t="s">
        <v>9088</v>
      </c>
      <c r="H2615" s="0" t="s">
        <v>17</v>
      </c>
      <c r="I2615" s="0" t="s">
        <v>31</v>
      </c>
      <c r="J2615" s="0" t="n">
        <v>4</v>
      </c>
      <c r="K2615" s="4" t="n">
        <f aca="false">IF(AND(H2615="Resolved",G2615&lt;&gt;""),(G2615-F2615)*24,"")</f>
        <v>41.1666666667443</v>
      </c>
      <c r="L2615" s="3" t="str">
        <f aca="false">TEXT(F2615,"yyyy-mm")</f>
        <v>2026-08</v>
      </c>
      <c r="M2615" s="3" t="n">
        <f aca="false">IF(D2615="Critical",4,IF(D2615="High",24,IF(D2615="Medium",48,72)))</f>
        <v>48</v>
      </c>
      <c r="N2615" s="3" t="str">
        <f aca="false">IF(K2615="","",IF(K2615&lt;=M2615,"Yes","No"))</f>
        <v>Yes</v>
      </c>
    </row>
    <row r="2616" customFormat="false" ht="12.8" hidden="false" customHeight="false" outlineLevel="0" collapsed="false">
      <c r="A2616" s="0" t="s">
        <v>9089</v>
      </c>
      <c r="B2616" s="0" t="s">
        <v>3476</v>
      </c>
      <c r="C2616" s="0" t="s">
        <v>12</v>
      </c>
      <c r="D2616" s="0" t="s">
        <v>22</v>
      </c>
      <c r="E2616" s="0" t="s">
        <v>28</v>
      </c>
      <c r="F2616" s="1" t="s">
        <v>9090</v>
      </c>
      <c r="G2616" s="1" t="s">
        <v>9091</v>
      </c>
      <c r="H2616" s="0" t="s">
        <v>17</v>
      </c>
      <c r="I2616" s="0" t="s">
        <v>87</v>
      </c>
      <c r="J2616" s="0" t="n">
        <v>1</v>
      </c>
      <c r="K2616" s="4" t="n">
        <f aca="false">IF(AND(H2616="Resolved",G2616&lt;&gt;""),(G2616-F2616)*24,"")</f>
        <v>71.4166666666861</v>
      </c>
      <c r="L2616" s="3" t="str">
        <f aca="false">TEXT(F2616,"yyyy-mm")</f>
        <v>2026-08</v>
      </c>
      <c r="M2616" s="3" t="n">
        <f aca="false">IF(D2616="Critical",4,IF(D2616="High",24,IF(D2616="Medium",48,72)))</f>
        <v>48</v>
      </c>
      <c r="N2616" s="3" t="str">
        <f aca="false">IF(K2616="","",IF(K2616&lt;=M2616,"Yes","No"))</f>
        <v>No</v>
      </c>
    </row>
    <row r="2617" customFormat="false" ht="12.8" hidden="false" customHeight="false" outlineLevel="0" collapsed="false">
      <c r="A2617" s="0" t="s">
        <v>9092</v>
      </c>
      <c r="B2617" s="0" t="s">
        <v>1610</v>
      </c>
      <c r="C2617" s="0" t="s">
        <v>12</v>
      </c>
      <c r="D2617" s="0" t="s">
        <v>22</v>
      </c>
      <c r="E2617" s="0" t="s">
        <v>14</v>
      </c>
      <c r="F2617" s="1" t="s">
        <v>9093</v>
      </c>
      <c r="G2617" s="1" t="s">
        <v>9094</v>
      </c>
      <c r="H2617" s="0" t="s">
        <v>17</v>
      </c>
      <c r="I2617" s="0" t="s">
        <v>25</v>
      </c>
      <c r="J2617" s="0" t="n">
        <v>3</v>
      </c>
      <c r="K2617" s="4" t="n">
        <f aca="false">IF(AND(H2617="Resolved",G2617&lt;&gt;""),(G2617-F2617)*24,"")</f>
        <v>54.0833333334303</v>
      </c>
      <c r="L2617" s="3" t="str">
        <f aca="false">TEXT(F2617,"yyyy-mm")</f>
        <v>2026-06</v>
      </c>
      <c r="M2617" s="3" t="n">
        <f aca="false">IF(D2617="Critical",4,IF(D2617="High",24,IF(D2617="Medium",48,72)))</f>
        <v>48</v>
      </c>
      <c r="N2617" s="3" t="str">
        <f aca="false">IF(K2617="","",IF(K2617&lt;=M2617,"Yes","No"))</f>
        <v>No</v>
      </c>
    </row>
    <row r="2618" customFormat="false" ht="12.8" hidden="false" customHeight="false" outlineLevel="0" collapsed="false">
      <c r="A2618" s="0" t="s">
        <v>9095</v>
      </c>
      <c r="B2618" s="0" t="s">
        <v>9096</v>
      </c>
      <c r="C2618" s="0" t="s">
        <v>57</v>
      </c>
      <c r="D2618" s="0" t="s">
        <v>22</v>
      </c>
      <c r="E2618" s="0" t="s">
        <v>28</v>
      </c>
      <c r="F2618" s="1" t="s">
        <v>9097</v>
      </c>
      <c r="G2618" s="1" t="s">
        <v>9098</v>
      </c>
      <c r="H2618" s="0" t="s">
        <v>17</v>
      </c>
      <c r="I2618" s="0" t="s">
        <v>18</v>
      </c>
      <c r="K2618" s="4" t="n">
        <f aca="false">IF(AND(H2618="Resolved",G2618&lt;&gt;""),(G2618-F2618)*24,"")</f>
        <v>18.3833333331859</v>
      </c>
      <c r="L2618" s="3" t="str">
        <f aca="false">TEXT(F2618,"yyyy-mm")</f>
        <v>2026-02</v>
      </c>
      <c r="M2618" s="3" t="n">
        <f aca="false">IF(D2618="Critical",4,IF(D2618="High",24,IF(D2618="Medium",48,72)))</f>
        <v>48</v>
      </c>
      <c r="N2618" s="3" t="str">
        <f aca="false">IF(K2618="","",IF(K2618&lt;=M2618,"Yes","No"))</f>
        <v>Yes</v>
      </c>
    </row>
    <row r="2619" customFormat="false" ht="12.8" hidden="false" customHeight="false" outlineLevel="0" collapsed="false">
      <c r="A2619" s="0" t="s">
        <v>9099</v>
      </c>
      <c r="B2619" s="0" t="s">
        <v>2283</v>
      </c>
      <c r="C2619" s="0" t="s">
        <v>219</v>
      </c>
      <c r="D2619" s="0" t="s">
        <v>39</v>
      </c>
      <c r="E2619" s="0" t="s">
        <v>14</v>
      </c>
      <c r="F2619" s="1" t="s">
        <v>9100</v>
      </c>
      <c r="G2619" s="1" t="s">
        <v>9101</v>
      </c>
      <c r="H2619" s="0" t="s">
        <v>17</v>
      </c>
      <c r="I2619" s="0" t="s">
        <v>36</v>
      </c>
      <c r="J2619" s="0" t="n">
        <v>4</v>
      </c>
      <c r="K2619" s="4" t="n">
        <f aca="false">IF(AND(H2619="Resolved",G2619&lt;&gt;""),(G2619-F2619)*24,"")</f>
        <v>25.9666666666162</v>
      </c>
      <c r="L2619" s="3" t="str">
        <f aca="false">TEXT(F2619,"yyyy-mm")</f>
        <v>2026-02</v>
      </c>
      <c r="M2619" s="3" t="n">
        <f aca="false">IF(D2619="Critical",4,IF(D2619="High",24,IF(D2619="Medium",48,72)))</f>
        <v>24</v>
      </c>
      <c r="N2619" s="3" t="str">
        <f aca="false">IF(K2619="","",IF(K2619&lt;=M2619,"Yes","No"))</f>
        <v>No</v>
      </c>
    </row>
    <row r="2620" customFormat="false" ht="12.8" hidden="false" customHeight="false" outlineLevel="0" collapsed="false">
      <c r="A2620" s="0" t="s">
        <v>9102</v>
      </c>
      <c r="B2620" s="0" t="s">
        <v>8411</v>
      </c>
      <c r="C2620" s="0" t="s">
        <v>57</v>
      </c>
      <c r="D2620" s="0" t="s">
        <v>13</v>
      </c>
      <c r="E2620" s="0" t="s">
        <v>51</v>
      </c>
      <c r="F2620" s="1" t="s">
        <v>9103</v>
      </c>
      <c r="G2620" s="1" t="s">
        <v>9104</v>
      </c>
      <c r="H2620" s="0" t="s">
        <v>17</v>
      </c>
      <c r="I2620" s="0" t="s">
        <v>70</v>
      </c>
      <c r="J2620" s="0" t="n">
        <v>5</v>
      </c>
      <c r="K2620" s="4" t="n">
        <f aca="false">IF(AND(H2620="Resolved",G2620&lt;&gt;""),(G2620-F2620)*24,"")</f>
        <v>9.53333333332557</v>
      </c>
      <c r="L2620" s="3" t="str">
        <f aca="false">TEXT(F2620,"yyyy-mm")</f>
        <v>2026-08</v>
      </c>
      <c r="M2620" s="3" t="n">
        <f aca="false">IF(D2620="Critical",4,IF(D2620="High",24,IF(D2620="Medium",48,72)))</f>
        <v>72</v>
      </c>
      <c r="N2620" s="3" t="str">
        <f aca="false">IF(K2620="","",IF(K2620&lt;=M2620,"Yes","No"))</f>
        <v>Yes</v>
      </c>
    </row>
    <row r="2621" customFormat="false" ht="12.8" hidden="false" customHeight="false" outlineLevel="0" collapsed="false">
      <c r="A2621" s="0" t="s">
        <v>9105</v>
      </c>
      <c r="B2621" s="0" t="s">
        <v>9106</v>
      </c>
      <c r="C2621" s="0" t="s">
        <v>45</v>
      </c>
      <c r="D2621" s="0" t="s">
        <v>39</v>
      </c>
      <c r="E2621" s="0" t="s">
        <v>51</v>
      </c>
      <c r="F2621" s="1" t="s">
        <v>9107</v>
      </c>
      <c r="G2621" s="1" t="s">
        <v>9108</v>
      </c>
      <c r="H2621" s="0" t="s">
        <v>17</v>
      </c>
      <c r="I2621" s="0" t="s">
        <v>18</v>
      </c>
      <c r="J2621" s="0" t="n">
        <v>5</v>
      </c>
      <c r="K2621" s="4" t="n">
        <f aca="false">IF(AND(H2621="Resolved",G2621&lt;&gt;""),(G2621-F2621)*24,"")</f>
        <v>9.23333333339542</v>
      </c>
      <c r="L2621" s="3" t="str">
        <f aca="false">TEXT(F2621,"yyyy-mm")</f>
        <v>2026-07</v>
      </c>
      <c r="M2621" s="3" t="n">
        <f aca="false">IF(D2621="Critical",4,IF(D2621="High",24,IF(D2621="Medium",48,72)))</f>
        <v>24</v>
      </c>
      <c r="N2621" s="3" t="str">
        <f aca="false">IF(K2621="","",IF(K2621&lt;=M2621,"Yes","No"))</f>
        <v>Yes</v>
      </c>
    </row>
    <row r="2622" customFormat="false" ht="12.8" hidden="false" customHeight="false" outlineLevel="0" collapsed="false">
      <c r="A2622" s="0" t="s">
        <v>9109</v>
      </c>
      <c r="B2622" s="0" t="s">
        <v>2832</v>
      </c>
      <c r="C2622" s="0" t="s">
        <v>12</v>
      </c>
      <c r="D2622" s="0" t="s">
        <v>22</v>
      </c>
      <c r="E2622" s="0" t="s">
        <v>51</v>
      </c>
      <c r="F2622" s="1" t="s">
        <v>9110</v>
      </c>
      <c r="H2622" s="0" t="s">
        <v>150</v>
      </c>
      <c r="I2622" s="0" t="s">
        <v>54</v>
      </c>
      <c r="K2622" s="4" t="str">
        <f aca="false">IF(AND(H2622="Resolved",G2622&lt;&gt;""),(G2622-F2622)*24,"")</f>
        <v/>
      </c>
      <c r="L2622" s="3" t="str">
        <f aca="false">TEXT(F2622,"yyyy-mm")</f>
        <v>2026-07</v>
      </c>
      <c r="M2622" s="3" t="n">
        <f aca="false">IF(D2622="Critical",4,IF(D2622="High",24,IF(D2622="Medium",48,72)))</f>
        <v>48</v>
      </c>
      <c r="N2622" s="3" t="str">
        <f aca="false">IF(K2622="","",IF(K2622&lt;=M2622,"Yes","No"))</f>
        <v/>
      </c>
    </row>
    <row r="2623" customFormat="false" ht="12.8" hidden="false" customHeight="false" outlineLevel="0" collapsed="false">
      <c r="A2623" s="0" t="s">
        <v>9111</v>
      </c>
      <c r="B2623" s="0" t="s">
        <v>9112</v>
      </c>
      <c r="C2623" s="0" t="s">
        <v>115</v>
      </c>
      <c r="D2623" s="0" t="s">
        <v>13</v>
      </c>
      <c r="E2623" s="0" t="s">
        <v>51</v>
      </c>
      <c r="F2623" s="1" t="s">
        <v>9113</v>
      </c>
      <c r="G2623" s="1" t="s">
        <v>9114</v>
      </c>
      <c r="H2623" s="0" t="s">
        <v>17</v>
      </c>
      <c r="I2623" s="0" t="s">
        <v>212</v>
      </c>
      <c r="J2623" s="0" t="n">
        <v>3</v>
      </c>
      <c r="K2623" s="4" t="n">
        <f aca="false">IF(AND(H2623="Resolved",G2623&lt;&gt;""),(G2623-F2623)*24,"")</f>
        <v>44.7500000000582</v>
      </c>
      <c r="L2623" s="3" t="str">
        <f aca="false">TEXT(F2623,"yyyy-mm")</f>
        <v>2026-08</v>
      </c>
      <c r="M2623" s="3" t="n">
        <f aca="false">IF(D2623="Critical",4,IF(D2623="High",24,IF(D2623="Medium",48,72)))</f>
        <v>72</v>
      </c>
      <c r="N2623" s="3" t="str">
        <f aca="false">IF(K2623="","",IF(K2623&lt;=M2623,"Yes","No"))</f>
        <v>Yes</v>
      </c>
    </row>
    <row r="2624" customFormat="false" ht="12.8" hidden="false" customHeight="false" outlineLevel="0" collapsed="false">
      <c r="A2624" s="0" t="s">
        <v>9115</v>
      </c>
      <c r="B2624" s="0" t="s">
        <v>9116</v>
      </c>
      <c r="C2624" s="0" t="s">
        <v>45</v>
      </c>
      <c r="D2624" s="0" t="s">
        <v>22</v>
      </c>
      <c r="E2624" s="0" t="s">
        <v>28</v>
      </c>
      <c r="F2624" s="1" t="s">
        <v>9117</v>
      </c>
      <c r="G2624" s="1" t="s">
        <v>9118</v>
      </c>
      <c r="H2624" s="0" t="s">
        <v>17</v>
      </c>
      <c r="I2624" s="0" t="s">
        <v>54</v>
      </c>
      <c r="J2624" s="0" t="n">
        <v>5</v>
      </c>
      <c r="K2624" s="4" t="n">
        <f aca="false">IF(AND(H2624="Resolved",G2624&lt;&gt;""),(G2624-F2624)*24,"")</f>
        <v>10.4166666667443</v>
      </c>
      <c r="L2624" s="3" t="str">
        <f aca="false">TEXT(F2624,"yyyy-mm")</f>
        <v>2026-05</v>
      </c>
      <c r="M2624" s="3" t="n">
        <f aca="false">IF(D2624="Critical",4,IF(D2624="High",24,IF(D2624="Medium",48,72)))</f>
        <v>48</v>
      </c>
      <c r="N2624" s="3" t="str">
        <f aca="false">IF(K2624="","",IF(K2624&lt;=M2624,"Yes","No"))</f>
        <v>Yes</v>
      </c>
    </row>
    <row r="2625" customFormat="false" ht="12.8" hidden="false" customHeight="false" outlineLevel="0" collapsed="false">
      <c r="A2625" s="0" t="s">
        <v>9119</v>
      </c>
      <c r="B2625" s="0" t="s">
        <v>980</v>
      </c>
      <c r="C2625" s="0" t="s">
        <v>21</v>
      </c>
      <c r="D2625" s="0" t="s">
        <v>13</v>
      </c>
      <c r="E2625" s="0" t="s">
        <v>28</v>
      </c>
      <c r="F2625" s="1" t="s">
        <v>9120</v>
      </c>
      <c r="G2625" s="1" t="s">
        <v>9121</v>
      </c>
      <c r="H2625" s="0" t="s">
        <v>17</v>
      </c>
      <c r="I2625" s="0" t="s">
        <v>212</v>
      </c>
      <c r="J2625" s="0" t="n">
        <v>4</v>
      </c>
      <c r="K2625" s="4" t="n">
        <f aca="false">IF(AND(H2625="Resolved",G2625&lt;&gt;""),(G2625-F2625)*24,"")</f>
        <v>21.7000000000116</v>
      </c>
      <c r="L2625" s="3" t="str">
        <f aca="false">TEXT(F2625,"yyyy-mm")</f>
        <v>2026-08</v>
      </c>
      <c r="M2625" s="3" t="n">
        <f aca="false">IF(D2625="Critical",4,IF(D2625="High",24,IF(D2625="Medium",48,72)))</f>
        <v>72</v>
      </c>
      <c r="N2625" s="3" t="str">
        <f aca="false">IF(K2625="","",IF(K2625&lt;=M2625,"Yes","No"))</f>
        <v>Yes</v>
      </c>
    </row>
    <row r="2626" customFormat="false" ht="12.8" hidden="false" customHeight="false" outlineLevel="0" collapsed="false">
      <c r="A2626" s="0" t="s">
        <v>9122</v>
      </c>
      <c r="B2626" s="0" t="s">
        <v>9123</v>
      </c>
      <c r="C2626" s="0" t="s">
        <v>21</v>
      </c>
      <c r="D2626" s="0" t="s">
        <v>39</v>
      </c>
      <c r="E2626" s="0" t="s">
        <v>51</v>
      </c>
      <c r="F2626" s="1" t="s">
        <v>9124</v>
      </c>
      <c r="H2626" s="0" t="s">
        <v>150</v>
      </c>
      <c r="I2626" s="0" t="s">
        <v>87</v>
      </c>
      <c r="K2626" s="4" t="str">
        <f aca="false">IF(AND(H2626="Resolved",G2626&lt;&gt;""),(G2626-F2626)*24,"")</f>
        <v/>
      </c>
      <c r="L2626" s="3" t="str">
        <f aca="false">TEXT(F2626,"yyyy-mm")</f>
        <v>2026-02</v>
      </c>
      <c r="M2626" s="3" t="n">
        <f aca="false">IF(D2626="Critical",4,IF(D2626="High",24,IF(D2626="Medium",48,72)))</f>
        <v>24</v>
      </c>
      <c r="N2626" s="3" t="str">
        <f aca="false">IF(K2626="","",IF(K2626&lt;=M2626,"Yes","No"))</f>
        <v/>
      </c>
    </row>
    <row r="2627" customFormat="false" ht="12.8" hidden="false" customHeight="false" outlineLevel="0" collapsed="false">
      <c r="A2627" s="0" t="s">
        <v>9125</v>
      </c>
      <c r="B2627" s="0" t="s">
        <v>9039</v>
      </c>
      <c r="C2627" s="0" t="s">
        <v>12</v>
      </c>
      <c r="D2627" s="0" t="s">
        <v>13</v>
      </c>
      <c r="E2627" s="0" t="s">
        <v>58</v>
      </c>
      <c r="F2627" s="1" t="s">
        <v>9126</v>
      </c>
      <c r="G2627" s="1" t="s">
        <v>9127</v>
      </c>
      <c r="H2627" s="0" t="s">
        <v>17</v>
      </c>
      <c r="I2627" s="0" t="s">
        <v>48</v>
      </c>
      <c r="J2627" s="0" t="n">
        <v>3</v>
      </c>
      <c r="K2627" s="4" t="n">
        <f aca="false">IF(AND(H2627="Resolved",G2627&lt;&gt;""),(G2627-F2627)*24,"")</f>
        <v>54.4833333333372</v>
      </c>
      <c r="L2627" s="3" t="str">
        <f aca="false">TEXT(F2627,"yyyy-mm")</f>
        <v>2026-02</v>
      </c>
      <c r="M2627" s="3" t="n">
        <f aca="false">IF(D2627="Critical",4,IF(D2627="High",24,IF(D2627="Medium",48,72)))</f>
        <v>72</v>
      </c>
      <c r="N2627" s="3" t="str">
        <f aca="false">IF(K2627="","",IF(K2627&lt;=M2627,"Yes","No"))</f>
        <v>Yes</v>
      </c>
    </row>
    <row r="2628" customFormat="false" ht="12.8" hidden="false" customHeight="false" outlineLevel="0" collapsed="false">
      <c r="A2628" s="0" t="s">
        <v>9128</v>
      </c>
      <c r="B2628" s="0" t="s">
        <v>5504</v>
      </c>
      <c r="C2628" s="0" t="s">
        <v>12</v>
      </c>
      <c r="D2628" s="0" t="s">
        <v>22</v>
      </c>
      <c r="E2628" s="0" t="s">
        <v>28</v>
      </c>
      <c r="F2628" s="1" t="s">
        <v>9129</v>
      </c>
      <c r="G2628" s="1" t="s">
        <v>9130</v>
      </c>
      <c r="H2628" s="0" t="s">
        <v>17</v>
      </c>
      <c r="I2628" s="0" t="s">
        <v>61</v>
      </c>
      <c r="J2628" s="0" t="n">
        <v>1</v>
      </c>
      <c r="K2628" s="4" t="n">
        <f aca="false">IF(AND(H2628="Resolved",G2628&lt;&gt;""),(G2628-F2628)*24,"")</f>
        <v>101.266666666721</v>
      </c>
      <c r="L2628" s="3" t="str">
        <f aca="false">TEXT(F2628,"yyyy-mm")</f>
        <v>2026-05</v>
      </c>
      <c r="M2628" s="3" t="n">
        <f aca="false">IF(D2628="Critical",4,IF(D2628="High",24,IF(D2628="Medium",48,72)))</f>
        <v>48</v>
      </c>
      <c r="N2628" s="3" t="str">
        <f aca="false">IF(K2628="","",IF(K2628&lt;=M2628,"Yes","No"))</f>
        <v>No</v>
      </c>
    </row>
    <row r="2629" customFormat="false" ht="12.8" hidden="false" customHeight="false" outlineLevel="0" collapsed="false">
      <c r="A2629" s="0" t="s">
        <v>9131</v>
      </c>
      <c r="B2629" s="0" t="s">
        <v>7754</v>
      </c>
      <c r="C2629" s="0" t="s">
        <v>45</v>
      </c>
      <c r="D2629" s="0" t="s">
        <v>13</v>
      </c>
      <c r="E2629" s="0" t="s">
        <v>28</v>
      </c>
      <c r="F2629" s="1" t="s">
        <v>9132</v>
      </c>
      <c r="G2629" s="1" t="s">
        <v>9133</v>
      </c>
      <c r="H2629" s="0" t="s">
        <v>17</v>
      </c>
      <c r="I2629" s="0" t="s">
        <v>212</v>
      </c>
      <c r="J2629" s="0" t="n">
        <v>4</v>
      </c>
      <c r="K2629" s="4" t="n">
        <f aca="false">IF(AND(H2629="Resolved",G2629&lt;&gt;""),(G2629-F2629)*24,"")</f>
        <v>14.7333333333372</v>
      </c>
      <c r="L2629" s="3" t="str">
        <f aca="false">TEXT(F2629,"yyyy-mm")</f>
        <v>2026-03</v>
      </c>
      <c r="M2629" s="3" t="n">
        <f aca="false">IF(D2629="Critical",4,IF(D2629="High",24,IF(D2629="Medium",48,72)))</f>
        <v>72</v>
      </c>
      <c r="N2629" s="3" t="str">
        <f aca="false">IF(K2629="","",IF(K2629&lt;=M2629,"Yes","No"))</f>
        <v>Yes</v>
      </c>
    </row>
    <row r="2630" customFormat="false" ht="12.8" hidden="false" customHeight="false" outlineLevel="0" collapsed="false">
      <c r="A2630" s="0" t="s">
        <v>9134</v>
      </c>
      <c r="B2630" s="0" t="s">
        <v>6467</v>
      </c>
      <c r="C2630" s="0" t="s">
        <v>45</v>
      </c>
      <c r="D2630" s="0" t="s">
        <v>22</v>
      </c>
      <c r="E2630" s="0" t="s">
        <v>28</v>
      </c>
      <c r="F2630" s="1" t="s">
        <v>9135</v>
      </c>
      <c r="G2630" s="1" t="s">
        <v>9136</v>
      </c>
      <c r="H2630" s="0" t="s">
        <v>17</v>
      </c>
      <c r="I2630" s="0" t="s">
        <v>100</v>
      </c>
      <c r="J2630" s="0" t="n">
        <v>4</v>
      </c>
      <c r="K2630" s="4" t="n">
        <f aca="false">IF(AND(H2630="Resolved",G2630&lt;&gt;""),(G2630-F2630)*24,"")</f>
        <v>15.6000000000349</v>
      </c>
      <c r="L2630" s="3" t="str">
        <f aca="false">TEXT(F2630,"yyyy-mm")</f>
        <v>2026-04</v>
      </c>
      <c r="M2630" s="3" t="n">
        <f aca="false">IF(D2630="Critical",4,IF(D2630="High",24,IF(D2630="Medium",48,72)))</f>
        <v>48</v>
      </c>
      <c r="N2630" s="3" t="str">
        <f aca="false">IF(K2630="","",IF(K2630&lt;=M2630,"Yes","No"))</f>
        <v>Yes</v>
      </c>
    </row>
    <row r="2631" customFormat="false" ht="12.8" hidden="false" customHeight="false" outlineLevel="0" collapsed="false">
      <c r="A2631" s="0" t="s">
        <v>9137</v>
      </c>
      <c r="B2631" s="0" t="s">
        <v>1424</v>
      </c>
      <c r="C2631" s="0" t="s">
        <v>21</v>
      </c>
      <c r="D2631" s="0" t="s">
        <v>13</v>
      </c>
      <c r="E2631" s="0" t="s">
        <v>51</v>
      </c>
      <c r="F2631" s="1" t="s">
        <v>9138</v>
      </c>
      <c r="G2631" s="1" t="s">
        <v>9139</v>
      </c>
      <c r="H2631" s="0" t="s">
        <v>17</v>
      </c>
      <c r="I2631" s="0" t="s">
        <v>48</v>
      </c>
      <c r="J2631" s="0" t="n">
        <v>5</v>
      </c>
      <c r="K2631" s="4" t="n">
        <f aca="false">IF(AND(H2631="Resolved",G2631&lt;&gt;""),(G2631-F2631)*24,"")</f>
        <v>20.2833333332674</v>
      </c>
      <c r="L2631" s="3" t="str">
        <f aca="false">TEXT(F2631,"yyyy-mm")</f>
        <v>2026-07</v>
      </c>
      <c r="M2631" s="3" t="n">
        <f aca="false">IF(D2631="Critical",4,IF(D2631="High",24,IF(D2631="Medium",48,72)))</f>
        <v>72</v>
      </c>
      <c r="N2631" s="3" t="str">
        <f aca="false">IF(K2631="","",IF(K2631&lt;=M2631,"Yes","No"))</f>
        <v>Yes</v>
      </c>
    </row>
    <row r="2632" customFormat="false" ht="12.8" hidden="false" customHeight="false" outlineLevel="0" collapsed="false">
      <c r="A2632" s="0" t="s">
        <v>9140</v>
      </c>
      <c r="B2632" s="0" t="s">
        <v>1656</v>
      </c>
      <c r="C2632" s="0" t="s">
        <v>115</v>
      </c>
      <c r="D2632" s="0" t="s">
        <v>13</v>
      </c>
      <c r="E2632" s="0" t="s">
        <v>28</v>
      </c>
      <c r="F2632" s="1" t="s">
        <v>9141</v>
      </c>
      <c r="G2632" s="1" t="s">
        <v>9142</v>
      </c>
      <c r="H2632" s="0" t="s">
        <v>17</v>
      </c>
      <c r="I2632" s="0" t="s">
        <v>31</v>
      </c>
      <c r="J2632" s="0" t="n">
        <v>1</v>
      </c>
      <c r="K2632" s="4" t="n">
        <f aca="false">IF(AND(H2632="Resolved",G2632&lt;&gt;""),(G2632-F2632)*24,"")</f>
        <v>142.183333333349</v>
      </c>
      <c r="L2632" s="3" t="str">
        <f aca="false">TEXT(F2632,"yyyy-mm")</f>
        <v>2026-01</v>
      </c>
      <c r="M2632" s="3" t="n">
        <f aca="false">IF(D2632="Critical",4,IF(D2632="High",24,IF(D2632="Medium",48,72)))</f>
        <v>72</v>
      </c>
      <c r="N2632" s="3" t="str">
        <f aca="false">IF(K2632="","",IF(K2632&lt;=M2632,"Yes","No"))</f>
        <v>No</v>
      </c>
    </row>
    <row r="2633" customFormat="false" ht="12.8" hidden="false" customHeight="false" outlineLevel="0" collapsed="false">
      <c r="A2633" s="0" t="s">
        <v>9143</v>
      </c>
      <c r="B2633" s="0" t="s">
        <v>3415</v>
      </c>
      <c r="C2633" s="0" t="s">
        <v>12</v>
      </c>
      <c r="D2633" s="0" t="s">
        <v>22</v>
      </c>
      <c r="E2633" s="0" t="s">
        <v>14</v>
      </c>
      <c r="F2633" s="1" t="s">
        <v>9144</v>
      </c>
      <c r="G2633" s="1" t="s">
        <v>9145</v>
      </c>
      <c r="H2633" s="0" t="s">
        <v>17</v>
      </c>
      <c r="I2633" s="0" t="s">
        <v>174</v>
      </c>
      <c r="J2633" s="0" t="n">
        <v>3</v>
      </c>
      <c r="K2633" s="4" t="n">
        <f aca="false">IF(AND(H2633="Resolved",G2633&lt;&gt;""),(G2633-F2633)*24,"")</f>
        <v>43.7500000001164</v>
      </c>
      <c r="L2633" s="3" t="str">
        <f aca="false">TEXT(F2633,"yyyy-mm")</f>
        <v>2026-06</v>
      </c>
      <c r="M2633" s="3" t="n">
        <f aca="false">IF(D2633="Critical",4,IF(D2633="High",24,IF(D2633="Medium",48,72)))</f>
        <v>48</v>
      </c>
      <c r="N2633" s="3" t="str">
        <f aca="false">IF(K2633="","",IF(K2633&lt;=M2633,"Yes","No"))</f>
        <v>Yes</v>
      </c>
    </row>
    <row r="2634" customFormat="false" ht="12.8" hidden="false" customHeight="false" outlineLevel="0" collapsed="false">
      <c r="A2634" s="0" t="s">
        <v>9146</v>
      </c>
      <c r="B2634" s="0" t="s">
        <v>9147</v>
      </c>
      <c r="C2634" s="0" t="s">
        <v>57</v>
      </c>
      <c r="D2634" s="0" t="s">
        <v>13</v>
      </c>
      <c r="E2634" s="0" t="s">
        <v>28</v>
      </c>
      <c r="F2634" s="1" t="s">
        <v>9148</v>
      </c>
      <c r="G2634" s="1" t="s">
        <v>9149</v>
      </c>
      <c r="H2634" s="0" t="s">
        <v>17</v>
      </c>
      <c r="I2634" s="0" t="s">
        <v>70</v>
      </c>
      <c r="J2634" s="0" t="n">
        <v>1</v>
      </c>
      <c r="K2634" s="4" t="n">
        <f aca="false">IF(AND(H2634="Resolved",G2634&lt;&gt;""),(G2634-F2634)*24,"")</f>
        <v>105.483333333337</v>
      </c>
      <c r="L2634" s="3" t="str">
        <f aca="false">TEXT(F2634,"yyyy-mm")</f>
        <v>2026-01</v>
      </c>
      <c r="M2634" s="3" t="n">
        <f aca="false">IF(D2634="Critical",4,IF(D2634="High",24,IF(D2634="Medium",48,72)))</f>
        <v>72</v>
      </c>
      <c r="N2634" s="3" t="str">
        <f aca="false">IF(K2634="","",IF(K2634&lt;=M2634,"Yes","No"))</f>
        <v>No</v>
      </c>
    </row>
    <row r="2635" customFormat="false" ht="12.8" hidden="false" customHeight="false" outlineLevel="0" collapsed="false">
      <c r="A2635" s="0" t="s">
        <v>9150</v>
      </c>
      <c r="B2635" s="0" t="s">
        <v>8391</v>
      </c>
      <c r="C2635" s="0" t="s">
        <v>12</v>
      </c>
      <c r="D2635" s="0" t="s">
        <v>22</v>
      </c>
      <c r="E2635" s="0" t="s">
        <v>14</v>
      </c>
      <c r="F2635" s="1" t="s">
        <v>9151</v>
      </c>
      <c r="G2635" s="1" t="s">
        <v>9152</v>
      </c>
      <c r="H2635" s="0" t="s">
        <v>17</v>
      </c>
      <c r="I2635" s="0" t="s">
        <v>100</v>
      </c>
      <c r="J2635" s="0" t="n">
        <v>4</v>
      </c>
      <c r="K2635" s="4" t="n">
        <f aca="false">IF(AND(H2635="Resolved",G2635&lt;&gt;""),(G2635-F2635)*24,"")</f>
        <v>32.4166666666861</v>
      </c>
      <c r="L2635" s="3" t="str">
        <f aca="false">TEXT(F2635,"yyyy-mm")</f>
        <v>2026-07</v>
      </c>
      <c r="M2635" s="3" t="n">
        <f aca="false">IF(D2635="Critical",4,IF(D2635="High",24,IF(D2635="Medium",48,72)))</f>
        <v>48</v>
      </c>
      <c r="N2635" s="3" t="str">
        <f aca="false">IF(K2635="","",IF(K2635&lt;=M2635,"Yes","No"))</f>
        <v>Yes</v>
      </c>
    </row>
    <row r="2636" customFormat="false" ht="12.8" hidden="false" customHeight="false" outlineLevel="0" collapsed="false">
      <c r="A2636" s="0" t="s">
        <v>9153</v>
      </c>
      <c r="B2636" s="0" t="s">
        <v>6293</v>
      </c>
      <c r="C2636" s="0" t="s">
        <v>12</v>
      </c>
      <c r="D2636" s="0" t="s">
        <v>22</v>
      </c>
      <c r="E2636" s="0" t="s">
        <v>28</v>
      </c>
      <c r="F2636" s="1" t="s">
        <v>9154</v>
      </c>
      <c r="G2636" s="1" t="s">
        <v>9155</v>
      </c>
      <c r="H2636" s="0" t="s">
        <v>17</v>
      </c>
      <c r="I2636" s="0" t="s">
        <v>25</v>
      </c>
      <c r="J2636" s="0" t="n">
        <v>1</v>
      </c>
      <c r="K2636" s="4" t="n">
        <f aca="false">IF(AND(H2636="Resolved",G2636&lt;&gt;""),(G2636-F2636)*24,"")</f>
        <v>85.8499999999185</v>
      </c>
      <c r="L2636" s="3" t="str">
        <f aca="false">TEXT(F2636,"yyyy-mm")</f>
        <v>2026-02</v>
      </c>
      <c r="M2636" s="3" t="n">
        <f aca="false">IF(D2636="Critical",4,IF(D2636="High",24,IF(D2636="Medium",48,72)))</f>
        <v>48</v>
      </c>
      <c r="N2636" s="3" t="str">
        <f aca="false">IF(K2636="","",IF(K2636&lt;=M2636,"Yes","No"))</f>
        <v>No</v>
      </c>
    </row>
    <row r="2637" customFormat="false" ht="12.8" hidden="false" customHeight="false" outlineLevel="0" collapsed="false">
      <c r="A2637" s="0" t="s">
        <v>9156</v>
      </c>
      <c r="B2637" s="0" t="s">
        <v>3085</v>
      </c>
      <c r="C2637" s="0" t="s">
        <v>21</v>
      </c>
      <c r="D2637" s="0" t="s">
        <v>13</v>
      </c>
      <c r="E2637" s="0" t="s">
        <v>51</v>
      </c>
      <c r="F2637" s="1" t="s">
        <v>9157</v>
      </c>
      <c r="H2637" s="0" t="s">
        <v>86</v>
      </c>
      <c r="I2637" s="0" t="s">
        <v>190</v>
      </c>
      <c r="K2637" s="4" t="str">
        <f aca="false">IF(AND(H2637="Resolved",G2637&lt;&gt;""),(G2637-F2637)*24,"")</f>
        <v/>
      </c>
      <c r="L2637" s="3" t="str">
        <f aca="false">TEXT(F2637,"yyyy-mm")</f>
        <v>2026-06</v>
      </c>
      <c r="M2637" s="3" t="n">
        <f aca="false">IF(D2637="Critical",4,IF(D2637="High",24,IF(D2637="Medium",48,72)))</f>
        <v>72</v>
      </c>
      <c r="N2637" s="3" t="str">
        <f aca="false">IF(K2637="","",IF(K2637&lt;=M2637,"Yes","No"))</f>
        <v/>
      </c>
    </row>
    <row r="2638" customFormat="false" ht="12.8" hidden="false" customHeight="false" outlineLevel="0" collapsed="false">
      <c r="A2638" s="0" t="s">
        <v>9158</v>
      </c>
      <c r="B2638" s="0" t="s">
        <v>2351</v>
      </c>
      <c r="C2638" s="0" t="s">
        <v>21</v>
      </c>
      <c r="D2638" s="0" t="s">
        <v>22</v>
      </c>
      <c r="E2638" s="0" t="s">
        <v>28</v>
      </c>
      <c r="F2638" s="1" t="s">
        <v>9159</v>
      </c>
      <c r="G2638" s="1" t="s">
        <v>9160</v>
      </c>
      <c r="H2638" s="0" t="s">
        <v>17</v>
      </c>
      <c r="I2638" s="0" t="s">
        <v>36</v>
      </c>
      <c r="J2638" s="0" t="n">
        <v>5</v>
      </c>
      <c r="K2638" s="4" t="n">
        <f aca="false">IF(AND(H2638="Resolved",G2638&lt;&gt;""),(G2638-F2638)*24,"")</f>
        <v>27.3333333333721</v>
      </c>
      <c r="L2638" s="3" t="str">
        <f aca="false">TEXT(F2638,"yyyy-mm")</f>
        <v>2026-05</v>
      </c>
      <c r="M2638" s="3" t="n">
        <f aca="false">IF(D2638="Critical",4,IF(D2638="High",24,IF(D2638="Medium",48,72)))</f>
        <v>48</v>
      </c>
      <c r="N2638" s="3" t="str">
        <f aca="false">IF(K2638="","",IF(K2638&lt;=M2638,"Yes","No"))</f>
        <v>Yes</v>
      </c>
    </row>
    <row r="2639" customFormat="false" ht="12.8" hidden="false" customHeight="false" outlineLevel="0" collapsed="false">
      <c r="A2639" s="0" t="s">
        <v>9161</v>
      </c>
      <c r="B2639" s="0" t="s">
        <v>5775</v>
      </c>
      <c r="C2639" s="0" t="s">
        <v>21</v>
      </c>
      <c r="D2639" s="0" t="s">
        <v>22</v>
      </c>
      <c r="E2639" s="0" t="s">
        <v>14</v>
      </c>
      <c r="F2639" s="1" t="s">
        <v>9162</v>
      </c>
      <c r="G2639" s="1" t="s">
        <v>9163</v>
      </c>
      <c r="H2639" s="0" t="s">
        <v>17</v>
      </c>
      <c r="I2639" s="0" t="s">
        <v>100</v>
      </c>
      <c r="J2639" s="0" t="n">
        <v>2</v>
      </c>
      <c r="K2639" s="4" t="n">
        <f aca="false">IF(AND(H2639="Resolved",G2639&lt;&gt;""),(G2639-F2639)*24,"")</f>
        <v>9.76666666654637</v>
      </c>
      <c r="L2639" s="3" t="str">
        <f aca="false">TEXT(F2639,"yyyy-mm")</f>
        <v>2026-04</v>
      </c>
      <c r="M2639" s="3" t="n">
        <f aca="false">IF(D2639="Critical",4,IF(D2639="High",24,IF(D2639="Medium",48,72)))</f>
        <v>48</v>
      </c>
      <c r="N2639" s="3" t="str">
        <f aca="false">IF(K2639="","",IF(K2639&lt;=M2639,"Yes","No"))</f>
        <v>Yes</v>
      </c>
    </row>
    <row r="2640" customFormat="false" ht="12.8" hidden="false" customHeight="false" outlineLevel="0" collapsed="false">
      <c r="A2640" s="0" t="s">
        <v>9164</v>
      </c>
      <c r="B2640" s="0" t="s">
        <v>9165</v>
      </c>
      <c r="C2640" s="0" t="s">
        <v>12</v>
      </c>
      <c r="D2640" s="0" t="s">
        <v>39</v>
      </c>
      <c r="E2640" s="0" t="s">
        <v>58</v>
      </c>
      <c r="F2640" s="1" t="s">
        <v>9166</v>
      </c>
      <c r="G2640" s="1" t="s">
        <v>9167</v>
      </c>
      <c r="H2640" s="0" t="s">
        <v>17</v>
      </c>
      <c r="I2640" s="0" t="s">
        <v>25</v>
      </c>
      <c r="K2640" s="4" t="n">
        <f aca="false">IF(AND(H2640="Resolved",G2640&lt;&gt;""),(G2640-F2640)*24,"")</f>
        <v>33.3166666666511</v>
      </c>
      <c r="L2640" s="3" t="str">
        <f aca="false">TEXT(F2640,"yyyy-mm")</f>
        <v>2026-03</v>
      </c>
      <c r="M2640" s="3" t="n">
        <f aca="false">IF(D2640="Critical",4,IF(D2640="High",24,IF(D2640="Medium",48,72)))</f>
        <v>24</v>
      </c>
      <c r="N2640" s="3" t="str">
        <f aca="false">IF(K2640="","",IF(K2640&lt;=M2640,"Yes","No"))</f>
        <v>No</v>
      </c>
    </row>
    <row r="2641" customFormat="false" ht="12.8" hidden="false" customHeight="false" outlineLevel="0" collapsed="false">
      <c r="A2641" s="0" t="s">
        <v>9168</v>
      </c>
      <c r="B2641" s="0" t="s">
        <v>9169</v>
      </c>
      <c r="C2641" s="0" t="s">
        <v>57</v>
      </c>
      <c r="D2641" s="0" t="s">
        <v>39</v>
      </c>
      <c r="E2641" s="0" t="s">
        <v>28</v>
      </c>
      <c r="F2641" s="1" t="s">
        <v>9170</v>
      </c>
      <c r="G2641" s="1" t="s">
        <v>9171</v>
      </c>
      <c r="H2641" s="0" t="s">
        <v>17</v>
      </c>
      <c r="I2641" s="0" t="s">
        <v>61</v>
      </c>
      <c r="J2641" s="0" t="n">
        <v>5</v>
      </c>
      <c r="K2641" s="4" t="n">
        <f aca="false">IF(AND(H2641="Resolved",G2641&lt;&gt;""),(G2641-F2641)*24,"")</f>
        <v>10.6499999999651</v>
      </c>
      <c r="L2641" s="3" t="str">
        <f aca="false">TEXT(F2641,"yyyy-mm")</f>
        <v>2026-01</v>
      </c>
      <c r="M2641" s="3" t="n">
        <f aca="false">IF(D2641="Critical",4,IF(D2641="High",24,IF(D2641="Medium",48,72)))</f>
        <v>24</v>
      </c>
      <c r="N2641" s="3" t="str">
        <f aca="false">IF(K2641="","",IF(K2641&lt;=M2641,"Yes","No"))</f>
        <v>Yes</v>
      </c>
    </row>
    <row r="2642" customFormat="false" ht="12.8" hidden="false" customHeight="false" outlineLevel="0" collapsed="false">
      <c r="A2642" s="0" t="s">
        <v>9172</v>
      </c>
      <c r="B2642" s="0" t="s">
        <v>1617</v>
      </c>
      <c r="C2642" s="0" t="s">
        <v>45</v>
      </c>
      <c r="D2642" s="0" t="s">
        <v>13</v>
      </c>
      <c r="E2642" s="0" t="s">
        <v>58</v>
      </c>
      <c r="F2642" s="1" t="s">
        <v>9173</v>
      </c>
      <c r="G2642" s="1" t="s">
        <v>9174</v>
      </c>
      <c r="H2642" s="0" t="s">
        <v>17</v>
      </c>
      <c r="I2642" s="0" t="s">
        <v>100</v>
      </c>
      <c r="J2642" s="0" t="n">
        <v>5</v>
      </c>
      <c r="K2642" s="4" t="n">
        <f aca="false">IF(AND(H2642="Resolved",G2642&lt;&gt;""),(G2642-F2642)*24,"")</f>
        <v>22.2833333333256</v>
      </c>
      <c r="L2642" s="3" t="str">
        <f aca="false">TEXT(F2642,"yyyy-mm")</f>
        <v>2026-03</v>
      </c>
      <c r="M2642" s="3" t="n">
        <f aca="false">IF(D2642="Critical",4,IF(D2642="High",24,IF(D2642="Medium",48,72)))</f>
        <v>72</v>
      </c>
      <c r="N2642" s="3" t="str">
        <f aca="false">IF(K2642="","",IF(K2642&lt;=M2642,"Yes","No"))</f>
        <v>Yes</v>
      </c>
    </row>
    <row r="2643" customFormat="false" ht="12.8" hidden="false" customHeight="false" outlineLevel="0" collapsed="false">
      <c r="A2643" s="0" t="s">
        <v>9175</v>
      </c>
      <c r="B2643" s="0" t="s">
        <v>7055</v>
      </c>
      <c r="C2643" s="0" t="s">
        <v>219</v>
      </c>
      <c r="D2643" s="0" t="s">
        <v>22</v>
      </c>
      <c r="E2643" s="0" t="s">
        <v>28</v>
      </c>
      <c r="F2643" s="1" t="s">
        <v>9176</v>
      </c>
      <c r="G2643" s="1" t="s">
        <v>9177</v>
      </c>
      <c r="H2643" s="0" t="s">
        <v>17</v>
      </c>
      <c r="I2643" s="0" t="s">
        <v>70</v>
      </c>
      <c r="J2643" s="0" t="n">
        <v>3</v>
      </c>
      <c r="K2643" s="4" t="n">
        <f aca="false">IF(AND(H2643="Resolved",G2643&lt;&gt;""),(G2643-F2643)*24,"")</f>
        <v>20.5833333331975</v>
      </c>
      <c r="L2643" s="3" t="str">
        <f aca="false">TEXT(F2643,"yyyy-mm")</f>
        <v>2026-02</v>
      </c>
      <c r="M2643" s="3" t="n">
        <f aca="false">IF(D2643="Critical",4,IF(D2643="High",24,IF(D2643="Medium",48,72)))</f>
        <v>48</v>
      </c>
      <c r="N2643" s="3" t="str">
        <f aca="false">IF(K2643="","",IF(K2643&lt;=M2643,"Yes","No"))</f>
        <v>Yes</v>
      </c>
    </row>
    <row r="2644" customFormat="false" ht="12.8" hidden="false" customHeight="false" outlineLevel="0" collapsed="false">
      <c r="A2644" s="0" t="s">
        <v>9178</v>
      </c>
      <c r="B2644" s="0" t="s">
        <v>9179</v>
      </c>
      <c r="C2644" s="0" t="s">
        <v>57</v>
      </c>
      <c r="D2644" s="0" t="s">
        <v>22</v>
      </c>
      <c r="E2644" s="0" t="s">
        <v>51</v>
      </c>
      <c r="F2644" s="1" t="s">
        <v>9180</v>
      </c>
      <c r="G2644" s="1" t="s">
        <v>9181</v>
      </c>
      <c r="H2644" s="0" t="s">
        <v>17</v>
      </c>
      <c r="I2644" s="0" t="s">
        <v>61</v>
      </c>
      <c r="J2644" s="0" t="n">
        <v>4</v>
      </c>
      <c r="K2644" s="4" t="n">
        <f aca="false">IF(AND(H2644="Resolved",G2644&lt;&gt;""),(G2644-F2644)*24,"")</f>
        <v>24.7999999999884</v>
      </c>
      <c r="L2644" s="3" t="str">
        <f aca="false">TEXT(F2644,"yyyy-mm")</f>
        <v>2026-02</v>
      </c>
      <c r="M2644" s="3" t="n">
        <f aca="false">IF(D2644="Critical",4,IF(D2644="High",24,IF(D2644="Medium",48,72)))</f>
        <v>48</v>
      </c>
      <c r="N2644" s="3" t="str">
        <f aca="false">IF(K2644="","",IF(K2644&lt;=M2644,"Yes","No"))</f>
        <v>Yes</v>
      </c>
    </row>
    <row r="2645" customFormat="false" ht="12.8" hidden="false" customHeight="false" outlineLevel="0" collapsed="false">
      <c r="A2645" s="0" t="s">
        <v>9182</v>
      </c>
      <c r="B2645" s="0" t="s">
        <v>2987</v>
      </c>
      <c r="C2645" s="0" t="s">
        <v>219</v>
      </c>
      <c r="D2645" s="0" t="s">
        <v>39</v>
      </c>
      <c r="E2645" s="0" t="s">
        <v>14</v>
      </c>
      <c r="F2645" s="1" t="s">
        <v>9183</v>
      </c>
      <c r="H2645" s="0" t="s">
        <v>86</v>
      </c>
      <c r="I2645" s="0" t="s">
        <v>87</v>
      </c>
      <c r="K2645" s="4" t="str">
        <f aca="false">IF(AND(H2645="Resolved",G2645&lt;&gt;""),(G2645-F2645)*24,"")</f>
        <v/>
      </c>
      <c r="L2645" s="3" t="str">
        <f aca="false">TEXT(F2645,"yyyy-mm")</f>
        <v>2026-06</v>
      </c>
      <c r="M2645" s="3" t="n">
        <f aca="false">IF(D2645="Critical",4,IF(D2645="High",24,IF(D2645="Medium",48,72)))</f>
        <v>24</v>
      </c>
      <c r="N2645" s="3" t="str">
        <f aca="false">IF(K2645="","",IF(K2645&lt;=M2645,"Yes","No"))</f>
        <v/>
      </c>
    </row>
    <row r="2646" customFormat="false" ht="12.8" hidden="false" customHeight="false" outlineLevel="0" collapsed="false">
      <c r="A2646" s="0" t="s">
        <v>9184</v>
      </c>
      <c r="B2646" s="0" t="s">
        <v>5294</v>
      </c>
      <c r="C2646" s="0" t="s">
        <v>12</v>
      </c>
      <c r="D2646" s="0" t="s">
        <v>22</v>
      </c>
      <c r="E2646" s="0" t="s">
        <v>28</v>
      </c>
      <c r="F2646" s="1" t="s">
        <v>9185</v>
      </c>
      <c r="G2646" s="1" t="s">
        <v>9186</v>
      </c>
      <c r="H2646" s="0" t="s">
        <v>17</v>
      </c>
      <c r="I2646" s="0" t="s">
        <v>100</v>
      </c>
      <c r="J2646" s="0" t="n">
        <v>4</v>
      </c>
      <c r="K2646" s="4" t="n">
        <f aca="false">IF(AND(H2646="Resolved",G2646&lt;&gt;""),(G2646-F2646)*24,"")</f>
        <v>52.5833333332557</v>
      </c>
      <c r="L2646" s="3" t="str">
        <f aca="false">TEXT(F2646,"yyyy-mm")</f>
        <v>2026-02</v>
      </c>
      <c r="M2646" s="3" t="n">
        <f aca="false">IF(D2646="Critical",4,IF(D2646="High",24,IF(D2646="Medium",48,72)))</f>
        <v>48</v>
      </c>
      <c r="N2646" s="3" t="str">
        <f aca="false">IF(K2646="","",IF(K2646&lt;=M2646,"Yes","No"))</f>
        <v>No</v>
      </c>
    </row>
    <row r="2647" customFormat="false" ht="12.8" hidden="false" customHeight="false" outlineLevel="0" collapsed="false">
      <c r="A2647" s="0" t="s">
        <v>9187</v>
      </c>
      <c r="B2647" s="0" t="s">
        <v>9188</v>
      </c>
      <c r="C2647" s="0" t="s">
        <v>45</v>
      </c>
      <c r="D2647" s="0" t="s">
        <v>13</v>
      </c>
      <c r="E2647" s="0" t="s">
        <v>51</v>
      </c>
      <c r="F2647" s="1" t="s">
        <v>9189</v>
      </c>
      <c r="G2647" s="1" t="s">
        <v>9190</v>
      </c>
      <c r="H2647" s="0" t="s">
        <v>17</v>
      </c>
      <c r="I2647" s="0" t="s">
        <v>31</v>
      </c>
      <c r="K2647" s="4" t="n">
        <f aca="false">IF(AND(H2647="Resolved",G2647&lt;&gt;""),(G2647-F2647)*24,"")</f>
        <v>10.5666666667094</v>
      </c>
      <c r="L2647" s="3" t="str">
        <f aca="false">TEXT(F2647,"yyyy-mm")</f>
        <v>2026-02</v>
      </c>
      <c r="M2647" s="3" t="n">
        <f aca="false">IF(D2647="Critical",4,IF(D2647="High",24,IF(D2647="Medium",48,72)))</f>
        <v>72</v>
      </c>
      <c r="N2647" s="3" t="str">
        <f aca="false">IF(K2647="","",IF(K2647&lt;=M2647,"Yes","No"))</f>
        <v>Yes</v>
      </c>
    </row>
    <row r="2648" customFormat="false" ht="12.8" hidden="false" customHeight="false" outlineLevel="0" collapsed="false">
      <c r="A2648" s="0" t="s">
        <v>9191</v>
      </c>
      <c r="B2648" s="0" t="s">
        <v>9192</v>
      </c>
      <c r="C2648" s="0" t="s">
        <v>21</v>
      </c>
      <c r="D2648" s="0" t="s">
        <v>13</v>
      </c>
      <c r="E2648" s="0" t="s">
        <v>28</v>
      </c>
      <c r="F2648" s="1" t="s">
        <v>9193</v>
      </c>
      <c r="G2648" s="1" t="s">
        <v>9194</v>
      </c>
      <c r="H2648" s="0" t="s">
        <v>17</v>
      </c>
      <c r="I2648" s="0" t="s">
        <v>61</v>
      </c>
      <c r="J2648" s="0" t="n">
        <v>5</v>
      </c>
      <c r="K2648" s="4" t="n">
        <f aca="false">IF(AND(H2648="Resolved",G2648&lt;&gt;""),(G2648-F2648)*24,"")</f>
        <v>9.75</v>
      </c>
      <c r="L2648" s="3" t="str">
        <f aca="false">TEXT(F2648,"yyyy-mm")</f>
        <v>2026-03</v>
      </c>
      <c r="M2648" s="3" t="n">
        <f aca="false">IF(D2648="Critical",4,IF(D2648="High",24,IF(D2648="Medium",48,72)))</f>
        <v>72</v>
      </c>
      <c r="N2648" s="3" t="str">
        <f aca="false">IF(K2648="","",IF(K2648&lt;=M2648,"Yes","No"))</f>
        <v>Yes</v>
      </c>
    </row>
    <row r="2649" customFormat="false" ht="12.8" hidden="false" customHeight="false" outlineLevel="0" collapsed="false">
      <c r="A2649" s="0" t="s">
        <v>9195</v>
      </c>
      <c r="B2649" s="0" t="s">
        <v>3118</v>
      </c>
      <c r="C2649" s="0" t="s">
        <v>45</v>
      </c>
      <c r="D2649" s="0" t="s">
        <v>103</v>
      </c>
      <c r="E2649" s="0" t="s">
        <v>14</v>
      </c>
      <c r="F2649" s="1" t="s">
        <v>9196</v>
      </c>
      <c r="G2649" s="1" t="s">
        <v>9197</v>
      </c>
      <c r="H2649" s="0" t="s">
        <v>17</v>
      </c>
      <c r="I2649" s="0" t="s">
        <v>212</v>
      </c>
      <c r="J2649" s="0" t="n">
        <v>4</v>
      </c>
      <c r="K2649" s="4" t="n">
        <f aca="false">IF(AND(H2649="Resolved",G2649&lt;&gt;""),(G2649-F2649)*24,"")</f>
        <v>6.26666666666279</v>
      </c>
      <c r="L2649" s="3" t="str">
        <f aca="false">TEXT(F2649,"yyyy-mm")</f>
        <v>2026-04</v>
      </c>
      <c r="M2649" s="3" t="n">
        <f aca="false">IF(D2649="Critical",4,IF(D2649="High",24,IF(D2649="Medium",48,72)))</f>
        <v>4</v>
      </c>
      <c r="N2649" s="3" t="str">
        <f aca="false">IF(K2649="","",IF(K2649&lt;=M2649,"Yes","No"))</f>
        <v>No</v>
      </c>
    </row>
    <row r="2650" customFormat="false" ht="12.8" hidden="false" customHeight="false" outlineLevel="0" collapsed="false">
      <c r="A2650" s="0" t="s">
        <v>9198</v>
      </c>
      <c r="B2650" s="0" t="s">
        <v>9199</v>
      </c>
      <c r="C2650" s="0" t="s">
        <v>57</v>
      </c>
      <c r="D2650" s="0" t="s">
        <v>22</v>
      </c>
      <c r="E2650" s="0" t="s">
        <v>51</v>
      </c>
      <c r="F2650" s="1" t="s">
        <v>9200</v>
      </c>
      <c r="H2650" s="0" t="s">
        <v>150</v>
      </c>
      <c r="I2650" s="0" t="s">
        <v>100</v>
      </c>
      <c r="K2650" s="4" t="str">
        <f aca="false">IF(AND(H2650="Resolved",G2650&lt;&gt;""),(G2650-F2650)*24,"")</f>
        <v/>
      </c>
      <c r="L2650" s="3" t="str">
        <f aca="false">TEXT(F2650,"yyyy-mm")</f>
        <v>2026-05</v>
      </c>
      <c r="M2650" s="3" t="n">
        <f aca="false">IF(D2650="Critical",4,IF(D2650="High",24,IF(D2650="Medium",48,72)))</f>
        <v>48</v>
      </c>
      <c r="N2650" s="3" t="str">
        <f aca="false">IF(K2650="","",IF(K2650&lt;=M2650,"Yes","No"))</f>
        <v/>
      </c>
    </row>
    <row r="2651" customFormat="false" ht="12.8" hidden="false" customHeight="false" outlineLevel="0" collapsed="false">
      <c r="A2651" s="0" t="s">
        <v>9201</v>
      </c>
      <c r="B2651" s="0" t="s">
        <v>9202</v>
      </c>
      <c r="C2651" s="0" t="s">
        <v>57</v>
      </c>
      <c r="D2651" s="0" t="s">
        <v>22</v>
      </c>
      <c r="E2651" s="0" t="s">
        <v>58</v>
      </c>
      <c r="F2651" s="1" t="s">
        <v>9203</v>
      </c>
      <c r="G2651" s="1" t="s">
        <v>9204</v>
      </c>
      <c r="H2651" s="0" t="s">
        <v>17</v>
      </c>
      <c r="I2651" s="0" t="s">
        <v>61</v>
      </c>
      <c r="J2651" s="0" t="n">
        <v>4</v>
      </c>
      <c r="K2651" s="4" t="n">
        <f aca="false">IF(AND(H2651="Resolved",G2651&lt;&gt;""),(G2651-F2651)*24,"")</f>
        <v>16.0499999999302</v>
      </c>
      <c r="L2651" s="3" t="str">
        <f aca="false">TEXT(F2651,"yyyy-mm")</f>
        <v>2026-06</v>
      </c>
      <c r="M2651" s="3" t="n">
        <f aca="false">IF(D2651="Critical",4,IF(D2651="High",24,IF(D2651="Medium",48,72)))</f>
        <v>48</v>
      </c>
      <c r="N2651" s="3" t="str">
        <f aca="false">IF(K2651="","",IF(K2651&lt;=M2651,"Yes","No"))</f>
        <v>Yes</v>
      </c>
    </row>
    <row r="2652" customFormat="false" ht="12.8" hidden="false" customHeight="false" outlineLevel="0" collapsed="false">
      <c r="A2652" s="0" t="s">
        <v>9205</v>
      </c>
      <c r="B2652" s="0" t="s">
        <v>9206</v>
      </c>
      <c r="C2652" s="0" t="s">
        <v>219</v>
      </c>
      <c r="D2652" s="0" t="s">
        <v>22</v>
      </c>
      <c r="E2652" s="0" t="s">
        <v>28</v>
      </c>
      <c r="F2652" s="1" t="s">
        <v>9207</v>
      </c>
      <c r="G2652" s="1" t="s">
        <v>9208</v>
      </c>
      <c r="H2652" s="0" t="s">
        <v>17</v>
      </c>
      <c r="I2652" s="0" t="s">
        <v>87</v>
      </c>
      <c r="J2652" s="0" t="n">
        <v>1</v>
      </c>
      <c r="K2652" s="4" t="n">
        <f aca="false">IF(AND(H2652="Resolved",G2652&lt;&gt;""),(G2652-F2652)*24,"")</f>
        <v>125.566666666651</v>
      </c>
      <c r="L2652" s="3" t="str">
        <f aca="false">TEXT(F2652,"yyyy-mm")</f>
        <v>2026-05</v>
      </c>
      <c r="M2652" s="3" t="n">
        <f aca="false">IF(D2652="Critical",4,IF(D2652="High",24,IF(D2652="Medium",48,72)))</f>
        <v>48</v>
      </c>
      <c r="N2652" s="3" t="str">
        <f aca="false">IF(K2652="","",IF(K2652&lt;=M2652,"Yes","No"))</f>
        <v>No</v>
      </c>
    </row>
    <row r="2653" customFormat="false" ht="12.8" hidden="false" customHeight="false" outlineLevel="0" collapsed="false">
      <c r="A2653" s="0" t="s">
        <v>9209</v>
      </c>
      <c r="B2653" s="0" t="s">
        <v>554</v>
      </c>
      <c r="C2653" s="0" t="s">
        <v>12</v>
      </c>
      <c r="D2653" s="0" t="s">
        <v>22</v>
      </c>
      <c r="E2653" s="0" t="s">
        <v>58</v>
      </c>
      <c r="F2653" s="1" t="s">
        <v>9210</v>
      </c>
      <c r="G2653" s="1" t="s">
        <v>9211</v>
      </c>
      <c r="H2653" s="0" t="s">
        <v>17</v>
      </c>
      <c r="I2653" s="0" t="s">
        <v>61</v>
      </c>
      <c r="K2653" s="4" t="n">
        <f aca="false">IF(AND(H2653="Resolved",G2653&lt;&gt;""),(G2653-F2653)*24,"")</f>
        <v>39.8666666666977</v>
      </c>
      <c r="L2653" s="3" t="str">
        <f aca="false">TEXT(F2653,"yyyy-mm")</f>
        <v>2026-04</v>
      </c>
      <c r="M2653" s="3" t="n">
        <f aca="false">IF(D2653="Critical",4,IF(D2653="High",24,IF(D2653="Medium",48,72)))</f>
        <v>48</v>
      </c>
      <c r="N2653" s="3" t="str">
        <f aca="false">IF(K2653="","",IF(K2653&lt;=M2653,"Yes","No"))</f>
        <v>Yes</v>
      </c>
    </row>
    <row r="2654" customFormat="false" ht="12.8" hidden="false" customHeight="false" outlineLevel="0" collapsed="false">
      <c r="A2654" s="0" t="s">
        <v>9212</v>
      </c>
      <c r="B2654" s="0" t="s">
        <v>9213</v>
      </c>
      <c r="C2654" s="0" t="s">
        <v>219</v>
      </c>
      <c r="D2654" s="0" t="s">
        <v>22</v>
      </c>
      <c r="E2654" s="0" t="s">
        <v>28</v>
      </c>
      <c r="F2654" s="1" t="s">
        <v>9214</v>
      </c>
      <c r="G2654" s="1" t="s">
        <v>9215</v>
      </c>
      <c r="H2654" s="0" t="s">
        <v>17</v>
      </c>
      <c r="I2654" s="0" t="s">
        <v>48</v>
      </c>
      <c r="J2654" s="0" t="n">
        <v>3</v>
      </c>
      <c r="K2654" s="4" t="n">
        <f aca="false">IF(AND(H2654="Resolved",G2654&lt;&gt;""),(G2654-F2654)*24,"")</f>
        <v>16.5166666665464</v>
      </c>
      <c r="L2654" s="3" t="str">
        <f aca="false">TEXT(F2654,"yyyy-mm")</f>
        <v>2026-04</v>
      </c>
      <c r="M2654" s="3" t="n">
        <f aca="false">IF(D2654="Critical",4,IF(D2654="High",24,IF(D2654="Medium",48,72)))</f>
        <v>48</v>
      </c>
      <c r="N2654" s="3" t="str">
        <f aca="false">IF(K2654="","",IF(K2654&lt;=M2654,"Yes","No"))</f>
        <v>Yes</v>
      </c>
    </row>
    <row r="2655" customFormat="false" ht="12.8" hidden="false" customHeight="false" outlineLevel="0" collapsed="false">
      <c r="A2655" s="0" t="s">
        <v>9216</v>
      </c>
      <c r="B2655" s="0" t="s">
        <v>9217</v>
      </c>
      <c r="C2655" s="0" t="s">
        <v>45</v>
      </c>
      <c r="D2655" s="0" t="s">
        <v>22</v>
      </c>
      <c r="E2655" s="0" t="s">
        <v>14</v>
      </c>
      <c r="F2655" s="1" t="s">
        <v>9218</v>
      </c>
      <c r="G2655" s="1" t="s">
        <v>9219</v>
      </c>
      <c r="H2655" s="0" t="s">
        <v>17</v>
      </c>
      <c r="I2655" s="0" t="s">
        <v>36</v>
      </c>
      <c r="J2655" s="0" t="n">
        <v>4</v>
      </c>
      <c r="K2655" s="4" t="n">
        <f aca="false">IF(AND(H2655="Resolved",G2655&lt;&gt;""),(G2655-F2655)*24,"")</f>
        <v>6.39999999990687</v>
      </c>
      <c r="L2655" s="3" t="str">
        <f aca="false">TEXT(F2655,"yyyy-mm")</f>
        <v>2026-03</v>
      </c>
      <c r="M2655" s="3" t="n">
        <f aca="false">IF(D2655="Critical",4,IF(D2655="High",24,IF(D2655="Medium",48,72)))</f>
        <v>48</v>
      </c>
      <c r="N2655" s="3" t="str">
        <f aca="false">IF(K2655="","",IF(K2655&lt;=M2655,"Yes","No"))</f>
        <v>Yes</v>
      </c>
    </row>
    <row r="2656" customFormat="false" ht="12.8" hidden="false" customHeight="false" outlineLevel="0" collapsed="false">
      <c r="A2656" s="0" t="s">
        <v>9220</v>
      </c>
      <c r="B2656" s="0" t="s">
        <v>9221</v>
      </c>
      <c r="C2656" s="0" t="s">
        <v>57</v>
      </c>
      <c r="D2656" s="0" t="s">
        <v>22</v>
      </c>
      <c r="E2656" s="0" t="s">
        <v>28</v>
      </c>
      <c r="F2656" s="1" t="s">
        <v>9222</v>
      </c>
      <c r="G2656" s="1" t="s">
        <v>9223</v>
      </c>
      <c r="H2656" s="0" t="s">
        <v>17</v>
      </c>
      <c r="I2656" s="0" t="s">
        <v>134</v>
      </c>
      <c r="J2656" s="0" t="n">
        <v>2</v>
      </c>
      <c r="K2656" s="4" t="n">
        <f aca="false">IF(AND(H2656="Resolved",G2656&lt;&gt;""),(G2656-F2656)*24,"")</f>
        <v>38.2000000000116</v>
      </c>
      <c r="L2656" s="3" t="str">
        <f aca="false">TEXT(F2656,"yyyy-mm")</f>
        <v>2026-06</v>
      </c>
      <c r="M2656" s="3" t="n">
        <f aca="false">IF(D2656="Critical",4,IF(D2656="High",24,IF(D2656="Medium",48,72)))</f>
        <v>48</v>
      </c>
      <c r="N2656" s="3" t="str">
        <f aca="false">IF(K2656="","",IF(K2656&lt;=M2656,"Yes","No"))</f>
        <v>Yes</v>
      </c>
    </row>
    <row r="2657" customFormat="false" ht="12.8" hidden="false" customHeight="false" outlineLevel="0" collapsed="false">
      <c r="A2657" s="0" t="s">
        <v>9224</v>
      </c>
      <c r="B2657" s="0" t="s">
        <v>9225</v>
      </c>
      <c r="C2657" s="0" t="s">
        <v>57</v>
      </c>
      <c r="D2657" s="0" t="s">
        <v>22</v>
      </c>
      <c r="E2657" s="0" t="s">
        <v>28</v>
      </c>
      <c r="F2657" s="1" t="s">
        <v>9226</v>
      </c>
      <c r="G2657" s="1" t="s">
        <v>9227</v>
      </c>
      <c r="H2657" s="0" t="s">
        <v>17</v>
      </c>
      <c r="I2657" s="0" t="s">
        <v>134</v>
      </c>
      <c r="J2657" s="0" t="n">
        <v>4</v>
      </c>
      <c r="K2657" s="4" t="n">
        <f aca="false">IF(AND(H2657="Resolved",G2657&lt;&gt;""),(G2657-F2657)*24,"")</f>
        <v>27.733333333279</v>
      </c>
      <c r="L2657" s="3" t="str">
        <f aca="false">TEXT(F2657,"yyyy-mm")</f>
        <v>2026-03</v>
      </c>
      <c r="M2657" s="3" t="n">
        <f aca="false">IF(D2657="Critical",4,IF(D2657="High",24,IF(D2657="Medium",48,72)))</f>
        <v>48</v>
      </c>
      <c r="N2657" s="3" t="str">
        <f aca="false">IF(K2657="","",IF(K2657&lt;=M2657,"Yes","No"))</f>
        <v>Yes</v>
      </c>
    </row>
    <row r="2658" customFormat="false" ht="12.8" hidden="false" customHeight="false" outlineLevel="0" collapsed="false">
      <c r="A2658" s="0" t="s">
        <v>9228</v>
      </c>
      <c r="B2658" s="0" t="s">
        <v>3053</v>
      </c>
      <c r="C2658" s="0" t="s">
        <v>12</v>
      </c>
      <c r="D2658" s="0" t="s">
        <v>22</v>
      </c>
      <c r="E2658" s="0" t="s">
        <v>28</v>
      </c>
      <c r="F2658" s="1" t="s">
        <v>9229</v>
      </c>
      <c r="G2658" s="1" t="s">
        <v>9230</v>
      </c>
      <c r="H2658" s="0" t="s">
        <v>17</v>
      </c>
      <c r="I2658" s="0" t="s">
        <v>25</v>
      </c>
      <c r="J2658" s="0" t="n">
        <v>1</v>
      </c>
      <c r="K2658" s="4" t="n">
        <f aca="false">IF(AND(H2658="Resolved",G2658&lt;&gt;""),(G2658-F2658)*24,"")</f>
        <v>83.9166666665697</v>
      </c>
      <c r="L2658" s="3" t="str">
        <f aca="false">TEXT(F2658,"yyyy-mm")</f>
        <v>2026-07</v>
      </c>
      <c r="M2658" s="3" t="n">
        <f aca="false">IF(D2658="Critical",4,IF(D2658="High",24,IF(D2658="Medium",48,72)))</f>
        <v>48</v>
      </c>
      <c r="N2658" s="3" t="str">
        <f aca="false">IF(K2658="","",IF(K2658&lt;=M2658,"Yes","No"))</f>
        <v>No</v>
      </c>
    </row>
    <row r="2659" customFormat="false" ht="12.8" hidden="false" customHeight="false" outlineLevel="0" collapsed="false">
      <c r="A2659" s="0" t="s">
        <v>9231</v>
      </c>
      <c r="B2659" s="0" t="s">
        <v>9232</v>
      </c>
      <c r="C2659" s="0" t="s">
        <v>219</v>
      </c>
      <c r="D2659" s="0" t="s">
        <v>13</v>
      </c>
      <c r="E2659" s="0" t="s">
        <v>14</v>
      </c>
      <c r="F2659" s="1" t="s">
        <v>9233</v>
      </c>
      <c r="G2659" s="1" t="s">
        <v>9234</v>
      </c>
      <c r="H2659" s="0" t="s">
        <v>17</v>
      </c>
      <c r="I2659" s="0" t="s">
        <v>18</v>
      </c>
      <c r="K2659" s="4" t="n">
        <f aca="false">IF(AND(H2659="Resolved",G2659&lt;&gt;""),(G2659-F2659)*24,"")</f>
        <v>33.8333333332557</v>
      </c>
      <c r="L2659" s="3" t="str">
        <f aca="false">TEXT(F2659,"yyyy-mm")</f>
        <v>2026-05</v>
      </c>
      <c r="M2659" s="3" t="n">
        <f aca="false">IF(D2659="Critical",4,IF(D2659="High",24,IF(D2659="Medium",48,72)))</f>
        <v>72</v>
      </c>
      <c r="N2659" s="3" t="str">
        <f aca="false">IF(K2659="","",IF(K2659&lt;=M2659,"Yes","No"))</f>
        <v>Yes</v>
      </c>
    </row>
    <row r="2660" customFormat="false" ht="12.8" hidden="false" customHeight="false" outlineLevel="0" collapsed="false">
      <c r="A2660" s="0" t="s">
        <v>9235</v>
      </c>
      <c r="B2660" s="0" t="s">
        <v>5027</v>
      </c>
      <c r="C2660" s="0" t="s">
        <v>115</v>
      </c>
      <c r="D2660" s="0" t="s">
        <v>22</v>
      </c>
      <c r="E2660" s="0" t="s">
        <v>28</v>
      </c>
      <c r="F2660" s="1" t="s">
        <v>9236</v>
      </c>
      <c r="G2660" s="1" t="s">
        <v>9237</v>
      </c>
      <c r="H2660" s="0" t="s">
        <v>17</v>
      </c>
      <c r="I2660" s="0" t="s">
        <v>190</v>
      </c>
      <c r="J2660" s="0" t="n">
        <v>4</v>
      </c>
      <c r="K2660" s="4" t="n">
        <f aca="false">IF(AND(H2660="Resolved",G2660&lt;&gt;""),(G2660-F2660)*24,"")</f>
        <v>38.1833333332907</v>
      </c>
      <c r="L2660" s="3" t="str">
        <f aca="false">TEXT(F2660,"yyyy-mm")</f>
        <v>2026-06</v>
      </c>
      <c r="M2660" s="3" t="n">
        <f aca="false">IF(D2660="Critical",4,IF(D2660="High",24,IF(D2660="Medium",48,72)))</f>
        <v>48</v>
      </c>
      <c r="N2660" s="3" t="str">
        <f aca="false">IF(K2660="","",IF(K2660&lt;=M2660,"Yes","No"))</f>
        <v>Yes</v>
      </c>
    </row>
    <row r="2661" customFormat="false" ht="12.8" hidden="false" customHeight="false" outlineLevel="0" collapsed="false">
      <c r="A2661" s="0" t="s">
        <v>9238</v>
      </c>
      <c r="B2661" s="0" t="s">
        <v>9239</v>
      </c>
      <c r="C2661" s="0" t="s">
        <v>219</v>
      </c>
      <c r="D2661" s="0" t="s">
        <v>22</v>
      </c>
      <c r="E2661" s="0" t="s">
        <v>51</v>
      </c>
      <c r="F2661" s="1" t="s">
        <v>9240</v>
      </c>
      <c r="G2661" s="1" t="s">
        <v>9241</v>
      </c>
      <c r="H2661" s="0" t="s">
        <v>17</v>
      </c>
      <c r="I2661" s="0" t="s">
        <v>31</v>
      </c>
      <c r="J2661" s="0" t="n">
        <v>3</v>
      </c>
      <c r="K2661" s="4" t="n">
        <f aca="false">IF(AND(H2661="Resolved",G2661&lt;&gt;""),(G2661-F2661)*24,"")</f>
        <v>44.1333333333023</v>
      </c>
      <c r="L2661" s="3" t="str">
        <f aca="false">TEXT(F2661,"yyyy-mm")</f>
        <v>2026-05</v>
      </c>
      <c r="M2661" s="3" t="n">
        <f aca="false">IF(D2661="Critical",4,IF(D2661="High",24,IF(D2661="Medium",48,72)))</f>
        <v>48</v>
      </c>
      <c r="N2661" s="3" t="str">
        <f aca="false">IF(K2661="","",IF(K2661&lt;=M2661,"Yes","No"))</f>
        <v>Yes</v>
      </c>
    </row>
    <row r="2662" customFormat="false" ht="12.8" hidden="false" customHeight="false" outlineLevel="0" collapsed="false">
      <c r="A2662" s="0" t="s">
        <v>9242</v>
      </c>
      <c r="B2662" s="0" t="s">
        <v>4522</v>
      </c>
      <c r="C2662" s="0" t="s">
        <v>219</v>
      </c>
      <c r="D2662" s="0" t="s">
        <v>13</v>
      </c>
      <c r="E2662" s="0" t="s">
        <v>58</v>
      </c>
      <c r="F2662" s="1" t="s">
        <v>9243</v>
      </c>
      <c r="G2662" s="1" t="s">
        <v>9244</v>
      </c>
      <c r="H2662" s="0" t="s">
        <v>17</v>
      </c>
      <c r="I2662" s="0" t="s">
        <v>42</v>
      </c>
      <c r="J2662" s="0" t="n">
        <v>2</v>
      </c>
      <c r="K2662" s="4" t="n">
        <f aca="false">IF(AND(H2662="Resolved",G2662&lt;&gt;""),(G2662-F2662)*24,"")</f>
        <v>57.3333333333721</v>
      </c>
      <c r="L2662" s="3" t="str">
        <f aca="false">TEXT(F2662,"yyyy-mm")</f>
        <v>2026-08</v>
      </c>
      <c r="M2662" s="3" t="n">
        <f aca="false">IF(D2662="Critical",4,IF(D2662="High",24,IF(D2662="Medium",48,72)))</f>
        <v>72</v>
      </c>
      <c r="N2662" s="3" t="str">
        <f aca="false">IF(K2662="","",IF(K2662&lt;=M2662,"Yes","No"))</f>
        <v>Yes</v>
      </c>
    </row>
    <row r="2663" customFormat="false" ht="12.8" hidden="false" customHeight="false" outlineLevel="0" collapsed="false">
      <c r="A2663" s="0" t="s">
        <v>9245</v>
      </c>
      <c r="B2663" s="0" t="s">
        <v>2199</v>
      </c>
      <c r="C2663" s="0" t="s">
        <v>21</v>
      </c>
      <c r="D2663" s="0" t="s">
        <v>13</v>
      </c>
      <c r="E2663" s="0" t="s">
        <v>28</v>
      </c>
      <c r="F2663" s="1" t="s">
        <v>9246</v>
      </c>
      <c r="G2663" s="1" t="s">
        <v>9247</v>
      </c>
      <c r="H2663" s="0" t="s">
        <v>17</v>
      </c>
      <c r="I2663" s="0" t="s">
        <v>100</v>
      </c>
      <c r="J2663" s="0" t="n">
        <v>3</v>
      </c>
      <c r="K2663" s="4" t="n">
        <f aca="false">IF(AND(H2663="Resolved",G2663&lt;&gt;""),(G2663-F2663)*24,"")</f>
        <v>20.8000000000466</v>
      </c>
      <c r="L2663" s="3" t="str">
        <f aca="false">TEXT(F2663,"yyyy-mm")</f>
        <v>2026-04</v>
      </c>
      <c r="M2663" s="3" t="n">
        <f aca="false">IF(D2663="Critical",4,IF(D2663="High",24,IF(D2663="Medium",48,72)))</f>
        <v>72</v>
      </c>
      <c r="N2663" s="3" t="str">
        <f aca="false">IF(K2663="","",IF(K2663&lt;=M2663,"Yes","No"))</f>
        <v>Yes</v>
      </c>
    </row>
    <row r="2664" customFormat="false" ht="12.8" hidden="false" customHeight="false" outlineLevel="0" collapsed="false">
      <c r="A2664" s="0" t="s">
        <v>9248</v>
      </c>
      <c r="B2664" s="0" t="s">
        <v>6476</v>
      </c>
      <c r="C2664" s="0" t="s">
        <v>45</v>
      </c>
      <c r="D2664" s="0" t="s">
        <v>39</v>
      </c>
      <c r="E2664" s="0" t="s">
        <v>28</v>
      </c>
      <c r="F2664" s="1" t="s">
        <v>9249</v>
      </c>
      <c r="H2664" s="0" t="s">
        <v>86</v>
      </c>
      <c r="I2664" s="0" t="s">
        <v>18</v>
      </c>
      <c r="K2664" s="4" t="str">
        <f aca="false">IF(AND(H2664="Resolved",G2664&lt;&gt;""),(G2664-F2664)*24,"")</f>
        <v/>
      </c>
      <c r="L2664" s="3" t="str">
        <f aca="false">TEXT(F2664,"yyyy-mm")</f>
        <v>2026-04</v>
      </c>
      <c r="M2664" s="3" t="n">
        <f aca="false">IF(D2664="Critical",4,IF(D2664="High",24,IF(D2664="Medium",48,72)))</f>
        <v>24</v>
      </c>
      <c r="N2664" s="3" t="str">
        <f aca="false">IF(K2664="","",IF(K2664&lt;=M2664,"Yes","No"))</f>
        <v/>
      </c>
    </row>
    <row r="2665" customFormat="false" ht="12.8" hidden="false" customHeight="false" outlineLevel="0" collapsed="false">
      <c r="A2665" s="0" t="s">
        <v>9250</v>
      </c>
      <c r="B2665" s="0" t="s">
        <v>3613</v>
      </c>
      <c r="C2665" s="0" t="s">
        <v>115</v>
      </c>
      <c r="D2665" s="0" t="s">
        <v>22</v>
      </c>
      <c r="E2665" s="0" t="s">
        <v>28</v>
      </c>
      <c r="F2665" s="1" t="s">
        <v>9251</v>
      </c>
      <c r="G2665" s="1" t="s">
        <v>9252</v>
      </c>
      <c r="H2665" s="0" t="s">
        <v>17</v>
      </c>
      <c r="I2665" s="0" t="s">
        <v>18</v>
      </c>
      <c r="J2665" s="0" t="n">
        <v>4</v>
      </c>
      <c r="K2665" s="4" t="n">
        <f aca="false">IF(AND(H2665="Resolved",G2665&lt;&gt;""),(G2665-F2665)*24,"")</f>
        <v>39.2833333333838</v>
      </c>
      <c r="L2665" s="3" t="str">
        <f aca="false">TEXT(F2665,"yyyy-mm")</f>
        <v>2026-08</v>
      </c>
      <c r="M2665" s="3" t="n">
        <f aca="false">IF(D2665="Critical",4,IF(D2665="High",24,IF(D2665="Medium",48,72)))</f>
        <v>48</v>
      </c>
      <c r="N2665" s="3" t="str">
        <f aca="false">IF(K2665="","",IF(K2665&lt;=M2665,"Yes","No"))</f>
        <v>Yes</v>
      </c>
    </row>
    <row r="2666" customFormat="false" ht="12.8" hidden="false" customHeight="false" outlineLevel="0" collapsed="false">
      <c r="A2666" s="0" t="s">
        <v>9253</v>
      </c>
      <c r="B2666" s="0" t="s">
        <v>7957</v>
      </c>
      <c r="C2666" s="0" t="s">
        <v>12</v>
      </c>
      <c r="D2666" s="0" t="s">
        <v>39</v>
      </c>
      <c r="E2666" s="0" t="s">
        <v>28</v>
      </c>
      <c r="F2666" s="1" t="s">
        <v>9254</v>
      </c>
      <c r="G2666" s="1" t="s">
        <v>9255</v>
      </c>
      <c r="H2666" s="0" t="s">
        <v>17</v>
      </c>
      <c r="I2666" s="0" t="s">
        <v>36</v>
      </c>
      <c r="J2666" s="0" t="n">
        <v>3</v>
      </c>
      <c r="K2666" s="4" t="n">
        <f aca="false">IF(AND(H2666="Resolved",G2666&lt;&gt;""),(G2666-F2666)*24,"")</f>
        <v>32.5666666666511</v>
      </c>
      <c r="L2666" s="3" t="str">
        <f aca="false">TEXT(F2666,"yyyy-mm")</f>
        <v>2026-05</v>
      </c>
      <c r="M2666" s="3" t="n">
        <f aca="false">IF(D2666="Critical",4,IF(D2666="High",24,IF(D2666="Medium",48,72)))</f>
        <v>24</v>
      </c>
      <c r="N2666" s="3" t="str">
        <f aca="false">IF(K2666="","",IF(K2666&lt;=M2666,"Yes","No"))</f>
        <v>No</v>
      </c>
    </row>
    <row r="2667" customFormat="false" ht="12.8" hidden="false" customHeight="false" outlineLevel="0" collapsed="false">
      <c r="A2667" s="0" t="s">
        <v>9256</v>
      </c>
      <c r="B2667" s="0" t="s">
        <v>9257</v>
      </c>
      <c r="C2667" s="0" t="s">
        <v>115</v>
      </c>
      <c r="D2667" s="0" t="s">
        <v>22</v>
      </c>
      <c r="E2667" s="0" t="s">
        <v>51</v>
      </c>
      <c r="F2667" s="1" t="s">
        <v>9258</v>
      </c>
      <c r="G2667" s="1" t="s">
        <v>9259</v>
      </c>
      <c r="H2667" s="0" t="s">
        <v>17</v>
      </c>
      <c r="I2667" s="0" t="s">
        <v>70</v>
      </c>
      <c r="J2667" s="0" t="n">
        <v>2</v>
      </c>
      <c r="K2667" s="4" t="n">
        <f aca="false">IF(AND(H2667="Resolved",G2667&lt;&gt;""),(G2667-F2667)*24,"")</f>
        <v>40.8333333333721</v>
      </c>
      <c r="L2667" s="3" t="str">
        <f aca="false">TEXT(F2667,"yyyy-mm")</f>
        <v>2026-04</v>
      </c>
      <c r="M2667" s="3" t="n">
        <f aca="false">IF(D2667="Critical",4,IF(D2667="High",24,IF(D2667="Medium",48,72)))</f>
        <v>48</v>
      </c>
      <c r="N2667" s="3" t="str">
        <f aca="false">IF(K2667="","",IF(K2667&lt;=M2667,"Yes","No"))</f>
        <v>Yes</v>
      </c>
    </row>
    <row r="2668" customFormat="false" ht="12.8" hidden="false" customHeight="false" outlineLevel="0" collapsed="false">
      <c r="A2668" s="0" t="s">
        <v>9260</v>
      </c>
      <c r="B2668" s="0" t="s">
        <v>9261</v>
      </c>
      <c r="C2668" s="0" t="s">
        <v>57</v>
      </c>
      <c r="D2668" s="0" t="s">
        <v>39</v>
      </c>
      <c r="E2668" s="0" t="s">
        <v>14</v>
      </c>
      <c r="F2668" s="1" t="s">
        <v>9262</v>
      </c>
      <c r="G2668" s="1" t="s">
        <v>9263</v>
      </c>
      <c r="H2668" s="0" t="s">
        <v>17</v>
      </c>
      <c r="I2668" s="0" t="s">
        <v>42</v>
      </c>
      <c r="J2668" s="0" t="n">
        <v>5</v>
      </c>
      <c r="K2668" s="4" t="n">
        <f aca="false">IF(AND(H2668="Resolved",G2668&lt;&gt;""),(G2668-F2668)*24,"")</f>
        <v>33.2499999999418</v>
      </c>
      <c r="L2668" s="3" t="str">
        <f aca="false">TEXT(F2668,"yyyy-mm")</f>
        <v>2026-03</v>
      </c>
      <c r="M2668" s="3" t="n">
        <f aca="false">IF(D2668="Critical",4,IF(D2668="High",24,IF(D2668="Medium",48,72)))</f>
        <v>24</v>
      </c>
      <c r="N2668" s="3" t="str">
        <f aca="false">IF(K2668="","",IF(K2668&lt;=M2668,"Yes","No"))</f>
        <v>No</v>
      </c>
    </row>
    <row r="2669" customFormat="false" ht="12.8" hidden="false" customHeight="false" outlineLevel="0" collapsed="false">
      <c r="A2669" s="0" t="s">
        <v>9264</v>
      </c>
      <c r="B2669" s="0" t="s">
        <v>9265</v>
      </c>
      <c r="C2669" s="0" t="s">
        <v>21</v>
      </c>
      <c r="D2669" s="0" t="s">
        <v>22</v>
      </c>
      <c r="E2669" s="0" t="s">
        <v>28</v>
      </c>
      <c r="F2669" s="1" t="s">
        <v>9266</v>
      </c>
      <c r="G2669" s="1" t="s">
        <v>9267</v>
      </c>
      <c r="H2669" s="0" t="s">
        <v>17</v>
      </c>
      <c r="I2669" s="0" t="s">
        <v>25</v>
      </c>
      <c r="J2669" s="0" t="n">
        <v>5</v>
      </c>
      <c r="K2669" s="4" t="n">
        <f aca="false">IF(AND(H2669="Resolved",G2669&lt;&gt;""),(G2669-F2669)*24,"")</f>
        <v>9.86666666669771</v>
      </c>
      <c r="L2669" s="3" t="str">
        <f aca="false">TEXT(F2669,"yyyy-mm")</f>
        <v>2026-03</v>
      </c>
      <c r="M2669" s="3" t="n">
        <f aca="false">IF(D2669="Critical",4,IF(D2669="High",24,IF(D2669="Medium",48,72)))</f>
        <v>48</v>
      </c>
      <c r="N2669" s="3" t="str">
        <f aca="false">IF(K2669="","",IF(K2669&lt;=M2669,"Yes","No"))</f>
        <v>Yes</v>
      </c>
    </row>
    <row r="2670" customFormat="false" ht="12.8" hidden="false" customHeight="false" outlineLevel="0" collapsed="false">
      <c r="A2670" s="0" t="s">
        <v>9268</v>
      </c>
      <c r="B2670" s="0" t="s">
        <v>9269</v>
      </c>
      <c r="C2670" s="0" t="s">
        <v>45</v>
      </c>
      <c r="D2670" s="0" t="s">
        <v>39</v>
      </c>
      <c r="E2670" s="0" t="s">
        <v>28</v>
      </c>
      <c r="F2670" s="1" t="s">
        <v>9270</v>
      </c>
      <c r="H2670" s="0" t="s">
        <v>17</v>
      </c>
      <c r="I2670" s="0" t="s">
        <v>212</v>
      </c>
      <c r="J2670" s="0" t="n">
        <v>5</v>
      </c>
      <c r="K2670" s="4" t="str">
        <f aca="false">IF(AND(H2670="Resolved",G2670&lt;&gt;""),(G2670-F2670)*24,"")</f>
        <v/>
      </c>
      <c r="L2670" s="3" t="str">
        <f aca="false">TEXT(F2670,"yyyy-mm")</f>
        <v>2026-07</v>
      </c>
      <c r="M2670" s="3" t="n">
        <f aca="false">IF(D2670="Critical",4,IF(D2670="High",24,IF(D2670="Medium",48,72)))</f>
        <v>24</v>
      </c>
      <c r="N2670" s="3" t="str">
        <f aca="false">IF(K2670="","",IF(K2670&lt;=M2670,"Yes","No"))</f>
        <v/>
      </c>
    </row>
    <row r="2671" customFormat="false" ht="12.8" hidden="false" customHeight="false" outlineLevel="0" collapsed="false">
      <c r="A2671" s="0" t="s">
        <v>9271</v>
      </c>
      <c r="B2671" s="0" t="s">
        <v>4560</v>
      </c>
      <c r="C2671" s="0" t="s">
        <v>45</v>
      </c>
      <c r="D2671" s="0" t="s">
        <v>22</v>
      </c>
      <c r="E2671" s="0" t="s">
        <v>14</v>
      </c>
      <c r="F2671" s="1" t="s">
        <v>9272</v>
      </c>
      <c r="G2671" s="1" t="s">
        <v>9273</v>
      </c>
      <c r="H2671" s="0" t="s">
        <v>17</v>
      </c>
      <c r="I2671" s="0" t="s">
        <v>42</v>
      </c>
      <c r="J2671" s="0" t="n">
        <v>4</v>
      </c>
      <c r="K2671" s="4" t="n">
        <f aca="false">IF(AND(H2671="Resolved",G2671&lt;&gt;""),(G2671-F2671)*24,"")</f>
        <v>23.2666666665464</v>
      </c>
      <c r="L2671" s="3" t="str">
        <f aca="false">TEXT(F2671,"yyyy-mm")</f>
        <v>2026-03</v>
      </c>
      <c r="M2671" s="3" t="n">
        <f aca="false">IF(D2671="Critical",4,IF(D2671="High",24,IF(D2671="Medium",48,72)))</f>
        <v>48</v>
      </c>
      <c r="N2671" s="3" t="str">
        <f aca="false">IF(K2671="","",IF(K2671&lt;=M2671,"Yes","No"))</f>
        <v>Yes</v>
      </c>
    </row>
    <row r="2672" customFormat="false" ht="12.8" hidden="false" customHeight="false" outlineLevel="0" collapsed="false">
      <c r="A2672" s="0" t="s">
        <v>9274</v>
      </c>
      <c r="B2672" s="0" t="s">
        <v>9275</v>
      </c>
      <c r="C2672" s="0" t="s">
        <v>12</v>
      </c>
      <c r="D2672" s="0" t="s">
        <v>13</v>
      </c>
      <c r="E2672" s="0" t="s">
        <v>28</v>
      </c>
      <c r="F2672" s="1" t="s">
        <v>9276</v>
      </c>
      <c r="G2672" s="1" t="s">
        <v>9277</v>
      </c>
      <c r="H2672" s="0" t="s">
        <v>17</v>
      </c>
      <c r="I2672" s="0" t="s">
        <v>70</v>
      </c>
      <c r="J2672" s="0" t="n">
        <v>3</v>
      </c>
      <c r="K2672" s="4" t="n">
        <f aca="false">IF(AND(H2672="Resolved",G2672&lt;&gt;""),(G2672-F2672)*24,"")</f>
        <v>34.9333333333489</v>
      </c>
      <c r="L2672" s="3" t="str">
        <f aca="false">TEXT(F2672,"yyyy-mm")</f>
        <v>2026-01</v>
      </c>
      <c r="M2672" s="3" t="n">
        <f aca="false">IF(D2672="Critical",4,IF(D2672="High",24,IF(D2672="Medium",48,72)))</f>
        <v>72</v>
      </c>
      <c r="N2672" s="3" t="str">
        <f aca="false">IF(K2672="","",IF(K2672&lt;=M2672,"Yes","No"))</f>
        <v>Yes</v>
      </c>
    </row>
    <row r="2673" customFormat="false" ht="12.8" hidden="false" customHeight="false" outlineLevel="0" collapsed="false">
      <c r="A2673" s="0" t="s">
        <v>9278</v>
      </c>
      <c r="B2673" s="0" t="s">
        <v>1771</v>
      </c>
      <c r="C2673" s="0" t="s">
        <v>45</v>
      </c>
      <c r="D2673" s="0" t="s">
        <v>22</v>
      </c>
      <c r="E2673" s="0" t="s">
        <v>51</v>
      </c>
      <c r="F2673" s="1" t="s">
        <v>9279</v>
      </c>
      <c r="G2673" s="1" t="s">
        <v>9280</v>
      </c>
      <c r="H2673" s="0" t="s">
        <v>17</v>
      </c>
      <c r="I2673" s="0" t="s">
        <v>70</v>
      </c>
      <c r="J2673" s="0" t="n">
        <v>5</v>
      </c>
      <c r="K2673" s="4" t="n">
        <f aca="false">IF(AND(H2673="Resolved",G2673&lt;&gt;""),(G2673-F2673)*24,"")</f>
        <v>11.5666666666511</v>
      </c>
      <c r="L2673" s="3" t="str">
        <f aca="false">TEXT(F2673,"yyyy-mm")</f>
        <v>2026-01</v>
      </c>
      <c r="M2673" s="3" t="n">
        <f aca="false">IF(D2673="Critical",4,IF(D2673="High",24,IF(D2673="Medium",48,72)))</f>
        <v>48</v>
      </c>
      <c r="N2673" s="3" t="str">
        <f aca="false">IF(K2673="","",IF(K2673&lt;=M2673,"Yes","No"))</f>
        <v>Yes</v>
      </c>
    </row>
    <row r="2674" customFormat="false" ht="12.8" hidden="false" customHeight="false" outlineLevel="0" collapsed="false">
      <c r="A2674" s="0" t="s">
        <v>9281</v>
      </c>
      <c r="B2674" s="0" t="s">
        <v>9282</v>
      </c>
      <c r="C2674" s="0" t="s">
        <v>45</v>
      </c>
      <c r="D2674" s="0" t="s">
        <v>13</v>
      </c>
      <c r="E2674" s="0" t="s">
        <v>58</v>
      </c>
      <c r="F2674" s="1" t="s">
        <v>9283</v>
      </c>
      <c r="G2674" s="1" t="s">
        <v>9284</v>
      </c>
      <c r="H2674" s="0" t="s">
        <v>17</v>
      </c>
      <c r="I2674" s="0" t="s">
        <v>31</v>
      </c>
      <c r="J2674" s="0" t="n">
        <v>4</v>
      </c>
      <c r="K2674" s="4" t="n">
        <f aca="false">IF(AND(H2674="Resolved",G2674&lt;&gt;""),(G2674-F2674)*24,"")</f>
        <v>14.4166666666861</v>
      </c>
      <c r="L2674" s="3" t="str">
        <f aca="false">TEXT(F2674,"yyyy-mm")</f>
        <v>2026-08</v>
      </c>
      <c r="M2674" s="3" t="n">
        <f aca="false">IF(D2674="Critical",4,IF(D2674="High",24,IF(D2674="Medium",48,72)))</f>
        <v>72</v>
      </c>
      <c r="N2674" s="3" t="str">
        <f aca="false">IF(K2674="","",IF(K2674&lt;=M2674,"Yes","No"))</f>
        <v>Yes</v>
      </c>
    </row>
    <row r="2675" customFormat="false" ht="12.8" hidden="false" customHeight="false" outlineLevel="0" collapsed="false">
      <c r="A2675" s="0" t="s">
        <v>9285</v>
      </c>
      <c r="B2675" s="0" t="s">
        <v>5560</v>
      </c>
      <c r="C2675" s="0" t="s">
        <v>12</v>
      </c>
      <c r="D2675" s="0" t="s">
        <v>13</v>
      </c>
      <c r="E2675" s="0" t="s">
        <v>28</v>
      </c>
      <c r="F2675" s="1" t="s">
        <v>9286</v>
      </c>
      <c r="G2675" s="1" t="s">
        <v>9287</v>
      </c>
      <c r="H2675" s="0" t="s">
        <v>17</v>
      </c>
      <c r="I2675" s="0" t="s">
        <v>48</v>
      </c>
      <c r="J2675" s="0" t="n">
        <v>2</v>
      </c>
      <c r="K2675" s="4" t="n">
        <f aca="false">IF(AND(H2675="Resolved",G2675&lt;&gt;""),(G2675-F2675)*24,"")</f>
        <v>40.7833333332092</v>
      </c>
      <c r="L2675" s="3" t="str">
        <f aca="false">TEXT(F2675,"yyyy-mm")</f>
        <v>2026-05</v>
      </c>
      <c r="M2675" s="3" t="n">
        <f aca="false">IF(D2675="Critical",4,IF(D2675="High",24,IF(D2675="Medium",48,72)))</f>
        <v>72</v>
      </c>
      <c r="N2675" s="3" t="str">
        <f aca="false">IF(K2675="","",IF(K2675&lt;=M2675,"Yes","No"))</f>
        <v>Yes</v>
      </c>
    </row>
    <row r="2676" customFormat="false" ht="12.8" hidden="false" customHeight="false" outlineLevel="0" collapsed="false">
      <c r="A2676" s="0" t="s">
        <v>9288</v>
      </c>
      <c r="B2676" s="0" t="s">
        <v>4458</v>
      </c>
      <c r="C2676" s="0" t="s">
        <v>12</v>
      </c>
      <c r="D2676" s="0" t="s">
        <v>13</v>
      </c>
      <c r="E2676" s="0" t="s">
        <v>51</v>
      </c>
      <c r="F2676" s="1" t="s">
        <v>9289</v>
      </c>
      <c r="G2676" s="1" t="s">
        <v>9290</v>
      </c>
      <c r="H2676" s="0" t="s">
        <v>17</v>
      </c>
      <c r="I2676" s="0" t="s">
        <v>212</v>
      </c>
      <c r="J2676" s="0" t="n">
        <v>5</v>
      </c>
      <c r="K2676" s="4" t="n">
        <f aca="false">IF(AND(H2676="Resolved",G2676&lt;&gt;""),(G2676-F2676)*24,"")</f>
        <v>27</v>
      </c>
      <c r="L2676" s="3" t="str">
        <f aca="false">TEXT(F2676,"yyyy-mm")</f>
        <v>2026-04</v>
      </c>
      <c r="M2676" s="3" t="n">
        <f aca="false">IF(D2676="Critical",4,IF(D2676="High",24,IF(D2676="Medium",48,72)))</f>
        <v>72</v>
      </c>
      <c r="N2676" s="3" t="str">
        <f aca="false">IF(K2676="","",IF(K2676&lt;=M2676,"Yes","No"))</f>
        <v>Yes</v>
      </c>
    </row>
    <row r="2677" customFormat="false" ht="12.8" hidden="false" customHeight="false" outlineLevel="0" collapsed="false">
      <c r="A2677" s="0" t="s">
        <v>9291</v>
      </c>
      <c r="B2677" s="0" t="s">
        <v>1368</v>
      </c>
      <c r="C2677" s="0" t="s">
        <v>57</v>
      </c>
      <c r="D2677" s="0" t="s">
        <v>39</v>
      </c>
      <c r="E2677" s="0" t="s">
        <v>14</v>
      </c>
      <c r="F2677" s="1" t="s">
        <v>9292</v>
      </c>
      <c r="G2677" s="1" t="s">
        <v>9293</v>
      </c>
      <c r="H2677" s="0" t="s">
        <v>17</v>
      </c>
      <c r="I2677" s="0" t="s">
        <v>18</v>
      </c>
      <c r="J2677" s="0" t="n">
        <v>5</v>
      </c>
      <c r="K2677" s="4" t="n">
        <f aca="false">IF(AND(H2677="Resolved",G2677&lt;&gt;""),(G2677-F2677)*24,"")</f>
        <v>13.6833333332324</v>
      </c>
      <c r="L2677" s="3" t="str">
        <f aca="false">TEXT(F2677,"yyyy-mm")</f>
        <v>2026-08</v>
      </c>
      <c r="M2677" s="3" t="n">
        <f aca="false">IF(D2677="Critical",4,IF(D2677="High",24,IF(D2677="Medium",48,72)))</f>
        <v>24</v>
      </c>
      <c r="N2677" s="3" t="str">
        <f aca="false">IF(K2677="","",IF(K2677&lt;=M2677,"Yes","No"))</f>
        <v>Yes</v>
      </c>
    </row>
    <row r="2678" customFormat="false" ht="12.8" hidden="false" customHeight="false" outlineLevel="0" collapsed="false">
      <c r="A2678" s="0" t="s">
        <v>9294</v>
      </c>
      <c r="B2678" s="0" t="s">
        <v>1404</v>
      </c>
      <c r="C2678" s="0" t="s">
        <v>45</v>
      </c>
      <c r="D2678" s="0" t="s">
        <v>13</v>
      </c>
      <c r="E2678" s="0" t="s">
        <v>14</v>
      </c>
      <c r="F2678" s="1" t="s">
        <v>9295</v>
      </c>
      <c r="H2678" s="0" t="s">
        <v>86</v>
      </c>
      <c r="I2678" s="0" t="s">
        <v>18</v>
      </c>
      <c r="K2678" s="4" t="str">
        <f aca="false">IF(AND(H2678="Resolved",G2678&lt;&gt;""),(G2678-F2678)*24,"")</f>
        <v/>
      </c>
      <c r="L2678" s="3" t="str">
        <f aca="false">TEXT(F2678,"yyyy-mm")</f>
        <v>2026-03</v>
      </c>
      <c r="M2678" s="3" t="n">
        <f aca="false">IF(D2678="Critical",4,IF(D2678="High",24,IF(D2678="Medium",48,72)))</f>
        <v>72</v>
      </c>
      <c r="N2678" s="3" t="str">
        <f aca="false">IF(K2678="","",IF(K2678&lt;=M2678,"Yes","No"))</f>
        <v/>
      </c>
    </row>
    <row r="2679" customFormat="false" ht="12.8" hidden="false" customHeight="false" outlineLevel="0" collapsed="false">
      <c r="A2679" s="0" t="s">
        <v>9296</v>
      </c>
      <c r="B2679" s="0" t="s">
        <v>6486</v>
      </c>
      <c r="C2679" s="0" t="s">
        <v>115</v>
      </c>
      <c r="D2679" s="0" t="s">
        <v>103</v>
      </c>
      <c r="E2679" s="0" t="s">
        <v>14</v>
      </c>
      <c r="F2679" s="1" t="s">
        <v>9297</v>
      </c>
      <c r="G2679" s="1" t="s">
        <v>9298</v>
      </c>
      <c r="H2679" s="0" t="s">
        <v>17</v>
      </c>
      <c r="I2679" s="0" t="s">
        <v>31</v>
      </c>
      <c r="J2679" s="0" t="n">
        <v>5</v>
      </c>
      <c r="K2679" s="4" t="n">
        <f aca="false">IF(AND(H2679="Resolved",G2679&lt;&gt;""),(G2679-F2679)*24,"")</f>
        <v>12.5666666665929</v>
      </c>
      <c r="L2679" s="3" t="str">
        <f aca="false">TEXT(F2679,"yyyy-mm")</f>
        <v>2026-07</v>
      </c>
      <c r="M2679" s="3" t="n">
        <f aca="false">IF(D2679="Critical",4,IF(D2679="High",24,IF(D2679="Medium",48,72)))</f>
        <v>4</v>
      </c>
      <c r="N2679" s="3" t="str">
        <f aca="false">IF(K2679="","",IF(K2679&lt;=M2679,"Yes","No"))</f>
        <v>No</v>
      </c>
    </row>
    <row r="2680" customFormat="false" ht="12.8" hidden="false" customHeight="false" outlineLevel="0" collapsed="false">
      <c r="A2680" s="0" t="s">
        <v>9299</v>
      </c>
      <c r="B2680" s="0" t="s">
        <v>2033</v>
      </c>
      <c r="C2680" s="0" t="s">
        <v>12</v>
      </c>
      <c r="D2680" s="0" t="s">
        <v>22</v>
      </c>
      <c r="E2680" s="0" t="s">
        <v>14</v>
      </c>
      <c r="F2680" s="1" t="s">
        <v>9300</v>
      </c>
      <c r="G2680" s="1" t="s">
        <v>8638</v>
      </c>
      <c r="H2680" s="0" t="s">
        <v>17</v>
      </c>
      <c r="I2680" s="0" t="s">
        <v>100</v>
      </c>
      <c r="J2680" s="0" t="n">
        <v>2</v>
      </c>
      <c r="K2680" s="4" t="n">
        <f aca="false">IF(AND(H2680="Resolved",G2680&lt;&gt;""),(G2680-F2680)*24,"")</f>
        <v>51.4666666667908</v>
      </c>
      <c r="L2680" s="3" t="str">
        <f aca="false">TEXT(F2680,"yyyy-mm")</f>
        <v>2026-06</v>
      </c>
      <c r="M2680" s="3" t="n">
        <f aca="false">IF(D2680="Critical",4,IF(D2680="High",24,IF(D2680="Medium",48,72)))</f>
        <v>48</v>
      </c>
      <c r="N2680" s="3" t="str">
        <f aca="false">IF(K2680="","",IF(K2680&lt;=M2680,"Yes","No"))</f>
        <v>No</v>
      </c>
    </row>
    <row r="2681" customFormat="false" ht="12.8" hidden="false" customHeight="false" outlineLevel="0" collapsed="false">
      <c r="A2681" s="0" t="s">
        <v>9301</v>
      </c>
      <c r="B2681" s="0" t="s">
        <v>9302</v>
      </c>
      <c r="C2681" s="0" t="s">
        <v>57</v>
      </c>
      <c r="D2681" s="0" t="s">
        <v>13</v>
      </c>
      <c r="E2681" s="0" t="s">
        <v>51</v>
      </c>
      <c r="F2681" s="1" t="s">
        <v>9303</v>
      </c>
      <c r="G2681" s="1" t="s">
        <v>9304</v>
      </c>
      <c r="H2681" s="0" t="s">
        <v>17</v>
      </c>
      <c r="I2681" s="0" t="s">
        <v>212</v>
      </c>
      <c r="J2681" s="0" t="n">
        <v>2</v>
      </c>
      <c r="K2681" s="4" t="n">
        <f aca="false">IF(AND(H2681="Resolved",G2681&lt;&gt;""),(G2681-F2681)*24,"")</f>
        <v>28.4000000000233</v>
      </c>
      <c r="L2681" s="3" t="str">
        <f aca="false">TEXT(F2681,"yyyy-mm")</f>
        <v>2026-04</v>
      </c>
      <c r="M2681" s="3" t="n">
        <f aca="false">IF(D2681="Critical",4,IF(D2681="High",24,IF(D2681="Medium",48,72)))</f>
        <v>72</v>
      </c>
      <c r="N2681" s="3" t="str">
        <f aca="false">IF(K2681="","",IF(K2681&lt;=M2681,"Yes","No"))</f>
        <v>Yes</v>
      </c>
    </row>
    <row r="2682" customFormat="false" ht="12.8" hidden="false" customHeight="false" outlineLevel="0" collapsed="false">
      <c r="A2682" s="0" t="s">
        <v>9305</v>
      </c>
      <c r="B2682" s="0" t="s">
        <v>9306</v>
      </c>
      <c r="C2682" s="0" t="s">
        <v>12</v>
      </c>
      <c r="D2682" s="0" t="s">
        <v>22</v>
      </c>
      <c r="E2682" s="0" t="s">
        <v>51</v>
      </c>
      <c r="F2682" s="1" t="s">
        <v>9307</v>
      </c>
      <c r="G2682" s="1" t="s">
        <v>9308</v>
      </c>
      <c r="H2682" s="0" t="s">
        <v>17</v>
      </c>
      <c r="I2682" s="0" t="s">
        <v>18</v>
      </c>
      <c r="J2682" s="0" t="n">
        <v>1</v>
      </c>
      <c r="K2682" s="4" t="n">
        <f aca="false">IF(AND(H2682="Resolved",G2682&lt;&gt;""),(G2682-F2682)*24,"")</f>
        <v>62.8166666665929</v>
      </c>
      <c r="L2682" s="3" t="str">
        <f aca="false">TEXT(F2682,"yyyy-mm")</f>
        <v>2026-07</v>
      </c>
      <c r="M2682" s="3" t="n">
        <f aca="false">IF(D2682="Critical",4,IF(D2682="High",24,IF(D2682="Medium",48,72)))</f>
        <v>48</v>
      </c>
      <c r="N2682" s="3" t="str">
        <f aca="false">IF(K2682="","",IF(K2682&lt;=M2682,"Yes","No"))</f>
        <v>No</v>
      </c>
    </row>
    <row r="2683" customFormat="false" ht="12.8" hidden="false" customHeight="false" outlineLevel="0" collapsed="false">
      <c r="A2683" s="0" t="s">
        <v>9309</v>
      </c>
      <c r="B2683" s="0" t="s">
        <v>9310</v>
      </c>
      <c r="C2683" s="0" t="s">
        <v>57</v>
      </c>
      <c r="D2683" s="0" t="s">
        <v>22</v>
      </c>
      <c r="E2683" s="0" t="s">
        <v>14</v>
      </c>
      <c r="F2683" s="1" t="s">
        <v>9311</v>
      </c>
      <c r="H2683" s="0" t="s">
        <v>150</v>
      </c>
      <c r="I2683" s="0" t="s">
        <v>174</v>
      </c>
      <c r="K2683" s="4" t="str">
        <f aca="false">IF(AND(H2683="Resolved",G2683&lt;&gt;""),(G2683-F2683)*24,"")</f>
        <v/>
      </c>
      <c r="L2683" s="3" t="str">
        <f aca="false">TEXT(F2683,"yyyy-mm")</f>
        <v>2026-08</v>
      </c>
      <c r="M2683" s="3" t="n">
        <f aca="false">IF(D2683="Critical",4,IF(D2683="High",24,IF(D2683="Medium",48,72)))</f>
        <v>48</v>
      </c>
      <c r="N2683" s="3" t="str">
        <f aca="false">IF(K2683="","",IF(K2683&lt;=M2683,"Yes","No"))</f>
        <v/>
      </c>
    </row>
    <row r="2684" customFormat="false" ht="12.8" hidden="false" customHeight="false" outlineLevel="0" collapsed="false">
      <c r="A2684" s="0" t="s">
        <v>9312</v>
      </c>
      <c r="B2684" s="0" t="s">
        <v>6065</v>
      </c>
      <c r="C2684" s="0" t="s">
        <v>57</v>
      </c>
      <c r="D2684" s="0" t="s">
        <v>22</v>
      </c>
      <c r="E2684" s="0" t="s">
        <v>14</v>
      </c>
      <c r="F2684" s="1" t="s">
        <v>9313</v>
      </c>
      <c r="G2684" s="1" t="s">
        <v>9314</v>
      </c>
      <c r="H2684" s="0" t="s">
        <v>17</v>
      </c>
      <c r="I2684" s="0" t="s">
        <v>31</v>
      </c>
      <c r="J2684" s="0" t="n">
        <v>5</v>
      </c>
      <c r="K2684" s="4" t="n">
        <f aca="false">IF(AND(H2684="Resolved",G2684&lt;&gt;""),(G2684-F2684)*24,"")</f>
        <v>9.04999999998836</v>
      </c>
      <c r="L2684" s="3" t="str">
        <f aca="false">TEXT(F2684,"yyyy-mm")</f>
        <v>2026-02</v>
      </c>
      <c r="M2684" s="3" t="n">
        <f aca="false">IF(D2684="Critical",4,IF(D2684="High",24,IF(D2684="Medium",48,72)))</f>
        <v>48</v>
      </c>
      <c r="N2684" s="3" t="str">
        <f aca="false">IF(K2684="","",IF(K2684&lt;=M2684,"Yes","No"))</f>
        <v>Yes</v>
      </c>
    </row>
    <row r="2685" customFormat="false" ht="12.8" hidden="false" customHeight="false" outlineLevel="0" collapsed="false">
      <c r="A2685" s="0" t="s">
        <v>9315</v>
      </c>
      <c r="B2685" s="0" t="s">
        <v>5792</v>
      </c>
      <c r="C2685" s="0" t="s">
        <v>57</v>
      </c>
      <c r="D2685" s="0" t="s">
        <v>13</v>
      </c>
      <c r="E2685" s="0" t="s">
        <v>14</v>
      </c>
      <c r="F2685" s="1" t="s">
        <v>9316</v>
      </c>
      <c r="G2685" s="1" t="s">
        <v>9317</v>
      </c>
      <c r="H2685" s="0" t="s">
        <v>17</v>
      </c>
      <c r="I2685" s="0" t="s">
        <v>36</v>
      </c>
      <c r="J2685" s="0" t="n">
        <v>3</v>
      </c>
      <c r="K2685" s="4" t="n">
        <f aca="false">IF(AND(H2685="Resolved",G2685&lt;&gt;""),(G2685-F2685)*24,"")</f>
        <v>42.6333333333023</v>
      </c>
      <c r="L2685" s="3" t="str">
        <f aca="false">TEXT(F2685,"yyyy-mm")</f>
        <v>2026-01</v>
      </c>
      <c r="M2685" s="3" t="n">
        <f aca="false">IF(D2685="Critical",4,IF(D2685="High",24,IF(D2685="Medium",48,72)))</f>
        <v>72</v>
      </c>
      <c r="N2685" s="3" t="str">
        <f aca="false">IF(K2685="","",IF(K2685&lt;=M2685,"Yes","No"))</f>
        <v>Yes</v>
      </c>
    </row>
    <row r="2686" customFormat="false" ht="12.8" hidden="false" customHeight="false" outlineLevel="0" collapsed="false">
      <c r="A2686" s="0" t="s">
        <v>9318</v>
      </c>
      <c r="B2686" s="0" t="s">
        <v>6420</v>
      </c>
      <c r="C2686" s="0" t="s">
        <v>45</v>
      </c>
      <c r="D2686" s="0" t="s">
        <v>22</v>
      </c>
      <c r="E2686" s="0" t="s">
        <v>51</v>
      </c>
      <c r="F2686" s="1" t="s">
        <v>9319</v>
      </c>
      <c r="G2686" s="1" t="s">
        <v>9320</v>
      </c>
      <c r="H2686" s="0" t="s">
        <v>17</v>
      </c>
      <c r="I2686" s="0" t="s">
        <v>18</v>
      </c>
      <c r="J2686" s="0" t="n">
        <v>5</v>
      </c>
      <c r="K2686" s="4" t="n">
        <f aca="false">IF(AND(H2686="Resolved",G2686&lt;&gt;""),(G2686-F2686)*24,"")</f>
        <v>20.5333333333838</v>
      </c>
      <c r="L2686" s="3" t="str">
        <f aca="false">TEXT(F2686,"yyyy-mm")</f>
        <v>2026-07</v>
      </c>
      <c r="M2686" s="3" t="n">
        <f aca="false">IF(D2686="Critical",4,IF(D2686="High",24,IF(D2686="Medium",48,72)))</f>
        <v>48</v>
      </c>
      <c r="N2686" s="3" t="str">
        <f aca="false">IF(K2686="","",IF(K2686&lt;=M2686,"Yes","No"))</f>
        <v>Yes</v>
      </c>
    </row>
    <row r="2687" customFormat="false" ht="12.8" hidden="false" customHeight="false" outlineLevel="0" collapsed="false">
      <c r="A2687" s="0" t="s">
        <v>9321</v>
      </c>
      <c r="B2687" s="0" t="s">
        <v>4394</v>
      </c>
      <c r="C2687" s="0" t="s">
        <v>57</v>
      </c>
      <c r="D2687" s="0" t="s">
        <v>22</v>
      </c>
      <c r="E2687" s="0" t="s">
        <v>14</v>
      </c>
      <c r="F2687" s="1" t="s">
        <v>9322</v>
      </c>
      <c r="G2687" s="1" t="s">
        <v>9323</v>
      </c>
      <c r="H2687" s="0" t="s">
        <v>17</v>
      </c>
      <c r="I2687" s="0" t="s">
        <v>25</v>
      </c>
      <c r="J2687" s="0" t="n">
        <v>4</v>
      </c>
      <c r="K2687" s="4" t="n">
        <f aca="false">IF(AND(H2687="Resolved",G2687&lt;&gt;""),(G2687-F2687)*24,"")</f>
        <v>19.6499999999651</v>
      </c>
      <c r="L2687" s="3" t="str">
        <f aca="false">TEXT(F2687,"yyyy-mm")</f>
        <v>2026-04</v>
      </c>
      <c r="M2687" s="3" t="n">
        <f aca="false">IF(D2687="Critical",4,IF(D2687="High",24,IF(D2687="Medium",48,72)))</f>
        <v>48</v>
      </c>
      <c r="N2687" s="3" t="str">
        <f aca="false">IF(K2687="","",IF(K2687&lt;=M2687,"Yes","No"))</f>
        <v>Yes</v>
      </c>
    </row>
    <row r="2688" customFormat="false" ht="12.8" hidden="false" customHeight="false" outlineLevel="0" collapsed="false">
      <c r="A2688" s="0" t="s">
        <v>9324</v>
      </c>
      <c r="B2688" s="0" t="s">
        <v>5222</v>
      </c>
      <c r="C2688" s="0" t="s">
        <v>12</v>
      </c>
      <c r="D2688" s="0" t="s">
        <v>13</v>
      </c>
      <c r="E2688" s="0" t="s">
        <v>28</v>
      </c>
      <c r="F2688" s="1" t="s">
        <v>9325</v>
      </c>
      <c r="G2688" s="1" t="s">
        <v>9326</v>
      </c>
      <c r="H2688" s="0" t="s">
        <v>17</v>
      </c>
      <c r="I2688" s="0" t="s">
        <v>70</v>
      </c>
      <c r="J2688" s="0" t="n">
        <v>1</v>
      </c>
      <c r="K2688" s="4" t="n">
        <f aca="false">IF(AND(H2688="Resolved",G2688&lt;&gt;""),(G2688-F2688)*24,"")</f>
        <v>101.983333333279</v>
      </c>
      <c r="L2688" s="3" t="str">
        <f aca="false">TEXT(F2688,"yyyy-mm")</f>
        <v>2026-05</v>
      </c>
      <c r="M2688" s="3" t="n">
        <f aca="false">IF(D2688="Critical",4,IF(D2688="High",24,IF(D2688="Medium",48,72)))</f>
        <v>72</v>
      </c>
      <c r="N2688" s="3" t="str">
        <f aca="false">IF(K2688="","",IF(K2688&lt;=M2688,"Yes","No"))</f>
        <v>No</v>
      </c>
    </row>
    <row r="2689" customFormat="false" ht="12.8" hidden="false" customHeight="false" outlineLevel="0" collapsed="false">
      <c r="A2689" s="0" t="s">
        <v>9327</v>
      </c>
      <c r="B2689" s="0" t="s">
        <v>4220</v>
      </c>
      <c r="C2689" s="0" t="s">
        <v>57</v>
      </c>
      <c r="D2689" s="0" t="s">
        <v>39</v>
      </c>
      <c r="E2689" s="0" t="s">
        <v>28</v>
      </c>
      <c r="F2689" s="1" t="s">
        <v>9328</v>
      </c>
      <c r="G2689" s="1" t="s">
        <v>9329</v>
      </c>
      <c r="H2689" s="0" t="s">
        <v>17</v>
      </c>
      <c r="I2689" s="0" t="s">
        <v>54</v>
      </c>
      <c r="J2689" s="0" t="n">
        <v>5</v>
      </c>
      <c r="K2689" s="4" t="n">
        <f aca="false">IF(AND(H2689="Resolved",G2689&lt;&gt;""),(G2689-F2689)*24,"")</f>
        <v>11.8833333333023</v>
      </c>
      <c r="L2689" s="3" t="str">
        <f aca="false">TEXT(F2689,"yyyy-mm")</f>
        <v>2026-02</v>
      </c>
      <c r="M2689" s="3" t="n">
        <f aca="false">IF(D2689="Critical",4,IF(D2689="High",24,IF(D2689="Medium",48,72)))</f>
        <v>24</v>
      </c>
      <c r="N2689" s="3" t="str">
        <f aca="false">IF(K2689="","",IF(K2689&lt;=M2689,"Yes","No"))</f>
        <v>Yes</v>
      </c>
    </row>
    <row r="2690" customFormat="false" ht="12.8" hidden="false" customHeight="false" outlineLevel="0" collapsed="false">
      <c r="A2690" s="0" t="s">
        <v>9330</v>
      </c>
      <c r="B2690" s="0" t="s">
        <v>3237</v>
      </c>
      <c r="C2690" s="0" t="s">
        <v>45</v>
      </c>
      <c r="D2690" s="0" t="s">
        <v>39</v>
      </c>
      <c r="E2690" s="0" t="s">
        <v>28</v>
      </c>
      <c r="F2690" s="1" t="s">
        <v>9331</v>
      </c>
      <c r="G2690" s="1" t="s">
        <v>9332</v>
      </c>
      <c r="H2690" s="0" t="s">
        <v>17</v>
      </c>
      <c r="I2690" s="0" t="s">
        <v>190</v>
      </c>
      <c r="J2690" s="0" t="n">
        <v>5</v>
      </c>
      <c r="K2690" s="4" t="n">
        <f aca="false">IF(AND(H2690="Resolved",G2690&lt;&gt;""),(G2690-F2690)*24,"")</f>
        <v>13.6999999999534</v>
      </c>
      <c r="L2690" s="3" t="str">
        <f aca="false">TEXT(F2690,"yyyy-mm")</f>
        <v>2026-07</v>
      </c>
      <c r="M2690" s="3" t="n">
        <f aca="false">IF(D2690="Critical",4,IF(D2690="High",24,IF(D2690="Medium",48,72)))</f>
        <v>24</v>
      </c>
      <c r="N2690" s="3" t="str">
        <f aca="false">IF(K2690="","",IF(K2690&lt;=M2690,"Yes","No"))</f>
        <v>Yes</v>
      </c>
    </row>
    <row r="2691" customFormat="false" ht="12.8" hidden="false" customHeight="false" outlineLevel="0" collapsed="false">
      <c r="A2691" s="0" t="s">
        <v>9333</v>
      </c>
      <c r="B2691" s="0" t="s">
        <v>7524</v>
      </c>
      <c r="C2691" s="0" t="s">
        <v>21</v>
      </c>
      <c r="D2691" s="0" t="s">
        <v>22</v>
      </c>
      <c r="E2691" s="0" t="s">
        <v>28</v>
      </c>
      <c r="F2691" s="1" t="s">
        <v>9334</v>
      </c>
      <c r="G2691" s="1" t="s">
        <v>9335</v>
      </c>
      <c r="H2691" s="0" t="s">
        <v>17</v>
      </c>
      <c r="I2691" s="0" t="s">
        <v>61</v>
      </c>
      <c r="J2691" s="0" t="n">
        <v>3</v>
      </c>
      <c r="K2691" s="4" t="n">
        <f aca="false">IF(AND(H2691="Resolved",G2691&lt;&gt;""),(G2691-F2691)*24,"")</f>
        <v>43.0666666666511</v>
      </c>
      <c r="L2691" s="3" t="str">
        <f aca="false">TEXT(F2691,"yyyy-mm")</f>
        <v>2026-06</v>
      </c>
      <c r="M2691" s="3" t="n">
        <f aca="false">IF(D2691="Critical",4,IF(D2691="High",24,IF(D2691="Medium",48,72)))</f>
        <v>48</v>
      </c>
      <c r="N2691" s="3" t="str">
        <f aca="false">IF(K2691="","",IF(K2691&lt;=M2691,"Yes","No"))</f>
        <v>Yes</v>
      </c>
    </row>
    <row r="2692" customFormat="false" ht="12.8" hidden="false" customHeight="false" outlineLevel="0" collapsed="false">
      <c r="A2692" s="0" t="s">
        <v>9336</v>
      </c>
      <c r="B2692" s="0" t="s">
        <v>4920</v>
      </c>
      <c r="C2692" s="0" t="s">
        <v>45</v>
      </c>
      <c r="D2692" s="0" t="s">
        <v>13</v>
      </c>
      <c r="E2692" s="0" t="s">
        <v>14</v>
      </c>
      <c r="F2692" s="1" t="s">
        <v>9337</v>
      </c>
      <c r="G2692" s="1" t="s">
        <v>9338</v>
      </c>
      <c r="H2692" s="0" t="s">
        <v>17</v>
      </c>
      <c r="I2692" s="0" t="s">
        <v>18</v>
      </c>
      <c r="J2692" s="0" t="n">
        <v>5</v>
      </c>
      <c r="K2692" s="4" t="n">
        <f aca="false">IF(AND(H2692="Resolved",G2692&lt;&gt;""),(G2692-F2692)*24,"")</f>
        <v>19.9499999998952</v>
      </c>
      <c r="L2692" s="3" t="str">
        <f aca="false">TEXT(F2692,"yyyy-mm")</f>
        <v>2026-08</v>
      </c>
      <c r="M2692" s="3" t="n">
        <f aca="false">IF(D2692="Critical",4,IF(D2692="High",24,IF(D2692="Medium",48,72)))</f>
        <v>72</v>
      </c>
      <c r="N2692" s="3" t="str">
        <f aca="false">IF(K2692="","",IF(K2692&lt;=M2692,"Yes","No"))</f>
        <v>Yes</v>
      </c>
    </row>
    <row r="2693" customFormat="false" ht="12.8" hidden="false" customHeight="false" outlineLevel="0" collapsed="false">
      <c r="A2693" s="0" t="s">
        <v>9339</v>
      </c>
      <c r="B2693" s="0" t="s">
        <v>825</v>
      </c>
      <c r="C2693" s="0" t="s">
        <v>21</v>
      </c>
      <c r="D2693" s="0" t="s">
        <v>39</v>
      </c>
      <c r="E2693" s="0" t="s">
        <v>28</v>
      </c>
      <c r="F2693" s="1" t="s">
        <v>9340</v>
      </c>
      <c r="G2693" s="1" t="s">
        <v>9341</v>
      </c>
      <c r="H2693" s="0" t="s">
        <v>17</v>
      </c>
      <c r="I2693" s="0" t="s">
        <v>87</v>
      </c>
      <c r="J2693" s="0" t="n">
        <v>4</v>
      </c>
      <c r="K2693" s="4" t="n">
        <f aca="false">IF(AND(H2693="Resolved",G2693&lt;&gt;""),(G2693-F2693)*24,"")</f>
        <v>11.25</v>
      </c>
      <c r="L2693" s="3" t="str">
        <f aca="false">TEXT(F2693,"yyyy-mm")</f>
        <v>2026-04</v>
      </c>
      <c r="M2693" s="3" t="n">
        <f aca="false">IF(D2693="Critical",4,IF(D2693="High",24,IF(D2693="Medium",48,72)))</f>
        <v>24</v>
      </c>
      <c r="N2693" s="3" t="str">
        <f aca="false">IF(K2693="","",IF(K2693&lt;=M2693,"Yes","No"))</f>
        <v>Yes</v>
      </c>
    </row>
    <row r="2694" customFormat="false" ht="12.8" hidden="false" customHeight="false" outlineLevel="0" collapsed="false">
      <c r="A2694" s="0" t="s">
        <v>9342</v>
      </c>
      <c r="B2694" s="0" t="s">
        <v>9343</v>
      </c>
      <c r="C2694" s="0" t="s">
        <v>45</v>
      </c>
      <c r="D2694" s="0" t="s">
        <v>39</v>
      </c>
      <c r="E2694" s="0" t="s">
        <v>14</v>
      </c>
      <c r="F2694" s="1" t="s">
        <v>9344</v>
      </c>
      <c r="G2694" s="1" t="s">
        <v>9345</v>
      </c>
      <c r="H2694" s="0" t="s">
        <v>17</v>
      </c>
      <c r="I2694" s="0" t="s">
        <v>174</v>
      </c>
      <c r="J2694" s="0" t="n">
        <v>4</v>
      </c>
      <c r="K2694" s="4" t="n">
        <f aca="false">IF(AND(H2694="Resolved",G2694&lt;&gt;""),(G2694-F2694)*24,"")</f>
        <v>9.28333333338378</v>
      </c>
      <c r="L2694" s="3" t="str">
        <f aca="false">TEXT(F2694,"yyyy-mm")</f>
        <v>2026-08</v>
      </c>
      <c r="M2694" s="3" t="n">
        <f aca="false">IF(D2694="Critical",4,IF(D2694="High",24,IF(D2694="Medium",48,72)))</f>
        <v>24</v>
      </c>
      <c r="N2694" s="3" t="str">
        <f aca="false">IF(K2694="","",IF(K2694&lt;=M2694,"Yes","No"))</f>
        <v>Yes</v>
      </c>
    </row>
    <row r="2695" customFormat="false" ht="12.8" hidden="false" customHeight="false" outlineLevel="0" collapsed="false">
      <c r="A2695" s="0" t="s">
        <v>9346</v>
      </c>
      <c r="B2695" s="0" t="s">
        <v>1467</v>
      </c>
      <c r="C2695" s="0" t="s">
        <v>12</v>
      </c>
      <c r="D2695" s="0" t="s">
        <v>39</v>
      </c>
      <c r="E2695" s="0" t="s">
        <v>51</v>
      </c>
      <c r="F2695" s="1" t="s">
        <v>9347</v>
      </c>
      <c r="G2695" s="1" t="s">
        <v>9348</v>
      </c>
      <c r="H2695" s="0" t="s">
        <v>17</v>
      </c>
      <c r="I2695" s="0" t="s">
        <v>174</v>
      </c>
      <c r="J2695" s="0" t="n">
        <v>4</v>
      </c>
      <c r="K2695" s="4" t="n">
        <f aca="false">IF(AND(H2695="Resolved",G2695&lt;&gt;""),(G2695-F2695)*24,"")</f>
        <v>63.2000000001281</v>
      </c>
      <c r="L2695" s="3" t="str">
        <f aca="false">TEXT(F2695,"yyyy-mm")</f>
        <v>2026-05</v>
      </c>
      <c r="M2695" s="3" t="n">
        <f aca="false">IF(D2695="Critical",4,IF(D2695="High",24,IF(D2695="Medium",48,72)))</f>
        <v>24</v>
      </c>
      <c r="N2695" s="3" t="str">
        <f aca="false">IF(K2695="","",IF(K2695&lt;=M2695,"Yes","No"))</f>
        <v>No</v>
      </c>
    </row>
    <row r="2696" customFormat="false" ht="12.8" hidden="false" customHeight="false" outlineLevel="0" collapsed="false">
      <c r="A2696" s="0" t="s">
        <v>9349</v>
      </c>
      <c r="B2696" s="0" t="s">
        <v>7670</v>
      </c>
      <c r="C2696" s="0" t="s">
        <v>12</v>
      </c>
      <c r="D2696" s="0" t="s">
        <v>13</v>
      </c>
      <c r="E2696" s="0" t="s">
        <v>28</v>
      </c>
      <c r="F2696" s="1" t="s">
        <v>9350</v>
      </c>
      <c r="G2696" s="1" t="s">
        <v>9351</v>
      </c>
      <c r="H2696" s="0" t="s">
        <v>17</v>
      </c>
      <c r="I2696" s="0" t="s">
        <v>70</v>
      </c>
      <c r="J2696" s="0" t="n">
        <v>2</v>
      </c>
      <c r="K2696" s="4" t="n">
        <f aca="false">IF(AND(H2696="Resolved",G2696&lt;&gt;""),(G2696-F2696)*24,"")</f>
        <v>68.4833333333954</v>
      </c>
      <c r="L2696" s="3" t="str">
        <f aca="false">TEXT(F2696,"yyyy-mm")</f>
        <v>2026-05</v>
      </c>
      <c r="M2696" s="3" t="n">
        <f aca="false">IF(D2696="Critical",4,IF(D2696="High",24,IF(D2696="Medium",48,72)))</f>
        <v>72</v>
      </c>
      <c r="N2696" s="3" t="str">
        <f aca="false">IF(K2696="","",IF(K2696&lt;=M2696,"Yes","No"))</f>
        <v>Yes</v>
      </c>
    </row>
    <row r="2697" customFormat="false" ht="12.8" hidden="false" customHeight="false" outlineLevel="0" collapsed="false">
      <c r="A2697" s="0" t="s">
        <v>9352</v>
      </c>
      <c r="B2697" s="0" t="s">
        <v>1257</v>
      </c>
      <c r="C2697" s="0" t="s">
        <v>12</v>
      </c>
      <c r="D2697" s="0" t="s">
        <v>39</v>
      </c>
      <c r="E2697" s="0" t="s">
        <v>28</v>
      </c>
      <c r="F2697" s="1" t="s">
        <v>9353</v>
      </c>
      <c r="G2697" s="1" t="s">
        <v>9354</v>
      </c>
      <c r="H2697" s="0" t="s">
        <v>17</v>
      </c>
      <c r="I2697" s="0" t="s">
        <v>36</v>
      </c>
      <c r="J2697" s="0" t="n">
        <v>2</v>
      </c>
      <c r="K2697" s="4" t="n">
        <f aca="false">IF(AND(H2697="Resolved",G2697&lt;&gt;""),(G2697-F2697)*24,"")</f>
        <v>81.7999999999884</v>
      </c>
      <c r="L2697" s="3" t="str">
        <f aca="false">TEXT(F2697,"yyyy-mm")</f>
        <v>2026-06</v>
      </c>
      <c r="M2697" s="3" t="n">
        <f aca="false">IF(D2697="Critical",4,IF(D2697="High",24,IF(D2697="Medium",48,72)))</f>
        <v>24</v>
      </c>
      <c r="N2697" s="3" t="str">
        <f aca="false">IF(K2697="","",IF(K2697&lt;=M2697,"Yes","No"))</f>
        <v>No</v>
      </c>
    </row>
    <row r="2698" customFormat="false" ht="12.8" hidden="false" customHeight="false" outlineLevel="0" collapsed="false">
      <c r="A2698" s="0" t="s">
        <v>9355</v>
      </c>
      <c r="B2698" s="0" t="s">
        <v>5947</v>
      </c>
      <c r="C2698" s="0" t="s">
        <v>57</v>
      </c>
      <c r="D2698" s="0" t="s">
        <v>22</v>
      </c>
      <c r="E2698" s="0" t="s">
        <v>51</v>
      </c>
      <c r="F2698" s="1" t="s">
        <v>9356</v>
      </c>
      <c r="G2698" s="1" t="s">
        <v>9357</v>
      </c>
      <c r="H2698" s="0" t="s">
        <v>17</v>
      </c>
      <c r="I2698" s="0" t="s">
        <v>48</v>
      </c>
      <c r="J2698" s="0" t="n">
        <v>2</v>
      </c>
      <c r="K2698" s="4" t="n">
        <f aca="false">IF(AND(H2698="Resolved",G2698&lt;&gt;""),(G2698-F2698)*24,"")</f>
        <v>29.8833333333023</v>
      </c>
      <c r="L2698" s="3" t="str">
        <f aca="false">TEXT(F2698,"yyyy-mm")</f>
        <v>2026-04</v>
      </c>
      <c r="M2698" s="3" t="n">
        <f aca="false">IF(D2698="Critical",4,IF(D2698="High",24,IF(D2698="Medium",48,72)))</f>
        <v>48</v>
      </c>
      <c r="N2698" s="3" t="str">
        <f aca="false">IF(K2698="","",IF(K2698&lt;=M2698,"Yes","No"))</f>
        <v>Yes</v>
      </c>
    </row>
    <row r="2699" customFormat="false" ht="12.8" hidden="false" customHeight="false" outlineLevel="0" collapsed="false">
      <c r="A2699" s="0" t="s">
        <v>9358</v>
      </c>
      <c r="B2699" s="0" t="s">
        <v>3099</v>
      </c>
      <c r="C2699" s="0" t="s">
        <v>115</v>
      </c>
      <c r="D2699" s="0" t="s">
        <v>13</v>
      </c>
      <c r="E2699" s="0" t="s">
        <v>14</v>
      </c>
      <c r="F2699" s="1" t="s">
        <v>9359</v>
      </c>
      <c r="G2699" s="1" t="s">
        <v>9360</v>
      </c>
      <c r="H2699" s="0" t="s">
        <v>17</v>
      </c>
      <c r="I2699" s="0" t="s">
        <v>48</v>
      </c>
      <c r="J2699" s="0" t="n">
        <v>4</v>
      </c>
      <c r="K2699" s="4" t="n">
        <f aca="false">IF(AND(H2699="Resolved",G2699&lt;&gt;""),(G2699-F2699)*24,"")</f>
        <v>36.3333333333721</v>
      </c>
      <c r="L2699" s="3" t="str">
        <f aca="false">TEXT(F2699,"yyyy-mm")</f>
        <v>2026-05</v>
      </c>
      <c r="M2699" s="3" t="n">
        <f aca="false">IF(D2699="Critical",4,IF(D2699="High",24,IF(D2699="Medium",48,72)))</f>
        <v>72</v>
      </c>
      <c r="N2699" s="3" t="str">
        <f aca="false">IF(K2699="","",IF(K2699&lt;=M2699,"Yes","No"))</f>
        <v>Yes</v>
      </c>
    </row>
    <row r="2700" customFormat="false" ht="12.8" hidden="false" customHeight="false" outlineLevel="0" collapsed="false">
      <c r="A2700" s="0" t="s">
        <v>9361</v>
      </c>
      <c r="B2700" s="0" t="s">
        <v>8824</v>
      </c>
      <c r="C2700" s="0" t="s">
        <v>21</v>
      </c>
      <c r="D2700" s="0" t="s">
        <v>103</v>
      </c>
      <c r="E2700" s="0" t="s">
        <v>51</v>
      </c>
      <c r="F2700" s="1" t="s">
        <v>9362</v>
      </c>
      <c r="G2700" s="1" t="s">
        <v>9363</v>
      </c>
      <c r="H2700" s="0" t="s">
        <v>17</v>
      </c>
      <c r="I2700" s="0" t="s">
        <v>25</v>
      </c>
      <c r="J2700" s="0" t="n">
        <v>4</v>
      </c>
      <c r="K2700" s="4" t="n">
        <f aca="false">IF(AND(H2700="Resolved",G2700&lt;&gt;""),(G2700-F2700)*24,"")</f>
        <v>4.69999999995343</v>
      </c>
      <c r="L2700" s="3" t="str">
        <f aca="false">TEXT(F2700,"yyyy-mm")</f>
        <v>2026-02</v>
      </c>
      <c r="M2700" s="3" t="n">
        <f aca="false">IF(D2700="Critical",4,IF(D2700="High",24,IF(D2700="Medium",48,72)))</f>
        <v>4</v>
      </c>
      <c r="N2700" s="3" t="str">
        <f aca="false">IF(K2700="","",IF(K2700&lt;=M2700,"Yes","No"))</f>
        <v>No</v>
      </c>
    </row>
    <row r="2701" customFormat="false" ht="12.8" hidden="false" customHeight="false" outlineLevel="0" collapsed="false">
      <c r="A2701" s="0" t="s">
        <v>9364</v>
      </c>
      <c r="B2701" s="0" t="s">
        <v>9365</v>
      </c>
      <c r="C2701" s="0" t="s">
        <v>45</v>
      </c>
      <c r="D2701" s="0" t="s">
        <v>22</v>
      </c>
      <c r="E2701" s="0" t="s">
        <v>28</v>
      </c>
      <c r="F2701" s="1" t="s">
        <v>9366</v>
      </c>
      <c r="G2701" s="1" t="s">
        <v>9367</v>
      </c>
      <c r="H2701" s="0" t="s">
        <v>17</v>
      </c>
      <c r="I2701" s="0" t="s">
        <v>87</v>
      </c>
      <c r="K2701" s="4" t="n">
        <f aca="false">IF(AND(H2701="Resolved",G2701&lt;&gt;""),(G2701-F2701)*24,"")</f>
        <v>14.4333333334071</v>
      </c>
      <c r="L2701" s="3" t="str">
        <f aca="false">TEXT(F2701,"yyyy-mm")</f>
        <v>2026-03</v>
      </c>
      <c r="M2701" s="3" t="n">
        <f aca="false">IF(D2701="Critical",4,IF(D2701="High",24,IF(D2701="Medium",48,72)))</f>
        <v>48</v>
      </c>
      <c r="N2701" s="3" t="str">
        <f aca="false">IF(K2701="","",IF(K2701&lt;=M2701,"Yes","No"))</f>
        <v>Yes</v>
      </c>
    </row>
    <row r="2702" customFormat="false" ht="12.8" hidden="false" customHeight="false" outlineLevel="0" collapsed="false">
      <c r="A2702" s="0" t="s">
        <v>9368</v>
      </c>
      <c r="B2702" s="0" t="s">
        <v>3152</v>
      </c>
      <c r="C2702" s="0" t="s">
        <v>12</v>
      </c>
      <c r="D2702" s="0" t="s">
        <v>22</v>
      </c>
      <c r="E2702" s="0" t="s">
        <v>28</v>
      </c>
      <c r="F2702" s="1" t="s">
        <v>9369</v>
      </c>
      <c r="G2702" s="1" t="s">
        <v>9370</v>
      </c>
      <c r="H2702" s="0" t="s">
        <v>17</v>
      </c>
      <c r="I2702" s="0" t="s">
        <v>31</v>
      </c>
      <c r="J2702" s="0" t="n">
        <v>5</v>
      </c>
      <c r="K2702" s="4" t="n">
        <f aca="false">IF(AND(H2702="Resolved",G2702&lt;&gt;""),(G2702-F2702)*24,"")</f>
        <v>14.3999999999651</v>
      </c>
      <c r="L2702" s="3" t="str">
        <f aca="false">TEXT(F2702,"yyyy-mm")</f>
        <v>2026-06</v>
      </c>
      <c r="M2702" s="3" t="n">
        <f aca="false">IF(D2702="Critical",4,IF(D2702="High",24,IF(D2702="Medium",48,72)))</f>
        <v>48</v>
      </c>
      <c r="N2702" s="3" t="str">
        <f aca="false">IF(K2702="","",IF(K2702&lt;=M2702,"Yes","No"))</f>
        <v>Yes</v>
      </c>
    </row>
    <row r="2703" customFormat="false" ht="12.8" hidden="false" customHeight="false" outlineLevel="0" collapsed="false">
      <c r="A2703" s="0" t="s">
        <v>9371</v>
      </c>
      <c r="B2703" s="0" t="s">
        <v>9000</v>
      </c>
      <c r="C2703" s="0" t="s">
        <v>115</v>
      </c>
      <c r="D2703" s="0" t="s">
        <v>13</v>
      </c>
      <c r="E2703" s="0" t="s">
        <v>28</v>
      </c>
      <c r="F2703" s="1" t="s">
        <v>9372</v>
      </c>
      <c r="G2703" s="1" t="s">
        <v>9373</v>
      </c>
      <c r="H2703" s="0" t="s">
        <v>17</v>
      </c>
      <c r="I2703" s="0" t="s">
        <v>174</v>
      </c>
      <c r="J2703" s="0" t="n">
        <v>4</v>
      </c>
      <c r="K2703" s="4" t="n">
        <f aca="false">IF(AND(H2703="Resolved",G2703&lt;&gt;""),(G2703-F2703)*24,"")</f>
        <v>39.7333333334536</v>
      </c>
      <c r="L2703" s="3" t="str">
        <f aca="false">TEXT(F2703,"yyyy-mm")</f>
        <v>2026-01</v>
      </c>
      <c r="M2703" s="3" t="n">
        <f aca="false">IF(D2703="Critical",4,IF(D2703="High",24,IF(D2703="Medium",48,72)))</f>
        <v>72</v>
      </c>
      <c r="N2703" s="3" t="str">
        <f aca="false">IF(K2703="","",IF(K2703&lt;=M2703,"Yes","No"))</f>
        <v>Yes</v>
      </c>
    </row>
    <row r="2704" customFormat="false" ht="12.8" hidden="false" customHeight="false" outlineLevel="0" collapsed="false">
      <c r="A2704" s="0" t="s">
        <v>9377</v>
      </c>
      <c r="B2704" s="0" t="s">
        <v>4255</v>
      </c>
      <c r="C2704" s="0" t="s">
        <v>45</v>
      </c>
      <c r="D2704" s="0" t="s">
        <v>22</v>
      </c>
      <c r="E2704" s="0" t="s">
        <v>58</v>
      </c>
      <c r="F2704" s="1" t="s">
        <v>9378</v>
      </c>
      <c r="G2704" s="1" t="s">
        <v>9379</v>
      </c>
      <c r="H2704" s="0" t="s">
        <v>17</v>
      </c>
      <c r="I2704" s="0" t="s">
        <v>174</v>
      </c>
      <c r="J2704" s="0" t="n">
        <v>4</v>
      </c>
      <c r="K2704" s="4" t="n">
        <f aca="false">IF(AND(H2704="Resolved",G2704&lt;&gt;""),(G2704-F2704)*24,"")</f>
        <v>15.766666666721</v>
      </c>
      <c r="L2704" s="3" t="str">
        <f aca="false">TEXT(F2704,"yyyy-mm")</f>
        <v>2026-03</v>
      </c>
      <c r="M2704" s="3" t="n">
        <f aca="false">IF(D2704="Critical",4,IF(D2704="High",24,IF(D2704="Medium",48,72)))</f>
        <v>48</v>
      </c>
      <c r="N2704" s="3" t="str">
        <f aca="false">IF(K2704="","",IF(K2704&lt;=M2704,"Yes","No"))</f>
        <v>Yes</v>
      </c>
    </row>
    <row r="2705" customFormat="false" ht="12.8" hidden="false" customHeight="false" outlineLevel="0" collapsed="false">
      <c r="A2705" s="0" t="s">
        <v>9380</v>
      </c>
      <c r="B2705" s="0" t="s">
        <v>3863</v>
      </c>
      <c r="C2705" s="0" t="s">
        <v>115</v>
      </c>
      <c r="D2705" s="0" t="s">
        <v>39</v>
      </c>
      <c r="E2705" s="0" t="s">
        <v>28</v>
      </c>
      <c r="F2705" s="1" t="s">
        <v>9381</v>
      </c>
      <c r="G2705" s="1" t="s">
        <v>9382</v>
      </c>
      <c r="H2705" s="0" t="s">
        <v>17</v>
      </c>
      <c r="I2705" s="0" t="s">
        <v>42</v>
      </c>
      <c r="J2705" s="0" t="n">
        <v>2</v>
      </c>
      <c r="K2705" s="4" t="n">
        <f aca="false">IF(AND(H2705="Resolved",G2705&lt;&gt;""),(G2705-F2705)*24,"")</f>
        <v>66.5333333333256</v>
      </c>
      <c r="L2705" s="3" t="str">
        <f aca="false">TEXT(F2705,"yyyy-mm")</f>
        <v>2026-03</v>
      </c>
      <c r="M2705" s="3" t="n">
        <f aca="false">IF(D2705="Critical",4,IF(D2705="High",24,IF(D2705="Medium",48,72)))</f>
        <v>24</v>
      </c>
      <c r="N2705" s="3" t="str">
        <f aca="false">IF(K2705="","",IF(K2705&lt;=M2705,"Yes","No"))</f>
        <v>No</v>
      </c>
    </row>
    <row r="2706" customFormat="false" ht="12.8" hidden="false" customHeight="false" outlineLevel="0" collapsed="false">
      <c r="A2706" s="0" t="s">
        <v>9383</v>
      </c>
      <c r="B2706" s="0" t="s">
        <v>3842</v>
      </c>
      <c r="C2706" s="0" t="s">
        <v>45</v>
      </c>
      <c r="D2706" s="0" t="s">
        <v>22</v>
      </c>
      <c r="E2706" s="0" t="s">
        <v>28</v>
      </c>
      <c r="F2706" s="1" t="s">
        <v>9384</v>
      </c>
      <c r="G2706" s="1" t="s">
        <v>9385</v>
      </c>
      <c r="H2706" s="0" t="s">
        <v>17</v>
      </c>
      <c r="I2706" s="0" t="s">
        <v>18</v>
      </c>
      <c r="J2706" s="0" t="n">
        <v>5</v>
      </c>
      <c r="K2706" s="4" t="n">
        <f aca="false">IF(AND(H2706="Resolved",G2706&lt;&gt;""),(G2706-F2706)*24,"")</f>
        <v>14.3833333334187</v>
      </c>
      <c r="L2706" s="3" t="str">
        <f aca="false">TEXT(F2706,"yyyy-mm")</f>
        <v>2026-06</v>
      </c>
      <c r="M2706" s="3" t="n">
        <f aca="false">IF(D2706="Critical",4,IF(D2706="High",24,IF(D2706="Medium",48,72)))</f>
        <v>48</v>
      </c>
      <c r="N2706" s="3" t="str">
        <f aca="false">IF(K2706="","",IF(K2706&lt;=M2706,"Yes","No"))</f>
        <v>Yes</v>
      </c>
    </row>
    <row r="2707" customFormat="false" ht="12.8" hidden="false" customHeight="false" outlineLevel="0" collapsed="false">
      <c r="A2707" s="0" t="s">
        <v>9386</v>
      </c>
      <c r="B2707" s="0" t="s">
        <v>5009</v>
      </c>
      <c r="C2707" s="0" t="s">
        <v>12</v>
      </c>
      <c r="D2707" s="0" t="s">
        <v>13</v>
      </c>
      <c r="E2707" s="0" t="s">
        <v>58</v>
      </c>
      <c r="F2707" s="1" t="s">
        <v>9387</v>
      </c>
      <c r="G2707" s="1" t="s">
        <v>9388</v>
      </c>
      <c r="H2707" s="0" t="s">
        <v>17</v>
      </c>
      <c r="I2707" s="0" t="s">
        <v>100</v>
      </c>
      <c r="J2707" s="0" t="n">
        <v>4</v>
      </c>
      <c r="K2707" s="4" t="n">
        <f aca="false">IF(AND(H2707="Resolved",G2707&lt;&gt;""),(G2707-F2707)*24,"")</f>
        <v>21.3999999999069</v>
      </c>
      <c r="L2707" s="3" t="str">
        <f aca="false">TEXT(F2707,"yyyy-mm")</f>
        <v>2026-02</v>
      </c>
      <c r="M2707" s="3" t="n">
        <f aca="false">IF(D2707="Critical",4,IF(D2707="High",24,IF(D2707="Medium",48,72)))</f>
        <v>72</v>
      </c>
      <c r="N2707" s="3" t="str">
        <f aca="false">IF(K2707="","",IF(K2707&lt;=M2707,"Yes","No"))</f>
        <v>Yes</v>
      </c>
    </row>
    <row r="2708" customFormat="false" ht="12.8" hidden="false" customHeight="false" outlineLevel="0" collapsed="false">
      <c r="A2708" s="0" t="s">
        <v>9389</v>
      </c>
      <c r="B2708" s="0" t="s">
        <v>9232</v>
      </c>
      <c r="C2708" s="0" t="s">
        <v>12</v>
      </c>
      <c r="D2708" s="0" t="s">
        <v>39</v>
      </c>
      <c r="E2708" s="0" t="s">
        <v>14</v>
      </c>
      <c r="F2708" s="1" t="s">
        <v>9390</v>
      </c>
      <c r="H2708" s="0" t="s">
        <v>86</v>
      </c>
      <c r="I2708" s="0" t="s">
        <v>18</v>
      </c>
      <c r="K2708" s="4" t="str">
        <f aca="false">IF(AND(H2708="Resolved",G2708&lt;&gt;""),(G2708-F2708)*24,"")</f>
        <v/>
      </c>
      <c r="L2708" s="3" t="str">
        <f aca="false">TEXT(F2708,"yyyy-mm")</f>
        <v>2026-08</v>
      </c>
      <c r="M2708" s="3" t="n">
        <f aca="false">IF(D2708="Critical",4,IF(D2708="High",24,IF(D2708="Medium",48,72)))</f>
        <v>24</v>
      </c>
      <c r="N2708" s="3" t="str">
        <f aca="false">IF(K2708="","",IF(K2708&lt;=M2708,"Yes","No"))</f>
        <v/>
      </c>
    </row>
    <row r="2709" customFormat="false" ht="12.8" hidden="false" customHeight="false" outlineLevel="0" collapsed="false">
      <c r="A2709" s="0" t="s">
        <v>9391</v>
      </c>
      <c r="B2709" s="0" t="s">
        <v>2000</v>
      </c>
      <c r="C2709" s="0" t="s">
        <v>57</v>
      </c>
      <c r="D2709" s="0" t="s">
        <v>22</v>
      </c>
      <c r="E2709" s="0" t="s">
        <v>51</v>
      </c>
      <c r="F2709" s="1" t="s">
        <v>9392</v>
      </c>
      <c r="G2709" s="1" t="s">
        <v>9393</v>
      </c>
      <c r="H2709" s="0" t="s">
        <v>17</v>
      </c>
      <c r="I2709" s="0" t="s">
        <v>31</v>
      </c>
      <c r="J2709" s="0" t="n">
        <v>3</v>
      </c>
      <c r="K2709" s="4" t="n">
        <f aca="false">IF(AND(H2709="Resolved",G2709&lt;&gt;""),(G2709-F2709)*24,"")</f>
        <v>29.6333333333605</v>
      </c>
      <c r="L2709" s="3" t="str">
        <f aca="false">TEXT(F2709,"yyyy-mm")</f>
        <v>2026-08</v>
      </c>
      <c r="M2709" s="3" t="n">
        <f aca="false">IF(D2709="Critical",4,IF(D2709="High",24,IF(D2709="Medium",48,72)))</f>
        <v>48</v>
      </c>
      <c r="N2709" s="3" t="str">
        <f aca="false">IF(K2709="","",IF(K2709&lt;=M2709,"Yes","No"))</f>
        <v>Yes</v>
      </c>
    </row>
    <row r="2710" customFormat="false" ht="12.8" hidden="false" customHeight="false" outlineLevel="0" collapsed="false">
      <c r="A2710" s="0" t="s">
        <v>9394</v>
      </c>
      <c r="B2710" s="0" t="s">
        <v>5745</v>
      </c>
      <c r="C2710" s="0" t="s">
        <v>12</v>
      </c>
      <c r="D2710" s="0" t="s">
        <v>13</v>
      </c>
      <c r="E2710" s="0" t="s">
        <v>14</v>
      </c>
      <c r="F2710" s="1" t="s">
        <v>9395</v>
      </c>
      <c r="H2710" s="0" t="s">
        <v>86</v>
      </c>
      <c r="I2710" s="0" t="s">
        <v>212</v>
      </c>
      <c r="K2710" s="4" t="str">
        <f aca="false">IF(AND(H2710="Resolved",G2710&lt;&gt;""),(G2710-F2710)*24,"")</f>
        <v/>
      </c>
      <c r="L2710" s="3" t="str">
        <f aca="false">TEXT(F2710,"yyyy-mm")</f>
        <v>2026-04</v>
      </c>
      <c r="M2710" s="3" t="n">
        <f aca="false">IF(D2710="Critical",4,IF(D2710="High",24,IF(D2710="Medium",48,72)))</f>
        <v>72</v>
      </c>
      <c r="N2710" s="3" t="str">
        <f aca="false">IF(K2710="","",IF(K2710&lt;=M2710,"Yes","No"))</f>
        <v/>
      </c>
    </row>
    <row r="2711" customFormat="false" ht="12.8" hidden="false" customHeight="false" outlineLevel="0" collapsed="false">
      <c r="A2711" s="0" t="s">
        <v>9396</v>
      </c>
      <c r="B2711" s="0" t="s">
        <v>4394</v>
      </c>
      <c r="C2711" s="0" t="s">
        <v>57</v>
      </c>
      <c r="D2711" s="0" t="s">
        <v>103</v>
      </c>
      <c r="E2711" s="0" t="s">
        <v>58</v>
      </c>
      <c r="F2711" s="1" t="s">
        <v>9397</v>
      </c>
      <c r="H2711" s="0" t="s">
        <v>86</v>
      </c>
      <c r="I2711" s="0" t="s">
        <v>100</v>
      </c>
      <c r="K2711" s="4" t="str">
        <f aca="false">IF(AND(H2711="Resolved",G2711&lt;&gt;""),(G2711-F2711)*24,"")</f>
        <v/>
      </c>
      <c r="L2711" s="3" t="str">
        <f aca="false">TEXT(F2711,"yyyy-mm")</f>
        <v>2026-04</v>
      </c>
      <c r="M2711" s="3" t="n">
        <f aca="false">IF(D2711="Critical",4,IF(D2711="High",24,IF(D2711="Medium",48,72)))</f>
        <v>4</v>
      </c>
      <c r="N2711" s="3" t="str">
        <f aca="false">IF(K2711="","",IF(K2711&lt;=M2711,"Yes","No"))</f>
        <v/>
      </c>
    </row>
    <row r="2712" customFormat="false" ht="12.8" hidden="false" customHeight="false" outlineLevel="0" collapsed="false">
      <c r="A2712" s="0" t="s">
        <v>9398</v>
      </c>
      <c r="B2712" s="0" t="s">
        <v>9399</v>
      </c>
      <c r="C2712" s="0" t="s">
        <v>45</v>
      </c>
      <c r="D2712" s="0" t="s">
        <v>39</v>
      </c>
      <c r="E2712" s="0" t="s">
        <v>28</v>
      </c>
      <c r="F2712" s="1" t="s">
        <v>9400</v>
      </c>
      <c r="G2712" s="1" t="s">
        <v>9401</v>
      </c>
      <c r="H2712" s="0" t="s">
        <v>17</v>
      </c>
      <c r="I2712" s="0" t="s">
        <v>18</v>
      </c>
      <c r="J2712" s="0" t="n">
        <v>4</v>
      </c>
      <c r="K2712" s="4" t="n">
        <f aca="false">IF(AND(H2712="Resolved",G2712&lt;&gt;""),(G2712-F2712)*24,"")</f>
        <v>15.8333333334303</v>
      </c>
      <c r="L2712" s="3" t="str">
        <f aca="false">TEXT(F2712,"yyyy-mm")</f>
        <v>2026-01</v>
      </c>
      <c r="M2712" s="3" t="n">
        <f aca="false">IF(D2712="Critical",4,IF(D2712="High",24,IF(D2712="Medium",48,72)))</f>
        <v>24</v>
      </c>
      <c r="N2712" s="3" t="str">
        <f aca="false">IF(K2712="","",IF(K2712&lt;=M2712,"Yes","No"))</f>
        <v>Yes</v>
      </c>
    </row>
    <row r="2713" customFormat="false" ht="12.8" hidden="false" customHeight="false" outlineLevel="0" collapsed="false">
      <c r="A2713" s="0" t="s">
        <v>9402</v>
      </c>
      <c r="B2713" s="0" t="s">
        <v>9403</v>
      </c>
      <c r="C2713" s="0" t="s">
        <v>45</v>
      </c>
      <c r="D2713" s="0" t="s">
        <v>22</v>
      </c>
      <c r="E2713" s="0" t="s">
        <v>28</v>
      </c>
      <c r="F2713" s="1" t="s">
        <v>9404</v>
      </c>
      <c r="G2713" s="1" t="s">
        <v>9405</v>
      </c>
      <c r="H2713" s="0" t="s">
        <v>17</v>
      </c>
      <c r="I2713" s="0" t="s">
        <v>174</v>
      </c>
      <c r="J2713" s="0" t="n">
        <v>5</v>
      </c>
      <c r="K2713" s="4" t="n">
        <f aca="false">IF(AND(H2713="Resolved",G2713&lt;&gt;""),(G2713-F2713)*24,"")</f>
        <v>22.2833333333256</v>
      </c>
      <c r="L2713" s="3" t="str">
        <f aca="false">TEXT(F2713,"yyyy-mm")</f>
        <v>2026-07</v>
      </c>
      <c r="M2713" s="3" t="n">
        <f aca="false">IF(D2713="Critical",4,IF(D2713="High",24,IF(D2713="Medium",48,72)))</f>
        <v>48</v>
      </c>
      <c r="N2713" s="3" t="str">
        <f aca="false">IF(K2713="","",IF(K2713&lt;=M2713,"Yes","No"))</f>
        <v>Yes</v>
      </c>
    </row>
    <row r="2714" customFormat="false" ht="12.8" hidden="false" customHeight="false" outlineLevel="0" collapsed="false">
      <c r="A2714" s="0" t="s">
        <v>9406</v>
      </c>
      <c r="B2714" s="0" t="s">
        <v>3863</v>
      </c>
      <c r="C2714" s="0" t="s">
        <v>12</v>
      </c>
      <c r="D2714" s="0" t="s">
        <v>22</v>
      </c>
      <c r="E2714" s="0" t="s">
        <v>58</v>
      </c>
      <c r="F2714" s="1" t="s">
        <v>9407</v>
      </c>
      <c r="G2714" s="1" t="s">
        <v>9408</v>
      </c>
      <c r="H2714" s="0" t="s">
        <v>17</v>
      </c>
      <c r="I2714" s="0" t="s">
        <v>87</v>
      </c>
      <c r="J2714" s="0" t="n">
        <v>4</v>
      </c>
      <c r="K2714" s="4" t="n">
        <f aca="false">IF(AND(H2714="Resolved",G2714&lt;&gt;""),(G2714-F2714)*24,"")</f>
        <v>35.8833333333023</v>
      </c>
      <c r="L2714" s="3" t="str">
        <f aca="false">TEXT(F2714,"yyyy-mm")</f>
        <v>2026-02</v>
      </c>
      <c r="M2714" s="3" t="n">
        <f aca="false">IF(D2714="Critical",4,IF(D2714="High",24,IF(D2714="Medium",48,72)))</f>
        <v>48</v>
      </c>
      <c r="N2714" s="3" t="str">
        <f aca="false">IF(K2714="","",IF(K2714&lt;=M2714,"Yes","No"))</f>
        <v>Yes</v>
      </c>
    </row>
    <row r="2715" customFormat="false" ht="12.8" hidden="false" customHeight="false" outlineLevel="0" collapsed="false">
      <c r="A2715" s="0" t="s">
        <v>9409</v>
      </c>
      <c r="B2715" s="0" t="s">
        <v>9410</v>
      </c>
      <c r="C2715" s="0" t="s">
        <v>115</v>
      </c>
      <c r="D2715" s="0" t="s">
        <v>39</v>
      </c>
      <c r="E2715" s="0" t="s">
        <v>14</v>
      </c>
      <c r="F2715" s="1" t="s">
        <v>9411</v>
      </c>
      <c r="G2715" s="1" t="s">
        <v>9412</v>
      </c>
      <c r="H2715" s="0" t="s">
        <v>17</v>
      </c>
      <c r="I2715" s="0" t="s">
        <v>174</v>
      </c>
      <c r="J2715" s="0" t="n">
        <v>2</v>
      </c>
      <c r="K2715" s="4" t="n">
        <f aca="false">IF(AND(H2715="Resolved",G2715&lt;&gt;""),(G2715-F2715)*24,"")</f>
        <v>43.6499999999651</v>
      </c>
      <c r="L2715" s="3" t="str">
        <f aca="false">TEXT(F2715,"yyyy-mm")</f>
        <v>2026-08</v>
      </c>
      <c r="M2715" s="3" t="n">
        <f aca="false">IF(D2715="Critical",4,IF(D2715="High",24,IF(D2715="Medium",48,72)))</f>
        <v>24</v>
      </c>
      <c r="N2715" s="3" t="str">
        <f aca="false">IF(K2715="","",IF(K2715&lt;=M2715,"Yes","No"))</f>
        <v>No</v>
      </c>
    </row>
    <row r="2716" customFormat="false" ht="12.8" hidden="false" customHeight="false" outlineLevel="0" collapsed="false">
      <c r="A2716" s="0" t="s">
        <v>9413</v>
      </c>
      <c r="B2716" s="0" t="s">
        <v>3529</v>
      </c>
      <c r="C2716" s="0" t="s">
        <v>45</v>
      </c>
      <c r="D2716" s="0" t="s">
        <v>22</v>
      </c>
      <c r="E2716" s="0" t="s">
        <v>58</v>
      </c>
      <c r="F2716" s="1" t="s">
        <v>9414</v>
      </c>
      <c r="G2716" s="1" t="s">
        <v>9415</v>
      </c>
      <c r="H2716" s="0" t="s">
        <v>17</v>
      </c>
      <c r="I2716" s="0" t="s">
        <v>54</v>
      </c>
      <c r="J2716" s="0" t="n">
        <v>4</v>
      </c>
      <c r="K2716" s="4" t="n">
        <f aca="false">IF(AND(H2716="Resolved",G2716&lt;&gt;""),(G2716-F2716)*24,"")</f>
        <v>8.93333333329065</v>
      </c>
      <c r="L2716" s="3" t="str">
        <f aca="false">TEXT(F2716,"yyyy-mm")</f>
        <v>2026-08</v>
      </c>
      <c r="M2716" s="3" t="n">
        <f aca="false">IF(D2716="Critical",4,IF(D2716="High",24,IF(D2716="Medium",48,72)))</f>
        <v>48</v>
      </c>
      <c r="N2716" s="3" t="str">
        <f aca="false">IF(K2716="","",IF(K2716&lt;=M2716,"Yes","No"))</f>
        <v>Yes</v>
      </c>
    </row>
    <row r="2717" customFormat="false" ht="12.8" hidden="false" customHeight="false" outlineLevel="0" collapsed="false">
      <c r="A2717" s="0" t="s">
        <v>9416</v>
      </c>
      <c r="B2717" s="0" t="s">
        <v>6934</v>
      </c>
      <c r="C2717" s="0" t="s">
        <v>21</v>
      </c>
      <c r="D2717" s="0" t="s">
        <v>39</v>
      </c>
      <c r="E2717" s="0" t="s">
        <v>28</v>
      </c>
      <c r="F2717" s="1" t="s">
        <v>9417</v>
      </c>
      <c r="H2717" s="0" t="s">
        <v>150</v>
      </c>
      <c r="I2717" s="0" t="s">
        <v>54</v>
      </c>
      <c r="K2717" s="4" t="str">
        <f aca="false">IF(AND(H2717="Resolved",G2717&lt;&gt;""),(G2717-F2717)*24,"")</f>
        <v/>
      </c>
      <c r="L2717" s="3" t="str">
        <f aca="false">TEXT(F2717,"yyyy-mm")</f>
        <v>2026-01</v>
      </c>
      <c r="M2717" s="3" t="n">
        <f aca="false">IF(D2717="Critical",4,IF(D2717="High",24,IF(D2717="Medium",48,72)))</f>
        <v>24</v>
      </c>
      <c r="N2717" s="3" t="str">
        <f aca="false">IF(K2717="","",IF(K2717&lt;=M2717,"Yes","No"))</f>
        <v/>
      </c>
    </row>
    <row r="2718" customFormat="false" ht="12.8" hidden="false" customHeight="false" outlineLevel="0" collapsed="false">
      <c r="A2718" s="0" t="s">
        <v>9418</v>
      </c>
      <c r="B2718" s="0" t="s">
        <v>1404</v>
      </c>
      <c r="C2718" s="0" t="s">
        <v>45</v>
      </c>
      <c r="D2718" s="0" t="s">
        <v>22</v>
      </c>
      <c r="E2718" s="0" t="s">
        <v>58</v>
      </c>
      <c r="F2718" s="1" t="s">
        <v>9419</v>
      </c>
      <c r="G2718" s="1" t="s">
        <v>9420</v>
      </c>
      <c r="H2718" s="0" t="s">
        <v>17</v>
      </c>
      <c r="I2718" s="0" t="s">
        <v>31</v>
      </c>
      <c r="J2718" s="0" t="n">
        <v>4</v>
      </c>
      <c r="K2718" s="4" t="n">
        <f aca="false">IF(AND(H2718="Resolved",G2718&lt;&gt;""),(G2718-F2718)*24,"")</f>
        <v>12.1499999999651</v>
      </c>
      <c r="L2718" s="3" t="str">
        <f aca="false">TEXT(F2718,"yyyy-mm")</f>
        <v>2026-06</v>
      </c>
      <c r="M2718" s="3" t="n">
        <f aca="false">IF(D2718="Critical",4,IF(D2718="High",24,IF(D2718="Medium",48,72)))</f>
        <v>48</v>
      </c>
      <c r="N2718" s="3" t="str">
        <f aca="false">IF(K2718="","",IF(K2718&lt;=M2718,"Yes","No"))</f>
        <v>Yes</v>
      </c>
    </row>
    <row r="2719" customFormat="false" ht="12.8" hidden="false" customHeight="false" outlineLevel="0" collapsed="false">
      <c r="A2719" s="0" t="s">
        <v>9421</v>
      </c>
      <c r="B2719" s="0" t="s">
        <v>3585</v>
      </c>
      <c r="C2719" s="0" t="s">
        <v>12</v>
      </c>
      <c r="D2719" s="0" t="s">
        <v>22</v>
      </c>
      <c r="E2719" s="0" t="s">
        <v>28</v>
      </c>
      <c r="F2719" s="1" t="s">
        <v>9422</v>
      </c>
      <c r="H2719" s="0" t="s">
        <v>150</v>
      </c>
      <c r="I2719" s="0" t="s">
        <v>87</v>
      </c>
      <c r="K2719" s="4" t="str">
        <f aca="false">IF(AND(H2719="Resolved",G2719&lt;&gt;""),(G2719-F2719)*24,"")</f>
        <v/>
      </c>
      <c r="L2719" s="3" t="str">
        <f aca="false">TEXT(F2719,"yyyy-mm")</f>
        <v>2026-04</v>
      </c>
      <c r="M2719" s="3" t="n">
        <f aca="false">IF(D2719="Critical",4,IF(D2719="High",24,IF(D2719="Medium",48,72)))</f>
        <v>48</v>
      </c>
      <c r="N2719" s="3" t="str">
        <f aca="false">IF(K2719="","",IF(K2719&lt;=M2719,"Yes","No"))</f>
        <v/>
      </c>
    </row>
    <row r="2720" customFormat="false" ht="12.8" hidden="false" customHeight="false" outlineLevel="0" collapsed="false">
      <c r="A2720" s="0" t="s">
        <v>9423</v>
      </c>
      <c r="B2720" s="0" t="s">
        <v>8661</v>
      </c>
      <c r="C2720" s="0" t="s">
        <v>45</v>
      </c>
      <c r="D2720" s="0" t="s">
        <v>22</v>
      </c>
      <c r="E2720" s="0" t="s">
        <v>14</v>
      </c>
      <c r="F2720" s="1" t="s">
        <v>9424</v>
      </c>
      <c r="G2720" s="1" t="s">
        <v>9425</v>
      </c>
      <c r="H2720" s="0" t="s">
        <v>17</v>
      </c>
      <c r="I2720" s="0" t="s">
        <v>212</v>
      </c>
      <c r="J2720" s="0" t="n">
        <v>5</v>
      </c>
      <c r="K2720" s="4" t="n">
        <f aca="false">IF(AND(H2720="Resolved",G2720&lt;&gt;""),(G2720-F2720)*24,"")</f>
        <v>18.8333333334303</v>
      </c>
      <c r="L2720" s="3" t="str">
        <f aca="false">TEXT(F2720,"yyyy-mm")</f>
        <v>2026-05</v>
      </c>
      <c r="M2720" s="3" t="n">
        <f aca="false">IF(D2720="Critical",4,IF(D2720="High",24,IF(D2720="Medium",48,72)))</f>
        <v>48</v>
      </c>
      <c r="N2720" s="3" t="str">
        <f aca="false">IF(K2720="","",IF(K2720&lt;=M2720,"Yes","No"))</f>
        <v>Yes</v>
      </c>
    </row>
    <row r="2721" customFormat="false" ht="12.8" hidden="false" customHeight="false" outlineLevel="0" collapsed="false">
      <c r="A2721" s="0" t="s">
        <v>9426</v>
      </c>
      <c r="B2721" s="0" t="s">
        <v>671</v>
      </c>
      <c r="C2721" s="0" t="s">
        <v>57</v>
      </c>
      <c r="D2721" s="0" t="s">
        <v>39</v>
      </c>
      <c r="E2721" s="0" t="s">
        <v>58</v>
      </c>
      <c r="F2721" s="1" t="s">
        <v>9427</v>
      </c>
      <c r="G2721" s="1" t="s">
        <v>9428</v>
      </c>
      <c r="H2721" s="0" t="s">
        <v>17</v>
      </c>
      <c r="I2721" s="0" t="s">
        <v>100</v>
      </c>
      <c r="J2721" s="0" t="n">
        <v>3</v>
      </c>
      <c r="K2721" s="4" t="n">
        <f aca="false">IF(AND(H2721="Resolved",G2721&lt;&gt;""),(G2721-F2721)*24,"")</f>
        <v>36.6000000000349</v>
      </c>
      <c r="L2721" s="3" t="str">
        <f aca="false">TEXT(F2721,"yyyy-mm")</f>
        <v>2026-02</v>
      </c>
      <c r="M2721" s="3" t="n">
        <f aca="false">IF(D2721="Critical",4,IF(D2721="High",24,IF(D2721="Medium",48,72)))</f>
        <v>24</v>
      </c>
      <c r="N2721" s="3" t="str">
        <f aca="false">IF(K2721="","",IF(K2721&lt;=M2721,"Yes","No"))</f>
        <v>No</v>
      </c>
    </row>
    <row r="2722" customFormat="false" ht="12.8" hidden="false" customHeight="false" outlineLevel="0" collapsed="false">
      <c r="A2722" s="0" t="s">
        <v>9429</v>
      </c>
      <c r="B2722" s="0" t="s">
        <v>9430</v>
      </c>
      <c r="C2722" s="0" t="s">
        <v>45</v>
      </c>
      <c r="D2722" s="0" t="s">
        <v>13</v>
      </c>
      <c r="E2722" s="0" t="s">
        <v>28</v>
      </c>
      <c r="F2722" s="1" t="s">
        <v>9431</v>
      </c>
      <c r="G2722" s="1" t="s">
        <v>9432</v>
      </c>
      <c r="H2722" s="0" t="s">
        <v>17</v>
      </c>
      <c r="I2722" s="0" t="s">
        <v>87</v>
      </c>
      <c r="J2722" s="0" t="n">
        <v>4</v>
      </c>
      <c r="K2722" s="4" t="n">
        <f aca="false">IF(AND(H2722="Resolved",G2722&lt;&gt;""),(G2722-F2722)*24,"")</f>
        <v>15.9833333333954</v>
      </c>
      <c r="L2722" s="3" t="str">
        <f aca="false">TEXT(F2722,"yyyy-mm")</f>
        <v>2026-06</v>
      </c>
      <c r="M2722" s="3" t="n">
        <f aca="false">IF(D2722="Critical",4,IF(D2722="High",24,IF(D2722="Medium",48,72)))</f>
        <v>72</v>
      </c>
      <c r="N2722" s="3" t="str">
        <f aca="false">IF(K2722="","",IF(K2722&lt;=M2722,"Yes","No"))</f>
        <v>Yes</v>
      </c>
    </row>
    <row r="2723" customFormat="false" ht="12.8" hidden="false" customHeight="false" outlineLevel="0" collapsed="false">
      <c r="A2723" s="0" t="s">
        <v>9433</v>
      </c>
      <c r="B2723" s="0" t="s">
        <v>6736</v>
      </c>
      <c r="C2723" s="0" t="s">
        <v>115</v>
      </c>
      <c r="D2723" s="0" t="s">
        <v>39</v>
      </c>
      <c r="E2723" s="0" t="s">
        <v>28</v>
      </c>
      <c r="F2723" s="1" t="s">
        <v>9434</v>
      </c>
      <c r="H2723" s="0" t="s">
        <v>86</v>
      </c>
      <c r="I2723" s="0" t="s">
        <v>61</v>
      </c>
      <c r="K2723" s="4" t="str">
        <f aca="false">IF(AND(H2723="Resolved",G2723&lt;&gt;""),(G2723-F2723)*24,"")</f>
        <v/>
      </c>
      <c r="L2723" s="3" t="str">
        <f aca="false">TEXT(F2723,"yyyy-mm")</f>
        <v>2026-02</v>
      </c>
      <c r="M2723" s="3" t="n">
        <f aca="false">IF(D2723="Critical",4,IF(D2723="High",24,IF(D2723="Medium",48,72)))</f>
        <v>24</v>
      </c>
      <c r="N2723" s="3" t="str">
        <f aca="false">IF(K2723="","",IF(K2723&lt;=M2723,"Yes","No"))</f>
        <v/>
      </c>
    </row>
    <row r="2724" customFormat="false" ht="12.8" hidden="false" customHeight="false" outlineLevel="0" collapsed="false">
      <c r="A2724" s="0" t="s">
        <v>9435</v>
      </c>
      <c r="B2724" s="0" t="s">
        <v>6745</v>
      </c>
      <c r="C2724" s="0" t="s">
        <v>115</v>
      </c>
      <c r="D2724" s="0" t="s">
        <v>13</v>
      </c>
      <c r="E2724" s="0" t="s">
        <v>51</v>
      </c>
      <c r="F2724" s="1" t="s">
        <v>9436</v>
      </c>
      <c r="G2724" s="1" t="s">
        <v>9437</v>
      </c>
      <c r="H2724" s="0" t="s">
        <v>17</v>
      </c>
      <c r="I2724" s="0" t="s">
        <v>212</v>
      </c>
      <c r="J2724" s="0" t="n">
        <v>5</v>
      </c>
      <c r="K2724" s="4" t="n">
        <f aca="false">IF(AND(H2724="Resolved",G2724&lt;&gt;""),(G2724-F2724)*24,"")</f>
        <v>22.0166666666628</v>
      </c>
      <c r="L2724" s="3" t="str">
        <f aca="false">TEXT(F2724,"yyyy-mm")</f>
        <v>2026-08</v>
      </c>
      <c r="M2724" s="3" t="n">
        <f aca="false">IF(D2724="Critical",4,IF(D2724="High",24,IF(D2724="Medium",48,72)))</f>
        <v>72</v>
      </c>
      <c r="N2724" s="3" t="str">
        <f aca="false">IF(K2724="","",IF(K2724&lt;=M2724,"Yes","No"))</f>
        <v>Yes</v>
      </c>
    </row>
    <row r="2725" customFormat="false" ht="12.8" hidden="false" customHeight="false" outlineLevel="0" collapsed="false">
      <c r="A2725" s="0" t="s">
        <v>9438</v>
      </c>
      <c r="B2725" s="0" t="s">
        <v>9439</v>
      </c>
      <c r="C2725" s="0" t="s">
        <v>21</v>
      </c>
      <c r="D2725" s="0" t="s">
        <v>22</v>
      </c>
      <c r="E2725" s="0" t="s">
        <v>14</v>
      </c>
      <c r="F2725" s="1" t="s">
        <v>9440</v>
      </c>
      <c r="G2725" s="1" t="s">
        <v>9441</v>
      </c>
      <c r="H2725" s="0" t="s">
        <v>17</v>
      </c>
      <c r="I2725" s="0" t="s">
        <v>190</v>
      </c>
      <c r="J2725" s="0" t="n">
        <v>4</v>
      </c>
      <c r="K2725" s="4" t="n">
        <f aca="false">IF(AND(H2725="Resolved",G2725&lt;&gt;""),(G2725-F2725)*24,"")</f>
        <v>9.88333333324408</v>
      </c>
      <c r="L2725" s="3" t="str">
        <f aca="false">TEXT(F2725,"yyyy-mm")</f>
        <v>2026-04</v>
      </c>
      <c r="M2725" s="3" t="n">
        <f aca="false">IF(D2725="Critical",4,IF(D2725="High",24,IF(D2725="Medium",48,72)))</f>
        <v>48</v>
      </c>
      <c r="N2725" s="3" t="str">
        <f aca="false">IF(K2725="","",IF(K2725&lt;=M2725,"Yes","No"))</f>
        <v>Yes</v>
      </c>
    </row>
    <row r="2726" customFormat="false" ht="12.8" hidden="false" customHeight="false" outlineLevel="0" collapsed="false">
      <c r="A2726" s="0" t="s">
        <v>9442</v>
      </c>
      <c r="B2726" s="0" t="s">
        <v>5034</v>
      </c>
      <c r="C2726" s="0" t="s">
        <v>57</v>
      </c>
      <c r="D2726" s="0" t="s">
        <v>13</v>
      </c>
      <c r="E2726" s="0" t="s">
        <v>28</v>
      </c>
      <c r="F2726" s="1" t="s">
        <v>9443</v>
      </c>
      <c r="G2726" s="1" t="s">
        <v>9444</v>
      </c>
      <c r="H2726" s="0" t="s">
        <v>17</v>
      </c>
      <c r="I2726" s="0" t="s">
        <v>190</v>
      </c>
      <c r="J2726" s="0" t="n">
        <v>5</v>
      </c>
      <c r="K2726" s="4" t="n">
        <f aca="false">IF(AND(H2726="Resolved",G2726&lt;&gt;""),(G2726-F2726)*24,"")</f>
        <v>33.8166666667094</v>
      </c>
      <c r="L2726" s="3" t="str">
        <f aca="false">TEXT(F2726,"yyyy-mm")</f>
        <v>2026-06</v>
      </c>
      <c r="M2726" s="3" t="n">
        <f aca="false">IF(D2726="Critical",4,IF(D2726="High",24,IF(D2726="Medium",48,72)))</f>
        <v>72</v>
      </c>
      <c r="N2726" s="3" t="str">
        <f aca="false">IF(K2726="","",IF(K2726&lt;=M2726,"Yes","No"))</f>
        <v>Yes</v>
      </c>
    </row>
    <row r="2727" customFormat="false" ht="12.8" hidden="false" customHeight="false" outlineLevel="0" collapsed="false">
      <c r="A2727" s="0" t="s">
        <v>9445</v>
      </c>
      <c r="B2727" s="0" t="s">
        <v>5935</v>
      </c>
      <c r="C2727" s="0" t="s">
        <v>57</v>
      </c>
      <c r="D2727" s="0" t="s">
        <v>39</v>
      </c>
      <c r="E2727" s="0" t="s">
        <v>58</v>
      </c>
      <c r="F2727" s="1" t="s">
        <v>9446</v>
      </c>
      <c r="G2727" s="1" t="s">
        <v>9447</v>
      </c>
      <c r="H2727" s="0" t="s">
        <v>17</v>
      </c>
      <c r="I2727" s="0" t="s">
        <v>48</v>
      </c>
      <c r="J2727" s="0" t="n">
        <v>5</v>
      </c>
      <c r="K2727" s="4" t="n">
        <f aca="false">IF(AND(H2727="Resolved",G2727&lt;&gt;""),(G2727-F2727)*24,"")</f>
        <v>15.1166666666977</v>
      </c>
      <c r="L2727" s="3" t="str">
        <f aca="false">TEXT(F2727,"yyyy-mm")</f>
        <v>2026-08</v>
      </c>
      <c r="M2727" s="3" t="n">
        <f aca="false">IF(D2727="Critical",4,IF(D2727="High",24,IF(D2727="Medium",48,72)))</f>
        <v>24</v>
      </c>
      <c r="N2727" s="3" t="str">
        <f aca="false">IF(K2727="","",IF(K2727&lt;=M2727,"Yes","No"))</f>
        <v>Yes</v>
      </c>
    </row>
    <row r="2728" customFormat="false" ht="12.8" hidden="false" customHeight="false" outlineLevel="0" collapsed="false">
      <c r="A2728" s="0" t="s">
        <v>9448</v>
      </c>
      <c r="B2728" s="0" t="s">
        <v>6745</v>
      </c>
      <c r="C2728" s="0" t="s">
        <v>57</v>
      </c>
      <c r="D2728" s="0" t="s">
        <v>39</v>
      </c>
      <c r="E2728" s="0" t="s">
        <v>28</v>
      </c>
      <c r="F2728" s="1" t="s">
        <v>9449</v>
      </c>
      <c r="G2728" s="1" t="s">
        <v>9450</v>
      </c>
      <c r="H2728" s="0" t="s">
        <v>17</v>
      </c>
      <c r="I2728" s="0" t="s">
        <v>25</v>
      </c>
      <c r="J2728" s="0" t="n">
        <v>3</v>
      </c>
      <c r="K2728" s="4" t="n">
        <f aca="false">IF(AND(H2728="Resolved",G2728&lt;&gt;""),(G2728-F2728)*24,"")</f>
        <v>13.0333333332092</v>
      </c>
      <c r="L2728" s="3" t="str">
        <f aca="false">TEXT(F2728,"yyyy-mm")</f>
        <v>2026-06</v>
      </c>
      <c r="M2728" s="3" t="n">
        <f aca="false">IF(D2728="Critical",4,IF(D2728="High",24,IF(D2728="Medium",48,72)))</f>
        <v>24</v>
      </c>
      <c r="N2728" s="3" t="str">
        <f aca="false">IF(K2728="","",IF(K2728&lt;=M2728,"Yes","No"))</f>
        <v>Yes</v>
      </c>
    </row>
    <row r="2729" customFormat="false" ht="12.8" hidden="false" customHeight="false" outlineLevel="0" collapsed="false">
      <c r="A2729" s="0" t="s">
        <v>9451</v>
      </c>
      <c r="B2729" s="0" t="s">
        <v>9221</v>
      </c>
      <c r="C2729" s="0" t="s">
        <v>45</v>
      </c>
      <c r="D2729" s="0" t="s">
        <v>22</v>
      </c>
      <c r="E2729" s="0" t="s">
        <v>51</v>
      </c>
      <c r="F2729" s="1" t="s">
        <v>9452</v>
      </c>
      <c r="G2729" s="1" t="s">
        <v>9453</v>
      </c>
      <c r="H2729" s="0" t="s">
        <v>17</v>
      </c>
      <c r="I2729" s="0" t="s">
        <v>87</v>
      </c>
      <c r="J2729" s="0" t="n">
        <v>4</v>
      </c>
      <c r="K2729" s="4" t="n">
        <f aca="false">IF(AND(H2729="Resolved",G2729&lt;&gt;""),(G2729-F2729)*24,"")</f>
        <v>14.966666666558</v>
      </c>
      <c r="L2729" s="3" t="str">
        <f aca="false">TEXT(F2729,"yyyy-mm")</f>
        <v>2026-05</v>
      </c>
      <c r="M2729" s="3" t="n">
        <f aca="false">IF(D2729="Critical",4,IF(D2729="High",24,IF(D2729="Medium",48,72)))</f>
        <v>48</v>
      </c>
      <c r="N2729" s="3" t="str">
        <f aca="false">IF(K2729="","",IF(K2729&lt;=M2729,"Yes","No"))</f>
        <v>Yes</v>
      </c>
    </row>
    <row r="2730" customFormat="false" ht="12.8" hidden="false" customHeight="false" outlineLevel="0" collapsed="false">
      <c r="A2730" s="0" t="s">
        <v>9454</v>
      </c>
      <c r="B2730" s="0" t="s">
        <v>1606</v>
      </c>
      <c r="C2730" s="0" t="s">
        <v>115</v>
      </c>
      <c r="D2730" s="0" t="s">
        <v>103</v>
      </c>
      <c r="E2730" s="0" t="s">
        <v>28</v>
      </c>
      <c r="F2730" s="1" t="s">
        <v>9455</v>
      </c>
      <c r="H2730" s="0" t="s">
        <v>86</v>
      </c>
      <c r="I2730" s="0" t="s">
        <v>174</v>
      </c>
      <c r="K2730" s="4" t="str">
        <f aca="false">IF(AND(H2730="Resolved",G2730&lt;&gt;""),(G2730-F2730)*24,"")</f>
        <v/>
      </c>
      <c r="L2730" s="3" t="str">
        <f aca="false">TEXT(F2730,"yyyy-mm")</f>
        <v>2026-04</v>
      </c>
      <c r="M2730" s="3" t="n">
        <f aca="false">IF(D2730="Critical",4,IF(D2730="High",24,IF(D2730="Medium",48,72)))</f>
        <v>4</v>
      </c>
      <c r="N2730" s="3" t="str">
        <f aca="false">IF(K2730="","",IF(K2730&lt;=M2730,"Yes","No"))</f>
        <v/>
      </c>
    </row>
    <row r="2731" customFormat="false" ht="12.8" hidden="false" customHeight="false" outlineLevel="0" collapsed="false">
      <c r="A2731" s="0" t="s">
        <v>9456</v>
      </c>
      <c r="B2731" s="0" t="s">
        <v>1726</v>
      </c>
      <c r="C2731" s="0" t="s">
        <v>115</v>
      </c>
      <c r="D2731" s="0" t="s">
        <v>39</v>
      </c>
      <c r="E2731" s="0" t="s">
        <v>58</v>
      </c>
      <c r="F2731" s="1" t="s">
        <v>9457</v>
      </c>
      <c r="H2731" s="0" t="s">
        <v>17</v>
      </c>
      <c r="I2731" s="0" t="s">
        <v>42</v>
      </c>
      <c r="J2731" s="0" t="n">
        <v>5</v>
      </c>
      <c r="K2731" s="4" t="str">
        <f aca="false">IF(AND(H2731="Resolved",G2731&lt;&gt;""),(G2731-F2731)*24,"")</f>
        <v/>
      </c>
      <c r="L2731" s="3" t="str">
        <f aca="false">TEXT(F2731,"yyyy-mm")</f>
        <v>2026-04</v>
      </c>
      <c r="M2731" s="3" t="n">
        <f aca="false">IF(D2731="Critical",4,IF(D2731="High",24,IF(D2731="Medium",48,72)))</f>
        <v>24</v>
      </c>
      <c r="N2731" s="3" t="str">
        <f aca="false">IF(K2731="","",IF(K2731&lt;=M2731,"Yes","No"))</f>
        <v/>
      </c>
    </row>
    <row r="2732" customFormat="false" ht="12.8" hidden="false" customHeight="false" outlineLevel="0" collapsed="false">
      <c r="A2732" s="0" t="s">
        <v>9458</v>
      </c>
      <c r="B2732" s="0" t="s">
        <v>9459</v>
      </c>
      <c r="C2732" s="0" t="s">
        <v>12</v>
      </c>
      <c r="D2732" s="0" t="s">
        <v>22</v>
      </c>
      <c r="E2732" s="0" t="s">
        <v>28</v>
      </c>
      <c r="F2732" s="1" t="s">
        <v>9460</v>
      </c>
      <c r="H2732" s="0" t="s">
        <v>86</v>
      </c>
      <c r="I2732" s="0" t="s">
        <v>212</v>
      </c>
      <c r="K2732" s="4" t="str">
        <f aca="false">IF(AND(H2732="Resolved",G2732&lt;&gt;""),(G2732-F2732)*24,"")</f>
        <v/>
      </c>
      <c r="L2732" s="3" t="str">
        <f aca="false">TEXT(F2732,"yyyy-mm")</f>
        <v>2026-03</v>
      </c>
      <c r="M2732" s="3" t="n">
        <f aca="false">IF(D2732="Critical",4,IF(D2732="High",24,IF(D2732="Medium",48,72)))</f>
        <v>48</v>
      </c>
      <c r="N2732" s="3" t="str">
        <f aca="false">IF(K2732="","",IF(K2732&lt;=M2732,"Yes","No"))</f>
        <v/>
      </c>
    </row>
    <row r="2733" customFormat="false" ht="12.8" hidden="false" customHeight="false" outlineLevel="0" collapsed="false">
      <c r="A2733" s="0" t="s">
        <v>9461</v>
      </c>
      <c r="B2733" s="0" t="s">
        <v>573</v>
      </c>
      <c r="C2733" s="0" t="s">
        <v>115</v>
      </c>
      <c r="D2733" s="0" t="s">
        <v>13</v>
      </c>
      <c r="E2733" s="0" t="s">
        <v>51</v>
      </c>
      <c r="F2733" s="1" t="s">
        <v>9462</v>
      </c>
      <c r="G2733" s="1" t="s">
        <v>9463</v>
      </c>
      <c r="H2733" s="0" t="s">
        <v>17</v>
      </c>
      <c r="I2733" s="0" t="s">
        <v>174</v>
      </c>
      <c r="J2733" s="0" t="n">
        <v>4</v>
      </c>
      <c r="K2733" s="4" t="n">
        <f aca="false">IF(AND(H2733="Resolved",G2733&lt;&gt;""),(G2733-F2733)*24,"")</f>
        <v>36.0833333332557</v>
      </c>
      <c r="L2733" s="3" t="str">
        <f aca="false">TEXT(F2733,"yyyy-mm")</f>
        <v>2026-08</v>
      </c>
      <c r="M2733" s="3" t="n">
        <f aca="false">IF(D2733="Critical",4,IF(D2733="High",24,IF(D2733="Medium",48,72)))</f>
        <v>72</v>
      </c>
      <c r="N2733" s="3" t="str">
        <f aca="false">IF(K2733="","",IF(K2733&lt;=M2733,"Yes","No"))</f>
        <v>Yes</v>
      </c>
    </row>
    <row r="2734" customFormat="false" ht="12.8" hidden="false" customHeight="false" outlineLevel="0" collapsed="false">
      <c r="A2734" s="0" t="s">
        <v>9464</v>
      </c>
      <c r="B2734" s="0" t="s">
        <v>9465</v>
      </c>
      <c r="C2734" s="0" t="s">
        <v>115</v>
      </c>
      <c r="D2734" s="0" t="s">
        <v>39</v>
      </c>
      <c r="E2734" s="0" t="s">
        <v>28</v>
      </c>
      <c r="F2734" s="1" t="s">
        <v>9466</v>
      </c>
      <c r="G2734" s="1" t="s">
        <v>9467</v>
      </c>
      <c r="H2734" s="0" t="s">
        <v>17</v>
      </c>
      <c r="I2734" s="0" t="s">
        <v>212</v>
      </c>
      <c r="J2734" s="0" t="n">
        <v>5</v>
      </c>
      <c r="K2734" s="4" t="n">
        <f aca="false">IF(AND(H2734="Resolved",G2734&lt;&gt;""),(G2734-F2734)*24,"")</f>
        <v>23.8833333334769</v>
      </c>
      <c r="L2734" s="3" t="str">
        <f aca="false">TEXT(F2734,"yyyy-mm")</f>
        <v>2026-03</v>
      </c>
      <c r="M2734" s="3" t="n">
        <f aca="false">IF(D2734="Critical",4,IF(D2734="High",24,IF(D2734="Medium",48,72)))</f>
        <v>24</v>
      </c>
      <c r="N2734" s="3" t="str">
        <f aca="false">IF(K2734="","",IF(K2734&lt;=M2734,"Yes","No"))</f>
        <v>Yes</v>
      </c>
    </row>
    <row r="2735" customFormat="false" ht="12.8" hidden="false" customHeight="false" outlineLevel="0" collapsed="false">
      <c r="A2735" s="0" t="s">
        <v>9468</v>
      </c>
      <c r="B2735" s="0" t="s">
        <v>9469</v>
      </c>
      <c r="C2735" s="0" t="s">
        <v>45</v>
      </c>
      <c r="D2735" s="0" t="s">
        <v>13</v>
      </c>
      <c r="E2735" s="0" t="s">
        <v>58</v>
      </c>
      <c r="F2735" s="1" t="s">
        <v>9470</v>
      </c>
      <c r="H2735" s="0" t="s">
        <v>150</v>
      </c>
      <c r="I2735" s="0" t="s">
        <v>190</v>
      </c>
      <c r="K2735" s="4" t="str">
        <f aca="false">IF(AND(H2735="Resolved",G2735&lt;&gt;""),(G2735-F2735)*24,"")</f>
        <v/>
      </c>
      <c r="L2735" s="3" t="str">
        <f aca="false">TEXT(F2735,"yyyy-mm")</f>
        <v>2026-04</v>
      </c>
      <c r="M2735" s="3" t="n">
        <f aca="false">IF(D2735="Critical",4,IF(D2735="High",24,IF(D2735="Medium",48,72)))</f>
        <v>72</v>
      </c>
      <c r="N2735" s="3" t="str">
        <f aca="false">IF(K2735="","",IF(K2735&lt;=M2735,"Yes","No"))</f>
        <v/>
      </c>
    </row>
    <row r="2736" customFormat="false" ht="12.8" hidden="false" customHeight="false" outlineLevel="0" collapsed="false">
      <c r="A2736" s="0" t="s">
        <v>9471</v>
      </c>
      <c r="B2736" s="0" t="s">
        <v>9192</v>
      </c>
      <c r="C2736" s="0" t="s">
        <v>115</v>
      </c>
      <c r="D2736" s="0" t="s">
        <v>13</v>
      </c>
      <c r="E2736" s="0" t="s">
        <v>14</v>
      </c>
      <c r="F2736" s="1" t="s">
        <v>9472</v>
      </c>
      <c r="G2736" s="1" t="s">
        <v>9473</v>
      </c>
      <c r="H2736" s="0" t="s">
        <v>17</v>
      </c>
      <c r="I2736" s="0" t="s">
        <v>48</v>
      </c>
      <c r="J2736" s="0" t="n">
        <v>3</v>
      </c>
      <c r="K2736" s="4" t="n">
        <f aca="false">IF(AND(H2736="Resolved",G2736&lt;&gt;""),(G2736-F2736)*24,"")</f>
        <v>27.5666666667676</v>
      </c>
      <c r="L2736" s="3" t="str">
        <f aca="false">TEXT(F2736,"yyyy-mm")</f>
        <v>2026-07</v>
      </c>
      <c r="M2736" s="3" t="n">
        <f aca="false">IF(D2736="Critical",4,IF(D2736="High",24,IF(D2736="Medium",48,72)))</f>
        <v>72</v>
      </c>
      <c r="N2736" s="3" t="str">
        <f aca="false">IF(K2736="","",IF(K2736&lt;=M2736,"Yes","No"))</f>
        <v>Yes</v>
      </c>
    </row>
    <row r="2737" customFormat="false" ht="12.8" hidden="false" customHeight="false" outlineLevel="0" collapsed="false">
      <c r="A2737" s="0" t="s">
        <v>9474</v>
      </c>
      <c r="B2737" s="0" t="s">
        <v>506</v>
      </c>
      <c r="C2737" s="0" t="s">
        <v>12</v>
      </c>
      <c r="D2737" s="0" t="s">
        <v>13</v>
      </c>
      <c r="E2737" s="0" t="s">
        <v>28</v>
      </c>
      <c r="F2737" s="1" t="s">
        <v>9475</v>
      </c>
      <c r="G2737" s="1" t="s">
        <v>9476</v>
      </c>
      <c r="H2737" s="0" t="s">
        <v>17</v>
      </c>
      <c r="I2737" s="0" t="s">
        <v>87</v>
      </c>
      <c r="J2737" s="0" t="n">
        <v>1</v>
      </c>
      <c r="K2737" s="4" t="n">
        <f aca="false">IF(AND(H2737="Resolved",G2737&lt;&gt;""),(G2737-F2737)*24,"")</f>
        <v>82.0333333332092</v>
      </c>
      <c r="L2737" s="3" t="str">
        <f aca="false">TEXT(F2737,"yyyy-mm")</f>
        <v>2026-03</v>
      </c>
      <c r="M2737" s="3" t="n">
        <f aca="false">IF(D2737="Critical",4,IF(D2737="High",24,IF(D2737="Medium",48,72)))</f>
        <v>72</v>
      </c>
      <c r="N2737" s="3" t="str">
        <f aca="false">IF(K2737="","",IF(K2737&lt;=M2737,"Yes","No"))</f>
        <v>No</v>
      </c>
    </row>
    <row r="2738" customFormat="false" ht="12.8" hidden="false" customHeight="false" outlineLevel="0" collapsed="false">
      <c r="A2738" s="0" t="s">
        <v>9477</v>
      </c>
      <c r="B2738" s="0" t="s">
        <v>9478</v>
      </c>
      <c r="C2738" s="0" t="s">
        <v>12</v>
      </c>
      <c r="D2738" s="0" t="s">
        <v>22</v>
      </c>
      <c r="E2738" s="0" t="s">
        <v>28</v>
      </c>
      <c r="F2738" s="1" t="s">
        <v>9479</v>
      </c>
      <c r="G2738" s="1" t="s">
        <v>9480</v>
      </c>
      <c r="H2738" s="0" t="s">
        <v>17</v>
      </c>
      <c r="I2738" s="0" t="s">
        <v>70</v>
      </c>
      <c r="J2738" s="0" t="n">
        <v>2</v>
      </c>
      <c r="K2738" s="4" t="n">
        <f aca="false">IF(AND(H2738="Resolved",G2738&lt;&gt;""),(G2738-F2738)*24,"")</f>
        <v>93.9500000001281</v>
      </c>
      <c r="L2738" s="3" t="str">
        <f aca="false">TEXT(F2738,"yyyy-mm")</f>
        <v>2026-08</v>
      </c>
      <c r="M2738" s="3" t="n">
        <f aca="false">IF(D2738="Critical",4,IF(D2738="High",24,IF(D2738="Medium",48,72)))</f>
        <v>48</v>
      </c>
      <c r="N2738" s="3" t="str">
        <f aca="false">IF(K2738="","",IF(K2738&lt;=M2738,"Yes","No"))</f>
        <v>No</v>
      </c>
    </row>
    <row r="2739" customFormat="false" ht="12.8" hidden="false" customHeight="false" outlineLevel="0" collapsed="false">
      <c r="A2739" s="0" t="s">
        <v>9485</v>
      </c>
      <c r="B2739" s="0" t="s">
        <v>4711</v>
      </c>
      <c r="C2739" s="0" t="s">
        <v>57</v>
      </c>
      <c r="D2739" s="0" t="s">
        <v>22</v>
      </c>
      <c r="E2739" s="0" t="s">
        <v>51</v>
      </c>
      <c r="F2739" s="1" t="s">
        <v>9486</v>
      </c>
      <c r="G2739" s="1" t="s">
        <v>9487</v>
      </c>
      <c r="H2739" s="0" t="s">
        <v>17</v>
      </c>
      <c r="I2739" s="0" t="s">
        <v>190</v>
      </c>
      <c r="J2739" s="0" t="n">
        <v>5</v>
      </c>
      <c r="K2739" s="4" t="n">
        <f aca="false">IF(AND(H2739="Resolved",G2739&lt;&gt;""),(G2739-F2739)*24,"")</f>
        <v>30.6833333332906</v>
      </c>
      <c r="L2739" s="3" t="str">
        <f aca="false">TEXT(F2739,"yyyy-mm")</f>
        <v>2026-01</v>
      </c>
      <c r="M2739" s="3" t="n">
        <f aca="false">IF(D2739="Critical",4,IF(D2739="High",24,IF(D2739="Medium",48,72)))</f>
        <v>48</v>
      </c>
      <c r="N2739" s="3" t="str">
        <f aca="false">IF(K2739="","",IF(K2739&lt;=M2739,"Yes","No"))</f>
        <v>Yes</v>
      </c>
    </row>
    <row r="2740" customFormat="false" ht="12.8" hidden="false" customHeight="false" outlineLevel="0" collapsed="false">
      <c r="A2740" s="0" t="s">
        <v>9488</v>
      </c>
      <c r="B2740" s="0" t="s">
        <v>802</v>
      </c>
      <c r="C2740" s="0" t="s">
        <v>45</v>
      </c>
      <c r="D2740" s="0" t="s">
        <v>22</v>
      </c>
      <c r="E2740" s="0" t="s">
        <v>14</v>
      </c>
      <c r="F2740" s="1" t="s">
        <v>9489</v>
      </c>
      <c r="G2740" s="1" t="s">
        <v>9490</v>
      </c>
      <c r="H2740" s="0" t="s">
        <v>17</v>
      </c>
      <c r="I2740" s="0" t="s">
        <v>25</v>
      </c>
      <c r="J2740" s="0" t="n">
        <v>5</v>
      </c>
      <c r="K2740" s="4" t="n">
        <f aca="false">IF(AND(H2740="Resolved",G2740&lt;&gt;""),(G2740-F2740)*24,"")</f>
        <v>10.1500000000815</v>
      </c>
      <c r="L2740" s="3" t="str">
        <f aca="false">TEXT(F2740,"yyyy-mm")</f>
        <v>2026-06</v>
      </c>
      <c r="M2740" s="3" t="n">
        <f aca="false">IF(D2740="Critical",4,IF(D2740="High",24,IF(D2740="Medium",48,72)))</f>
        <v>48</v>
      </c>
      <c r="N2740" s="3" t="str">
        <f aca="false">IF(K2740="","",IF(K2740&lt;=M2740,"Yes","No"))</f>
        <v>Yes</v>
      </c>
    </row>
    <row r="2741" customFormat="false" ht="12.8" hidden="false" customHeight="false" outlineLevel="0" collapsed="false">
      <c r="A2741" s="0" t="s">
        <v>9491</v>
      </c>
      <c r="B2741" s="0" t="s">
        <v>2214</v>
      </c>
      <c r="C2741" s="0" t="s">
        <v>219</v>
      </c>
      <c r="D2741" s="0" t="s">
        <v>13</v>
      </c>
      <c r="E2741" s="0" t="s">
        <v>51</v>
      </c>
      <c r="F2741" s="1" t="s">
        <v>9492</v>
      </c>
      <c r="G2741" s="1" t="s">
        <v>9493</v>
      </c>
      <c r="H2741" s="0" t="s">
        <v>17</v>
      </c>
      <c r="I2741" s="0" t="s">
        <v>54</v>
      </c>
      <c r="J2741" s="0" t="n">
        <v>3</v>
      </c>
      <c r="K2741" s="4" t="n">
        <f aca="false">IF(AND(H2741="Resolved",G2741&lt;&gt;""),(G2741-F2741)*24,"")</f>
        <v>53.3666666666977</v>
      </c>
      <c r="L2741" s="3" t="str">
        <f aca="false">TEXT(F2741,"yyyy-mm")</f>
        <v>2026-05</v>
      </c>
      <c r="M2741" s="3" t="n">
        <f aca="false">IF(D2741="Critical",4,IF(D2741="High",24,IF(D2741="Medium",48,72)))</f>
        <v>72</v>
      </c>
      <c r="N2741" s="3" t="str">
        <f aca="false">IF(K2741="","",IF(K2741&lt;=M2741,"Yes","No"))</f>
        <v>Yes</v>
      </c>
    </row>
    <row r="2742" customFormat="false" ht="12.8" hidden="false" customHeight="false" outlineLevel="0" collapsed="false">
      <c r="A2742" s="0" t="s">
        <v>9494</v>
      </c>
      <c r="B2742" s="0" t="s">
        <v>9239</v>
      </c>
      <c r="C2742" s="0" t="s">
        <v>12</v>
      </c>
      <c r="D2742" s="0" t="s">
        <v>39</v>
      </c>
      <c r="E2742" s="0" t="s">
        <v>51</v>
      </c>
      <c r="F2742" s="1" t="s">
        <v>9495</v>
      </c>
      <c r="G2742" s="1" t="s">
        <v>9496</v>
      </c>
      <c r="H2742" s="0" t="s">
        <v>17</v>
      </c>
      <c r="I2742" s="0" t="s">
        <v>70</v>
      </c>
      <c r="J2742" s="0" t="n">
        <v>4</v>
      </c>
      <c r="K2742" s="4" t="n">
        <f aca="false">IF(AND(H2742="Resolved",G2742&lt;&gt;""),(G2742-F2742)*24,"")</f>
        <v>47.4833333332208</v>
      </c>
      <c r="L2742" s="3" t="str">
        <f aca="false">TEXT(F2742,"yyyy-mm")</f>
        <v>2026-08</v>
      </c>
      <c r="M2742" s="3" t="n">
        <f aca="false">IF(D2742="Critical",4,IF(D2742="High",24,IF(D2742="Medium",48,72)))</f>
        <v>24</v>
      </c>
      <c r="N2742" s="3" t="str">
        <f aca="false">IF(K2742="","",IF(K2742&lt;=M2742,"Yes","No"))</f>
        <v>No</v>
      </c>
    </row>
    <row r="2743" customFormat="false" ht="12.8" hidden="false" customHeight="false" outlineLevel="0" collapsed="false">
      <c r="A2743" s="0" t="s">
        <v>9497</v>
      </c>
      <c r="B2743" s="0" t="s">
        <v>546</v>
      </c>
      <c r="C2743" s="0" t="s">
        <v>45</v>
      </c>
      <c r="D2743" s="0" t="s">
        <v>22</v>
      </c>
      <c r="E2743" s="0" t="s">
        <v>14</v>
      </c>
      <c r="F2743" s="1" t="s">
        <v>9498</v>
      </c>
      <c r="G2743" s="1" t="s">
        <v>9499</v>
      </c>
      <c r="H2743" s="0" t="s">
        <v>17</v>
      </c>
      <c r="I2743" s="0" t="s">
        <v>42</v>
      </c>
      <c r="J2743" s="0" t="n">
        <v>5</v>
      </c>
      <c r="K2743" s="4" t="n">
        <f aca="false">IF(AND(H2743="Resolved",G2743&lt;&gt;""),(G2743-F2743)*24,"")</f>
        <v>4.46666666655801</v>
      </c>
      <c r="L2743" s="3" t="str">
        <f aca="false">TEXT(F2743,"yyyy-mm")</f>
        <v>2026-04</v>
      </c>
      <c r="M2743" s="3" t="n">
        <f aca="false">IF(D2743="Critical",4,IF(D2743="High",24,IF(D2743="Medium",48,72)))</f>
        <v>48</v>
      </c>
      <c r="N2743" s="3" t="str">
        <f aca="false">IF(K2743="","",IF(K2743&lt;=M2743,"Yes","No"))</f>
        <v>Yes</v>
      </c>
    </row>
    <row r="2744" customFormat="false" ht="12.8" hidden="false" customHeight="false" outlineLevel="0" collapsed="false">
      <c r="A2744" s="0" t="s">
        <v>9500</v>
      </c>
      <c r="B2744" s="0" t="s">
        <v>1412</v>
      </c>
      <c r="C2744" s="0" t="s">
        <v>57</v>
      </c>
      <c r="D2744" s="0" t="s">
        <v>103</v>
      </c>
      <c r="E2744" s="0" t="s">
        <v>51</v>
      </c>
      <c r="F2744" s="1" t="s">
        <v>9501</v>
      </c>
      <c r="G2744" s="1" t="s">
        <v>9502</v>
      </c>
      <c r="H2744" s="0" t="s">
        <v>17</v>
      </c>
      <c r="I2744" s="0" t="s">
        <v>25</v>
      </c>
      <c r="J2744" s="0" t="n">
        <v>4</v>
      </c>
      <c r="K2744" s="4" t="n">
        <f aca="false">IF(AND(H2744="Resolved",G2744&lt;&gt;""),(G2744-F2744)*24,"")</f>
        <v>7.58333333325572</v>
      </c>
      <c r="L2744" s="3" t="str">
        <f aca="false">TEXT(F2744,"yyyy-mm")</f>
        <v>2026-02</v>
      </c>
      <c r="M2744" s="3" t="n">
        <f aca="false">IF(D2744="Critical",4,IF(D2744="High",24,IF(D2744="Medium",48,72)))</f>
        <v>4</v>
      </c>
      <c r="N2744" s="3" t="str">
        <f aca="false">IF(K2744="","",IF(K2744&lt;=M2744,"Yes","No"))</f>
        <v>No</v>
      </c>
    </row>
    <row r="2745" customFormat="false" ht="12.8" hidden="false" customHeight="false" outlineLevel="0" collapsed="false">
      <c r="A2745" s="0" t="s">
        <v>9503</v>
      </c>
      <c r="B2745" s="0" t="s">
        <v>2910</v>
      </c>
      <c r="C2745" s="0" t="s">
        <v>12</v>
      </c>
      <c r="D2745" s="0" t="s">
        <v>13</v>
      </c>
      <c r="E2745" s="0" t="s">
        <v>28</v>
      </c>
      <c r="F2745" s="1" t="s">
        <v>9504</v>
      </c>
      <c r="G2745" s="1" t="s">
        <v>9505</v>
      </c>
      <c r="H2745" s="0" t="s">
        <v>17</v>
      </c>
      <c r="I2745" s="0" t="s">
        <v>54</v>
      </c>
      <c r="J2745" s="0" t="n">
        <v>2</v>
      </c>
      <c r="K2745" s="4" t="n">
        <f aca="false">IF(AND(H2745="Resolved",G2745&lt;&gt;""),(G2745-F2745)*24,"")</f>
        <v>80.8333333333139</v>
      </c>
      <c r="L2745" s="3" t="str">
        <f aca="false">TEXT(F2745,"yyyy-mm")</f>
        <v>2026-03</v>
      </c>
      <c r="M2745" s="3" t="n">
        <f aca="false">IF(D2745="Critical",4,IF(D2745="High",24,IF(D2745="Medium",48,72)))</f>
        <v>72</v>
      </c>
      <c r="N2745" s="3" t="str">
        <f aca="false">IF(K2745="","",IF(K2745&lt;=M2745,"Yes","No"))</f>
        <v>No</v>
      </c>
    </row>
    <row r="2746" customFormat="false" ht="12.8" hidden="false" customHeight="false" outlineLevel="0" collapsed="false">
      <c r="A2746" s="0" t="s">
        <v>9506</v>
      </c>
      <c r="B2746" s="0" t="s">
        <v>5034</v>
      </c>
      <c r="C2746" s="0" t="s">
        <v>21</v>
      </c>
      <c r="D2746" s="0" t="s">
        <v>22</v>
      </c>
      <c r="E2746" s="0" t="s">
        <v>28</v>
      </c>
      <c r="F2746" s="1" t="s">
        <v>9507</v>
      </c>
      <c r="G2746" s="1" t="s">
        <v>9508</v>
      </c>
      <c r="H2746" s="0" t="s">
        <v>17</v>
      </c>
      <c r="I2746" s="0" t="s">
        <v>212</v>
      </c>
      <c r="K2746" s="4" t="n">
        <f aca="false">IF(AND(H2746="Resolved",G2746&lt;&gt;""),(G2746-F2746)*24,"")</f>
        <v>10.1833333333489</v>
      </c>
      <c r="L2746" s="3" t="str">
        <f aca="false">TEXT(F2746,"yyyy-mm")</f>
        <v>2026-04</v>
      </c>
      <c r="M2746" s="3" t="n">
        <f aca="false">IF(D2746="Critical",4,IF(D2746="High",24,IF(D2746="Medium",48,72)))</f>
        <v>48</v>
      </c>
      <c r="N2746" s="3" t="str">
        <f aca="false">IF(K2746="","",IF(K2746&lt;=M2746,"Yes","No"))</f>
        <v>Yes</v>
      </c>
    </row>
    <row r="2747" customFormat="false" ht="12.8" hidden="false" customHeight="false" outlineLevel="0" collapsed="false">
      <c r="A2747" s="0" t="s">
        <v>9509</v>
      </c>
      <c r="B2747" s="0" t="s">
        <v>5023</v>
      </c>
      <c r="C2747" s="0" t="s">
        <v>45</v>
      </c>
      <c r="D2747" s="0" t="s">
        <v>22</v>
      </c>
      <c r="E2747" s="0" t="s">
        <v>28</v>
      </c>
      <c r="F2747" s="1" t="s">
        <v>9510</v>
      </c>
      <c r="G2747" s="1" t="s">
        <v>9511</v>
      </c>
      <c r="H2747" s="0" t="s">
        <v>17</v>
      </c>
      <c r="I2747" s="0" t="s">
        <v>174</v>
      </c>
      <c r="J2747" s="0" t="n">
        <v>5</v>
      </c>
      <c r="K2747" s="4" t="n">
        <f aca="false">IF(AND(H2747="Resolved",G2747&lt;&gt;""),(G2747-F2747)*24,"")</f>
        <v>17.2999999999884</v>
      </c>
      <c r="L2747" s="3" t="str">
        <f aca="false">TEXT(F2747,"yyyy-mm")</f>
        <v>2026-05</v>
      </c>
      <c r="M2747" s="3" t="n">
        <f aca="false">IF(D2747="Critical",4,IF(D2747="High",24,IF(D2747="Medium",48,72)))</f>
        <v>48</v>
      </c>
      <c r="N2747" s="3" t="str">
        <f aca="false">IF(K2747="","",IF(K2747&lt;=M2747,"Yes","No"))</f>
        <v>Yes</v>
      </c>
    </row>
    <row r="2748" customFormat="false" ht="12.8" hidden="false" customHeight="false" outlineLevel="0" collapsed="false">
      <c r="A2748" s="0" t="s">
        <v>9512</v>
      </c>
      <c r="B2748" s="0" t="s">
        <v>1368</v>
      </c>
      <c r="C2748" s="0" t="s">
        <v>219</v>
      </c>
      <c r="D2748" s="0" t="s">
        <v>13</v>
      </c>
      <c r="E2748" s="0" t="s">
        <v>14</v>
      </c>
      <c r="F2748" s="1" t="s">
        <v>9513</v>
      </c>
      <c r="G2748" s="1" t="s">
        <v>9514</v>
      </c>
      <c r="H2748" s="0" t="s">
        <v>17</v>
      </c>
      <c r="I2748" s="0" t="s">
        <v>36</v>
      </c>
      <c r="J2748" s="0" t="n">
        <v>1</v>
      </c>
      <c r="K2748" s="4" t="n">
        <f aca="false">IF(AND(H2748="Resolved",G2748&lt;&gt;""),(G2748-F2748)*24,"")</f>
        <v>74.3666666666977</v>
      </c>
      <c r="L2748" s="3" t="str">
        <f aca="false">TEXT(F2748,"yyyy-mm")</f>
        <v>2026-03</v>
      </c>
      <c r="M2748" s="3" t="n">
        <f aca="false">IF(D2748="Critical",4,IF(D2748="High",24,IF(D2748="Medium",48,72)))</f>
        <v>72</v>
      </c>
      <c r="N2748" s="3" t="str">
        <f aca="false">IF(K2748="","",IF(K2748&lt;=M2748,"Yes","No"))</f>
        <v>No</v>
      </c>
    </row>
    <row r="2749" customFormat="false" ht="12.8" hidden="false" customHeight="false" outlineLevel="0" collapsed="false">
      <c r="A2749" s="0" t="s">
        <v>9515</v>
      </c>
      <c r="B2749" s="0" t="s">
        <v>6546</v>
      </c>
      <c r="C2749" s="0" t="s">
        <v>21</v>
      </c>
      <c r="D2749" s="0" t="s">
        <v>13</v>
      </c>
      <c r="E2749" s="0" t="s">
        <v>28</v>
      </c>
      <c r="F2749" s="1" t="s">
        <v>9516</v>
      </c>
      <c r="G2749" s="1" t="s">
        <v>9517</v>
      </c>
      <c r="H2749" s="0" t="s">
        <v>17</v>
      </c>
      <c r="I2749" s="0" t="s">
        <v>25</v>
      </c>
      <c r="J2749" s="0" t="n">
        <v>5</v>
      </c>
      <c r="K2749" s="4" t="n">
        <f aca="false">IF(AND(H2749="Resolved",G2749&lt;&gt;""),(G2749-F2749)*24,"")</f>
        <v>12.1666666666861</v>
      </c>
      <c r="L2749" s="3" t="str">
        <f aca="false">TEXT(F2749,"yyyy-mm")</f>
        <v>2026-05</v>
      </c>
      <c r="M2749" s="3" t="n">
        <f aca="false">IF(D2749="Critical",4,IF(D2749="High",24,IF(D2749="Medium",48,72)))</f>
        <v>72</v>
      </c>
      <c r="N2749" s="3" t="str">
        <f aca="false">IF(K2749="","",IF(K2749&lt;=M2749,"Yes","No"))</f>
        <v>Yes</v>
      </c>
    </row>
    <row r="2750" customFormat="false" ht="12.8" hidden="false" customHeight="false" outlineLevel="0" collapsed="false">
      <c r="A2750" s="0" t="s">
        <v>9518</v>
      </c>
      <c r="B2750" s="0" t="s">
        <v>9519</v>
      </c>
      <c r="C2750" s="0" t="s">
        <v>12</v>
      </c>
      <c r="D2750" s="0" t="s">
        <v>39</v>
      </c>
      <c r="E2750" s="0" t="s">
        <v>51</v>
      </c>
      <c r="F2750" s="1" t="s">
        <v>9520</v>
      </c>
      <c r="G2750" s="1" t="s">
        <v>9521</v>
      </c>
      <c r="H2750" s="0" t="s">
        <v>17</v>
      </c>
      <c r="I2750" s="0" t="s">
        <v>70</v>
      </c>
      <c r="J2750" s="0" t="n">
        <v>5</v>
      </c>
      <c r="K2750" s="4" t="n">
        <f aca="false">IF(AND(H2750="Resolved",G2750&lt;&gt;""),(G2750-F2750)*24,"")</f>
        <v>29.233333333279</v>
      </c>
      <c r="L2750" s="3" t="str">
        <f aca="false">TEXT(F2750,"yyyy-mm")</f>
        <v>2026-08</v>
      </c>
      <c r="M2750" s="3" t="n">
        <f aca="false">IF(D2750="Critical",4,IF(D2750="High",24,IF(D2750="Medium",48,72)))</f>
        <v>24</v>
      </c>
      <c r="N2750" s="3" t="str">
        <f aca="false">IF(K2750="","",IF(K2750&lt;=M2750,"Yes","No"))</f>
        <v>No</v>
      </c>
    </row>
    <row r="2751" customFormat="false" ht="12.8" hidden="false" customHeight="false" outlineLevel="0" collapsed="false">
      <c r="A2751" s="0" t="s">
        <v>9522</v>
      </c>
      <c r="B2751" s="0" t="s">
        <v>1952</v>
      </c>
      <c r="C2751" s="0" t="s">
        <v>12</v>
      </c>
      <c r="D2751" s="0" t="s">
        <v>13</v>
      </c>
      <c r="E2751" s="0" t="s">
        <v>28</v>
      </c>
      <c r="F2751" s="1" t="s">
        <v>9523</v>
      </c>
      <c r="G2751" s="1" t="s">
        <v>9524</v>
      </c>
      <c r="H2751" s="0" t="s">
        <v>17</v>
      </c>
      <c r="I2751" s="0" t="s">
        <v>134</v>
      </c>
      <c r="J2751" s="0" t="n">
        <v>3</v>
      </c>
      <c r="K2751" s="4" t="n">
        <f aca="false">IF(AND(H2751="Resolved",G2751&lt;&gt;""),(G2751-F2751)*24,"")</f>
        <v>41.1166666667559</v>
      </c>
      <c r="L2751" s="3" t="str">
        <f aca="false">TEXT(F2751,"yyyy-mm")</f>
        <v>2026-04</v>
      </c>
      <c r="M2751" s="3" t="n">
        <f aca="false">IF(D2751="Critical",4,IF(D2751="High",24,IF(D2751="Medium",48,72)))</f>
        <v>72</v>
      </c>
      <c r="N2751" s="3" t="str">
        <f aca="false">IF(K2751="","",IF(K2751&lt;=M2751,"Yes","No"))</f>
        <v>Yes</v>
      </c>
    </row>
    <row r="2752" customFormat="false" ht="12.8" hidden="false" customHeight="false" outlineLevel="0" collapsed="false">
      <c r="A2752" s="0" t="s">
        <v>9525</v>
      </c>
      <c r="B2752" s="0" t="s">
        <v>9526</v>
      </c>
      <c r="C2752" s="0" t="s">
        <v>12</v>
      </c>
      <c r="D2752" s="0" t="s">
        <v>13</v>
      </c>
      <c r="E2752" s="0" t="s">
        <v>14</v>
      </c>
      <c r="F2752" s="1" t="s">
        <v>9527</v>
      </c>
      <c r="G2752" s="1" t="s">
        <v>9528</v>
      </c>
      <c r="H2752" s="0" t="s">
        <v>17</v>
      </c>
      <c r="I2752" s="0" t="s">
        <v>18</v>
      </c>
      <c r="J2752" s="0" t="n">
        <v>1</v>
      </c>
      <c r="K2752" s="4" t="n">
        <f aca="false">IF(AND(H2752="Resolved",G2752&lt;&gt;""),(G2752-F2752)*24,"")</f>
        <v>68.9500000000116</v>
      </c>
      <c r="L2752" s="3" t="str">
        <f aca="false">TEXT(F2752,"yyyy-mm")</f>
        <v>2026-06</v>
      </c>
      <c r="M2752" s="3" t="n">
        <f aca="false">IF(D2752="Critical",4,IF(D2752="High",24,IF(D2752="Medium",48,72)))</f>
        <v>72</v>
      </c>
      <c r="N2752" s="3" t="str">
        <f aca="false">IF(K2752="","",IF(K2752&lt;=M2752,"Yes","No"))</f>
        <v>Yes</v>
      </c>
    </row>
    <row r="2753" customFormat="false" ht="12.8" hidden="false" customHeight="false" outlineLevel="0" collapsed="false">
      <c r="A2753" s="0" t="s">
        <v>9529</v>
      </c>
      <c r="B2753" s="0" t="s">
        <v>4787</v>
      </c>
      <c r="C2753" s="0" t="s">
        <v>219</v>
      </c>
      <c r="D2753" s="0" t="s">
        <v>103</v>
      </c>
      <c r="E2753" s="0" t="s">
        <v>28</v>
      </c>
      <c r="F2753" s="1" t="s">
        <v>9530</v>
      </c>
      <c r="H2753" s="0" t="s">
        <v>150</v>
      </c>
      <c r="I2753" s="0" t="s">
        <v>212</v>
      </c>
      <c r="K2753" s="4" t="str">
        <f aca="false">IF(AND(H2753="Resolved",G2753&lt;&gt;""),(G2753-F2753)*24,"")</f>
        <v/>
      </c>
      <c r="L2753" s="3" t="str">
        <f aca="false">TEXT(F2753,"yyyy-mm")</f>
        <v>2026-02</v>
      </c>
      <c r="M2753" s="3" t="n">
        <f aca="false">IF(D2753="Critical",4,IF(D2753="High",24,IF(D2753="Medium",48,72)))</f>
        <v>4</v>
      </c>
      <c r="N2753" s="3" t="str">
        <f aca="false">IF(K2753="","",IF(K2753&lt;=M2753,"Yes","No"))</f>
        <v/>
      </c>
    </row>
    <row r="2754" customFormat="false" ht="12.8" hidden="false" customHeight="false" outlineLevel="0" collapsed="false">
      <c r="A2754" s="0" t="s">
        <v>9531</v>
      </c>
      <c r="B2754" s="0" t="s">
        <v>3806</v>
      </c>
      <c r="C2754" s="0" t="s">
        <v>21</v>
      </c>
      <c r="D2754" s="0" t="s">
        <v>13</v>
      </c>
      <c r="E2754" s="0" t="s">
        <v>51</v>
      </c>
      <c r="F2754" s="1" t="s">
        <v>9532</v>
      </c>
      <c r="H2754" s="0" t="s">
        <v>86</v>
      </c>
      <c r="I2754" s="0" t="s">
        <v>190</v>
      </c>
      <c r="K2754" s="4" t="str">
        <f aca="false">IF(AND(H2754="Resolved",G2754&lt;&gt;""),(G2754-F2754)*24,"")</f>
        <v/>
      </c>
      <c r="L2754" s="3" t="str">
        <f aca="false">TEXT(F2754,"yyyy-mm")</f>
        <v>2026-07</v>
      </c>
      <c r="M2754" s="3" t="n">
        <f aca="false">IF(D2754="Critical",4,IF(D2754="High",24,IF(D2754="Medium",48,72)))</f>
        <v>72</v>
      </c>
      <c r="N2754" s="3" t="str">
        <f aca="false">IF(K2754="","",IF(K2754&lt;=M2754,"Yes","No"))</f>
        <v/>
      </c>
    </row>
    <row r="2755" customFormat="false" ht="12.8" hidden="false" customHeight="false" outlineLevel="0" collapsed="false">
      <c r="A2755" s="0" t="s">
        <v>9533</v>
      </c>
      <c r="B2755" s="0" t="s">
        <v>341</v>
      </c>
      <c r="C2755" s="0" t="s">
        <v>45</v>
      </c>
      <c r="D2755" s="0" t="s">
        <v>22</v>
      </c>
      <c r="E2755" s="0" t="s">
        <v>28</v>
      </c>
      <c r="F2755" s="1" t="s">
        <v>9534</v>
      </c>
      <c r="G2755" s="1" t="s">
        <v>9535</v>
      </c>
      <c r="H2755" s="0" t="s">
        <v>17</v>
      </c>
      <c r="I2755" s="0" t="s">
        <v>212</v>
      </c>
      <c r="J2755" s="0" t="n">
        <v>5</v>
      </c>
      <c r="K2755" s="4" t="n">
        <f aca="false">IF(AND(H2755="Resolved",G2755&lt;&gt;""),(G2755-F2755)*24,"")</f>
        <v>14.5166666666628</v>
      </c>
      <c r="L2755" s="3" t="str">
        <f aca="false">TEXT(F2755,"yyyy-mm")</f>
        <v>2026-03</v>
      </c>
      <c r="M2755" s="3" t="n">
        <f aca="false">IF(D2755="Critical",4,IF(D2755="High",24,IF(D2755="Medium",48,72)))</f>
        <v>48</v>
      </c>
      <c r="N2755" s="3" t="str">
        <f aca="false">IF(K2755="","",IF(K2755&lt;=M2755,"Yes","No"))</f>
        <v>Yes</v>
      </c>
    </row>
    <row r="2756" customFormat="false" ht="12.8" hidden="false" customHeight="false" outlineLevel="0" collapsed="false">
      <c r="A2756" s="0" t="s">
        <v>9536</v>
      </c>
      <c r="B2756" s="0" t="s">
        <v>3947</v>
      </c>
      <c r="C2756" s="0" t="s">
        <v>12</v>
      </c>
      <c r="D2756" s="0" t="s">
        <v>22</v>
      </c>
      <c r="E2756" s="0" t="s">
        <v>28</v>
      </c>
      <c r="F2756" s="1" t="s">
        <v>9537</v>
      </c>
      <c r="G2756" s="1" t="s">
        <v>9538</v>
      </c>
      <c r="H2756" s="0" t="s">
        <v>17</v>
      </c>
      <c r="I2756" s="0" t="s">
        <v>70</v>
      </c>
      <c r="J2756" s="0" t="n">
        <v>2</v>
      </c>
      <c r="K2756" s="4" t="n">
        <f aca="false">IF(AND(H2756="Resolved",G2756&lt;&gt;""),(G2756-F2756)*24,"")</f>
        <v>46.2000000000699</v>
      </c>
      <c r="L2756" s="3" t="str">
        <f aca="false">TEXT(F2756,"yyyy-mm")</f>
        <v>2026-05</v>
      </c>
      <c r="M2756" s="3" t="n">
        <f aca="false">IF(D2756="Critical",4,IF(D2756="High",24,IF(D2756="Medium",48,72)))</f>
        <v>48</v>
      </c>
      <c r="N2756" s="3" t="str">
        <f aca="false">IF(K2756="","",IF(K2756&lt;=M2756,"Yes","No"))</f>
        <v>Yes</v>
      </c>
    </row>
    <row r="2757" customFormat="false" ht="12.8" hidden="false" customHeight="false" outlineLevel="0" collapsed="false">
      <c r="A2757" s="0" t="s">
        <v>9539</v>
      </c>
      <c r="B2757" s="0" t="s">
        <v>6002</v>
      </c>
      <c r="C2757" s="0" t="s">
        <v>115</v>
      </c>
      <c r="D2757" s="0" t="s">
        <v>22</v>
      </c>
      <c r="E2757" s="0" t="s">
        <v>28</v>
      </c>
      <c r="F2757" s="1" t="s">
        <v>9540</v>
      </c>
      <c r="G2757" s="1" t="s">
        <v>9541</v>
      </c>
      <c r="H2757" s="0" t="s">
        <v>17</v>
      </c>
      <c r="I2757" s="0" t="s">
        <v>134</v>
      </c>
      <c r="J2757" s="0" t="n">
        <v>4</v>
      </c>
      <c r="K2757" s="4" t="n">
        <f aca="false">IF(AND(H2757="Resolved",G2757&lt;&gt;""),(G2757-F2757)*24,"")</f>
        <v>19.9833333333372</v>
      </c>
      <c r="L2757" s="3" t="str">
        <f aca="false">TEXT(F2757,"yyyy-mm")</f>
        <v>2026-03</v>
      </c>
      <c r="M2757" s="3" t="n">
        <f aca="false">IF(D2757="Critical",4,IF(D2757="High",24,IF(D2757="Medium",48,72)))</f>
        <v>48</v>
      </c>
      <c r="N2757" s="3" t="str">
        <f aca="false">IF(K2757="","",IF(K2757&lt;=M2757,"Yes","No"))</f>
        <v>Yes</v>
      </c>
    </row>
    <row r="2758" customFormat="false" ht="12.8" hidden="false" customHeight="false" outlineLevel="0" collapsed="false">
      <c r="A2758" s="0" t="s">
        <v>9542</v>
      </c>
      <c r="B2758" s="0" t="s">
        <v>683</v>
      </c>
      <c r="C2758" s="0" t="s">
        <v>12</v>
      </c>
      <c r="D2758" s="0" t="s">
        <v>39</v>
      </c>
      <c r="E2758" s="0" t="s">
        <v>51</v>
      </c>
      <c r="F2758" s="1" t="s">
        <v>9543</v>
      </c>
      <c r="G2758" s="1" t="s">
        <v>9544</v>
      </c>
      <c r="H2758" s="0" t="s">
        <v>17</v>
      </c>
      <c r="I2758" s="0" t="s">
        <v>48</v>
      </c>
      <c r="J2758" s="0" t="n">
        <v>4</v>
      </c>
      <c r="K2758" s="4" t="n">
        <f aca="false">IF(AND(H2758="Resolved",G2758&lt;&gt;""),(G2758-F2758)*24,"")</f>
        <v>27.5666666665929</v>
      </c>
      <c r="L2758" s="3" t="str">
        <f aca="false">TEXT(F2758,"yyyy-mm")</f>
        <v>2026-01</v>
      </c>
      <c r="M2758" s="3" t="n">
        <f aca="false">IF(D2758="Critical",4,IF(D2758="High",24,IF(D2758="Medium",48,72)))</f>
        <v>24</v>
      </c>
      <c r="N2758" s="3" t="str">
        <f aca="false">IF(K2758="","",IF(K2758&lt;=M2758,"Yes","No"))</f>
        <v>No</v>
      </c>
    </row>
    <row r="2759" customFormat="false" ht="12.8" hidden="false" customHeight="false" outlineLevel="0" collapsed="false">
      <c r="A2759" s="0" t="s">
        <v>9545</v>
      </c>
      <c r="B2759" s="0" t="s">
        <v>6689</v>
      </c>
      <c r="C2759" s="0" t="s">
        <v>21</v>
      </c>
      <c r="D2759" s="0" t="s">
        <v>39</v>
      </c>
      <c r="E2759" s="0" t="s">
        <v>14</v>
      </c>
      <c r="F2759" s="1" t="s">
        <v>9546</v>
      </c>
      <c r="G2759" s="1" t="s">
        <v>9547</v>
      </c>
      <c r="H2759" s="0" t="s">
        <v>17</v>
      </c>
      <c r="I2759" s="0" t="s">
        <v>36</v>
      </c>
      <c r="J2759" s="0" t="n">
        <v>5</v>
      </c>
      <c r="K2759" s="4" t="n">
        <f aca="false">IF(AND(H2759="Resolved",G2759&lt;&gt;""),(G2759-F2759)*24,"")</f>
        <v>8.45000000012806</v>
      </c>
      <c r="L2759" s="3" t="str">
        <f aca="false">TEXT(F2759,"yyyy-mm")</f>
        <v>2026-03</v>
      </c>
      <c r="M2759" s="3" t="n">
        <f aca="false">IF(D2759="Critical",4,IF(D2759="High",24,IF(D2759="Medium",48,72)))</f>
        <v>24</v>
      </c>
      <c r="N2759" s="3" t="str">
        <f aca="false">IF(K2759="","",IF(K2759&lt;=M2759,"Yes","No"))</f>
        <v>Yes</v>
      </c>
    </row>
    <row r="2760" customFormat="false" ht="12.8" hidden="false" customHeight="false" outlineLevel="0" collapsed="false">
      <c r="A2760" s="0" t="s">
        <v>9548</v>
      </c>
      <c r="B2760" s="0" t="s">
        <v>9549</v>
      </c>
      <c r="C2760" s="0" t="s">
        <v>21</v>
      </c>
      <c r="D2760" s="0" t="s">
        <v>39</v>
      </c>
      <c r="E2760" s="0" t="s">
        <v>28</v>
      </c>
      <c r="F2760" s="1" t="s">
        <v>9550</v>
      </c>
      <c r="G2760" s="1" t="s">
        <v>9551</v>
      </c>
      <c r="H2760" s="0" t="s">
        <v>17</v>
      </c>
      <c r="I2760" s="0" t="s">
        <v>70</v>
      </c>
      <c r="J2760" s="0" t="n">
        <v>4</v>
      </c>
      <c r="K2760" s="4" t="n">
        <f aca="false">IF(AND(H2760="Resolved",G2760&lt;&gt;""),(G2760-F2760)*24,"")</f>
        <v>21.0999999999767</v>
      </c>
      <c r="L2760" s="3" t="str">
        <f aca="false">TEXT(F2760,"yyyy-mm")</f>
        <v>2026-02</v>
      </c>
      <c r="M2760" s="3" t="n">
        <f aca="false">IF(D2760="Critical",4,IF(D2760="High",24,IF(D2760="Medium",48,72)))</f>
        <v>24</v>
      </c>
      <c r="N2760" s="3" t="str">
        <f aca="false">IF(K2760="","",IF(K2760&lt;=M2760,"Yes","No"))</f>
        <v>Yes</v>
      </c>
    </row>
    <row r="2761" customFormat="false" ht="12.8" hidden="false" customHeight="false" outlineLevel="0" collapsed="false">
      <c r="A2761" s="0" t="s">
        <v>9552</v>
      </c>
      <c r="B2761" s="0" t="s">
        <v>9553</v>
      </c>
      <c r="C2761" s="0" t="s">
        <v>45</v>
      </c>
      <c r="D2761" s="0" t="s">
        <v>39</v>
      </c>
      <c r="E2761" s="0" t="s">
        <v>14</v>
      </c>
      <c r="F2761" s="1" t="s">
        <v>9554</v>
      </c>
      <c r="G2761" s="1" t="s">
        <v>9555</v>
      </c>
      <c r="H2761" s="0" t="s">
        <v>17</v>
      </c>
      <c r="I2761" s="0" t="s">
        <v>18</v>
      </c>
      <c r="J2761" s="0" t="n">
        <v>3</v>
      </c>
      <c r="K2761" s="4" t="n">
        <f aca="false">IF(AND(H2761="Resolved",G2761&lt;&gt;""),(G2761-F2761)*24,"")</f>
        <v>13.7833333333838</v>
      </c>
      <c r="L2761" s="3" t="str">
        <f aca="false">TEXT(F2761,"yyyy-mm")</f>
        <v>2026-08</v>
      </c>
      <c r="M2761" s="3" t="n">
        <f aca="false">IF(D2761="Critical",4,IF(D2761="High",24,IF(D2761="Medium",48,72)))</f>
        <v>24</v>
      </c>
      <c r="N2761" s="3" t="str">
        <f aca="false">IF(K2761="","",IF(K2761&lt;=M2761,"Yes","No"))</f>
        <v>Yes</v>
      </c>
    </row>
    <row r="2762" customFormat="false" ht="12.8" hidden="false" customHeight="false" outlineLevel="0" collapsed="false">
      <c r="A2762" s="0" t="s">
        <v>9556</v>
      </c>
      <c r="B2762" s="0" t="s">
        <v>3900</v>
      </c>
      <c r="C2762" s="0" t="s">
        <v>57</v>
      </c>
      <c r="D2762" s="0" t="s">
        <v>22</v>
      </c>
      <c r="E2762" s="0" t="s">
        <v>51</v>
      </c>
      <c r="F2762" s="1" t="s">
        <v>9557</v>
      </c>
      <c r="G2762" s="1" t="s">
        <v>9558</v>
      </c>
      <c r="H2762" s="0" t="s">
        <v>17</v>
      </c>
      <c r="I2762" s="0" t="s">
        <v>48</v>
      </c>
      <c r="J2762" s="0" t="n">
        <v>5</v>
      </c>
      <c r="K2762" s="4" t="n">
        <f aca="false">IF(AND(H2762="Resolved",G2762&lt;&gt;""),(G2762-F2762)*24,"")</f>
        <v>36.5333333333256</v>
      </c>
      <c r="L2762" s="3" t="str">
        <f aca="false">TEXT(F2762,"yyyy-mm")</f>
        <v>2026-03</v>
      </c>
      <c r="M2762" s="3" t="n">
        <f aca="false">IF(D2762="Critical",4,IF(D2762="High",24,IF(D2762="Medium",48,72)))</f>
        <v>48</v>
      </c>
      <c r="N2762" s="3" t="str">
        <f aca="false">IF(K2762="","",IF(K2762&lt;=M2762,"Yes","No"))</f>
        <v>Yes</v>
      </c>
    </row>
    <row r="2763" customFormat="false" ht="12.8" hidden="false" customHeight="false" outlineLevel="0" collapsed="false">
      <c r="A2763" s="0" t="s">
        <v>9559</v>
      </c>
      <c r="B2763" s="0" t="s">
        <v>3753</v>
      </c>
      <c r="C2763" s="0" t="s">
        <v>12</v>
      </c>
      <c r="D2763" s="0" t="s">
        <v>22</v>
      </c>
      <c r="E2763" s="0" t="s">
        <v>51</v>
      </c>
      <c r="F2763" s="1" t="s">
        <v>9560</v>
      </c>
      <c r="H2763" s="0" t="s">
        <v>150</v>
      </c>
      <c r="I2763" s="0" t="s">
        <v>25</v>
      </c>
      <c r="K2763" s="4" t="str">
        <f aca="false">IF(AND(H2763="Resolved",G2763&lt;&gt;""),(G2763-F2763)*24,"")</f>
        <v/>
      </c>
      <c r="L2763" s="3" t="str">
        <f aca="false">TEXT(F2763,"yyyy-mm")</f>
        <v>2026-08</v>
      </c>
      <c r="M2763" s="3" t="n">
        <f aca="false">IF(D2763="Critical",4,IF(D2763="High",24,IF(D2763="Medium",48,72)))</f>
        <v>48</v>
      </c>
      <c r="N2763" s="3" t="str">
        <f aca="false">IF(K2763="","",IF(K2763&lt;=M2763,"Yes","No"))</f>
        <v/>
      </c>
    </row>
    <row r="2764" customFormat="false" ht="12.8" hidden="false" customHeight="false" outlineLevel="0" collapsed="false">
      <c r="A2764" s="0" t="s">
        <v>9561</v>
      </c>
      <c r="B2764" s="0" t="s">
        <v>9562</v>
      </c>
      <c r="C2764" s="0" t="s">
        <v>45</v>
      </c>
      <c r="D2764" s="0" t="s">
        <v>39</v>
      </c>
      <c r="E2764" s="0" t="s">
        <v>51</v>
      </c>
      <c r="F2764" s="1" t="s">
        <v>9563</v>
      </c>
      <c r="G2764" s="1" t="s">
        <v>9564</v>
      </c>
      <c r="H2764" s="0" t="s">
        <v>17</v>
      </c>
      <c r="I2764" s="0" t="s">
        <v>190</v>
      </c>
      <c r="J2764" s="0" t="n">
        <v>5</v>
      </c>
      <c r="K2764" s="4" t="n">
        <f aca="false">IF(AND(H2764="Resolved",G2764&lt;&gt;""),(G2764-F2764)*24,"")</f>
        <v>8.29999999998836</v>
      </c>
      <c r="L2764" s="3" t="str">
        <f aca="false">TEXT(F2764,"yyyy-mm")</f>
        <v>2026-04</v>
      </c>
      <c r="M2764" s="3" t="n">
        <f aca="false">IF(D2764="Critical",4,IF(D2764="High",24,IF(D2764="Medium",48,72)))</f>
        <v>24</v>
      </c>
      <c r="N2764" s="3" t="str">
        <f aca="false">IF(K2764="","",IF(K2764&lt;=M2764,"Yes","No"))</f>
        <v>Yes</v>
      </c>
    </row>
    <row r="2765" customFormat="false" ht="12.8" hidden="false" customHeight="false" outlineLevel="0" collapsed="false">
      <c r="A2765" s="0" t="s">
        <v>9565</v>
      </c>
      <c r="B2765" s="0" t="s">
        <v>7313</v>
      </c>
      <c r="C2765" s="0" t="s">
        <v>219</v>
      </c>
      <c r="D2765" s="0" t="s">
        <v>22</v>
      </c>
      <c r="E2765" s="0" t="s">
        <v>28</v>
      </c>
      <c r="F2765" s="1" t="s">
        <v>9566</v>
      </c>
      <c r="G2765" s="1" t="s">
        <v>9567</v>
      </c>
      <c r="H2765" s="0" t="s">
        <v>17</v>
      </c>
      <c r="I2765" s="0" t="s">
        <v>25</v>
      </c>
      <c r="J2765" s="0" t="n">
        <v>4</v>
      </c>
      <c r="K2765" s="4" t="n">
        <f aca="false">IF(AND(H2765="Resolved",G2765&lt;&gt;""),(G2765-F2765)*24,"")</f>
        <v>33.4333333333489</v>
      </c>
      <c r="L2765" s="3" t="str">
        <f aca="false">TEXT(F2765,"yyyy-mm")</f>
        <v>2026-02</v>
      </c>
      <c r="M2765" s="3" t="n">
        <f aca="false">IF(D2765="Critical",4,IF(D2765="High",24,IF(D2765="Medium",48,72)))</f>
        <v>48</v>
      </c>
      <c r="N2765" s="3" t="str">
        <f aca="false">IF(K2765="","",IF(K2765&lt;=M2765,"Yes","No"))</f>
        <v>Yes</v>
      </c>
    </row>
    <row r="2766" customFormat="false" ht="12.8" hidden="false" customHeight="false" outlineLevel="0" collapsed="false">
      <c r="A2766" s="0" t="s">
        <v>9568</v>
      </c>
      <c r="B2766" s="0" t="s">
        <v>1972</v>
      </c>
      <c r="C2766" s="0" t="s">
        <v>21</v>
      </c>
      <c r="D2766" s="0" t="s">
        <v>22</v>
      </c>
      <c r="E2766" s="0" t="s">
        <v>14</v>
      </c>
      <c r="F2766" s="1" t="s">
        <v>9569</v>
      </c>
      <c r="H2766" s="0" t="s">
        <v>150</v>
      </c>
      <c r="I2766" s="0" t="s">
        <v>134</v>
      </c>
      <c r="K2766" s="4" t="str">
        <f aca="false">IF(AND(H2766="Resolved",G2766&lt;&gt;""),(G2766-F2766)*24,"")</f>
        <v/>
      </c>
      <c r="L2766" s="3" t="str">
        <f aca="false">TEXT(F2766,"yyyy-mm")</f>
        <v>2026-04</v>
      </c>
      <c r="M2766" s="3" t="n">
        <f aca="false">IF(D2766="Critical",4,IF(D2766="High",24,IF(D2766="Medium",48,72)))</f>
        <v>48</v>
      </c>
      <c r="N2766" s="3" t="str">
        <f aca="false">IF(K2766="","",IF(K2766&lt;=M2766,"Yes","No"))</f>
        <v/>
      </c>
    </row>
    <row r="2767" customFormat="false" ht="12.8" hidden="false" customHeight="false" outlineLevel="0" collapsed="false">
      <c r="A2767" s="0" t="s">
        <v>9570</v>
      </c>
      <c r="B2767" s="0" t="s">
        <v>8780</v>
      </c>
      <c r="C2767" s="0" t="s">
        <v>115</v>
      </c>
      <c r="D2767" s="0" t="s">
        <v>22</v>
      </c>
      <c r="E2767" s="0" t="s">
        <v>14</v>
      </c>
      <c r="F2767" s="1" t="s">
        <v>9571</v>
      </c>
      <c r="G2767" s="1" t="s">
        <v>9572</v>
      </c>
      <c r="H2767" s="0" t="s">
        <v>17</v>
      </c>
      <c r="I2767" s="0" t="s">
        <v>174</v>
      </c>
      <c r="J2767" s="0" t="n">
        <v>4</v>
      </c>
      <c r="K2767" s="4" t="n">
        <f aca="false">IF(AND(H2767="Resolved",G2767&lt;&gt;""),(G2767-F2767)*24,"")</f>
        <v>16.1500000000815</v>
      </c>
      <c r="L2767" s="3" t="str">
        <f aca="false">TEXT(F2767,"yyyy-mm")</f>
        <v>2026-02</v>
      </c>
      <c r="M2767" s="3" t="n">
        <f aca="false">IF(D2767="Critical",4,IF(D2767="High",24,IF(D2767="Medium",48,72)))</f>
        <v>48</v>
      </c>
      <c r="N2767" s="3" t="str">
        <f aca="false">IF(K2767="","",IF(K2767&lt;=M2767,"Yes","No"))</f>
        <v>Yes</v>
      </c>
    </row>
    <row r="2768" customFormat="false" ht="12.8" hidden="false" customHeight="false" outlineLevel="0" collapsed="false">
      <c r="A2768" s="0" t="s">
        <v>9573</v>
      </c>
      <c r="B2768" s="0" t="s">
        <v>1023</v>
      </c>
      <c r="C2768" s="0" t="s">
        <v>57</v>
      </c>
      <c r="D2768" s="0" t="s">
        <v>13</v>
      </c>
      <c r="E2768" s="0" t="s">
        <v>14</v>
      </c>
      <c r="F2768" s="1" t="s">
        <v>9574</v>
      </c>
      <c r="G2768" s="1" t="s">
        <v>9575</v>
      </c>
      <c r="H2768" s="0" t="s">
        <v>17</v>
      </c>
      <c r="I2768" s="0" t="s">
        <v>36</v>
      </c>
      <c r="J2768" s="0" t="n">
        <v>5</v>
      </c>
      <c r="K2768" s="4" t="n">
        <f aca="false">IF(AND(H2768="Resolved",G2768&lt;&gt;""),(G2768-F2768)*24,"")</f>
        <v>16.9833333333372</v>
      </c>
      <c r="L2768" s="3" t="str">
        <f aca="false">TEXT(F2768,"yyyy-mm")</f>
        <v>2026-07</v>
      </c>
      <c r="M2768" s="3" t="n">
        <f aca="false">IF(D2768="Critical",4,IF(D2768="High",24,IF(D2768="Medium",48,72)))</f>
        <v>72</v>
      </c>
      <c r="N2768" s="3" t="str">
        <f aca="false">IF(K2768="","",IF(K2768&lt;=M2768,"Yes","No"))</f>
        <v>Yes</v>
      </c>
    </row>
    <row r="2769" customFormat="false" ht="12.8" hidden="false" customHeight="false" outlineLevel="0" collapsed="false">
      <c r="A2769" s="0" t="s">
        <v>9576</v>
      </c>
      <c r="B2769" s="0" t="s">
        <v>873</v>
      </c>
      <c r="C2769" s="0" t="s">
        <v>12</v>
      </c>
      <c r="D2769" s="0" t="s">
        <v>22</v>
      </c>
      <c r="E2769" s="0" t="s">
        <v>28</v>
      </c>
      <c r="F2769" s="1" t="s">
        <v>9577</v>
      </c>
      <c r="G2769" s="1" t="s">
        <v>9578</v>
      </c>
      <c r="H2769" s="0" t="s">
        <v>17</v>
      </c>
      <c r="I2769" s="0" t="s">
        <v>42</v>
      </c>
      <c r="J2769" s="0" t="n">
        <v>5</v>
      </c>
      <c r="K2769" s="4" t="n">
        <f aca="false">IF(AND(H2769="Resolved",G2769&lt;&gt;""),(G2769-F2769)*24,"")</f>
        <v>54.5666666665929</v>
      </c>
      <c r="L2769" s="3" t="str">
        <f aca="false">TEXT(F2769,"yyyy-mm")</f>
        <v>2026-01</v>
      </c>
      <c r="M2769" s="3" t="n">
        <f aca="false">IF(D2769="Critical",4,IF(D2769="High",24,IF(D2769="Medium",48,72)))</f>
        <v>48</v>
      </c>
      <c r="N2769" s="3" t="str">
        <f aca="false">IF(K2769="","",IF(K2769&lt;=M2769,"Yes","No"))</f>
        <v>No</v>
      </c>
    </row>
    <row r="2770" customFormat="false" ht="12.8" hidden="false" customHeight="false" outlineLevel="0" collapsed="false">
      <c r="A2770" s="0" t="s">
        <v>9579</v>
      </c>
      <c r="B2770" s="0" t="s">
        <v>9580</v>
      </c>
      <c r="C2770" s="0" t="s">
        <v>21</v>
      </c>
      <c r="D2770" s="0" t="s">
        <v>13</v>
      </c>
      <c r="E2770" s="0" t="s">
        <v>14</v>
      </c>
      <c r="F2770" s="1" t="s">
        <v>9581</v>
      </c>
      <c r="G2770" s="1" t="s">
        <v>9582</v>
      </c>
      <c r="H2770" s="0" t="s">
        <v>17</v>
      </c>
      <c r="I2770" s="0" t="s">
        <v>31</v>
      </c>
      <c r="J2770" s="0" t="n">
        <v>4</v>
      </c>
      <c r="K2770" s="4" t="n">
        <f aca="false">IF(AND(H2770="Resolved",G2770&lt;&gt;""),(G2770-F2770)*24,"")</f>
        <v>12.5333333333256</v>
      </c>
      <c r="L2770" s="3" t="str">
        <f aca="false">TEXT(F2770,"yyyy-mm")</f>
        <v>2026-07</v>
      </c>
      <c r="M2770" s="3" t="n">
        <f aca="false">IF(D2770="Critical",4,IF(D2770="High",24,IF(D2770="Medium",48,72)))</f>
        <v>72</v>
      </c>
      <c r="N2770" s="3" t="str">
        <f aca="false">IF(K2770="","",IF(K2770&lt;=M2770,"Yes","No"))</f>
        <v>Yes</v>
      </c>
    </row>
    <row r="2771" customFormat="false" ht="12.8" hidden="false" customHeight="false" outlineLevel="0" collapsed="false">
      <c r="A2771" s="0" t="s">
        <v>9583</v>
      </c>
      <c r="B2771" s="0" t="s">
        <v>2562</v>
      </c>
      <c r="C2771" s="0" t="s">
        <v>57</v>
      </c>
      <c r="D2771" s="0" t="s">
        <v>103</v>
      </c>
      <c r="E2771" s="0" t="s">
        <v>28</v>
      </c>
      <c r="F2771" s="1" t="s">
        <v>9584</v>
      </c>
      <c r="G2771" s="1" t="s">
        <v>9585</v>
      </c>
      <c r="H2771" s="0" t="s">
        <v>17</v>
      </c>
      <c r="I2771" s="0" t="s">
        <v>174</v>
      </c>
      <c r="J2771" s="0" t="n">
        <v>5</v>
      </c>
      <c r="K2771" s="4" t="n">
        <f aca="false">IF(AND(H2771="Resolved",G2771&lt;&gt;""),(G2771-F2771)*24,"")</f>
        <v>5.29999999998836</v>
      </c>
      <c r="L2771" s="3" t="str">
        <f aca="false">TEXT(F2771,"yyyy-mm")</f>
        <v>2026-01</v>
      </c>
      <c r="M2771" s="3" t="n">
        <f aca="false">IF(D2771="Critical",4,IF(D2771="High",24,IF(D2771="Medium",48,72)))</f>
        <v>4</v>
      </c>
      <c r="N2771" s="3" t="str">
        <f aca="false">IF(K2771="","",IF(K2771&lt;=M2771,"Yes","No"))</f>
        <v>No</v>
      </c>
    </row>
    <row r="2772" customFormat="false" ht="12.8" hidden="false" customHeight="false" outlineLevel="0" collapsed="false">
      <c r="A2772" s="0" t="s">
        <v>9586</v>
      </c>
      <c r="B2772" s="0" t="s">
        <v>7758</v>
      </c>
      <c r="C2772" s="0" t="s">
        <v>12</v>
      </c>
      <c r="D2772" s="0" t="s">
        <v>22</v>
      </c>
      <c r="E2772" s="0" t="s">
        <v>51</v>
      </c>
      <c r="F2772" s="1" t="s">
        <v>9587</v>
      </c>
      <c r="G2772" s="1" t="s">
        <v>9588</v>
      </c>
      <c r="H2772" s="0" t="s">
        <v>17</v>
      </c>
      <c r="I2772" s="0" t="s">
        <v>31</v>
      </c>
      <c r="J2772" s="0" t="n">
        <v>4</v>
      </c>
      <c r="K2772" s="4" t="n">
        <f aca="false">IF(AND(H2772="Resolved",G2772&lt;&gt;""),(G2772-F2772)*24,"")</f>
        <v>37.9999999998836</v>
      </c>
      <c r="L2772" s="3" t="str">
        <f aca="false">TEXT(F2772,"yyyy-mm")</f>
        <v>2026-03</v>
      </c>
      <c r="M2772" s="3" t="n">
        <f aca="false">IF(D2772="Critical",4,IF(D2772="High",24,IF(D2772="Medium",48,72)))</f>
        <v>48</v>
      </c>
      <c r="N2772" s="3" t="str">
        <f aca="false">IF(K2772="","",IF(K2772&lt;=M2772,"Yes","No"))</f>
        <v>Yes</v>
      </c>
    </row>
    <row r="2773" customFormat="false" ht="12.8" hidden="false" customHeight="false" outlineLevel="0" collapsed="false">
      <c r="A2773" s="0" t="s">
        <v>9589</v>
      </c>
      <c r="B2773" s="0" t="s">
        <v>2051</v>
      </c>
      <c r="C2773" s="0" t="s">
        <v>45</v>
      </c>
      <c r="D2773" s="0" t="s">
        <v>13</v>
      </c>
      <c r="E2773" s="0" t="s">
        <v>28</v>
      </c>
      <c r="F2773" s="1" t="s">
        <v>9590</v>
      </c>
      <c r="H2773" s="0" t="s">
        <v>17</v>
      </c>
      <c r="I2773" s="0" t="s">
        <v>54</v>
      </c>
      <c r="J2773" s="0" t="n">
        <v>5</v>
      </c>
      <c r="K2773" s="4" t="str">
        <f aca="false">IF(AND(H2773="Resolved",G2773&lt;&gt;""),(G2773-F2773)*24,"")</f>
        <v/>
      </c>
      <c r="L2773" s="3" t="str">
        <f aca="false">TEXT(F2773,"yyyy-mm")</f>
        <v>2026-02</v>
      </c>
      <c r="M2773" s="3" t="n">
        <f aca="false">IF(D2773="Critical",4,IF(D2773="High",24,IF(D2773="Medium",48,72)))</f>
        <v>72</v>
      </c>
      <c r="N2773" s="3" t="str">
        <f aca="false">IF(K2773="","",IF(K2773&lt;=M2773,"Yes","No"))</f>
        <v/>
      </c>
    </row>
    <row r="2774" customFormat="false" ht="12.8" hidden="false" customHeight="false" outlineLevel="0" collapsed="false">
      <c r="A2774" s="0" t="s">
        <v>9591</v>
      </c>
      <c r="B2774" s="0" t="s">
        <v>880</v>
      </c>
      <c r="C2774" s="0" t="s">
        <v>57</v>
      </c>
      <c r="D2774" s="0" t="s">
        <v>13</v>
      </c>
      <c r="E2774" s="0" t="s">
        <v>28</v>
      </c>
      <c r="F2774" s="1" t="s">
        <v>9592</v>
      </c>
      <c r="G2774" s="1" t="s">
        <v>7521</v>
      </c>
      <c r="H2774" s="0" t="s">
        <v>17</v>
      </c>
      <c r="I2774" s="0" t="s">
        <v>36</v>
      </c>
      <c r="J2774" s="0" t="n">
        <v>1</v>
      </c>
      <c r="K2774" s="4" t="n">
        <f aca="false">IF(AND(H2774="Resolved",G2774&lt;&gt;""),(G2774-F2774)*24,"")</f>
        <v>56.6666666668025</v>
      </c>
      <c r="L2774" s="3" t="str">
        <f aca="false">TEXT(F2774,"yyyy-mm")</f>
        <v>2026-06</v>
      </c>
      <c r="M2774" s="3" t="n">
        <f aca="false">IF(D2774="Critical",4,IF(D2774="High",24,IF(D2774="Medium",48,72)))</f>
        <v>72</v>
      </c>
      <c r="N2774" s="3" t="str">
        <f aca="false">IF(K2774="","",IF(K2774&lt;=M2774,"Yes","No"))</f>
        <v>Yes</v>
      </c>
    </row>
    <row r="2775" customFormat="false" ht="12.8" hidden="false" customHeight="false" outlineLevel="0" collapsed="false">
      <c r="A2775" s="0" t="s">
        <v>9593</v>
      </c>
      <c r="B2775" s="0" t="s">
        <v>5874</v>
      </c>
      <c r="C2775" s="0" t="s">
        <v>21</v>
      </c>
      <c r="D2775" s="0" t="s">
        <v>22</v>
      </c>
      <c r="E2775" s="0" t="s">
        <v>14</v>
      </c>
      <c r="F2775" s="1" t="s">
        <v>9594</v>
      </c>
      <c r="G2775" s="1" t="s">
        <v>9595</v>
      </c>
      <c r="H2775" s="0" t="s">
        <v>17</v>
      </c>
      <c r="I2775" s="0" t="s">
        <v>70</v>
      </c>
      <c r="J2775" s="0" t="n">
        <v>5</v>
      </c>
      <c r="K2775" s="4" t="n">
        <f aca="false">IF(AND(H2775="Resolved",G2775&lt;&gt;""),(G2775-F2775)*24,"")</f>
        <v>18.5500000000466</v>
      </c>
      <c r="L2775" s="3" t="str">
        <f aca="false">TEXT(F2775,"yyyy-mm")</f>
        <v>2026-05</v>
      </c>
      <c r="M2775" s="3" t="n">
        <f aca="false">IF(D2775="Critical",4,IF(D2775="High",24,IF(D2775="Medium",48,72)))</f>
        <v>48</v>
      </c>
      <c r="N2775" s="3" t="str">
        <f aca="false">IF(K2775="","",IF(K2775&lt;=M2775,"Yes","No"))</f>
        <v>Yes</v>
      </c>
    </row>
    <row r="2776" customFormat="false" ht="12.8" hidden="false" customHeight="false" outlineLevel="0" collapsed="false">
      <c r="A2776" s="0" t="s">
        <v>9596</v>
      </c>
      <c r="B2776" s="0" t="s">
        <v>888</v>
      </c>
      <c r="C2776" s="0" t="s">
        <v>12</v>
      </c>
      <c r="D2776" s="0" t="s">
        <v>22</v>
      </c>
      <c r="E2776" s="0" t="s">
        <v>58</v>
      </c>
      <c r="F2776" s="1" t="s">
        <v>9597</v>
      </c>
      <c r="G2776" s="1" t="s">
        <v>9598</v>
      </c>
      <c r="H2776" s="0" t="s">
        <v>17</v>
      </c>
      <c r="I2776" s="0" t="s">
        <v>212</v>
      </c>
      <c r="J2776" s="0" t="n">
        <v>4</v>
      </c>
      <c r="K2776" s="4" t="n">
        <f aca="false">IF(AND(H2776="Resolved",G2776&lt;&gt;""),(G2776-F2776)*24,"")</f>
        <v>26.8333333333139</v>
      </c>
      <c r="L2776" s="3" t="str">
        <f aca="false">TEXT(F2776,"yyyy-mm")</f>
        <v>2026-08</v>
      </c>
      <c r="M2776" s="3" t="n">
        <f aca="false">IF(D2776="Critical",4,IF(D2776="High",24,IF(D2776="Medium",48,72)))</f>
        <v>48</v>
      </c>
      <c r="N2776" s="3" t="str">
        <f aca="false">IF(K2776="","",IF(K2776&lt;=M2776,"Yes","No"))</f>
        <v>Yes</v>
      </c>
    </row>
    <row r="2777" customFormat="false" ht="12.8" hidden="false" customHeight="false" outlineLevel="0" collapsed="false">
      <c r="A2777" s="0" t="s">
        <v>9599</v>
      </c>
      <c r="B2777" s="0" t="s">
        <v>9600</v>
      </c>
      <c r="C2777" s="0" t="s">
        <v>115</v>
      </c>
      <c r="D2777" s="0" t="s">
        <v>22</v>
      </c>
      <c r="E2777" s="0" t="s">
        <v>28</v>
      </c>
      <c r="F2777" s="1" t="s">
        <v>9601</v>
      </c>
      <c r="G2777" s="1" t="s">
        <v>8157</v>
      </c>
      <c r="H2777" s="0" t="s">
        <v>17</v>
      </c>
      <c r="I2777" s="0" t="s">
        <v>212</v>
      </c>
      <c r="J2777" s="0" t="n">
        <v>2</v>
      </c>
      <c r="K2777" s="4" t="n">
        <f aca="false">IF(AND(H2777="Resolved",G2777&lt;&gt;""),(G2777-F2777)*24,"")</f>
        <v>58.516666666721</v>
      </c>
      <c r="L2777" s="3" t="str">
        <f aca="false">TEXT(F2777,"yyyy-mm")</f>
        <v>2026-03</v>
      </c>
      <c r="M2777" s="3" t="n">
        <f aca="false">IF(D2777="Critical",4,IF(D2777="High",24,IF(D2777="Medium",48,72)))</f>
        <v>48</v>
      </c>
      <c r="N2777" s="3" t="str">
        <f aca="false">IF(K2777="","",IF(K2777&lt;=M2777,"Yes","No"))</f>
        <v>No</v>
      </c>
    </row>
    <row r="2778" customFormat="false" ht="12.8" hidden="false" customHeight="false" outlineLevel="0" collapsed="false">
      <c r="A2778" s="0" t="s">
        <v>9602</v>
      </c>
      <c r="B2778" s="0" t="s">
        <v>7862</v>
      </c>
      <c r="C2778" s="0" t="s">
        <v>45</v>
      </c>
      <c r="D2778" s="0" t="s">
        <v>22</v>
      </c>
      <c r="E2778" s="0" t="s">
        <v>51</v>
      </c>
      <c r="F2778" s="1" t="s">
        <v>9603</v>
      </c>
      <c r="G2778" s="1" t="s">
        <v>9604</v>
      </c>
      <c r="H2778" s="0" t="s">
        <v>17</v>
      </c>
      <c r="I2778" s="0" t="s">
        <v>134</v>
      </c>
      <c r="J2778" s="0" t="n">
        <v>5</v>
      </c>
      <c r="K2778" s="4" t="n">
        <f aca="false">IF(AND(H2778="Resolved",G2778&lt;&gt;""),(G2778-F2778)*24,"")</f>
        <v>20.1500000000233</v>
      </c>
      <c r="L2778" s="3" t="str">
        <f aca="false">TEXT(F2778,"yyyy-mm")</f>
        <v>2026-01</v>
      </c>
      <c r="M2778" s="3" t="n">
        <f aca="false">IF(D2778="Critical",4,IF(D2778="High",24,IF(D2778="Medium",48,72)))</f>
        <v>48</v>
      </c>
      <c r="N2778" s="3" t="str">
        <f aca="false">IF(K2778="","",IF(K2778&lt;=M2778,"Yes","No"))</f>
        <v>Yes</v>
      </c>
    </row>
    <row r="2779" customFormat="false" ht="12.8" hidden="false" customHeight="false" outlineLevel="0" collapsed="false">
      <c r="A2779" s="0" t="s">
        <v>9605</v>
      </c>
      <c r="B2779" s="0" t="s">
        <v>5769</v>
      </c>
      <c r="C2779" s="0" t="s">
        <v>12</v>
      </c>
      <c r="D2779" s="0" t="s">
        <v>13</v>
      </c>
      <c r="E2779" s="0" t="s">
        <v>14</v>
      </c>
      <c r="F2779" s="1" t="s">
        <v>9606</v>
      </c>
      <c r="G2779" s="1" t="s">
        <v>9607</v>
      </c>
      <c r="H2779" s="0" t="s">
        <v>17</v>
      </c>
      <c r="I2779" s="0" t="s">
        <v>100</v>
      </c>
      <c r="J2779" s="0" t="n">
        <v>4</v>
      </c>
      <c r="K2779" s="4" t="n">
        <f aca="false">IF(AND(H2779="Resolved",G2779&lt;&gt;""),(G2779-F2779)*24,"")</f>
        <v>27.6500000000233</v>
      </c>
      <c r="L2779" s="3" t="str">
        <f aca="false">TEXT(F2779,"yyyy-mm")</f>
        <v>2026-07</v>
      </c>
      <c r="M2779" s="3" t="n">
        <f aca="false">IF(D2779="Critical",4,IF(D2779="High",24,IF(D2779="Medium",48,72)))</f>
        <v>72</v>
      </c>
      <c r="N2779" s="3" t="str">
        <f aca="false">IF(K2779="","",IF(K2779&lt;=M2779,"Yes","No"))</f>
        <v>Yes</v>
      </c>
    </row>
    <row r="2780" customFormat="false" ht="12.8" hidden="false" customHeight="false" outlineLevel="0" collapsed="false">
      <c r="A2780" s="0" t="s">
        <v>9608</v>
      </c>
      <c r="B2780" s="0" t="s">
        <v>601</v>
      </c>
      <c r="C2780" s="0" t="s">
        <v>12</v>
      </c>
      <c r="D2780" s="0" t="s">
        <v>13</v>
      </c>
      <c r="E2780" s="0" t="s">
        <v>58</v>
      </c>
      <c r="F2780" s="1" t="s">
        <v>9609</v>
      </c>
      <c r="G2780" s="1" t="s">
        <v>9610</v>
      </c>
      <c r="H2780" s="0" t="s">
        <v>17</v>
      </c>
      <c r="I2780" s="0" t="s">
        <v>70</v>
      </c>
      <c r="J2780" s="0" t="n">
        <v>1</v>
      </c>
      <c r="K2780" s="4" t="n">
        <f aca="false">IF(AND(H2780="Resolved",G2780&lt;&gt;""),(G2780-F2780)*24,"")</f>
        <v>63.5166666666046</v>
      </c>
      <c r="L2780" s="3" t="str">
        <f aca="false">TEXT(F2780,"yyyy-mm")</f>
        <v>2026-05</v>
      </c>
      <c r="M2780" s="3" t="n">
        <f aca="false">IF(D2780="Critical",4,IF(D2780="High",24,IF(D2780="Medium",48,72)))</f>
        <v>72</v>
      </c>
      <c r="N2780" s="3" t="str">
        <f aca="false">IF(K2780="","",IF(K2780&lt;=M2780,"Yes","No"))</f>
        <v>Yes</v>
      </c>
    </row>
    <row r="2781" customFormat="false" ht="12.8" hidden="false" customHeight="false" outlineLevel="0" collapsed="false">
      <c r="A2781" s="0" t="s">
        <v>9611</v>
      </c>
      <c r="B2781" s="0" t="s">
        <v>4167</v>
      </c>
      <c r="C2781" s="0" t="s">
        <v>115</v>
      </c>
      <c r="D2781" s="0" t="s">
        <v>22</v>
      </c>
      <c r="E2781" s="0" t="s">
        <v>14</v>
      </c>
      <c r="F2781" s="1" t="s">
        <v>9612</v>
      </c>
      <c r="G2781" s="1" t="s">
        <v>9613</v>
      </c>
      <c r="H2781" s="0" t="s">
        <v>17</v>
      </c>
      <c r="I2781" s="0" t="s">
        <v>42</v>
      </c>
      <c r="J2781" s="0" t="n">
        <v>2</v>
      </c>
      <c r="K2781" s="4" t="n">
        <f aca="false">IF(AND(H2781="Resolved",G2781&lt;&gt;""),(G2781-F2781)*24,"")</f>
        <v>25.1666666666279</v>
      </c>
      <c r="L2781" s="3" t="str">
        <f aca="false">TEXT(F2781,"yyyy-mm")</f>
        <v>2026-07</v>
      </c>
      <c r="M2781" s="3" t="n">
        <f aca="false">IF(D2781="Critical",4,IF(D2781="High",24,IF(D2781="Medium",48,72)))</f>
        <v>48</v>
      </c>
      <c r="N2781" s="3" t="str">
        <f aca="false">IF(K2781="","",IF(K2781&lt;=M2781,"Yes","No"))</f>
        <v>Yes</v>
      </c>
    </row>
    <row r="2782" customFormat="false" ht="12.8" hidden="false" customHeight="false" outlineLevel="0" collapsed="false">
      <c r="A2782" s="0" t="s">
        <v>9614</v>
      </c>
      <c r="B2782" s="0" t="s">
        <v>1753</v>
      </c>
      <c r="C2782" s="0" t="s">
        <v>45</v>
      </c>
      <c r="D2782" s="0" t="s">
        <v>103</v>
      </c>
      <c r="E2782" s="0" t="s">
        <v>28</v>
      </c>
      <c r="F2782" s="1" t="s">
        <v>9615</v>
      </c>
      <c r="G2782" s="1" t="s">
        <v>9616</v>
      </c>
      <c r="H2782" s="0" t="s">
        <v>17</v>
      </c>
      <c r="I2782" s="0" t="s">
        <v>70</v>
      </c>
      <c r="J2782" s="0" t="n">
        <v>5</v>
      </c>
      <c r="K2782" s="4" t="n">
        <f aca="false">IF(AND(H2782="Resolved",G2782&lt;&gt;""),(G2782-F2782)*24,"")</f>
        <v>3.3666666666395</v>
      </c>
      <c r="L2782" s="3" t="str">
        <f aca="false">TEXT(F2782,"yyyy-mm")</f>
        <v>2026-04</v>
      </c>
      <c r="M2782" s="3" t="n">
        <f aca="false">IF(D2782="Critical",4,IF(D2782="High",24,IF(D2782="Medium",48,72)))</f>
        <v>4</v>
      </c>
      <c r="N2782" s="3" t="str">
        <f aca="false">IF(K2782="","",IF(K2782&lt;=M2782,"Yes","No"))</f>
        <v>Yes</v>
      </c>
    </row>
    <row r="2783" customFormat="false" ht="12.8" hidden="false" customHeight="false" outlineLevel="0" collapsed="false">
      <c r="A2783" s="0" t="s">
        <v>9617</v>
      </c>
      <c r="B2783" s="0" t="s">
        <v>1938</v>
      </c>
      <c r="C2783" s="0" t="s">
        <v>57</v>
      </c>
      <c r="D2783" s="0" t="s">
        <v>22</v>
      </c>
      <c r="E2783" s="0" t="s">
        <v>28</v>
      </c>
      <c r="F2783" s="1" t="s">
        <v>9618</v>
      </c>
      <c r="G2783" s="1" t="s">
        <v>9619</v>
      </c>
      <c r="H2783" s="0" t="s">
        <v>17</v>
      </c>
      <c r="I2783" s="0" t="s">
        <v>36</v>
      </c>
      <c r="J2783" s="0" t="n">
        <v>2</v>
      </c>
      <c r="K2783" s="4" t="n">
        <f aca="false">IF(AND(H2783="Resolved",G2783&lt;&gt;""),(G2783-F2783)*24,"")</f>
        <v>66.2000000001281</v>
      </c>
      <c r="L2783" s="3" t="str">
        <f aca="false">TEXT(F2783,"yyyy-mm")</f>
        <v>2026-06</v>
      </c>
      <c r="M2783" s="3" t="n">
        <f aca="false">IF(D2783="Critical",4,IF(D2783="High",24,IF(D2783="Medium",48,72)))</f>
        <v>48</v>
      </c>
      <c r="N2783" s="3" t="str">
        <f aca="false">IF(K2783="","",IF(K2783&lt;=M2783,"Yes","No"))</f>
        <v>No</v>
      </c>
    </row>
    <row r="2784" customFormat="false" ht="12.8" hidden="false" customHeight="false" outlineLevel="0" collapsed="false">
      <c r="A2784" s="0" t="s">
        <v>9620</v>
      </c>
      <c r="B2784" s="0" t="s">
        <v>2372</v>
      </c>
      <c r="C2784" s="0" t="s">
        <v>12</v>
      </c>
      <c r="D2784" s="0" t="s">
        <v>39</v>
      </c>
      <c r="E2784" s="0" t="s">
        <v>14</v>
      </c>
      <c r="F2784" s="1" t="s">
        <v>9621</v>
      </c>
      <c r="G2784" s="1" t="s">
        <v>9622</v>
      </c>
      <c r="H2784" s="0" t="s">
        <v>17</v>
      </c>
      <c r="I2784" s="0" t="s">
        <v>174</v>
      </c>
      <c r="J2784" s="0" t="n">
        <v>3</v>
      </c>
      <c r="K2784" s="4" t="n">
        <f aca="false">IF(AND(H2784="Resolved",G2784&lt;&gt;""),(G2784-F2784)*24,"")</f>
        <v>29.7833333333256</v>
      </c>
      <c r="L2784" s="3" t="str">
        <f aca="false">TEXT(F2784,"yyyy-mm")</f>
        <v>2026-02</v>
      </c>
      <c r="M2784" s="3" t="n">
        <f aca="false">IF(D2784="Critical",4,IF(D2784="High",24,IF(D2784="Medium",48,72)))</f>
        <v>24</v>
      </c>
      <c r="N2784" s="3" t="str">
        <f aca="false">IF(K2784="","",IF(K2784&lt;=M2784,"Yes","No"))</f>
        <v>No</v>
      </c>
    </row>
    <row r="2785" customFormat="false" ht="12.8" hidden="false" customHeight="false" outlineLevel="0" collapsed="false">
      <c r="A2785" s="0" t="s">
        <v>9623</v>
      </c>
      <c r="B2785" s="0" t="s">
        <v>8681</v>
      </c>
      <c r="C2785" s="0" t="s">
        <v>21</v>
      </c>
      <c r="D2785" s="0" t="s">
        <v>39</v>
      </c>
      <c r="E2785" s="0" t="s">
        <v>28</v>
      </c>
      <c r="F2785" s="1" t="s">
        <v>9624</v>
      </c>
      <c r="G2785" s="1" t="s">
        <v>9625</v>
      </c>
      <c r="H2785" s="0" t="s">
        <v>17</v>
      </c>
      <c r="I2785" s="0" t="s">
        <v>42</v>
      </c>
      <c r="K2785" s="4" t="n">
        <f aca="false">IF(AND(H2785="Resolved",G2785&lt;&gt;""),(G2785-F2785)*24,"")</f>
        <v>11.2999999999884</v>
      </c>
      <c r="L2785" s="3" t="str">
        <f aca="false">TEXT(F2785,"yyyy-mm")</f>
        <v>2026-08</v>
      </c>
      <c r="M2785" s="3" t="n">
        <f aca="false">IF(D2785="Critical",4,IF(D2785="High",24,IF(D2785="Medium",48,72)))</f>
        <v>24</v>
      </c>
      <c r="N2785" s="3" t="str">
        <f aca="false">IF(K2785="","",IF(K2785&lt;=M2785,"Yes","No"))</f>
        <v>Yes</v>
      </c>
    </row>
    <row r="2786" customFormat="false" ht="12.8" hidden="false" customHeight="false" outlineLevel="0" collapsed="false">
      <c r="A2786" s="0" t="s">
        <v>9626</v>
      </c>
      <c r="B2786" s="0" t="s">
        <v>6427</v>
      </c>
      <c r="C2786" s="0" t="s">
        <v>21</v>
      </c>
      <c r="D2786" s="0" t="s">
        <v>22</v>
      </c>
      <c r="E2786" s="0" t="s">
        <v>58</v>
      </c>
      <c r="F2786" s="1" t="s">
        <v>9627</v>
      </c>
      <c r="G2786" s="1" t="s">
        <v>9628</v>
      </c>
      <c r="H2786" s="0" t="s">
        <v>17</v>
      </c>
      <c r="I2786" s="0" t="s">
        <v>70</v>
      </c>
      <c r="J2786" s="0" t="n">
        <v>5</v>
      </c>
      <c r="K2786" s="4" t="n">
        <f aca="false">IF(AND(H2786="Resolved",G2786&lt;&gt;""),(G2786-F2786)*24,"")</f>
        <v>18.766666666721</v>
      </c>
      <c r="L2786" s="3" t="str">
        <f aca="false">TEXT(F2786,"yyyy-mm")</f>
        <v>2026-02</v>
      </c>
      <c r="M2786" s="3" t="n">
        <f aca="false">IF(D2786="Critical",4,IF(D2786="High",24,IF(D2786="Medium",48,72)))</f>
        <v>48</v>
      </c>
      <c r="N2786" s="3" t="str">
        <f aca="false">IF(K2786="","",IF(K2786&lt;=M2786,"Yes","No"))</f>
        <v>Yes</v>
      </c>
    </row>
    <row r="2787" customFormat="false" ht="12.8" hidden="false" customHeight="false" outlineLevel="0" collapsed="false">
      <c r="A2787" s="0" t="s">
        <v>9629</v>
      </c>
      <c r="B2787" s="0" t="s">
        <v>4471</v>
      </c>
      <c r="C2787" s="0" t="s">
        <v>45</v>
      </c>
      <c r="D2787" s="0" t="s">
        <v>22</v>
      </c>
      <c r="E2787" s="0" t="s">
        <v>58</v>
      </c>
      <c r="F2787" s="1" t="s">
        <v>9630</v>
      </c>
      <c r="G2787" s="1" t="s">
        <v>9631</v>
      </c>
      <c r="H2787" s="0" t="s">
        <v>17</v>
      </c>
      <c r="I2787" s="0" t="s">
        <v>190</v>
      </c>
      <c r="J2787" s="0" t="n">
        <v>4</v>
      </c>
      <c r="K2787" s="4" t="n">
        <f aca="false">IF(AND(H2787="Resolved",G2787&lt;&gt;""),(G2787-F2787)*24,"")</f>
        <v>21.6666666665697</v>
      </c>
      <c r="L2787" s="3" t="str">
        <f aca="false">TEXT(F2787,"yyyy-mm")</f>
        <v>2026-07</v>
      </c>
      <c r="M2787" s="3" t="n">
        <f aca="false">IF(D2787="Critical",4,IF(D2787="High",24,IF(D2787="Medium",48,72)))</f>
        <v>48</v>
      </c>
      <c r="N2787" s="3" t="str">
        <f aca="false">IF(K2787="","",IF(K2787&lt;=M2787,"Yes","No"))</f>
        <v>Yes</v>
      </c>
    </row>
    <row r="2788" customFormat="false" ht="12.8" hidden="false" customHeight="false" outlineLevel="0" collapsed="false">
      <c r="A2788" s="0" t="s">
        <v>9632</v>
      </c>
      <c r="B2788" s="0" t="s">
        <v>9633</v>
      </c>
      <c r="C2788" s="0" t="s">
        <v>219</v>
      </c>
      <c r="D2788" s="0" t="s">
        <v>39</v>
      </c>
      <c r="E2788" s="0" t="s">
        <v>58</v>
      </c>
      <c r="F2788" s="1" t="s">
        <v>9634</v>
      </c>
      <c r="G2788" s="1" t="s">
        <v>9635</v>
      </c>
      <c r="H2788" s="0" t="s">
        <v>17</v>
      </c>
      <c r="I2788" s="0" t="s">
        <v>18</v>
      </c>
      <c r="J2788" s="0" t="n">
        <v>5</v>
      </c>
      <c r="K2788" s="4" t="n">
        <f aca="false">IF(AND(H2788="Resolved",G2788&lt;&gt;""),(G2788-F2788)*24,"")</f>
        <v>21.6833333334653</v>
      </c>
      <c r="L2788" s="3" t="str">
        <f aca="false">TEXT(F2788,"yyyy-mm")</f>
        <v>2026-02</v>
      </c>
      <c r="M2788" s="3" t="n">
        <f aca="false">IF(D2788="Critical",4,IF(D2788="High",24,IF(D2788="Medium",48,72)))</f>
        <v>24</v>
      </c>
      <c r="N2788" s="3" t="str">
        <f aca="false">IF(K2788="","",IF(K2788&lt;=M2788,"Yes","No"))</f>
        <v>Yes</v>
      </c>
    </row>
    <row r="2789" customFormat="false" ht="12.8" hidden="false" customHeight="false" outlineLevel="0" collapsed="false">
      <c r="A2789" s="0" t="s">
        <v>9636</v>
      </c>
      <c r="B2789" s="0" t="s">
        <v>9637</v>
      </c>
      <c r="C2789" s="0" t="s">
        <v>12</v>
      </c>
      <c r="D2789" s="0" t="s">
        <v>39</v>
      </c>
      <c r="E2789" s="0" t="s">
        <v>28</v>
      </c>
      <c r="F2789" s="1" t="s">
        <v>9638</v>
      </c>
      <c r="G2789" s="1" t="s">
        <v>9639</v>
      </c>
      <c r="H2789" s="0" t="s">
        <v>17</v>
      </c>
      <c r="I2789" s="0" t="s">
        <v>61</v>
      </c>
      <c r="J2789" s="0" t="n">
        <v>4</v>
      </c>
      <c r="K2789" s="4" t="n">
        <f aca="false">IF(AND(H2789="Resolved",G2789&lt;&gt;""),(G2789-F2789)*24,"")</f>
        <v>21.4666666666162</v>
      </c>
      <c r="L2789" s="3" t="str">
        <f aca="false">TEXT(F2789,"yyyy-mm")</f>
        <v>2026-07</v>
      </c>
      <c r="M2789" s="3" t="n">
        <f aca="false">IF(D2789="Critical",4,IF(D2789="High",24,IF(D2789="Medium",48,72)))</f>
        <v>24</v>
      </c>
      <c r="N2789" s="3" t="str">
        <f aca="false">IF(K2789="","",IF(K2789&lt;=M2789,"Yes","No"))</f>
        <v>Yes</v>
      </c>
    </row>
    <row r="2790" customFormat="false" ht="12.8" hidden="false" customHeight="false" outlineLevel="0" collapsed="false">
      <c r="A2790" s="0" t="s">
        <v>9640</v>
      </c>
      <c r="B2790" s="0" t="s">
        <v>9641</v>
      </c>
      <c r="C2790" s="0" t="s">
        <v>12</v>
      </c>
      <c r="D2790" s="0" t="s">
        <v>103</v>
      </c>
      <c r="E2790" s="0" t="s">
        <v>14</v>
      </c>
      <c r="F2790" s="1" t="s">
        <v>9642</v>
      </c>
      <c r="G2790" s="1" t="s">
        <v>9643</v>
      </c>
      <c r="H2790" s="0" t="s">
        <v>17</v>
      </c>
      <c r="I2790" s="0" t="s">
        <v>70</v>
      </c>
      <c r="J2790" s="0" t="n">
        <v>3</v>
      </c>
      <c r="K2790" s="4" t="n">
        <f aca="false">IF(AND(H2790="Resolved",G2790&lt;&gt;""),(G2790-F2790)*24,"")</f>
        <v>19.4333333332906</v>
      </c>
      <c r="L2790" s="3" t="str">
        <f aca="false">TEXT(F2790,"yyyy-mm")</f>
        <v>2026-07</v>
      </c>
      <c r="M2790" s="3" t="n">
        <f aca="false">IF(D2790="Critical",4,IF(D2790="High",24,IF(D2790="Medium",48,72)))</f>
        <v>4</v>
      </c>
      <c r="N2790" s="3" t="str">
        <f aca="false">IF(K2790="","",IF(K2790&lt;=M2790,"Yes","No"))</f>
        <v>No</v>
      </c>
    </row>
    <row r="2791" customFormat="false" ht="12.8" hidden="false" customHeight="false" outlineLevel="0" collapsed="false">
      <c r="A2791" s="0" t="s">
        <v>9644</v>
      </c>
      <c r="B2791" s="0" t="s">
        <v>9645</v>
      </c>
      <c r="C2791" s="0" t="s">
        <v>57</v>
      </c>
      <c r="D2791" s="0" t="s">
        <v>13</v>
      </c>
      <c r="E2791" s="0" t="s">
        <v>14</v>
      </c>
      <c r="F2791" s="1" t="s">
        <v>9646</v>
      </c>
      <c r="G2791" s="1" t="s">
        <v>9647</v>
      </c>
      <c r="H2791" s="0" t="s">
        <v>17</v>
      </c>
      <c r="I2791" s="0" t="s">
        <v>70</v>
      </c>
      <c r="J2791" s="0" t="n">
        <v>5</v>
      </c>
      <c r="K2791" s="4" t="n">
        <f aca="false">IF(AND(H2791="Resolved",G2791&lt;&gt;""),(G2791-F2791)*24,"")</f>
        <v>17.0500000000466</v>
      </c>
      <c r="L2791" s="3" t="str">
        <f aca="false">TEXT(F2791,"yyyy-mm")</f>
        <v>2026-08</v>
      </c>
      <c r="M2791" s="3" t="n">
        <f aca="false">IF(D2791="Critical",4,IF(D2791="High",24,IF(D2791="Medium",48,72)))</f>
        <v>72</v>
      </c>
      <c r="N2791" s="3" t="str">
        <f aca="false">IF(K2791="","",IF(K2791&lt;=M2791,"Yes","No"))</f>
        <v>Yes</v>
      </c>
    </row>
    <row r="2792" customFormat="false" ht="12.8" hidden="false" customHeight="false" outlineLevel="0" collapsed="false">
      <c r="A2792" s="0" t="s">
        <v>9648</v>
      </c>
      <c r="B2792" s="0" t="s">
        <v>6745</v>
      </c>
      <c r="C2792" s="0" t="s">
        <v>21</v>
      </c>
      <c r="D2792" s="0" t="s">
        <v>22</v>
      </c>
      <c r="E2792" s="0" t="s">
        <v>28</v>
      </c>
      <c r="F2792" s="1" t="s">
        <v>9649</v>
      </c>
      <c r="H2792" s="0" t="s">
        <v>150</v>
      </c>
      <c r="I2792" s="0" t="s">
        <v>70</v>
      </c>
      <c r="K2792" s="4" t="str">
        <f aca="false">IF(AND(H2792="Resolved",G2792&lt;&gt;""),(G2792-F2792)*24,"")</f>
        <v/>
      </c>
      <c r="L2792" s="3" t="str">
        <f aca="false">TEXT(F2792,"yyyy-mm")</f>
        <v>2026-04</v>
      </c>
      <c r="M2792" s="3" t="n">
        <f aca="false">IF(D2792="Critical",4,IF(D2792="High",24,IF(D2792="Medium",48,72)))</f>
        <v>48</v>
      </c>
      <c r="N2792" s="3" t="str">
        <f aca="false">IF(K2792="","",IF(K2792&lt;=M2792,"Yes","No"))</f>
        <v/>
      </c>
    </row>
    <row r="2793" customFormat="false" ht="12.8" hidden="false" customHeight="false" outlineLevel="0" collapsed="false">
      <c r="A2793" s="0" t="s">
        <v>9650</v>
      </c>
      <c r="B2793" s="0" t="s">
        <v>6483</v>
      </c>
      <c r="C2793" s="0" t="s">
        <v>12</v>
      </c>
      <c r="D2793" s="0" t="s">
        <v>103</v>
      </c>
      <c r="E2793" s="0" t="s">
        <v>28</v>
      </c>
      <c r="F2793" s="1" t="s">
        <v>9651</v>
      </c>
      <c r="G2793" s="1" t="s">
        <v>9652</v>
      </c>
      <c r="H2793" s="0" t="s">
        <v>17</v>
      </c>
      <c r="I2793" s="0" t="s">
        <v>100</v>
      </c>
      <c r="J2793" s="0" t="n">
        <v>4</v>
      </c>
      <c r="K2793" s="4" t="n">
        <f aca="false">IF(AND(H2793="Resolved",G2793&lt;&gt;""),(G2793-F2793)*24,"")</f>
        <v>6.26666666666279</v>
      </c>
      <c r="L2793" s="3" t="str">
        <f aca="false">TEXT(F2793,"yyyy-mm")</f>
        <v>2026-04</v>
      </c>
      <c r="M2793" s="3" t="n">
        <f aca="false">IF(D2793="Critical",4,IF(D2793="High",24,IF(D2793="Medium",48,72)))</f>
        <v>4</v>
      </c>
      <c r="N2793" s="3" t="str">
        <f aca="false">IF(K2793="","",IF(K2793&lt;=M2793,"Yes","No"))</f>
        <v>No</v>
      </c>
    </row>
    <row r="2794" customFormat="false" ht="12.8" hidden="false" customHeight="false" outlineLevel="0" collapsed="false">
      <c r="A2794" s="0" t="s">
        <v>9653</v>
      </c>
      <c r="B2794" s="0" t="s">
        <v>687</v>
      </c>
      <c r="C2794" s="0" t="s">
        <v>57</v>
      </c>
      <c r="D2794" s="0" t="s">
        <v>103</v>
      </c>
      <c r="E2794" s="0" t="s">
        <v>28</v>
      </c>
      <c r="F2794" s="1" t="s">
        <v>9654</v>
      </c>
      <c r="G2794" s="1" t="s">
        <v>9655</v>
      </c>
      <c r="H2794" s="0" t="s">
        <v>17</v>
      </c>
      <c r="I2794" s="0" t="s">
        <v>18</v>
      </c>
      <c r="J2794" s="0" t="n">
        <v>5</v>
      </c>
      <c r="K2794" s="4" t="n">
        <f aca="false">IF(AND(H2794="Resolved",G2794&lt;&gt;""),(G2794-F2794)*24,"")</f>
        <v>8.03333333332557</v>
      </c>
      <c r="L2794" s="3" t="str">
        <f aca="false">TEXT(F2794,"yyyy-mm")</f>
        <v>2026-07</v>
      </c>
      <c r="M2794" s="3" t="n">
        <f aca="false">IF(D2794="Critical",4,IF(D2794="High",24,IF(D2794="Medium",48,72)))</f>
        <v>4</v>
      </c>
      <c r="N2794" s="3" t="str">
        <f aca="false">IF(K2794="","",IF(K2794&lt;=M2794,"Yes","No"))</f>
        <v>No</v>
      </c>
    </row>
    <row r="2795" customFormat="false" ht="12.8" hidden="false" customHeight="false" outlineLevel="0" collapsed="false">
      <c r="A2795" s="0" t="s">
        <v>9656</v>
      </c>
      <c r="B2795" s="0" t="s">
        <v>4900</v>
      </c>
      <c r="C2795" s="0" t="s">
        <v>45</v>
      </c>
      <c r="D2795" s="0" t="s">
        <v>22</v>
      </c>
      <c r="E2795" s="0" t="s">
        <v>51</v>
      </c>
      <c r="F2795" s="1" t="s">
        <v>9657</v>
      </c>
      <c r="G2795" s="1" t="s">
        <v>9658</v>
      </c>
      <c r="H2795" s="0" t="s">
        <v>17</v>
      </c>
      <c r="I2795" s="0" t="s">
        <v>61</v>
      </c>
      <c r="J2795" s="0" t="n">
        <v>5</v>
      </c>
      <c r="K2795" s="4" t="n">
        <f aca="false">IF(AND(H2795="Resolved",G2795&lt;&gt;""),(G2795-F2795)*24,"")</f>
        <v>6.28333333338378</v>
      </c>
      <c r="L2795" s="3" t="str">
        <f aca="false">TEXT(F2795,"yyyy-mm")</f>
        <v>2026-05</v>
      </c>
      <c r="M2795" s="3" t="n">
        <f aca="false">IF(D2795="Critical",4,IF(D2795="High",24,IF(D2795="Medium",48,72)))</f>
        <v>48</v>
      </c>
      <c r="N2795" s="3" t="str">
        <f aca="false">IF(K2795="","",IF(K2795&lt;=M2795,"Yes","No"))</f>
        <v>Yes</v>
      </c>
    </row>
    <row r="2796" customFormat="false" ht="12.8" hidden="false" customHeight="false" outlineLevel="0" collapsed="false">
      <c r="A2796" s="0" t="s">
        <v>9659</v>
      </c>
      <c r="B2796" s="0" t="s">
        <v>9660</v>
      </c>
      <c r="C2796" s="0" t="s">
        <v>57</v>
      </c>
      <c r="D2796" s="0" t="s">
        <v>39</v>
      </c>
      <c r="E2796" s="0" t="s">
        <v>58</v>
      </c>
      <c r="F2796" s="1" t="s">
        <v>9661</v>
      </c>
      <c r="G2796" s="1" t="s">
        <v>9662</v>
      </c>
      <c r="H2796" s="0" t="s">
        <v>17</v>
      </c>
      <c r="I2796" s="0" t="s">
        <v>48</v>
      </c>
      <c r="J2796" s="0" t="n">
        <v>5</v>
      </c>
      <c r="K2796" s="4" t="n">
        <f aca="false">IF(AND(H2796="Resolved",G2796&lt;&gt;""),(G2796-F2796)*24,"")</f>
        <v>10.7166666666744</v>
      </c>
      <c r="L2796" s="3" t="str">
        <f aca="false">TEXT(F2796,"yyyy-mm")</f>
        <v>2026-05</v>
      </c>
      <c r="M2796" s="3" t="n">
        <f aca="false">IF(D2796="Critical",4,IF(D2796="High",24,IF(D2796="Medium",48,72)))</f>
        <v>24</v>
      </c>
      <c r="N2796" s="3" t="str">
        <f aca="false">IF(K2796="","",IF(K2796&lt;=M2796,"Yes","No"))</f>
        <v>Yes</v>
      </c>
    </row>
    <row r="2797" customFormat="false" ht="12.8" hidden="false" customHeight="false" outlineLevel="0" collapsed="false">
      <c r="A2797" s="0" t="s">
        <v>9663</v>
      </c>
      <c r="B2797" s="0" t="s">
        <v>9664</v>
      </c>
      <c r="C2797" s="0" t="s">
        <v>57</v>
      </c>
      <c r="D2797" s="0" t="s">
        <v>22</v>
      </c>
      <c r="E2797" s="0" t="s">
        <v>14</v>
      </c>
      <c r="F2797" s="1" t="s">
        <v>9665</v>
      </c>
      <c r="G2797" s="1" t="s">
        <v>9666</v>
      </c>
      <c r="H2797" s="0" t="s">
        <v>17</v>
      </c>
      <c r="I2797" s="0" t="s">
        <v>54</v>
      </c>
      <c r="J2797" s="0" t="n">
        <v>5</v>
      </c>
      <c r="K2797" s="4" t="n">
        <f aca="false">IF(AND(H2797="Resolved",G2797&lt;&gt;""),(G2797-F2797)*24,"")</f>
        <v>49.7333333332208</v>
      </c>
      <c r="L2797" s="3" t="str">
        <f aca="false">TEXT(F2797,"yyyy-mm")</f>
        <v>2026-02</v>
      </c>
      <c r="M2797" s="3" t="n">
        <f aca="false">IF(D2797="Critical",4,IF(D2797="High",24,IF(D2797="Medium",48,72)))</f>
        <v>48</v>
      </c>
      <c r="N2797" s="3" t="str">
        <f aca="false">IF(K2797="","",IF(K2797&lt;=M2797,"Yes","No"))</f>
        <v>No</v>
      </c>
    </row>
    <row r="2798" customFormat="false" ht="12.8" hidden="false" customHeight="false" outlineLevel="0" collapsed="false">
      <c r="A2798" s="0" t="s">
        <v>9667</v>
      </c>
      <c r="B2798" s="0" t="s">
        <v>7780</v>
      </c>
      <c r="C2798" s="0" t="s">
        <v>219</v>
      </c>
      <c r="D2798" s="0" t="s">
        <v>22</v>
      </c>
      <c r="E2798" s="0" t="s">
        <v>28</v>
      </c>
      <c r="F2798" s="1" t="s">
        <v>9668</v>
      </c>
      <c r="G2798" s="1" t="s">
        <v>9669</v>
      </c>
      <c r="H2798" s="0" t="s">
        <v>17</v>
      </c>
      <c r="I2798" s="0" t="s">
        <v>61</v>
      </c>
      <c r="J2798" s="0" t="n">
        <v>2</v>
      </c>
      <c r="K2798" s="4" t="n">
        <f aca="false">IF(AND(H2798="Resolved",G2798&lt;&gt;""),(G2798-F2798)*24,"")</f>
        <v>74.1666666665697</v>
      </c>
      <c r="L2798" s="3" t="str">
        <f aca="false">TEXT(F2798,"yyyy-mm")</f>
        <v>2026-04</v>
      </c>
      <c r="M2798" s="3" t="n">
        <f aca="false">IF(D2798="Critical",4,IF(D2798="High",24,IF(D2798="Medium",48,72)))</f>
        <v>48</v>
      </c>
      <c r="N2798" s="3" t="str">
        <f aca="false">IF(K2798="","",IF(K2798&lt;=M2798,"Yes","No"))</f>
        <v>No</v>
      </c>
    </row>
    <row r="2799" customFormat="false" ht="12.8" hidden="false" customHeight="false" outlineLevel="0" collapsed="false">
      <c r="A2799" s="0" t="s">
        <v>9670</v>
      </c>
      <c r="B2799" s="0" t="s">
        <v>746</v>
      </c>
      <c r="C2799" s="0" t="s">
        <v>45</v>
      </c>
      <c r="D2799" s="0" t="s">
        <v>13</v>
      </c>
      <c r="E2799" s="0" t="s">
        <v>51</v>
      </c>
      <c r="F2799" s="1" t="s">
        <v>9671</v>
      </c>
      <c r="G2799" s="1" t="s">
        <v>9672</v>
      </c>
      <c r="H2799" s="0" t="s">
        <v>17</v>
      </c>
      <c r="I2799" s="0" t="s">
        <v>25</v>
      </c>
      <c r="J2799" s="0" t="n">
        <v>3</v>
      </c>
      <c r="K2799" s="4" t="n">
        <f aca="false">IF(AND(H2799="Resolved",G2799&lt;&gt;""),(G2799-F2799)*24,"")</f>
        <v>34.8499999999185</v>
      </c>
      <c r="L2799" s="3" t="str">
        <f aca="false">TEXT(F2799,"yyyy-mm")</f>
        <v>2026-03</v>
      </c>
      <c r="M2799" s="3" t="n">
        <f aca="false">IF(D2799="Critical",4,IF(D2799="High",24,IF(D2799="Medium",48,72)))</f>
        <v>72</v>
      </c>
      <c r="N2799" s="3" t="str">
        <f aca="false">IF(K2799="","",IF(K2799&lt;=M2799,"Yes","No"))</f>
        <v>Yes</v>
      </c>
    </row>
    <row r="2800" customFormat="false" ht="12.8" hidden="false" customHeight="false" outlineLevel="0" collapsed="false">
      <c r="A2800" s="0" t="s">
        <v>9673</v>
      </c>
      <c r="B2800" s="0" t="s">
        <v>9674</v>
      </c>
      <c r="C2800" s="0" t="s">
        <v>57</v>
      </c>
      <c r="D2800" s="0" t="s">
        <v>39</v>
      </c>
      <c r="E2800" s="0" t="s">
        <v>28</v>
      </c>
      <c r="F2800" s="1" t="s">
        <v>9675</v>
      </c>
      <c r="G2800" s="1" t="s">
        <v>9676</v>
      </c>
      <c r="H2800" s="0" t="s">
        <v>17</v>
      </c>
      <c r="I2800" s="0" t="s">
        <v>42</v>
      </c>
      <c r="J2800" s="0" t="n">
        <v>5</v>
      </c>
      <c r="K2800" s="4" t="n">
        <f aca="false">IF(AND(H2800="Resolved",G2800&lt;&gt;""),(G2800-F2800)*24,"")</f>
        <v>8.81666666659294</v>
      </c>
      <c r="L2800" s="3" t="str">
        <f aca="false">TEXT(F2800,"yyyy-mm")</f>
        <v>2026-06</v>
      </c>
      <c r="M2800" s="3" t="n">
        <f aca="false">IF(D2800="Critical",4,IF(D2800="High",24,IF(D2800="Medium",48,72)))</f>
        <v>24</v>
      </c>
      <c r="N2800" s="3" t="str">
        <f aca="false">IF(K2800="","",IF(K2800&lt;=M2800,"Yes","No"))</f>
        <v>Yes</v>
      </c>
    </row>
    <row r="2801" customFormat="false" ht="12.8" hidden="false" customHeight="false" outlineLevel="0" collapsed="false">
      <c r="A2801" s="0" t="s">
        <v>9677</v>
      </c>
      <c r="B2801" s="0" t="s">
        <v>9678</v>
      </c>
      <c r="C2801" s="0" t="s">
        <v>57</v>
      </c>
      <c r="D2801" s="0" t="s">
        <v>22</v>
      </c>
      <c r="E2801" s="0" t="s">
        <v>28</v>
      </c>
      <c r="F2801" s="1" t="s">
        <v>9679</v>
      </c>
      <c r="G2801" s="1" t="s">
        <v>9680</v>
      </c>
      <c r="H2801" s="0" t="s">
        <v>17</v>
      </c>
      <c r="I2801" s="0" t="s">
        <v>100</v>
      </c>
      <c r="J2801" s="0" t="n">
        <v>4</v>
      </c>
      <c r="K2801" s="4" t="n">
        <f aca="false">IF(AND(H2801="Resolved",G2801&lt;&gt;""),(G2801-F2801)*24,"")</f>
        <v>15.3666666666395</v>
      </c>
      <c r="L2801" s="3" t="str">
        <f aca="false">TEXT(F2801,"yyyy-mm")</f>
        <v>2026-02</v>
      </c>
      <c r="M2801" s="3" t="n">
        <f aca="false">IF(D2801="Critical",4,IF(D2801="High",24,IF(D2801="Medium",48,72)))</f>
        <v>48</v>
      </c>
      <c r="N2801" s="3" t="str">
        <f aca="false">IF(K2801="","",IF(K2801&lt;=M2801,"Yes","No"))</f>
        <v>Yes</v>
      </c>
    </row>
    <row r="2802" customFormat="false" ht="12.8" hidden="false" customHeight="false" outlineLevel="0" collapsed="false">
      <c r="A2802" s="0" t="s">
        <v>9681</v>
      </c>
      <c r="B2802" s="0" t="s">
        <v>6018</v>
      </c>
      <c r="C2802" s="0" t="s">
        <v>45</v>
      </c>
      <c r="D2802" s="0" t="s">
        <v>103</v>
      </c>
      <c r="E2802" s="0" t="s">
        <v>28</v>
      </c>
      <c r="F2802" s="1" t="s">
        <v>9682</v>
      </c>
      <c r="G2802" s="1" t="s">
        <v>9683</v>
      </c>
      <c r="H2802" s="0" t="s">
        <v>17</v>
      </c>
      <c r="I2802" s="0" t="s">
        <v>212</v>
      </c>
      <c r="J2802" s="0" t="n">
        <v>3</v>
      </c>
      <c r="K2802" s="4" t="n">
        <f aca="false">IF(AND(H2802="Resolved",G2802&lt;&gt;""),(G2802-F2802)*24,"")</f>
        <v>5.80000000004657</v>
      </c>
      <c r="L2802" s="3" t="str">
        <f aca="false">TEXT(F2802,"yyyy-mm")</f>
        <v>2026-04</v>
      </c>
      <c r="M2802" s="3" t="n">
        <f aca="false">IF(D2802="Critical",4,IF(D2802="High",24,IF(D2802="Medium",48,72)))</f>
        <v>4</v>
      </c>
      <c r="N2802" s="3" t="str">
        <f aca="false">IF(K2802="","",IF(K2802&lt;=M2802,"Yes","No"))</f>
        <v>No</v>
      </c>
    </row>
    <row r="2803" customFormat="false" ht="12.8" hidden="false" customHeight="false" outlineLevel="0" collapsed="false">
      <c r="A2803" s="0" t="s">
        <v>9684</v>
      </c>
      <c r="B2803" s="0" t="s">
        <v>8100</v>
      </c>
      <c r="C2803" s="0" t="s">
        <v>12</v>
      </c>
      <c r="D2803" s="0" t="s">
        <v>13</v>
      </c>
      <c r="E2803" s="0" t="s">
        <v>14</v>
      </c>
      <c r="F2803" s="1" t="s">
        <v>9685</v>
      </c>
      <c r="G2803" s="1" t="s">
        <v>9686</v>
      </c>
      <c r="H2803" s="0" t="s">
        <v>17</v>
      </c>
      <c r="I2803" s="0" t="s">
        <v>134</v>
      </c>
      <c r="J2803" s="0" t="n">
        <v>2</v>
      </c>
      <c r="K2803" s="4" t="n">
        <f aca="false">IF(AND(H2803="Resolved",G2803&lt;&gt;""),(G2803-F2803)*24,"")</f>
        <v>80.0666666665929</v>
      </c>
      <c r="L2803" s="3" t="str">
        <f aca="false">TEXT(F2803,"yyyy-mm")</f>
        <v>2026-07</v>
      </c>
      <c r="M2803" s="3" t="n">
        <f aca="false">IF(D2803="Critical",4,IF(D2803="High",24,IF(D2803="Medium",48,72)))</f>
        <v>72</v>
      </c>
      <c r="N2803" s="3" t="str">
        <f aca="false">IF(K2803="","",IF(K2803&lt;=M2803,"Yes","No"))</f>
        <v>No</v>
      </c>
    </row>
    <row r="2804" customFormat="false" ht="12.8" hidden="false" customHeight="false" outlineLevel="0" collapsed="false">
      <c r="A2804" s="0" t="s">
        <v>9687</v>
      </c>
      <c r="B2804" s="0" t="s">
        <v>2852</v>
      </c>
      <c r="C2804" s="0" t="s">
        <v>219</v>
      </c>
      <c r="D2804" s="0" t="s">
        <v>13</v>
      </c>
      <c r="E2804" s="0" t="s">
        <v>14</v>
      </c>
      <c r="F2804" s="1" t="s">
        <v>9688</v>
      </c>
      <c r="G2804" s="1" t="s">
        <v>9689</v>
      </c>
      <c r="H2804" s="0" t="s">
        <v>17</v>
      </c>
      <c r="I2804" s="0" t="s">
        <v>190</v>
      </c>
      <c r="J2804" s="0" t="n">
        <v>4</v>
      </c>
      <c r="K2804" s="4" t="n">
        <f aca="false">IF(AND(H2804="Resolved",G2804&lt;&gt;""),(G2804-F2804)*24,"")</f>
        <v>41.2999999999884</v>
      </c>
      <c r="L2804" s="3" t="str">
        <f aca="false">TEXT(F2804,"yyyy-mm")</f>
        <v>2026-05</v>
      </c>
      <c r="M2804" s="3" t="n">
        <f aca="false">IF(D2804="Critical",4,IF(D2804="High",24,IF(D2804="Medium",48,72)))</f>
        <v>72</v>
      </c>
      <c r="N2804" s="3" t="str">
        <f aca="false">IF(K2804="","",IF(K2804&lt;=M2804,"Yes","No"))</f>
        <v>Yes</v>
      </c>
    </row>
    <row r="2805" customFormat="false" ht="12.8" hidden="false" customHeight="false" outlineLevel="0" collapsed="false">
      <c r="A2805" s="0" t="s">
        <v>9690</v>
      </c>
      <c r="B2805" s="0" t="s">
        <v>6927</v>
      </c>
      <c r="C2805" s="0" t="s">
        <v>12</v>
      </c>
      <c r="D2805" s="0" t="s">
        <v>22</v>
      </c>
      <c r="E2805" s="0" t="s">
        <v>14</v>
      </c>
      <c r="F2805" s="1" t="s">
        <v>9691</v>
      </c>
      <c r="G2805" s="1" t="s">
        <v>9692</v>
      </c>
      <c r="H2805" s="0" t="s">
        <v>17</v>
      </c>
      <c r="I2805" s="0" t="s">
        <v>36</v>
      </c>
      <c r="J2805" s="0" t="n">
        <v>4</v>
      </c>
      <c r="K2805" s="4" t="n">
        <f aca="false">IF(AND(H2805="Resolved",G2805&lt;&gt;""),(G2805-F2805)*24,"")</f>
        <v>29.9333333332906</v>
      </c>
      <c r="L2805" s="3" t="str">
        <f aca="false">TEXT(F2805,"yyyy-mm")</f>
        <v>2026-08</v>
      </c>
      <c r="M2805" s="3" t="n">
        <f aca="false">IF(D2805="Critical",4,IF(D2805="High",24,IF(D2805="Medium",48,72)))</f>
        <v>48</v>
      </c>
      <c r="N2805" s="3" t="str">
        <f aca="false">IF(K2805="","",IF(K2805&lt;=M2805,"Yes","No"))</f>
        <v>Yes</v>
      </c>
    </row>
    <row r="2806" customFormat="false" ht="12.8" hidden="false" customHeight="false" outlineLevel="0" collapsed="false">
      <c r="A2806" s="0" t="s">
        <v>9693</v>
      </c>
      <c r="B2806" s="0" t="s">
        <v>5088</v>
      </c>
      <c r="C2806" s="0" t="s">
        <v>21</v>
      </c>
      <c r="D2806" s="0" t="s">
        <v>22</v>
      </c>
      <c r="E2806" s="0" t="s">
        <v>58</v>
      </c>
      <c r="F2806" s="1" t="s">
        <v>9694</v>
      </c>
      <c r="G2806" s="1" t="s">
        <v>9695</v>
      </c>
      <c r="H2806" s="0" t="s">
        <v>17</v>
      </c>
      <c r="I2806" s="0" t="s">
        <v>174</v>
      </c>
      <c r="J2806" s="0" t="n">
        <v>5</v>
      </c>
      <c r="K2806" s="4" t="n">
        <f aca="false">IF(AND(H2806="Resolved",G2806&lt;&gt;""),(G2806-F2806)*24,"")</f>
        <v>10.2166666667908</v>
      </c>
      <c r="L2806" s="3" t="str">
        <f aca="false">TEXT(F2806,"yyyy-mm")</f>
        <v>2026-02</v>
      </c>
      <c r="M2806" s="3" t="n">
        <f aca="false">IF(D2806="Critical",4,IF(D2806="High",24,IF(D2806="Medium",48,72)))</f>
        <v>48</v>
      </c>
      <c r="N2806" s="3" t="str">
        <f aca="false">IF(K2806="","",IF(K2806&lt;=M2806,"Yes","No"))</f>
        <v>Yes</v>
      </c>
    </row>
    <row r="2807" customFormat="false" ht="12.8" hidden="false" customHeight="false" outlineLevel="0" collapsed="false">
      <c r="A2807" s="0" t="s">
        <v>9696</v>
      </c>
      <c r="B2807" s="0" t="s">
        <v>9123</v>
      </c>
      <c r="C2807" s="0" t="s">
        <v>12</v>
      </c>
      <c r="D2807" s="0" t="s">
        <v>39</v>
      </c>
      <c r="E2807" s="0" t="s">
        <v>28</v>
      </c>
      <c r="F2807" s="1" t="s">
        <v>9697</v>
      </c>
      <c r="G2807" s="1" t="s">
        <v>9698</v>
      </c>
      <c r="H2807" s="0" t="s">
        <v>17</v>
      </c>
      <c r="I2807" s="0" t="s">
        <v>48</v>
      </c>
      <c r="J2807" s="0" t="n">
        <v>2</v>
      </c>
      <c r="K2807" s="4" t="n">
        <f aca="false">IF(AND(H2807="Resolved",G2807&lt;&gt;""),(G2807-F2807)*24,"")</f>
        <v>64.1499999999069</v>
      </c>
      <c r="L2807" s="3" t="str">
        <f aca="false">TEXT(F2807,"yyyy-mm")</f>
        <v>2026-04</v>
      </c>
      <c r="M2807" s="3" t="n">
        <f aca="false">IF(D2807="Critical",4,IF(D2807="High",24,IF(D2807="Medium",48,72)))</f>
        <v>24</v>
      </c>
      <c r="N2807" s="3" t="str">
        <f aca="false">IF(K2807="","",IF(K2807&lt;=M2807,"Yes","No"))</f>
        <v>No</v>
      </c>
    </row>
    <row r="2808" customFormat="false" ht="12.8" hidden="false" customHeight="false" outlineLevel="0" collapsed="false">
      <c r="A2808" s="0" t="s">
        <v>9699</v>
      </c>
      <c r="B2808" s="0" t="s">
        <v>675</v>
      </c>
      <c r="C2808" s="0" t="s">
        <v>115</v>
      </c>
      <c r="D2808" s="0" t="s">
        <v>13</v>
      </c>
      <c r="E2808" s="0" t="s">
        <v>14</v>
      </c>
      <c r="F2808" s="1" t="s">
        <v>9700</v>
      </c>
      <c r="G2808" s="1" t="s">
        <v>9701</v>
      </c>
      <c r="H2808" s="0" t="s">
        <v>17</v>
      </c>
      <c r="I2808" s="0" t="s">
        <v>25</v>
      </c>
      <c r="J2808" s="0" t="n">
        <v>4</v>
      </c>
      <c r="K2808" s="4" t="n">
        <f aca="false">IF(AND(H2808="Resolved",G2808&lt;&gt;""),(G2808-F2808)*24,"")</f>
        <v>39.733333333279</v>
      </c>
      <c r="L2808" s="3" t="str">
        <f aca="false">TEXT(F2808,"yyyy-mm")</f>
        <v>2026-05</v>
      </c>
      <c r="M2808" s="3" t="n">
        <f aca="false">IF(D2808="Critical",4,IF(D2808="High",24,IF(D2808="Medium",48,72)))</f>
        <v>72</v>
      </c>
      <c r="N2808" s="3" t="str">
        <f aca="false">IF(K2808="","",IF(K2808&lt;=M2808,"Yes","No"))</f>
        <v>Yes</v>
      </c>
    </row>
    <row r="2809" customFormat="false" ht="12.8" hidden="false" customHeight="false" outlineLevel="0" collapsed="false">
      <c r="A2809" s="0" t="s">
        <v>9702</v>
      </c>
      <c r="B2809" s="0" t="s">
        <v>3419</v>
      </c>
      <c r="C2809" s="0" t="s">
        <v>12</v>
      </c>
      <c r="D2809" s="0" t="s">
        <v>22</v>
      </c>
      <c r="E2809" s="0" t="s">
        <v>28</v>
      </c>
      <c r="F2809" s="1" t="s">
        <v>9703</v>
      </c>
      <c r="H2809" s="0" t="s">
        <v>150</v>
      </c>
      <c r="I2809" s="0" t="s">
        <v>70</v>
      </c>
      <c r="K2809" s="4" t="str">
        <f aca="false">IF(AND(H2809="Resolved",G2809&lt;&gt;""),(G2809-F2809)*24,"")</f>
        <v/>
      </c>
      <c r="L2809" s="3" t="str">
        <f aca="false">TEXT(F2809,"yyyy-mm")</f>
        <v>2026-04</v>
      </c>
      <c r="M2809" s="3" t="n">
        <f aca="false">IF(D2809="Critical",4,IF(D2809="High",24,IF(D2809="Medium",48,72)))</f>
        <v>48</v>
      </c>
      <c r="N2809" s="3" t="str">
        <f aca="false">IF(K2809="","",IF(K2809&lt;=M2809,"Yes","No"))</f>
        <v/>
      </c>
    </row>
    <row r="2810" customFormat="false" ht="12.8" hidden="false" customHeight="false" outlineLevel="0" collapsed="false">
      <c r="A2810" s="0" t="s">
        <v>9704</v>
      </c>
      <c r="B2810" s="0" t="s">
        <v>9199</v>
      </c>
      <c r="C2810" s="0" t="s">
        <v>219</v>
      </c>
      <c r="D2810" s="0" t="s">
        <v>39</v>
      </c>
      <c r="E2810" s="0" t="s">
        <v>51</v>
      </c>
      <c r="F2810" s="1" t="s">
        <v>9705</v>
      </c>
      <c r="G2810" s="1" t="s">
        <v>9706</v>
      </c>
      <c r="H2810" s="0" t="s">
        <v>17</v>
      </c>
      <c r="I2810" s="0" t="s">
        <v>70</v>
      </c>
      <c r="K2810" s="4" t="n">
        <f aca="false">IF(AND(H2810="Resolved",G2810&lt;&gt;""),(G2810-F2810)*24,"")</f>
        <v>32.1000000000349</v>
      </c>
      <c r="L2810" s="3" t="str">
        <f aca="false">TEXT(F2810,"yyyy-mm")</f>
        <v>2026-06</v>
      </c>
      <c r="M2810" s="3" t="n">
        <f aca="false">IF(D2810="Critical",4,IF(D2810="High",24,IF(D2810="Medium",48,72)))</f>
        <v>24</v>
      </c>
      <c r="N2810" s="3" t="str">
        <f aca="false">IF(K2810="","",IF(K2810&lt;=M2810,"Yes","No"))</f>
        <v>No</v>
      </c>
    </row>
    <row r="2811" customFormat="false" ht="12.8" hidden="false" customHeight="false" outlineLevel="0" collapsed="false">
      <c r="A2811" s="0" t="s">
        <v>9707</v>
      </c>
      <c r="B2811" s="0" t="s">
        <v>9708</v>
      </c>
      <c r="C2811" s="0" t="s">
        <v>21</v>
      </c>
      <c r="D2811" s="0" t="s">
        <v>22</v>
      </c>
      <c r="E2811" s="0" t="s">
        <v>51</v>
      </c>
      <c r="F2811" s="1" t="s">
        <v>9709</v>
      </c>
      <c r="G2811" s="1" t="s">
        <v>9710</v>
      </c>
      <c r="H2811" s="0" t="s">
        <v>17</v>
      </c>
      <c r="I2811" s="0" t="s">
        <v>87</v>
      </c>
      <c r="J2811" s="0" t="n">
        <v>4</v>
      </c>
      <c r="K2811" s="4" t="n">
        <f aca="false">IF(AND(H2811="Resolved",G2811&lt;&gt;""),(G2811-F2811)*24,"")</f>
        <v>31.2833333333256</v>
      </c>
      <c r="L2811" s="3" t="str">
        <f aca="false">TEXT(F2811,"yyyy-mm")</f>
        <v>2026-02</v>
      </c>
      <c r="M2811" s="3" t="n">
        <f aca="false">IF(D2811="Critical",4,IF(D2811="High",24,IF(D2811="Medium",48,72)))</f>
        <v>48</v>
      </c>
      <c r="N2811" s="3" t="str">
        <f aca="false">IF(K2811="","",IF(K2811&lt;=M2811,"Yes","No"))</f>
        <v>Yes</v>
      </c>
    </row>
    <row r="2812" customFormat="false" ht="12.8" hidden="false" customHeight="false" outlineLevel="0" collapsed="false">
      <c r="A2812" s="0" t="s">
        <v>9711</v>
      </c>
      <c r="B2812" s="0" t="s">
        <v>6439</v>
      </c>
      <c r="C2812" s="0" t="s">
        <v>12</v>
      </c>
      <c r="D2812" s="0" t="s">
        <v>22</v>
      </c>
      <c r="E2812" s="0" t="s">
        <v>28</v>
      </c>
      <c r="F2812" s="1" t="s">
        <v>9712</v>
      </c>
      <c r="G2812" s="1" t="s">
        <v>9713</v>
      </c>
      <c r="H2812" s="0" t="s">
        <v>17</v>
      </c>
      <c r="I2812" s="0" t="s">
        <v>48</v>
      </c>
      <c r="J2812" s="0" t="n">
        <v>4</v>
      </c>
      <c r="K2812" s="4" t="n">
        <f aca="false">IF(AND(H2812="Resolved",G2812&lt;&gt;""),(G2812-F2812)*24,"")</f>
        <v>24.8333333332557</v>
      </c>
      <c r="L2812" s="3" t="str">
        <f aca="false">TEXT(F2812,"yyyy-mm")</f>
        <v>2026-05</v>
      </c>
      <c r="M2812" s="3" t="n">
        <f aca="false">IF(D2812="Critical",4,IF(D2812="High",24,IF(D2812="Medium",48,72)))</f>
        <v>48</v>
      </c>
      <c r="N2812" s="3" t="str">
        <f aca="false">IF(K2812="","",IF(K2812&lt;=M2812,"Yes","No"))</f>
        <v>Yes</v>
      </c>
    </row>
    <row r="2813" customFormat="false" ht="12.8" hidden="false" customHeight="false" outlineLevel="0" collapsed="false">
      <c r="A2813" s="0" t="s">
        <v>9714</v>
      </c>
      <c r="B2813" s="0" t="s">
        <v>3571</v>
      </c>
      <c r="C2813" s="0" t="s">
        <v>21</v>
      </c>
      <c r="D2813" s="0" t="s">
        <v>13</v>
      </c>
      <c r="E2813" s="0" t="s">
        <v>28</v>
      </c>
      <c r="F2813" s="1" t="s">
        <v>9715</v>
      </c>
      <c r="G2813" s="1" t="s">
        <v>9716</v>
      </c>
      <c r="H2813" s="0" t="s">
        <v>17</v>
      </c>
      <c r="I2813" s="0" t="s">
        <v>42</v>
      </c>
      <c r="J2813" s="0" t="n">
        <v>4</v>
      </c>
      <c r="K2813" s="4" t="n">
        <f aca="false">IF(AND(H2813="Resolved",G2813&lt;&gt;""),(G2813-F2813)*24,"")</f>
        <v>45.1833333334071</v>
      </c>
      <c r="L2813" s="3" t="str">
        <f aca="false">TEXT(F2813,"yyyy-mm")</f>
        <v>2026-02</v>
      </c>
      <c r="M2813" s="3" t="n">
        <f aca="false">IF(D2813="Critical",4,IF(D2813="High",24,IF(D2813="Medium",48,72)))</f>
        <v>72</v>
      </c>
      <c r="N2813" s="3" t="str">
        <f aca="false">IF(K2813="","",IF(K2813&lt;=M2813,"Yes","No"))</f>
        <v>Yes</v>
      </c>
    </row>
    <row r="2814" customFormat="false" ht="12.8" hidden="false" customHeight="false" outlineLevel="0" collapsed="false">
      <c r="A2814" s="0" t="s">
        <v>9717</v>
      </c>
      <c r="B2814" s="0" t="s">
        <v>9718</v>
      </c>
      <c r="C2814" s="0" t="s">
        <v>57</v>
      </c>
      <c r="D2814" s="0" t="s">
        <v>22</v>
      </c>
      <c r="E2814" s="0" t="s">
        <v>28</v>
      </c>
      <c r="F2814" s="1" t="s">
        <v>9719</v>
      </c>
      <c r="G2814" s="1" t="s">
        <v>9720</v>
      </c>
      <c r="H2814" s="0" t="s">
        <v>17</v>
      </c>
      <c r="I2814" s="0" t="s">
        <v>212</v>
      </c>
      <c r="J2814" s="0" t="n">
        <v>5</v>
      </c>
      <c r="K2814" s="4" t="n">
        <f aca="false">IF(AND(H2814="Resolved",G2814&lt;&gt;""),(G2814-F2814)*24,"")</f>
        <v>13.7166666666744</v>
      </c>
      <c r="L2814" s="3" t="str">
        <f aca="false">TEXT(F2814,"yyyy-mm")</f>
        <v>2026-06</v>
      </c>
      <c r="M2814" s="3" t="n">
        <f aca="false">IF(D2814="Critical",4,IF(D2814="High",24,IF(D2814="Medium",48,72)))</f>
        <v>48</v>
      </c>
      <c r="N2814" s="3" t="str">
        <f aca="false">IF(K2814="","",IF(K2814&lt;=M2814,"Yes","No"))</f>
        <v>Yes</v>
      </c>
    </row>
    <row r="2815" customFormat="false" ht="12.8" hidden="false" customHeight="false" outlineLevel="0" collapsed="false">
      <c r="A2815" s="0" t="s">
        <v>9721</v>
      </c>
      <c r="B2815" s="0" t="s">
        <v>9213</v>
      </c>
      <c r="C2815" s="0" t="s">
        <v>45</v>
      </c>
      <c r="D2815" s="0" t="s">
        <v>22</v>
      </c>
      <c r="E2815" s="0" t="s">
        <v>28</v>
      </c>
      <c r="F2815" s="1" t="s">
        <v>9722</v>
      </c>
      <c r="G2815" s="1" t="s">
        <v>9723</v>
      </c>
      <c r="H2815" s="0" t="s">
        <v>17</v>
      </c>
      <c r="I2815" s="0" t="s">
        <v>25</v>
      </c>
      <c r="J2815" s="0" t="n">
        <v>5</v>
      </c>
      <c r="K2815" s="4" t="n">
        <f aca="false">IF(AND(H2815="Resolved",G2815&lt;&gt;""),(G2815-F2815)*24,"")</f>
        <v>25.0666666666511</v>
      </c>
      <c r="L2815" s="3" t="str">
        <f aca="false">TEXT(F2815,"yyyy-mm")</f>
        <v>2026-07</v>
      </c>
      <c r="M2815" s="3" t="n">
        <f aca="false">IF(D2815="Critical",4,IF(D2815="High",24,IF(D2815="Medium",48,72)))</f>
        <v>48</v>
      </c>
      <c r="N2815" s="3" t="str">
        <f aca="false">IF(K2815="","",IF(K2815&lt;=M2815,"Yes","No"))</f>
        <v>Yes</v>
      </c>
    </row>
    <row r="2816" customFormat="false" ht="12.8" hidden="false" customHeight="false" outlineLevel="0" collapsed="false">
      <c r="A2816" s="0" t="s">
        <v>9724</v>
      </c>
      <c r="B2816" s="0" t="s">
        <v>218</v>
      </c>
      <c r="C2816" s="0" t="s">
        <v>12</v>
      </c>
      <c r="D2816" s="0" t="s">
        <v>22</v>
      </c>
      <c r="E2816" s="0" t="s">
        <v>58</v>
      </c>
      <c r="F2816" s="1" t="s">
        <v>9725</v>
      </c>
      <c r="G2816" s="1" t="s">
        <v>9726</v>
      </c>
      <c r="H2816" s="0" t="s">
        <v>17</v>
      </c>
      <c r="I2816" s="0" t="s">
        <v>190</v>
      </c>
      <c r="J2816" s="0" t="n">
        <v>3</v>
      </c>
      <c r="K2816" s="4" t="n">
        <f aca="false">IF(AND(H2816="Resolved",G2816&lt;&gt;""),(G2816-F2816)*24,"")</f>
        <v>16.9500000000699</v>
      </c>
      <c r="L2816" s="3" t="str">
        <f aca="false">TEXT(F2816,"yyyy-mm")</f>
        <v>2026-01</v>
      </c>
      <c r="M2816" s="3" t="n">
        <f aca="false">IF(D2816="Critical",4,IF(D2816="High",24,IF(D2816="Medium",48,72)))</f>
        <v>48</v>
      </c>
      <c r="N2816" s="3" t="str">
        <f aca="false">IF(K2816="","",IF(K2816&lt;=M2816,"Yes","No"))</f>
        <v>Yes</v>
      </c>
    </row>
    <row r="2817" customFormat="false" ht="12.8" hidden="false" customHeight="false" outlineLevel="0" collapsed="false">
      <c r="A2817" s="0" t="s">
        <v>9727</v>
      </c>
      <c r="B2817" s="0" t="s">
        <v>9728</v>
      </c>
      <c r="C2817" s="0" t="s">
        <v>21</v>
      </c>
      <c r="D2817" s="0" t="s">
        <v>39</v>
      </c>
      <c r="E2817" s="0" t="s">
        <v>28</v>
      </c>
      <c r="F2817" s="1" t="s">
        <v>9729</v>
      </c>
      <c r="G2817" s="1" t="s">
        <v>9730</v>
      </c>
      <c r="H2817" s="0" t="s">
        <v>17</v>
      </c>
      <c r="I2817" s="0" t="s">
        <v>70</v>
      </c>
      <c r="J2817" s="0" t="n">
        <v>5</v>
      </c>
      <c r="K2817" s="4" t="n">
        <f aca="false">IF(AND(H2817="Resolved",G2817&lt;&gt;""),(G2817-F2817)*24,"")</f>
        <v>11.9500000000116</v>
      </c>
      <c r="L2817" s="3" t="str">
        <f aca="false">TEXT(F2817,"yyyy-mm")</f>
        <v>2026-04</v>
      </c>
      <c r="M2817" s="3" t="n">
        <f aca="false">IF(D2817="Critical",4,IF(D2817="High",24,IF(D2817="Medium",48,72)))</f>
        <v>24</v>
      </c>
      <c r="N2817" s="3" t="str">
        <f aca="false">IF(K2817="","",IF(K2817&lt;=M2817,"Yes","No"))</f>
        <v>Yes</v>
      </c>
    </row>
    <row r="2818" customFormat="false" ht="12.8" hidden="false" customHeight="false" outlineLevel="0" collapsed="false">
      <c r="A2818" s="0" t="s">
        <v>9731</v>
      </c>
      <c r="B2818" s="0" t="s">
        <v>2558</v>
      </c>
      <c r="C2818" s="0" t="s">
        <v>21</v>
      </c>
      <c r="D2818" s="0" t="s">
        <v>22</v>
      </c>
      <c r="E2818" s="0" t="s">
        <v>51</v>
      </c>
      <c r="F2818" s="1" t="s">
        <v>9732</v>
      </c>
      <c r="G2818" s="1" t="s">
        <v>9733</v>
      </c>
      <c r="H2818" s="0" t="s">
        <v>17</v>
      </c>
      <c r="I2818" s="0" t="s">
        <v>87</v>
      </c>
      <c r="J2818" s="0" t="n">
        <v>3</v>
      </c>
      <c r="K2818" s="4" t="n">
        <f aca="false">IF(AND(H2818="Resolved",G2818&lt;&gt;""),(G2818-F2818)*24,"")</f>
        <v>40.5666666667094</v>
      </c>
      <c r="L2818" s="3" t="str">
        <f aca="false">TEXT(F2818,"yyyy-mm")</f>
        <v>2026-04</v>
      </c>
      <c r="M2818" s="3" t="n">
        <f aca="false">IF(D2818="Critical",4,IF(D2818="High",24,IF(D2818="Medium",48,72)))</f>
        <v>48</v>
      </c>
      <c r="N2818" s="3" t="str">
        <f aca="false">IF(K2818="","",IF(K2818&lt;=M2818,"Yes","No"))</f>
        <v>Yes</v>
      </c>
    </row>
    <row r="2819" customFormat="false" ht="12.8" hidden="false" customHeight="false" outlineLevel="0" collapsed="false">
      <c r="A2819" s="0" t="s">
        <v>9734</v>
      </c>
      <c r="B2819" s="0" t="s">
        <v>4494</v>
      </c>
      <c r="C2819" s="0" t="s">
        <v>45</v>
      </c>
      <c r="D2819" s="0" t="s">
        <v>103</v>
      </c>
      <c r="E2819" s="0" t="s">
        <v>58</v>
      </c>
      <c r="F2819" s="1" t="s">
        <v>9735</v>
      </c>
      <c r="G2819" s="1" t="s">
        <v>9736</v>
      </c>
      <c r="H2819" s="0" t="s">
        <v>17</v>
      </c>
      <c r="I2819" s="0" t="s">
        <v>42</v>
      </c>
      <c r="J2819" s="0" t="n">
        <v>5</v>
      </c>
      <c r="K2819" s="4" t="n">
        <f aca="false">IF(AND(H2819="Resolved",G2819&lt;&gt;""),(G2819-F2819)*24,"")</f>
        <v>6.93333333340706</v>
      </c>
      <c r="L2819" s="3" t="str">
        <f aca="false">TEXT(F2819,"yyyy-mm")</f>
        <v>2026-06</v>
      </c>
      <c r="M2819" s="3" t="n">
        <f aca="false">IF(D2819="Critical",4,IF(D2819="High",24,IF(D2819="Medium",48,72)))</f>
        <v>4</v>
      </c>
      <c r="N2819" s="3" t="str">
        <f aca="false">IF(K2819="","",IF(K2819&lt;=M2819,"Yes","No"))</f>
        <v>No</v>
      </c>
    </row>
    <row r="2820" customFormat="false" ht="12.8" hidden="false" customHeight="false" outlineLevel="0" collapsed="false">
      <c r="A2820" s="0" t="s">
        <v>9737</v>
      </c>
      <c r="B2820" s="0" t="s">
        <v>461</v>
      </c>
      <c r="C2820" s="0" t="s">
        <v>115</v>
      </c>
      <c r="D2820" s="0" t="s">
        <v>13</v>
      </c>
      <c r="E2820" s="0" t="s">
        <v>51</v>
      </c>
      <c r="F2820" s="1" t="s">
        <v>9738</v>
      </c>
      <c r="G2820" s="1" t="s">
        <v>9739</v>
      </c>
      <c r="H2820" s="0" t="s">
        <v>17</v>
      </c>
      <c r="I2820" s="0" t="s">
        <v>134</v>
      </c>
      <c r="J2820" s="0" t="n">
        <v>1</v>
      </c>
      <c r="K2820" s="4" t="n">
        <f aca="false">IF(AND(H2820="Resolved",G2820&lt;&gt;""),(G2820-F2820)*24,"")</f>
        <v>62.2000000000116</v>
      </c>
      <c r="L2820" s="3" t="str">
        <f aca="false">TEXT(F2820,"yyyy-mm")</f>
        <v>2026-01</v>
      </c>
      <c r="M2820" s="3" t="n">
        <f aca="false">IF(D2820="Critical",4,IF(D2820="High",24,IF(D2820="Medium",48,72)))</f>
        <v>72</v>
      </c>
      <c r="N2820" s="3" t="str">
        <f aca="false">IF(K2820="","",IF(K2820&lt;=M2820,"Yes","No"))</f>
        <v>Yes</v>
      </c>
    </row>
    <row r="2821" customFormat="false" ht="12.8" hidden="false" customHeight="false" outlineLevel="0" collapsed="false">
      <c r="A2821" s="0" t="s">
        <v>9740</v>
      </c>
      <c r="B2821" s="0" t="s">
        <v>9741</v>
      </c>
      <c r="C2821" s="0" t="s">
        <v>12</v>
      </c>
      <c r="D2821" s="0" t="s">
        <v>22</v>
      </c>
      <c r="E2821" s="0" t="s">
        <v>51</v>
      </c>
      <c r="F2821" s="1" t="s">
        <v>9742</v>
      </c>
      <c r="G2821" s="1" t="s">
        <v>9743</v>
      </c>
      <c r="H2821" s="0" t="s">
        <v>17</v>
      </c>
      <c r="I2821" s="0" t="s">
        <v>174</v>
      </c>
      <c r="J2821" s="0" t="n">
        <v>5</v>
      </c>
      <c r="K2821" s="4" t="n">
        <f aca="false">IF(AND(H2821="Resolved",G2821&lt;&gt;""),(G2821-F2821)*24,"")</f>
        <v>23.6666666666279</v>
      </c>
      <c r="L2821" s="3" t="str">
        <f aca="false">TEXT(F2821,"yyyy-mm")</f>
        <v>2026-04</v>
      </c>
      <c r="M2821" s="3" t="n">
        <f aca="false">IF(D2821="Critical",4,IF(D2821="High",24,IF(D2821="Medium",48,72)))</f>
        <v>48</v>
      </c>
      <c r="N2821" s="3" t="str">
        <f aca="false">IF(K2821="","",IF(K2821&lt;=M2821,"Yes","No"))</f>
        <v>Yes</v>
      </c>
    </row>
    <row r="2822" customFormat="false" ht="12.8" hidden="false" customHeight="false" outlineLevel="0" collapsed="false">
      <c r="A2822" s="0" t="s">
        <v>9744</v>
      </c>
      <c r="B2822" s="0" t="s">
        <v>9745</v>
      </c>
      <c r="C2822" s="0" t="s">
        <v>12</v>
      </c>
      <c r="D2822" s="0" t="s">
        <v>22</v>
      </c>
      <c r="E2822" s="0" t="s">
        <v>58</v>
      </c>
      <c r="F2822" s="1" t="s">
        <v>9746</v>
      </c>
      <c r="G2822" s="1" t="s">
        <v>9747</v>
      </c>
      <c r="H2822" s="0" t="s">
        <v>17</v>
      </c>
      <c r="I2822" s="0" t="s">
        <v>36</v>
      </c>
      <c r="J2822" s="0" t="n">
        <v>2</v>
      </c>
      <c r="K2822" s="4" t="n">
        <f aca="false">IF(AND(H2822="Resolved",G2822&lt;&gt;""),(G2822-F2822)*24,"")</f>
        <v>27.7000000000116</v>
      </c>
      <c r="L2822" s="3" t="str">
        <f aca="false">TEXT(F2822,"yyyy-mm")</f>
        <v>2026-07</v>
      </c>
      <c r="M2822" s="3" t="n">
        <f aca="false">IF(D2822="Critical",4,IF(D2822="High",24,IF(D2822="Medium",48,72)))</f>
        <v>48</v>
      </c>
      <c r="N2822" s="3" t="str">
        <f aca="false">IF(K2822="","",IF(K2822&lt;=M2822,"Yes","No"))</f>
        <v>Yes</v>
      </c>
    </row>
    <row r="2823" customFormat="false" ht="12.8" hidden="false" customHeight="false" outlineLevel="0" collapsed="false">
      <c r="A2823" s="0" t="s">
        <v>9748</v>
      </c>
      <c r="B2823" s="0" t="s">
        <v>1508</v>
      </c>
      <c r="C2823" s="0" t="s">
        <v>57</v>
      </c>
      <c r="D2823" s="0" t="s">
        <v>39</v>
      </c>
      <c r="E2823" s="0" t="s">
        <v>28</v>
      </c>
      <c r="F2823" s="1" t="s">
        <v>9749</v>
      </c>
      <c r="G2823" s="1" t="s">
        <v>9750</v>
      </c>
      <c r="H2823" s="0" t="s">
        <v>17</v>
      </c>
      <c r="I2823" s="0" t="s">
        <v>25</v>
      </c>
      <c r="J2823" s="0" t="n">
        <v>5</v>
      </c>
      <c r="K2823" s="4" t="n">
        <f aca="false">IF(AND(H2823="Resolved",G2823&lt;&gt;""),(G2823-F2823)*24,"")</f>
        <v>35.6333333333605</v>
      </c>
      <c r="L2823" s="3" t="str">
        <f aca="false">TEXT(F2823,"yyyy-mm")</f>
        <v>2026-05</v>
      </c>
      <c r="M2823" s="3" t="n">
        <f aca="false">IF(D2823="Critical",4,IF(D2823="High",24,IF(D2823="Medium",48,72)))</f>
        <v>24</v>
      </c>
      <c r="N2823" s="3" t="str">
        <f aca="false">IF(K2823="","",IF(K2823&lt;=M2823,"Yes","No"))</f>
        <v>No</v>
      </c>
    </row>
    <row r="2824" customFormat="false" ht="12.8" hidden="false" customHeight="false" outlineLevel="0" collapsed="false">
      <c r="A2824" s="0" t="s">
        <v>9751</v>
      </c>
      <c r="B2824" s="0" t="s">
        <v>9752</v>
      </c>
      <c r="C2824" s="0" t="s">
        <v>12</v>
      </c>
      <c r="D2824" s="0" t="s">
        <v>39</v>
      </c>
      <c r="E2824" s="0" t="s">
        <v>28</v>
      </c>
      <c r="F2824" s="1" t="s">
        <v>9753</v>
      </c>
      <c r="G2824" s="1" t="s">
        <v>9754</v>
      </c>
      <c r="H2824" s="0" t="s">
        <v>17</v>
      </c>
      <c r="I2824" s="0" t="s">
        <v>48</v>
      </c>
      <c r="J2824" s="0" t="n">
        <v>4</v>
      </c>
      <c r="K2824" s="4" t="n">
        <f aca="false">IF(AND(H2824="Resolved",G2824&lt;&gt;""),(G2824-F2824)*24,"")</f>
        <v>35.4499999999534</v>
      </c>
      <c r="L2824" s="3" t="str">
        <f aca="false">TEXT(F2824,"yyyy-mm")</f>
        <v>2026-07</v>
      </c>
      <c r="M2824" s="3" t="n">
        <f aca="false">IF(D2824="Critical",4,IF(D2824="High",24,IF(D2824="Medium",48,72)))</f>
        <v>24</v>
      </c>
      <c r="N2824" s="3" t="str">
        <f aca="false">IF(K2824="","",IF(K2824&lt;=M2824,"Yes","No"))</f>
        <v>No</v>
      </c>
    </row>
    <row r="2825" customFormat="false" ht="12.8" hidden="false" customHeight="false" outlineLevel="0" collapsed="false">
      <c r="A2825" s="0" t="s">
        <v>9755</v>
      </c>
      <c r="B2825" s="0" t="s">
        <v>2953</v>
      </c>
      <c r="C2825" s="0" t="s">
        <v>12</v>
      </c>
      <c r="D2825" s="0" t="s">
        <v>22</v>
      </c>
      <c r="E2825" s="0" t="s">
        <v>51</v>
      </c>
      <c r="F2825" s="1" t="s">
        <v>9756</v>
      </c>
      <c r="G2825" s="1" t="s">
        <v>9757</v>
      </c>
      <c r="H2825" s="0" t="s">
        <v>17</v>
      </c>
      <c r="I2825" s="0" t="s">
        <v>42</v>
      </c>
      <c r="J2825" s="0" t="n">
        <v>1</v>
      </c>
      <c r="K2825" s="4" t="n">
        <f aca="false">IF(AND(H2825="Resolved",G2825&lt;&gt;""),(G2825-F2825)*24,"")</f>
        <v>62.4166666665114</v>
      </c>
      <c r="L2825" s="3" t="str">
        <f aca="false">TEXT(F2825,"yyyy-mm")</f>
        <v>2026-03</v>
      </c>
      <c r="M2825" s="3" t="n">
        <f aca="false">IF(D2825="Critical",4,IF(D2825="High",24,IF(D2825="Medium",48,72)))</f>
        <v>48</v>
      </c>
      <c r="N2825" s="3" t="str">
        <f aca="false">IF(K2825="","",IF(K2825&lt;=M2825,"Yes","No"))</f>
        <v>No</v>
      </c>
    </row>
    <row r="2826" customFormat="false" ht="12.8" hidden="false" customHeight="false" outlineLevel="0" collapsed="false">
      <c r="A2826" s="0" t="s">
        <v>9758</v>
      </c>
      <c r="B2826" s="0" t="s">
        <v>9759</v>
      </c>
      <c r="C2826" s="0" t="s">
        <v>57</v>
      </c>
      <c r="D2826" s="0" t="s">
        <v>39</v>
      </c>
      <c r="E2826" s="0" t="s">
        <v>51</v>
      </c>
      <c r="F2826" s="1" t="s">
        <v>9760</v>
      </c>
      <c r="G2826" s="1" t="s">
        <v>9761</v>
      </c>
      <c r="H2826" s="0" t="s">
        <v>17</v>
      </c>
      <c r="I2826" s="0" t="s">
        <v>174</v>
      </c>
      <c r="J2826" s="0" t="n">
        <v>5</v>
      </c>
      <c r="K2826" s="4" t="n">
        <f aca="false">IF(AND(H2826="Resolved",G2826&lt;&gt;""),(G2826-F2826)*24,"")</f>
        <v>18.8833333332441</v>
      </c>
      <c r="L2826" s="3" t="str">
        <f aca="false">TEXT(F2826,"yyyy-mm")</f>
        <v>2026-08</v>
      </c>
      <c r="M2826" s="3" t="n">
        <f aca="false">IF(D2826="Critical",4,IF(D2826="High",24,IF(D2826="Medium",48,72)))</f>
        <v>24</v>
      </c>
      <c r="N2826" s="3" t="str">
        <f aca="false">IF(K2826="","",IF(K2826&lt;=M2826,"Yes","No"))</f>
        <v>Yes</v>
      </c>
    </row>
    <row r="2827" customFormat="false" ht="12.8" hidden="false" customHeight="false" outlineLevel="0" collapsed="false">
      <c r="A2827" s="0" t="s">
        <v>9762</v>
      </c>
      <c r="B2827" s="0" t="s">
        <v>6140</v>
      </c>
      <c r="C2827" s="0" t="s">
        <v>45</v>
      </c>
      <c r="D2827" s="0" t="s">
        <v>103</v>
      </c>
      <c r="E2827" s="0" t="s">
        <v>14</v>
      </c>
      <c r="F2827" s="1" t="s">
        <v>9763</v>
      </c>
      <c r="H2827" s="0" t="s">
        <v>17</v>
      </c>
      <c r="I2827" s="0" t="s">
        <v>42</v>
      </c>
      <c r="J2827" s="0" t="n">
        <v>5</v>
      </c>
      <c r="K2827" s="4" t="str">
        <f aca="false">IF(AND(H2827="Resolved",G2827&lt;&gt;""),(G2827-F2827)*24,"")</f>
        <v/>
      </c>
      <c r="L2827" s="3" t="str">
        <f aca="false">TEXT(F2827,"yyyy-mm")</f>
        <v>2026-01</v>
      </c>
      <c r="M2827" s="3" t="n">
        <f aca="false">IF(D2827="Critical",4,IF(D2827="High",24,IF(D2827="Medium",48,72)))</f>
        <v>4</v>
      </c>
      <c r="N2827" s="3" t="str">
        <f aca="false">IF(K2827="","",IF(K2827&lt;=M2827,"Yes","No"))</f>
        <v/>
      </c>
    </row>
    <row r="2828" customFormat="false" ht="12.8" hidden="false" customHeight="false" outlineLevel="0" collapsed="false">
      <c r="A2828" s="0" t="s">
        <v>9764</v>
      </c>
      <c r="B2828" s="0" t="s">
        <v>9765</v>
      </c>
      <c r="C2828" s="0" t="s">
        <v>12</v>
      </c>
      <c r="D2828" s="0" t="s">
        <v>13</v>
      </c>
      <c r="E2828" s="0" t="s">
        <v>28</v>
      </c>
      <c r="F2828" s="1" t="s">
        <v>9766</v>
      </c>
      <c r="G2828" s="1" t="s">
        <v>9767</v>
      </c>
      <c r="H2828" s="0" t="s">
        <v>17</v>
      </c>
      <c r="I2828" s="0" t="s">
        <v>87</v>
      </c>
      <c r="J2828" s="0" t="n">
        <v>1</v>
      </c>
      <c r="K2828" s="4" t="n">
        <f aca="false">IF(AND(H2828="Resolved",G2828&lt;&gt;""),(G2828-F2828)*24,"")</f>
        <v>82.1499999999069</v>
      </c>
      <c r="L2828" s="3" t="str">
        <f aca="false">TEXT(F2828,"yyyy-mm")</f>
        <v>2026-01</v>
      </c>
      <c r="M2828" s="3" t="n">
        <f aca="false">IF(D2828="Critical",4,IF(D2828="High",24,IF(D2828="Medium",48,72)))</f>
        <v>72</v>
      </c>
      <c r="N2828" s="3" t="str">
        <f aca="false">IF(K2828="","",IF(K2828&lt;=M2828,"Yes","No"))</f>
        <v>No</v>
      </c>
    </row>
    <row r="2829" customFormat="false" ht="12.8" hidden="false" customHeight="false" outlineLevel="0" collapsed="false">
      <c r="A2829" s="0" t="s">
        <v>9768</v>
      </c>
      <c r="B2829" s="0" t="s">
        <v>9769</v>
      </c>
      <c r="C2829" s="0" t="s">
        <v>21</v>
      </c>
      <c r="D2829" s="0" t="s">
        <v>22</v>
      </c>
      <c r="E2829" s="0" t="s">
        <v>14</v>
      </c>
      <c r="F2829" s="1" t="s">
        <v>9770</v>
      </c>
      <c r="G2829" s="1" t="s">
        <v>9771</v>
      </c>
      <c r="H2829" s="0" t="s">
        <v>17</v>
      </c>
      <c r="I2829" s="0" t="s">
        <v>174</v>
      </c>
      <c r="J2829" s="0" t="n">
        <v>4</v>
      </c>
      <c r="K2829" s="4" t="n">
        <f aca="false">IF(AND(H2829="Resolved",G2829&lt;&gt;""),(G2829-F2829)*24,"")</f>
        <v>20.4833333333954</v>
      </c>
      <c r="L2829" s="3" t="str">
        <f aca="false">TEXT(F2829,"yyyy-mm")</f>
        <v>2026-05</v>
      </c>
      <c r="M2829" s="3" t="n">
        <f aca="false">IF(D2829="Critical",4,IF(D2829="High",24,IF(D2829="Medium",48,72)))</f>
        <v>48</v>
      </c>
      <c r="N2829" s="3" t="str">
        <f aca="false">IF(K2829="","",IF(K2829&lt;=M2829,"Yes","No"))</f>
        <v>Yes</v>
      </c>
    </row>
    <row r="2830" customFormat="false" ht="12.8" hidden="false" customHeight="false" outlineLevel="0" collapsed="false">
      <c r="A2830" s="0" t="s">
        <v>9772</v>
      </c>
      <c r="B2830" s="0" t="s">
        <v>1272</v>
      </c>
      <c r="C2830" s="0" t="s">
        <v>57</v>
      </c>
      <c r="D2830" s="0" t="s">
        <v>22</v>
      </c>
      <c r="E2830" s="0" t="s">
        <v>14</v>
      </c>
      <c r="F2830" s="1" t="s">
        <v>9773</v>
      </c>
      <c r="G2830" s="1" t="s">
        <v>9774</v>
      </c>
      <c r="H2830" s="0" t="s">
        <v>17</v>
      </c>
      <c r="I2830" s="0" t="s">
        <v>100</v>
      </c>
      <c r="J2830" s="0" t="n">
        <v>5</v>
      </c>
      <c r="K2830" s="4" t="n">
        <f aca="false">IF(AND(H2830="Resolved",G2830&lt;&gt;""),(G2830-F2830)*24,"")</f>
        <v>23.8666666667559</v>
      </c>
      <c r="L2830" s="3" t="str">
        <f aca="false">TEXT(F2830,"yyyy-mm")</f>
        <v>2026-04</v>
      </c>
      <c r="M2830" s="3" t="n">
        <f aca="false">IF(D2830="Critical",4,IF(D2830="High",24,IF(D2830="Medium",48,72)))</f>
        <v>48</v>
      </c>
      <c r="N2830" s="3" t="str">
        <f aca="false">IF(K2830="","",IF(K2830&lt;=M2830,"Yes","No"))</f>
        <v>Yes</v>
      </c>
    </row>
    <row r="2831" customFormat="false" ht="12.8" hidden="false" customHeight="false" outlineLevel="0" collapsed="false">
      <c r="A2831" s="0" t="s">
        <v>9775</v>
      </c>
      <c r="B2831" s="0" t="s">
        <v>1440</v>
      </c>
      <c r="C2831" s="0" t="s">
        <v>115</v>
      </c>
      <c r="D2831" s="0" t="s">
        <v>22</v>
      </c>
      <c r="E2831" s="0" t="s">
        <v>58</v>
      </c>
      <c r="F2831" s="1" t="s">
        <v>9776</v>
      </c>
      <c r="H2831" s="0" t="s">
        <v>150</v>
      </c>
      <c r="I2831" s="0" t="s">
        <v>48</v>
      </c>
      <c r="K2831" s="4" t="str">
        <f aca="false">IF(AND(H2831="Resolved",G2831&lt;&gt;""),(G2831-F2831)*24,"")</f>
        <v/>
      </c>
      <c r="L2831" s="3" t="str">
        <f aca="false">TEXT(F2831,"yyyy-mm")</f>
        <v>2026-06</v>
      </c>
      <c r="M2831" s="3" t="n">
        <f aca="false">IF(D2831="Critical",4,IF(D2831="High",24,IF(D2831="Medium",48,72)))</f>
        <v>48</v>
      </c>
      <c r="N2831" s="3" t="str">
        <f aca="false">IF(K2831="","",IF(K2831&lt;=M2831,"Yes","No"))</f>
        <v/>
      </c>
    </row>
    <row r="2832" customFormat="false" ht="12.8" hidden="false" customHeight="false" outlineLevel="0" collapsed="false">
      <c r="A2832" s="0" t="s">
        <v>9777</v>
      </c>
      <c r="B2832" s="0" t="s">
        <v>2846</v>
      </c>
      <c r="C2832" s="0" t="s">
        <v>57</v>
      </c>
      <c r="D2832" s="0" t="s">
        <v>13</v>
      </c>
      <c r="E2832" s="0" t="s">
        <v>28</v>
      </c>
      <c r="F2832" s="1" t="s">
        <v>9778</v>
      </c>
      <c r="G2832" s="1" t="s">
        <v>9779</v>
      </c>
      <c r="H2832" s="0" t="s">
        <v>17</v>
      </c>
      <c r="I2832" s="0" t="s">
        <v>212</v>
      </c>
      <c r="J2832" s="0" t="n">
        <v>2</v>
      </c>
      <c r="K2832" s="4" t="n">
        <f aca="false">IF(AND(H2832="Resolved",G2832&lt;&gt;""),(G2832-F2832)*24,"")</f>
        <v>58.6333333332441</v>
      </c>
      <c r="L2832" s="3" t="str">
        <f aca="false">TEXT(F2832,"yyyy-mm")</f>
        <v>2026-02</v>
      </c>
      <c r="M2832" s="3" t="n">
        <f aca="false">IF(D2832="Critical",4,IF(D2832="High",24,IF(D2832="Medium",48,72)))</f>
        <v>72</v>
      </c>
      <c r="N2832" s="3" t="str">
        <f aca="false">IF(K2832="","",IF(K2832&lt;=M2832,"Yes","No"))</f>
        <v>Yes</v>
      </c>
    </row>
    <row r="2833" customFormat="false" ht="12.8" hidden="false" customHeight="false" outlineLevel="0" collapsed="false">
      <c r="A2833" s="0" t="s">
        <v>9780</v>
      </c>
      <c r="B2833" s="0" t="s">
        <v>9781</v>
      </c>
      <c r="C2833" s="0" t="s">
        <v>57</v>
      </c>
      <c r="D2833" s="0" t="s">
        <v>22</v>
      </c>
      <c r="E2833" s="0" t="s">
        <v>28</v>
      </c>
      <c r="F2833" s="1" t="s">
        <v>9782</v>
      </c>
      <c r="G2833" s="1" t="s">
        <v>9783</v>
      </c>
      <c r="H2833" s="0" t="s">
        <v>17</v>
      </c>
      <c r="I2833" s="0" t="s">
        <v>134</v>
      </c>
      <c r="J2833" s="0" t="n">
        <v>1</v>
      </c>
      <c r="K2833" s="4" t="n">
        <f aca="false">IF(AND(H2833="Resolved",G2833&lt;&gt;""),(G2833-F2833)*24,"")</f>
        <v>32.3833333334187</v>
      </c>
      <c r="L2833" s="3" t="str">
        <f aca="false">TEXT(F2833,"yyyy-mm")</f>
        <v>2026-02</v>
      </c>
      <c r="M2833" s="3" t="n">
        <f aca="false">IF(D2833="Critical",4,IF(D2833="High",24,IF(D2833="Medium",48,72)))</f>
        <v>48</v>
      </c>
      <c r="N2833" s="3" t="str">
        <f aca="false">IF(K2833="","",IF(K2833&lt;=M2833,"Yes","No"))</f>
        <v>Yes</v>
      </c>
    </row>
    <row r="2834" customFormat="false" ht="12.8" hidden="false" customHeight="false" outlineLevel="0" collapsed="false">
      <c r="A2834" s="0" t="s">
        <v>9784</v>
      </c>
      <c r="B2834" s="0" t="s">
        <v>7727</v>
      </c>
      <c r="C2834" s="0" t="s">
        <v>12</v>
      </c>
      <c r="D2834" s="0" t="s">
        <v>13</v>
      </c>
      <c r="E2834" s="0" t="s">
        <v>58</v>
      </c>
      <c r="F2834" s="1" t="s">
        <v>9785</v>
      </c>
      <c r="G2834" s="1" t="s">
        <v>9786</v>
      </c>
      <c r="H2834" s="0" t="s">
        <v>17</v>
      </c>
      <c r="I2834" s="0" t="s">
        <v>18</v>
      </c>
      <c r="J2834" s="0" t="n">
        <v>5</v>
      </c>
      <c r="K2834" s="4" t="n">
        <f aca="false">IF(AND(H2834="Resolved",G2834&lt;&gt;""),(G2834-F2834)*24,"")</f>
        <v>41.3499999999767</v>
      </c>
      <c r="L2834" s="3" t="str">
        <f aca="false">TEXT(F2834,"yyyy-mm")</f>
        <v>2026-07</v>
      </c>
      <c r="M2834" s="3" t="n">
        <f aca="false">IF(D2834="Critical",4,IF(D2834="High",24,IF(D2834="Medium",48,72)))</f>
        <v>72</v>
      </c>
      <c r="N2834" s="3" t="str">
        <f aca="false">IF(K2834="","",IF(K2834&lt;=M2834,"Yes","No"))</f>
        <v>Yes</v>
      </c>
    </row>
    <row r="2835" customFormat="false" ht="12.8" hidden="false" customHeight="false" outlineLevel="0" collapsed="false">
      <c r="A2835" s="0" t="s">
        <v>9787</v>
      </c>
      <c r="B2835" s="0" t="s">
        <v>9788</v>
      </c>
      <c r="C2835" s="0" t="s">
        <v>21</v>
      </c>
      <c r="D2835" s="0" t="s">
        <v>13</v>
      </c>
      <c r="E2835" s="0" t="s">
        <v>14</v>
      </c>
      <c r="F2835" s="1" t="s">
        <v>9789</v>
      </c>
      <c r="G2835" s="1" t="s">
        <v>9790</v>
      </c>
      <c r="H2835" s="0" t="s">
        <v>17</v>
      </c>
      <c r="I2835" s="0" t="s">
        <v>25</v>
      </c>
      <c r="J2835" s="0" t="n">
        <v>4</v>
      </c>
      <c r="K2835" s="4" t="n">
        <f aca="false">IF(AND(H2835="Resolved",G2835&lt;&gt;""),(G2835-F2835)*24,"")</f>
        <v>45.4333333333489</v>
      </c>
      <c r="L2835" s="3" t="str">
        <f aca="false">TEXT(F2835,"yyyy-mm")</f>
        <v>2026-03</v>
      </c>
      <c r="M2835" s="3" t="n">
        <f aca="false">IF(D2835="Critical",4,IF(D2835="High",24,IF(D2835="Medium",48,72)))</f>
        <v>72</v>
      </c>
      <c r="N2835" s="3" t="str">
        <f aca="false">IF(K2835="","",IF(K2835&lt;=M2835,"Yes","No"))</f>
        <v>Yes</v>
      </c>
    </row>
    <row r="2836" customFormat="false" ht="12.8" hidden="false" customHeight="false" outlineLevel="0" collapsed="false">
      <c r="A2836" s="0" t="s">
        <v>9791</v>
      </c>
      <c r="B2836" s="0" t="s">
        <v>5846</v>
      </c>
      <c r="C2836" s="0" t="s">
        <v>12</v>
      </c>
      <c r="D2836" s="0" t="s">
        <v>22</v>
      </c>
      <c r="E2836" s="0" t="s">
        <v>28</v>
      </c>
      <c r="F2836" s="1" t="s">
        <v>9792</v>
      </c>
      <c r="G2836" s="1" t="s">
        <v>9793</v>
      </c>
      <c r="H2836" s="0" t="s">
        <v>17</v>
      </c>
      <c r="I2836" s="0" t="s">
        <v>190</v>
      </c>
      <c r="J2836" s="0" t="n">
        <v>1</v>
      </c>
      <c r="K2836" s="4" t="n">
        <f aca="false">IF(AND(H2836="Resolved",G2836&lt;&gt;""),(G2836-F2836)*24,"")</f>
        <v>45.1833333334071</v>
      </c>
      <c r="L2836" s="3" t="str">
        <f aca="false">TEXT(F2836,"yyyy-mm")</f>
        <v>2026-06</v>
      </c>
      <c r="M2836" s="3" t="n">
        <f aca="false">IF(D2836="Critical",4,IF(D2836="High",24,IF(D2836="Medium",48,72)))</f>
        <v>48</v>
      </c>
      <c r="N2836" s="3" t="str">
        <f aca="false">IF(K2836="","",IF(K2836&lt;=M2836,"Yes","No"))</f>
        <v>Yes</v>
      </c>
    </row>
    <row r="2837" customFormat="false" ht="12.8" hidden="false" customHeight="false" outlineLevel="0" collapsed="false">
      <c r="A2837" s="0" t="s">
        <v>9794</v>
      </c>
      <c r="B2837" s="0" t="s">
        <v>9795</v>
      </c>
      <c r="C2837" s="0" t="s">
        <v>12</v>
      </c>
      <c r="D2837" s="0" t="s">
        <v>22</v>
      </c>
      <c r="E2837" s="0" t="s">
        <v>28</v>
      </c>
      <c r="F2837" s="1" t="s">
        <v>9796</v>
      </c>
      <c r="G2837" s="1" t="s">
        <v>9797</v>
      </c>
      <c r="H2837" s="0" t="s">
        <v>17</v>
      </c>
      <c r="I2837" s="0" t="s">
        <v>190</v>
      </c>
      <c r="J2837" s="0" t="n">
        <v>3</v>
      </c>
      <c r="K2837" s="4" t="n">
        <f aca="false">IF(AND(H2837="Resolved",G2837&lt;&gt;""),(G2837-F2837)*24,"")</f>
        <v>45.6166666667559</v>
      </c>
      <c r="L2837" s="3" t="str">
        <f aca="false">TEXT(F2837,"yyyy-mm")</f>
        <v>2026-06</v>
      </c>
      <c r="M2837" s="3" t="n">
        <f aca="false">IF(D2837="Critical",4,IF(D2837="High",24,IF(D2837="Medium",48,72)))</f>
        <v>48</v>
      </c>
      <c r="N2837" s="3" t="str">
        <f aca="false">IF(K2837="","",IF(K2837&lt;=M2837,"Yes","No"))</f>
        <v>Yes</v>
      </c>
    </row>
    <row r="2838" customFormat="false" ht="12.8" hidden="false" customHeight="false" outlineLevel="0" collapsed="false">
      <c r="A2838" s="0" t="s">
        <v>9798</v>
      </c>
      <c r="B2838" s="0" t="s">
        <v>7306</v>
      </c>
      <c r="C2838" s="0" t="s">
        <v>115</v>
      </c>
      <c r="D2838" s="0" t="s">
        <v>22</v>
      </c>
      <c r="E2838" s="0" t="s">
        <v>14</v>
      </c>
      <c r="F2838" s="1" t="s">
        <v>9799</v>
      </c>
      <c r="G2838" s="1" t="s">
        <v>9800</v>
      </c>
      <c r="H2838" s="0" t="s">
        <v>17</v>
      </c>
      <c r="I2838" s="0" t="s">
        <v>70</v>
      </c>
      <c r="J2838" s="0" t="n">
        <v>3</v>
      </c>
      <c r="K2838" s="4" t="n">
        <f aca="false">IF(AND(H2838="Resolved",G2838&lt;&gt;""),(G2838-F2838)*24,"")</f>
        <v>56.0000000000582</v>
      </c>
      <c r="L2838" s="3" t="str">
        <f aca="false">TEXT(F2838,"yyyy-mm")</f>
        <v>2026-01</v>
      </c>
      <c r="M2838" s="3" t="n">
        <f aca="false">IF(D2838="Critical",4,IF(D2838="High",24,IF(D2838="Medium",48,72)))</f>
        <v>48</v>
      </c>
      <c r="N2838" s="3" t="str">
        <f aca="false">IF(K2838="","",IF(K2838&lt;=M2838,"Yes","No"))</f>
        <v>No</v>
      </c>
    </row>
    <row r="2839" customFormat="false" ht="12.8" hidden="false" customHeight="false" outlineLevel="0" collapsed="false">
      <c r="A2839" s="0" t="s">
        <v>9801</v>
      </c>
      <c r="B2839" s="0" t="s">
        <v>2729</v>
      </c>
      <c r="C2839" s="0" t="s">
        <v>21</v>
      </c>
      <c r="D2839" s="0" t="s">
        <v>22</v>
      </c>
      <c r="E2839" s="0" t="s">
        <v>51</v>
      </c>
      <c r="F2839" s="1" t="s">
        <v>9802</v>
      </c>
      <c r="G2839" s="1" t="s">
        <v>9803</v>
      </c>
      <c r="H2839" s="0" t="s">
        <v>17</v>
      </c>
      <c r="I2839" s="0" t="s">
        <v>190</v>
      </c>
      <c r="J2839" s="0" t="n">
        <v>4</v>
      </c>
      <c r="K2839" s="4" t="n">
        <f aca="false">IF(AND(H2839="Resolved",G2839&lt;&gt;""),(G2839-F2839)*24,"")</f>
        <v>25.1333333333605</v>
      </c>
      <c r="L2839" s="3" t="str">
        <f aca="false">TEXT(F2839,"yyyy-mm")</f>
        <v>2026-06</v>
      </c>
      <c r="M2839" s="3" t="n">
        <f aca="false">IF(D2839="Critical",4,IF(D2839="High",24,IF(D2839="Medium",48,72)))</f>
        <v>48</v>
      </c>
      <c r="N2839" s="3" t="str">
        <f aca="false">IF(K2839="","",IF(K2839&lt;=M2839,"Yes","No"))</f>
        <v>Yes</v>
      </c>
    </row>
    <row r="2840" customFormat="false" ht="12.8" hidden="false" customHeight="false" outlineLevel="0" collapsed="false">
      <c r="A2840" s="0" t="s">
        <v>9804</v>
      </c>
      <c r="B2840" s="0" t="s">
        <v>1408</v>
      </c>
      <c r="C2840" s="0" t="s">
        <v>57</v>
      </c>
      <c r="D2840" s="0" t="s">
        <v>22</v>
      </c>
      <c r="E2840" s="0" t="s">
        <v>51</v>
      </c>
      <c r="F2840" s="1" t="s">
        <v>9805</v>
      </c>
      <c r="G2840" s="1" t="s">
        <v>9806</v>
      </c>
      <c r="H2840" s="0" t="s">
        <v>17</v>
      </c>
      <c r="I2840" s="0" t="s">
        <v>61</v>
      </c>
      <c r="J2840" s="0" t="n">
        <v>3</v>
      </c>
      <c r="K2840" s="4" t="n">
        <f aca="false">IF(AND(H2840="Resolved",G2840&lt;&gt;""),(G2840-F2840)*24,"")</f>
        <v>30.0999999999767</v>
      </c>
      <c r="L2840" s="3" t="str">
        <f aca="false">TEXT(F2840,"yyyy-mm")</f>
        <v>2026-08</v>
      </c>
      <c r="M2840" s="3" t="n">
        <f aca="false">IF(D2840="Critical",4,IF(D2840="High",24,IF(D2840="Medium",48,72)))</f>
        <v>48</v>
      </c>
      <c r="N2840" s="3" t="str">
        <f aca="false">IF(K2840="","",IF(K2840&lt;=M2840,"Yes","No"))</f>
        <v>Yes</v>
      </c>
    </row>
    <row r="2841" customFormat="false" ht="12.8" hidden="false" customHeight="false" outlineLevel="0" collapsed="false">
      <c r="A2841" s="0" t="s">
        <v>9807</v>
      </c>
      <c r="B2841" s="0" t="s">
        <v>2424</v>
      </c>
      <c r="C2841" s="0" t="s">
        <v>12</v>
      </c>
      <c r="D2841" s="0" t="s">
        <v>22</v>
      </c>
      <c r="E2841" s="0" t="s">
        <v>58</v>
      </c>
      <c r="F2841" s="1" t="s">
        <v>9808</v>
      </c>
      <c r="G2841" s="1" t="s">
        <v>9809</v>
      </c>
      <c r="H2841" s="0" t="s">
        <v>17</v>
      </c>
      <c r="I2841" s="0" t="s">
        <v>100</v>
      </c>
      <c r="J2841" s="0" t="n">
        <v>3</v>
      </c>
      <c r="K2841" s="4" t="n">
        <f aca="false">IF(AND(H2841="Resolved",G2841&lt;&gt;""),(G2841-F2841)*24,"")</f>
        <v>36.3999999999069</v>
      </c>
      <c r="L2841" s="3" t="str">
        <f aca="false">TEXT(F2841,"yyyy-mm")</f>
        <v>2026-07</v>
      </c>
      <c r="M2841" s="3" t="n">
        <f aca="false">IF(D2841="Critical",4,IF(D2841="High",24,IF(D2841="Medium",48,72)))</f>
        <v>48</v>
      </c>
      <c r="N2841" s="3" t="str">
        <f aca="false">IF(K2841="","",IF(K2841&lt;=M2841,"Yes","No"))</f>
        <v>Yes</v>
      </c>
    </row>
    <row r="2842" customFormat="false" ht="12.8" hidden="false" customHeight="false" outlineLevel="0" collapsed="false">
      <c r="A2842" s="0" t="s">
        <v>9810</v>
      </c>
      <c r="B2842" s="0" t="s">
        <v>433</v>
      </c>
      <c r="C2842" s="0" t="s">
        <v>12</v>
      </c>
      <c r="D2842" s="0" t="s">
        <v>22</v>
      </c>
      <c r="E2842" s="0" t="s">
        <v>28</v>
      </c>
      <c r="F2842" s="1" t="s">
        <v>9811</v>
      </c>
      <c r="G2842" s="1" t="s">
        <v>9812</v>
      </c>
      <c r="H2842" s="0" t="s">
        <v>17</v>
      </c>
      <c r="I2842" s="0" t="s">
        <v>48</v>
      </c>
      <c r="J2842" s="0" t="n">
        <v>1</v>
      </c>
      <c r="K2842" s="4" t="n">
        <f aca="false">IF(AND(H2842="Resolved",G2842&lt;&gt;""),(G2842-F2842)*24,"")</f>
        <v>107.833333333314</v>
      </c>
      <c r="L2842" s="3" t="str">
        <f aca="false">TEXT(F2842,"yyyy-mm")</f>
        <v>2026-01</v>
      </c>
      <c r="M2842" s="3" t="n">
        <f aca="false">IF(D2842="Critical",4,IF(D2842="High",24,IF(D2842="Medium",48,72)))</f>
        <v>48</v>
      </c>
      <c r="N2842" s="3" t="str">
        <f aca="false">IF(K2842="","",IF(K2842&lt;=M2842,"Yes","No"))</f>
        <v>No</v>
      </c>
    </row>
    <row r="2843" customFormat="false" ht="12.8" hidden="false" customHeight="false" outlineLevel="0" collapsed="false">
      <c r="A2843" s="0" t="s">
        <v>9813</v>
      </c>
      <c r="B2843" s="0" t="s">
        <v>1787</v>
      </c>
      <c r="C2843" s="0" t="s">
        <v>57</v>
      </c>
      <c r="D2843" s="0" t="s">
        <v>39</v>
      </c>
      <c r="E2843" s="0" t="s">
        <v>28</v>
      </c>
      <c r="F2843" s="1" t="s">
        <v>9814</v>
      </c>
      <c r="G2843" s="1" t="s">
        <v>9815</v>
      </c>
      <c r="H2843" s="0" t="s">
        <v>17</v>
      </c>
      <c r="I2843" s="0" t="s">
        <v>70</v>
      </c>
      <c r="J2843" s="0" t="n">
        <v>5</v>
      </c>
      <c r="K2843" s="4" t="n">
        <f aca="false">IF(AND(H2843="Resolved",G2843&lt;&gt;""),(G2843-F2843)*24,"")</f>
        <v>12.5999999998603</v>
      </c>
      <c r="L2843" s="3" t="str">
        <f aca="false">TEXT(F2843,"yyyy-mm")</f>
        <v>2026-05</v>
      </c>
      <c r="M2843" s="3" t="n">
        <f aca="false">IF(D2843="Critical",4,IF(D2843="High",24,IF(D2843="Medium",48,72)))</f>
        <v>24</v>
      </c>
      <c r="N2843" s="3" t="str">
        <f aca="false">IF(K2843="","",IF(K2843&lt;=M2843,"Yes","No"))</f>
        <v>Yes</v>
      </c>
    </row>
    <row r="2844" customFormat="false" ht="12.8" hidden="false" customHeight="false" outlineLevel="0" collapsed="false">
      <c r="A2844" s="0" t="s">
        <v>9816</v>
      </c>
      <c r="B2844" s="0" t="s">
        <v>9817</v>
      </c>
      <c r="C2844" s="0" t="s">
        <v>21</v>
      </c>
      <c r="D2844" s="0" t="s">
        <v>22</v>
      </c>
      <c r="E2844" s="0" t="s">
        <v>14</v>
      </c>
      <c r="F2844" s="1" t="s">
        <v>9818</v>
      </c>
      <c r="G2844" s="1" t="s">
        <v>9819</v>
      </c>
      <c r="H2844" s="0" t="s">
        <v>17</v>
      </c>
      <c r="I2844" s="0" t="s">
        <v>42</v>
      </c>
      <c r="J2844" s="0" t="n">
        <v>5</v>
      </c>
      <c r="K2844" s="4" t="n">
        <f aca="false">IF(AND(H2844="Resolved",G2844&lt;&gt;""),(G2844-F2844)*24,"")</f>
        <v>26.1333333333023</v>
      </c>
      <c r="L2844" s="3" t="str">
        <f aca="false">TEXT(F2844,"yyyy-mm")</f>
        <v>2026-08</v>
      </c>
      <c r="M2844" s="3" t="n">
        <f aca="false">IF(D2844="Critical",4,IF(D2844="High",24,IF(D2844="Medium",48,72)))</f>
        <v>48</v>
      </c>
      <c r="N2844" s="3" t="str">
        <f aca="false">IF(K2844="","",IF(K2844&lt;=M2844,"Yes","No"))</f>
        <v>Yes</v>
      </c>
    </row>
    <row r="2845" customFormat="false" ht="12.8" hidden="false" customHeight="false" outlineLevel="0" collapsed="false">
      <c r="A2845" s="0" t="s">
        <v>9820</v>
      </c>
      <c r="B2845" s="0" t="s">
        <v>9821</v>
      </c>
      <c r="C2845" s="0" t="s">
        <v>57</v>
      </c>
      <c r="D2845" s="0" t="s">
        <v>39</v>
      </c>
      <c r="E2845" s="0" t="s">
        <v>58</v>
      </c>
      <c r="F2845" s="1" t="s">
        <v>6847</v>
      </c>
      <c r="G2845" s="1" t="s">
        <v>9822</v>
      </c>
      <c r="H2845" s="0" t="s">
        <v>17</v>
      </c>
      <c r="I2845" s="0" t="s">
        <v>48</v>
      </c>
      <c r="J2845" s="0" t="n">
        <v>2</v>
      </c>
      <c r="K2845" s="4" t="n">
        <f aca="false">IF(AND(H2845="Resolved",G2845&lt;&gt;""),(G2845-F2845)*24,"")</f>
        <v>17.4499999999534</v>
      </c>
      <c r="L2845" s="3" t="str">
        <f aca="false">TEXT(F2845,"yyyy-mm")</f>
        <v>2026-05</v>
      </c>
      <c r="M2845" s="3" t="n">
        <f aca="false">IF(D2845="Critical",4,IF(D2845="High",24,IF(D2845="Medium",48,72)))</f>
        <v>24</v>
      </c>
      <c r="N2845" s="3" t="str">
        <f aca="false">IF(K2845="","",IF(K2845&lt;=M2845,"Yes","No"))</f>
        <v>Yes</v>
      </c>
    </row>
    <row r="2846" customFormat="false" ht="12.8" hidden="false" customHeight="false" outlineLevel="0" collapsed="false">
      <c r="A2846" s="0" t="s">
        <v>9823</v>
      </c>
      <c r="B2846" s="0" t="s">
        <v>1247</v>
      </c>
      <c r="C2846" s="0" t="s">
        <v>12</v>
      </c>
      <c r="D2846" s="0" t="s">
        <v>22</v>
      </c>
      <c r="E2846" s="0" t="s">
        <v>28</v>
      </c>
      <c r="F2846" s="1" t="s">
        <v>9824</v>
      </c>
      <c r="G2846" s="1" t="s">
        <v>9825</v>
      </c>
      <c r="H2846" s="0" t="s">
        <v>17</v>
      </c>
      <c r="I2846" s="0" t="s">
        <v>31</v>
      </c>
      <c r="J2846" s="0" t="n">
        <v>3</v>
      </c>
      <c r="K2846" s="4" t="n">
        <f aca="false">IF(AND(H2846="Resolved",G2846&lt;&gt;""),(G2846-F2846)*24,"")</f>
        <v>50.2000000000116</v>
      </c>
      <c r="L2846" s="3" t="str">
        <f aca="false">TEXT(F2846,"yyyy-mm")</f>
        <v>2026-03</v>
      </c>
      <c r="M2846" s="3" t="n">
        <f aca="false">IF(D2846="Critical",4,IF(D2846="High",24,IF(D2846="Medium",48,72)))</f>
        <v>48</v>
      </c>
      <c r="N2846" s="3" t="str">
        <f aca="false">IF(K2846="","",IF(K2846&lt;=M2846,"Yes","No"))</f>
        <v>No</v>
      </c>
    </row>
    <row r="2847" customFormat="false" ht="12.8" hidden="false" customHeight="false" outlineLevel="0" collapsed="false">
      <c r="A2847" s="0" t="s">
        <v>9826</v>
      </c>
      <c r="B2847" s="0" t="s">
        <v>1219</v>
      </c>
      <c r="C2847" s="0" t="s">
        <v>12</v>
      </c>
      <c r="D2847" s="0" t="s">
        <v>22</v>
      </c>
      <c r="E2847" s="0" t="s">
        <v>14</v>
      </c>
      <c r="F2847" s="1" t="s">
        <v>9827</v>
      </c>
      <c r="H2847" s="0" t="s">
        <v>150</v>
      </c>
      <c r="I2847" s="0" t="s">
        <v>42</v>
      </c>
      <c r="K2847" s="4" t="str">
        <f aca="false">IF(AND(H2847="Resolved",G2847&lt;&gt;""),(G2847-F2847)*24,"")</f>
        <v/>
      </c>
      <c r="L2847" s="3" t="str">
        <f aca="false">TEXT(F2847,"yyyy-mm")</f>
        <v>2026-02</v>
      </c>
      <c r="M2847" s="3" t="n">
        <f aca="false">IF(D2847="Critical",4,IF(D2847="High",24,IF(D2847="Medium",48,72)))</f>
        <v>48</v>
      </c>
      <c r="N2847" s="3" t="str">
        <f aca="false">IF(K2847="","",IF(K2847&lt;=M2847,"Yes","No"))</f>
        <v/>
      </c>
    </row>
    <row r="2848" customFormat="false" ht="12.8" hidden="false" customHeight="false" outlineLevel="0" collapsed="false">
      <c r="A2848" s="0" t="s">
        <v>9828</v>
      </c>
      <c r="B2848" s="0" t="s">
        <v>3419</v>
      </c>
      <c r="C2848" s="0" t="s">
        <v>57</v>
      </c>
      <c r="D2848" s="0" t="s">
        <v>13</v>
      </c>
      <c r="E2848" s="0" t="s">
        <v>28</v>
      </c>
      <c r="F2848" s="1" t="s">
        <v>9829</v>
      </c>
      <c r="G2848" s="1" t="s">
        <v>9830</v>
      </c>
      <c r="H2848" s="0" t="s">
        <v>17</v>
      </c>
      <c r="I2848" s="0" t="s">
        <v>48</v>
      </c>
      <c r="J2848" s="0" t="n">
        <v>4</v>
      </c>
      <c r="K2848" s="4" t="n">
        <f aca="false">IF(AND(H2848="Resolved",G2848&lt;&gt;""),(G2848-F2848)*24,"")</f>
        <v>31.1333333333605</v>
      </c>
      <c r="L2848" s="3" t="str">
        <f aca="false">TEXT(F2848,"yyyy-mm")</f>
        <v>2026-06</v>
      </c>
      <c r="M2848" s="3" t="n">
        <f aca="false">IF(D2848="Critical",4,IF(D2848="High",24,IF(D2848="Medium",48,72)))</f>
        <v>72</v>
      </c>
      <c r="N2848" s="3" t="str">
        <f aca="false">IF(K2848="","",IF(K2848&lt;=M2848,"Yes","No"))</f>
        <v>Yes</v>
      </c>
    </row>
    <row r="2849" customFormat="false" ht="12.8" hidden="false" customHeight="false" outlineLevel="0" collapsed="false">
      <c r="A2849" s="0" t="s">
        <v>9831</v>
      </c>
      <c r="B2849" s="0" t="s">
        <v>4658</v>
      </c>
      <c r="C2849" s="0" t="s">
        <v>21</v>
      </c>
      <c r="D2849" s="0" t="s">
        <v>103</v>
      </c>
      <c r="E2849" s="0" t="s">
        <v>28</v>
      </c>
      <c r="F2849" s="1" t="s">
        <v>9832</v>
      </c>
      <c r="G2849" s="1" t="s">
        <v>9833</v>
      </c>
      <c r="H2849" s="0" t="s">
        <v>17</v>
      </c>
      <c r="I2849" s="0" t="s">
        <v>134</v>
      </c>
      <c r="J2849" s="0" t="n">
        <v>4</v>
      </c>
      <c r="K2849" s="4" t="n">
        <f aca="false">IF(AND(H2849="Resolved",G2849&lt;&gt;""),(G2849-F2849)*24,"")</f>
        <v>8.49999999994179</v>
      </c>
      <c r="L2849" s="3" t="str">
        <f aca="false">TEXT(F2849,"yyyy-mm")</f>
        <v>2026-07</v>
      </c>
      <c r="M2849" s="3" t="n">
        <f aca="false">IF(D2849="Critical",4,IF(D2849="High",24,IF(D2849="Medium",48,72)))</f>
        <v>4</v>
      </c>
      <c r="N2849" s="3" t="str">
        <f aca="false">IF(K2849="","",IF(K2849&lt;=M2849,"Yes","No"))</f>
        <v>No</v>
      </c>
    </row>
    <row r="2850" customFormat="false" ht="12.8" hidden="false" customHeight="false" outlineLevel="0" collapsed="false">
      <c r="A2850" s="0" t="s">
        <v>9834</v>
      </c>
      <c r="B2850" s="0" t="s">
        <v>857</v>
      </c>
      <c r="C2850" s="0" t="s">
        <v>12</v>
      </c>
      <c r="D2850" s="0" t="s">
        <v>22</v>
      </c>
      <c r="E2850" s="0" t="s">
        <v>58</v>
      </c>
      <c r="F2850" s="1" t="s">
        <v>9835</v>
      </c>
      <c r="G2850" s="1" t="s">
        <v>9836</v>
      </c>
      <c r="H2850" s="0" t="s">
        <v>17</v>
      </c>
      <c r="I2850" s="0" t="s">
        <v>70</v>
      </c>
      <c r="J2850" s="0" t="n">
        <v>4</v>
      </c>
      <c r="K2850" s="4" t="n">
        <f aca="false">IF(AND(H2850="Resolved",G2850&lt;&gt;""),(G2850-F2850)*24,"")</f>
        <v>45.6666666667443</v>
      </c>
      <c r="L2850" s="3" t="str">
        <f aca="false">TEXT(F2850,"yyyy-mm")</f>
        <v>2026-08</v>
      </c>
      <c r="M2850" s="3" t="n">
        <f aca="false">IF(D2850="Critical",4,IF(D2850="High",24,IF(D2850="Medium",48,72)))</f>
        <v>48</v>
      </c>
      <c r="N2850" s="3" t="str">
        <f aca="false">IF(K2850="","",IF(K2850&lt;=M2850,"Yes","No"))</f>
        <v>Yes</v>
      </c>
    </row>
    <row r="2851" customFormat="false" ht="12.8" hidden="false" customHeight="false" outlineLevel="0" collapsed="false">
      <c r="A2851" s="0" t="s">
        <v>9837</v>
      </c>
      <c r="B2851" s="0" t="s">
        <v>8239</v>
      </c>
      <c r="C2851" s="0" t="s">
        <v>12</v>
      </c>
      <c r="D2851" s="0" t="s">
        <v>22</v>
      </c>
      <c r="E2851" s="0" t="s">
        <v>28</v>
      </c>
      <c r="F2851" s="1" t="s">
        <v>9838</v>
      </c>
      <c r="G2851" s="1" t="s">
        <v>9839</v>
      </c>
      <c r="H2851" s="0" t="s">
        <v>17</v>
      </c>
      <c r="I2851" s="0" t="s">
        <v>212</v>
      </c>
      <c r="J2851" s="0" t="n">
        <v>5</v>
      </c>
      <c r="K2851" s="4" t="n">
        <f aca="false">IF(AND(H2851="Resolved",G2851&lt;&gt;""),(G2851-F2851)*24,"")</f>
        <v>29.0166666666046</v>
      </c>
      <c r="L2851" s="3" t="str">
        <f aca="false">TEXT(F2851,"yyyy-mm")</f>
        <v>2026-08</v>
      </c>
      <c r="M2851" s="3" t="n">
        <f aca="false">IF(D2851="Critical",4,IF(D2851="High",24,IF(D2851="Medium",48,72)))</f>
        <v>48</v>
      </c>
      <c r="N2851" s="3" t="str">
        <f aca="false">IF(K2851="","",IF(K2851&lt;=M2851,"Yes","No"))</f>
        <v>Yes</v>
      </c>
    </row>
    <row r="2852" customFormat="false" ht="12.8" hidden="false" customHeight="false" outlineLevel="0" collapsed="false">
      <c r="A2852" s="0" t="s">
        <v>9840</v>
      </c>
      <c r="B2852" s="0" t="s">
        <v>7111</v>
      </c>
      <c r="C2852" s="0" t="s">
        <v>12</v>
      </c>
      <c r="D2852" s="0" t="s">
        <v>103</v>
      </c>
      <c r="E2852" s="0" t="s">
        <v>28</v>
      </c>
      <c r="F2852" s="1" t="s">
        <v>9841</v>
      </c>
      <c r="G2852" s="1" t="s">
        <v>9842</v>
      </c>
      <c r="H2852" s="0" t="s">
        <v>17</v>
      </c>
      <c r="I2852" s="0" t="s">
        <v>100</v>
      </c>
      <c r="J2852" s="0" t="n">
        <v>4</v>
      </c>
      <c r="K2852" s="4" t="n">
        <f aca="false">IF(AND(H2852="Resolved",G2852&lt;&gt;""),(G2852-F2852)*24,"")</f>
        <v>26.25</v>
      </c>
      <c r="L2852" s="3" t="str">
        <f aca="false">TEXT(F2852,"yyyy-mm")</f>
        <v>2026-03</v>
      </c>
      <c r="M2852" s="3" t="n">
        <f aca="false">IF(D2852="Critical",4,IF(D2852="High",24,IF(D2852="Medium",48,72)))</f>
        <v>4</v>
      </c>
      <c r="N2852" s="3" t="str">
        <f aca="false">IF(K2852="","",IF(K2852&lt;=M2852,"Yes","No"))</f>
        <v>No</v>
      </c>
    </row>
    <row r="2853" customFormat="false" ht="12.8" hidden="false" customHeight="false" outlineLevel="0" collapsed="false">
      <c r="A2853" s="0" t="s">
        <v>9843</v>
      </c>
      <c r="B2853" s="0" t="s">
        <v>7567</v>
      </c>
      <c r="C2853" s="0" t="s">
        <v>12</v>
      </c>
      <c r="D2853" s="0" t="s">
        <v>39</v>
      </c>
      <c r="E2853" s="0" t="s">
        <v>14</v>
      </c>
      <c r="F2853" s="1" t="s">
        <v>9844</v>
      </c>
      <c r="G2853" s="1" t="s">
        <v>9845</v>
      </c>
      <c r="H2853" s="0" t="s">
        <v>17</v>
      </c>
      <c r="I2853" s="0" t="s">
        <v>100</v>
      </c>
      <c r="J2853" s="0" t="n">
        <v>3</v>
      </c>
      <c r="K2853" s="4" t="n">
        <f aca="false">IF(AND(H2853="Resolved",G2853&lt;&gt;""),(G2853-F2853)*24,"")</f>
        <v>39.9499999999534</v>
      </c>
      <c r="L2853" s="3" t="str">
        <f aca="false">TEXT(F2853,"yyyy-mm")</f>
        <v>2026-05</v>
      </c>
      <c r="M2853" s="3" t="n">
        <f aca="false">IF(D2853="Critical",4,IF(D2853="High",24,IF(D2853="Medium",48,72)))</f>
        <v>24</v>
      </c>
      <c r="N2853" s="3" t="str">
        <f aca="false">IF(K2853="","",IF(K2853&lt;=M2853,"Yes","No"))</f>
        <v>No</v>
      </c>
    </row>
    <row r="2854" customFormat="false" ht="12.8" hidden="false" customHeight="false" outlineLevel="0" collapsed="false">
      <c r="A2854" s="0" t="s">
        <v>9846</v>
      </c>
      <c r="B2854" s="0" t="s">
        <v>2486</v>
      </c>
      <c r="C2854" s="0" t="s">
        <v>57</v>
      </c>
      <c r="D2854" s="0" t="s">
        <v>39</v>
      </c>
      <c r="E2854" s="0" t="s">
        <v>51</v>
      </c>
      <c r="F2854" s="1" t="s">
        <v>9847</v>
      </c>
      <c r="G2854" s="1" t="s">
        <v>9848</v>
      </c>
      <c r="H2854" s="0" t="s">
        <v>17</v>
      </c>
      <c r="I2854" s="0" t="s">
        <v>190</v>
      </c>
      <c r="J2854" s="0" t="n">
        <v>5</v>
      </c>
      <c r="K2854" s="4" t="n">
        <f aca="false">IF(AND(H2854="Resolved",G2854&lt;&gt;""),(G2854-F2854)*24,"")</f>
        <v>14.6333333333605</v>
      </c>
      <c r="L2854" s="3" t="str">
        <f aca="false">TEXT(F2854,"yyyy-mm")</f>
        <v>2026-01</v>
      </c>
      <c r="M2854" s="3" t="n">
        <f aca="false">IF(D2854="Critical",4,IF(D2854="High",24,IF(D2854="Medium",48,72)))</f>
        <v>24</v>
      </c>
      <c r="N2854" s="3" t="str">
        <f aca="false">IF(K2854="","",IF(K2854&lt;=M2854,"Yes","No"))</f>
        <v>Yes</v>
      </c>
    </row>
    <row r="2855" customFormat="false" ht="12.8" hidden="false" customHeight="false" outlineLevel="0" collapsed="false">
      <c r="A2855" s="0" t="s">
        <v>9849</v>
      </c>
      <c r="B2855" s="0" t="s">
        <v>1547</v>
      </c>
      <c r="C2855" s="0" t="s">
        <v>12</v>
      </c>
      <c r="D2855" s="0" t="s">
        <v>39</v>
      </c>
      <c r="E2855" s="0" t="s">
        <v>51</v>
      </c>
      <c r="F2855" s="1" t="s">
        <v>9850</v>
      </c>
      <c r="G2855" s="1" t="s">
        <v>6221</v>
      </c>
      <c r="H2855" s="0" t="s">
        <v>17</v>
      </c>
      <c r="I2855" s="0" t="s">
        <v>18</v>
      </c>
      <c r="J2855" s="0" t="n">
        <v>4</v>
      </c>
      <c r="K2855" s="4" t="n">
        <f aca="false">IF(AND(H2855="Resolved",G2855&lt;&gt;""),(G2855-F2855)*24,"")</f>
        <v>48.6166666665813</v>
      </c>
      <c r="L2855" s="3" t="str">
        <f aca="false">TEXT(F2855,"yyyy-mm")</f>
        <v>2026-01</v>
      </c>
      <c r="M2855" s="3" t="n">
        <f aca="false">IF(D2855="Critical",4,IF(D2855="High",24,IF(D2855="Medium",48,72)))</f>
        <v>24</v>
      </c>
      <c r="N2855" s="3" t="str">
        <f aca="false">IF(K2855="","",IF(K2855&lt;=M2855,"Yes","No"))</f>
        <v>No</v>
      </c>
    </row>
    <row r="2856" customFormat="false" ht="12.8" hidden="false" customHeight="false" outlineLevel="0" collapsed="false">
      <c r="A2856" s="0" t="s">
        <v>9851</v>
      </c>
      <c r="B2856" s="0" t="s">
        <v>9852</v>
      </c>
      <c r="C2856" s="0" t="s">
        <v>57</v>
      </c>
      <c r="D2856" s="0" t="s">
        <v>39</v>
      </c>
      <c r="E2856" s="0" t="s">
        <v>14</v>
      </c>
      <c r="F2856" s="1" t="s">
        <v>9853</v>
      </c>
      <c r="G2856" s="1" t="s">
        <v>9854</v>
      </c>
      <c r="H2856" s="0" t="s">
        <v>17</v>
      </c>
      <c r="I2856" s="0" t="s">
        <v>31</v>
      </c>
      <c r="J2856" s="0" t="n">
        <v>4</v>
      </c>
      <c r="K2856" s="4" t="n">
        <f aca="false">IF(AND(H2856="Resolved",G2856&lt;&gt;""),(G2856-F2856)*24,"")</f>
        <v>12</v>
      </c>
      <c r="L2856" s="3" t="str">
        <f aca="false">TEXT(F2856,"yyyy-mm")</f>
        <v>2026-01</v>
      </c>
      <c r="M2856" s="3" t="n">
        <f aca="false">IF(D2856="Critical",4,IF(D2856="High",24,IF(D2856="Medium",48,72)))</f>
        <v>24</v>
      </c>
      <c r="N2856" s="3" t="str">
        <f aca="false">IF(K2856="","",IF(K2856&lt;=M2856,"Yes","No"))</f>
        <v>Yes</v>
      </c>
    </row>
    <row r="2857" customFormat="false" ht="12.8" hidden="false" customHeight="false" outlineLevel="0" collapsed="false">
      <c r="A2857" s="0" t="s">
        <v>9855</v>
      </c>
      <c r="B2857" s="0" t="s">
        <v>9856</v>
      </c>
      <c r="C2857" s="0" t="s">
        <v>21</v>
      </c>
      <c r="D2857" s="0" t="s">
        <v>22</v>
      </c>
      <c r="E2857" s="0" t="s">
        <v>28</v>
      </c>
      <c r="F2857" s="1" t="s">
        <v>9857</v>
      </c>
      <c r="G2857" s="1" t="s">
        <v>9858</v>
      </c>
      <c r="H2857" s="0" t="s">
        <v>17</v>
      </c>
      <c r="I2857" s="0" t="s">
        <v>18</v>
      </c>
      <c r="J2857" s="0" t="n">
        <v>3</v>
      </c>
      <c r="K2857" s="4" t="n">
        <f aca="false">IF(AND(H2857="Resolved",G2857&lt;&gt;""),(G2857-F2857)*24,"")</f>
        <v>17.7333333333372</v>
      </c>
      <c r="L2857" s="3" t="str">
        <f aca="false">TEXT(F2857,"yyyy-mm")</f>
        <v>2026-08</v>
      </c>
      <c r="M2857" s="3" t="n">
        <f aca="false">IF(D2857="Critical",4,IF(D2857="High",24,IF(D2857="Medium",48,72)))</f>
        <v>48</v>
      </c>
      <c r="N2857" s="3" t="str">
        <f aca="false">IF(K2857="","",IF(K2857&lt;=M2857,"Yes","No"))</f>
        <v>Yes</v>
      </c>
    </row>
    <row r="2858" customFormat="false" ht="12.8" hidden="false" customHeight="false" outlineLevel="0" collapsed="false">
      <c r="A2858" s="0" t="s">
        <v>9859</v>
      </c>
      <c r="B2858" s="0" t="s">
        <v>8930</v>
      </c>
      <c r="C2858" s="0" t="s">
        <v>219</v>
      </c>
      <c r="D2858" s="0" t="s">
        <v>22</v>
      </c>
      <c r="E2858" s="0" t="s">
        <v>14</v>
      </c>
      <c r="F2858" s="1" t="s">
        <v>9860</v>
      </c>
      <c r="H2858" s="0" t="s">
        <v>86</v>
      </c>
      <c r="I2858" s="0" t="s">
        <v>48</v>
      </c>
      <c r="K2858" s="4" t="str">
        <f aca="false">IF(AND(H2858="Resolved",G2858&lt;&gt;""),(G2858-F2858)*24,"")</f>
        <v/>
      </c>
      <c r="L2858" s="3" t="str">
        <f aca="false">TEXT(F2858,"yyyy-mm")</f>
        <v>2026-02</v>
      </c>
      <c r="M2858" s="3" t="n">
        <f aca="false">IF(D2858="Critical",4,IF(D2858="High",24,IF(D2858="Medium",48,72)))</f>
        <v>48</v>
      </c>
      <c r="N2858" s="3" t="str">
        <f aca="false">IF(K2858="","",IF(K2858&lt;=M2858,"Yes","No"))</f>
        <v/>
      </c>
    </row>
    <row r="2859" customFormat="false" ht="12.8" hidden="false" customHeight="false" outlineLevel="0" collapsed="false">
      <c r="A2859" s="0" t="s">
        <v>9861</v>
      </c>
      <c r="B2859" s="0" t="s">
        <v>9862</v>
      </c>
      <c r="C2859" s="0" t="s">
        <v>219</v>
      </c>
      <c r="D2859" s="0" t="s">
        <v>103</v>
      </c>
      <c r="E2859" s="0" t="s">
        <v>28</v>
      </c>
      <c r="F2859" s="1" t="s">
        <v>9863</v>
      </c>
      <c r="G2859" s="1" t="s">
        <v>9864</v>
      </c>
      <c r="H2859" s="0" t="s">
        <v>17</v>
      </c>
      <c r="I2859" s="0" t="s">
        <v>87</v>
      </c>
      <c r="J2859" s="0" t="n">
        <v>3</v>
      </c>
      <c r="K2859" s="4" t="n">
        <f aca="false">IF(AND(H2859="Resolved",G2859&lt;&gt;""),(G2859-F2859)*24,"")</f>
        <v>22.4166666667443</v>
      </c>
      <c r="L2859" s="3" t="str">
        <f aca="false">TEXT(F2859,"yyyy-mm")</f>
        <v>2026-04</v>
      </c>
      <c r="M2859" s="3" t="n">
        <f aca="false">IF(D2859="Critical",4,IF(D2859="High",24,IF(D2859="Medium",48,72)))</f>
        <v>4</v>
      </c>
      <c r="N2859" s="3" t="str">
        <f aca="false">IF(K2859="","",IF(K2859&lt;=M2859,"Yes","No"))</f>
        <v>No</v>
      </c>
    </row>
    <row r="2860" customFormat="false" ht="12.8" hidden="false" customHeight="false" outlineLevel="0" collapsed="false">
      <c r="A2860" s="0" t="s">
        <v>9865</v>
      </c>
      <c r="B2860" s="0" t="s">
        <v>9225</v>
      </c>
      <c r="C2860" s="0" t="s">
        <v>12</v>
      </c>
      <c r="D2860" s="0" t="s">
        <v>39</v>
      </c>
      <c r="E2860" s="0" t="s">
        <v>28</v>
      </c>
      <c r="F2860" s="1" t="s">
        <v>9866</v>
      </c>
      <c r="G2860" s="1" t="s">
        <v>9867</v>
      </c>
      <c r="H2860" s="0" t="s">
        <v>17</v>
      </c>
      <c r="I2860" s="0" t="s">
        <v>36</v>
      </c>
      <c r="J2860" s="0" t="n">
        <v>2</v>
      </c>
      <c r="K2860" s="4" t="n">
        <f aca="false">IF(AND(H2860="Resolved",G2860&lt;&gt;""),(G2860-F2860)*24,"")</f>
        <v>22.0166666666628</v>
      </c>
      <c r="L2860" s="3" t="str">
        <f aca="false">TEXT(F2860,"yyyy-mm")</f>
        <v>2026-04</v>
      </c>
      <c r="M2860" s="3" t="n">
        <f aca="false">IF(D2860="Critical",4,IF(D2860="High",24,IF(D2860="Medium",48,72)))</f>
        <v>24</v>
      </c>
      <c r="N2860" s="3" t="str">
        <f aca="false">IF(K2860="","",IF(K2860&lt;=M2860,"Yes","No"))</f>
        <v>Yes</v>
      </c>
    </row>
    <row r="2861" customFormat="false" ht="12.8" hidden="false" customHeight="false" outlineLevel="0" collapsed="false">
      <c r="A2861" s="0" t="s">
        <v>9868</v>
      </c>
      <c r="B2861" s="0" t="s">
        <v>235</v>
      </c>
      <c r="C2861" s="0" t="s">
        <v>12</v>
      </c>
      <c r="D2861" s="0" t="s">
        <v>39</v>
      </c>
      <c r="E2861" s="0" t="s">
        <v>14</v>
      </c>
      <c r="F2861" s="1" t="s">
        <v>9869</v>
      </c>
      <c r="G2861" s="1" t="s">
        <v>9870</v>
      </c>
      <c r="H2861" s="0" t="s">
        <v>17</v>
      </c>
      <c r="I2861" s="0" t="s">
        <v>100</v>
      </c>
      <c r="J2861" s="0" t="n">
        <v>3</v>
      </c>
      <c r="K2861" s="4" t="n">
        <f aca="false">IF(AND(H2861="Resolved",G2861&lt;&gt;""),(G2861-F2861)*24,"")</f>
        <v>40.8999999999069</v>
      </c>
      <c r="L2861" s="3" t="str">
        <f aca="false">TEXT(F2861,"yyyy-mm")</f>
        <v>2026-03</v>
      </c>
      <c r="M2861" s="3" t="n">
        <f aca="false">IF(D2861="Critical",4,IF(D2861="High",24,IF(D2861="Medium",48,72)))</f>
        <v>24</v>
      </c>
      <c r="N2861" s="3" t="str">
        <f aca="false">IF(K2861="","",IF(K2861&lt;=M2861,"Yes","No"))</f>
        <v>No</v>
      </c>
    </row>
    <row r="2862" customFormat="false" ht="12.8" hidden="false" customHeight="false" outlineLevel="0" collapsed="false">
      <c r="A2862" s="0" t="s">
        <v>9871</v>
      </c>
      <c r="B2862" s="0" t="s">
        <v>1849</v>
      </c>
      <c r="C2862" s="0" t="s">
        <v>45</v>
      </c>
      <c r="D2862" s="0" t="s">
        <v>22</v>
      </c>
      <c r="E2862" s="0" t="s">
        <v>28</v>
      </c>
      <c r="F2862" s="1" t="s">
        <v>9872</v>
      </c>
      <c r="G2862" s="1" t="s">
        <v>9873</v>
      </c>
      <c r="H2862" s="0" t="s">
        <v>17</v>
      </c>
      <c r="I2862" s="0" t="s">
        <v>18</v>
      </c>
      <c r="J2862" s="0" t="n">
        <v>5</v>
      </c>
      <c r="K2862" s="4" t="n">
        <f aca="false">IF(AND(H2862="Resolved",G2862&lt;&gt;""),(G2862-F2862)*24,"")</f>
        <v>18.8333333332557</v>
      </c>
      <c r="L2862" s="3" t="str">
        <f aca="false">TEXT(F2862,"yyyy-mm")</f>
        <v>2026-05</v>
      </c>
      <c r="M2862" s="3" t="n">
        <f aca="false">IF(D2862="Critical",4,IF(D2862="High",24,IF(D2862="Medium",48,72)))</f>
        <v>48</v>
      </c>
      <c r="N2862" s="3" t="str">
        <f aca="false">IF(K2862="","",IF(K2862&lt;=M2862,"Yes","No"))</f>
        <v>Yes</v>
      </c>
    </row>
    <row r="2863" customFormat="false" ht="12.8" hidden="false" customHeight="false" outlineLevel="0" collapsed="false">
      <c r="A2863" s="0" t="s">
        <v>9874</v>
      </c>
      <c r="B2863" s="0" t="s">
        <v>9875</v>
      </c>
      <c r="C2863" s="0" t="s">
        <v>21</v>
      </c>
      <c r="D2863" s="0" t="s">
        <v>22</v>
      </c>
      <c r="E2863" s="0" t="s">
        <v>58</v>
      </c>
      <c r="F2863" s="1" t="s">
        <v>9876</v>
      </c>
      <c r="G2863" s="1" t="s">
        <v>9877</v>
      </c>
      <c r="H2863" s="0" t="s">
        <v>17</v>
      </c>
      <c r="I2863" s="0" t="s">
        <v>174</v>
      </c>
      <c r="J2863" s="0" t="n">
        <v>5</v>
      </c>
      <c r="K2863" s="4" t="n">
        <f aca="false">IF(AND(H2863="Resolved",G2863&lt;&gt;""),(G2863-F2863)*24,"")</f>
        <v>14.9166666665697</v>
      </c>
      <c r="L2863" s="3" t="str">
        <f aca="false">TEXT(F2863,"yyyy-mm")</f>
        <v>2026-01</v>
      </c>
      <c r="M2863" s="3" t="n">
        <f aca="false">IF(D2863="Critical",4,IF(D2863="High",24,IF(D2863="Medium",48,72)))</f>
        <v>48</v>
      </c>
      <c r="N2863" s="3" t="str">
        <f aca="false">IF(K2863="","",IF(K2863&lt;=M2863,"Yes","No"))</f>
        <v>Yes</v>
      </c>
    </row>
    <row r="2864" customFormat="false" ht="12.8" hidden="false" customHeight="false" outlineLevel="0" collapsed="false">
      <c r="A2864" s="0" t="s">
        <v>9878</v>
      </c>
      <c r="B2864" s="0" t="s">
        <v>1000</v>
      </c>
      <c r="C2864" s="0" t="s">
        <v>12</v>
      </c>
      <c r="D2864" s="0" t="s">
        <v>22</v>
      </c>
      <c r="E2864" s="0" t="s">
        <v>58</v>
      </c>
      <c r="F2864" s="1" t="s">
        <v>9879</v>
      </c>
      <c r="G2864" s="1" t="s">
        <v>9880</v>
      </c>
      <c r="H2864" s="0" t="s">
        <v>17</v>
      </c>
      <c r="I2864" s="0" t="s">
        <v>31</v>
      </c>
      <c r="J2864" s="0" t="n">
        <v>1</v>
      </c>
      <c r="K2864" s="4" t="n">
        <f aca="false">IF(AND(H2864="Resolved",G2864&lt;&gt;""),(G2864-F2864)*24,"")</f>
        <v>99.8499999999767</v>
      </c>
      <c r="L2864" s="3" t="str">
        <f aca="false">TEXT(F2864,"yyyy-mm")</f>
        <v>2026-04</v>
      </c>
      <c r="M2864" s="3" t="n">
        <f aca="false">IF(D2864="Critical",4,IF(D2864="High",24,IF(D2864="Medium",48,72)))</f>
        <v>48</v>
      </c>
      <c r="N2864" s="3" t="str">
        <f aca="false">IF(K2864="","",IF(K2864&lt;=M2864,"Yes","No"))</f>
        <v>No</v>
      </c>
    </row>
    <row r="2865" customFormat="false" ht="12.8" hidden="false" customHeight="false" outlineLevel="0" collapsed="false">
      <c r="A2865" s="0" t="s">
        <v>9881</v>
      </c>
      <c r="B2865" s="0" t="s">
        <v>4516</v>
      </c>
      <c r="C2865" s="0" t="s">
        <v>45</v>
      </c>
      <c r="D2865" s="0" t="s">
        <v>39</v>
      </c>
      <c r="E2865" s="0" t="s">
        <v>14</v>
      </c>
      <c r="F2865" s="1" t="s">
        <v>9882</v>
      </c>
      <c r="H2865" s="0" t="s">
        <v>150</v>
      </c>
      <c r="I2865" s="0" t="s">
        <v>190</v>
      </c>
      <c r="K2865" s="4" t="str">
        <f aca="false">IF(AND(H2865="Resolved",G2865&lt;&gt;""),(G2865-F2865)*24,"")</f>
        <v/>
      </c>
      <c r="L2865" s="3" t="str">
        <f aca="false">TEXT(F2865,"yyyy-mm")</f>
        <v>2026-04</v>
      </c>
      <c r="M2865" s="3" t="n">
        <f aca="false">IF(D2865="Critical",4,IF(D2865="High",24,IF(D2865="Medium",48,72)))</f>
        <v>24</v>
      </c>
      <c r="N2865" s="3" t="str">
        <f aca="false">IF(K2865="","",IF(K2865&lt;=M2865,"Yes","No"))</f>
        <v/>
      </c>
    </row>
    <row r="2866" customFormat="false" ht="12.8" hidden="false" customHeight="false" outlineLevel="0" collapsed="false">
      <c r="A2866" s="0" t="s">
        <v>9883</v>
      </c>
      <c r="B2866" s="0" t="s">
        <v>3842</v>
      </c>
      <c r="C2866" s="0" t="s">
        <v>45</v>
      </c>
      <c r="D2866" s="0" t="s">
        <v>103</v>
      </c>
      <c r="E2866" s="0" t="s">
        <v>28</v>
      </c>
      <c r="F2866" s="1" t="s">
        <v>9884</v>
      </c>
      <c r="G2866" s="1" t="s">
        <v>9885</v>
      </c>
      <c r="H2866" s="0" t="s">
        <v>17</v>
      </c>
      <c r="I2866" s="0" t="s">
        <v>48</v>
      </c>
      <c r="J2866" s="0" t="n">
        <v>5</v>
      </c>
      <c r="K2866" s="4" t="n">
        <f aca="false">IF(AND(H2866="Resolved",G2866&lt;&gt;""),(G2866-F2866)*24,"")</f>
        <v>2.41666666668607</v>
      </c>
      <c r="L2866" s="3" t="str">
        <f aca="false">TEXT(F2866,"yyyy-mm")</f>
        <v>2026-07</v>
      </c>
      <c r="M2866" s="3" t="n">
        <f aca="false">IF(D2866="Critical",4,IF(D2866="High",24,IF(D2866="Medium",48,72)))</f>
        <v>4</v>
      </c>
      <c r="N2866" s="3" t="str">
        <f aca="false">IF(K2866="","",IF(K2866&lt;=M2866,"Yes","No"))</f>
        <v>Yes</v>
      </c>
    </row>
    <row r="2867" customFormat="false" ht="12.8" hidden="false" customHeight="false" outlineLevel="0" collapsed="false">
      <c r="A2867" s="0" t="s">
        <v>9886</v>
      </c>
      <c r="B2867" s="0" t="s">
        <v>2710</v>
      </c>
      <c r="C2867" s="0" t="s">
        <v>12</v>
      </c>
      <c r="D2867" s="0" t="s">
        <v>13</v>
      </c>
      <c r="E2867" s="0" t="s">
        <v>28</v>
      </c>
      <c r="F2867" s="1" t="s">
        <v>9887</v>
      </c>
      <c r="G2867" s="1" t="s">
        <v>9888</v>
      </c>
      <c r="H2867" s="0" t="s">
        <v>17</v>
      </c>
      <c r="I2867" s="0" t="s">
        <v>36</v>
      </c>
      <c r="J2867" s="0" t="n">
        <v>1</v>
      </c>
      <c r="K2867" s="4" t="n">
        <f aca="false">IF(AND(H2867="Resolved",G2867&lt;&gt;""),(G2867-F2867)*24,"")</f>
        <v>85.9166666666279</v>
      </c>
      <c r="L2867" s="3" t="str">
        <f aca="false">TEXT(F2867,"yyyy-mm")</f>
        <v>2026-06</v>
      </c>
      <c r="M2867" s="3" t="n">
        <f aca="false">IF(D2867="Critical",4,IF(D2867="High",24,IF(D2867="Medium",48,72)))</f>
        <v>72</v>
      </c>
      <c r="N2867" s="3" t="str">
        <f aca="false">IF(K2867="","",IF(K2867&lt;=M2867,"Yes","No"))</f>
        <v>No</v>
      </c>
    </row>
    <row r="2868" customFormat="false" ht="12.8" hidden="false" customHeight="false" outlineLevel="0" collapsed="false">
      <c r="A2868" s="0" t="s">
        <v>9889</v>
      </c>
      <c r="B2868" s="0" t="s">
        <v>9890</v>
      </c>
      <c r="C2868" s="0" t="s">
        <v>21</v>
      </c>
      <c r="D2868" s="0" t="s">
        <v>39</v>
      </c>
      <c r="E2868" s="0" t="s">
        <v>58</v>
      </c>
      <c r="F2868" s="1" t="s">
        <v>9891</v>
      </c>
      <c r="G2868" s="1" t="s">
        <v>9892</v>
      </c>
      <c r="H2868" s="0" t="s">
        <v>17</v>
      </c>
      <c r="I2868" s="0" t="s">
        <v>70</v>
      </c>
      <c r="J2868" s="0" t="n">
        <v>4</v>
      </c>
      <c r="K2868" s="4" t="n">
        <f aca="false">IF(AND(H2868="Resolved",G2868&lt;&gt;""),(G2868-F2868)*24,"")</f>
        <v>4.29999999987194</v>
      </c>
      <c r="L2868" s="3" t="str">
        <f aca="false">TEXT(F2868,"yyyy-mm")</f>
        <v>2026-07</v>
      </c>
      <c r="M2868" s="3" t="n">
        <f aca="false">IF(D2868="Critical",4,IF(D2868="High",24,IF(D2868="Medium",48,72)))</f>
        <v>24</v>
      </c>
      <c r="N2868" s="3" t="str">
        <f aca="false">IF(K2868="","",IF(K2868&lt;=M2868,"Yes","No"))</f>
        <v>Yes</v>
      </c>
    </row>
    <row r="2869" customFormat="false" ht="12.8" hidden="false" customHeight="false" outlineLevel="0" collapsed="false">
      <c r="A2869" s="0" t="s">
        <v>9893</v>
      </c>
      <c r="B2869" s="0" t="s">
        <v>2704</v>
      </c>
      <c r="C2869" s="0" t="s">
        <v>57</v>
      </c>
      <c r="D2869" s="0" t="s">
        <v>39</v>
      </c>
      <c r="E2869" s="0" t="s">
        <v>51</v>
      </c>
      <c r="F2869" s="1" t="s">
        <v>9894</v>
      </c>
      <c r="H2869" s="0" t="s">
        <v>150</v>
      </c>
      <c r="I2869" s="0" t="s">
        <v>61</v>
      </c>
      <c r="K2869" s="4" t="str">
        <f aca="false">IF(AND(H2869="Resolved",G2869&lt;&gt;""),(G2869-F2869)*24,"")</f>
        <v/>
      </c>
      <c r="L2869" s="3" t="str">
        <f aca="false">TEXT(F2869,"yyyy-mm")</f>
        <v>2026-04</v>
      </c>
      <c r="M2869" s="3" t="n">
        <f aca="false">IF(D2869="Critical",4,IF(D2869="High",24,IF(D2869="Medium",48,72)))</f>
        <v>24</v>
      </c>
      <c r="N2869" s="3" t="str">
        <f aca="false">IF(K2869="","",IF(K2869&lt;=M2869,"Yes","No"))</f>
        <v/>
      </c>
    </row>
    <row r="2870" customFormat="false" ht="12.8" hidden="false" customHeight="false" outlineLevel="0" collapsed="false">
      <c r="A2870" s="0" t="s">
        <v>9895</v>
      </c>
      <c r="B2870" s="0" t="s">
        <v>9896</v>
      </c>
      <c r="C2870" s="0" t="s">
        <v>57</v>
      </c>
      <c r="D2870" s="0" t="s">
        <v>39</v>
      </c>
      <c r="E2870" s="0" t="s">
        <v>14</v>
      </c>
      <c r="F2870" s="1" t="s">
        <v>9897</v>
      </c>
      <c r="G2870" s="1" t="s">
        <v>9898</v>
      </c>
      <c r="H2870" s="0" t="s">
        <v>17</v>
      </c>
      <c r="I2870" s="0" t="s">
        <v>31</v>
      </c>
      <c r="J2870" s="0" t="n">
        <v>3</v>
      </c>
      <c r="K2870" s="4" t="n">
        <f aca="false">IF(AND(H2870="Resolved",G2870&lt;&gt;""),(G2870-F2870)*24,"")</f>
        <v>19.1333333333605</v>
      </c>
      <c r="L2870" s="3" t="str">
        <f aca="false">TEXT(F2870,"yyyy-mm")</f>
        <v>2026-02</v>
      </c>
      <c r="M2870" s="3" t="n">
        <f aca="false">IF(D2870="Critical",4,IF(D2870="High",24,IF(D2870="Medium",48,72)))</f>
        <v>24</v>
      </c>
      <c r="N2870" s="3" t="str">
        <f aca="false">IF(K2870="","",IF(K2870&lt;=M2870,"Yes","No"))</f>
        <v>Yes</v>
      </c>
    </row>
    <row r="2871" customFormat="false" ht="12.8" hidden="false" customHeight="false" outlineLevel="0" collapsed="false">
      <c r="A2871" s="0" t="s">
        <v>9899</v>
      </c>
      <c r="B2871" s="0" t="s">
        <v>3260</v>
      </c>
      <c r="C2871" s="0" t="s">
        <v>115</v>
      </c>
      <c r="D2871" s="0" t="s">
        <v>13</v>
      </c>
      <c r="E2871" s="0" t="s">
        <v>14</v>
      </c>
      <c r="F2871" s="1" t="s">
        <v>9900</v>
      </c>
      <c r="H2871" s="0" t="s">
        <v>86</v>
      </c>
      <c r="I2871" s="0" t="s">
        <v>174</v>
      </c>
      <c r="K2871" s="4" t="str">
        <f aca="false">IF(AND(H2871="Resolved",G2871&lt;&gt;""),(G2871-F2871)*24,"")</f>
        <v/>
      </c>
      <c r="L2871" s="3" t="str">
        <f aca="false">TEXT(F2871,"yyyy-mm")</f>
        <v>2026-04</v>
      </c>
      <c r="M2871" s="3" t="n">
        <f aca="false">IF(D2871="Critical",4,IF(D2871="High",24,IF(D2871="Medium",48,72)))</f>
        <v>72</v>
      </c>
      <c r="N2871" s="3" t="str">
        <f aca="false">IF(K2871="","",IF(K2871&lt;=M2871,"Yes","No"))</f>
        <v/>
      </c>
    </row>
    <row r="2872" customFormat="false" ht="12.8" hidden="false" customHeight="false" outlineLevel="0" collapsed="false">
      <c r="A2872" s="0" t="s">
        <v>9901</v>
      </c>
      <c r="B2872" s="0" t="s">
        <v>2761</v>
      </c>
      <c r="C2872" s="0" t="s">
        <v>12</v>
      </c>
      <c r="D2872" s="0" t="s">
        <v>22</v>
      </c>
      <c r="E2872" s="0" t="s">
        <v>28</v>
      </c>
      <c r="F2872" s="1" t="s">
        <v>9902</v>
      </c>
      <c r="G2872" s="1" t="s">
        <v>9903</v>
      </c>
      <c r="H2872" s="0" t="s">
        <v>17</v>
      </c>
      <c r="I2872" s="0" t="s">
        <v>70</v>
      </c>
      <c r="K2872" s="4" t="n">
        <f aca="false">IF(AND(H2872="Resolved",G2872&lt;&gt;""),(G2872-F2872)*24,"")</f>
        <v>24.8833333332441</v>
      </c>
      <c r="L2872" s="3" t="str">
        <f aca="false">TEXT(F2872,"yyyy-mm")</f>
        <v>2026-08</v>
      </c>
      <c r="M2872" s="3" t="n">
        <f aca="false">IF(D2872="Critical",4,IF(D2872="High",24,IF(D2872="Medium",48,72)))</f>
        <v>48</v>
      </c>
      <c r="N2872" s="3" t="str">
        <f aca="false">IF(K2872="","",IF(K2872&lt;=M2872,"Yes","No"))</f>
        <v>Yes</v>
      </c>
    </row>
    <row r="2873" customFormat="false" ht="12.8" hidden="false" customHeight="false" outlineLevel="0" collapsed="false">
      <c r="A2873" s="0" t="s">
        <v>9904</v>
      </c>
      <c r="B2873" s="0" t="s">
        <v>1416</v>
      </c>
      <c r="C2873" s="0" t="s">
        <v>12</v>
      </c>
      <c r="D2873" s="0" t="s">
        <v>22</v>
      </c>
      <c r="E2873" s="0" t="s">
        <v>28</v>
      </c>
      <c r="F2873" s="1" t="s">
        <v>9905</v>
      </c>
      <c r="G2873" s="1" t="s">
        <v>9906</v>
      </c>
      <c r="H2873" s="0" t="s">
        <v>17</v>
      </c>
      <c r="I2873" s="0" t="s">
        <v>25</v>
      </c>
      <c r="K2873" s="4" t="n">
        <f aca="false">IF(AND(H2873="Resolved",G2873&lt;&gt;""),(G2873-F2873)*24,"")</f>
        <v>17.6666666666279</v>
      </c>
      <c r="L2873" s="3" t="str">
        <f aca="false">TEXT(F2873,"yyyy-mm")</f>
        <v>2026-02</v>
      </c>
      <c r="M2873" s="3" t="n">
        <f aca="false">IF(D2873="Critical",4,IF(D2873="High",24,IF(D2873="Medium",48,72)))</f>
        <v>48</v>
      </c>
      <c r="N2873" s="3" t="str">
        <f aca="false">IF(K2873="","",IF(K2873&lt;=M2873,"Yes","No"))</f>
        <v>Yes</v>
      </c>
    </row>
    <row r="2874" customFormat="false" ht="12.8" hidden="false" customHeight="false" outlineLevel="0" collapsed="false">
      <c r="A2874" s="0" t="s">
        <v>9907</v>
      </c>
      <c r="B2874" s="0" t="s">
        <v>4614</v>
      </c>
      <c r="C2874" s="0" t="s">
        <v>45</v>
      </c>
      <c r="D2874" s="0" t="s">
        <v>13</v>
      </c>
      <c r="E2874" s="0" t="s">
        <v>14</v>
      </c>
      <c r="F2874" s="1" t="s">
        <v>9908</v>
      </c>
      <c r="G2874" s="1" t="s">
        <v>9909</v>
      </c>
      <c r="H2874" s="0" t="s">
        <v>17</v>
      </c>
      <c r="I2874" s="0" t="s">
        <v>54</v>
      </c>
      <c r="J2874" s="0" t="n">
        <v>3</v>
      </c>
      <c r="K2874" s="4" t="n">
        <f aca="false">IF(AND(H2874="Resolved",G2874&lt;&gt;""),(G2874-F2874)*24,"")</f>
        <v>23.7333333333372</v>
      </c>
      <c r="L2874" s="3" t="str">
        <f aca="false">TEXT(F2874,"yyyy-mm")</f>
        <v>2026-02</v>
      </c>
      <c r="M2874" s="3" t="n">
        <f aca="false">IF(D2874="Critical",4,IF(D2874="High",24,IF(D2874="Medium",48,72)))</f>
        <v>72</v>
      </c>
      <c r="N2874" s="3" t="str">
        <f aca="false">IF(K2874="","",IF(K2874&lt;=M2874,"Yes","No"))</f>
        <v>Yes</v>
      </c>
    </row>
    <row r="2875" customFormat="false" ht="12.8" hidden="false" customHeight="false" outlineLevel="0" collapsed="false">
      <c r="A2875" s="0" t="s">
        <v>9910</v>
      </c>
      <c r="B2875" s="0" t="s">
        <v>9769</v>
      </c>
      <c r="C2875" s="0" t="s">
        <v>57</v>
      </c>
      <c r="D2875" s="0" t="s">
        <v>39</v>
      </c>
      <c r="E2875" s="0" t="s">
        <v>51</v>
      </c>
      <c r="F2875" s="1" t="s">
        <v>9911</v>
      </c>
      <c r="G2875" s="1" t="s">
        <v>9912</v>
      </c>
      <c r="H2875" s="0" t="s">
        <v>17</v>
      </c>
      <c r="I2875" s="0" t="s">
        <v>48</v>
      </c>
      <c r="J2875" s="0" t="n">
        <v>5</v>
      </c>
      <c r="K2875" s="4" t="n">
        <f aca="false">IF(AND(H2875="Resolved",G2875&lt;&gt;""),(G2875-F2875)*24,"")</f>
        <v>9.3666666666395</v>
      </c>
      <c r="L2875" s="3" t="str">
        <f aca="false">TEXT(F2875,"yyyy-mm")</f>
        <v>2026-08</v>
      </c>
      <c r="M2875" s="3" t="n">
        <f aca="false">IF(D2875="Critical",4,IF(D2875="High",24,IF(D2875="Medium",48,72)))</f>
        <v>24</v>
      </c>
      <c r="N2875" s="3" t="str">
        <f aca="false">IF(K2875="","",IF(K2875&lt;=M2875,"Yes","No"))</f>
        <v>Yes</v>
      </c>
    </row>
    <row r="2876" customFormat="false" ht="12.8" hidden="false" customHeight="false" outlineLevel="0" collapsed="false">
      <c r="A2876" s="0" t="s">
        <v>9913</v>
      </c>
      <c r="B2876" s="0" t="s">
        <v>368</v>
      </c>
      <c r="C2876" s="0" t="s">
        <v>57</v>
      </c>
      <c r="D2876" s="0" t="s">
        <v>13</v>
      </c>
      <c r="E2876" s="0" t="s">
        <v>28</v>
      </c>
      <c r="F2876" s="1" t="s">
        <v>621</v>
      </c>
      <c r="G2876" s="1" t="s">
        <v>9914</v>
      </c>
      <c r="H2876" s="0" t="s">
        <v>17</v>
      </c>
      <c r="I2876" s="0" t="s">
        <v>212</v>
      </c>
      <c r="J2876" s="0" t="n">
        <v>2</v>
      </c>
      <c r="K2876" s="4" t="n">
        <f aca="false">IF(AND(H2876="Resolved",G2876&lt;&gt;""),(G2876-F2876)*24,"")</f>
        <v>46.7833333333838</v>
      </c>
      <c r="L2876" s="3" t="str">
        <f aca="false">TEXT(F2876,"yyyy-mm")</f>
        <v>2026-08</v>
      </c>
      <c r="M2876" s="3" t="n">
        <f aca="false">IF(D2876="Critical",4,IF(D2876="High",24,IF(D2876="Medium",48,72)))</f>
        <v>72</v>
      </c>
      <c r="N2876" s="3" t="str">
        <f aca="false">IF(K2876="","",IF(K2876&lt;=M2876,"Yes","No"))</f>
        <v>Yes</v>
      </c>
    </row>
    <row r="2877" customFormat="false" ht="12.8" hidden="false" customHeight="false" outlineLevel="0" collapsed="false">
      <c r="A2877" s="0" t="s">
        <v>9915</v>
      </c>
      <c r="B2877" s="0" t="s">
        <v>7961</v>
      </c>
      <c r="C2877" s="0" t="s">
        <v>12</v>
      </c>
      <c r="D2877" s="0" t="s">
        <v>39</v>
      </c>
      <c r="E2877" s="0" t="s">
        <v>51</v>
      </c>
      <c r="F2877" s="1" t="s">
        <v>9916</v>
      </c>
      <c r="G2877" s="1" t="s">
        <v>9917</v>
      </c>
      <c r="H2877" s="0" t="s">
        <v>17</v>
      </c>
      <c r="I2877" s="0" t="s">
        <v>87</v>
      </c>
      <c r="J2877" s="0" t="n">
        <v>4</v>
      </c>
      <c r="K2877" s="4" t="n">
        <f aca="false">IF(AND(H2877="Resolved",G2877&lt;&gt;""),(G2877-F2877)*24,"")</f>
        <v>24.033333333442</v>
      </c>
      <c r="L2877" s="3" t="str">
        <f aca="false">TEXT(F2877,"yyyy-mm")</f>
        <v>2026-02</v>
      </c>
      <c r="M2877" s="3" t="n">
        <f aca="false">IF(D2877="Critical",4,IF(D2877="High",24,IF(D2877="Medium",48,72)))</f>
        <v>24</v>
      </c>
      <c r="N2877" s="3" t="str">
        <f aca="false">IF(K2877="","",IF(K2877&lt;=M2877,"Yes","No"))</f>
        <v>No</v>
      </c>
    </row>
    <row r="2878" customFormat="false" ht="12.8" hidden="false" customHeight="false" outlineLevel="0" collapsed="false">
      <c r="A2878" s="0" t="s">
        <v>9918</v>
      </c>
      <c r="B2878" s="0" t="s">
        <v>3311</v>
      </c>
      <c r="C2878" s="0" t="s">
        <v>219</v>
      </c>
      <c r="D2878" s="0" t="s">
        <v>22</v>
      </c>
      <c r="E2878" s="0" t="s">
        <v>14</v>
      </c>
      <c r="F2878" s="1" t="s">
        <v>9919</v>
      </c>
      <c r="G2878" s="1" t="s">
        <v>9920</v>
      </c>
      <c r="H2878" s="0" t="s">
        <v>17</v>
      </c>
      <c r="I2878" s="0" t="s">
        <v>100</v>
      </c>
      <c r="J2878" s="0" t="n">
        <v>4</v>
      </c>
      <c r="K2878" s="4" t="n">
        <f aca="false">IF(AND(H2878="Resolved",G2878&lt;&gt;""),(G2878-F2878)*24,"")</f>
        <v>34.6833333334071</v>
      </c>
      <c r="L2878" s="3" t="str">
        <f aca="false">TEXT(F2878,"yyyy-mm")</f>
        <v>2026-07</v>
      </c>
      <c r="M2878" s="3" t="n">
        <f aca="false">IF(D2878="Critical",4,IF(D2878="High",24,IF(D2878="Medium",48,72)))</f>
        <v>48</v>
      </c>
      <c r="N2878" s="3" t="str">
        <f aca="false">IF(K2878="","",IF(K2878&lt;=M2878,"Yes","No"))</f>
        <v>Yes</v>
      </c>
    </row>
    <row r="2879" customFormat="false" ht="12.8" hidden="false" customHeight="false" outlineLevel="0" collapsed="false">
      <c r="A2879" s="0" t="s">
        <v>9921</v>
      </c>
      <c r="B2879" s="0" t="s">
        <v>9922</v>
      </c>
      <c r="C2879" s="0" t="s">
        <v>45</v>
      </c>
      <c r="D2879" s="0" t="s">
        <v>22</v>
      </c>
      <c r="E2879" s="0" t="s">
        <v>51</v>
      </c>
      <c r="F2879" s="1" t="s">
        <v>9923</v>
      </c>
      <c r="H2879" s="0" t="s">
        <v>86</v>
      </c>
      <c r="I2879" s="0" t="s">
        <v>61</v>
      </c>
      <c r="K2879" s="4" t="str">
        <f aca="false">IF(AND(H2879="Resolved",G2879&lt;&gt;""),(G2879-F2879)*24,"")</f>
        <v/>
      </c>
      <c r="L2879" s="3" t="str">
        <f aca="false">TEXT(F2879,"yyyy-mm")</f>
        <v>2026-04</v>
      </c>
      <c r="M2879" s="3" t="n">
        <f aca="false">IF(D2879="Critical",4,IF(D2879="High",24,IF(D2879="Medium",48,72)))</f>
        <v>48</v>
      </c>
      <c r="N2879" s="3" t="str">
        <f aca="false">IF(K2879="","",IF(K2879&lt;=M2879,"Yes","No"))</f>
        <v/>
      </c>
    </row>
    <row r="2880" customFormat="false" ht="12.8" hidden="false" customHeight="false" outlineLevel="0" collapsed="false">
      <c r="A2880" s="0" t="s">
        <v>9924</v>
      </c>
      <c r="B2880" s="0" t="s">
        <v>3876</v>
      </c>
      <c r="C2880" s="0" t="s">
        <v>45</v>
      </c>
      <c r="D2880" s="0" t="s">
        <v>22</v>
      </c>
      <c r="E2880" s="0" t="s">
        <v>28</v>
      </c>
      <c r="F2880" s="1" t="s">
        <v>9925</v>
      </c>
      <c r="G2880" s="1" t="s">
        <v>9926</v>
      </c>
      <c r="H2880" s="0" t="s">
        <v>17</v>
      </c>
      <c r="I2880" s="0" t="s">
        <v>174</v>
      </c>
      <c r="J2880" s="0" t="n">
        <v>5</v>
      </c>
      <c r="K2880" s="4" t="n">
        <f aca="false">IF(AND(H2880="Resolved",G2880&lt;&gt;""),(G2880-F2880)*24,"")</f>
        <v>19.1166666666395</v>
      </c>
      <c r="L2880" s="3" t="str">
        <f aca="false">TEXT(F2880,"yyyy-mm")</f>
        <v>2026-04</v>
      </c>
      <c r="M2880" s="3" t="n">
        <f aca="false">IF(D2880="Critical",4,IF(D2880="High",24,IF(D2880="Medium",48,72)))</f>
        <v>48</v>
      </c>
      <c r="N2880" s="3" t="str">
        <f aca="false">IF(K2880="","",IF(K2880&lt;=M2880,"Yes","No"))</f>
        <v>Yes</v>
      </c>
    </row>
    <row r="2881" customFormat="false" ht="12.8" hidden="false" customHeight="false" outlineLevel="0" collapsed="false">
      <c r="A2881" s="0" t="s">
        <v>9927</v>
      </c>
      <c r="B2881" s="0" t="s">
        <v>1216</v>
      </c>
      <c r="C2881" s="0" t="s">
        <v>57</v>
      </c>
      <c r="D2881" s="0" t="s">
        <v>13</v>
      </c>
      <c r="E2881" s="0" t="s">
        <v>14</v>
      </c>
      <c r="F2881" s="1" t="s">
        <v>9928</v>
      </c>
      <c r="G2881" s="1" t="s">
        <v>9929</v>
      </c>
      <c r="H2881" s="0" t="s">
        <v>17</v>
      </c>
      <c r="I2881" s="0" t="s">
        <v>42</v>
      </c>
      <c r="J2881" s="0" t="n">
        <v>2</v>
      </c>
      <c r="K2881" s="4" t="n">
        <f aca="false">IF(AND(H2881="Resolved",G2881&lt;&gt;""),(G2881-F2881)*24,"")</f>
        <v>64.550000000163</v>
      </c>
      <c r="L2881" s="3" t="str">
        <f aca="false">TEXT(F2881,"yyyy-mm")</f>
        <v>2026-05</v>
      </c>
      <c r="M2881" s="3" t="n">
        <f aca="false">IF(D2881="Critical",4,IF(D2881="High",24,IF(D2881="Medium",48,72)))</f>
        <v>72</v>
      </c>
      <c r="N2881" s="3" t="str">
        <f aca="false">IF(K2881="","",IF(K2881&lt;=M2881,"Yes","No"))</f>
        <v>Yes</v>
      </c>
    </row>
    <row r="2882" customFormat="false" ht="12.8" hidden="false" customHeight="false" outlineLevel="0" collapsed="false">
      <c r="A2882" s="0" t="s">
        <v>9930</v>
      </c>
      <c r="B2882" s="0" t="s">
        <v>3832</v>
      </c>
      <c r="C2882" s="0" t="s">
        <v>219</v>
      </c>
      <c r="D2882" s="0" t="s">
        <v>39</v>
      </c>
      <c r="E2882" s="0" t="s">
        <v>14</v>
      </c>
      <c r="F2882" s="1" t="s">
        <v>9931</v>
      </c>
      <c r="G2882" s="1" t="s">
        <v>9932</v>
      </c>
      <c r="H2882" s="0" t="s">
        <v>17</v>
      </c>
      <c r="I2882" s="0" t="s">
        <v>174</v>
      </c>
      <c r="J2882" s="0" t="n">
        <v>5</v>
      </c>
      <c r="K2882" s="4" t="n">
        <f aca="false">IF(AND(H2882="Resolved",G2882&lt;&gt;""),(G2882-F2882)*24,"")</f>
        <v>22.4333333332906</v>
      </c>
      <c r="L2882" s="3" t="str">
        <f aca="false">TEXT(F2882,"yyyy-mm")</f>
        <v>2026-08</v>
      </c>
      <c r="M2882" s="3" t="n">
        <f aca="false">IF(D2882="Critical",4,IF(D2882="High",24,IF(D2882="Medium",48,72)))</f>
        <v>24</v>
      </c>
      <c r="N2882" s="3" t="str">
        <f aca="false">IF(K2882="","",IF(K2882&lt;=M2882,"Yes","No"))</f>
        <v>Yes</v>
      </c>
    </row>
    <row r="2883" customFormat="false" ht="12.8" hidden="false" customHeight="false" outlineLevel="0" collapsed="false">
      <c r="A2883" s="0" t="s">
        <v>9933</v>
      </c>
      <c r="B2883" s="0" t="s">
        <v>9934</v>
      </c>
      <c r="C2883" s="0" t="s">
        <v>21</v>
      </c>
      <c r="D2883" s="0" t="s">
        <v>13</v>
      </c>
      <c r="E2883" s="0" t="s">
        <v>58</v>
      </c>
      <c r="F2883" s="1" t="s">
        <v>9935</v>
      </c>
      <c r="G2883" s="1" t="s">
        <v>9936</v>
      </c>
      <c r="H2883" s="0" t="s">
        <v>17</v>
      </c>
      <c r="I2883" s="0" t="s">
        <v>36</v>
      </c>
      <c r="J2883" s="0" t="n">
        <v>5</v>
      </c>
      <c r="K2883" s="4" t="n">
        <f aca="false">IF(AND(H2883="Resolved",G2883&lt;&gt;""),(G2883-F2883)*24,"")</f>
        <v>24.8166666667094</v>
      </c>
      <c r="L2883" s="3" t="str">
        <f aca="false">TEXT(F2883,"yyyy-mm")</f>
        <v>2026-02</v>
      </c>
      <c r="M2883" s="3" t="n">
        <f aca="false">IF(D2883="Critical",4,IF(D2883="High",24,IF(D2883="Medium",48,72)))</f>
        <v>72</v>
      </c>
      <c r="N2883" s="3" t="str">
        <f aca="false">IF(K2883="","",IF(K2883&lt;=M2883,"Yes","No"))</f>
        <v>Yes</v>
      </c>
    </row>
    <row r="2884" customFormat="false" ht="12.8" hidden="false" customHeight="false" outlineLevel="0" collapsed="false">
      <c r="A2884" s="0" t="s">
        <v>9937</v>
      </c>
      <c r="B2884" s="0" t="s">
        <v>9938</v>
      </c>
      <c r="C2884" s="0" t="s">
        <v>219</v>
      </c>
      <c r="D2884" s="0" t="s">
        <v>22</v>
      </c>
      <c r="E2884" s="0" t="s">
        <v>28</v>
      </c>
      <c r="F2884" s="1" t="s">
        <v>9939</v>
      </c>
      <c r="G2884" s="1" t="s">
        <v>9940</v>
      </c>
      <c r="H2884" s="0" t="s">
        <v>17</v>
      </c>
      <c r="I2884" s="0" t="s">
        <v>100</v>
      </c>
      <c r="J2884" s="0" t="n">
        <v>4</v>
      </c>
      <c r="K2884" s="4" t="n">
        <f aca="false">IF(AND(H2884="Resolved",G2884&lt;&gt;""),(G2884-F2884)*24,"")</f>
        <v>32.0166666666046</v>
      </c>
      <c r="L2884" s="3" t="str">
        <f aca="false">TEXT(F2884,"yyyy-mm")</f>
        <v>2026-07</v>
      </c>
      <c r="M2884" s="3" t="n">
        <f aca="false">IF(D2884="Critical",4,IF(D2884="High",24,IF(D2884="Medium",48,72)))</f>
        <v>48</v>
      </c>
      <c r="N2884" s="3" t="str">
        <f aca="false">IF(K2884="","",IF(K2884&lt;=M2884,"Yes","No"))</f>
        <v>Yes</v>
      </c>
    </row>
    <row r="2885" customFormat="false" ht="12.8" hidden="false" customHeight="false" outlineLevel="0" collapsed="false">
      <c r="A2885" s="0" t="s">
        <v>9941</v>
      </c>
      <c r="B2885" s="0" t="s">
        <v>9942</v>
      </c>
      <c r="C2885" s="0" t="s">
        <v>12</v>
      </c>
      <c r="D2885" s="0" t="s">
        <v>22</v>
      </c>
      <c r="E2885" s="0" t="s">
        <v>58</v>
      </c>
      <c r="F2885" s="1" t="s">
        <v>9943</v>
      </c>
      <c r="G2885" s="1" t="s">
        <v>9944</v>
      </c>
      <c r="H2885" s="0" t="s">
        <v>17</v>
      </c>
      <c r="I2885" s="0" t="s">
        <v>18</v>
      </c>
      <c r="J2885" s="0" t="n">
        <v>2</v>
      </c>
      <c r="K2885" s="4" t="n">
        <f aca="false">IF(AND(H2885="Resolved",G2885&lt;&gt;""),(G2885-F2885)*24,"")</f>
        <v>43.3833333333023</v>
      </c>
      <c r="L2885" s="3" t="str">
        <f aca="false">TEXT(F2885,"yyyy-mm")</f>
        <v>2026-01</v>
      </c>
      <c r="M2885" s="3" t="n">
        <f aca="false">IF(D2885="Critical",4,IF(D2885="High",24,IF(D2885="Medium",48,72)))</f>
        <v>48</v>
      </c>
      <c r="N2885" s="3" t="str">
        <f aca="false">IF(K2885="","",IF(K2885&lt;=M2885,"Yes","No"))</f>
        <v>Yes</v>
      </c>
    </row>
    <row r="2886" customFormat="false" ht="12.8" hidden="false" customHeight="false" outlineLevel="0" collapsed="false">
      <c r="A2886" s="0" t="s">
        <v>9945</v>
      </c>
      <c r="B2886" s="0" t="s">
        <v>4593</v>
      </c>
      <c r="C2886" s="0" t="s">
        <v>57</v>
      </c>
      <c r="D2886" s="0" t="s">
        <v>13</v>
      </c>
      <c r="E2886" s="0" t="s">
        <v>14</v>
      </c>
      <c r="F2886" s="1" t="s">
        <v>9946</v>
      </c>
      <c r="G2886" s="1" t="s">
        <v>9947</v>
      </c>
      <c r="H2886" s="0" t="s">
        <v>17</v>
      </c>
      <c r="I2886" s="0" t="s">
        <v>100</v>
      </c>
      <c r="J2886" s="0" t="n">
        <v>4</v>
      </c>
      <c r="K2886" s="4" t="n">
        <f aca="false">IF(AND(H2886="Resolved",G2886&lt;&gt;""),(G2886-F2886)*24,"")</f>
        <v>24.6499999998487</v>
      </c>
      <c r="L2886" s="3" t="str">
        <f aca="false">TEXT(F2886,"yyyy-mm")</f>
        <v>2026-06</v>
      </c>
      <c r="M2886" s="3" t="n">
        <f aca="false">IF(D2886="Critical",4,IF(D2886="High",24,IF(D2886="Medium",48,72)))</f>
        <v>72</v>
      </c>
      <c r="N2886" s="3" t="str">
        <f aca="false">IF(K2886="","",IF(K2886&lt;=M2886,"Yes","No"))</f>
        <v>Yes</v>
      </c>
    </row>
    <row r="2887" customFormat="false" ht="12.8" hidden="false" customHeight="false" outlineLevel="0" collapsed="false">
      <c r="A2887" s="0" t="s">
        <v>9948</v>
      </c>
      <c r="B2887" s="0" t="s">
        <v>2583</v>
      </c>
      <c r="C2887" s="0" t="s">
        <v>115</v>
      </c>
      <c r="D2887" s="0" t="s">
        <v>103</v>
      </c>
      <c r="E2887" s="0" t="s">
        <v>14</v>
      </c>
      <c r="F2887" s="1" t="s">
        <v>9949</v>
      </c>
      <c r="H2887" s="0" t="s">
        <v>150</v>
      </c>
      <c r="I2887" s="0" t="s">
        <v>87</v>
      </c>
      <c r="K2887" s="4" t="str">
        <f aca="false">IF(AND(H2887="Resolved",G2887&lt;&gt;""),(G2887-F2887)*24,"")</f>
        <v/>
      </c>
      <c r="L2887" s="3" t="str">
        <f aca="false">TEXT(F2887,"yyyy-mm")</f>
        <v>2026-06</v>
      </c>
      <c r="M2887" s="3" t="n">
        <f aca="false">IF(D2887="Critical",4,IF(D2887="High",24,IF(D2887="Medium",48,72)))</f>
        <v>4</v>
      </c>
      <c r="N2887" s="3" t="str">
        <f aca="false">IF(K2887="","",IF(K2887&lt;=M2887,"Yes","No"))</f>
        <v/>
      </c>
    </row>
    <row r="2888" customFormat="false" ht="12.8" hidden="false" customHeight="false" outlineLevel="0" collapsed="false">
      <c r="A2888" s="0" t="s">
        <v>9950</v>
      </c>
      <c r="B2888" s="0" t="s">
        <v>5050</v>
      </c>
      <c r="C2888" s="0" t="s">
        <v>57</v>
      </c>
      <c r="D2888" s="0" t="s">
        <v>13</v>
      </c>
      <c r="E2888" s="0" t="s">
        <v>28</v>
      </c>
      <c r="F2888" s="1" t="s">
        <v>9951</v>
      </c>
      <c r="G2888" s="1" t="s">
        <v>9952</v>
      </c>
      <c r="H2888" s="0" t="s">
        <v>17</v>
      </c>
      <c r="I2888" s="0" t="s">
        <v>100</v>
      </c>
      <c r="J2888" s="0" t="n">
        <v>3</v>
      </c>
      <c r="K2888" s="4" t="n">
        <f aca="false">IF(AND(H2888="Resolved",G2888&lt;&gt;""),(G2888-F2888)*24,"")</f>
        <v>29.5166666666628</v>
      </c>
      <c r="L2888" s="3" t="str">
        <f aca="false">TEXT(F2888,"yyyy-mm")</f>
        <v>2026-07</v>
      </c>
      <c r="M2888" s="3" t="n">
        <f aca="false">IF(D2888="Critical",4,IF(D2888="High",24,IF(D2888="Medium",48,72)))</f>
        <v>72</v>
      </c>
      <c r="N2888" s="3" t="str">
        <f aca="false">IF(K2888="","",IF(K2888&lt;=M2888,"Yes","No"))</f>
        <v>Yes</v>
      </c>
    </row>
    <row r="2889" customFormat="false" ht="12.8" hidden="false" customHeight="false" outlineLevel="0" collapsed="false">
      <c r="A2889" s="0" t="s">
        <v>9953</v>
      </c>
      <c r="B2889" s="0" t="s">
        <v>9954</v>
      </c>
      <c r="C2889" s="0" t="s">
        <v>45</v>
      </c>
      <c r="D2889" s="0" t="s">
        <v>22</v>
      </c>
      <c r="E2889" s="0" t="s">
        <v>28</v>
      </c>
      <c r="F2889" s="1" t="s">
        <v>9955</v>
      </c>
      <c r="G2889" s="1" t="s">
        <v>9956</v>
      </c>
      <c r="H2889" s="0" t="s">
        <v>17</v>
      </c>
      <c r="I2889" s="0" t="s">
        <v>190</v>
      </c>
      <c r="J2889" s="0" t="n">
        <v>5</v>
      </c>
      <c r="K2889" s="4" t="n">
        <f aca="false">IF(AND(H2889="Resolved",G2889&lt;&gt;""),(G2889-F2889)*24,"")</f>
        <v>16.2000000000699</v>
      </c>
      <c r="L2889" s="3" t="str">
        <f aca="false">TEXT(F2889,"yyyy-mm")</f>
        <v>2026-08</v>
      </c>
      <c r="M2889" s="3" t="n">
        <f aca="false">IF(D2889="Critical",4,IF(D2889="High",24,IF(D2889="Medium",48,72)))</f>
        <v>48</v>
      </c>
      <c r="N2889" s="3" t="str">
        <f aca="false">IF(K2889="","",IF(K2889&lt;=M2889,"Yes","No"))</f>
        <v>Yes</v>
      </c>
    </row>
    <row r="2890" customFormat="false" ht="12.8" hidden="false" customHeight="false" outlineLevel="0" collapsed="false">
      <c r="A2890" s="0" t="s">
        <v>9957</v>
      </c>
      <c r="B2890" s="0" t="s">
        <v>9664</v>
      </c>
      <c r="C2890" s="0" t="s">
        <v>219</v>
      </c>
      <c r="D2890" s="0" t="s">
        <v>22</v>
      </c>
      <c r="E2890" s="0" t="s">
        <v>51</v>
      </c>
      <c r="F2890" s="1" t="s">
        <v>9958</v>
      </c>
      <c r="H2890" s="0" t="s">
        <v>86</v>
      </c>
      <c r="I2890" s="0" t="s">
        <v>31</v>
      </c>
      <c r="K2890" s="4" t="str">
        <f aca="false">IF(AND(H2890="Resolved",G2890&lt;&gt;""),(G2890-F2890)*24,"")</f>
        <v/>
      </c>
      <c r="L2890" s="3" t="str">
        <f aca="false">TEXT(F2890,"yyyy-mm")</f>
        <v>2026-07</v>
      </c>
      <c r="M2890" s="3" t="n">
        <f aca="false">IF(D2890="Critical",4,IF(D2890="High",24,IF(D2890="Medium",48,72)))</f>
        <v>48</v>
      </c>
      <c r="N2890" s="3" t="str">
        <f aca="false">IF(K2890="","",IF(K2890&lt;=M2890,"Yes","No"))</f>
        <v/>
      </c>
    </row>
    <row r="2891" customFormat="false" ht="12.8" hidden="false" customHeight="false" outlineLevel="0" collapsed="false">
      <c r="A2891" s="0" t="s">
        <v>9959</v>
      </c>
      <c r="B2891" s="0" t="s">
        <v>5397</v>
      </c>
      <c r="C2891" s="0" t="s">
        <v>12</v>
      </c>
      <c r="D2891" s="0" t="s">
        <v>39</v>
      </c>
      <c r="E2891" s="0" t="s">
        <v>28</v>
      </c>
      <c r="F2891" s="1" t="s">
        <v>9960</v>
      </c>
      <c r="G2891" s="1" t="s">
        <v>9961</v>
      </c>
      <c r="H2891" s="0" t="s">
        <v>17</v>
      </c>
      <c r="I2891" s="0" t="s">
        <v>190</v>
      </c>
      <c r="J2891" s="0" t="n">
        <v>3</v>
      </c>
      <c r="K2891" s="4" t="n">
        <f aca="false">IF(AND(H2891="Resolved",G2891&lt;&gt;""),(G2891-F2891)*24,"")</f>
        <v>36.0499999999884</v>
      </c>
      <c r="L2891" s="3" t="str">
        <f aca="false">TEXT(F2891,"yyyy-mm")</f>
        <v>2026-06</v>
      </c>
      <c r="M2891" s="3" t="n">
        <f aca="false">IF(D2891="Critical",4,IF(D2891="High",24,IF(D2891="Medium",48,72)))</f>
        <v>24</v>
      </c>
      <c r="N2891" s="3" t="str">
        <f aca="false">IF(K2891="","",IF(K2891&lt;=M2891,"Yes","No"))</f>
        <v>No</v>
      </c>
    </row>
    <row r="2892" customFormat="false" ht="12.8" hidden="false" customHeight="false" outlineLevel="0" collapsed="false">
      <c r="A2892" s="0" t="s">
        <v>9962</v>
      </c>
      <c r="B2892" s="0" t="s">
        <v>6018</v>
      </c>
      <c r="C2892" s="0" t="s">
        <v>45</v>
      </c>
      <c r="D2892" s="0" t="s">
        <v>22</v>
      </c>
      <c r="E2892" s="0" t="s">
        <v>28</v>
      </c>
      <c r="F2892" s="1" t="s">
        <v>9963</v>
      </c>
      <c r="G2892" s="1" t="s">
        <v>9964</v>
      </c>
      <c r="H2892" s="0" t="s">
        <v>17</v>
      </c>
      <c r="I2892" s="0" t="s">
        <v>174</v>
      </c>
      <c r="J2892" s="0" t="n">
        <v>4</v>
      </c>
      <c r="K2892" s="4" t="n">
        <f aca="false">IF(AND(H2892="Resolved",G2892&lt;&gt;""),(G2892-F2892)*24,"")</f>
        <v>13.2666666666046</v>
      </c>
      <c r="L2892" s="3" t="str">
        <f aca="false">TEXT(F2892,"yyyy-mm")</f>
        <v>2026-03</v>
      </c>
      <c r="M2892" s="3" t="n">
        <f aca="false">IF(D2892="Critical",4,IF(D2892="High",24,IF(D2892="Medium",48,72)))</f>
        <v>48</v>
      </c>
      <c r="N2892" s="3" t="str">
        <f aca="false">IF(K2892="","",IF(K2892&lt;=M2892,"Yes","No"))</f>
        <v>Yes</v>
      </c>
    </row>
    <row r="2893" customFormat="false" ht="12.8" hidden="false" customHeight="false" outlineLevel="0" collapsed="false">
      <c r="A2893" s="0" t="s">
        <v>9965</v>
      </c>
      <c r="B2893" s="0" t="s">
        <v>3912</v>
      </c>
      <c r="C2893" s="0" t="s">
        <v>115</v>
      </c>
      <c r="D2893" s="0" t="s">
        <v>22</v>
      </c>
      <c r="E2893" s="0" t="s">
        <v>58</v>
      </c>
      <c r="F2893" s="1" t="s">
        <v>9966</v>
      </c>
      <c r="G2893" s="1" t="s">
        <v>9967</v>
      </c>
      <c r="H2893" s="0" t="s">
        <v>17</v>
      </c>
      <c r="I2893" s="0" t="s">
        <v>70</v>
      </c>
      <c r="J2893" s="0" t="n">
        <v>4</v>
      </c>
      <c r="K2893" s="4" t="n">
        <f aca="false">IF(AND(H2893="Resolved",G2893&lt;&gt;""),(G2893-F2893)*24,"")</f>
        <v>26.9333333332906</v>
      </c>
      <c r="L2893" s="3" t="str">
        <f aca="false">TEXT(F2893,"yyyy-mm")</f>
        <v>2026-08</v>
      </c>
      <c r="M2893" s="3" t="n">
        <f aca="false">IF(D2893="Critical",4,IF(D2893="High",24,IF(D2893="Medium",48,72)))</f>
        <v>48</v>
      </c>
      <c r="N2893" s="3" t="str">
        <f aca="false">IF(K2893="","",IF(K2893&lt;=M2893,"Yes","No"))</f>
        <v>Yes</v>
      </c>
    </row>
    <row r="2894" customFormat="false" ht="12.8" hidden="false" customHeight="false" outlineLevel="0" collapsed="false">
      <c r="A2894" s="0" t="s">
        <v>9968</v>
      </c>
      <c r="B2894" s="0" t="s">
        <v>2497</v>
      </c>
      <c r="C2894" s="0" t="s">
        <v>115</v>
      </c>
      <c r="D2894" s="0" t="s">
        <v>22</v>
      </c>
      <c r="E2894" s="0" t="s">
        <v>28</v>
      </c>
      <c r="F2894" s="1" t="s">
        <v>9969</v>
      </c>
      <c r="G2894" s="1" t="s">
        <v>9970</v>
      </c>
      <c r="H2894" s="0" t="s">
        <v>17</v>
      </c>
      <c r="I2894" s="0" t="s">
        <v>174</v>
      </c>
      <c r="J2894" s="0" t="n">
        <v>3</v>
      </c>
      <c r="K2894" s="4" t="n">
        <f aca="false">IF(AND(H2894="Resolved",G2894&lt;&gt;""),(G2894-F2894)*24,"")</f>
        <v>39.6000000000349</v>
      </c>
      <c r="L2894" s="3" t="str">
        <f aca="false">TEXT(F2894,"yyyy-mm")</f>
        <v>2026-04</v>
      </c>
      <c r="M2894" s="3" t="n">
        <f aca="false">IF(D2894="Critical",4,IF(D2894="High",24,IF(D2894="Medium",48,72)))</f>
        <v>48</v>
      </c>
      <c r="N2894" s="3" t="str">
        <f aca="false">IF(K2894="","",IF(K2894&lt;=M2894,"Yes","No"))</f>
        <v>Yes</v>
      </c>
    </row>
    <row r="2895" customFormat="false" ht="12.8" hidden="false" customHeight="false" outlineLevel="0" collapsed="false">
      <c r="A2895" s="0" t="s">
        <v>9971</v>
      </c>
      <c r="B2895" s="0" t="s">
        <v>3230</v>
      </c>
      <c r="C2895" s="0" t="s">
        <v>219</v>
      </c>
      <c r="D2895" s="0" t="s">
        <v>39</v>
      </c>
      <c r="E2895" s="0" t="s">
        <v>58</v>
      </c>
      <c r="F2895" s="1" t="s">
        <v>9972</v>
      </c>
      <c r="G2895" s="1" t="s">
        <v>9973</v>
      </c>
      <c r="H2895" s="0" t="s">
        <v>17</v>
      </c>
      <c r="I2895" s="0" t="s">
        <v>87</v>
      </c>
      <c r="J2895" s="0" t="n">
        <v>4</v>
      </c>
      <c r="K2895" s="4" t="n">
        <f aca="false">IF(AND(H2895="Resolved",G2895&lt;&gt;""),(G2895-F2895)*24,"")</f>
        <v>19.466666666558</v>
      </c>
      <c r="L2895" s="3" t="str">
        <f aca="false">TEXT(F2895,"yyyy-mm")</f>
        <v>2026-04</v>
      </c>
      <c r="M2895" s="3" t="n">
        <f aca="false">IF(D2895="Critical",4,IF(D2895="High",24,IF(D2895="Medium",48,72)))</f>
        <v>24</v>
      </c>
      <c r="N2895" s="3" t="str">
        <f aca="false">IF(K2895="","",IF(K2895&lt;=M2895,"Yes","No"))</f>
        <v>Yes</v>
      </c>
    </row>
    <row r="2896" customFormat="false" ht="12.8" hidden="false" customHeight="false" outlineLevel="0" collapsed="false">
      <c r="A2896" s="0" t="s">
        <v>9974</v>
      </c>
      <c r="B2896" s="0" t="s">
        <v>7397</v>
      </c>
      <c r="C2896" s="0" t="s">
        <v>115</v>
      </c>
      <c r="D2896" s="0" t="s">
        <v>39</v>
      </c>
      <c r="E2896" s="0" t="s">
        <v>51</v>
      </c>
      <c r="F2896" s="1" t="s">
        <v>9975</v>
      </c>
      <c r="G2896" s="1" t="s">
        <v>9976</v>
      </c>
      <c r="H2896" s="0" t="s">
        <v>17</v>
      </c>
      <c r="I2896" s="0" t="s">
        <v>18</v>
      </c>
      <c r="J2896" s="0" t="n">
        <v>4</v>
      </c>
      <c r="K2896" s="4" t="n">
        <f aca="false">IF(AND(H2896="Resolved",G2896&lt;&gt;""),(G2896-F2896)*24,"")</f>
        <v>33.4833333333372</v>
      </c>
      <c r="L2896" s="3" t="str">
        <f aca="false">TEXT(F2896,"yyyy-mm")</f>
        <v>2026-05</v>
      </c>
      <c r="M2896" s="3" t="n">
        <f aca="false">IF(D2896="Critical",4,IF(D2896="High",24,IF(D2896="Medium",48,72)))</f>
        <v>24</v>
      </c>
      <c r="N2896" s="3" t="str">
        <f aca="false">IF(K2896="","",IF(K2896&lt;=M2896,"Yes","No"))</f>
        <v>No</v>
      </c>
    </row>
    <row r="2897" customFormat="false" ht="12.8" hidden="false" customHeight="false" outlineLevel="0" collapsed="false">
      <c r="A2897" s="0" t="s">
        <v>9977</v>
      </c>
      <c r="B2897" s="0" t="s">
        <v>3133</v>
      </c>
      <c r="C2897" s="0" t="s">
        <v>12</v>
      </c>
      <c r="D2897" s="0" t="s">
        <v>13</v>
      </c>
      <c r="E2897" s="0" t="s">
        <v>14</v>
      </c>
      <c r="F2897" s="1" t="s">
        <v>9978</v>
      </c>
      <c r="G2897" s="1" t="s">
        <v>9979</v>
      </c>
      <c r="H2897" s="0" t="s">
        <v>17</v>
      </c>
      <c r="I2897" s="0" t="s">
        <v>48</v>
      </c>
      <c r="J2897" s="0" t="n">
        <v>3</v>
      </c>
      <c r="K2897" s="4" t="n">
        <f aca="false">IF(AND(H2897="Resolved",G2897&lt;&gt;""),(G2897-F2897)*24,"")</f>
        <v>48.5500000000466</v>
      </c>
      <c r="L2897" s="3" t="str">
        <f aca="false">TEXT(F2897,"yyyy-mm")</f>
        <v>2026-04</v>
      </c>
      <c r="M2897" s="3" t="n">
        <f aca="false">IF(D2897="Critical",4,IF(D2897="High",24,IF(D2897="Medium",48,72)))</f>
        <v>72</v>
      </c>
      <c r="N2897" s="3" t="str">
        <f aca="false">IF(K2897="","",IF(K2897&lt;=M2897,"Yes","No"))</f>
        <v>Yes</v>
      </c>
    </row>
    <row r="2898" customFormat="false" ht="12.8" hidden="false" customHeight="false" outlineLevel="0" collapsed="false">
      <c r="A2898" s="0" t="s">
        <v>9980</v>
      </c>
      <c r="B2898" s="0" t="s">
        <v>1284</v>
      </c>
      <c r="C2898" s="0" t="s">
        <v>219</v>
      </c>
      <c r="D2898" s="0" t="s">
        <v>103</v>
      </c>
      <c r="E2898" s="0" t="s">
        <v>28</v>
      </c>
      <c r="F2898" s="1" t="s">
        <v>9981</v>
      </c>
      <c r="G2898" s="1" t="s">
        <v>9982</v>
      </c>
      <c r="H2898" s="0" t="s">
        <v>17</v>
      </c>
      <c r="I2898" s="0" t="s">
        <v>190</v>
      </c>
      <c r="J2898" s="0" t="n">
        <v>4</v>
      </c>
      <c r="K2898" s="4" t="n">
        <f aca="false">IF(AND(H2898="Resolved",G2898&lt;&gt;""),(G2898-F2898)*24,"")</f>
        <v>17.0500000000466</v>
      </c>
      <c r="L2898" s="3" t="str">
        <f aca="false">TEXT(F2898,"yyyy-mm")</f>
        <v>2026-05</v>
      </c>
      <c r="M2898" s="3" t="n">
        <f aca="false">IF(D2898="Critical",4,IF(D2898="High",24,IF(D2898="Medium",48,72)))</f>
        <v>4</v>
      </c>
      <c r="N2898" s="3" t="str">
        <f aca="false">IF(K2898="","",IF(K2898&lt;=M2898,"Yes","No"))</f>
        <v>No</v>
      </c>
    </row>
    <row r="2899" customFormat="false" ht="12.8" hidden="false" customHeight="false" outlineLevel="0" collapsed="false">
      <c r="A2899" s="0" t="s">
        <v>9983</v>
      </c>
      <c r="B2899" s="0" t="s">
        <v>8813</v>
      </c>
      <c r="C2899" s="0" t="s">
        <v>45</v>
      </c>
      <c r="D2899" s="0" t="s">
        <v>22</v>
      </c>
      <c r="E2899" s="0" t="s">
        <v>14</v>
      </c>
      <c r="F2899" s="1" t="s">
        <v>9984</v>
      </c>
      <c r="G2899" s="1" t="s">
        <v>9985</v>
      </c>
      <c r="H2899" s="0" t="s">
        <v>17</v>
      </c>
      <c r="I2899" s="0" t="s">
        <v>61</v>
      </c>
      <c r="J2899" s="0" t="n">
        <v>3</v>
      </c>
      <c r="K2899" s="4" t="n">
        <f aca="false">IF(AND(H2899="Resolved",G2899&lt;&gt;""),(G2899-F2899)*24,"")</f>
        <v>15.6166666667559</v>
      </c>
      <c r="L2899" s="3" t="str">
        <f aca="false">TEXT(F2899,"yyyy-mm")</f>
        <v>2026-03</v>
      </c>
      <c r="M2899" s="3" t="n">
        <f aca="false">IF(D2899="Critical",4,IF(D2899="High",24,IF(D2899="Medium",48,72)))</f>
        <v>48</v>
      </c>
      <c r="N2899" s="3" t="str">
        <f aca="false">IF(K2899="","",IF(K2899&lt;=M2899,"Yes","No"))</f>
        <v>Yes</v>
      </c>
    </row>
    <row r="2900" customFormat="false" ht="12.8" hidden="false" customHeight="false" outlineLevel="0" collapsed="false">
      <c r="A2900" s="0" t="s">
        <v>9986</v>
      </c>
      <c r="B2900" s="0" t="s">
        <v>3064</v>
      </c>
      <c r="C2900" s="0" t="s">
        <v>57</v>
      </c>
      <c r="D2900" s="0" t="s">
        <v>13</v>
      </c>
      <c r="E2900" s="0" t="s">
        <v>51</v>
      </c>
      <c r="F2900" s="1" t="s">
        <v>9987</v>
      </c>
      <c r="H2900" s="0" t="s">
        <v>150</v>
      </c>
      <c r="I2900" s="0" t="s">
        <v>31</v>
      </c>
      <c r="K2900" s="4" t="str">
        <f aca="false">IF(AND(H2900="Resolved",G2900&lt;&gt;""),(G2900-F2900)*24,"")</f>
        <v/>
      </c>
      <c r="L2900" s="3" t="str">
        <f aca="false">TEXT(F2900,"yyyy-mm")</f>
        <v>2026-02</v>
      </c>
      <c r="M2900" s="3" t="n">
        <f aca="false">IF(D2900="Critical",4,IF(D2900="High",24,IF(D2900="Medium",48,72)))</f>
        <v>72</v>
      </c>
      <c r="N2900" s="3" t="str">
        <f aca="false">IF(K2900="","",IF(K2900&lt;=M2900,"Yes","No"))</f>
        <v/>
      </c>
    </row>
    <row r="2901" customFormat="false" ht="12.8" hidden="false" customHeight="false" outlineLevel="0" collapsed="false">
      <c r="A2901" s="0" t="s">
        <v>9988</v>
      </c>
      <c r="B2901" s="0" t="s">
        <v>5543</v>
      </c>
      <c r="C2901" s="0" t="s">
        <v>45</v>
      </c>
      <c r="D2901" s="0" t="s">
        <v>103</v>
      </c>
      <c r="E2901" s="0" t="s">
        <v>58</v>
      </c>
      <c r="F2901" s="1" t="s">
        <v>9989</v>
      </c>
      <c r="G2901" s="1" t="s">
        <v>9990</v>
      </c>
      <c r="H2901" s="0" t="s">
        <v>17</v>
      </c>
      <c r="I2901" s="0" t="s">
        <v>134</v>
      </c>
      <c r="J2901" s="0" t="n">
        <v>5</v>
      </c>
      <c r="K2901" s="4" t="n">
        <f aca="false">IF(AND(H2901="Resolved",G2901&lt;&gt;""),(G2901-F2901)*24,"")</f>
        <v>5.91666666656965</v>
      </c>
      <c r="L2901" s="3" t="str">
        <f aca="false">TEXT(F2901,"yyyy-mm")</f>
        <v>2026-08</v>
      </c>
      <c r="M2901" s="3" t="n">
        <f aca="false">IF(D2901="Critical",4,IF(D2901="High",24,IF(D2901="Medium",48,72)))</f>
        <v>4</v>
      </c>
      <c r="N2901" s="3" t="str">
        <f aca="false">IF(K2901="","",IF(K2901&lt;=M2901,"Yes","No"))</f>
        <v>No</v>
      </c>
    </row>
    <row r="2902" customFormat="false" ht="12.8" hidden="false" customHeight="false" outlineLevel="0" collapsed="false">
      <c r="A2902" s="0" t="s">
        <v>9991</v>
      </c>
      <c r="B2902" s="0" t="s">
        <v>3543</v>
      </c>
      <c r="C2902" s="0" t="s">
        <v>115</v>
      </c>
      <c r="D2902" s="0" t="s">
        <v>39</v>
      </c>
      <c r="E2902" s="0" t="s">
        <v>28</v>
      </c>
      <c r="F2902" s="1" t="s">
        <v>9992</v>
      </c>
      <c r="G2902" s="1" t="s">
        <v>9993</v>
      </c>
      <c r="H2902" s="0" t="s">
        <v>17</v>
      </c>
      <c r="I2902" s="0" t="s">
        <v>42</v>
      </c>
      <c r="J2902" s="0" t="n">
        <v>3</v>
      </c>
      <c r="K2902" s="4" t="n">
        <f aca="false">IF(AND(H2902="Resolved",G2902&lt;&gt;""),(G2902-F2902)*24,"")</f>
        <v>26.1333333333023</v>
      </c>
      <c r="L2902" s="3" t="str">
        <f aca="false">TEXT(F2902,"yyyy-mm")</f>
        <v>2026-08</v>
      </c>
      <c r="M2902" s="3" t="n">
        <f aca="false">IF(D2902="Critical",4,IF(D2902="High",24,IF(D2902="Medium",48,72)))</f>
        <v>24</v>
      </c>
      <c r="N2902" s="3" t="str">
        <f aca="false">IF(K2902="","",IF(K2902&lt;=M2902,"Yes","No"))</f>
        <v>No</v>
      </c>
    </row>
    <row r="2903" customFormat="false" ht="12.8" hidden="false" customHeight="false" outlineLevel="0" collapsed="false">
      <c r="A2903" s="0" t="s">
        <v>9994</v>
      </c>
      <c r="B2903" s="0" t="s">
        <v>9637</v>
      </c>
      <c r="C2903" s="0" t="s">
        <v>57</v>
      </c>
      <c r="D2903" s="0" t="s">
        <v>22</v>
      </c>
      <c r="E2903" s="0" t="s">
        <v>28</v>
      </c>
      <c r="F2903" s="1" t="s">
        <v>9995</v>
      </c>
      <c r="G2903" s="1" t="s">
        <v>9996</v>
      </c>
      <c r="H2903" s="0" t="s">
        <v>17</v>
      </c>
      <c r="I2903" s="0" t="s">
        <v>31</v>
      </c>
      <c r="J2903" s="0" t="n">
        <v>2</v>
      </c>
      <c r="K2903" s="4" t="n">
        <f aca="false">IF(AND(H2903="Resolved",G2903&lt;&gt;""),(G2903-F2903)*24,"")</f>
        <v>18.3833333333605</v>
      </c>
      <c r="L2903" s="3" t="str">
        <f aca="false">TEXT(F2903,"yyyy-mm")</f>
        <v>2026-05</v>
      </c>
      <c r="M2903" s="3" t="n">
        <f aca="false">IF(D2903="Critical",4,IF(D2903="High",24,IF(D2903="Medium",48,72)))</f>
        <v>48</v>
      </c>
      <c r="N2903" s="3" t="str">
        <f aca="false">IF(K2903="","",IF(K2903&lt;=M2903,"Yes","No"))</f>
        <v>Yes</v>
      </c>
    </row>
    <row r="2904" customFormat="false" ht="12.8" hidden="false" customHeight="false" outlineLevel="0" collapsed="false">
      <c r="A2904" s="0" t="s">
        <v>9997</v>
      </c>
      <c r="B2904" s="0" t="s">
        <v>5260</v>
      </c>
      <c r="C2904" s="0" t="s">
        <v>115</v>
      </c>
      <c r="D2904" s="0" t="s">
        <v>103</v>
      </c>
      <c r="E2904" s="0" t="s">
        <v>58</v>
      </c>
      <c r="F2904" s="1" t="s">
        <v>9998</v>
      </c>
      <c r="G2904" s="1" t="s">
        <v>9999</v>
      </c>
      <c r="H2904" s="0" t="s">
        <v>17</v>
      </c>
      <c r="I2904" s="0" t="s">
        <v>36</v>
      </c>
      <c r="J2904" s="0" t="n">
        <v>5</v>
      </c>
      <c r="K2904" s="4" t="n">
        <f aca="false">IF(AND(H2904="Resolved",G2904&lt;&gt;""),(G2904-F2904)*24,"")</f>
        <v>18.8166666667094</v>
      </c>
      <c r="L2904" s="3" t="str">
        <f aca="false">TEXT(F2904,"yyyy-mm")</f>
        <v>2026-08</v>
      </c>
      <c r="M2904" s="3" t="n">
        <f aca="false">IF(D2904="Critical",4,IF(D2904="High",24,IF(D2904="Medium",48,72)))</f>
        <v>4</v>
      </c>
      <c r="N2904" s="3" t="str">
        <f aca="false">IF(K2904="","",IF(K2904&lt;=M2904,"Yes","No"))</f>
        <v>No</v>
      </c>
    </row>
    <row r="2905" customFormat="false" ht="12.8" hidden="false" customHeight="false" outlineLevel="0" collapsed="false">
      <c r="A2905" s="0" t="s">
        <v>10000</v>
      </c>
      <c r="B2905" s="0" t="s">
        <v>10001</v>
      </c>
      <c r="C2905" s="0" t="s">
        <v>12</v>
      </c>
      <c r="D2905" s="0" t="s">
        <v>22</v>
      </c>
      <c r="E2905" s="0" t="s">
        <v>28</v>
      </c>
      <c r="F2905" s="1" t="s">
        <v>10002</v>
      </c>
      <c r="G2905" s="1" t="s">
        <v>10003</v>
      </c>
      <c r="H2905" s="0" t="s">
        <v>17</v>
      </c>
      <c r="I2905" s="0" t="s">
        <v>70</v>
      </c>
      <c r="J2905" s="0" t="n">
        <v>3</v>
      </c>
      <c r="K2905" s="4" t="n">
        <f aca="false">IF(AND(H2905="Resolved",G2905&lt;&gt;""),(G2905-F2905)*24,"")</f>
        <v>34.9333333333489</v>
      </c>
      <c r="L2905" s="3" t="str">
        <f aca="false">TEXT(F2905,"yyyy-mm")</f>
        <v>2026-04</v>
      </c>
      <c r="M2905" s="3" t="n">
        <f aca="false">IF(D2905="Critical",4,IF(D2905="High",24,IF(D2905="Medium",48,72)))</f>
        <v>48</v>
      </c>
      <c r="N2905" s="3" t="str">
        <f aca="false">IF(K2905="","",IF(K2905&lt;=M2905,"Yes","No"))</f>
        <v>Yes</v>
      </c>
    </row>
    <row r="2906" customFormat="false" ht="12.8" hidden="false" customHeight="false" outlineLevel="0" collapsed="false">
      <c r="A2906" s="0" t="s">
        <v>10004</v>
      </c>
      <c r="B2906" s="0" t="s">
        <v>10005</v>
      </c>
      <c r="C2906" s="0" t="s">
        <v>12</v>
      </c>
      <c r="D2906" s="0" t="s">
        <v>22</v>
      </c>
      <c r="E2906" s="0" t="s">
        <v>14</v>
      </c>
      <c r="F2906" s="1" t="s">
        <v>10006</v>
      </c>
      <c r="G2906" s="1" t="s">
        <v>10007</v>
      </c>
      <c r="H2906" s="0" t="s">
        <v>17</v>
      </c>
      <c r="I2906" s="0" t="s">
        <v>87</v>
      </c>
      <c r="J2906" s="0" t="n">
        <v>5</v>
      </c>
      <c r="K2906" s="4" t="n">
        <f aca="false">IF(AND(H2906="Resolved",G2906&lt;&gt;""),(G2906-F2906)*24,"")</f>
        <v>18.6500000000233</v>
      </c>
      <c r="L2906" s="3" t="str">
        <f aca="false">TEXT(F2906,"yyyy-mm")</f>
        <v>2026-04</v>
      </c>
      <c r="M2906" s="3" t="n">
        <f aca="false">IF(D2906="Critical",4,IF(D2906="High",24,IF(D2906="Medium",48,72)))</f>
        <v>48</v>
      </c>
      <c r="N2906" s="3" t="str">
        <f aca="false">IF(K2906="","",IF(K2906&lt;=M2906,"Yes","No"))</f>
        <v>Yes</v>
      </c>
    </row>
    <row r="2907" customFormat="false" ht="12.8" hidden="false" customHeight="false" outlineLevel="0" collapsed="false">
      <c r="A2907" s="0" t="s">
        <v>10008</v>
      </c>
      <c r="B2907" s="0" t="s">
        <v>2864</v>
      </c>
      <c r="C2907" s="0" t="s">
        <v>45</v>
      </c>
      <c r="D2907" s="0" t="s">
        <v>22</v>
      </c>
      <c r="E2907" s="0" t="s">
        <v>28</v>
      </c>
      <c r="F2907" s="1" t="s">
        <v>10009</v>
      </c>
      <c r="G2907" s="1" t="s">
        <v>10010</v>
      </c>
      <c r="H2907" s="0" t="s">
        <v>17</v>
      </c>
      <c r="I2907" s="0" t="s">
        <v>70</v>
      </c>
      <c r="J2907" s="0" t="n">
        <v>5</v>
      </c>
      <c r="K2907" s="4" t="n">
        <f aca="false">IF(AND(H2907="Resolved",G2907&lt;&gt;""),(G2907-F2907)*24,"")</f>
        <v>12.6833333332906</v>
      </c>
      <c r="L2907" s="3" t="str">
        <f aca="false">TEXT(F2907,"yyyy-mm")</f>
        <v>2026-08</v>
      </c>
      <c r="M2907" s="3" t="n">
        <f aca="false">IF(D2907="Critical",4,IF(D2907="High",24,IF(D2907="Medium",48,72)))</f>
        <v>48</v>
      </c>
      <c r="N2907" s="3" t="str">
        <f aca="false">IF(K2907="","",IF(K2907&lt;=M2907,"Yes","No"))</f>
        <v>Yes</v>
      </c>
    </row>
    <row r="2908" customFormat="false" ht="12.8" hidden="false" customHeight="false" outlineLevel="0" collapsed="false">
      <c r="A2908" s="0" t="s">
        <v>10011</v>
      </c>
      <c r="B2908" s="0" t="s">
        <v>10012</v>
      </c>
      <c r="C2908" s="0" t="s">
        <v>12</v>
      </c>
      <c r="D2908" s="0" t="s">
        <v>22</v>
      </c>
      <c r="E2908" s="0" t="s">
        <v>28</v>
      </c>
      <c r="F2908" s="1" t="s">
        <v>10013</v>
      </c>
      <c r="G2908" s="1" t="s">
        <v>10014</v>
      </c>
      <c r="H2908" s="0" t="s">
        <v>17</v>
      </c>
      <c r="I2908" s="0" t="s">
        <v>54</v>
      </c>
      <c r="J2908" s="0" t="n">
        <v>4</v>
      </c>
      <c r="K2908" s="4" t="n">
        <f aca="false">IF(AND(H2908="Resolved",G2908&lt;&gt;""),(G2908-F2908)*24,"")</f>
        <v>44.0166666666046</v>
      </c>
      <c r="L2908" s="3" t="str">
        <f aca="false">TEXT(F2908,"yyyy-mm")</f>
        <v>2026-06</v>
      </c>
      <c r="M2908" s="3" t="n">
        <f aca="false">IF(D2908="Critical",4,IF(D2908="High",24,IF(D2908="Medium",48,72)))</f>
        <v>48</v>
      </c>
      <c r="N2908" s="3" t="str">
        <f aca="false">IF(K2908="","",IF(K2908&lt;=M2908,"Yes","No"))</f>
        <v>Yes</v>
      </c>
    </row>
    <row r="2909" customFormat="false" ht="12.8" hidden="false" customHeight="false" outlineLevel="0" collapsed="false">
      <c r="A2909" s="0" t="s">
        <v>10015</v>
      </c>
      <c r="B2909" s="0" t="s">
        <v>10016</v>
      </c>
      <c r="C2909" s="0" t="s">
        <v>21</v>
      </c>
      <c r="D2909" s="0" t="s">
        <v>22</v>
      </c>
      <c r="E2909" s="0" t="s">
        <v>51</v>
      </c>
      <c r="F2909" s="1" t="s">
        <v>10017</v>
      </c>
      <c r="G2909" s="1" t="s">
        <v>10018</v>
      </c>
      <c r="H2909" s="0" t="s">
        <v>17</v>
      </c>
      <c r="I2909" s="0" t="s">
        <v>70</v>
      </c>
      <c r="J2909" s="0" t="n">
        <v>5</v>
      </c>
      <c r="K2909" s="4" t="n">
        <f aca="false">IF(AND(H2909="Resolved",G2909&lt;&gt;""),(G2909-F2909)*24,"")</f>
        <v>11.9500000000116</v>
      </c>
      <c r="L2909" s="3" t="str">
        <f aca="false">TEXT(F2909,"yyyy-mm")</f>
        <v>2026-07</v>
      </c>
      <c r="M2909" s="3" t="n">
        <f aca="false">IF(D2909="Critical",4,IF(D2909="High",24,IF(D2909="Medium",48,72)))</f>
        <v>48</v>
      </c>
      <c r="N2909" s="3" t="str">
        <f aca="false">IF(K2909="","",IF(K2909&lt;=M2909,"Yes","No"))</f>
        <v>Yes</v>
      </c>
    </row>
    <row r="2910" customFormat="false" ht="12.8" hidden="false" customHeight="false" outlineLevel="0" collapsed="false">
      <c r="A2910" s="0" t="s">
        <v>10019</v>
      </c>
      <c r="B2910" s="0" t="s">
        <v>10020</v>
      </c>
      <c r="C2910" s="0" t="s">
        <v>45</v>
      </c>
      <c r="D2910" s="0" t="s">
        <v>22</v>
      </c>
      <c r="E2910" s="0" t="s">
        <v>51</v>
      </c>
      <c r="F2910" s="1" t="s">
        <v>10021</v>
      </c>
      <c r="G2910" s="1" t="s">
        <v>10022</v>
      </c>
      <c r="H2910" s="0" t="s">
        <v>17</v>
      </c>
      <c r="I2910" s="0" t="s">
        <v>36</v>
      </c>
      <c r="J2910" s="0" t="n">
        <v>4</v>
      </c>
      <c r="K2910" s="4" t="n">
        <f aca="false">IF(AND(H2910="Resolved",G2910&lt;&gt;""),(G2910-F2910)*24,"")</f>
        <v>13.1833333333489</v>
      </c>
      <c r="L2910" s="3" t="str">
        <f aca="false">TEXT(F2910,"yyyy-mm")</f>
        <v>2026-04</v>
      </c>
      <c r="M2910" s="3" t="n">
        <f aca="false">IF(D2910="Critical",4,IF(D2910="High",24,IF(D2910="Medium",48,72)))</f>
        <v>48</v>
      </c>
      <c r="N2910" s="3" t="str">
        <f aca="false">IF(K2910="","",IF(K2910&lt;=M2910,"Yes","No"))</f>
        <v>Yes</v>
      </c>
    </row>
    <row r="2911" customFormat="false" ht="12.8" hidden="false" customHeight="false" outlineLevel="0" collapsed="false">
      <c r="A2911" s="0" t="s">
        <v>10023</v>
      </c>
      <c r="B2911" s="0" t="s">
        <v>2108</v>
      </c>
      <c r="C2911" s="0" t="s">
        <v>57</v>
      </c>
      <c r="D2911" s="0" t="s">
        <v>39</v>
      </c>
      <c r="E2911" s="0" t="s">
        <v>51</v>
      </c>
      <c r="F2911" s="1" t="s">
        <v>10024</v>
      </c>
      <c r="G2911" s="1" t="s">
        <v>10025</v>
      </c>
      <c r="H2911" s="0" t="s">
        <v>17</v>
      </c>
      <c r="I2911" s="0" t="s">
        <v>70</v>
      </c>
      <c r="J2911" s="0" t="n">
        <v>5</v>
      </c>
      <c r="K2911" s="4" t="n">
        <f aca="false">IF(AND(H2911="Resolved",G2911&lt;&gt;""),(G2911-F2911)*24,"")</f>
        <v>17.5499999999302</v>
      </c>
      <c r="L2911" s="3" t="str">
        <f aca="false">TEXT(F2911,"yyyy-mm")</f>
        <v>2026-04</v>
      </c>
      <c r="M2911" s="3" t="n">
        <f aca="false">IF(D2911="Critical",4,IF(D2911="High",24,IF(D2911="Medium",48,72)))</f>
        <v>24</v>
      </c>
      <c r="N2911" s="3" t="str">
        <f aca="false">IF(K2911="","",IF(K2911&lt;=M2911,"Yes","No"))</f>
        <v>Yes</v>
      </c>
    </row>
    <row r="2912" customFormat="false" ht="12.8" hidden="false" customHeight="false" outlineLevel="0" collapsed="false">
      <c r="A2912" s="0" t="s">
        <v>10026</v>
      </c>
      <c r="B2912" s="0" t="s">
        <v>1086</v>
      </c>
      <c r="C2912" s="0" t="s">
        <v>12</v>
      </c>
      <c r="D2912" s="0" t="s">
        <v>22</v>
      </c>
      <c r="E2912" s="0" t="s">
        <v>51</v>
      </c>
      <c r="F2912" s="1" t="s">
        <v>10027</v>
      </c>
      <c r="G2912" s="1" t="s">
        <v>10028</v>
      </c>
      <c r="H2912" s="0" t="s">
        <v>17</v>
      </c>
      <c r="I2912" s="0" t="s">
        <v>18</v>
      </c>
      <c r="J2912" s="0" t="n">
        <v>1</v>
      </c>
      <c r="K2912" s="4" t="n">
        <f aca="false">IF(AND(H2912="Resolved",G2912&lt;&gt;""),(G2912-F2912)*24,"")</f>
        <v>38.8833333333023</v>
      </c>
      <c r="L2912" s="3" t="str">
        <f aca="false">TEXT(F2912,"yyyy-mm")</f>
        <v>2026-01</v>
      </c>
      <c r="M2912" s="3" t="n">
        <f aca="false">IF(D2912="Critical",4,IF(D2912="High",24,IF(D2912="Medium",48,72)))</f>
        <v>48</v>
      </c>
      <c r="N2912" s="3" t="str">
        <f aca="false">IF(K2912="","",IF(K2912&lt;=M2912,"Yes","No"))</f>
        <v>Yes</v>
      </c>
    </row>
    <row r="2913" customFormat="false" ht="12.8" hidden="false" customHeight="false" outlineLevel="0" collapsed="false">
      <c r="A2913" s="0" t="s">
        <v>10029</v>
      </c>
      <c r="B2913" s="0" t="s">
        <v>6934</v>
      </c>
      <c r="C2913" s="0" t="s">
        <v>12</v>
      </c>
      <c r="D2913" s="0" t="s">
        <v>13</v>
      </c>
      <c r="E2913" s="0" t="s">
        <v>14</v>
      </c>
      <c r="F2913" s="1" t="s">
        <v>10030</v>
      </c>
      <c r="G2913" s="1" t="s">
        <v>10031</v>
      </c>
      <c r="H2913" s="0" t="s">
        <v>17</v>
      </c>
      <c r="I2913" s="0" t="s">
        <v>87</v>
      </c>
      <c r="J2913" s="0" t="n">
        <v>1</v>
      </c>
      <c r="K2913" s="4" t="n">
        <f aca="false">IF(AND(H2913="Resolved",G2913&lt;&gt;""),(G2913-F2913)*24,"")</f>
        <v>103.816666666651</v>
      </c>
      <c r="L2913" s="3" t="str">
        <f aca="false">TEXT(F2913,"yyyy-mm")</f>
        <v>2026-08</v>
      </c>
      <c r="M2913" s="3" t="n">
        <f aca="false">IF(D2913="Critical",4,IF(D2913="High",24,IF(D2913="Medium",48,72)))</f>
        <v>72</v>
      </c>
      <c r="N2913" s="3" t="str">
        <f aca="false">IF(K2913="","",IF(K2913&lt;=M2913,"Yes","No"))</f>
        <v>No</v>
      </c>
    </row>
    <row r="2914" customFormat="false" ht="12.8" hidden="false" customHeight="false" outlineLevel="0" collapsed="false">
      <c r="A2914" s="0" t="s">
        <v>10032</v>
      </c>
      <c r="B2914" s="0" t="s">
        <v>3092</v>
      </c>
      <c r="C2914" s="0" t="s">
        <v>57</v>
      </c>
      <c r="D2914" s="0" t="s">
        <v>22</v>
      </c>
      <c r="E2914" s="0" t="s">
        <v>58</v>
      </c>
      <c r="F2914" s="1" t="s">
        <v>10033</v>
      </c>
      <c r="G2914" s="1" t="s">
        <v>10034</v>
      </c>
      <c r="H2914" s="0" t="s">
        <v>17</v>
      </c>
      <c r="I2914" s="0" t="s">
        <v>42</v>
      </c>
      <c r="J2914" s="0" t="n">
        <v>4</v>
      </c>
      <c r="K2914" s="4" t="n">
        <f aca="false">IF(AND(H2914="Resolved",G2914&lt;&gt;""),(G2914-F2914)*24,"")</f>
        <v>13.483333333279</v>
      </c>
      <c r="L2914" s="3" t="str">
        <f aca="false">TEXT(F2914,"yyyy-mm")</f>
        <v>2026-02</v>
      </c>
      <c r="M2914" s="3" t="n">
        <f aca="false">IF(D2914="Critical",4,IF(D2914="High",24,IF(D2914="Medium",48,72)))</f>
        <v>48</v>
      </c>
      <c r="N2914" s="3" t="str">
        <f aca="false">IF(K2914="","",IF(K2914&lt;=M2914,"Yes","No"))</f>
        <v>Yes</v>
      </c>
    </row>
    <row r="2915" customFormat="false" ht="12.8" hidden="false" customHeight="false" outlineLevel="0" collapsed="false">
      <c r="A2915" s="0" t="s">
        <v>10035</v>
      </c>
      <c r="B2915" s="0" t="s">
        <v>102</v>
      </c>
      <c r="C2915" s="0" t="s">
        <v>45</v>
      </c>
      <c r="D2915" s="0" t="s">
        <v>22</v>
      </c>
      <c r="E2915" s="0" t="s">
        <v>28</v>
      </c>
      <c r="F2915" s="1" t="s">
        <v>10036</v>
      </c>
      <c r="G2915" s="1" t="s">
        <v>10037</v>
      </c>
      <c r="H2915" s="0" t="s">
        <v>17</v>
      </c>
      <c r="I2915" s="0" t="s">
        <v>25</v>
      </c>
      <c r="J2915" s="0" t="n">
        <v>2</v>
      </c>
      <c r="K2915" s="4" t="n">
        <f aca="false">IF(AND(H2915="Resolved",G2915&lt;&gt;""),(G2915-F2915)*24,"")</f>
        <v>38.6999999998952</v>
      </c>
      <c r="L2915" s="3" t="str">
        <f aca="false">TEXT(F2915,"yyyy-mm")</f>
        <v>2026-04</v>
      </c>
      <c r="M2915" s="3" t="n">
        <f aca="false">IF(D2915="Critical",4,IF(D2915="High",24,IF(D2915="Medium",48,72)))</f>
        <v>48</v>
      </c>
      <c r="N2915" s="3" t="str">
        <f aca="false">IF(K2915="","",IF(K2915&lt;=M2915,"Yes","No"))</f>
        <v>Yes</v>
      </c>
    </row>
    <row r="2916" customFormat="false" ht="12.8" hidden="false" customHeight="false" outlineLevel="0" collapsed="false">
      <c r="A2916" s="0" t="s">
        <v>10038</v>
      </c>
      <c r="B2916" s="0" t="s">
        <v>10039</v>
      </c>
      <c r="C2916" s="0" t="s">
        <v>12</v>
      </c>
      <c r="D2916" s="0" t="s">
        <v>22</v>
      </c>
      <c r="E2916" s="0" t="s">
        <v>28</v>
      </c>
      <c r="F2916" s="1" t="s">
        <v>10040</v>
      </c>
      <c r="G2916" s="1" t="s">
        <v>10041</v>
      </c>
      <c r="H2916" s="0" t="s">
        <v>17</v>
      </c>
      <c r="I2916" s="0" t="s">
        <v>190</v>
      </c>
      <c r="K2916" s="4" t="n">
        <f aca="false">IF(AND(H2916="Resolved",G2916&lt;&gt;""),(G2916-F2916)*24,"")</f>
        <v>39.3333333331975</v>
      </c>
      <c r="L2916" s="3" t="str">
        <f aca="false">TEXT(F2916,"yyyy-mm")</f>
        <v>2026-01</v>
      </c>
      <c r="M2916" s="3" t="n">
        <f aca="false">IF(D2916="Critical",4,IF(D2916="High",24,IF(D2916="Medium",48,72)))</f>
        <v>48</v>
      </c>
      <c r="N2916" s="3" t="str">
        <f aca="false">IF(K2916="","",IF(K2916&lt;=M2916,"Yes","No"))</f>
        <v>Yes</v>
      </c>
    </row>
    <row r="2917" customFormat="false" ht="12.8" hidden="false" customHeight="false" outlineLevel="0" collapsed="false">
      <c r="A2917" s="0" t="s">
        <v>10042</v>
      </c>
      <c r="B2917" s="0" t="s">
        <v>4062</v>
      </c>
      <c r="C2917" s="0" t="s">
        <v>12</v>
      </c>
      <c r="D2917" s="0" t="s">
        <v>39</v>
      </c>
      <c r="E2917" s="0" t="s">
        <v>28</v>
      </c>
      <c r="F2917" s="1" t="s">
        <v>10043</v>
      </c>
      <c r="G2917" s="1" t="s">
        <v>10044</v>
      </c>
      <c r="H2917" s="0" t="s">
        <v>17</v>
      </c>
      <c r="I2917" s="0" t="s">
        <v>61</v>
      </c>
      <c r="J2917" s="0" t="n">
        <v>3</v>
      </c>
      <c r="K2917" s="4" t="n">
        <f aca="false">IF(AND(H2917="Resolved",G2917&lt;&gt;""),(G2917-F2917)*24,"")</f>
        <v>37.4166666667443</v>
      </c>
      <c r="L2917" s="3" t="str">
        <f aca="false">TEXT(F2917,"yyyy-mm")</f>
        <v>2026-06</v>
      </c>
      <c r="M2917" s="3" t="n">
        <f aca="false">IF(D2917="Critical",4,IF(D2917="High",24,IF(D2917="Medium",48,72)))</f>
        <v>24</v>
      </c>
      <c r="N2917" s="3" t="str">
        <f aca="false">IF(K2917="","",IF(K2917&lt;=M2917,"Yes","No"))</f>
        <v>No</v>
      </c>
    </row>
    <row r="2918" customFormat="false" ht="12.8" hidden="false" customHeight="false" outlineLevel="0" collapsed="false">
      <c r="A2918" s="0" t="s">
        <v>10045</v>
      </c>
      <c r="B2918" s="0" t="s">
        <v>3444</v>
      </c>
      <c r="C2918" s="0" t="s">
        <v>12</v>
      </c>
      <c r="D2918" s="0" t="s">
        <v>39</v>
      </c>
      <c r="E2918" s="0" t="s">
        <v>14</v>
      </c>
      <c r="F2918" s="1" t="s">
        <v>10046</v>
      </c>
      <c r="G2918" s="1" t="s">
        <v>10047</v>
      </c>
      <c r="H2918" s="0" t="s">
        <v>17</v>
      </c>
      <c r="I2918" s="0" t="s">
        <v>31</v>
      </c>
      <c r="J2918" s="0" t="n">
        <v>5</v>
      </c>
      <c r="K2918" s="4" t="n">
        <f aca="false">IF(AND(H2918="Resolved",G2918&lt;&gt;""),(G2918-F2918)*24,"")</f>
        <v>29.8333333333139</v>
      </c>
      <c r="L2918" s="3" t="str">
        <f aca="false">TEXT(F2918,"yyyy-mm")</f>
        <v>2026-04</v>
      </c>
      <c r="M2918" s="3" t="n">
        <f aca="false">IF(D2918="Critical",4,IF(D2918="High",24,IF(D2918="Medium",48,72)))</f>
        <v>24</v>
      </c>
      <c r="N2918" s="3" t="str">
        <f aca="false">IF(K2918="","",IF(K2918&lt;=M2918,"Yes","No"))</f>
        <v>No</v>
      </c>
    </row>
    <row r="2919" customFormat="false" ht="12.8" hidden="false" customHeight="false" outlineLevel="0" collapsed="false">
      <c r="A2919" s="0" t="s">
        <v>10048</v>
      </c>
      <c r="B2919" s="0" t="s">
        <v>1745</v>
      </c>
      <c r="C2919" s="0" t="s">
        <v>57</v>
      </c>
      <c r="D2919" s="0" t="s">
        <v>103</v>
      </c>
      <c r="E2919" s="0" t="s">
        <v>28</v>
      </c>
      <c r="F2919" s="1" t="s">
        <v>10049</v>
      </c>
      <c r="H2919" s="0" t="s">
        <v>150</v>
      </c>
      <c r="I2919" s="0" t="s">
        <v>61</v>
      </c>
      <c r="K2919" s="4" t="str">
        <f aca="false">IF(AND(H2919="Resolved",G2919&lt;&gt;""),(G2919-F2919)*24,"")</f>
        <v/>
      </c>
      <c r="L2919" s="3" t="str">
        <f aca="false">TEXT(F2919,"yyyy-mm")</f>
        <v>2026-07</v>
      </c>
      <c r="M2919" s="3" t="n">
        <f aca="false">IF(D2919="Critical",4,IF(D2919="High",24,IF(D2919="Medium",48,72)))</f>
        <v>4</v>
      </c>
      <c r="N2919" s="3" t="str">
        <f aca="false">IF(K2919="","",IF(K2919&lt;=M2919,"Yes","No"))</f>
        <v/>
      </c>
    </row>
    <row r="2920" customFormat="false" ht="12.8" hidden="false" customHeight="false" outlineLevel="0" collapsed="false">
      <c r="A2920" s="0" t="s">
        <v>10050</v>
      </c>
      <c r="B2920" s="0" t="s">
        <v>4900</v>
      </c>
      <c r="C2920" s="0" t="s">
        <v>12</v>
      </c>
      <c r="D2920" s="0" t="s">
        <v>13</v>
      </c>
      <c r="E2920" s="0" t="s">
        <v>14</v>
      </c>
      <c r="F2920" s="1" t="s">
        <v>10051</v>
      </c>
      <c r="G2920" s="1" t="s">
        <v>10052</v>
      </c>
      <c r="H2920" s="0" t="s">
        <v>17</v>
      </c>
      <c r="I2920" s="0" t="s">
        <v>36</v>
      </c>
      <c r="J2920" s="0" t="n">
        <v>4</v>
      </c>
      <c r="K2920" s="4" t="n">
        <f aca="false">IF(AND(H2920="Resolved",G2920&lt;&gt;""),(G2920-F2920)*24,"")</f>
        <v>33.016666666721</v>
      </c>
      <c r="L2920" s="3" t="str">
        <f aca="false">TEXT(F2920,"yyyy-mm")</f>
        <v>2026-05</v>
      </c>
      <c r="M2920" s="3" t="n">
        <f aca="false">IF(D2920="Critical",4,IF(D2920="High",24,IF(D2920="Medium",48,72)))</f>
        <v>72</v>
      </c>
      <c r="N2920" s="3" t="str">
        <f aca="false">IF(K2920="","",IF(K2920&lt;=M2920,"Yes","No"))</f>
        <v>Yes</v>
      </c>
    </row>
    <row r="2921" customFormat="false" ht="12.8" hidden="false" customHeight="false" outlineLevel="0" collapsed="false">
      <c r="A2921" s="0" t="s">
        <v>10053</v>
      </c>
      <c r="B2921" s="0" t="s">
        <v>10054</v>
      </c>
      <c r="C2921" s="0" t="s">
        <v>45</v>
      </c>
      <c r="D2921" s="0" t="s">
        <v>39</v>
      </c>
      <c r="E2921" s="0" t="s">
        <v>51</v>
      </c>
      <c r="F2921" s="1" t="s">
        <v>10055</v>
      </c>
      <c r="G2921" s="1" t="s">
        <v>10056</v>
      </c>
      <c r="H2921" s="0" t="s">
        <v>17</v>
      </c>
      <c r="I2921" s="0" t="s">
        <v>31</v>
      </c>
      <c r="J2921" s="0" t="n">
        <v>5</v>
      </c>
      <c r="K2921" s="4" t="n">
        <f aca="false">IF(AND(H2921="Resolved",G2921&lt;&gt;""),(G2921-F2921)*24,"")</f>
        <v>7.53333333326737</v>
      </c>
      <c r="L2921" s="3" t="str">
        <f aca="false">TEXT(F2921,"yyyy-mm")</f>
        <v>2026-02</v>
      </c>
      <c r="M2921" s="3" t="n">
        <f aca="false">IF(D2921="Critical",4,IF(D2921="High",24,IF(D2921="Medium",48,72)))</f>
        <v>24</v>
      </c>
      <c r="N2921" s="3" t="str">
        <f aca="false">IF(K2921="","",IF(K2921&lt;=M2921,"Yes","No"))</f>
        <v>Yes</v>
      </c>
    </row>
    <row r="2922" customFormat="false" ht="12.8" hidden="false" customHeight="false" outlineLevel="0" collapsed="false">
      <c r="A2922" s="0" t="s">
        <v>10057</v>
      </c>
      <c r="B2922" s="0" t="s">
        <v>7246</v>
      </c>
      <c r="C2922" s="0" t="s">
        <v>21</v>
      </c>
      <c r="D2922" s="0" t="s">
        <v>13</v>
      </c>
      <c r="E2922" s="0" t="s">
        <v>14</v>
      </c>
      <c r="F2922" s="1" t="s">
        <v>10058</v>
      </c>
      <c r="G2922" s="1" t="s">
        <v>10059</v>
      </c>
      <c r="H2922" s="0" t="s">
        <v>17</v>
      </c>
      <c r="I2922" s="0" t="s">
        <v>174</v>
      </c>
      <c r="J2922" s="0" t="n">
        <v>2</v>
      </c>
      <c r="K2922" s="4" t="n">
        <f aca="false">IF(AND(H2922="Resolved",G2922&lt;&gt;""),(G2922-F2922)*24,"")</f>
        <v>41.4166666666861</v>
      </c>
      <c r="L2922" s="3" t="str">
        <f aca="false">TEXT(F2922,"yyyy-mm")</f>
        <v>2026-01</v>
      </c>
      <c r="M2922" s="3" t="n">
        <f aca="false">IF(D2922="Critical",4,IF(D2922="High",24,IF(D2922="Medium",48,72)))</f>
        <v>72</v>
      </c>
      <c r="N2922" s="3" t="str">
        <f aca="false">IF(K2922="","",IF(K2922&lt;=M2922,"Yes","No"))</f>
        <v>Yes</v>
      </c>
    </row>
    <row r="2923" customFormat="false" ht="12.8" hidden="false" customHeight="false" outlineLevel="0" collapsed="false">
      <c r="A2923" s="0" t="s">
        <v>10060</v>
      </c>
      <c r="B2923" s="0" t="s">
        <v>3930</v>
      </c>
      <c r="C2923" s="0" t="s">
        <v>57</v>
      </c>
      <c r="D2923" s="0" t="s">
        <v>39</v>
      </c>
      <c r="E2923" s="0" t="s">
        <v>14</v>
      </c>
      <c r="F2923" s="1" t="s">
        <v>10061</v>
      </c>
      <c r="G2923" s="1" t="s">
        <v>10062</v>
      </c>
      <c r="H2923" s="0" t="s">
        <v>17</v>
      </c>
      <c r="I2923" s="0" t="s">
        <v>174</v>
      </c>
      <c r="J2923" s="0" t="n">
        <v>5</v>
      </c>
      <c r="K2923" s="4" t="n">
        <f aca="false">IF(AND(H2923="Resolved",G2923&lt;&gt;""),(G2923-F2923)*24,"")</f>
        <v>9.09999999997672</v>
      </c>
      <c r="L2923" s="3" t="str">
        <f aca="false">TEXT(F2923,"yyyy-mm")</f>
        <v>2026-02</v>
      </c>
      <c r="M2923" s="3" t="n">
        <f aca="false">IF(D2923="Critical",4,IF(D2923="High",24,IF(D2923="Medium",48,72)))</f>
        <v>24</v>
      </c>
      <c r="N2923" s="3" t="str">
        <f aca="false">IF(K2923="","",IF(K2923&lt;=M2923,"Yes","No"))</f>
        <v>Yes</v>
      </c>
    </row>
    <row r="2924" customFormat="false" ht="12.8" hidden="false" customHeight="false" outlineLevel="0" collapsed="false">
      <c r="A2924" s="0" t="s">
        <v>10063</v>
      </c>
      <c r="B2924" s="0" t="s">
        <v>5222</v>
      </c>
      <c r="C2924" s="0" t="s">
        <v>57</v>
      </c>
      <c r="D2924" s="0" t="s">
        <v>39</v>
      </c>
      <c r="E2924" s="0" t="s">
        <v>51</v>
      </c>
      <c r="F2924" s="1" t="s">
        <v>10064</v>
      </c>
      <c r="H2924" s="0" t="s">
        <v>150</v>
      </c>
      <c r="I2924" s="0" t="s">
        <v>190</v>
      </c>
      <c r="K2924" s="4" t="str">
        <f aca="false">IF(AND(H2924="Resolved",G2924&lt;&gt;""),(G2924-F2924)*24,"")</f>
        <v/>
      </c>
      <c r="L2924" s="3" t="str">
        <f aca="false">TEXT(F2924,"yyyy-mm")</f>
        <v>2026-06</v>
      </c>
      <c r="M2924" s="3" t="n">
        <f aca="false">IF(D2924="Critical",4,IF(D2924="High",24,IF(D2924="Medium",48,72)))</f>
        <v>24</v>
      </c>
      <c r="N2924" s="3" t="str">
        <f aca="false">IF(K2924="","",IF(K2924&lt;=M2924,"Yes","No"))</f>
        <v/>
      </c>
    </row>
    <row r="2925" customFormat="false" ht="12.8" hidden="false" customHeight="false" outlineLevel="0" collapsed="false">
      <c r="A2925" s="0" t="s">
        <v>10065</v>
      </c>
      <c r="B2925" s="0" t="s">
        <v>8751</v>
      </c>
      <c r="C2925" s="0" t="s">
        <v>12</v>
      </c>
      <c r="D2925" s="0" t="s">
        <v>22</v>
      </c>
      <c r="E2925" s="0" t="s">
        <v>51</v>
      </c>
      <c r="F2925" s="1" t="s">
        <v>10066</v>
      </c>
      <c r="G2925" s="1" t="s">
        <v>10067</v>
      </c>
      <c r="H2925" s="0" t="s">
        <v>17</v>
      </c>
      <c r="I2925" s="0" t="s">
        <v>48</v>
      </c>
      <c r="K2925" s="4" t="n">
        <f aca="false">IF(AND(H2925="Resolved",G2925&lt;&gt;""),(G2925-F2925)*24,"")</f>
        <v>43.4333333332907</v>
      </c>
      <c r="L2925" s="3" t="str">
        <f aca="false">TEXT(F2925,"yyyy-mm")</f>
        <v>2026-07</v>
      </c>
      <c r="M2925" s="3" t="n">
        <f aca="false">IF(D2925="Critical",4,IF(D2925="High",24,IF(D2925="Medium",48,72)))</f>
        <v>48</v>
      </c>
      <c r="N2925" s="3" t="str">
        <f aca="false">IF(K2925="","",IF(K2925&lt;=M2925,"Yes","No"))</f>
        <v>Yes</v>
      </c>
    </row>
    <row r="2926" customFormat="false" ht="12.8" hidden="false" customHeight="false" outlineLevel="0" collapsed="false">
      <c r="A2926" s="0" t="s">
        <v>10068</v>
      </c>
      <c r="B2926" s="0" t="s">
        <v>10069</v>
      </c>
      <c r="C2926" s="0" t="s">
        <v>219</v>
      </c>
      <c r="D2926" s="0" t="s">
        <v>22</v>
      </c>
      <c r="E2926" s="0" t="s">
        <v>28</v>
      </c>
      <c r="F2926" s="1" t="s">
        <v>10070</v>
      </c>
      <c r="G2926" s="1" t="s">
        <v>10071</v>
      </c>
      <c r="H2926" s="0" t="s">
        <v>17</v>
      </c>
      <c r="I2926" s="0" t="s">
        <v>190</v>
      </c>
      <c r="J2926" s="0" t="n">
        <v>4</v>
      </c>
      <c r="K2926" s="4" t="n">
        <f aca="false">IF(AND(H2926="Resolved",G2926&lt;&gt;""),(G2926-F2926)*24,"")</f>
        <v>55.7333333333954</v>
      </c>
      <c r="L2926" s="3" t="str">
        <f aca="false">TEXT(F2926,"yyyy-mm")</f>
        <v>2026-03</v>
      </c>
      <c r="M2926" s="3" t="n">
        <f aca="false">IF(D2926="Critical",4,IF(D2926="High",24,IF(D2926="Medium",48,72)))</f>
        <v>48</v>
      </c>
      <c r="N2926" s="3" t="str">
        <f aca="false">IF(K2926="","",IF(K2926&lt;=M2926,"Yes","No"))</f>
        <v>No</v>
      </c>
    </row>
    <row r="2927" customFormat="false" ht="12.8" hidden="false" customHeight="false" outlineLevel="0" collapsed="false">
      <c r="A2927" s="0" t="s">
        <v>10072</v>
      </c>
      <c r="B2927" s="0" t="s">
        <v>10073</v>
      </c>
      <c r="C2927" s="0" t="s">
        <v>45</v>
      </c>
      <c r="D2927" s="0" t="s">
        <v>13</v>
      </c>
      <c r="E2927" s="0" t="s">
        <v>51</v>
      </c>
      <c r="F2927" s="1" t="s">
        <v>10074</v>
      </c>
      <c r="H2927" s="0" t="s">
        <v>150</v>
      </c>
      <c r="I2927" s="0" t="s">
        <v>70</v>
      </c>
      <c r="K2927" s="4" t="str">
        <f aca="false">IF(AND(H2927="Resolved",G2927&lt;&gt;""),(G2927-F2927)*24,"")</f>
        <v/>
      </c>
      <c r="L2927" s="3" t="str">
        <f aca="false">TEXT(F2927,"yyyy-mm")</f>
        <v>2026-05</v>
      </c>
      <c r="M2927" s="3" t="n">
        <f aca="false">IF(D2927="Critical",4,IF(D2927="High",24,IF(D2927="Medium",48,72)))</f>
        <v>72</v>
      </c>
      <c r="N2927" s="3" t="str">
        <f aca="false">IF(K2927="","",IF(K2927&lt;=M2927,"Yes","No"))</f>
        <v/>
      </c>
    </row>
    <row r="2928" customFormat="false" ht="12.8" hidden="false" customHeight="false" outlineLevel="0" collapsed="false">
      <c r="A2928" s="0" t="s">
        <v>10075</v>
      </c>
      <c r="B2928" s="0" t="s">
        <v>6198</v>
      </c>
      <c r="C2928" s="0" t="s">
        <v>45</v>
      </c>
      <c r="D2928" s="0" t="s">
        <v>13</v>
      </c>
      <c r="E2928" s="0" t="s">
        <v>28</v>
      </c>
      <c r="F2928" s="1" t="s">
        <v>10076</v>
      </c>
      <c r="G2928" s="1" t="s">
        <v>10077</v>
      </c>
      <c r="H2928" s="0" t="s">
        <v>17</v>
      </c>
      <c r="I2928" s="0" t="s">
        <v>48</v>
      </c>
      <c r="J2928" s="0" t="n">
        <v>4</v>
      </c>
      <c r="K2928" s="4" t="n">
        <f aca="false">IF(AND(H2928="Resolved",G2928&lt;&gt;""),(G2928-F2928)*24,"")</f>
        <v>11.983333333279</v>
      </c>
      <c r="L2928" s="3" t="str">
        <f aca="false">TEXT(F2928,"yyyy-mm")</f>
        <v>2026-02</v>
      </c>
      <c r="M2928" s="3" t="n">
        <f aca="false">IF(D2928="Critical",4,IF(D2928="High",24,IF(D2928="Medium",48,72)))</f>
        <v>72</v>
      </c>
      <c r="N2928" s="3" t="str">
        <f aca="false">IF(K2928="","",IF(K2928&lt;=M2928,"Yes","No"))</f>
        <v>Yes</v>
      </c>
    </row>
    <row r="2929" customFormat="false" ht="12.8" hidden="false" customHeight="false" outlineLevel="0" collapsed="false">
      <c r="A2929" s="0" t="s">
        <v>10078</v>
      </c>
      <c r="B2929" s="0" t="s">
        <v>477</v>
      </c>
      <c r="C2929" s="0" t="s">
        <v>115</v>
      </c>
      <c r="D2929" s="0" t="s">
        <v>13</v>
      </c>
      <c r="E2929" s="0" t="s">
        <v>14</v>
      </c>
      <c r="F2929" s="1" t="s">
        <v>10079</v>
      </c>
      <c r="G2929" s="1" t="s">
        <v>10080</v>
      </c>
      <c r="H2929" s="0" t="s">
        <v>17</v>
      </c>
      <c r="I2929" s="0" t="s">
        <v>18</v>
      </c>
      <c r="J2929" s="0" t="n">
        <v>5</v>
      </c>
      <c r="K2929" s="4" t="n">
        <f aca="false">IF(AND(H2929="Resolved",G2929&lt;&gt;""),(G2929-F2929)*24,"")</f>
        <v>22.6666666666861</v>
      </c>
      <c r="L2929" s="3" t="str">
        <f aca="false">TEXT(F2929,"yyyy-mm")</f>
        <v>2026-08</v>
      </c>
      <c r="M2929" s="3" t="n">
        <f aca="false">IF(D2929="Critical",4,IF(D2929="High",24,IF(D2929="Medium",48,72)))</f>
        <v>72</v>
      </c>
      <c r="N2929" s="3" t="str">
        <f aca="false">IF(K2929="","",IF(K2929&lt;=M2929,"Yes","No"))</f>
        <v>Yes</v>
      </c>
    </row>
    <row r="2930" customFormat="false" ht="12.8" hidden="false" customHeight="false" outlineLevel="0" collapsed="false">
      <c r="A2930" s="0" t="s">
        <v>10081</v>
      </c>
      <c r="B2930" s="0" t="s">
        <v>10082</v>
      </c>
      <c r="C2930" s="0" t="s">
        <v>57</v>
      </c>
      <c r="D2930" s="0" t="s">
        <v>39</v>
      </c>
      <c r="E2930" s="0" t="s">
        <v>51</v>
      </c>
      <c r="F2930" s="1" t="s">
        <v>10083</v>
      </c>
      <c r="G2930" s="1" t="s">
        <v>10084</v>
      </c>
      <c r="H2930" s="0" t="s">
        <v>17</v>
      </c>
      <c r="I2930" s="0" t="s">
        <v>36</v>
      </c>
      <c r="J2930" s="0" t="n">
        <v>5</v>
      </c>
      <c r="K2930" s="4" t="n">
        <f aca="false">IF(AND(H2930="Resolved",G2930&lt;&gt;""),(G2930-F2930)*24,"")</f>
        <v>23.8166666667676</v>
      </c>
      <c r="L2930" s="3" t="str">
        <f aca="false">TEXT(F2930,"yyyy-mm")</f>
        <v>2026-08</v>
      </c>
      <c r="M2930" s="3" t="n">
        <f aca="false">IF(D2930="Critical",4,IF(D2930="High",24,IF(D2930="Medium",48,72)))</f>
        <v>24</v>
      </c>
      <c r="N2930" s="3" t="str">
        <f aca="false">IF(K2930="","",IF(K2930&lt;=M2930,"Yes","No"))</f>
        <v>Yes</v>
      </c>
    </row>
    <row r="2931" customFormat="false" ht="12.8" hidden="false" customHeight="false" outlineLevel="0" collapsed="false">
      <c r="A2931" s="0" t="s">
        <v>10085</v>
      </c>
      <c r="B2931" s="0" t="s">
        <v>1416</v>
      </c>
      <c r="C2931" s="0" t="s">
        <v>57</v>
      </c>
      <c r="D2931" s="0" t="s">
        <v>13</v>
      </c>
      <c r="E2931" s="0" t="s">
        <v>28</v>
      </c>
      <c r="F2931" s="1" t="s">
        <v>10086</v>
      </c>
      <c r="G2931" s="1" t="s">
        <v>10087</v>
      </c>
      <c r="H2931" s="0" t="s">
        <v>17</v>
      </c>
      <c r="I2931" s="0" t="s">
        <v>42</v>
      </c>
      <c r="J2931" s="0" t="n">
        <v>2</v>
      </c>
      <c r="K2931" s="4" t="n">
        <f aca="false">IF(AND(H2931="Resolved",G2931&lt;&gt;""),(G2931-F2931)*24,"")</f>
        <v>74.5166666666628</v>
      </c>
      <c r="L2931" s="3" t="str">
        <f aca="false">TEXT(F2931,"yyyy-mm")</f>
        <v>2026-07</v>
      </c>
      <c r="M2931" s="3" t="n">
        <f aca="false">IF(D2931="Critical",4,IF(D2931="High",24,IF(D2931="Medium",48,72)))</f>
        <v>72</v>
      </c>
      <c r="N2931" s="3" t="str">
        <f aca="false">IF(K2931="","",IF(K2931&lt;=M2931,"Yes","No"))</f>
        <v>No</v>
      </c>
    </row>
    <row r="2932" customFormat="false" ht="12.8" hidden="false" customHeight="false" outlineLevel="0" collapsed="false">
      <c r="A2932" s="0" t="s">
        <v>10088</v>
      </c>
      <c r="B2932" s="0" t="s">
        <v>4909</v>
      </c>
      <c r="C2932" s="0" t="s">
        <v>115</v>
      </c>
      <c r="D2932" s="0" t="s">
        <v>39</v>
      </c>
      <c r="E2932" s="0" t="s">
        <v>28</v>
      </c>
      <c r="F2932" s="1" t="s">
        <v>10089</v>
      </c>
      <c r="H2932" s="0" t="s">
        <v>150</v>
      </c>
      <c r="I2932" s="0" t="s">
        <v>54</v>
      </c>
      <c r="K2932" s="4" t="str">
        <f aca="false">IF(AND(H2932="Resolved",G2932&lt;&gt;""),(G2932-F2932)*24,"")</f>
        <v/>
      </c>
      <c r="L2932" s="3" t="str">
        <f aca="false">TEXT(F2932,"yyyy-mm")</f>
        <v>2026-01</v>
      </c>
      <c r="M2932" s="3" t="n">
        <f aca="false">IF(D2932="Critical",4,IF(D2932="High",24,IF(D2932="Medium",48,72)))</f>
        <v>24</v>
      </c>
      <c r="N2932" s="3" t="str">
        <f aca="false">IF(K2932="","",IF(K2932&lt;=M2932,"Yes","No"))</f>
        <v/>
      </c>
    </row>
    <row r="2933" customFormat="false" ht="12.8" hidden="false" customHeight="false" outlineLevel="0" collapsed="false">
      <c r="A2933" s="0" t="s">
        <v>10090</v>
      </c>
      <c r="B2933" s="0" t="s">
        <v>10091</v>
      </c>
      <c r="C2933" s="0" t="s">
        <v>12</v>
      </c>
      <c r="D2933" s="0" t="s">
        <v>13</v>
      </c>
      <c r="E2933" s="0" t="s">
        <v>51</v>
      </c>
      <c r="F2933" s="1" t="s">
        <v>10092</v>
      </c>
      <c r="G2933" s="1" t="s">
        <v>10093</v>
      </c>
      <c r="H2933" s="0" t="s">
        <v>17</v>
      </c>
      <c r="I2933" s="0" t="s">
        <v>100</v>
      </c>
      <c r="K2933" s="4" t="n">
        <f aca="false">IF(AND(H2933="Resolved",G2933&lt;&gt;""),(G2933-F2933)*24,"")</f>
        <v>31.5833333334303</v>
      </c>
      <c r="L2933" s="3" t="str">
        <f aca="false">TEXT(F2933,"yyyy-mm")</f>
        <v>2026-04</v>
      </c>
      <c r="M2933" s="3" t="n">
        <f aca="false">IF(D2933="Critical",4,IF(D2933="High",24,IF(D2933="Medium",48,72)))</f>
        <v>72</v>
      </c>
      <c r="N2933" s="3" t="str">
        <f aca="false">IF(K2933="","",IF(K2933&lt;=M2933,"Yes","No"))</f>
        <v>Yes</v>
      </c>
    </row>
    <row r="2934" customFormat="false" ht="12.8" hidden="false" customHeight="false" outlineLevel="0" collapsed="false">
      <c r="A2934" s="0" t="s">
        <v>10094</v>
      </c>
      <c r="B2934" s="0" t="s">
        <v>10095</v>
      </c>
      <c r="C2934" s="0" t="s">
        <v>115</v>
      </c>
      <c r="D2934" s="0" t="s">
        <v>22</v>
      </c>
      <c r="E2934" s="0" t="s">
        <v>58</v>
      </c>
      <c r="F2934" s="1" t="s">
        <v>10096</v>
      </c>
      <c r="G2934" s="1" t="s">
        <v>10097</v>
      </c>
      <c r="H2934" s="0" t="s">
        <v>17</v>
      </c>
      <c r="I2934" s="0" t="s">
        <v>61</v>
      </c>
      <c r="J2934" s="0" t="n">
        <v>3</v>
      </c>
      <c r="K2934" s="4" t="n">
        <f aca="false">IF(AND(H2934="Resolved",G2934&lt;&gt;""),(G2934-F2934)*24,"")</f>
        <v>29.0333333335002</v>
      </c>
      <c r="L2934" s="3" t="str">
        <f aca="false">TEXT(F2934,"yyyy-mm")</f>
        <v>2026-08</v>
      </c>
      <c r="M2934" s="3" t="n">
        <f aca="false">IF(D2934="Critical",4,IF(D2934="High",24,IF(D2934="Medium",48,72)))</f>
        <v>48</v>
      </c>
      <c r="N2934" s="3" t="str">
        <f aca="false">IF(K2934="","",IF(K2934&lt;=M2934,"Yes","No"))</f>
        <v>Yes</v>
      </c>
    </row>
    <row r="2935" customFormat="false" ht="12.8" hidden="false" customHeight="false" outlineLevel="0" collapsed="false">
      <c r="A2935" s="0" t="s">
        <v>10098</v>
      </c>
      <c r="B2935" s="0" t="s">
        <v>1216</v>
      </c>
      <c r="C2935" s="0" t="s">
        <v>21</v>
      </c>
      <c r="D2935" s="0" t="s">
        <v>22</v>
      </c>
      <c r="E2935" s="0" t="s">
        <v>28</v>
      </c>
      <c r="F2935" s="1" t="s">
        <v>10099</v>
      </c>
      <c r="H2935" s="0" t="s">
        <v>86</v>
      </c>
      <c r="I2935" s="0" t="s">
        <v>174</v>
      </c>
      <c r="K2935" s="4" t="str">
        <f aca="false">IF(AND(H2935="Resolved",G2935&lt;&gt;""),(G2935-F2935)*24,"")</f>
        <v/>
      </c>
      <c r="L2935" s="3" t="str">
        <f aca="false">TEXT(F2935,"yyyy-mm")</f>
        <v>2026-02</v>
      </c>
      <c r="M2935" s="3" t="n">
        <f aca="false">IF(D2935="Critical",4,IF(D2935="High",24,IF(D2935="Medium",48,72)))</f>
        <v>48</v>
      </c>
      <c r="N2935" s="3" t="str">
        <f aca="false">IF(K2935="","",IF(K2935&lt;=M2935,"Yes","No"))</f>
        <v/>
      </c>
    </row>
    <row r="2936" customFormat="false" ht="12.8" hidden="false" customHeight="false" outlineLevel="0" collapsed="false">
      <c r="A2936" s="0" t="s">
        <v>10100</v>
      </c>
      <c r="B2936" s="0" t="s">
        <v>10101</v>
      </c>
      <c r="C2936" s="0" t="s">
        <v>45</v>
      </c>
      <c r="D2936" s="0" t="s">
        <v>39</v>
      </c>
      <c r="E2936" s="0" t="s">
        <v>28</v>
      </c>
      <c r="F2936" s="1" t="s">
        <v>10102</v>
      </c>
      <c r="G2936" s="1" t="s">
        <v>10103</v>
      </c>
      <c r="H2936" s="0" t="s">
        <v>17</v>
      </c>
      <c r="I2936" s="0" t="s">
        <v>100</v>
      </c>
      <c r="K2936" s="4" t="n">
        <f aca="false">IF(AND(H2936="Resolved",G2936&lt;&gt;""),(G2936-F2936)*24,"")</f>
        <v>8.71666666679084</v>
      </c>
      <c r="L2936" s="3" t="str">
        <f aca="false">TEXT(F2936,"yyyy-mm")</f>
        <v>2026-06</v>
      </c>
      <c r="M2936" s="3" t="n">
        <f aca="false">IF(D2936="Critical",4,IF(D2936="High",24,IF(D2936="Medium",48,72)))</f>
        <v>24</v>
      </c>
      <c r="N2936" s="3" t="str">
        <f aca="false">IF(K2936="","",IF(K2936&lt;=M2936,"Yes","No"))</f>
        <v>Yes</v>
      </c>
    </row>
    <row r="2937" customFormat="false" ht="12.8" hidden="false" customHeight="false" outlineLevel="0" collapsed="false">
      <c r="A2937" s="0" t="s">
        <v>10104</v>
      </c>
      <c r="B2937" s="0" t="s">
        <v>2721</v>
      </c>
      <c r="C2937" s="0" t="s">
        <v>12</v>
      </c>
      <c r="D2937" s="0" t="s">
        <v>103</v>
      </c>
      <c r="E2937" s="0" t="s">
        <v>51</v>
      </c>
      <c r="F2937" s="1" t="s">
        <v>10105</v>
      </c>
      <c r="G2937" s="1" t="s">
        <v>10106</v>
      </c>
      <c r="H2937" s="0" t="s">
        <v>17</v>
      </c>
      <c r="I2937" s="0" t="s">
        <v>18</v>
      </c>
      <c r="J2937" s="0" t="n">
        <v>3</v>
      </c>
      <c r="K2937" s="4" t="n">
        <f aca="false">IF(AND(H2937="Resolved",G2937&lt;&gt;""),(G2937-F2937)*24,"")</f>
        <v>28.2833333333256</v>
      </c>
      <c r="L2937" s="3" t="str">
        <f aca="false">TEXT(F2937,"yyyy-mm")</f>
        <v>2026-08</v>
      </c>
      <c r="M2937" s="3" t="n">
        <f aca="false">IF(D2937="Critical",4,IF(D2937="High",24,IF(D2937="Medium",48,72)))</f>
        <v>4</v>
      </c>
      <c r="N2937" s="3" t="str">
        <f aca="false">IF(K2937="","",IF(K2937&lt;=M2937,"Yes","No"))</f>
        <v>No</v>
      </c>
    </row>
    <row r="2938" customFormat="false" ht="12.8" hidden="false" customHeight="false" outlineLevel="0" collapsed="false">
      <c r="A2938" s="0" t="s">
        <v>10107</v>
      </c>
      <c r="B2938" s="0" t="s">
        <v>7302</v>
      </c>
      <c r="C2938" s="0" t="s">
        <v>12</v>
      </c>
      <c r="D2938" s="0" t="s">
        <v>39</v>
      </c>
      <c r="E2938" s="0" t="s">
        <v>58</v>
      </c>
      <c r="F2938" s="1" t="s">
        <v>10108</v>
      </c>
      <c r="G2938" s="1" t="s">
        <v>10109</v>
      </c>
      <c r="H2938" s="0" t="s">
        <v>17</v>
      </c>
      <c r="I2938" s="0" t="s">
        <v>25</v>
      </c>
      <c r="J2938" s="0" t="n">
        <v>3</v>
      </c>
      <c r="K2938" s="4" t="n">
        <f aca="false">IF(AND(H2938="Resolved",G2938&lt;&gt;""),(G2938-F2938)*24,"")</f>
        <v>44.4499999999534</v>
      </c>
      <c r="L2938" s="3" t="str">
        <f aca="false">TEXT(F2938,"yyyy-mm")</f>
        <v>2026-07</v>
      </c>
      <c r="M2938" s="3" t="n">
        <f aca="false">IF(D2938="Critical",4,IF(D2938="High",24,IF(D2938="Medium",48,72)))</f>
        <v>24</v>
      </c>
      <c r="N2938" s="3" t="str">
        <f aca="false">IF(K2938="","",IF(K2938&lt;=M2938,"Yes","No"))</f>
        <v>No</v>
      </c>
    </row>
    <row r="2939" customFormat="false" ht="12.8" hidden="false" customHeight="false" outlineLevel="0" collapsed="false">
      <c r="A2939" s="0" t="s">
        <v>10110</v>
      </c>
      <c r="B2939" s="0" t="s">
        <v>780</v>
      </c>
      <c r="C2939" s="0" t="s">
        <v>219</v>
      </c>
      <c r="D2939" s="0" t="s">
        <v>13</v>
      </c>
      <c r="E2939" s="0" t="s">
        <v>14</v>
      </c>
      <c r="F2939" s="1" t="s">
        <v>10111</v>
      </c>
      <c r="G2939" s="1" t="s">
        <v>10112</v>
      </c>
      <c r="H2939" s="0" t="s">
        <v>17</v>
      </c>
      <c r="I2939" s="0" t="s">
        <v>31</v>
      </c>
      <c r="J2939" s="0" t="n">
        <v>3</v>
      </c>
      <c r="K2939" s="4" t="n">
        <f aca="false">IF(AND(H2939="Resolved",G2939&lt;&gt;""),(G2939-F2939)*24,"")</f>
        <v>67.5333333332674</v>
      </c>
      <c r="L2939" s="3" t="str">
        <f aca="false">TEXT(F2939,"yyyy-mm")</f>
        <v>2026-05</v>
      </c>
      <c r="M2939" s="3" t="n">
        <f aca="false">IF(D2939="Critical",4,IF(D2939="High",24,IF(D2939="Medium",48,72)))</f>
        <v>72</v>
      </c>
      <c r="N2939" s="3" t="str">
        <f aca="false">IF(K2939="","",IF(K2939&lt;=M2939,"Yes","No"))</f>
        <v>Yes</v>
      </c>
    </row>
    <row r="2940" customFormat="false" ht="12.8" hidden="false" customHeight="false" outlineLevel="0" collapsed="false">
      <c r="A2940" s="0" t="s">
        <v>10113</v>
      </c>
      <c r="B2940" s="0" t="s">
        <v>5327</v>
      </c>
      <c r="C2940" s="0" t="s">
        <v>12</v>
      </c>
      <c r="D2940" s="0" t="s">
        <v>13</v>
      </c>
      <c r="E2940" s="0" t="s">
        <v>28</v>
      </c>
      <c r="F2940" s="1" t="s">
        <v>10114</v>
      </c>
      <c r="G2940" s="1" t="s">
        <v>10115</v>
      </c>
      <c r="H2940" s="0" t="s">
        <v>17</v>
      </c>
      <c r="I2940" s="0" t="s">
        <v>42</v>
      </c>
      <c r="J2940" s="0" t="n">
        <v>5</v>
      </c>
      <c r="K2940" s="4" t="n">
        <f aca="false">IF(AND(H2940="Resolved",G2940&lt;&gt;""),(G2940-F2940)*24,"")</f>
        <v>21.0666666667094</v>
      </c>
      <c r="L2940" s="3" t="str">
        <f aca="false">TEXT(F2940,"yyyy-mm")</f>
        <v>2026-05</v>
      </c>
      <c r="M2940" s="3" t="n">
        <f aca="false">IF(D2940="Critical",4,IF(D2940="High",24,IF(D2940="Medium",48,72)))</f>
        <v>72</v>
      </c>
      <c r="N2940" s="3" t="str">
        <f aca="false">IF(K2940="","",IF(K2940&lt;=M2940,"Yes","No"))</f>
        <v>Yes</v>
      </c>
    </row>
    <row r="2941" customFormat="false" ht="12.8" hidden="false" customHeight="false" outlineLevel="0" collapsed="false">
      <c r="A2941" s="0" t="s">
        <v>10116</v>
      </c>
      <c r="B2941" s="0" t="s">
        <v>2152</v>
      </c>
      <c r="C2941" s="0" t="s">
        <v>12</v>
      </c>
      <c r="D2941" s="0" t="s">
        <v>13</v>
      </c>
      <c r="E2941" s="0" t="s">
        <v>14</v>
      </c>
      <c r="F2941" s="1" t="s">
        <v>10117</v>
      </c>
      <c r="G2941" s="1" t="s">
        <v>10118</v>
      </c>
      <c r="H2941" s="0" t="s">
        <v>17</v>
      </c>
      <c r="I2941" s="0" t="s">
        <v>42</v>
      </c>
      <c r="J2941" s="0" t="n">
        <v>4</v>
      </c>
      <c r="K2941" s="4" t="n">
        <f aca="false">IF(AND(H2941="Resolved",G2941&lt;&gt;""),(G2941-F2941)*24,"")</f>
        <v>39.6000000000349</v>
      </c>
      <c r="L2941" s="3" t="str">
        <f aca="false">TEXT(F2941,"yyyy-mm")</f>
        <v>2026-08</v>
      </c>
      <c r="M2941" s="3" t="n">
        <f aca="false">IF(D2941="Critical",4,IF(D2941="High",24,IF(D2941="Medium",48,72)))</f>
        <v>72</v>
      </c>
      <c r="N2941" s="3" t="str">
        <f aca="false">IF(K2941="","",IF(K2941&lt;=M2941,"Yes","No"))</f>
        <v>Yes</v>
      </c>
    </row>
    <row r="2942" customFormat="false" ht="12.8" hidden="false" customHeight="false" outlineLevel="0" collapsed="false">
      <c r="A2942" s="0" t="s">
        <v>10119</v>
      </c>
      <c r="B2942" s="0" t="s">
        <v>10120</v>
      </c>
      <c r="C2942" s="0" t="s">
        <v>21</v>
      </c>
      <c r="D2942" s="0" t="s">
        <v>39</v>
      </c>
      <c r="E2942" s="0" t="s">
        <v>14</v>
      </c>
      <c r="F2942" s="1" t="s">
        <v>10121</v>
      </c>
      <c r="H2942" s="0" t="s">
        <v>17</v>
      </c>
      <c r="I2942" s="0" t="s">
        <v>42</v>
      </c>
      <c r="J2942" s="0" t="n">
        <v>4</v>
      </c>
      <c r="K2942" s="4" t="str">
        <f aca="false">IF(AND(H2942="Resolved",G2942&lt;&gt;""),(G2942-F2942)*24,"")</f>
        <v/>
      </c>
      <c r="L2942" s="3" t="str">
        <f aca="false">TEXT(F2942,"yyyy-mm")</f>
        <v>2026-04</v>
      </c>
      <c r="M2942" s="3" t="n">
        <f aca="false">IF(D2942="Critical",4,IF(D2942="High",24,IF(D2942="Medium",48,72)))</f>
        <v>24</v>
      </c>
      <c r="N2942" s="3" t="str">
        <f aca="false">IF(K2942="","",IF(K2942&lt;=M2942,"Yes","No"))</f>
        <v/>
      </c>
    </row>
    <row r="2943" customFormat="false" ht="12.8" hidden="false" customHeight="false" outlineLevel="0" collapsed="false">
      <c r="A2943" s="0" t="s">
        <v>10122</v>
      </c>
      <c r="B2943" s="0" t="s">
        <v>1200</v>
      </c>
      <c r="C2943" s="0" t="s">
        <v>21</v>
      </c>
      <c r="D2943" s="0" t="s">
        <v>22</v>
      </c>
      <c r="E2943" s="0" t="s">
        <v>14</v>
      </c>
      <c r="F2943" s="1" t="s">
        <v>10123</v>
      </c>
      <c r="G2943" s="1" t="s">
        <v>10124</v>
      </c>
      <c r="H2943" s="0" t="s">
        <v>17</v>
      </c>
      <c r="I2943" s="0" t="s">
        <v>25</v>
      </c>
      <c r="J2943" s="0" t="n">
        <v>5</v>
      </c>
      <c r="K2943" s="4" t="n">
        <f aca="false">IF(AND(H2943="Resolved",G2943&lt;&gt;""),(G2943-F2943)*24,"")</f>
        <v>12.3833333333605</v>
      </c>
      <c r="L2943" s="3" t="str">
        <f aca="false">TEXT(F2943,"yyyy-mm")</f>
        <v>2026-08</v>
      </c>
      <c r="M2943" s="3" t="n">
        <f aca="false">IF(D2943="Critical",4,IF(D2943="High",24,IF(D2943="Medium",48,72)))</f>
        <v>48</v>
      </c>
      <c r="N2943" s="3" t="str">
        <f aca="false">IF(K2943="","",IF(K2943&lt;=M2943,"Yes","No"))</f>
        <v>Yes</v>
      </c>
    </row>
    <row r="2944" customFormat="false" ht="12.8" hidden="false" customHeight="false" outlineLevel="0" collapsed="false">
      <c r="A2944" s="0" t="s">
        <v>10125</v>
      </c>
      <c r="B2944" s="0" t="s">
        <v>6281</v>
      </c>
      <c r="C2944" s="0" t="s">
        <v>12</v>
      </c>
      <c r="D2944" s="0" t="s">
        <v>39</v>
      </c>
      <c r="E2944" s="0" t="s">
        <v>51</v>
      </c>
      <c r="F2944" s="1" t="s">
        <v>10126</v>
      </c>
      <c r="G2944" s="1" t="s">
        <v>10127</v>
      </c>
      <c r="H2944" s="0" t="s">
        <v>17</v>
      </c>
      <c r="I2944" s="0" t="s">
        <v>48</v>
      </c>
      <c r="J2944" s="0" t="n">
        <v>4</v>
      </c>
      <c r="K2944" s="4" t="n">
        <f aca="false">IF(AND(H2944="Resolved",G2944&lt;&gt;""),(G2944-F2944)*24,"")</f>
        <v>30.7999999999884</v>
      </c>
      <c r="L2944" s="3" t="str">
        <f aca="false">TEXT(F2944,"yyyy-mm")</f>
        <v>2026-04</v>
      </c>
      <c r="M2944" s="3" t="n">
        <f aca="false">IF(D2944="Critical",4,IF(D2944="High",24,IF(D2944="Medium",48,72)))</f>
        <v>24</v>
      </c>
      <c r="N2944" s="3" t="str">
        <f aca="false">IF(K2944="","",IF(K2944&lt;=M2944,"Yes","No"))</f>
        <v>No</v>
      </c>
    </row>
    <row r="2945" customFormat="false" ht="12.8" hidden="false" customHeight="false" outlineLevel="0" collapsed="false">
      <c r="A2945" s="0" t="s">
        <v>10128</v>
      </c>
      <c r="B2945" s="0" t="s">
        <v>5779</v>
      </c>
      <c r="C2945" s="0" t="s">
        <v>115</v>
      </c>
      <c r="D2945" s="0" t="s">
        <v>22</v>
      </c>
      <c r="E2945" s="0" t="s">
        <v>14</v>
      </c>
      <c r="F2945" s="1" t="s">
        <v>10129</v>
      </c>
      <c r="G2945" s="1" t="s">
        <v>10130</v>
      </c>
      <c r="H2945" s="0" t="s">
        <v>17</v>
      </c>
      <c r="I2945" s="0" t="s">
        <v>212</v>
      </c>
      <c r="J2945" s="0" t="n">
        <v>5</v>
      </c>
      <c r="K2945" s="4" t="n">
        <f aca="false">IF(AND(H2945="Resolved",G2945&lt;&gt;""),(G2945-F2945)*24,"")</f>
        <v>39.9999999999418</v>
      </c>
      <c r="L2945" s="3" t="str">
        <f aca="false">TEXT(F2945,"yyyy-mm")</f>
        <v>2026-07</v>
      </c>
      <c r="M2945" s="3" t="n">
        <f aca="false">IF(D2945="Critical",4,IF(D2945="High",24,IF(D2945="Medium",48,72)))</f>
        <v>48</v>
      </c>
      <c r="N2945" s="3" t="str">
        <f aca="false">IF(K2945="","",IF(K2945&lt;=M2945,"Yes","No"))</f>
        <v>Yes</v>
      </c>
    </row>
    <row r="2946" customFormat="false" ht="12.8" hidden="false" customHeight="false" outlineLevel="0" collapsed="false">
      <c r="A2946" s="0" t="s">
        <v>10131</v>
      </c>
      <c r="B2946" s="0" t="s">
        <v>2725</v>
      </c>
      <c r="C2946" s="0" t="s">
        <v>57</v>
      </c>
      <c r="D2946" s="0" t="s">
        <v>22</v>
      </c>
      <c r="E2946" s="0" t="s">
        <v>51</v>
      </c>
      <c r="F2946" s="1" t="s">
        <v>10132</v>
      </c>
      <c r="G2946" s="1" t="s">
        <v>946</v>
      </c>
      <c r="H2946" s="0" t="s">
        <v>17</v>
      </c>
      <c r="I2946" s="0" t="s">
        <v>100</v>
      </c>
      <c r="J2946" s="0" t="n">
        <v>5</v>
      </c>
      <c r="K2946" s="4" t="n">
        <f aca="false">IF(AND(H2946="Resolved",G2946&lt;&gt;""),(G2946-F2946)*24,"")</f>
        <v>11.25</v>
      </c>
      <c r="L2946" s="3" t="str">
        <f aca="false">TEXT(F2946,"yyyy-mm")</f>
        <v>2026-08</v>
      </c>
      <c r="M2946" s="3" t="n">
        <f aca="false">IF(D2946="Critical",4,IF(D2946="High",24,IF(D2946="Medium",48,72)))</f>
        <v>48</v>
      </c>
      <c r="N2946" s="3" t="str">
        <f aca="false">IF(K2946="","",IF(K2946&lt;=M2946,"Yes","No"))</f>
        <v>Yes</v>
      </c>
    </row>
    <row r="2947" customFormat="false" ht="12.8" hidden="false" customHeight="false" outlineLevel="0" collapsed="false">
      <c r="A2947" s="0" t="s">
        <v>10133</v>
      </c>
      <c r="B2947" s="0" t="s">
        <v>9519</v>
      </c>
      <c r="C2947" s="0" t="s">
        <v>115</v>
      </c>
      <c r="D2947" s="0" t="s">
        <v>39</v>
      </c>
      <c r="E2947" s="0" t="s">
        <v>28</v>
      </c>
      <c r="F2947" s="1" t="s">
        <v>10134</v>
      </c>
      <c r="G2947" s="1" t="s">
        <v>10135</v>
      </c>
      <c r="H2947" s="0" t="s">
        <v>17</v>
      </c>
      <c r="I2947" s="0" t="s">
        <v>70</v>
      </c>
      <c r="J2947" s="0" t="n">
        <v>3</v>
      </c>
      <c r="K2947" s="4" t="n">
        <f aca="false">IF(AND(H2947="Resolved",G2947&lt;&gt;""),(G2947-F2947)*24,"")</f>
        <v>37.6666666665114</v>
      </c>
      <c r="L2947" s="3" t="str">
        <f aca="false">TEXT(F2947,"yyyy-mm")</f>
        <v>2026-05</v>
      </c>
      <c r="M2947" s="3" t="n">
        <f aca="false">IF(D2947="Critical",4,IF(D2947="High",24,IF(D2947="Medium",48,72)))</f>
        <v>24</v>
      </c>
      <c r="N2947" s="3" t="str">
        <f aca="false">IF(K2947="","",IF(K2947&lt;=M2947,"Yes","No"))</f>
        <v>No</v>
      </c>
    </row>
    <row r="2948" customFormat="false" ht="12.8" hidden="false" customHeight="false" outlineLevel="0" collapsed="false">
      <c r="A2948" s="0" t="s">
        <v>10136</v>
      </c>
      <c r="B2948" s="0" t="s">
        <v>3969</v>
      </c>
      <c r="C2948" s="0" t="s">
        <v>12</v>
      </c>
      <c r="D2948" s="0" t="s">
        <v>22</v>
      </c>
      <c r="E2948" s="0" t="s">
        <v>28</v>
      </c>
      <c r="F2948" s="1" t="s">
        <v>10137</v>
      </c>
      <c r="G2948" s="1" t="s">
        <v>10138</v>
      </c>
      <c r="H2948" s="0" t="s">
        <v>17</v>
      </c>
      <c r="I2948" s="0" t="s">
        <v>42</v>
      </c>
      <c r="J2948" s="0" t="n">
        <v>4</v>
      </c>
      <c r="K2948" s="4" t="n">
        <f aca="false">IF(AND(H2948="Resolved",G2948&lt;&gt;""),(G2948-F2948)*24,"")</f>
        <v>40.3166666667676</v>
      </c>
      <c r="L2948" s="3" t="str">
        <f aca="false">TEXT(F2948,"yyyy-mm")</f>
        <v>2026-03</v>
      </c>
      <c r="M2948" s="3" t="n">
        <f aca="false">IF(D2948="Critical",4,IF(D2948="High",24,IF(D2948="Medium",48,72)))</f>
        <v>48</v>
      </c>
      <c r="N2948" s="3" t="str">
        <f aca="false">IF(K2948="","",IF(K2948&lt;=M2948,"Yes","No"))</f>
        <v>Yes</v>
      </c>
    </row>
    <row r="2949" customFormat="false" ht="12.8" hidden="false" customHeight="false" outlineLevel="0" collapsed="false">
      <c r="A2949" s="0" t="s">
        <v>10139</v>
      </c>
      <c r="B2949" s="0" t="s">
        <v>7189</v>
      </c>
      <c r="C2949" s="0" t="s">
        <v>12</v>
      </c>
      <c r="D2949" s="0" t="s">
        <v>39</v>
      </c>
      <c r="E2949" s="0" t="s">
        <v>51</v>
      </c>
      <c r="F2949" s="1" t="s">
        <v>10140</v>
      </c>
      <c r="G2949" s="1" t="s">
        <v>10141</v>
      </c>
      <c r="H2949" s="0" t="s">
        <v>17</v>
      </c>
      <c r="I2949" s="0" t="s">
        <v>174</v>
      </c>
      <c r="J2949" s="0" t="n">
        <v>4</v>
      </c>
      <c r="K2949" s="4" t="n">
        <f aca="false">IF(AND(H2949="Resolved",G2949&lt;&gt;""),(G2949-F2949)*24,"")</f>
        <v>33.4666666667908</v>
      </c>
      <c r="L2949" s="3" t="str">
        <f aca="false">TEXT(F2949,"yyyy-mm")</f>
        <v>2026-01</v>
      </c>
      <c r="M2949" s="3" t="n">
        <f aca="false">IF(D2949="Critical",4,IF(D2949="High",24,IF(D2949="Medium",48,72)))</f>
        <v>24</v>
      </c>
      <c r="N2949" s="3" t="str">
        <f aca="false">IF(K2949="","",IF(K2949&lt;=M2949,"Yes","No"))</f>
        <v>No</v>
      </c>
    </row>
    <row r="2950" customFormat="false" ht="12.8" hidden="false" customHeight="false" outlineLevel="0" collapsed="false">
      <c r="A2950" s="0" t="s">
        <v>10142</v>
      </c>
      <c r="B2950" s="0" t="s">
        <v>7167</v>
      </c>
      <c r="C2950" s="0" t="s">
        <v>57</v>
      </c>
      <c r="D2950" s="0" t="s">
        <v>22</v>
      </c>
      <c r="E2950" s="0" t="s">
        <v>28</v>
      </c>
      <c r="F2950" s="1" t="s">
        <v>10143</v>
      </c>
      <c r="H2950" s="0" t="s">
        <v>150</v>
      </c>
      <c r="I2950" s="0" t="s">
        <v>42</v>
      </c>
      <c r="K2950" s="4" t="str">
        <f aca="false">IF(AND(H2950="Resolved",G2950&lt;&gt;""),(G2950-F2950)*24,"")</f>
        <v/>
      </c>
      <c r="L2950" s="3" t="str">
        <f aca="false">TEXT(F2950,"yyyy-mm")</f>
        <v>2026-07</v>
      </c>
      <c r="M2950" s="3" t="n">
        <f aca="false">IF(D2950="Critical",4,IF(D2950="High",24,IF(D2950="Medium",48,72)))</f>
        <v>48</v>
      </c>
      <c r="N2950" s="3" t="str">
        <f aca="false">IF(K2950="","",IF(K2950&lt;=M2950,"Yes","No"))</f>
        <v/>
      </c>
    </row>
    <row r="2951" customFormat="false" ht="12.8" hidden="false" customHeight="false" outlineLevel="0" collapsed="false">
      <c r="A2951" s="0" t="s">
        <v>10144</v>
      </c>
      <c r="B2951" s="0" t="s">
        <v>4742</v>
      </c>
      <c r="C2951" s="0" t="s">
        <v>12</v>
      </c>
      <c r="D2951" s="0" t="s">
        <v>22</v>
      </c>
      <c r="E2951" s="0" t="s">
        <v>51</v>
      </c>
      <c r="F2951" s="1" t="s">
        <v>10145</v>
      </c>
      <c r="H2951" s="0" t="s">
        <v>150</v>
      </c>
      <c r="I2951" s="0" t="s">
        <v>54</v>
      </c>
      <c r="K2951" s="4" t="str">
        <f aca="false">IF(AND(H2951="Resolved",G2951&lt;&gt;""),(G2951-F2951)*24,"")</f>
        <v/>
      </c>
      <c r="L2951" s="3" t="str">
        <f aca="false">TEXT(F2951,"yyyy-mm")</f>
        <v>2026-05</v>
      </c>
      <c r="M2951" s="3" t="n">
        <f aca="false">IF(D2951="Critical",4,IF(D2951="High",24,IF(D2951="Medium",48,72)))</f>
        <v>48</v>
      </c>
      <c r="N2951" s="3" t="str">
        <f aca="false">IF(K2951="","",IF(K2951&lt;=M2951,"Yes","No"))</f>
        <v/>
      </c>
    </row>
    <row r="2952" customFormat="false" ht="12.8" hidden="false" customHeight="false" outlineLevel="0" collapsed="false">
      <c r="A2952" s="0" t="s">
        <v>10146</v>
      </c>
      <c r="B2952" s="0" t="s">
        <v>1920</v>
      </c>
      <c r="C2952" s="0" t="s">
        <v>57</v>
      </c>
      <c r="D2952" s="0" t="s">
        <v>39</v>
      </c>
      <c r="E2952" s="0" t="s">
        <v>14</v>
      </c>
      <c r="F2952" s="1" t="s">
        <v>10147</v>
      </c>
      <c r="G2952" s="1" t="s">
        <v>10148</v>
      </c>
      <c r="H2952" s="0" t="s">
        <v>17</v>
      </c>
      <c r="I2952" s="0" t="s">
        <v>18</v>
      </c>
      <c r="J2952" s="0" t="n">
        <v>5</v>
      </c>
      <c r="K2952" s="4" t="n">
        <f aca="false">IF(AND(H2952="Resolved",G2952&lt;&gt;""),(G2952-F2952)*24,"")</f>
        <v>34.1499999999069</v>
      </c>
      <c r="L2952" s="3" t="str">
        <f aca="false">TEXT(F2952,"yyyy-mm")</f>
        <v>2026-03</v>
      </c>
      <c r="M2952" s="3" t="n">
        <f aca="false">IF(D2952="Critical",4,IF(D2952="High",24,IF(D2952="Medium",48,72)))</f>
        <v>24</v>
      </c>
      <c r="N2952" s="3" t="str">
        <f aca="false">IF(K2952="","",IF(K2952&lt;=M2952,"Yes","No"))</f>
        <v>No</v>
      </c>
    </row>
    <row r="2953" customFormat="false" ht="12.8" hidden="false" customHeight="false" outlineLevel="0" collapsed="false">
      <c r="A2953" s="0" t="s">
        <v>10149</v>
      </c>
      <c r="B2953" s="0" t="s">
        <v>5387</v>
      </c>
      <c r="C2953" s="0" t="s">
        <v>12</v>
      </c>
      <c r="D2953" s="0" t="s">
        <v>13</v>
      </c>
      <c r="E2953" s="0" t="s">
        <v>14</v>
      </c>
      <c r="F2953" s="1" t="s">
        <v>10150</v>
      </c>
      <c r="G2953" s="1" t="s">
        <v>10151</v>
      </c>
      <c r="H2953" s="0" t="s">
        <v>17</v>
      </c>
      <c r="I2953" s="0" t="s">
        <v>36</v>
      </c>
      <c r="J2953" s="0" t="n">
        <v>2</v>
      </c>
      <c r="K2953" s="4" t="n">
        <f aca="false">IF(AND(H2953="Resolved",G2953&lt;&gt;""),(G2953-F2953)*24,"")</f>
        <v>52.1666666666279</v>
      </c>
      <c r="L2953" s="3" t="str">
        <f aca="false">TEXT(F2953,"yyyy-mm")</f>
        <v>2026-08</v>
      </c>
      <c r="M2953" s="3" t="n">
        <f aca="false">IF(D2953="Critical",4,IF(D2953="High",24,IF(D2953="Medium",48,72)))</f>
        <v>72</v>
      </c>
      <c r="N2953" s="3" t="str">
        <f aca="false">IF(K2953="","",IF(K2953&lt;=M2953,"Yes","No"))</f>
        <v>Yes</v>
      </c>
    </row>
    <row r="2954" customFormat="false" ht="12.8" hidden="false" customHeight="false" outlineLevel="0" collapsed="false">
      <c r="A2954" s="0" t="s">
        <v>10152</v>
      </c>
      <c r="B2954" s="0" t="s">
        <v>10153</v>
      </c>
      <c r="C2954" s="0" t="s">
        <v>21</v>
      </c>
      <c r="D2954" s="0" t="s">
        <v>22</v>
      </c>
      <c r="E2954" s="0" t="s">
        <v>28</v>
      </c>
      <c r="F2954" s="1" t="s">
        <v>10154</v>
      </c>
      <c r="G2954" s="1" t="s">
        <v>10155</v>
      </c>
      <c r="H2954" s="0" t="s">
        <v>17</v>
      </c>
      <c r="I2954" s="0" t="s">
        <v>42</v>
      </c>
      <c r="J2954" s="0" t="n">
        <v>4</v>
      </c>
      <c r="K2954" s="4" t="n">
        <f aca="false">IF(AND(H2954="Resolved",G2954&lt;&gt;""),(G2954-F2954)*24,"")</f>
        <v>38.3333333334303</v>
      </c>
      <c r="L2954" s="3" t="str">
        <f aca="false">TEXT(F2954,"yyyy-mm")</f>
        <v>2026-08</v>
      </c>
      <c r="M2954" s="3" t="n">
        <f aca="false">IF(D2954="Critical",4,IF(D2954="High",24,IF(D2954="Medium",48,72)))</f>
        <v>48</v>
      </c>
      <c r="N2954" s="3" t="str">
        <f aca="false">IF(K2954="","",IF(K2954&lt;=M2954,"Yes","No"))</f>
        <v>Yes</v>
      </c>
    </row>
    <row r="2955" customFormat="false" ht="12.8" hidden="false" customHeight="false" outlineLevel="0" collapsed="false">
      <c r="A2955" s="0" t="s">
        <v>10156</v>
      </c>
      <c r="B2955" s="0" t="s">
        <v>10157</v>
      </c>
      <c r="C2955" s="0" t="s">
        <v>115</v>
      </c>
      <c r="D2955" s="0" t="s">
        <v>13</v>
      </c>
      <c r="E2955" s="0" t="s">
        <v>28</v>
      </c>
      <c r="F2955" s="1" t="s">
        <v>10158</v>
      </c>
      <c r="H2955" s="0" t="s">
        <v>86</v>
      </c>
      <c r="I2955" s="0" t="s">
        <v>87</v>
      </c>
      <c r="K2955" s="4" t="str">
        <f aca="false">IF(AND(H2955="Resolved",G2955&lt;&gt;""),(G2955-F2955)*24,"")</f>
        <v/>
      </c>
      <c r="L2955" s="3" t="str">
        <f aca="false">TEXT(F2955,"yyyy-mm")</f>
        <v>2026-08</v>
      </c>
      <c r="M2955" s="3" t="n">
        <f aca="false">IF(D2955="Critical",4,IF(D2955="High",24,IF(D2955="Medium",48,72)))</f>
        <v>72</v>
      </c>
      <c r="N2955" s="3" t="str">
        <f aca="false">IF(K2955="","",IF(K2955&lt;=M2955,"Yes","No"))</f>
        <v/>
      </c>
    </row>
    <row r="2956" customFormat="false" ht="12.8" hidden="false" customHeight="false" outlineLevel="0" collapsed="false">
      <c r="A2956" s="0" t="s">
        <v>10159</v>
      </c>
      <c r="B2956" s="0" t="s">
        <v>705</v>
      </c>
      <c r="C2956" s="0" t="s">
        <v>115</v>
      </c>
      <c r="D2956" s="0" t="s">
        <v>22</v>
      </c>
      <c r="E2956" s="0" t="s">
        <v>14</v>
      </c>
      <c r="F2956" s="1" t="s">
        <v>10160</v>
      </c>
      <c r="H2956" s="0" t="s">
        <v>86</v>
      </c>
      <c r="I2956" s="0" t="s">
        <v>87</v>
      </c>
      <c r="K2956" s="4" t="str">
        <f aca="false">IF(AND(H2956="Resolved",G2956&lt;&gt;""),(G2956-F2956)*24,"")</f>
        <v/>
      </c>
      <c r="L2956" s="3" t="str">
        <f aca="false">TEXT(F2956,"yyyy-mm")</f>
        <v>2026-05</v>
      </c>
      <c r="M2956" s="3" t="n">
        <f aca="false">IF(D2956="Critical",4,IF(D2956="High",24,IF(D2956="Medium",48,72)))</f>
        <v>48</v>
      </c>
      <c r="N2956" s="3" t="str">
        <f aca="false">IF(K2956="","",IF(K2956&lt;=M2956,"Yes","No"))</f>
        <v/>
      </c>
    </row>
    <row r="2957" customFormat="false" ht="12.8" hidden="false" customHeight="false" outlineLevel="0" collapsed="false">
      <c r="A2957" s="0" t="s">
        <v>10161</v>
      </c>
      <c r="B2957" s="0" t="s">
        <v>4839</v>
      </c>
      <c r="C2957" s="0" t="s">
        <v>219</v>
      </c>
      <c r="D2957" s="0" t="s">
        <v>22</v>
      </c>
      <c r="E2957" s="0" t="s">
        <v>51</v>
      </c>
      <c r="F2957" s="1" t="s">
        <v>10162</v>
      </c>
      <c r="G2957" s="1" t="s">
        <v>10163</v>
      </c>
      <c r="H2957" s="0" t="s">
        <v>17</v>
      </c>
      <c r="I2957" s="0" t="s">
        <v>87</v>
      </c>
      <c r="J2957" s="0" t="n">
        <v>5</v>
      </c>
      <c r="K2957" s="4" t="n">
        <f aca="false">IF(AND(H2957="Resolved",G2957&lt;&gt;""),(G2957-F2957)*24,"")</f>
        <v>27.9833333333954</v>
      </c>
      <c r="L2957" s="3" t="str">
        <f aca="false">TEXT(F2957,"yyyy-mm")</f>
        <v>2026-08</v>
      </c>
      <c r="M2957" s="3" t="n">
        <f aca="false">IF(D2957="Critical",4,IF(D2957="High",24,IF(D2957="Medium",48,72)))</f>
        <v>48</v>
      </c>
      <c r="N2957" s="3" t="str">
        <f aca="false">IF(K2957="","",IF(K2957&lt;=M2957,"Yes","No"))</f>
        <v>Yes</v>
      </c>
    </row>
    <row r="2958" customFormat="false" ht="12.8" hidden="false" customHeight="false" outlineLevel="0" collapsed="false">
      <c r="A2958" s="0" t="s">
        <v>10164</v>
      </c>
      <c r="B2958" s="0" t="s">
        <v>4738</v>
      </c>
      <c r="C2958" s="0" t="s">
        <v>115</v>
      </c>
      <c r="D2958" s="0" t="s">
        <v>22</v>
      </c>
      <c r="E2958" s="0" t="s">
        <v>28</v>
      </c>
      <c r="F2958" s="1" t="s">
        <v>10165</v>
      </c>
      <c r="G2958" s="1" t="s">
        <v>10166</v>
      </c>
      <c r="H2958" s="0" t="s">
        <v>17</v>
      </c>
      <c r="I2958" s="0" t="s">
        <v>31</v>
      </c>
      <c r="J2958" s="0" t="n">
        <v>1</v>
      </c>
      <c r="K2958" s="4" t="n">
        <f aca="false">IF(AND(H2958="Resolved",G2958&lt;&gt;""),(G2958-F2958)*24,"")</f>
        <v>128.750000000058</v>
      </c>
      <c r="L2958" s="3" t="str">
        <f aca="false">TEXT(F2958,"yyyy-mm")</f>
        <v>2026-07</v>
      </c>
      <c r="M2958" s="3" t="n">
        <f aca="false">IF(D2958="Critical",4,IF(D2958="High",24,IF(D2958="Medium",48,72)))</f>
        <v>48</v>
      </c>
      <c r="N2958" s="3" t="str">
        <f aca="false">IF(K2958="","",IF(K2958&lt;=M2958,"Yes","No"))</f>
        <v>No</v>
      </c>
    </row>
    <row r="2959" customFormat="false" ht="12.8" hidden="false" customHeight="false" outlineLevel="0" collapsed="false">
      <c r="A2959" s="0" t="s">
        <v>10167</v>
      </c>
      <c r="B2959" s="0" t="s">
        <v>239</v>
      </c>
      <c r="C2959" s="0" t="s">
        <v>45</v>
      </c>
      <c r="D2959" s="0" t="s">
        <v>13</v>
      </c>
      <c r="E2959" s="0" t="s">
        <v>14</v>
      </c>
      <c r="F2959" s="1" t="s">
        <v>10168</v>
      </c>
      <c r="G2959" s="1" t="s">
        <v>10169</v>
      </c>
      <c r="H2959" s="0" t="s">
        <v>17</v>
      </c>
      <c r="I2959" s="0" t="s">
        <v>42</v>
      </c>
      <c r="J2959" s="0" t="n">
        <v>4</v>
      </c>
      <c r="K2959" s="4" t="n">
        <f aca="false">IF(AND(H2959="Resolved",G2959&lt;&gt;""),(G2959-F2959)*24,"")</f>
        <v>12.1666666666861</v>
      </c>
      <c r="L2959" s="3" t="str">
        <f aca="false">TEXT(F2959,"yyyy-mm")</f>
        <v>2026-01</v>
      </c>
      <c r="M2959" s="3" t="n">
        <f aca="false">IF(D2959="Critical",4,IF(D2959="High",24,IF(D2959="Medium",48,72)))</f>
        <v>72</v>
      </c>
      <c r="N2959" s="3" t="str">
        <f aca="false">IF(K2959="","",IF(K2959&lt;=M2959,"Yes","No"))</f>
        <v>Yes</v>
      </c>
    </row>
    <row r="2960" customFormat="false" ht="12.8" hidden="false" customHeight="false" outlineLevel="0" collapsed="false">
      <c r="A2960" s="0" t="s">
        <v>10170</v>
      </c>
      <c r="B2960" s="0" t="s">
        <v>10171</v>
      </c>
      <c r="C2960" s="0" t="s">
        <v>45</v>
      </c>
      <c r="D2960" s="0" t="s">
        <v>22</v>
      </c>
      <c r="E2960" s="0" t="s">
        <v>28</v>
      </c>
      <c r="F2960" s="1" t="s">
        <v>10172</v>
      </c>
      <c r="G2960" s="1" t="s">
        <v>10173</v>
      </c>
      <c r="H2960" s="0" t="s">
        <v>17</v>
      </c>
      <c r="I2960" s="0" t="s">
        <v>31</v>
      </c>
      <c r="J2960" s="0" t="n">
        <v>3</v>
      </c>
      <c r="K2960" s="4" t="n">
        <f aca="false">IF(AND(H2960="Resolved",G2960&lt;&gt;""),(G2960-F2960)*24,"")</f>
        <v>23.7333333333372</v>
      </c>
      <c r="L2960" s="3" t="str">
        <f aca="false">TEXT(F2960,"yyyy-mm")</f>
        <v>2026-08</v>
      </c>
      <c r="M2960" s="3" t="n">
        <f aca="false">IF(D2960="Critical",4,IF(D2960="High",24,IF(D2960="Medium",48,72)))</f>
        <v>48</v>
      </c>
      <c r="N2960" s="3" t="str">
        <f aca="false">IF(K2960="","",IF(K2960&lt;=M2960,"Yes","No"))</f>
        <v>Yes</v>
      </c>
    </row>
    <row r="2961" customFormat="false" ht="12.8" hidden="false" customHeight="false" outlineLevel="0" collapsed="false">
      <c r="A2961" s="0" t="s">
        <v>10174</v>
      </c>
      <c r="B2961" s="0" t="s">
        <v>2979</v>
      </c>
      <c r="C2961" s="0" t="s">
        <v>115</v>
      </c>
      <c r="D2961" s="0" t="s">
        <v>39</v>
      </c>
      <c r="E2961" s="0" t="s">
        <v>28</v>
      </c>
      <c r="F2961" s="1" t="s">
        <v>10175</v>
      </c>
      <c r="G2961" s="1" t="s">
        <v>10176</v>
      </c>
      <c r="H2961" s="0" t="s">
        <v>17</v>
      </c>
      <c r="I2961" s="0" t="s">
        <v>36</v>
      </c>
      <c r="J2961" s="0" t="n">
        <v>4</v>
      </c>
      <c r="K2961" s="4" t="n">
        <f aca="false">IF(AND(H2961="Resolved",G2961&lt;&gt;""),(G2961-F2961)*24,"")</f>
        <v>21.0166666665464</v>
      </c>
      <c r="L2961" s="3" t="str">
        <f aca="false">TEXT(F2961,"yyyy-mm")</f>
        <v>2026-05</v>
      </c>
      <c r="M2961" s="3" t="n">
        <f aca="false">IF(D2961="Critical",4,IF(D2961="High",24,IF(D2961="Medium",48,72)))</f>
        <v>24</v>
      </c>
      <c r="N2961" s="3" t="str">
        <f aca="false">IF(K2961="","",IF(K2961&lt;=M2961,"Yes","No"))</f>
        <v>Yes</v>
      </c>
    </row>
    <row r="2962" customFormat="false" ht="12.8" hidden="false" customHeight="false" outlineLevel="0" collapsed="false">
      <c r="A2962" s="0" t="s">
        <v>10177</v>
      </c>
      <c r="B2962" s="0" t="s">
        <v>10178</v>
      </c>
      <c r="C2962" s="0" t="s">
        <v>219</v>
      </c>
      <c r="D2962" s="0" t="s">
        <v>39</v>
      </c>
      <c r="E2962" s="0" t="s">
        <v>14</v>
      </c>
      <c r="F2962" s="1" t="s">
        <v>10179</v>
      </c>
      <c r="G2962" s="1" t="s">
        <v>10180</v>
      </c>
      <c r="H2962" s="0" t="s">
        <v>17</v>
      </c>
      <c r="I2962" s="0" t="s">
        <v>31</v>
      </c>
      <c r="J2962" s="0" t="n">
        <v>2</v>
      </c>
      <c r="K2962" s="4" t="n">
        <f aca="false">IF(AND(H2962="Resolved",G2962&lt;&gt;""),(G2962-F2962)*24,"")</f>
        <v>44.0333333333256</v>
      </c>
      <c r="L2962" s="3" t="str">
        <f aca="false">TEXT(F2962,"yyyy-mm")</f>
        <v>2026-08</v>
      </c>
      <c r="M2962" s="3" t="n">
        <f aca="false">IF(D2962="Critical",4,IF(D2962="High",24,IF(D2962="Medium",48,72)))</f>
        <v>24</v>
      </c>
      <c r="N2962" s="3" t="str">
        <f aca="false">IF(K2962="","",IF(K2962&lt;=M2962,"Yes","No"))</f>
        <v>No</v>
      </c>
    </row>
    <row r="2963" customFormat="false" ht="12.8" hidden="false" customHeight="false" outlineLevel="0" collapsed="false">
      <c r="A2963" s="0" t="s">
        <v>10181</v>
      </c>
      <c r="B2963" s="0" t="s">
        <v>761</v>
      </c>
      <c r="C2963" s="0" t="s">
        <v>219</v>
      </c>
      <c r="D2963" s="0" t="s">
        <v>22</v>
      </c>
      <c r="E2963" s="0" t="s">
        <v>14</v>
      </c>
      <c r="F2963" s="1" t="s">
        <v>10182</v>
      </c>
      <c r="G2963" s="1" t="s">
        <v>10183</v>
      </c>
      <c r="H2963" s="0" t="s">
        <v>17</v>
      </c>
      <c r="I2963" s="0" t="s">
        <v>70</v>
      </c>
      <c r="J2963" s="0" t="n">
        <v>3</v>
      </c>
      <c r="K2963" s="4" t="n">
        <f aca="false">IF(AND(H2963="Resolved",G2963&lt;&gt;""),(G2963-F2963)*24,"")</f>
        <v>43.1166666666395</v>
      </c>
      <c r="L2963" s="3" t="str">
        <f aca="false">TEXT(F2963,"yyyy-mm")</f>
        <v>2026-07</v>
      </c>
      <c r="M2963" s="3" t="n">
        <f aca="false">IF(D2963="Critical",4,IF(D2963="High",24,IF(D2963="Medium",48,72)))</f>
        <v>48</v>
      </c>
      <c r="N2963" s="3" t="str">
        <f aca="false">IF(K2963="","",IF(K2963&lt;=M2963,"Yes","No"))</f>
        <v>Yes</v>
      </c>
    </row>
    <row r="2964" customFormat="false" ht="12.8" hidden="false" customHeight="false" outlineLevel="0" collapsed="false">
      <c r="A2964" s="0" t="s">
        <v>10184</v>
      </c>
      <c r="B2964" s="0" t="s">
        <v>10185</v>
      </c>
      <c r="C2964" s="0" t="s">
        <v>21</v>
      </c>
      <c r="D2964" s="0" t="s">
        <v>103</v>
      </c>
      <c r="E2964" s="0" t="s">
        <v>51</v>
      </c>
      <c r="F2964" s="1" t="s">
        <v>10186</v>
      </c>
      <c r="G2964" s="1" t="s">
        <v>10187</v>
      </c>
      <c r="H2964" s="0" t="s">
        <v>17</v>
      </c>
      <c r="I2964" s="0" t="s">
        <v>61</v>
      </c>
      <c r="J2964" s="0" t="n">
        <v>5</v>
      </c>
      <c r="K2964" s="4" t="n">
        <f aca="false">IF(AND(H2964="Resolved",G2964&lt;&gt;""),(G2964-F2964)*24,"")</f>
        <v>3.65000000002328</v>
      </c>
      <c r="L2964" s="3" t="str">
        <f aca="false">TEXT(F2964,"yyyy-mm")</f>
        <v>2026-06</v>
      </c>
      <c r="M2964" s="3" t="n">
        <f aca="false">IF(D2964="Critical",4,IF(D2964="High",24,IF(D2964="Medium",48,72)))</f>
        <v>4</v>
      </c>
      <c r="N2964" s="3" t="str">
        <f aca="false">IF(K2964="","",IF(K2964&lt;=M2964,"Yes","No"))</f>
        <v>Yes</v>
      </c>
    </row>
    <row r="2965" customFormat="false" ht="12.8" hidden="false" customHeight="false" outlineLevel="0" collapsed="false">
      <c r="A2965" s="0" t="s">
        <v>10188</v>
      </c>
      <c r="B2965" s="0" t="s">
        <v>9439</v>
      </c>
      <c r="C2965" s="0" t="s">
        <v>12</v>
      </c>
      <c r="D2965" s="0" t="s">
        <v>39</v>
      </c>
      <c r="E2965" s="0" t="s">
        <v>14</v>
      </c>
      <c r="F2965" s="1" t="s">
        <v>10189</v>
      </c>
      <c r="H2965" s="0" t="s">
        <v>86</v>
      </c>
      <c r="I2965" s="0" t="s">
        <v>42</v>
      </c>
      <c r="K2965" s="4" t="str">
        <f aca="false">IF(AND(H2965="Resolved",G2965&lt;&gt;""),(G2965-F2965)*24,"")</f>
        <v/>
      </c>
      <c r="L2965" s="3" t="str">
        <f aca="false">TEXT(F2965,"yyyy-mm")</f>
        <v>2026-03</v>
      </c>
      <c r="M2965" s="3" t="n">
        <f aca="false">IF(D2965="Critical",4,IF(D2965="High",24,IF(D2965="Medium",48,72)))</f>
        <v>24</v>
      </c>
      <c r="N2965" s="3" t="str">
        <f aca="false">IF(K2965="","",IF(K2965&lt;=M2965,"Yes","No"))</f>
        <v/>
      </c>
    </row>
    <row r="2966" customFormat="false" ht="12.8" hidden="false" customHeight="false" outlineLevel="0" collapsed="false">
      <c r="A2966" s="0" t="s">
        <v>10190</v>
      </c>
      <c r="B2966" s="0" t="s">
        <v>2029</v>
      </c>
      <c r="C2966" s="0" t="s">
        <v>219</v>
      </c>
      <c r="D2966" s="0" t="s">
        <v>103</v>
      </c>
      <c r="E2966" s="0" t="s">
        <v>58</v>
      </c>
      <c r="F2966" s="1" t="s">
        <v>10191</v>
      </c>
      <c r="G2966" s="1" t="s">
        <v>10192</v>
      </c>
      <c r="H2966" s="0" t="s">
        <v>17</v>
      </c>
      <c r="I2966" s="0" t="s">
        <v>212</v>
      </c>
      <c r="J2966" s="0" t="n">
        <v>4</v>
      </c>
      <c r="K2966" s="4" t="n">
        <f aca="false">IF(AND(H2966="Resolved",G2966&lt;&gt;""),(G2966-F2966)*24,"")</f>
        <v>53.9500000000116</v>
      </c>
      <c r="L2966" s="3" t="str">
        <f aca="false">TEXT(F2966,"yyyy-mm")</f>
        <v>2026-01</v>
      </c>
      <c r="M2966" s="3" t="n">
        <f aca="false">IF(D2966="Critical",4,IF(D2966="High",24,IF(D2966="Medium",48,72)))</f>
        <v>4</v>
      </c>
      <c r="N2966" s="3" t="str">
        <f aca="false">IF(K2966="","",IF(K2966&lt;=M2966,"Yes","No"))</f>
        <v>No</v>
      </c>
    </row>
    <row r="2967" customFormat="false" ht="12.8" hidden="false" customHeight="false" outlineLevel="0" collapsed="false">
      <c r="A2967" s="0" t="s">
        <v>10193</v>
      </c>
      <c r="B2967" s="0" t="s">
        <v>10194</v>
      </c>
      <c r="C2967" s="0" t="s">
        <v>219</v>
      </c>
      <c r="D2967" s="0" t="s">
        <v>22</v>
      </c>
      <c r="E2967" s="0" t="s">
        <v>28</v>
      </c>
      <c r="F2967" s="1" t="s">
        <v>10195</v>
      </c>
      <c r="G2967" s="1" t="s">
        <v>10196</v>
      </c>
      <c r="H2967" s="0" t="s">
        <v>17</v>
      </c>
      <c r="I2967" s="0" t="s">
        <v>42</v>
      </c>
      <c r="J2967" s="0" t="n">
        <v>3</v>
      </c>
      <c r="K2967" s="4" t="n">
        <f aca="false">IF(AND(H2967="Resolved",G2967&lt;&gt;""),(G2967-F2967)*24,"")</f>
        <v>45.6333333334769</v>
      </c>
      <c r="L2967" s="3" t="str">
        <f aca="false">TEXT(F2967,"yyyy-mm")</f>
        <v>2026-03</v>
      </c>
      <c r="M2967" s="3" t="n">
        <f aca="false">IF(D2967="Critical",4,IF(D2967="High",24,IF(D2967="Medium",48,72)))</f>
        <v>48</v>
      </c>
      <c r="N2967" s="3" t="str">
        <f aca="false">IF(K2967="","",IF(K2967&lt;=M2967,"Yes","No"))</f>
        <v>Yes</v>
      </c>
    </row>
    <row r="2968" customFormat="false" ht="12.8" hidden="false" customHeight="false" outlineLevel="0" collapsed="false">
      <c r="A2968" s="0" t="s">
        <v>10197</v>
      </c>
      <c r="B2968" s="0" t="s">
        <v>10198</v>
      </c>
      <c r="C2968" s="0" t="s">
        <v>21</v>
      </c>
      <c r="D2968" s="0" t="s">
        <v>39</v>
      </c>
      <c r="E2968" s="0" t="s">
        <v>14</v>
      </c>
      <c r="F2968" s="1" t="s">
        <v>10199</v>
      </c>
      <c r="G2968" s="1" t="s">
        <v>10200</v>
      </c>
      <c r="H2968" s="0" t="s">
        <v>17</v>
      </c>
      <c r="I2968" s="0" t="s">
        <v>25</v>
      </c>
      <c r="J2968" s="0" t="n">
        <v>5</v>
      </c>
      <c r="K2968" s="4" t="n">
        <f aca="false">IF(AND(H2968="Resolved",G2968&lt;&gt;""),(G2968-F2968)*24,"")</f>
        <v>2.88333333330229</v>
      </c>
      <c r="L2968" s="3" t="str">
        <f aca="false">TEXT(F2968,"yyyy-mm")</f>
        <v>2026-06</v>
      </c>
      <c r="M2968" s="3" t="n">
        <f aca="false">IF(D2968="Critical",4,IF(D2968="High",24,IF(D2968="Medium",48,72)))</f>
        <v>24</v>
      </c>
      <c r="N2968" s="3" t="str">
        <f aca="false">IF(K2968="","",IF(K2968&lt;=M2968,"Yes","No"))</f>
        <v>Yes</v>
      </c>
    </row>
    <row r="2969" customFormat="false" ht="12.8" hidden="false" customHeight="false" outlineLevel="0" collapsed="false">
      <c r="A2969" s="0" t="s">
        <v>10201</v>
      </c>
      <c r="B2969" s="0" t="s">
        <v>4637</v>
      </c>
      <c r="C2969" s="0" t="s">
        <v>115</v>
      </c>
      <c r="D2969" s="0" t="s">
        <v>22</v>
      </c>
      <c r="E2969" s="0" t="s">
        <v>28</v>
      </c>
      <c r="F2969" s="1" t="s">
        <v>10202</v>
      </c>
      <c r="G2969" s="1" t="s">
        <v>10203</v>
      </c>
      <c r="H2969" s="0" t="s">
        <v>17</v>
      </c>
      <c r="I2969" s="0" t="s">
        <v>48</v>
      </c>
      <c r="J2969" s="0" t="n">
        <v>5</v>
      </c>
      <c r="K2969" s="4" t="n">
        <f aca="false">IF(AND(H2969="Resolved",G2969&lt;&gt;""),(G2969-F2969)*24,"")</f>
        <v>41.8666666665813</v>
      </c>
      <c r="L2969" s="3" t="str">
        <f aca="false">TEXT(F2969,"yyyy-mm")</f>
        <v>2026-07</v>
      </c>
      <c r="M2969" s="3" t="n">
        <f aca="false">IF(D2969="Critical",4,IF(D2969="High",24,IF(D2969="Medium",48,72)))</f>
        <v>48</v>
      </c>
      <c r="N2969" s="3" t="str">
        <f aca="false">IF(K2969="","",IF(K2969&lt;=M2969,"Yes","No"))</f>
        <v>Yes</v>
      </c>
    </row>
    <row r="2970" customFormat="false" ht="12.8" hidden="false" customHeight="false" outlineLevel="0" collapsed="false">
      <c r="A2970" s="0" t="s">
        <v>10204</v>
      </c>
      <c r="B2970" s="0" t="s">
        <v>3792</v>
      </c>
      <c r="C2970" s="0" t="s">
        <v>57</v>
      </c>
      <c r="D2970" s="0" t="s">
        <v>13</v>
      </c>
      <c r="E2970" s="0" t="s">
        <v>51</v>
      </c>
      <c r="F2970" s="1" t="s">
        <v>10205</v>
      </c>
      <c r="H2970" s="0" t="s">
        <v>86</v>
      </c>
      <c r="I2970" s="0" t="s">
        <v>48</v>
      </c>
      <c r="K2970" s="4" t="str">
        <f aca="false">IF(AND(H2970="Resolved",G2970&lt;&gt;""),(G2970-F2970)*24,"")</f>
        <v/>
      </c>
      <c r="L2970" s="3" t="str">
        <f aca="false">TEXT(F2970,"yyyy-mm")</f>
        <v>2026-01</v>
      </c>
      <c r="M2970" s="3" t="n">
        <f aca="false">IF(D2970="Critical",4,IF(D2970="High",24,IF(D2970="Medium",48,72)))</f>
        <v>72</v>
      </c>
      <c r="N2970" s="3" t="str">
        <f aca="false">IF(K2970="","",IF(K2970&lt;=M2970,"Yes","No"))</f>
        <v/>
      </c>
    </row>
    <row r="2971" customFormat="false" ht="12.8" hidden="false" customHeight="false" outlineLevel="0" collapsed="false">
      <c r="A2971" s="0" t="s">
        <v>10206</v>
      </c>
      <c r="B2971" s="0" t="s">
        <v>9165</v>
      </c>
      <c r="C2971" s="0" t="s">
        <v>219</v>
      </c>
      <c r="D2971" s="0" t="s">
        <v>13</v>
      </c>
      <c r="E2971" s="0" t="s">
        <v>51</v>
      </c>
      <c r="F2971" s="1" t="s">
        <v>10207</v>
      </c>
      <c r="G2971" s="1" t="s">
        <v>10208</v>
      </c>
      <c r="H2971" s="0" t="s">
        <v>17</v>
      </c>
      <c r="I2971" s="0" t="s">
        <v>48</v>
      </c>
      <c r="J2971" s="0" t="n">
        <v>5</v>
      </c>
      <c r="K2971" s="4" t="n">
        <f aca="false">IF(AND(H2971="Resolved",G2971&lt;&gt;""),(G2971-F2971)*24,"")</f>
        <v>43.0666666666511</v>
      </c>
      <c r="L2971" s="3" t="str">
        <f aca="false">TEXT(F2971,"yyyy-mm")</f>
        <v>2026-02</v>
      </c>
      <c r="M2971" s="3" t="n">
        <f aca="false">IF(D2971="Critical",4,IF(D2971="High",24,IF(D2971="Medium",48,72)))</f>
        <v>72</v>
      </c>
      <c r="N2971" s="3" t="str">
        <f aca="false">IF(K2971="","",IF(K2971&lt;=M2971,"Yes","No"))</f>
        <v>Yes</v>
      </c>
    </row>
    <row r="2972" customFormat="false" ht="12.8" hidden="false" customHeight="false" outlineLevel="0" collapsed="false">
      <c r="A2972" s="0" t="s">
        <v>10209</v>
      </c>
      <c r="B2972" s="0" t="s">
        <v>3240</v>
      </c>
      <c r="C2972" s="0" t="s">
        <v>12</v>
      </c>
      <c r="D2972" s="0" t="s">
        <v>22</v>
      </c>
      <c r="E2972" s="0" t="s">
        <v>51</v>
      </c>
      <c r="F2972" s="1" t="s">
        <v>10210</v>
      </c>
      <c r="G2972" s="1" t="s">
        <v>10211</v>
      </c>
      <c r="H2972" s="0" t="s">
        <v>17</v>
      </c>
      <c r="I2972" s="0" t="s">
        <v>190</v>
      </c>
      <c r="J2972" s="0" t="n">
        <v>4</v>
      </c>
      <c r="K2972" s="4" t="n">
        <f aca="false">IF(AND(H2972="Resolved",G2972&lt;&gt;""),(G2972-F2972)*24,"")</f>
        <v>28.0666666666511</v>
      </c>
      <c r="L2972" s="3" t="str">
        <f aca="false">TEXT(F2972,"yyyy-mm")</f>
        <v>2026-06</v>
      </c>
      <c r="M2972" s="3" t="n">
        <f aca="false">IF(D2972="Critical",4,IF(D2972="High",24,IF(D2972="Medium",48,72)))</f>
        <v>48</v>
      </c>
      <c r="N2972" s="3" t="str">
        <f aca="false">IF(K2972="","",IF(K2972&lt;=M2972,"Yes","No"))</f>
        <v>Yes</v>
      </c>
    </row>
    <row r="2973" customFormat="false" ht="12.8" hidden="false" customHeight="false" outlineLevel="0" collapsed="false">
      <c r="A2973" s="0" t="s">
        <v>10212</v>
      </c>
      <c r="B2973" s="0" t="s">
        <v>10213</v>
      </c>
      <c r="C2973" s="0" t="s">
        <v>115</v>
      </c>
      <c r="D2973" s="0" t="s">
        <v>22</v>
      </c>
      <c r="E2973" s="0" t="s">
        <v>28</v>
      </c>
      <c r="F2973" s="1" t="s">
        <v>10214</v>
      </c>
      <c r="G2973" s="1" t="s">
        <v>10215</v>
      </c>
      <c r="H2973" s="0" t="s">
        <v>17</v>
      </c>
      <c r="I2973" s="0" t="s">
        <v>25</v>
      </c>
      <c r="J2973" s="0" t="n">
        <v>3</v>
      </c>
      <c r="K2973" s="4" t="n">
        <f aca="false">IF(AND(H2973="Resolved",G2973&lt;&gt;""),(G2973-F2973)*24,"")</f>
        <v>35.6333333333605</v>
      </c>
      <c r="L2973" s="3" t="str">
        <f aca="false">TEXT(F2973,"yyyy-mm")</f>
        <v>2026-03</v>
      </c>
      <c r="M2973" s="3" t="n">
        <f aca="false">IF(D2973="Critical",4,IF(D2973="High",24,IF(D2973="Medium",48,72)))</f>
        <v>48</v>
      </c>
      <c r="N2973" s="3" t="str">
        <f aca="false">IF(K2973="","",IF(K2973&lt;=M2973,"Yes","No"))</f>
        <v>Yes</v>
      </c>
    </row>
    <row r="2974" customFormat="false" ht="12.8" hidden="false" customHeight="false" outlineLevel="0" collapsed="false">
      <c r="A2974" s="0" t="s">
        <v>10216</v>
      </c>
      <c r="B2974" s="0" t="s">
        <v>1057</v>
      </c>
      <c r="C2974" s="0" t="s">
        <v>12</v>
      </c>
      <c r="D2974" s="0" t="s">
        <v>22</v>
      </c>
      <c r="E2974" s="0" t="s">
        <v>14</v>
      </c>
      <c r="F2974" s="1" t="s">
        <v>10217</v>
      </c>
      <c r="G2974" s="1" t="s">
        <v>10218</v>
      </c>
      <c r="H2974" s="0" t="s">
        <v>17</v>
      </c>
      <c r="I2974" s="0" t="s">
        <v>174</v>
      </c>
      <c r="J2974" s="0" t="n">
        <v>2</v>
      </c>
      <c r="K2974" s="4" t="n">
        <f aca="false">IF(AND(H2974="Resolved",G2974&lt;&gt;""),(G2974-F2974)*24,"")</f>
        <v>72.9666666666744</v>
      </c>
      <c r="L2974" s="3" t="str">
        <f aca="false">TEXT(F2974,"yyyy-mm")</f>
        <v>2026-02</v>
      </c>
      <c r="M2974" s="3" t="n">
        <f aca="false">IF(D2974="Critical",4,IF(D2974="High",24,IF(D2974="Medium",48,72)))</f>
        <v>48</v>
      </c>
      <c r="N2974" s="3" t="str">
        <f aca="false">IF(K2974="","",IF(K2974&lt;=M2974,"Yes","No"))</f>
        <v>No</v>
      </c>
    </row>
    <row r="2975" customFormat="false" ht="12.8" hidden="false" customHeight="false" outlineLevel="0" collapsed="false">
      <c r="A2975" s="0" t="s">
        <v>10219</v>
      </c>
      <c r="B2975" s="0" t="s">
        <v>2482</v>
      </c>
      <c r="C2975" s="0" t="s">
        <v>45</v>
      </c>
      <c r="D2975" s="0" t="s">
        <v>22</v>
      </c>
      <c r="E2975" s="0" t="s">
        <v>51</v>
      </c>
      <c r="F2975" s="1" t="s">
        <v>10220</v>
      </c>
      <c r="G2975" s="1" t="s">
        <v>10221</v>
      </c>
      <c r="H2975" s="0" t="s">
        <v>17</v>
      </c>
      <c r="I2975" s="0" t="s">
        <v>61</v>
      </c>
      <c r="J2975" s="0" t="n">
        <v>4</v>
      </c>
      <c r="K2975" s="4" t="n">
        <f aca="false">IF(AND(H2975="Resolved",G2975&lt;&gt;""),(G2975-F2975)*24,"")</f>
        <v>14.7166666666162</v>
      </c>
      <c r="L2975" s="3" t="str">
        <f aca="false">TEXT(F2975,"yyyy-mm")</f>
        <v>2026-01</v>
      </c>
      <c r="M2975" s="3" t="n">
        <f aca="false">IF(D2975="Critical",4,IF(D2975="High",24,IF(D2975="Medium",48,72)))</f>
        <v>48</v>
      </c>
      <c r="N2975" s="3" t="str">
        <f aca="false">IF(K2975="","",IF(K2975&lt;=M2975,"Yes","No"))</f>
        <v>Yes</v>
      </c>
    </row>
    <row r="2976" customFormat="false" ht="12.8" hidden="false" customHeight="false" outlineLevel="0" collapsed="false">
      <c r="A2976" s="0" t="s">
        <v>10222</v>
      </c>
      <c r="B2976" s="0" t="s">
        <v>567</v>
      </c>
      <c r="C2976" s="0" t="s">
        <v>12</v>
      </c>
      <c r="D2976" s="0" t="s">
        <v>22</v>
      </c>
      <c r="E2976" s="0" t="s">
        <v>58</v>
      </c>
      <c r="F2976" s="1" t="s">
        <v>10223</v>
      </c>
      <c r="G2976" s="1" t="s">
        <v>10224</v>
      </c>
      <c r="H2976" s="0" t="s">
        <v>17</v>
      </c>
      <c r="I2976" s="0" t="s">
        <v>212</v>
      </c>
      <c r="K2976" s="4" t="n">
        <f aca="false">IF(AND(H2976="Resolved",G2976&lt;&gt;""),(G2976-F2976)*24,"")</f>
        <v>83.1333333333023</v>
      </c>
      <c r="L2976" s="3" t="str">
        <f aca="false">TEXT(F2976,"yyyy-mm")</f>
        <v>2026-06</v>
      </c>
      <c r="M2976" s="3" t="n">
        <f aca="false">IF(D2976="Critical",4,IF(D2976="High",24,IF(D2976="Medium",48,72)))</f>
        <v>48</v>
      </c>
      <c r="N2976" s="3" t="str">
        <f aca="false">IF(K2976="","",IF(K2976&lt;=M2976,"Yes","No"))</f>
        <v>No</v>
      </c>
    </row>
    <row r="2977" customFormat="false" ht="12.8" hidden="false" customHeight="false" outlineLevel="0" collapsed="false">
      <c r="A2977" s="0" t="s">
        <v>10225</v>
      </c>
      <c r="B2977" s="0" t="s">
        <v>5924</v>
      </c>
      <c r="C2977" s="0" t="s">
        <v>57</v>
      </c>
      <c r="D2977" s="0" t="s">
        <v>39</v>
      </c>
      <c r="E2977" s="0" t="s">
        <v>51</v>
      </c>
      <c r="F2977" s="1" t="s">
        <v>10226</v>
      </c>
      <c r="G2977" s="1" t="s">
        <v>10227</v>
      </c>
      <c r="H2977" s="0" t="s">
        <v>17</v>
      </c>
      <c r="I2977" s="0" t="s">
        <v>174</v>
      </c>
      <c r="J2977" s="0" t="n">
        <v>3</v>
      </c>
      <c r="K2977" s="4" t="n">
        <f aca="false">IF(AND(H2977="Resolved",G2977&lt;&gt;""),(G2977-F2977)*24,"")</f>
        <v>32.0333333333256</v>
      </c>
      <c r="L2977" s="3" t="str">
        <f aca="false">TEXT(F2977,"yyyy-mm")</f>
        <v>2026-05</v>
      </c>
      <c r="M2977" s="3" t="n">
        <f aca="false">IF(D2977="Critical",4,IF(D2977="High",24,IF(D2977="Medium",48,72)))</f>
        <v>24</v>
      </c>
      <c r="N2977" s="3" t="str">
        <f aca="false">IF(K2977="","",IF(K2977&lt;=M2977,"Yes","No"))</f>
        <v>No</v>
      </c>
    </row>
    <row r="2978" customFormat="false" ht="12.8" hidden="false" customHeight="false" outlineLevel="0" collapsed="false">
      <c r="A2978" s="0" t="s">
        <v>10228</v>
      </c>
      <c r="B2978" s="0" t="s">
        <v>554</v>
      </c>
      <c r="C2978" s="0" t="s">
        <v>12</v>
      </c>
      <c r="D2978" s="0" t="s">
        <v>13</v>
      </c>
      <c r="E2978" s="0" t="s">
        <v>14</v>
      </c>
      <c r="F2978" s="1" t="s">
        <v>10229</v>
      </c>
      <c r="G2978" s="1" t="s">
        <v>10230</v>
      </c>
      <c r="H2978" s="0" t="s">
        <v>17</v>
      </c>
      <c r="I2978" s="0" t="s">
        <v>212</v>
      </c>
      <c r="J2978" s="0" t="n">
        <v>4</v>
      </c>
      <c r="K2978" s="4" t="n">
        <f aca="false">IF(AND(H2978="Resolved",G2978&lt;&gt;""),(G2978-F2978)*24,"")</f>
        <v>49.9333333333489</v>
      </c>
      <c r="L2978" s="3" t="str">
        <f aca="false">TEXT(F2978,"yyyy-mm")</f>
        <v>2026-07</v>
      </c>
      <c r="M2978" s="3" t="n">
        <f aca="false">IF(D2978="Critical",4,IF(D2978="High",24,IF(D2978="Medium",48,72)))</f>
        <v>72</v>
      </c>
      <c r="N2978" s="3" t="str">
        <f aca="false">IF(K2978="","",IF(K2978&lt;=M2978,"Yes","No"))</f>
        <v>Yes</v>
      </c>
    </row>
    <row r="2979" customFormat="false" ht="12.8" hidden="false" customHeight="false" outlineLevel="0" collapsed="false">
      <c r="A2979" s="0" t="s">
        <v>10231</v>
      </c>
      <c r="B2979" s="0" t="s">
        <v>6194</v>
      </c>
      <c r="C2979" s="0" t="s">
        <v>219</v>
      </c>
      <c r="D2979" s="0" t="s">
        <v>39</v>
      </c>
      <c r="E2979" s="0" t="s">
        <v>51</v>
      </c>
      <c r="F2979" s="1" t="s">
        <v>10232</v>
      </c>
      <c r="G2979" s="1" t="s">
        <v>10233</v>
      </c>
      <c r="H2979" s="0" t="s">
        <v>17</v>
      </c>
      <c r="I2979" s="0" t="s">
        <v>212</v>
      </c>
      <c r="J2979" s="0" t="n">
        <v>5</v>
      </c>
      <c r="K2979" s="4" t="n">
        <f aca="false">IF(AND(H2979="Resolved",G2979&lt;&gt;""),(G2979-F2979)*24,"")</f>
        <v>14.0333333333256</v>
      </c>
      <c r="L2979" s="3" t="str">
        <f aca="false">TEXT(F2979,"yyyy-mm")</f>
        <v>2026-03</v>
      </c>
      <c r="M2979" s="3" t="n">
        <f aca="false">IF(D2979="Critical",4,IF(D2979="High",24,IF(D2979="Medium",48,72)))</f>
        <v>24</v>
      </c>
      <c r="N2979" s="3" t="str">
        <f aca="false">IF(K2979="","",IF(K2979&lt;=M2979,"Yes","No"))</f>
        <v>Yes</v>
      </c>
    </row>
    <row r="2980" customFormat="false" ht="12.8" hidden="false" customHeight="false" outlineLevel="0" collapsed="false">
      <c r="A2980" s="0" t="s">
        <v>10234</v>
      </c>
      <c r="B2980" s="0" t="s">
        <v>10235</v>
      </c>
      <c r="C2980" s="0" t="s">
        <v>57</v>
      </c>
      <c r="D2980" s="0" t="s">
        <v>13</v>
      </c>
      <c r="E2980" s="0" t="s">
        <v>51</v>
      </c>
      <c r="F2980" s="1" t="s">
        <v>10236</v>
      </c>
      <c r="G2980" s="1" t="s">
        <v>10237</v>
      </c>
      <c r="H2980" s="0" t="s">
        <v>17</v>
      </c>
      <c r="I2980" s="0" t="s">
        <v>25</v>
      </c>
      <c r="J2980" s="0" t="n">
        <v>5</v>
      </c>
      <c r="K2980" s="4" t="n">
        <f aca="false">IF(AND(H2980="Resolved",G2980&lt;&gt;""),(G2980-F2980)*24,"")</f>
        <v>32.4833333332208</v>
      </c>
      <c r="L2980" s="3" t="str">
        <f aca="false">TEXT(F2980,"yyyy-mm")</f>
        <v>2026-02</v>
      </c>
      <c r="M2980" s="3" t="n">
        <f aca="false">IF(D2980="Critical",4,IF(D2980="High",24,IF(D2980="Medium",48,72)))</f>
        <v>72</v>
      </c>
      <c r="N2980" s="3" t="str">
        <f aca="false">IF(K2980="","",IF(K2980&lt;=M2980,"Yes","No"))</f>
        <v>Yes</v>
      </c>
    </row>
    <row r="2981" customFormat="false" ht="12.8" hidden="false" customHeight="false" outlineLevel="0" collapsed="false">
      <c r="A2981" s="0" t="s">
        <v>10238</v>
      </c>
      <c r="B2981" s="0" t="s">
        <v>239</v>
      </c>
      <c r="C2981" s="0" t="s">
        <v>115</v>
      </c>
      <c r="D2981" s="0" t="s">
        <v>22</v>
      </c>
      <c r="E2981" s="0" t="s">
        <v>14</v>
      </c>
      <c r="F2981" s="1" t="s">
        <v>10239</v>
      </c>
      <c r="G2981" s="1" t="s">
        <v>10240</v>
      </c>
      <c r="H2981" s="0" t="s">
        <v>17</v>
      </c>
      <c r="I2981" s="0" t="s">
        <v>42</v>
      </c>
      <c r="J2981" s="0" t="n">
        <v>3</v>
      </c>
      <c r="K2981" s="4" t="n">
        <f aca="false">IF(AND(H2981="Resolved",G2981&lt;&gt;""),(G2981-F2981)*24,"")</f>
        <v>46.8333333333721</v>
      </c>
      <c r="L2981" s="3" t="str">
        <f aca="false">TEXT(F2981,"yyyy-mm")</f>
        <v>2026-07</v>
      </c>
      <c r="M2981" s="3" t="n">
        <f aca="false">IF(D2981="Critical",4,IF(D2981="High",24,IF(D2981="Medium",48,72)))</f>
        <v>48</v>
      </c>
      <c r="N2981" s="3" t="str">
        <f aca="false">IF(K2981="","",IF(K2981&lt;=M2981,"Yes","No"))</f>
        <v>Yes</v>
      </c>
    </row>
    <row r="2982" customFormat="false" ht="12.8" hidden="false" customHeight="false" outlineLevel="0" collapsed="false">
      <c r="A2982" s="0" t="s">
        <v>10241</v>
      </c>
      <c r="B2982" s="0" t="s">
        <v>7242</v>
      </c>
      <c r="C2982" s="0" t="s">
        <v>12</v>
      </c>
      <c r="D2982" s="0" t="s">
        <v>39</v>
      </c>
      <c r="E2982" s="0" t="s">
        <v>14</v>
      </c>
      <c r="F2982" s="1" t="s">
        <v>10242</v>
      </c>
      <c r="G2982" s="1" t="s">
        <v>10243</v>
      </c>
      <c r="H2982" s="0" t="s">
        <v>17</v>
      </c>
      <c r="I2982" s="0" t="s">
        <v>36</v>
      </c>
      <c r="J2982" s="0" t="n">
        <v>3</v>
      </c>
      <c r="K2982" s="4" t="n">
        <f aca="false">IF(AND(H2982="Resolved",G2982&lt;&gt;""),(G2982-F2982)*24,"")</f>
        <v>28.8499999999185</v>
      </c>
      <c r="L2982" s="3" t="str">
        <f aca="false">TEXT(F2982,"yyyy-mm")</f>
        <v>2026-08</v>
      </c>
      <c r="M2982" s="3" t="n">
        <f aca="false">IF(D2982="Critical",4,IF(D2982="High",24,IF(D2982="Medium",48,72)))</f>
        <v>24</v>
      </c>
      <c r="N2982" s="3" t="str">
        <f aca="false">IF(K2982="","",IF(K2982&lt;=M2982,"Yes","No"))</f>
        <v>No</v>
      </c>
    </row>
    <row r="2983" customFormat="false" ht="12.8" hidden="false" customHeight="false" outlineLevel="0" collapsed="false">
      <c r="A2983" s="0" t="s">
        <v>10244</v>
      </c>
      <c r="B2983" s="0" t="s">
        <v>9302</v>
      </c>
      <c r="C2983" s="0" t="s">
        <v>12</v>
      </c>
      <c r="D2983" s="0" t="s">
        <v>22</v>
      </c>
      <c r="E2983" s="0" t="s">
        <v>51</v>
      </c>
      <c r="F2983" s="1" t="s">
        <v>10245</v>
      </c>
      <c r="G2983" s="1" t="s">
        <v>10246</v>
      </c>
      <c r="H2983" s="0" t="s">
        <v>17</v>
      </c>
      <c r="I2983" s="0" t="s">
        <v>134</v>
      </c>
      <c r="J2983" s="0" t="n">
        <v>1</v>
      </c>
      <c r="K2983" s="4" t="n">
        <f aca="false">IF(AND(H2983="Resolved",G2983&lt;&gt;""),(G2983-F2983)*24,"")</f>
        <v>54.9166666666861</v>
      </c>
      <c r="L2983" s="3" t="str">
        <f aca="false">TEXT(F2983,"yyyy-mm")</f>
        <v>2026-03</v>
      </c>
      <c r="M2983" s="3" t="n">
        <f aca="false">IF(D2983="Critical",4,IF(D2983="High",24,IF(D2983="Medium",48,72)))</f>
        <v>48</v>
      </c>
      <c r="N2983" s="3" t="str">
        <f aca="false">IF(K2983="","",IF(K2983&lt;=M2983,"Yes","No"))</f>
        <v>No</v>
      </c>
    </row>
    <row r="2984" customFormat="false" ht="12.8" hidden="false" customHeight="false" outlineLevel="0" collapsed="false">
      <c r="A2984" s="0" t="s">
        <v>10247</v>
      </c>
      <c r="B2984" s="0" t="s">
        <v>10248</v>
      </c>
      <c r="C2984" s="0" t="s">
        <v>21</v>
      </c>
      <c r="D2984" s="0" t="s">
        <v>39</v>
      </c>
      <c r="E2984" s="0" t="s">
        <v>51</v>
      </c>
      <c r="F2984" s="1" t="s">
        <v>10249</v>
      </c>
      <c r="G2984" s="1" t="s">
        <v>10250</v>
      </c>
      <c r="H2984" s="0" t="s">
        <v>17</v>
      </c>
      <c r="I2984" s="0" t="s">
        <v>212</v>
      </c>
      <c r="J2984" s="0" t="n">
        <v>5</v>
      </c>
      <c r="K2984" s="4" t="n">
        <f aca="false">IF(AND(H2984="Resolved",G2984&lt;&gt;""),(G2984-F2984)*24,"")</f>
        <v>19.4000000000233</v>
      </c>
      <c r="L2984" s="3" t="str">
        <f aca="false">TEXT(F2984,"yyyy-mm")</f>
        <v>2026-07</v>
      </c>
      <c r="M2984" s="3" t="n">
        <f aca="false">IF(D2984="Critical",4,IF(D2984="High",24,IF(D2984="Medium",48,72)))</f>
        <v>24</v>
      </c>
      <c r="N2984" s="3" t="str">
        <f aca="false">IF(K2984="","",IF(K2984&lt;=M2984,"Yes","No"))</f>
        <v>Yes</v>
      </c>
    </row>
    <row r="2985" customFormat="false" ht="12.8" hidden="false" customHeight="false" outlineLevel="0" collapsed="false">
      <c r="A2985" s="0" t="s">
        <v>10251</v>
      </c>
      <c r="B2985" s="0" t="s">
        <v>333</v>
      </c>
      <c r="C2985" s="0" t="s">
        <v>21</v>
      </c>
      <c r="D2985" s="0" t="s">
        <v>13</v>
      </c>
      <c r="E2985" s="0" t="s">
        <v>51</v>
      </c>
      <c r="F2985" s="1" t="s">
        <v>10252</v>
      </c>
      <c r="H2985" s="0" t="s">
        <v>150</v>
      </c>
      <c r="I2985" s="0" t="s">
        <v>70</v>
      </c>
      <c r="K2985" s="4" t="str">
        <f aca="false">IF(AND(H2985="Resolved",G2985&lt;&gt;""),(G2985-F2985)*24,"")</f>
        <v/>
      </c>
      <c r="L2985" s="3" t="str">
        <f aca="false">TEXT(F2985,"yyyy-mm")</f>
        <v>2026-07</v>
      </c>
      <c r="M2985" s="3" t="n">
        <f aca="false">IF(D2985="Critical",4,IF(D2985="High",24,IF(D2985="Medium",48,72)))</f>
        <v>72</v>
      </c>
      <c r="N2985" s="3" t="str">
        <f aca="false">IF(K2985="","",IF(K2985&lt;=M2985,"Yes","No"))</f>
        <v/>
      </c>
    </row>
    <row r="2986" customFormat="false" ht="12.8" hidden="false" customHeight="false" outlineLevel="0" collapsed="false">
      <c r="A2986" s="0" t="s">
        <v>10253</v>
      </c>
      <c r="B2986" s="0" t="s">
        <v>349</v>
      </c>
      <c r="C2986" s="0" t="s">
        <v>57</v>
      </c>
      <c r="D2986" s="0" t="s">
        <v>22</v>
      </c>
      <c r="E2986" s="0" t="s">
        <v>51</v>
      </c>
      <c r="F2986" s="1" t="s">
        <v>10254</v>
      </c>
      <c r="G2986" s="1" t="s">
        <v>10255</v>
      </c>
      <c r="H2986" s="0" t="s">
        <v>17</v>
      </c>
      <c r="I2986" s="0" t="s">
        <v>31</v>
      </c>
      <c r="J2986" s="0" t="n">
        <v>4</v>
      </c>
      <c r="K2986" s="4" t="n">
        <f aca="false">IF(AND(H2986="Resolved",G2986&lt;&gt;""),(G2986-F2986)*24,"")</f>
        <v>22.6499999999651</v>
      </c>
      <c r="L2986" s="3" t="str">
        <f aca="false">TEXT(F2986,"yyyy-mm")</f>
        <v>2026-08</v>
      </c>
      <c r="M2986" s="3" t="n">
        <f aca="false">IF(D2986="Critical",4,IF(D2986="High",24,IF(D2986="Medium",48,72)))</f>
        <v>48</v>
      </c>
      <c r="N2986" s="3" t="str">
        <f aca="false">IF(K2986="","",IF(K2986&lt;=M2986,"Yes","No"))</f>
        <v>Yes</v>
      </c>
    </row>
    <row r="2987" customFormat="false" ht="12.8" hidden="false" customHeight="false" outlineLevel="0" collapsed="false">
      <c r="A2987" s="0" t="s">
        <v>10256</v>
      </c>
      <c r="B2987" s="0" t="s">
        <v>6002</v>
      </c>
      <c r="C2987" s="0" t="s">
        <v>115</v>
      </c>
      <c r="D2987" s="0" t="s">
        <v>39</v>
      </c>
      <c r="E2987" s="0" t="s">
        <v>51</v>
      </c>
      <c r="F2987" s="1" t="s">
        <v>10257</v>
      </c>
      <c r="G2987" s="1" t="s">
        <v>10258</v>
      </c>
      <c r="H2987" s="0" t="s">
        <v>17</v>
      </c>
      <c r="I2987" s="0" t="s">
        <v>54</v>
      </c>
      <c r="J2987" s="0" t="n">
        <v>3</v>
      </c>
      <c r="K2987" s="4" t="n">
        <f aca="false">IF(AND(H2987="Resolved",G2987&lt;&gt;""),(G2987-F2987)*24,"")</f>
        <v>32.6666666668025</v>
      </c>
      <c r="L2987" s="3" t="str">
        <f aca="false">TEXT(F2987,"yyyy-mm")</f>
        <v>2026-04</v>
      </c>
      <c r="M2987" s="3" t="n">
        <f aca="false">IF(D2987="Critical",4,IF(D2987="High",24,IF(D2987="Medium",48,72)))</f>
        <v>24</v>
      </c>
      <c r="N2987" s="3" t="str">
        <f aca="false">IF(K2987="","",IF(K2987&lt;=M2987,"Yes","No"))</f>
        <v>No</v>
      </c>
    </row>
    <row r="2988" customFormat="false" ht="12.8" hidden="false" customHeight="false" outlineLevel="0" collapsed="false">
      <c r="A2988" s="0" t="s">
        <v>10259</v>
      </c>
      <c r="B2988" s="0" t="s">
        <v>10194</v>
      </c>
      <c r="C2988" s="0" t="s">
        <v>115</v>
      </c>
      <c r="D2988" s="0" t="s">
        <v>103</v>
      </c>
      <c r="E2988" s="0" t="s">
        <v>14</v>
      </c>
      <c r="F2988" s="1" t="s">
        <v>10260</v>
      </c>
      <c r="H2988" s="0" t="s">
        <v>86</v>
      </c>
      <c r="I2988" s="0" t="s">
        <v>134</v>
      </c>
      <c r="K2988" s="4" t="str">
        <f aca="false">IF(AND(H2988="Resolved",G2988&lt;&gt;""),(G2988-F2988)*24,"")</f>
        <v/>
      </c>
      <c r="L2988" s="3" t="str">
        <f aca="false">TEXT(F2988,"yyyy-mm")</f>
        <v>2026-01</v>
      </c>
      <c r="M2988" s="3" t="n">
        <f aca="false">IF(D2988="Critical",4,IF(D2988="High",24,IF(D2988="Medium",48,72)))</f>
        <v>4</v>
      </c>
      <c r="N2988" s="3" t="str">
        <f aca="false">IF(K2988="","",IF(K2988&lt;=M2988,"Yes","No"))</f>
        <v/>
      </c>
    </row>
    <row r="2989" customFormat="false" ht="12.8" hidden="false" customHeight="false" outlineLevel="0" collapsed="false">
      <c r="A2989" s="0" t="s">
        <v>10261</v>
      </c>
      <c r="B2989" s="0" t="s">
        <v>2291</v>
      </c>
      <c r="C2989" s="0" t="s">
        <v>57</v>
      </c>
      <c r="D2989" s="0" t="s">
        <v>13</v>
      </c>
      <c r="E2989" s="0" t="s">
        <v>51</v>
      </c>
      <c r="F2989" s="1" t="s">
        <v>10262</v>
      </c>
      <c r="G2989" s="1" t="s">
        <v>10263</v>
      </c>
      <c r="H2989" s="0" t="s">
        <v>17</v>
      </c>
      <c r="I2989" s="0" t="s">
        <v>61</v>
      </c>
      <c r="J2989" s="0" t="n">
        <v>4</v>
      </c>
      <c r="K2989" s="4" t="n">
        <f aca="false">IF(AND(H2989="Resolved",G2989&lt;&gt;""),(G2989-F2989)*24,"")</f>
        <v>17.2666666665464</v>
      </c>
      <c r="L2989" s="3" t="str">
        <f aca="false">TEXT(F2989,"yyyy-mm")</f>
        <v>2026-01</v>
      </c>
      <c r="M2989" s="3" t="n">
        <f aca="false">IF(D2989="Critical",4,IF(D2989="High",24,IF(D2989="Medium",48,72)))</f>
        <v>72</v>
      </c>
      <c r="N2989" s="3" t="str">
        <f aca="false">IF(K2989="","",IF(K2989&lt;=M2989,"Yes","No"))</f>
        <v>Yes</v>
      </c>
    </row>
    <row r="2990" customFormat="false" ht="12.8" hidden="false" customHeight="false" outlineLevel="0" collapsed="false">
      <c r="A2990" s="0" t="s">
        <v>10264</v>
      </c>
      <c r="B2990" s="0" t="s">
        <v>8996</v>
      </c>
      <c r="C2990" s="0" t="s">
        <v>219</v>
      </c>
      <c r="D2990" s="0" t="s">
        <v>39</v>
      </c>
      <c r="E2990" s="0" t="s">
        <v>51</v>
      </c>
      <c r="F2990" s="1" t="s">
        <v>10265</v>
      </c>
      <c r="G2990" s="1" t="s">
        <v>10266</v>
      </c>
      <c r="H2990" s="0" t="s">
        <v>17</v>
      </c>
      <c r="I2990" s="0" t="s">
        <v>18</v>
      </c>
      <c r="J2990" s="0" t="n">
        <v>3</v>
      </c>
      <c r="K2990" s="4" t="n">
        <f aca="false">IF(AND(H2990="Resolved",G2990&lt;&gt;""),(G2990-F2990)*24,"")</f>
        <v>39.2833333333838</v>
      </c>
      <c r="L2990" s="3" t="str">
        <f aca="false">TEXT(F2990,"yyyy-mm")</f>
        <v>2026-07</v>
      </c>
      <c r="M2990" s="3" t="n">
        <f aca="false">IF(D2990="Critical",4,IF(D2990="High",24,IF(D2990="Medium",48,72)))</f>
        <v>24</v>
      </c>
      <c r="N2990" s="3" t="str">
        <f aca="false">IF(K2990="","",IF(K2990&lt;=M2990,"Yes","No"))</f>
        <v>No</v>
      </c>
    </row>
    <row r="2991" customFormat="false" ht="12.8" hidden="false" customHeight="false" outlineLevel="0" collapsed="false">
      <c r="A2991" s="0" t="s">
        <v>10267</v>
      </c>
      <c r="B2991" s="0" t="s">
        <v>10268</v>
      </c>
      <c r="C2991" s="0" t="s">
        <v>21</v>
      </c>
      <c r="D2991" s="0" t="s">
        <v>13</v>
      </c>
      <c r="E2991" s="0" t="s">
        <v>14</v>
      </c>
      <c r="F2991" s="1" t="s">
        <v>10269</v>
      </c>
      <c r="G2991" s="1" t="s">
        <v>10270</v>
      </c>
      <c r="H2991" s="0" t="s">
        <v>17</v>
      </c>
      <c r="I2991" s="0" t="s">
        <v>48</v>
      </c>
      <c r="J2991" s="0" t="n">
        <v>2</v>
      </c>
      <c r="K2991" s="4" t="n">
        <f aca="false">IF(AND(H2991="Resolved",G2991&lt;&gt;""),(G2991-F2991)*24,"")</f>
        <v>62.9666666667326</v>
      </c>
      <c r="L2991" s="3" t="str">
        <f aca="false">TEXT(F2991,"yyyy-mm")</f>
        <v>2026-07</v>
      </c>
      <c r="M2991" s="3" t="n">
        <f aca="false">IF(D2991="Critical",4,IF(D2991="High",24,IF(D2991="Medium",48,72)))</f>
        <v>72</v>
      </c>
      <c r="N2991" s="3" t="str">
        <f aca="false">IF(K2991="","",IF(K2991&lt;=M2991,"Yes","No"))</f>
        <v>Yes</v>
      </c>
    </row>
    <row r="2992" customFormat="false" ht="12.8" hidden="false" customHeight="false" outlineLevel="0" collapsed="false">
      <c r="A2992" s="0" t="s">
        <v>10271</v>
      </c>
      <c r="B2992" s="0" t="s">
        <v>2625</v>
      </c>
      <c r="C2992" s="0" t="s">
        <v>21</v>
      </c>
      <c r="D2992" s="0" t="s">
        <v>13</v>
      </c>
      <c r="E2992" s="0" t="s">
        <v>58</v>
      </c>
      <c r="F2992" s="1" t="s">
        <v>10272</v>
      </c>
      <c r="G2992" s="1" t="s">
        <v>10273</v>
      </c>
      <c r="H2992" s="0" t="s">
        <v>17</v>
      </c>
      <c r="I2992" s="0" t="s">
        <v>31</v>
      </c>
      <c r="J2992" s="0" t="n">
        <v>4</v>
      </c>
      <c r="K2992" s="4" t="n">
        <f aca="false">IF(AND(H2992="Resolved",G2992&lt;&gt;""),(G2992-F2992)*24,"")</f>
        <v>14.0000000000582</v>
      </c>
      <c r="L2992" s="3" t="str">
        <f aca="false">TEXT(F2992,"yyyy-mm")</f>
        <v>2026-04</v>
      </c>
      <c r="M2992" s="3" t="n">
        <f aca="false">IF(D2992="Critical",4,IF(D2992="High",24,IF(D2992="Medium",48,72)))</f>
        <v>72</v>
      </c>
      <c r="N2992" s="3" t="str">
        <f aca="false">IF(K2992="","",IF(K2992&lt;=M2992,"Yes","No"))</f>
        <v>Yes</v>
      </c>
    </row>
    <row r="2993" customFormat="false" ht="12.8" hidden="false" customHeight="false" outlineLevel="0" collapsed="false">
      <c r="A2993" s="0" t="s">
        <v>10274</v>
      </c>
      <c r="B2993" s="0" t="s">
        <v>394</v>
      </c>
      <c r="C2993" s="0" t="s">
        <v>45</v>
      </c>
      <c r="D2993" s="0" t="s">
        <v>22</v>
      </c>
      <c r="E2993" s="0" t="s">
        <v>28</v>
      </c>
      <c r="F2993" s="1" t="s">
        <v>10275</v>
      </c>
      <c r="G2993" s="1" t="s">
        <v>10276</v>
      </c>
      <c r="H2993" s="0" t="s">
        <v>17</v>
      </c>
      <c r="I2993" s="0" t="s">
        <v>212</v>
      </c>
      <c r="J2993" s="0" t="n">
        <v>5</v>
      </c>
      <c r="K2993" s="4" t="n">
        <f aca="false">IF(AND(H2993="Resolved",G2993&lt;&gt;""),(G2993-F2993)*24,"")</f>
        <v>23.0833333333139</v>
      </c>
      <c r="L2993" s="3" t="str">
        <f aca="false">TEXT(F2993,"yyyy-mm")</f>
        <v>2026-01</v>
      </c>
      <c r="M2993" s="3" t="n">
        <f aca="false">IF(D2993="Critical",4,IF(D2993="High",24,IF(D2993="Medium",48,72)))</f>
        <v>48</v>
      </c>
      <c r="N2993" s="3" t="str">
        <f aca="false">IF(K2993="","",IF(K2993&lt;=M2993,"Yes","No"))</f>
        <v>Yes</v>
      </c>
    </row>
    <row r="2994" customFormat="false" ht="12.8" hidden="false" customHeight="false" outlineLevel="0" collapsed="false">
      <c r="A2994" s="0" t="s">
        <v>10277</v>
      </c>
      <c r="B2994" s="0" t="s">
        <v>10278</v>
      </c>
      <c r="C2994" s="0" t="s">
        <v>12</v>
      </c>
      <c r="D2994" s="0" t="s">
        <v>39</v>
      </c>
      <c r="E2994" s="0" t="s">
        <v>28</v>
      </c>
      <c r="F2994" s="1" t="s">
        <v>10279</v>
      </c>
      <c r="G2994" s="1" t="s">
        <v>10280</v>
      </c>
      <c r="H2994" s="0" t="s">
        <v>17</v>
      </c>
      <c r="I2994" s="0" t="s">
        <v>54</v>
      </c>
      <c r="J2994" s="0" t="n">
        <v>2</v>
      </c>
      <c r="K2994" s="4" t="n">
        <f aca="false">IF(AND(H2994="Resolved",G2994&lt;&gt;""),(G2994-F2994)*24,"")</f>
        <v>49.3666666667559</v>
      </c>
      <c r="L2994" s="3" t="str">
        <f aca="false">TEXT(F2994,"yyyy-mm")</f>
        <v>2026-01</v>
      </c>
      <c r="M2994" s="3" t="n">
        <f aca="false">IF(D2994="Critical",4,IF(D2994="High",24,IF(D2994="Medium",48,72)))</f>
        <v>24</v>
      </c>
      <c r="N2994" s="3" t="str">
        <f aca="false">IF(K2994="","",IF(K2994&lt;=M2994,"Yes","No"))</f>
        <v>No</v>
      </c>
    </row>
    <row r="2995" customFormat="false" ht="12.8" hidden="false" customHeight="false" outlineLevel="0" collapsed="false">
      <c r="A2995" s="0" t="s">
        <v>10281</v>
      </c>
      <c r="B2995" s="0" t="s">
        <v>3000</v>
      </c>
      <c r="C2995" s="0" t="s">
        <v>12</v>
      </c>
      <c r="D2995" s="0" t="s">
        <v>22</v>
      </c>
      <c r="E2995" s="0" t="s">
        <v>28</v>
      </c>
      <c r="F2995" s="1" t="s">
        <v>10282</v>
      </c>
      <c r="G2995" s="1" t="s">
        <v>10283</v>
      </c>
      <c r="H2995" s="0" t="s">
        <v>17</v>
      </c>
      <c r="I2995" s="0" t="s">
        <v>54</v>
      </c>
      <c r="J2995" s="0" t="n">
        <v>4</v>
      </c>
      <c r="K2995" s="4" t="n">
        <f aca="false">IF(AND(H2995="Resolved",G2995&lt;&gt;""),(G2995-F2995)*24,"")</f>
        <v>19.1000000000931</v>
      </c>
      <c r="L2995" s="3" t="str">
        <f aca="false">TEXT(F2995,"yyyy-mm")</f>
        <v>2026-05</v>
      </c>
      <c r="M2995" s="3" t="n">
        <f aca="false">IF(D2995="Critical",4,IF(D2995="High",24,IF(D2995="Medium",48,72)))</f>
        <v>48</v>
      </c>
      <c r="N2995" s="3" t="str">
        <f aca="false">IF(K2995="","",IF(K2995&lt;=M2995,"Yes","No"))</f>
        <v>Yes</v>
      </c>
    </row>
    <row r="2996" customFormat="false" ht="12.8" hidden="false" customHeight="false" outlineLevel="0" collapsed="false">
      <c r="A2996" s="0" t="s">
        <v>10284</v>
      </c>
      <c r="B2996" s="0" t="s">
        <v>4119</v>
      </c>
      <c r="C2996" s="0" t="s">
        <v>21</v>
      </c>
      <c r="D2996" s="0" t="s">
        <v>13</v>
      </c>
      <c r="E2996" s="0" t="s">
        <v>14</v>
      </c>
      <c r="F2996" s="1" t="s">
        <v>10285</v>
      </c>
      <c r="G2996" s="1" t="s">
        <v>10286</v>
      </c>
      <c r="H2996" s="0" t="s">
        <v>17</v>
      </c>
      <c r="I2996" s="0" t="s">
        <v>31</v>
      </c>
      <c r="J2996" s="0" t="n">
        <v>4</v>
      </c>
      <c r="K2996" s="4" t="n">
        <f aca="false">IF(AND(H2996="Resolved",G2996&lt;&gt;""),(G2996-F2996)*24,"")</f>
        <v>35.9666666667326</v>
      </c>
      <c r="L2996" s="3" t="str">
        <f aca="false">TEXT(F2996,"yyyy-mm")</f>
        <v>2026-08</v>
      </c>
      <c r="M2996" s="3" t="n">
        <f aca="false">IF(D2996="Critical",4,IF(D2996="High",24,IF(D2996="Medium",48,72)))</f>
        <v>72</v>
      </c>
      <c r="N2996" s="3" t="str">
        <f aca="false">IF(K2996="","",IF(K2996&lt;=M2996,"Yes","No"))</f>
        <v>Yes</v>
      </c>
    </row>
    <row r="2997" customFormat="false" ht="12.8" hidden="false" customHeight="false" outlineLevel="0" collapsed="false">
      <c r="A2997" s="0" t="s">
        <v>10287</v>
      </c>
      <c r="B2997" s="0" t="s">
        <v>2210</v>
      </c>
      <c r="C2997" s="0" t="s">
        <v>21</v>
      </c>
      <c r="D2997" s="0" t="s">
        <v>39</v>
      </c>
      <c r="E2997" s="0" t="s">
        <v>51</v>
      </c>
      <c r="F2997" s="1" t="s">
        <v>10288</v>
      </c>
      <c r="G2997" s="1" t="s">
        <v>10289</v>
      </c>
      <c r="H2997" s="0" t="s">
        <v>17</v>
      </c>
      <c r="I2997" s="0" t="s">
        <v>42</v>
      </c>
      <c r="J2997" s="0" t="n">
        <v>5</v>
      </c>
      <c r="K2997" s="4" t="n">
        <f aca="false">IF(AND(H2997="Resolved",G2997&lt;&gt;""),(G2997-F2997)*24,"")</f>
        <v>11.0000000000582</v>
      </c>
      <c r="L2997" s="3" t="str">
        <f aca="false">TEXT(F2997,"yyyy-mm")</f>
        <v>2026-04</v>
      </c>
      <c r="M2997" s="3" t="n">
        <f aca="false">IF(D2997="Critical",4,IF(D2997="High",24,IF(D2997="Medium",48,72)))</f>
        <v>24</v>
      </c>
      <c r="N2997" s="3" t="str">
        <f aca="false">IF(K2997="","",IF(K2997&lt;=M2997,"Yes","No"))</f>
        <v>Yes</v>
      </c>
    </row>
    <row r="2998" customFormat="false" ht="12.8" hidden="false" customHeight="false" outlineLevel="0" collapsed="false">
      <c r="A2998" s="0" t="s">
        <v>10290</v>
      </c>
      <c r="B2998" s="0" t="s">
        <v>97</v>
      </c>
      <c r="C2998" s="0" t="s">
        <v>45</v>
      </c>
      <c r="D2998" s="0" t="s">
        <v>22</v>
      </c>
      <c r="E2998" s="0" t="s">
        <v>51</v>
      </c>
      <c r="F2998" s="1" t="s">
        <v>10291</v>
      </c>
      <c r="G2998" s="1" t="s">
        <v>10292</v>
      </c>
      <c r="H2998" s="0" t="s">
        <v>17</v>
      </c>
      <c r="I2998" s="0" t="s">
        <v>100</v>
      </c>
      <c r="J2998" s="0" t="n">
        <v>5</v>
      </c>
      <c r="K2998" s="4" t="n">
        <f aca="false">IF(AND(H2998="Resolved",G2998&lt;&gt;""),(G2998-F2998)*24,"")</f>
        <v>13.5666666665347</v>
      </c>
      <c r="L2998" s="3" t="str">
        <f aca="false">TEXT(F2998,"yyyy-mm")</f>
        <v>2026-06</v>
      </c>
      <c r="M2998" s="3" t="n">
        <f aca="false">IF(D2998="Critical",4,IF(D2998="High",24,IF(D2998="Medium",48,72)))</f>
        <v>48</v>
      </c>
      <c r="N2998" s="3" t="str">
        <f aca="false">IF(K2998="","",IF(K2998&lt;=M2998,"Yes","No"))</f>
        <v>Yes</v>
      </c>
    </row>
    <row r="2999" customFormat="false" ht="12.8" hidden="false" customHeight="false" outlineLevel="0" collapsed="false">
      <c r="A2999" s="0" t="s">
        <v>10293</v>
      </c>
      <c r="B2999" s="0" t="s">
        <v>5664</v>
      </c>
      <c r="C2999" s="0" t="s">
        <v>57</v>
      </c>
      <c r="D2999" s="0" t="s">
        <v>39</v>
      </c>
      <c r="E2999" s="0" t="s">
        <v>28</v>
      </c>
      <c r="F2999" s="1" t="s">
        <v>10294</v>
      </c>
      <c r="G2999" s="1" t="s">
        <v>10295</v>
      </c>
      <c r="H2999" s="0" t="s">
        <v>17</v>
      </c>
      <c r="I2999" s="0" t="s">
        <v>134</v>
      </c>
      <c r="J2999" s="0" t="n">
        <v>5</v>
      </c>
      <c r="K2999" s="4" t="n">
        <f aca="false">IF(AND(H2999="Resolved",G2999&lt;&gt;""),(G2999-F2999)*24,"")</f>
        <v>15.4666666666162</v>
      </c>
      <c r="L2999" s="3" t="str">
        <f aca="false">TEXT(F2999,"yyyy-mm")</f>
        <v>2026-05</v>
      </c>
      <c r="M2999" s="3" t="n">
        <f aca="false">IF(D2999="Critical",4,IF(D2999="High",24,IF(D2999="Medium",48,72)))</f>
        <v>24</v>
      </c>
      <c r="N2999" s="3" t="str">
        <f aca="false">IF(K2999="","",IF(K2999&lt;=M2999,"Yes","No"))</f>
        <v>Yes</v>
      </c>
    </row>
    <row r="3000" customFormat="false" ht="12.8" hidden="false" customHeight="false" outlineLevel="0" collapsed="false">
      <c r="A3000" s="0" t="s">
        <v>10296</v>
      </c>
      <c r="B3000" s="0" t="s">
        <v>2501</v>
      </c>
      <c r="C3000" s="0" t="s">
        <v>12</v>
      </c>
      <c r="D3000" s="0" t="s">
        <v>22</v>
      </c>
      <c r="E3000" s="0" t="s">
        <v>58</v>
      </c>
      <c r="F3000" s="1" t="s">
        <v>10297</v>
      </c>
      <c r="G3000" s="1" t="s">
        <v>10298</v>
      </c>
      <c r="H3000" s="0" t="s">
        <v>17</v>
      </c>
      <c r="I3000" s="0" t="s">
        <v>87</v>
      </c>
      <c r="J3000" s="0" t="n">
        <v>3</v>
      </c>
      <c r="K3000" s="4" t="n">
        <f aca="false">IF(AND(H3000="Resolved",G3000&lt;&gt;""),(G3000-F3000)*24,"")</f>
        <v>77.1000000000349</v>
      </c>
      <c r="L3000" s="3" t="str">
        <f aca="false">TEXT(F3000,"yyyy-mm")</f>
        <v>2026-08</v>
      </c>
      <c r="M3000" s="3" t="n">
        <f aca="false">IF(D3000="Critical",4,IF(D3000="High",24,IF(D3000="Medium",48,72)))</f>
        <v>48</v>
      </c>
      <c r="N3000" s="3" t="str">
        <f aca="false">IF(K3000="","",IF(K3000&lt;=M3000,"Yes","No"))</f>
        <v>No</v>
      </c>
    </row>
    <row r="3001" customFormat="false" ht="12.8" hidden="false" customHeight="false" outlineLevel="0" collapsed="false">
      <c r="A3001" s="0" t="s">
        <v>10299</v>
      </c>
      <c r="B3001" s="0" t="s">
        <v>10300</v>
      </c>
      <c r="C3001" s="0" t="s">
        <v>12</v>
      </c>
      <c r="D3001" s="0" t="s">
        <v>22</v>
      </c>
      <c r="E3001" s="0" t="s">
        <v>51</v>
      </c>
      <c r="F3001" s="1" t="s">
        <v>10301</v>
      </c>
      <c r="G3001" s="1" t="s">
        <v>10302</v>
      </c>
      <c r="H3001" s="0" t="s">
        <v>17</v>
      </c>
      <c r="I3001" s="0" t="s">
        <v>42</v>
      </c>
      <c r="J3001" s="0" t="n">
        <v>3</v>
      </c>
      <c r="K3001" s="4" t="n">
        <f aca="false">IF(AND(H3001="Resolved",G3001&lt;&gt;""),(G3001-F3001)*24,"")</f>
        <v>37.8166666666511</v>
      </c>
      <c r="L3001" s="3" t="str">
        <f aca="false">TEXT(F3001,"yyyy-mm")</f>
        <v>2026-07</v>
      </c>
      <c r="M3001" s="3" t="n">
        <f aca="false">IF(D3001="Critical",4,IF(D3001="High",24,IF(D3001="Medium",48,72)))</f>
        <v>48</v>
      </c>
      <c r="N3001" s="3" t="str">
        <f aca="false">IF(K3001="","",IF(K3001&lt;=M3001,"Yes","No"))</f>
        <v>Yes</v>
      </c>
    </row>
    <row r="3002" customFormat="false" ht="12.8" hidden="false" customHeight="false" outlineLevel="0" collapsed="false">
      <c r="A3002" s="0" t="s">
        <v>10303</v>
      </c>
      <c r="B3002" s="0" t="s">
        <v>4013</v>
      </c>
      <c r="C3002" s="0" t="s">
        <v>219</v>
      </c>
      <c r="D3002" s="0" t="s">
        <v>22</v>
      </c>
      <c r="E3002" s="0" t="s">
        <v>14</v>
      </c>
      <c r="F3002" s="1" t="s">
        <v>10304</v>
      </c>
      <c r="G3002" s="1" t="s">
        <v>10305</v>
      </c>
      <c r="H3002" s="0" t="s">
        <v>17</v>
      </c>
      <c r="I3002" s="0" t="s">
        <v>42</v>
      </c>
      <c r="J3002" s="0" t="n">
        <v>4</v>
      </c>
      <c r="K3002" s="4" t="n">
        <f aca="false">IF(AND(H3002="Resolved",G3002&lt;&gt;""),(G3002-F3002)*24,"")</f>
        <v>34.8999999999069</v>
      </c>
      <c r="L3002" s="3" t="str">
        <f aca="false">TEXT(F3002,"yyyy-mm")</f>
        <v>2026-02</v>
      </c>
      <c r="M3002" s="3" t="n">
        <f aca="false">IF(D3002="Critical",4,IF(D3002="High",24,IF(D3002="Medium",48,72)))</f>
        <v>48</v>
      </c>
      <c r="N3002" s="3" t="str">
        <f aca="false">IF(K3002="","",IF(K3002&lt;=M3002,"Yes","No"))</f>
        <v>Yes</v>
      </c>
    </row>
    <row r="3003" customFormat="false" ht="12.8" hidden="false" customHeight="false" outlineLevel="0" collapsed="false">
      <c r="A3003" s="0" t="s">
        <v>10306</v>
      </c>
      <c r="B3003" s="0" t="s">
        <v>10307</v>
      </c>
      <c r="C3003" s="0" t="s">
        <v>45</v>
      </c>
      <c r="D3003" s="0" t="s">
        <v>22</v>
      </c>
      <c r="E3003" s="0" t="s">
        <v>28</v>
      </c>
      <c r="F3003" s="1" t="s">
        <v>10308</v>
      </c>
      <c r="G3003" s="1" t="s">
        <v>10309</v>
      </c>
      <c r="H3003" s="0" t="s">
        <v>17</v>
      </c>
      <c r="I3003" s="0" t="s">
        <v>190</v>
      </c>
      <c r="J3003" s="0" t="n">
        <v>5</v>
      </c>
      <c r="K3003" s="4" t="n">
        <f aca="false">IF(AND(H3003="Resolved",G3003&lt;&gt;""),(G3003-F3003)*24,"")</f>
        <v>11.1833333332906</v>
      </c>
      <c r="L3003" s="3" t="str">
        <f aca="false">TEXT(F3003,"yyyy-mm")</f>
        <v>2026-06</v>
      </c>
      <c r="M3003" s="3" t="n">
        <f aca="false">IF(D3003="Critical",4,IF(D3003="High",24,IF(D3003="Medium",48,72)))</f>
        <v>48</v>
      </c>
      <c r="N3003" s="3" t="str">
        <f aca="false">IF(K3003="","",IF(K3003&lt;=M3003,"Yes","No"))</f>
        <v>Yes</v>
      </c>
    </row>
    <row r="3004" customFormat="false" ht="12.8" hidden="false" customHeight="false" outlineLevel="0" collapsed="false">
      <c r="A3004" s="0" t="s">
        <v>10310</v>
      </c>
      <c r="B3004" s="0" t="s">
        <v>3408</v>
      </c>
      <c r="C3004" s="0" t="s">
        <v>12</v>
      </c>
      <c r="D3004" s="0" t="s">
        <v>22</v>
      </c>
      <c r="E3004" s="0" t="s">
        <v>28</v>
      </c>
      <c r="F3004" s="1" t="s">
        <v>9151</v>
      </c>
      <c r="G3004" s="1" t="s">
        <v>10311</v>
      </c>
      <c r="H3004" s="0" t="s">
        <v>17</v>
      </c>
      <c r="I3004" s="0" t="s">
        <v>174</v>
      </c>
      <c r="J3004" s="0" t="n">
        <v>3</v>
      </c>
      <c r="K3004" s="4" t="n">
        <f aca="false">IF(AND(H3004="Resolved",G3004&lt;&gt;""),(G3004-F3004)*24,"")</f>
        <v>33.7166666667326</v>
      </c>
      <c r="L3004" s="3" t="str">
        <f aca="false">TEXT(F3004,"yyyy-mm")</f>
        <v>2026-07</v>
      </c>
      <c r="M3004" s="3" t="n">
        <f aca="false">IF(D3004="Critical",4,IF(D3004="High",24,IF(D3004="Medium",48,72)))</f>
        <v>48</v>
      </c>
      <c r="N3004" s="3" t="str">
        <f aca="false">IF(K3004="","",IF(K3004&lt;=M3004,"Yes","No"))</f>
        <v>Yes</v>
      </c>
    </row>
    <row r="3005" customFormat="false" ht="12.8" hidden="false" customHeight="false" outlineLevel="0" collapsed="false">
      <c r="A3005" s="0" t="s">
        <v>10312</v>
      </c>
      <c r="B3005" s="0" t="s">
        <v>6831</v>
      </c>
      <c r="C3005" s="0" t="s">
        <v>57</v>
      </c>
      <c r="D3005" s="0" t="s">
        <v>39</v>
      </c>
      <c r="E3005" s="0" t="s">
        <v>28</v>
      </c>
      <c r="F3005" s="1" t="s">
        <v>10313</v>
      </c>
      <c r="G3005" s="1" t="s">
        <v>10314</v>
      </c>
      <c r="H3005" s="0" t="s">
        <v>17</v>
      </c>
      <c r="I3005" s="0" t="s">
        <v>134</v>
      </c>
      <c r="K3005" s="4" t="n">
        <f aca="false">IF(AND(H3005="Resolved",G3005&lt;&gt;""),(G3005-F3005)*24,"")</f>
        <v>10.5999999999767</v>
      </c>
      <c r="L3005" s="3" t="str">
        <f aca="false">TEXT(F3005,"yyyy-mm")</f>
        <v>2026-08</v>
      </c>
      <c r="M3005" s="3" t="n">
        <f aca="false">IF(D3005="Critical",4,IF(D3005="High",24,IF(D3005="Medium",48,72)))</f>
        <v>24</v>
      </c>
      <c r="N3005" s="3" t="str">
        <f aca="false">IF(K3005="","",IF(K3005&lt;=M3005,"Yes","No"))</f>
        <v>Yes</v>
      </c>
    </row>
    <row r="3006" customFormat="false" ht="12.8" hidden="false" customHeight="false" outlineLevel="0" collapsed="false">
      <c r="A3006" s="0" t="s">
        <v>10315</v>
      </c>
      <c r="B3006" s="0" t="s">
        <v>5606</v>
      </c>
      <c r="C3006" s="0" t="s">
        <v>45</v>
      </c>
      <c r="D3006" s="0" t="s">
        <v>39</v>
      </c>
      <c r="E3006" s="0" t="s">
        <v>51</v>
      </c>
      <c r="F3006" s="1" t="s">
        <v>10316</v>
      </c>
      <c r="G3006" s="1" t="s">
        <v>10317</v>
      </c>
      <c r="H3006" s="0" t="s">
        <v>17</v>
      </c>
      <c r="I3006" s="0" t="s">
        <v>42</v>
      </c>
      <c r="K3006" s="4" t="n">
        <f aca="false">IF(AND(H3006="Resolved",G3006&lt;&gt;""),(G3006-F3006)*24,"")</f>
        <v>7.7333333332208</v>
      </c>
      <c r="L3006" s="3" t="str">
        <f aca="false">TEXT(F3006,"yyyy-mm")</f>
        <v>2026-05</v>
      </c>
      <c r="M3006" s="3" t="n">
        <f aca="false">IF(D3006="Critical",4,IF(D3006="High",24,IF(D3006="Medium",48,72)))</f>
        <v>24</v>
      </c>
      <c r="N3006" s="3" t="str">
        <f aca="false">IF(K3006="","",IF(K3006&lt;=M3006,"Yes","No"))</f>
        <v>Yes</v>
      </c>
    </row>
    <row r="3007" customFormat="false" ht="12.8" hidden="false" customHeight="false" outlineLevel="0" collapsed="false">
      <c r="A3007" s="0" t="s">
        <v>10318</v>
      </c>
      <c r="B3007" s="0" t="s">
        <v>3152</v>
      </c>
      <c r="C3007" s="0" t="s">
        <v>21</v>
      </c>
      <c r="D3007" s="0" t="s">
        <v>13</v>
      </c>
      <c r="E3007" s="0" t="s">
        <v>51</v>
      </c>
      <c r="F3007" s="1" t="s">
        <v>10319</v>
      </c>
      <c r="G3007" s="1" t="s">
        <v>10320</v>
      </c>
      <c r="H3007" s="0" t="s">
        <v>17</v>
      </c>
      <c r="I3007" s="0" t="s">
        <v>31</v>
      </c>
      <c r="J3007" s="0" t="n">
        <v>5</v>
      </c>
      <c r="K3007" s="4" t="n">
        <f aca="false">IF(AND(H3007="Resolved",G3007&lt;&gt;""),(G3007-F3007)*24,"")</f>
        <v>26.7166666666162</v>
      </c>
      <c r="L3007" s="3" t="str">
        <f aca="false">TEXT(F3007,"yyyy-mm")</f>
        <v>2026-02</v>
      </c>
      <c r="M3007" s="3" t="n">
        <f aca="false">IF(D3007="Critical",4,IF(D3007="High",24,IF(D3007="Medium",48,72)))</f>
        <v>72</v>
      </c>
      <c r="N3007" s="3" t="str">
        <f aca="false">IF(K3007="","",IF(K3007&lt;=M3007,"Yes","No"))</f>
        <v>Yes</v>
      </c>
    </row>
    <row r="3008" customFormat="false" ht="12.8" hidden="false" customHeight="false" outlineLevel="0" collapsed="false">
      <c r="A3008" s="0" t="s">
        <v>10321</v>
      </c>
      <c r="B3008" s="0" t="s">
        <v>2189</v>
      </c>
      <c r="C3008" s="0" t="s">
        <v>219</v>
      </c>
      <c r="D3008" s="0" t="s">
        <v>22</v>
      </c>
      <c r="E3008" s="0" t="s">
        <v>28</v>
      </c>
      <c r="F3008" s="1" t="s">
        <v>10322</v>
      </c>
      <c r="G3008" s="1" t="s">
        <v>10323</v>
      </c>
      <c r="H3008" s="0" t="s">
        <v>17</v>
      </c>
      <c r="I3008" s="0" t="s">
        <v>18</v>
      </c>
      <c r="J3008" s="0" t="n">
        <v>3</v>
      </c>
      <c r="K3008" s="4" t="n">
        <f aca="false">IF(AND(H3008="Resolved",G3008&lt;&gt;""),(G3008-F3008)*24,"")</f>
        <v>53.8500000000349</v>
      </c>
      <c r="L3008" s="3" t="str">
        <f aca="false">TEXT(F3008,"yyyy-mm")</f>
        <v>2026-05</v>
      </c>
      <c r="M3008" s="3" t="n">
        <f aca="false">IF(D3008="Critical",4,IF(D3008="High",24,IF(D3008="Medium",48,72)))</f>
        <v>48</v>
      </c>
      <c r="N3008" s="3" t="str">
        <f aca="false">IF(K3008="","",IF(K3008&lt;=M3008,"Yes","No"))</f>
        <v>No</v>
      </c>
    </row>
    <row r="3009" customFormat="false" ht="12.8" hidden="false" customHeight="false" outlineLevel="0" collapsed="false">
      <c r="A3009" s="0" t="s">
        <v>10324</v>
      </c>
      <c r="B3009" s="0" t="s">
        <v>4330</v>
      </c>
      <c r="C3009" s="0" t="s">
        <v>57</v>
      </c>
      <c r="D3009" s="0" t="s">
        <v>22</v>
      </c>
      <c r="E3009" s="0" t="s">
        <v>28</v>
      </c>
      <c r="F3009" s="1" t="s">
        <v>10325</v>
      </c>
      <c r="G3009" s="1" t="s">
        <v>10326</v>
      </c>
      <c r="H3009" s="0" t="s">
        <v>17</v>
      </c>
      <c r="I3009" s="0" t="s">
        <v>25</v>
      </c>
      <c r="J3009" s="0" t="n">
        <v>4</v>
      </c>
      <c r="K3009" s="4" t="n">
        <f aca="false">IF(AND(H3009="Resolved",G3009&lt;&gt;""),(G3009-F3009)*24,"")</f>
        <v>47.4666666666744</v>
      </c>
      <c r="L3009" s="3" t="str">
        <f aca="false">TEXT(F3009,"yyyy-mm")</f>
        <v>2026-06</v>
      </c>
      <c r="M3009" s="3" t="n">
        <f aca="false">IF(D3009="Critical",4,IF(D3009="High",24,IF(D3009="Medium",48,72)))</f>
        <v>48</v>
      </c>
      <c r="N3009" s="3" t="str">
        <f aca="false">IF(K3009="","",IF(K3009&lt;=M3009,"Yes","No"))</f>
        <v>Yes</v>
      </c>
    </row>
    <row r="3010" customFormat="false" ht="12.8" hidden="false" customHeight="false" outlineLevel="0" collapsed="false">
      <c r="A3010" s="0" t="s">
        <v>10327</v>
      </c>
      <c r="B3010" s="0" t="s">
        <v>10328</v>
      </c>
      <c r="C3010" s="0" t="s">
        <v>57</v>
      </c>
      <c r="D3010" s="0" t="s">
        <v>13</v>
      </c>
      <c r="E3010" s="0" t="s">
        <v>28</v>
      </c>
      <c r="F3010" s="1" t="s">
        <v>10329</v>
      </c>
      <c r="G3010" s="1" t="s">
        <v>10330</v>
      </c>
      <c r="H3010" s="0" t="s">
        <v>17</v>
      </c>
      <c r="I3010" s="0" t="s">
        <v>36</v>
      </c>
      <c r="J3010" s="0" t="n">
        <v>3</v>
      </c>
      <c r="K3010" s="4" t="n">
        <f aca="false">IF(AND(H3010="Resolved",G3010&lt;&gt;""),(G3010-F3010)*24,"")</f>
        <v>41.0500000000466</v>
      </c>
      <c r="L3010" s="3" t="str">
        <f aca="false">TEXT(F3010,"yyyy-mm")</f>
        <v>2026-03</v>
      </c>
      <c r="M3010" s="3" t="n">
        <f aca="false">IF(D3010="Critical",4,IF(D3010="High",24,IF(D3010="Medium",48,72)))</f>
        <v>72</v>
      </c>
      <c r="N3010" s="3" t="str">
        <f aca="false">IF(K3010="","",IF(K3010&lt;=M3010,"Yes","No"))</f>
        <v>Yes</v>
      </c>
    </row>
    <row r="3011" customFormat="false" ht="12.8" hidden="false" customHeight="false" outlineLevel="0" collapsed="false">
      <c r="A3011" s="0" t="s">
        <v>10331</v>
      </c>
      <c r="B3011" s="0" t="s">
        <v>5622</v>
      </c>
      <c r="C3011" s="0" t="s">
        <v>45</v>
      </c>
      <c r="D3011" s="0" t="s">
        <v>103</v>
      </c>
      <c r="E3011" s="0" t="s">
        <v>51</v>
      </c>
      <c r="F3011" s="1" t="s">
        <v>10332</v>
      </c>
      <c r="G3011" s="1" t="s">
        <v>10333</v>
      </c>
      <c r="H3011" s="0" t="s">
        <v>17</v>
      </c>
      <c r="I3011" s="0" t="s">
        <v>100</v>
      </c>
      <c r="J3011" s="0" t="n">
        <v>5</v>
      </c>
      <c r="K3011" s="4" t="n">
        <f aca="false">IF(AND(H3011="Resolved",G3011&lt;&gt;""),(G3011-F3011)*24,"")</f>
        <v>3.84999999997672</v>
      </c>
      <c r="L3011" s="3" t="str">
        <f aca="false">TEXT(F3011,"yyyy-mm")</f>
        <v>2026-08</v>
      </c>
      <c r="M3011" s="3" t="n">
        <f aca="false">IF(D3011="Critical",4,IF(D3011="High",24,IF(D3011="Medium",48,72)))</f>
        <v>4</v>
      </c>
      <c r="N3011" s="3" t="str">
        <f aca="false">IF(K3011="","",IF(K3011&lt;=M3011,"Yes","No"))</f>
        <v>Yes</v>
      </c>
    </row>
    <row r="3012" customFormat="false" ht="12.8" hidden="false" customHeight="false" outlineLevel="0" collapsed="false">
      <c r="A3012" s="0" t="s">
        <v>10334</v>
      </c>
      <c r="B3012" s="0" t="s">
        <v>1443</v>
      </c>
      <c r="C3012" s="0" t="s">
        <v>57</v>
      </c>
      <c r="D3012" s="0" t="s">
        <v>39</v>
      </c>
      <c r="E3012" s="0" t="s">
        <v>28</v>
      </c>
      <c r="F3012" s="1" t="s">
        <v>10335</v>
      </c>
      <c r="G3012" s="1" t="s">
        <v>10336</v>
      </c>
      <c r="H3012" s="0" t="s">
        <v>17</v>
      </c>
      <c r="I3012" s="0" t="s">
        <v>70</v>
      </c>
      <c r="J3012" s="0" t="n">
        <v>4</v>
      </c>
      <c r="K3012" s="4" t="n">
        <f aca="false">IF(AND(H3012="Resolved",G3012&lt;&gt;""),(G3012-F3012)*24,"")</f>
        <v>10.9666666666162</v>
      </c>
      <c r="L3012" s="3" t="str">
        <f aca="false">TEXT(F3012,"yyyy-mm")</f>
        <v>2026-02</v>
      </c>
      <c r="M3012" s="3" t="n">
        <f aca="false">IF(D3012="Critical",4,IF(D3012="High",24,IF(D3012="Medium",48,72)))</f>
        <v>24</v>
      </c>
      <c r="N3012" s="3" t="str">
        <f aca="false">IF(K3012="","",IF(K3012&lt;=M3012,"Yes","No"))</f>
        <v>Yes</v>
      </c>
    </row>
    <row r="3013" customFormat="false" ht="12.8" hidden="false" customHeight="false" outlineLevel="0" collapsed="false">
      <c r="A3013" s="0" t="s">
        <v>10337</v>
      </c>
      <c r="B3013" s="0" t="s">
        <v>1694</v>
      </c>
      <c r="C3013" s="0" t="s">
        <v>45</v>
      </c>
      <c r="D3013" s="0" t="s">
        <v>39</v>
      </c>
      <c r="E3013" s="0" t="s">
        <v>28</v>
      </c>
      <c r="F3013" s="1" t="s">
        <v>10338</v>
      </c>
      <c r="G3013" s="1" t="s">
        <v>10339</v>
      </c>
      <c r="H3013" s="0" t="s">
        <v>17</v>
      </c>
      <c r="I3013" s="0" t="s">
        <v>190</v>
      </c>
      <c r="J3013" s="0" t="n">
        <v>5</v>
      </c>
      <c r="K3013" s="4" t="n">
        <f aca="false">IF(AND(H3013="Resolved",G3013&lt;&gt;""),(G3013-F3013)*24,"")</f>
        <v>11.3499999999767</v>
      </c>
      <c r="L3013" s="3" t="str">
        <f aca="false">TEXT(F3013,"yyyy-mm")</f>
        <v>2026-08</v>
      </c>
      <c r="M3013" s="3" t="n">
        <f aca="false">IF(D3013="Critical",4,IF(D3013="High",24,IF(D3013="Medium",48,72)))</f>
        <v>24</v>
      </c>
      <c r="N3013" s="3" t="str">
        <f aca="false">IF(K3013="","",IF(K3013&lt;=M3013,"Yes","No"))</f>
        <v>Yes</v>
      </c>
    </row>
    <row r="3014" customFormat="false" ht="12.8" hidden="false" customHeight="false" outlineLevel="0" collapsed="false">
      <c r="A3014" s="0" t="s">
        <v>10340</v>
      </c>
      <c r="B3014" s="0" t="s">
        <v>10341</v>
      </c>
      <c r="C3014" s="0" t="s">
        <v>12</v>
      </c>
      <c r="D3014" s="0" t="s">
        <v>13</v>
      </c>
      <c r="E3014" s="0" t="s">
        <v>28</v>
      </c>
      <c r="F3014" s="1" t="s">
        <v>10342</v>
      </c>
      <c r="G3014" s="1" t="s">
        <v>10343</v>
      </c>
      <c r="H3014" s="0" t="s">
        <v>17</v>
      </c>
      <c r="I3014" s="0" t="s">
        <v>70</v>
      </c>
      <c r="J3014" s="0" t="n">
        <v>1</v>
      </c>
      <c r="K3014" s="4" t="n">
        <f aca="false">IF(AND(H3014="Resolved",G3014&lt;&gt;""),(G3014-F3014)*24,"")</f>
        <v>52.7999999999302</v>
      </c>
      <c r="L3014" s="3" t="str">
        <f aca="false">TEXT(F3014,"yyyy-mm")</f>
        <v>2026-04</v>
      </c>
      <c r="M3014" s="3" t="n">
        <f aca="false">IF(D3014="Critical",4,IF(D3014="High",24,IF(D3014="Medium",48,72)))</f>
        <v>72</v>
      </c>
      <c r="N3014" s="3" t="str">
        <f aca="false">IF(K3014="","",IF(K3014&lt;=M3014,"Yes","No"))</f>
        <v>Yes</v>
      </c>
    </row>
    <row r="3015" customFormat="false" ht="12.8" hidden="false" customHeight="false" outlineLevel="0" collapsed="false">
      <c r="A3015" s="0" t="s">
        <v>10344</v>
      </c>
      <c r="B3015" s="0" t="s">
        <v>841</v>
      </c>
      <c r="C3015" s="0" t="s">
        <v>115</v>
      </c>
      <c r="D3015" s="0" t="s">
        <v>22</v>
      </c>
      <c r="E3015" s="0" t="s">
        <v>14</v>
      </c>
      <c r="F3015" s="1" t="s">
        <v>10345</v>
      </c>
      <c r="G3015" s="1" t="s">
        <v>10346</v>
      </c>
      <c r="H3015" s="0" t="s">
        <v>17</v>
      </c>
      <c r="I3015" s="0" t="s">
        <v>48</v>
      </c>
      <c r="J3015" s="0" t="n">
        <v>5</v>
      </c>
      <c r="K3015" s="4" t="n">
        <f aca="false">IF(AND(H3015="Resolved",G3015&lt;&gt;""),(G3015-F3015)*24,"")</f>
        <v>34.5</v>
      </c>
      <c r="L3015" s="3" t="str">
        <f aca="false">TEXT(F3015,"yyyy-mm")</f>
        <v>2026-01</v>
      </c>
      <c r="M3015" s="3" t="n">
        <f aca="false">IF(D3015="Critical",4,IF(D3015="High",24,IF(D3015="Medium",48,72)))</f>
        <v>48</v>
      </c>
      <c r="N3015" s="3" t="str">
        <f aca="false">IF(K3015="","",IF(K3015&lt;=M3015,"Yes","No"))</f>
        <v>Yes</v>
      </c>
    </row>
    <row r="3016" customFormat="false" ht="12.8" hidden="false" customHeight="false" outlineLevel="0" collapsed="false">
      <c r="A3016" s="0" t="s">
        <v>10347</v>
      </c>
      <c r="B3016" s="0" t="s">
        <v>5775</v>
      </c>
      <c r="C3016" s="0" t="s">
        <v>45</v>
      </c>
      <c r="D3016" s="0" t="s">
        <v>22</v>
      </c>
      <c r="E3016" s="0" t="s">
        <v>58</v>
      </c>
      <c r="F3016" s="1" t="s">
        <v>10348</v>
      </c>
      <c r="G3016" s="1" t="s">
        <v>10349</v>
      </c>
      <c r="H3016" s="0" t="s">
        <v>17</v>
      </c>
      <c r="I3016" s="0" t="s">
        <v>31</v>
      </c>
      <c r="J3016" s="0" t="n">
        <v>5</v>
      </c>
      <c r="K3016" s="4" t="n">
        <f aca="false">IF(AND(H3016="Resolved",G3016&lt;&gt;""),(G3016-F3016)*24,"")</f>
        <v>15.9499999999534</v>
      </c>
      <c r="L3016" s="3" t="str">
        <f aca="false">TEXT(F3016,"yyyy-mm")</f>
        <v>2026-05</v>
      </c>
      <c r="M3016" s="3" t="n">
        <f aca="false">IF(D3016="Critical",4,IF(D3016="High",24,IF(D3016="Medium",48,72)))</f>
        <v>48</v>
      </c>
      <c r="N3016" s="3" t="str">
        <f aca="false">IF(K3016="","",IF(K3016&lt;=M3016,"Yes","No"))</f>
        <v>Yes</v>
      </c>
    </row>
    <row r="3017" customFormat="false" ht="12.8" hidden="false" customHeight="false" outlineLevel="0" collapsed="false">
      <c r="A3017" s="0" t="s">
        <v>10350</v>
      </c>
      <c r="B3017" s="0" t="s">
        <v>6050</v>
      </c>
      <c r="C3017" s="0" t="s">
        <v>57</v>
      </c>
      <c r="D3017" s="0" t="s">
        <v>103</v>
      </c>
      <c r="E3017" s="0" t="s">
        <v>14</v>
      </c>
      <c r="F3017" s="1" t="s">
        <v>10351</v>
      </c>
      <c r="G3017" s="1" t="s">
        <v>10352</v>
      </c>
      <c r="H3017" s="0" t="s">
        <v>17</v>
      </c>
      <c r="I3017" s="0" t="s">
        <v>25</v>
      </c>
      <c r="J3017" s="0" t="n">
        <v>4</v>
      </c>
      <c r="K3017" s="4" t="n">
        <f aca="false">IF(AND(H3017="Resolved",G3017&lt;&gt;""),(G3017-F3017)*24,"")</f>
        <v>11.7833333333256</v>
      </c>
      <c r="L3017" s="3" t="str">
        <f aca="false">TEXT(F3017,"yyyy-mm")</f>
        <v>2026-06</v>
      </c>
      <c r="M3017" s="3" t="n">
        <f aca="false">IF(D3017="Critical",4,IF(D3017="High",24,IF(D3017="Medium",48,72)))</f>
        <v>4</v>
      </c>
      <c r="N3017" s="3" t="str">
        <f aca="false">IF(K3017="","",IF(K3017&lt;=M3017,"Yes","No"))</f>
        <v>No</v>
      </c>
    </row>
    <row r="3018" customFormat="false" ht="12.8" hidden="false" customHeight="false" outlineLevel="0" collapsed="false">
      <c r="A3018" s="0" t="s">
        <v>10353</v>
      </c>
      <c r="B3018" s="0" t="s">
        <v>5883</v>
      </c>
      <c r="C3018" s="0" t="s">
        <v>12</v>
      </c>
      <c r="D3018" s="0" t="s">
        <v>39</v>
      </c>
      <c r="E3018" s="0" t="s">
        <v>28</v>
      </c>
      <c r="F3018" s="1" t="s">
        <v>10354</v>
      </c>
      <c r="G3018" s="1" t="s">
        <v>10355</v>
      </c>
      <c r="H3018" s="0" t="s">
        <v>17</v>
      </c>
      <c r="I3018" s="0" t="s">
        <v>70</v>
      </c>
      <c r="J3018" s="0" t="n">
        <v>5</v>
      </c>
      <c r="K3018" s="4" t="n">
        <f aca="false">IF(AND(H3018="Resolved",G3018&lt;&gt;""),(G3018-F3018)*24,"")</f>
        <v>32.0333333333256</v>
      </c>
      <c r="L3018" s="3" t="str">
        <f aca="false">TEXT(F3018,"yyyy-mm")</f>
        <v>2026-07</v>
      </c>
      <c r="M3018" s="3" t="n">
        <f aca="false">IF(D3018="Critical",4,IF(D3018="High",24,IF(D3018="Medium",48,72)))</f>
        <v>24</v>
      </c>
      <c r="N3018" s="3" t="str">
        <f aca="false">IF(K3018="","",IF(K3018&lt;=M3018,"Yes","No"))</f>
        <v>No</v>
      </c>
    </row>
    <row r="3019" customFormat="false" ht="12.8" hidden="false" customHeight="false" outlineLevel="0" collapsed="false">
      <c r="A3019" s="0" t="s">
        <v>10356</v>
      </c>
      <c r="B3019" s="0" t="s">
        <v>9745</v>
      </c>
      <c r="C3019" s="0" t="s">
        <v>115</v>
      </c>
      <c r="D3019" s="0" t="s">
        <v>22</v>
      </c>
      <c r="E3019" s="0" t="s">
        <v>58</v>
      </c>
      <c r="F3019" s="1" t="s">
        <v>10357</v>
      </c>
      <c r="G3019" s="1" t="s">
        <v>10358</v>
      </c>
      <c r="H3019" s="0" t="s">
        <v>17</v>
      </c>
      <c r="I3019" s="0" t="s">
        <v>61</v>
      </c>
      <c r="J3019" s="0" t="n">
        <v>3</v>
      </c>
      <c r="K3019" s="4" t="n">
        <f aca="false">IF(AND(H3019="Resolved",G3019&lt;&gt;""),(G3019-F3019)*24,"")</f>
        <v>33.050000000163</v>
      </c>
      <c r="L3019" s="3" t="str">
        <f aca="false">TEXT(F3019,"yyyy-mm")</f>
        <v>2026-05</v>
      </c>
      <c r="M3019" s="3" t="n">
        <f aca="false">IF(D3019="Critical",4,IF(D3019="High",24,IF(D3019="Medium",48,72)))</f>
        <v>48</v>
      </c>
      <c r="N3019" s="3" t="str">
        <f aca="false">IF(K3019="","",IF(K3019&lt;=M3019,"Yes","No"))</f>
        <v>Yes</v>
      </c>
    </row>
    <row r="3020" customFormat="false" ht="12.8" hidden="false" customHeight="false" outlineLevel="0" collapsed="false">
      <c r="A3020" s="0" t="s">
        <v>10359</v>
      </c>
      <c r="B3020" s="0" t="s">
        <v>3553</v>
      </c>
      <c r="C3020" s="0" t="s">
        <v>12</v>
      </c>
      <c r="D3020" s="0" t="s">
        <v>22</v>
      </c>
      <c r="E3020" s="0" t="s">
        <v>58</v>
      </c>
      <c r="F3020" s="1" t="s">
        <v>10360</v>
      </c>
      <c r="H3020" s="0" t="s">
        <v>150</v>
      </c>
      <c r="I3020" s="0" t="s">
        <v>100</v>
      </c>
      <c r="K3020" s="4" t="str">
        <f aca="false">IF(AND(H3020="Resolved",G3020&lt;&gt;""),(G3020-F3020)*24,"")</f>
        <v/>
      </c>
      <c r="L3020" s="3" t="str">
        <f aca="false">TEXT(F3020,"yyyy-mm")</f>
        <v>2026-01</v>
      </c>
      <c r="M3020" s="3" t="n">
        <f aca="false">IF(D3020="Critical",4,IF(D3020="High",24,IF(D3020="Medium",48,72)))</f>
        <v>48</v>
      </c>
      <c r="N3020" s="3" t="str">
        <f aca="false">IF(K3020="","",IF(K3020&lt;=M3020,"Yes","No"))</f>
        <v/>
      </c>
    </row>
    <row r="3021" customFormat="false" ht="12.8" hidden="false" customHeight="false" outlineLevel="0" collapsed="false">
      <c r="A3021" s="0" t="s">
        <v>10361</v>
      </c>
      <c r="B3021" s="0" t="s">
        <v>3508</v>
      </c>
      <c r="C3021" s="0" t="s">
        <v>45</v>
      </c>
      <c r="D3021" s="0" t="s">
        <v>13</v>
      </c>
      <c r="E3021" s="0" t="s">
        <v>51</v>
      </c>
      <c r="F3021" s="1" t="s">
        <v>10362</v>
      </c>
      <c r="G3021" s="1" t="s">
        <v>10363</v>
      </c>
      <c r="H3021" s="0" t="s">
        <v>17</v>
      </c>
      <c r="I3021" s="0" t="s">
        <v>25</v>
      </c>
      <c r="J3021" s="0" t="n">
        <v>4</v>
      </c>
      <c r="K3021" s="4" t="n">
        <f aca="false">IF(AND(H3021="Resolved",G3021&lt;&gt;""),(G3021-F3021)*24,"")</f>
        <v>14.4166666666861</v>
      </c>
      <c r="L3021" s="3" t="str">
        <f aca="false">TEXT(F3021,"yyyy-mm")</f>
        <v>2026-08</v>
      </c>
      <c r="M3021" s="3" t="n">
        <f aca="false">IF(D3021="Critical",4,IF(D3021="High",24,IF(D3021="Medium",48,72)))</f>
        <v>72</v>
      </c>
      <c r="N3021" s="3" t="str">
        <f aca="false">IF(K3021="","",IF(K3021&lt;=M3021,"Yes","No"))</f>
        <v>Yes</v>
      </c>
    </row>
    <row r="3022" customFormat="false" ht="12.8" hidden="false" customHeight="false" outlineLevel="0" collapsed="false">
      <c r="A3022" s="0" t="s">
        <v>10364</v>
      </c>
      <c r="B3022" s="0" t="s">
        <v>10365</v>
      </c>
      <c r="C3022" s="0" t="s">
        <v>115</v>
      </c>
      <c r="D3022" s="0" t="s">
        <v>13</v>
      </c>
      <c r="E3022" s="0" t="s">
        <v>28</v>
      </c>
      <c r="F3022" s="1" t="s">
        <v>10366</v>
      </c>
      <c r="G3022" s="1" t="s">
        <v>10367</v>
      </c>
      <c r="H3022" s="0" t="s">
        <v>17</v>
      </c>
      <c r="I3022" s="0" t="s">
        <v>48</v>
      </c>
      <c r="J3022" s="0" t="n">
        <v>3</v>
      </c>
      <c r="K3022" s="4" t="n">
        <f aca="false">IF(AND(H3022="Resolved",G3022&lt;&gt;""),(G3022-F3022)*24,"")</f>
        <v>77.0166666666046</v>
      </c>
      <c r="L3022" s="3" t="str">
        <f aca="false">TEXT(F3022,"yyyy-mm")</f>
        <v>2026-05</v>
      </c>
      <c r="M3022" s="3" t="n">
        <f aca="false">IF(D3022="Critical",4,IF(D3022="High",24,IF(D3022="Medium",48,72)))</f>
        <v>72</v>
      </c>
      <c r="N3022" s="3" t="str">
        <f aca="false">IF(K3022="","",IF(K3022&lt;=M3022,"Yes","No"))</f>
        <v>No</v>
      </c>
    </row>
    <row r="3023" customFormat="false" ht="12.8" hidden="false" customHeight="false" outlineLevel="0" collapsed="false">
      <c r="A3023" s="0" t="s">
        <v>10368</v>
      </c>
      <c r="B3023" s="0" t="s">
        <v>3738</v>
      </c>
      <c r="C3023" s="0" t="s">
        <v>45</v>
      </c>
      <c r="D3023" s="0" t="s">
        <v>22</v>
      </c>
      <c r="E3023" s="0" t="s">
        <v>14</v>
      </c>
      <c r="F3023" s="1" t="s">
        <v>10369</v>
      </c>
      <c r="G3023" s="1" t="s">
        <v>10370</v>
      </c>
      <c r="H3023" s="0" t="s">
        <v>17</v>
      </c>
      <c r="I3023" s="0" t="s">
        <v>31</v>
      </c>
      <c r="K3023" s="4" t="n">
        <f aca="false">IF(AND(H3023="Resolved",G3023&lt;&gt;""),(G3023-F3023)*24,"")</f>
        <v>11.3166666665347</v>
      </c>
      <c r="L3023" s="3" t="str">
        <f aca="false">TEXT(F3023,"yyyy-mm")</f>
        <v>2026-03</v>
      </c>
      <c r="M3023" s="3" t="n">
        <f aca="false">IF(D3023="Critical",4,IF(D3023="High",24,IF(D3023="Medium",48,72)))</f>
        <v>48</v>
      </c>
      <c r="N3023" s="3" t="str">
        <f aca="false">IF(K3023="","",IF(K3023&lt;=M3023,"Yes","No"))</f>
        <v>Yes</v>
      </c>
    </row>
    <row r="3024" customFormat="false" ht="12.8" hidden="false" customHeight="false" outlineLevel="0" collapsed="false">
      <c r="A3024" s="0" t="s">
        <v>10371</v>
      </c>
      <c r="B3024" s="0" t="s">
        <v>5075</v>
      </c>
      <c r="C3024" s="0" t="s">
        <v>219</v>
      </c>
      <c r="D3024" s="0" t="s">
        <v>22</v>
      </c>
      <c r="E3024" s="0" t="s">
        <v>58</v>
      </c>
      <c r="F3024" s="1" t="s">
        <v>10372</v>
      </c>
      <c r="G3024" s="1" t="s">
        <v>10373</v>
      </c>
      <c r="H3024" s="0" t="s">
        <v>17</v>
      </c>
      <c r="I3024" s="0" t="s">
        <v>100</v>
      </c>
      <c r="J3024" s="0" t="n">
        <v>5</v>
      </c>
      <c r="K3024" s="4" t="n">
        <f aca="false">IF(AND(H3024="Resolved",G3024&lt;&gt;""),(G3024-F3024)*24,"")</f>
        <v>22.4333333334653</v>
      </c>
      <c r="L3024" s="3" t="str">
        <f aca="false">TEXT(F3024,"yyyy-mm")</f>
        <v>2026-08</v>
      </c>
      <c r="M3024" s="3" t="n">
        <f aca="false">IF(D3024="Critical",4,IF(D3024="High",24,IF(D3024="Medium",48,72)))</f>
        <v>48</v>
      </c>
      <c r="N3024" s="3" t="str">
        <f aca="false">IF(K3024="","",IF(K3024&lt;=M3024,"Yes","No"))</f>
        <v>Yes</v>
      </c>
    </row>
    <row r="3025" customFormat="false" ht="12.8" hidden="false" customHeight="false" outlineLevel="0" collapsed="false">
      <c r="A3025" s="0" t="s">
        <v>10374</v>
      </c>
      <c r="B3025" s="0" t="s">
        <v>1886</v>
      </c>
      <c r="C3025" s="0" t="s">
        <v>12</v>
      </c>
      <c r="D3025" s="0" t="s">
        <v>13</v>
      </c>
      <c r="E3025" s="0" t="s">
        <v>14</v>
      </c>
      <c r="F3025" s="1" t="s">
        <v>10375</v>
      </c>
      <c r="G3025" s="1" t="s">
        <v>10376</v>
      </c>
      <c r="H3025" s="0" t="s">
        <v>17</v>
      </c>
      <c r="I3025" s="0" t="s">
        <v>100</v>
      </c>
      <c r="J3025" s="0" t="n">
        <v>2</v>
      </c>
      <c r="K3025" s="4" t="n">
        <f aca="false">IF(AND(H3025="Resolved",G3025&lt;&gt;""),(G3025-F3025)*24,"")</f>
        <v>99.9833333333954</v>
      </c>
      <c r="L3025" s="3" t="str">
        <f aca="false">TEXT(F3025,"yyyy-mm")</f>
        <v>2026-01</v>
      </c>
      <c r="M3025" s="3" t="n">
        <f aca="false">IF(D3025="Critical",4,IF(D3025="High",24,IF(D3025="Medium",48,72)))</f>
        <v>72</v>
      </c>
      <c r="N3025" s="3" t="str">
        <f aca="false">IF(K3025="","",IF(K3025&lt;=M3025,"Yes","No"))</f>
        <v>No</v>
      </c>
    </row>
    <row r="3026" customFormat="false" ht="12.8" hidden="false" customHeight="false" outlineLevel="0" collapsed="false">
      <c r="A3026" s="0" t="s">
        <v>10377</v>
      </c>
      <c r="B3026" s="0" t="s">
        <v>10378</v>
      </c>
      <c r="C3026" s="0" t="s">
        <v>21</v>
      </c>
      <c r="D3026" s="0" t="s">
        <v>22</v>
      </c>
      <c r="E3026" s="0" t="s">
        <v>14</v>
      </c>
      <c r="F3026" s="1" t="s">
        <v>10379</v>
      </c>
      <c r="G3026" s="1" t="s">
        <v>10380</v>
      </c>
      <c r="H3026" s="0" t="s">
        <v>17</v>
      </c>
      <c r="I3026" s="0" t="s">
        <v>42</v>
      </c>
      <c r="J3026" s="0" t="n">
        <v>4</v>
      </c>
      <c r="K3026" s="4" t="n">
        <f aca="false">IF(AND(H3026="Resolved",G3026&lt;&gt;""),(G3026-F3026)*24,"")</f>
        <v>11.233333333279</v>
      </c>
      <c r="L3026" s="3" t="str">
        <f aca="false">TEXT(F3026,"yyyy-mm")</f>
        <v>2026-01</v>
      </c>
      <c r="M3026" s="3" t="n">
        <f aca="false">IF(D3026="Critical",4,IF(D3026="High",24,IF(D3026="Medium",48,72)))</f>
        <v>48</v>
      </c>
      <c r="N3026" s="3" t="str">
        <f aca="false">IF(K3026="","",IF(K3026&lt;=M3026,"Yes","No"))</f>
        <v>Yes</v>
      </c>
    </row>
    <row r="3027" customFormat="false" ht="12.8" hidden="false" customHeight="false" outlineLevel="0" collapsed="false">
      <c r="A3027" s="0" t="s">
        <v>10381</v>
      </c>
      <c r="B3027" s="0" t="s">
        <v>337</v>
      </c>
      <c r="C3027" s="0" t="s">
        <v>219</v>
      </c>
      <c r="D3027" s="0" t="s">
        <v>22</v>
      </c>
      <c r="E3027" s="0" t="s">
        <v>14</v>
      </c>
      <c r="F3027" s="1" t="s">
        <v>10382</v>
      </c>
      <c r="G3027" s="1" t="s">
        <v>10383</v>
      </c>
      <c r="H3027" s="0" t="s">
        <v>17</v>
      </c>
      <c r="I3027" s="0" t="s">
        <v>174</v>
      </c>
      <c r="J3027" s="0" t="n">
        <v>3</v>
      </c>
      <c r="K3027" s="4" t="n">
        <f aca="false">IF(AND(H3027="Resolved",G3027&lt;&gt;""),(G3027-F3027)*24,"")</f>
        <v>44.7666666666046</v>
      </c>
      <c r="L3027" s="3" t="str">
        <f aca="false">TEXT(F3027,"yyyy-mm")</f>
        <v>2026-05</v>
      </c>
      <c r="M3027" s="3" t="n">
        <f aca="false">IF(D3027="Critical",4,IF(D3027="High",24,IF(D3027="Medium",48,72)))</f>
        <v>48</v>
      </c>
      <c r="N3027" s="3" t="str">
        <f aca="false">IF(K3027="","",IF(K3027&lt;=M3027,"Yes","No"))</f>
        <v>Yes</v>
      </c>
    </row>
    <row r="3028" customFormat="false" ht="12.8" hidden="false" customHeight="false" outlineLevel="0" collapsed="false">
      <c r="A3028" s="0" t="s">
        <v>10384</v>
      </c>
      <c r="B3028" s="0" t="s">
        <v>1015</v>
      </c>
      <c r="C3028" s="0" t="s">
        <v>57</v>
      </c>
      <c r="D3028" s="0" t="s">
        <v>13</v>
      </c>
      <c r="E3028" s="0" t="s">
        <v>58</v>
      </c>
      <c r="F3028" s="1" t="s">
        <v>10385</v>
      </c>
      <c r="G3028" s="1" t="s">
        <v>10386</v>
      </c>
      <c r="H3028" s="0" t="s">
        <v>17</v>
      </c>
      <c r="I3028" s="0" t="s">
        <v>54</v>
      </c>
      <c r="J3028" s="0" t="n">
        <v>2</v>
      </c>
      <c r="K3028" s="4" t="n">
        <f aca="false">IF(AND(H3028="Resolved",G3028&lt;&gt;""),(G3028-F3028)*24,"")</f>
        <v>46.5166666665464</v>
      </c>
      <c r="L3028" s="3" t="str">
        <f aca="false">TEXT(F3028,"yyyy-mm")</f>
        <v>2026-06</v>
      </c>
      <c r="M3028" s="3" t="n">
        <f aca="false">IF(D3028="Critical",4,IF(D3028="High",24,IF(D3028="Medium",48,72)))</f>
        <v>72</v>
      </c>
      <c r="N3028" s="3" t="str">
        <f aca="false">IF(K3028="","",IF(K3028&lt;=M3028,"Yes","No"))</f>
        <v>Yes</v>
      </c>
    </row>
    <row r="3029" customFormat="false" ht="12.8" hidden="false" customHeight="false" outlineLevel="0" collapsed="false">
      <c r="A3029" s="0" t="s">
        <v>10387</v>
      </c>
      <c r="B3029" s="0" t="s">
        <v>2860</v>
      </c>
      <c r="C3029" s="0" t="s">
        <v>21</v>
      </c>
      <c r="D3029" s="0" t="s">
        <v>39</v>
      </c>
      <c r="E3029" s="0" t="s">
        <v>28</v>
      </c>
      <c r="F3029" s="1" t="s">
        <v>10388</v>
      </c>
      <c r="G3029" s="1" t="s">
        <v>10389</v>
      </c>
      <c r="H3029" s="0" t="s">
        <v>17</v>
      </c>
      <c r="I3029" s="0" t="s">
        <v>212</v>
      </c>
      <c r="J3029" s="0" t="n">
        <v>4</v>
      </c>
      <c r="K3029" s="4" t="n">
        <f aca="false">IF(AND(H3029="Resolved",G3029&lt;&gt;""),(G3029-F3029)*24,"")</f>
        <v>12.6166666665813</v>
      </c>
      <c r="L3029" s="3" t="str">
        <f aca="false">TEXT(F3029,"yyyy-mm")</f>
        <v>2026-05</v>
      </c>
      <c r="M3029" s="3" t="n">
        <f aca="false">IF(D3029="Critical",4,IF(D3029="High",24,IF(D3029="Medium",48,72)))</f>
        <v>24</v>
      </c>
      <c r="N3029" s="3" t="str">
        <f aca="false">IF(K3029="","",IF(K3029&lt;=M3029,"Yes","No"))</f>
        <v>Yes</v>
      </c>
    </row>
    <row r="3030" customFormat="false" ht="12.8" hidden="false" customHeight="false" outlineLevel="0" collapsed="false">
      <c r="A3030" s="0" t="s">
        <v>10390</v>
      </c>
      <c r="B3030" s="0" t="s">
        <v>2621</v>
      </c>
      <c r="C3030" s="0" t="s">
        <v>45</v>
      </c>
      <c r="D3030" s="0" t="s">
        <v>13</v>
      </c>
      <c r="E3030" s="0" t="s">
        <v>28</v>
      </c>
      <c r="F3030" s="1" t="s">
        <v>10391</v>
      </c>
      <c r="G3030" s="1" t="s">
        <v>10392</v>
      </c>
      <c r="H3030" s="0" t="s">
        <v>17</v>
      </c>
      <c r="I3030" s="0" t="s">
        <v>212</v>
      </c>
      <c r="J3030" s="0" t="n">
        <v>5</v>
      </c>
      <c r="K3030" s="4" t="n">
        <f aca="false">IF(AND(H3030="Resolved",G3030&lt;&gt;""),(G3030-F3030)*24,"")</f>
        <v>5.66666666680248</v>
      </c>
      <c r="L3030" s="3" t="str">
        <f aca="false">TEXT(F3030,"yyyy-mm")</f>
        <v>2026-08</v>
      </c>
      <c r="M3030" s="3" t="n">
        <f aca="false">IF(D3030="Critical",4,IF(D3030="High",24,IF(D3030="Medium",48,72)))</f>
        <v>72</v>
      </c>
      <c r="N3030" s="3" t="str">
        <f aca="false">IF(K3030="","",IF(K3030&lt;=M3030,"Yes","No"))</f>
        <v>Yes</v>
      </c>
    </row>
    <row r="3031" customFormat="false" ht="12.8" hidden="false" customHeight="false" outlineLevel="0" collapsed="false">
      <c r="A3031" s="0" t="s">
        <v>10393</v>
      </c>
      <c r="B3031" s="0" t="s">
        <v>683</v>
      </c>
      <c r="C3031" s="0" t="s">
        <v>21</v>
      </c>
      <c r="D3031" s="0" t="s">
        <v>39</v>
      </c>
      <c r="E3031" s="0" t="s">
        <v>14</v>
      </c>
      <c r="F3031" s="1" t="s">
        <v>10394</v>
      </c>
      <c r="G3031" s="1" t="s">
        <v>10395</v>
      </c>
      <c r="H3031" s="0" t="s">
        <v>17</v>
      </c>
      <c r="I3031" s="0" t="s">
        <v>212</v>
      </c>
      <c r="J3031" s="0" t="n">
        <v>5</v>
      </c>
      <c r="K3031" s="4" t="n">
        <f aca="false">IF(AND(H3031="Resolved",G3031&lt;&gt;""),(G3031-F3031)*24,"")</f>
        <v>15.3000000001048</v>
      </c>
      <c r="L3031" s="3" t="str">
        <f aca="false">TEXT(F3031,"yyyy-mm")</f>
        <v>2026-03</v>
      </c>
      <c r="M3031" s="3" t="n">
        <f aca="false">IF(D3031="Critical",4,IF(D3031="High",24,IF(D3031="Medium",48,72)))</f>
        <v>24</v>
      </c>
      <c r="N3031" s="3" t="str">
        <f aca="false">IF(K3031="","",IF(K3031&lt;=M3031,"Yes","No"))</f>
        <v>Yes</v>
      </c>
    </row>
    <row r="3032" customFormat="false" ht="12.8" hidden="false" customHeight="false" outlineLevel="0" collapsed="false">
      <c r="A3032" s="0" t="s">
        <v>10396</v>
      </c>
      <c r="B3032" s="0" t="s">
        <v>10397</v>
      </c>
      <c r="C3032" s="0" t="s">
        <v>115</v>
      </c>
      <c r="D3032" s="0" t="s">
        <v>22</v>
      </c>
      <c r="E3032" s="0" t="s">
        <v>28</v>
      </c>
      <c r="F3032" s="1" t="s">
        <v>10398</v>
      </c>
      <c r="G3032" s="1" t="s">
        <v>10399</v>
      </c>
      <c r="H3032" s="0" t="s">
        <v>17</v>
      </c>
      <c r="I3032" s="0" t="s">
        <v>190</v>
      </c>
      <c r="J3032" s="0" t="n">
        <v>1</v>
      </c>
      <c r="K3032" s="4" t="n">
        <f aca="false">IF(AND(H3032="Resolved",G3032&lt;&gt;""),(G3032-F3032)*24,"")</f>
        <v>69.8666666666977</v>
      </c>
      <c r="L3032" s="3" t="str">
        <f aca="false">TEXT(F3032,"yyyy-mm")</f>
        <v>2026-08</v>
      </c>
      <c r="M3032" s="3" t="n">
        <f aca="false">IF(D3032="Critical",4,IF(D3032="High",24,IF(D3032="Medium",48,72)))</f>
        <v>48</v>
      </c>
      <c r="N3032" s="3" t="str">
        <f aca="false">IF(K3032="","",IF(K3032&lt;=M3032,"Yes","No"))</f>
        <v>No</v>
      </c>
    </row>
    <row r="3033" customFormat="false" ht="12.8" hidden="false" customHeight="false" outlineLevel="0" collapsed="false">
      <c r="A3033" s="0" t="s">
        <v>10400</v>
      </c>
      <c r="B3033" s="0" t="s">
        <v>10401</v>
      </c>
      <c r="C3033" s="0" t="s">
        <v>21</v>
      </c>
      <c r="D3033" s="0" t="s">
        <v>13</v>
      </c>
      <c r="E3033" s="0" t="s">
        <v>51</v>
      </c>
      <c r="F3033" s="1" t="s">
        <v>10402</v>
      </c>
      <c r="G3033" s="1" t="s">
        <v>10403</v>
      </c>
      <c r="H3033" s="0" t="s">
        <v>17</v>
      </c>
      <c r="I3033" s="0" t="s">
        <v>61</v>
      </c>
      <c r="J3033" s="0" t="n">
        <v>5</v>
      </c>
      <c r="K3033" s="4" t="n">
        <f aca="false">IF(AND(H3033="Resolved",G3033&lt;&gt;""),(G3033-F3033)*24,"")</f>
        <v>37.3333333334886</v>
      </c>
      <c r="L3033" s="3" t="str">
        <f aca="false">TEXT(F3033,"yyyy-mm")</f>
        <v>2026-01</v>
      </c>
      <c r="M3033" s="3" t="n">
        <f aca="false">IF(D3033="Critical",4,IF(D3033="High",24,IF(D3033="Medium",48,72)))</f>
        <v>72</v>
      </c>
      <c r="N3033" s="3" t="str">
        <f aca="false">IF(K3033="","",IF(K3033&lt;=M3033,"Yes","No"))</f>
        <v>Yes</v>
      </c>
    </row>
    <row r="3034" customFormat="false" ht="12.8" hidden="false" customHeight="false" outlineLevel="0" collapsed="false">
      <c r="A3034" s="0" t="s">
        <v>10404</v>
      </c>
      <c r="B3034" s="0" t="s">
        <v>5207</v>
      </c>
      <c r="C3034" s="0" t="s">
        <v>219</v>
      </c>
      <c r="D3034" s="0" t="s">
        <v>22</v>
      </c>
      <c r="E3034" s="0" t="s">
        <v>28</v>
      </c>
      <c r="F3034" s="1" t="s">
        <v>10405</v>
      </c>
      <c r="G3034" s="1" t="s">
        <v>10406</v>
      </c>
      <c r="H3034" s="0" t="s">
        <v>17</v>
      </c>
      <c r="I3034" s="0" t="s">
        <v>36</v>
      </c>
      <c r="J3034" s="0" t="n">
        <v>5</v>
      </c>
      <c r="K3034" s="4" t="n">
        <f aca="false">IF(AND(H3034="Resolved",G3034&lt;&gt;""),(G3034-F3034)*24,"")</f>
        <v>15.2000000001281</v>
      </c>
      <c r="L3034" s="3" t="str">
        <f aca="false">TEXT(F3034,"yyyy-mm")</f>
        <v>2026-01</v>
      </c>
      <c r="M3034" s="3" t="n">
        <f aca="false">IF(D3034="Critical",4,IF(D3034="High",24,IF(D3034="Medium",48,72)))</f>
        <v>48</v>
      </c>
      <c r="N3034" s="3" t="str">
        <f aca="false">IF(K3034="","",IF(K3034&lt;=M3034,"Yes","No"))</f>
        <v>Yes</v>
      </c>
    </row>
    <row r="3035" customFormat="false" ht="12.8" hidden="false" customHeight="false" outlineLevel="0" collapsed="false">
      <c r="A3035" s="0" t="s">
        <v>10407</v>
      </c>
      <c r="B3035" s="0" t="s">
        <v>10408</v>
      </c>
      <c r="C3035" s="0" t="s">
        <v>57</v>
      </c>
      <c r="D3035" s="0" t="s">
        <v>22</v>
      </c>
      <c r="E3035" s="0" t="s">
        <v>28</v>
      </c>
      <c r="F3035" s="1" t="s">
        <v>10409</v>
      </c>
      <c r="G3035" s="1" t="s">
        <v>10410</v>
      </c>
      <c r="H3035" s="0" t="s">
        <v>17</v>
      </c>
      <c r="I3035" s="0" t="s">
        <v>100</v>
      </c>
      <c r="J3035" s="0" t="n">
        <v>3</v>
      </c>
      <c r="K3035" s="4" t="n">
        <f aca="false">IF(AND(H3035="Resolved",G3035&lt;&gt;""),(G3035-F3035)*24,"")</f>
        <v>75.3166666666511</v>
      </c>
      <c r="L3035" s="3" t="str">
        <f aca="false">TEXT(F3035,"yyyy-mm")</f>
        <v>2026-02</v>
      </c>
      <c r="M3035" s="3" t="n">
        <f aca="false">IF(D3035="Critical",4,IF(D3035="High",24,IF(D3035="Medium",48,72)))</f>
        <v>48</v>
      </c>
      <c r="N3035" s="3" t="str">
        <f aca="false">IF(K3035="","",IF(K3035&lt;=M3035,"Yes","No"))</f>
        <v>No</v>
      </c>
    </row>
    <row r="3036" customFormat="false" ht="12.8" hidden="false" customHeight="false" outlineLevel="0" collapsed="false">
      <c r="A3036" s="0" t="s">
        <v>10411</v>
      </c>
      <c r="B3036" s="0" t="s">
        <v>10412</v>
      </c>
      <c r="C3036" s="0" t="s">
        <v>57</v>
      </c>
      <c r="D3036" s="0" t="s">
        <v>22</v>
      </c>
      <c r="E3036" s="0" t="s">
        <v>28</v>
      </c>
      <c r="F3036" s="1" t="s">
        <v>10413</v>
      </c>
      <c r="G3036" s="1" t="s">
        <v>10414</v>
      </c>
      <c r="H3036" s="0" t="s">
        <v>17</v>
      </c>
      <c r="I3036" s="0" t="s">
        <v>48</v>
      </c>
      <c r="J3036" s="0" t="n">
        <v>5</v>
      </c>
      <c r="K3036" s="4" t="n">
        <f aca="false">IF(AND(H3036="Resolved",G3036&lt;&gt;""),(G3036-F3036)*24,"")</f>
        <v>13.3833333333023</v>
      </c>
      <c r="L3036" s="3" t="str">
        <f aca="false">TEXT(F3036,"yyyy-mm")</f>
        <v>2026-01</v>
      </c>
      <c r="M3036" s="3" t="n">
        <f aca="false">IF(D3036="Critical",4,IF(D3036="High",24,IF(D3036="Medium",48,72)))</f>
        <v>48</v>
      </c>
      <c r="N3036" s="3" t="str">
        <f aca="false">IF(K3036="","",IF(K3036&lt;=M3036,"Yes","No"))</f>
        <v>Yes</v>
      </c>
    </row>
    <row r="3037" customFormat="false" ht="12.8" hidden="false" customHeight="false" outlineLevel="0" collapsed="false">
      <c r="A3037" s="0" t="s">
        <v>10415</v>
      </c>
      <c r="B3037" s="0" t="s">
        <v>10416</v>
      </c>
      <c r="C3037" s="0" t="s">
        <v>45</v>
      </c>
      <c r="D3037" s="0" t="s">
        <v>39</v>
      </c>
      <c r="E3037" s="0" t="s">
        <v>51</v>
      </c>
      <c r="F3037" s="1" t="s">
        <v>10417</v>
      </c>
      <c r="G3037" s="1" t="s">
        <v>10418</v>
      </c>
      <c r="H3037" s="0" t="s">
        <v>17</v>
      </c>
      <c r="I3037" s="0" t="s">
        <v>48</v>
      </c>
      <c r="J3037" s="0" t="n">
        <v>5</v>
      </c>
      <c r="K3037" s="4" t="n">
        <f aca="false">IF(AND(H3037="Resolved",G3037&lt;&gt;""),(G3037-F3037)*24,"")</f>
        <v>5.70000000006985</v>
      </c>
      <c r="L3037" s="3" t="str">
        <f aca="false">TEXT(F3037,"yyyy-mm")</f>
        <v>2026-04</v>
      </c>
      <c r="M3037" s="3" t="n">
        <f aca="false">IF(D3037="Critical",4,IF(D3037="High",24,IF(D3037="Medium",48,72)))</f>
        <v>24</v>
      </c>
      <c r="N3037" s="3" t="str">
        <f aca="false">IF(K3037="","",IF(K3037&lt;=M3037,"Yes","No"))</f>
        <v>Yes</v>
      </c>
    </row>
    <row r="3038" customFormat="false" ht="12.8" hidden="false" customHeight="false" outlineLevel="0" collapsed="false">
      <c r="A3038" s="0" t="s">
        <v>10419</v>
      </c>
      <c r="B3038" s="0" t="s">
        <v>10420</v>
      </c>
      <c r="C3038" s="0" t="s">
        <v>21</v>
      </c>
      <c r="D3038" s="0" t="s">
        <v>39</v>
      </c>
      <c r="E3038" s="0" t="s">
        <v>51</v>
      </c>
      <c r="F3038" s="1" t="s">
        <v>7722</v>
      </c>
      <c r="H3038" s="0" t="s">
        <v>86</v>
      </c>
      <c r="I3038" s="0" t="s">
        <v>190</v>
      </c>
      <c r="K3038" s="4" t="str">
        <f aca="false">IF(AND(H3038="Resolved",G3038&lt;&gt;""),(G3038-F3038)*24,"")</f>
        <v/>
      </c>
      <c r="L3038" s="3" t="str">
        <f aca="false">TEXT(F3038,"yyyy-mm")</f>
        <v>2026-07</v>
      </c>
      <c r="M3038" s="3" t="n">
        <f aca="false">IF(D3038="Critical",4,IF(D3038="High",24,IF(D3038="Medium",48,72)))</f>
        <v>24</v>
      </c>
      <c r="N3038" s="3" t="str">
        <f aca="false">IF(K3038="","",IF(K3038&lt;=M3038,"Yes","No"))</f>
        <v/>
      </c>
    </row>
    <row r="3039" customFormat="false" ht="12.8" hidden="false" customHeight="false" outlineLevel="0" collapsed="false">
      <c r="A3039" s="0" t="s">
        <v>10421</v>
      </c>
      <c r="B3039" s="0" t="s">
        <v>9282</v>
      </c>
      <c r="C3039" s="0" t="s">
        <v>115</v>
      </c>
      <c r="D3039" s="0" t="s">
        <v>39</v>
      </c>
      <c r="E3039" s="0" t="s">
        <v>51</v>
      </c>
      <c r="F3039" s="1" t="s">
        <v>10422</v>
      </c>
      <c r="G3039" s="1" t="s">
        <v>10423</v>
      </c>
      <c r="H3039" s="0" t="s">
        <v>17</v>
      </c>
      <c r="I3039" s="0" t="s">
        <v>70</v>
      </c>
      <c r="J3039" s="0" t="n">
        <v>5</v>
      </c>
      <c r="K3039" s="4" t="n">
        <f aca="false">IF(AND(H3039="Resolved",G3039&lt;&gt;""),(G3039-F3039)*24,"")</f>
        <v>31.5999999999767</v>
      </c>
      <c r="L3039" s="3" t="str">
        <f aca="false">TEXT(F3039,"yyyy-mm")</f>
        <v>2026-07</v>
      </c>
      <c r="M3039" s="3" t="n">
        <f aca="false">IF(D3039="Critical",4,IF(D3039="High",24,IF(D3039="Medium",48,72)))</f>
        <v>24</v>
      </c>
      <c r="N3039" s="3" t="str">
        <f aca="false">IF(K3039="","",IF(K3039&lt;=M3039,"Yes","No"))</f>
        <v>No</v>
      </c>
    </row>
    <row r="3040" customFormat="false" ht="12.8" hidden="false" customHeight="false" outlineLevel="0" collapsed="false">
      <c r="A3040" s="0" t="s">
        <v>10424</v>
      </c>
      <c r="B3040" s="0" t="s">
        <v>10425</v>
      </c>
      <c r="C3040" s="0" t="s">
        <v>57</v>
      </c>
      <c r="D3040" s="0" t="s">
        <v>22</v>
      </c>
      <c r="E3040" s="0" t="s">
        <v>28</v>
      </c>
      <c r="F3040" s="1" t="s">
        <v>10426</v>
      </c>
      <c r="G3040" s="1" t="s">
        <v>10427</v>
      </c>
      <c r="H3040" s="0" t="s">
        <v>17</v>
      </c>
      <c r="I3040" s="0" t="s">
        <v>54</v>
      </c>
      <c r="J3040" s="0" t="n">
        <v>2</v>
      </c>
      <c r="K3040" s="4" t="n">
        <f aca="false">IF(AND(H3040="Resolved",G3040&lt;&gt;""),(G3040-F3040)*24,"")</f>
        <v>27.0499999999884</v>
      </c>
      <c r="L3040" s="3" t="str">
        <f aca="false">TEXT(F3040,"yyyy-mm")</f>
        <v>2026-06</v>
      </c>
      <c r="M3040" s="3" t="n">
        <f aca="false">IF(D3040="Critical",4,IF(D3040="High",24,IF(D3040="Medium",48,72)))</f>
        <v>48</v>
      </c>
      <c r="N3040" s="3" t="str">
        <f aca="false">IF(K3040="","",IF(K3040&lt;=M3040,"Yes","No"))</f>
        <v>Yes</v>
      </c>
    </row>
    <row r="3041" customFormat="false" ht="12.8" hidden="false" customHeight="false" outlineLevel="0" collapsed="false">
      <c r="A3041" s="0" t="s">
        <v>10428</v>
      </c>
      <c r="B3041" s="0" t="s">
        <v>5046</v>
      </c>
      <c r="C3041" s="0" t="s">
        <v>12</v>
      </c>
      <c r="D3041" s="0" t="s">
        <v>22</v>
      </c>
      <c r="E3041" s="0" t="s">
        <v>58</v>
      </c>
      <c r="F3041" s="1" t="s">
        <v>10429</v>
      </c>
      <c r="G3041" s="1" t="s">
        <v>10430</v>
      </c>
      <c r="H3041" s="0" t="s">
        <v>17</v>
      </c>
      <c r="I3041" s="0" t="s">
        <v>36</v>
      </c>
      <c r="J3041" s="0" t="n">
        <v>5</v>
      </c>
      <c r="K3041" s="4" t="n">
        <f aca="false">IF(AND(H3041="Resolved",G3041&lt;&gt;""),(G3041-F3041)*24,"")</f>
        <v>30.0833333332557</v>
      </c>
      <c r="L3041" s="3" t="str">
        <f aca="false">TEXT(F3041,"yyyy-mm")</f>
        <v>2026-01</v>
      </c>
      <c r="M3041" s="3" t="n">
        <f aca="false">IF(D3041="Critical",4,IF(D3041="High",24,IF(D3041="Medium",48,72)))</f>
        <v>48</v>
      </c>
      <c r="N3041" s="3" t="str">
        <f aca="false">IF(K3041="","",IF(K3041&lt;=M3041,"Yes","No"))</f>
        <v>Yes</v>
      </c>
    </row>
    <row r="3042" customFormat="false" ht="12.8" hidden="false" customHeight="false" outlineLevel="0" collapsed="false">
      <c r="A3042" s="0" t="s">
        <v>10431</v>
      </c>
      <c r="B3042" s="0" t="s">
        <v>3240</v>
      </c>
      <c r="C3042" s="0" t="s">
        <v>57</v>
      </c>
      <c r="D3042" s="0" t="s">
        <v>39</v>
      </c>
      <c r="E3042" s="0" t="s">
        <v>51</v>
      </c>
      <c r="F3042" s="1" t="s">
        <v>10432</v>
      </c>
      <c r="G3042" s="1" t="s">
        <v>10433</v>
      </c>
      <c r="H3042" s="0" t="s">
        <v>17</v>
      </c>
      <c r="I3042" s="0" t="s">
        <v>87</v>
      </c>
      <c r="J3042" s="0" t="n">
        <v>4</v>
      </c>
      <c r="K3042" s="4" t="n">
        <f aca="false">IF(AND(H3042="Resolved",G3042&lt;&gt;""),(G3042-F3042)*24,"")</f>
        <v>35.3999999999651</v>
      </c>
      <c r="L3042" s="3" t="str">
        <f aca="false">TEXT(F3042,"yyyy-mm")</f>
        <v>2026-07</v>
      </c>
      <c r="M3042" s="3" t="n">
        <f aca="false">IF(D3042="Critical",4,IF(D3042="High",24,IF(D3042="Medium",48,72)))</f>
        <v>24</v>
      </c>
      <c r="N3042" s="3" t="str">
        <f aca="false">IF(K3042="","",IF(K3042&lt;=M3042,"Yes","No"))</f>
        <v>No</v>
      </c>
    </row>
    <row r="3043" customFormat="false" ht="12.8" hidden="false" customHeight="false" outlineLevel="0" collapsed="false">
      <c r="A3043" s="0" t="s">
        <v>10434</v>
      </c>
      <c r="B3043" s="0" t="s">
        <v>2526</v>
      </c>
      <c r="C3043" s="0" t="s">
        <v>21</v>
      </c>
      <c r="D3043" s="0" t="s">
        <v>13</v>
      </c>
      <c r="E3043" s="0" t="s">
        <v>58</v>
      </c>
      <c r="F3043" s="1" t="s">
        <v>10435</v>
      </c>
      <c r="H3043" s="0" t="s">
        <v>86</v>
      </c>
      <c r="I3043" s="0" t="s">
        <v>174</v>
      </c>
      <c r="K3043" s="4" t="str">
        <f aca="false">IF(AND(H3043="Resolved",G3043&lt;&gt;""),(G3043-F3043)*24,"")</f>
        <v/>
      </c>
      <c r="L3043" s="3" t="str">
        <f aca="false">TEXT(F3043,"yyyy-mm")</f>
        <v>2026-04</v>
      </c>
      <c r="M3043" s="3" t="n">
        <f aca="false">IF(D3043="Critical",4,IF(D3043="High",24,IF(D3043="Medium",48,72)))</f>
        <v>72</v>
      </c>
      <c r="N3043" s="3" t="str">
        <f aca="false">IF(K3043="","",IF(K3043&lt;=M3043,"Yes","No"))</f>
        <v/>
      </c>
    </row>
    <row r="3044" customFormat="false" ht="12.8" hidden="false" customHeight="false" outlineLevel="0" collapsed="false">
      <c r="A3044" s="0" t="s">
        <v>10436</v>
      </c>
      <c r="B3044" s="0" t="s">
        <v>2029</v>
      </c>
      <c r="C3044" s="0" t="s">
        <v>219</v>
      </c>
      <c r="D3044" s="0" t="s">
        <v>22</v>
      </c>
      <c r="E3044" s="0" t="s">
        <v>51</v>
      </c>
      <c r="F3044" s="1" t="s">
        <v>10437</v>
      </c>
      <c r="G3044" s="1" t="s">
        <v>10438</v>
      </c>
      <c r="H3044" s="0" t="s">
        <v>17</v>
      </c>
      <c r="I3044" s="0" t="s">
        <v>174</v>
      </c>
      <c r="J3044" s="0" t="n">
        <v>4</v>
      </c>
      <c r="K3044" s="4" t="n">
        <f aca="false">IF(AND(H3044="Resolved",G3044&lt;&gt;""),(G3044-F3044)*24,"")</f>
        <v>20.1000000000349</v>
      </c>
      <c r="L3044" s="3" t="str">
        <f aca="false">TEXT(F3044,"yyyy-mm")</f>
        <v>2026-06</v>
      </c>
      <c r="M3044" s="3" t="n">
        <f aca="false">IF(D3044="Critical",4,IF(D3044="High",24,IF(D3044="Medium",48,72)))</f>
        <v>48</v>
      </c>
      <c r="N3044" s="3" t="str">
        <f aca="false">IF(K3044="","",IF(K3044&lt;=M3044,"Yes","No"))</f>
        <v>Yes</v>
      </c>
    </row>
    <row r="3045" customFormat="false" ht="12.8" hidden="false" customHeight="false" outlineLevel="0" collapsed="false">
      <c r="A3045" s="0" t="s">
        <v>10439</v>
      </c>
      <c r="B3045" s="0" t="s">
        <v>10440</v>
      </c>
      <c r="C3045" s="0" t="s">
        <v>12</v>
      </c>
      <c r="D3045" s="0" t="s">
        <v>22</v>
      </c>
      <c r="E3045" s="0" t="s">
        <v>28</v>
      </c>
      <c r="F3045" s="1" t="s">
        <v>10441</v>
      </c>
      <c r="G3045" s="1" t="s">
        <v>10442</v>
      </c>
      <c r="H3045" s="0" t="s">
        <v>17</v>
      </c>
      <c r="I3045" s="0" t="s">
        <v>48</v>
      </c>
      <c r="J3045" s="0" t="n">
        <v>3</v>
      </c>
      <c r="K3045" s="4" t="n">
        <f aca="false">IF(AND(H3045="Resolved",G3045&lt;&gt;""),(G3045-F3045)*24,"")</f>
        <v>74.0666666665929</v>
      </c>
      <c r="L3045" s="3" t="str">
        <f aca="false">TEXT(F3045,"yyyy-mm")</f>
        <v>2026-06</v>
      </c>
      <c r="M3045" s="3" t="n">
        <f aca="false">IF(D3045="Critical",4,IF(D3045="High",24,IF(D3045="Medium",48,72)))</f>
        <v>48</v>
      </c>
      <c r="N3045" s="3" t="str">
        <f aca="false">IF(K3045="","",IF(K3045&lt;=M3045,"Yes","No"))</f>
        <v>No</v>
      </c>
    </row>
    <row r="3046" customFormat="false" ht="12.8" hidden="false" customHeight="false" outlineLevel="0" collapsed="false">
      <c r="A3046" s="0" t="s">
        <v>10443</v>
      </c>
      <c r="B3046" s="0" t="s">
        <v>6845</v>
      </c>
      <c r="C3046" s="0" t="s">
        <v>12</v>
      </c>
      <c r="D3046" s="0" t="s">
        <v>22</v>
      </c>
      <c r="E3046" s="0" t="s">
        <v>14</v>
      </c>
      <c r="F3046" s="1" t="s">
        <v>10444</v>
      </c>
      <c r="G3046" s="1" t="s">
        <v>10445</v>
      </c>
      <c r="H3046" s="0" t="s">
        <v>17</v>
      </c>
      <c r="I3046" s="0" t="s">
        <v>70</v>
      </c>
      <c r="J3046" s="0" t="n">
        <v>3</v>
      </c>
      <c r="K3046" s="4" t="n">
        <f aca="false">IF(AND(H3046="Resolved",G3046&lt;&gt;""),(G3046-F3046)*24,"")</f>
        <v>44.6333333333605</v>
      </c>
      <c r="L3046" s="3" t="str">
        <f aca="false">TEXT(F3046,"yyyy-mm")</f>
        <v>2026-02</v>
      </c>
      <c r="M3046" s="3" t="n">
        <f aca="false">IF(D3046="Critical",4,IF(D3046="High",24,IF(D3046="Medium",48,72)))</f>
        <v>48</v>
      </c>
      <c r="N3046" s="3" t="str">
        <f aca="false">IF(K3046="","",IF(K3046&lt;=M3046,"Yes","No"))</f>
        <v>Yes</v>
      </c>
    </row>
    <row r="3047" customFormat="false" ht="12.8" hidden="false" customHeight="false" outlineLevel="0" collapsed="false">
      <c r="A3047" s="0" t="s">
        <v>10446</v>
      </c>
      <c r="B3047" s="0" t="s">
        <v>6439</v>
      </c>
      <c r="C3047" s="0" t="s">
        <v>45</v>
      </c>
      <c r="D3047" s="0" t="s">
        <v>39</v>
      </c>
      <c r="E3047" s="0" t="s">
        <v>14</v>
      </c>
      <c r="F3047" s="1" t="s">
        <v>10447</v>
      </c>
      <c r="G3047" s="1" t="s">
        <v>10448</v>
      </c>
      <c r="H3047" s="0" t="s">
        <v>17</v>
      </c>
      <c r="I3047" s="0" t="s">
        <v>42</v>
      </c>
      <c r="J3047" s="0" t="n">
        <v>5</v>
      </c>
      <c r="K3047" s="4" t="n">
        <f aca="false">IF(AND(H3047="Resolved",G3047&lt;&gt;""),(G3047-F3047)*24,"")</f>
        <v>17.1000000000349</v>
      </c>
      <c r="L3047" s="3" t="str">
        <f aca="false">TEXT(F3047,"yyyy-mm")</f>
        <v>2026-05</v>
      </c>
      <c r="M3047" s="3" t="n">
        <f aca="false">IF(D3047="Critical",4,IF(D3047="High",24,IF(D3047="Medium",48,72)))</f>
        <v>24</v>
      </c>
      <c r="N3047" s="3" t="str">
        <f aca="false">IF(K3047="","",IF(K3047&lt;=M3047,"Yes","No"))</f>
        <v>Yes</v>
      </c>
    </row>
    <row r="3048" customFormat="false" ht="12.8" hidden="false" customHeight="false" outlineLevel="0" collapsed="false">
      <c r="A3048" s="0" t="s">
        <v>10449</v>
      </c>
      <c r="B3048" s="0" t="s">
        <v>10450</v>
      </c>
      <c r="C3048" s="0" t="s">
        <v>12</v>
      </c>
      <c r="D3048" s="0" t="s">
        <v>22</v>
      </c>
      <c r="E3048" s="0" t="s">
        <v>28</v>
      </c>
      <c r="F3048" s="1" t="s">
        <v>10451</v>
      </c>
      <c r="H3048" s="0" t="s">
        <v>150</v>
      </c>
      <c r="I3048" s="0" t="s">
        <v>61</v>
      </c>
      <c r="K3048" s="4" t="str">
        <f aca="false">IF(AND(H3048="Resolved",G3048&lt;&gt;""),(G3048-F3048)*24,"")</f>
        <v/>
      </c>
      <c r="L3048" s="3" t="str">
        <f aca="false">TEXT(F3048,"yyyy-mm")</f>
        <v>2026-08</v>
      </c>
      <c r="M3048" s="3" t="n">
        <f aca="false">IF(D3048="Critical",4,IF(D3048="High",24,IF(D3048="Medium",48,72)))</f>
        <v>48</v>
      </c>
      <c r="N3048" s="3" t="str">
        <f aca="false">IF(K3048="","",IF(K3048&lt;=M3048,"Yes","No"))</f>
        <v/>
      </c>
    </row>
    <row r="3049" customFormat="false" ht="12.8" hidden="false" customHeight="false" outlineLevel="0" collapsed="false">
      <c r="A3049" s="0" t="s">
        <v>10452</v>
      </c>
      <c r="B3049" s="0" t="s">
        <v>9165</v>
      </c>
      <c r="C3049" s="0" t="s">
        <v>219</v>
      </c>
      <c r="D3049" s="0" t="s">
        <v>22</v>
      </c>
      <c r="E3049" s="0" t="s">
        <v>14</v>
      </c>
      <c r="F3049" s="1" t="s">
        <v>10453</v>
      </c>
      <c r="H3049" s="0" t="s">
        <v>86</v>
      </c>
      <c r="I3049" s="0" t="s">
        <v>48</v>
      </c>
      <c r="K3049" s="4" t="str">
        <f aca="false">IF(AND(H3049="Resolved",G3049&lt;&gt;""),(G3049-F3049)*24,"")</f>
        <v/>
      </c>
      <c r="L3049" s="3" t="str">
        <f aca="false">TEXT(F3049,"yyyy-mm")</f>
        <v>2026-03</v>
      </c>
      <c r="M3049" s="3" t="n">
        <f aca="false">IF(D3049="Critical",4,IF(D3049="High",24,IF(D3049="Medium",48,72)))</f>
        <v>48</v>
      </c>
      <c r="N3049" s="3" t="str">
        <f aca="false">IF(K3049="","",IF(K3049&lt;=M3049,"Yes","No"))</f>
        <v/>
      </c>
    </row>
    <row r="3050" customFormat="false" ht="12.8" hidden="false" customHeight="false" outlineLevel="0" collapsed="false">
      <c r="A3050" s="0" t="s">
        <v>10454</v>
      </c>
      <c r="B3050" s="0" t="s">
        <v>5902</v>
      </c>
      <c r="C3050" s="0" t="s">
        <v>45</v>
      </c>
      <c r="D3050" s="0" t="s">
        <v>103</v>
      </c>
      <c r="E3050" s="0" t="s">
        <v>14</v>
      </c>
      <c r="F3050" s="1" t="s">
        <v>10455</v>
      </c>
      <c r="G3050" s="1" t="s">
        <v>10456</v>
      </c>
      <c r="H3050" s="0" t="s">
        <v>17</v>
      </c>
      <c r="I3050" s="0" t="s">
        <v>36</v>
      </c>
      <c r="J3050" s="0" t="n">
        <v>5</v>
      </c>
      <c r="K3050" s="4" t="n">
        <f aca="false">IF(AND(H3050="Resolved",G3050&lt;&gt;""),(G3050-F3050)*24,"")</f>
        <v>4.18333333334886</v>
      </c>
      <c r="L3050" s="3" t="str">
        <f aca="false">TEXT(F3050,"yyyy-mm")</f>
        <v>2026-06</v>
      </c>
      <c r="M3050" s="3" t="n">
        <f aca="false">IF(D3050="Critical",4,IF(D3050="High",24,IF(D3050="Medium",48,72)))</f>
        <v>4</v>
      </c>
      <c r="N3050" s="3" t="str">
        <f aca="false">IF(K3050="","",IF(K3050&lt;=M3050,"Yes","No"))</f>
        <v>No</v>
      </c>
    </row>
    <row r="3051" customFormat="false" ht="12.8" hidden="false" customHeight="false" outlineLevel="0" collapsed="false">
      <c r="A3051" s="0" t="s">
        <v>10457</v>
      </c>
      <c r="B3051" s="0" t="s">
        <v>2199</v>
      </c>
      <c r="C3051" s="0" t="s">
        <v>57</v>
      </c>
      <c r="D3051" s="0" t="s">
        <v>13</v>
      </c>
      <c r="E3051" s="0" t="s">
        <v>28</v>
      </c>
      <c r="F3051" s="1" t="s">
        <v>10458</v>
      </c>
      <c r="G3051" s="1" t="s">
        <v>10459</v>
      </c>
      <c r="H3051" s="0" t="s">
        <v>17</v>
      </c>
      <c r="I3051" s="0" t="s">
        <v>48</v>
      </c>
      <c r="J3051" s="0" t="n">
        <v>2</v>
      </c>
      <c r="K3051" s="4" t="n">
        <f aca="false">IF(AND(H3051="Resolved",G3051&lt;&gt;""),(G3051-F3051)*24,"")</f>
        <v>36.6833333332907</v>
      </c>
      <c r="L3051" s="3" t="str">
        <f aca="false">TEXT(F3051,"yyyy-mm")</f>
        <v>2026-08</v>
      </c>
      <c r="M3051" s="3" t="n">
        <f aca="false">IF(D3051="Critical",4,IF(D3051="High",24,IF(D3051="Medium",48,72)))</f>
        <v>72</v>
      </c>
      <c r="N3051" s="3" t="str">
        <f aca="false">IF(K3051="","",IF(K3051&lt;=M3051,"Yes","No"))</f>
        <v>Yes</v>
      </c>
    </row>
    <row r="3052" customFormat="false" ht="12.8" hidden="false" customHeight="false" outlineLevel="0" collapsed="false">
      <c r="A3052" s="0" t="s">
        <v>10460</v>
      </c>
      <c r="B3052" s="0" t="s">
        <v>5380</v>
      </c>
      <c r="C3052" s="0" t="s">
        <v>12</v>
      </c>
      <c r="D3052" s="0" t="s">
        <v>13</v>
      </c>
      <c r="E3052" s="0" t="s">
        <v>51</v>
      </c>
      <c r="F3052" s="1" t="s">
        <v>10461</v>
      </c>
      <c r="G3052" s="1" t="s">
        <v>10462</v>
      </c>
      <c r="H3052" s="0" t="s">
        <v>17</v>
      </c>
      <c r="I3052" s="0" t="s">
        <v>61</v>
      </c>
      <c r="J3052" s="0" t="n">
        <v>1</v>
      </c>
      <c r="K3052" s="4" t="n">
        <f aca="false">IF(AND(H3052="Resolved",G3052&lt;&gt;""),(G3052-F3052)*24,"")</f>
        <v>80.25</v>
      </c>
      <c r="L3052" s="3" t="str">
        <f aca="false">TEXT(F3052,"yyyy-mm")</f>
        <v>2026-03</v>
      </c>
      <c r="M3052" s="3" t="n">
        <f aca="false">IF(D3052="Critical",4,IF(D3052="High",24,IF(D3052="Medium",48,72)))</f>
        <v>72</v>
      </c>
      <c r="N3052" s="3" t="str">
        <f aca="false">IF(K3052="","",IF(K3052&lt;=M3052,"Yes","No"))</f>
        <v>No</v>
      </c>
    </row>
    <row r="3053" customFormat="false" ht="12.8" hidden="false" customHeight="false" outlineLevel="0" collapsed="false">
      <c r="A3053" s="0" t="s">
        <v>10463</v>
      </c>
      <c r="B3053" s="0" t="s">
        <v>837</v>
      </c>
      <c r="C3053" s="0" t="s">
        <v>45</v>
      </c>
      <c r="D3053" s="0" t="s">
        <v>22</v>
      </c>
      <c r="E3053" s="0" t="s">
        <v>28</v>
      </c>
      <c r="F3053" s="1" t="s">
        <v>10464</v>
      </c>
      <c r="G3053" s="1" t="s">
        <v>10465</v>
      </c>
      <c r="H3053" s="0" t="s">
        <v>17</v>
      </c>
      <c r="I3053" s="0" t="s">
        <v>61</v>
      </c>
      <c r="K3053" s="4" t="n">
        <f aca="false">IF(AND(H3053="Resolved",G3053&lt;&gt;""),(G3053-F3053)*24,"")</f>
        <v>12.016666666721</v>
      </c>
      <c r="L3053" s="3" t="str">
        <f aca="false">TEXT(F3053,"yyyy-mm")</f>
        <v>2026-04</v>
      </c>
      <c r="M3053" s="3" t="n">
        <f aca="false">IF(D3053="Critical",4,IF(D3053="High",24,IF(D3053="Medium",48,72)))</f>
        <v>48</v>
      </c>
      <c r="N3053" s="3" t="str">
        <f aca="false">IF(K3053="","",IF(K3053&lt;=M3053,"Yes","No"))</f>
        <v>Yes</v>
      </c>
    </row>
    <row r="3054" customFormat="false" ht="12.8" hidden="false" customHeight="false" outlineLevel="0" collapsed="false">
      <c r="A3054" s="0" t="s">
        <v>10466</v>
      </c>
      <c r="B3054" s="0" t="s">
        <v>8479</v>
      </c>
      <c r="C3054" s="0" t="s">
        <v>219</v>
      </c>
      <c r="D3054" s="0" t="s">
        <v>13</v>
      </c>
      <c r="E3054" s="0" t="s">
        <v>28</v>
      </c>
      <c r="F3054" s="1" t="s">
        <v>10467</v>
      </c>
      <c r="G3054" s="1" t="s">
        <v>10468</v>
      </c>
      <c r="H3054" s="0" t="s">
        <v>17</v>
      </c>
      <c r="I3054" s="0" t="s">
        <v>42</v>
      </c>
      <c r="J3054" s="0" t="n">
        <v>2</v>
      </c>
      <c r="K3054" s="4" t="n">
        <f aca="false">IF(AND(H3054="Resolved",G3054&lt;&gt;""),(G3054-F3054)*24,"")</f>
        <v>92.0166666667792</v>
      </c>
      <c r="L3054" s="3" t="str">
        <f aca="false">TEXT(F3054,"yyyy-mm")</f>
        <v>2026-04</v>
      </c>
      <c r="M3054" s="3" t="n">
        <f aca="false">IF(D3054="Critical",4,IF(D3054="High",24,IF(D3054="Medium",48,72)))</f>
        <v>72</v>
      </c>
      <c r="N3054" s="3" t="str">
        <f aca="false">IF(K3054="","",IF(K3054&lt;=M3054,"Yes","No"))</f>
        <v>No</v>
      </c>
    </row>
    <row r="3055" customFormat="false" ht="12.8" hidden="false" customHeight="false" outlineLevel="0" collapsed="false">
      <c r="A3055" s="0" t="s">
        <v>10469</v>
      </c>
      <c r="B3055" s="0" t="s">
        <v>8465</v>
      </c>
      <c r="C3055" s="0" t="s">
        <v>57</v>
      </c>
      <c r="D3055" s="0" t="s">
        <v>13</v>
      </c>
      <c r="E3055" s="0" t="s">
        <v>58</v>
      </c>
      <c r="F3055" s="1" t="s">
        <v>10470</v>
      </c>
      <c r="G3055" s="1" t="s">
        <v>10471</v>
      </c>
      <c r="H3055" s="0" t="s">
        <v>17</v>
      </c>
      <c r="I3055" s="0" t="s">
        <v>100</v>
      </c>
      <c r="J3055" s="0" t="n">
        <v>4</v>
      </c>
      <c r="K3055" s="4" t="n">
        <f aca="false">IF(AND(H3055="Resolved",G3055&lt;&gt;""),(G3055-F3055)*24,"")</f>
        <v>8.33333333325572</v>
      </c>
      <c r="L3055" s="3" t="str">
        <f aca="false">TEXT(F3055,"yyyy-mm")</f>
        <v>2026-07</v>
      </c>
      <c r="M3055" s="3" t="n">
        <f aca="false">IF(D3055="Critical",4,IF(D3055="High",24,IF(D3055="Medium",48,72)))</f>
        <v>72</v>
      </c>
      <c r="N3055" s="3" t="str">
        <f aca="false">IF(K3055="","",IF(K3055&lt;=M3055,"Yes","No"))</f>
        <v>Yes</v>
      </c>
    </row>
    <row r="3056" customFormat="false" ht="12.8" hidden="false" customHeight="false" outlineLevel="0" collapsed="false">
      <c r="A3056" s="0" t="s">
        <v>10472</v>
      </c>
      <c r="B3056" s="0" t="s">
        <v>6312</v>
      </c>
      <c r="C3056" s="0" t="s">
        <v>12</v>
      </c>
      <c r="D3056" s="0" t="s">
        <v>22</v>
      </c>
      <c r="E3056" s="0" t="s">
        <v>51</v>
      </c>
      <c r="F3056" s="1" t="s">
        <v>10473</v>
      </c>
      <c r="G3056" s="1" t="s">
        <v>10474</v>
      </c>
      <c r="H3056" s="0" t="s">
        <v>17</v>
      </c>
      <c r="I3056" s="0" t="s">
        <v>36</v>
      </c>
      <c r="J3056" s="0" t="n">
        <v>5</v>
      </c>
      <c r="K3056" s="4" t="n">
        <f aca="false">IF(AND(H3056="Resolved",G3056&lt;&gt;""),(G3056-F3056)*24,"")</f>
        <v>38.5666666666511</v>
      </c>
      <c r="L3056" s="3" t="str">
        <f aca="false">TEXT(F3056,"yyyy-mm")</f>
        <v>2026-04</v>
      </c>
      <c r="M3056" s="3" t="n">
        <f aca="false">IF(D3056="Critical",4,IF(D3056="High",24,IF(D3056="Medium",48,72)))</f>
        <v>48</v>
      </c>
      <c r="N3056" s="3" t="str">
        <f aca="false">IF(K3056="","",IF(K3056&lt;=M3056,"Yes","No"))</f>
        <v>Yes</v>
      </c>
    </row>
    <row r="3057" customFormat="false" ht="12.8" hidden="false" customHeight="false" outlineLevel="0" collapsed="false">
      <c r="A3057" s="0" t="s">
        <v>10475</v>
      </c>
      <c r="B3057" s="0" t="s">
        <v>5618</v>
      </c>
      <c r="C3057" s="0" t="s">
        <v>12</v>
      </c>
      <c r="D3057" s="0" t="s">
        <v>22</v>
      </c>
      <c r="E3057" s="0" t="s">
        <v>14</v>
      </c>
      <c r="F3057" s="1" t="s">
        <v>10476</v>
      </c>
      <c r="G3057" s="1" t="s">
        <v>10477</v>
      </c>
      <c r="H3057" s="0" t="s">
        <v>17</v>
      </c>
      <c r="I3057" s="0" t="s">
        <v>134</v>
      </c>
      <c r="J3057" s="0" t="n">
        <v>4</v>
      </c>
      <c r="K3057" s="4" t="n">
        <f aca="false">IF(AND(H3057="Resolved",G3057&lt;&gt;""),(G3057-F3057)*24,"")</f>
        <v>37.9833333333372</v>
      </c>
      <c r="L3057" s="3" t="str">
        <f aca="false">TEXT(F3057,"yyyy-mm")</f>
        <v>2026-04</v>
      </c>
      <c r="M3057" s="3" t="n">
        <f aca="false">IF(D3057="Critical",4,IF(D3057="High",24,IF(D3057="Medium",48,72)))</f>
        <v>48</v>
      </c>
      <c r="N3057" s="3" t="str">
        <f aca="false">IF(K3057="","",IF(K3057&lt;=M3057,"Yes","No"))</f>
        <v>Yes</v>
      </c>
    </row>
    <row r="3058" customFormat="false" ht="12.8" hidden="false" customHeight="false" outlineLevel="0" collapsed="false">
      <c r="A3058" s="0" t="s">
        <v>10478</v>
      </c>
      <c r="B3058" s="0" t="s">
        <v>3340</v>
      </c>
      <c r="C3058" s="0" t="s">
        <v>219</v>
      </c>
      <c r="D3058" s="0" t="s">
        <v>22</v>
      </c>
      <c r="E3058" s="0" t="s">
        <v>14</v>
      </c>
      <c r="F3058" s="1" t="s">
        <v>10479</v>
      </c>
      <c r="G3058" s="1" t="s">
        <v>10480</v>
      </c>
      <c r="H3058" s="0" t="s">
        <v>17</v>
      </c>
      <c r="I3058" s="0" t="s">
        <v>190</v>
      </c>
      <c r="K3058" s="4" t="n">
        <f aca="false">IF(AND(H3058="Resolved",G3058&lt;&gt;""),(G3058-F3058)*24,"")</f>
        <v>41.0333333333256</v>
      </c>
      <c r="L3058" s="3" t="str">
        <f aca="false">TEXT(F3058,"yyyy-mm")</f>
        <v>2026-02</v>
      </c>
      <c r="M3058" s="3" t="n">
        <f aca="false">IF(D3058="Critical",4,IF(D3058="High",24,IF(D3058="Medium",48,72)))</f>
        <v>48</v>
      </c>
      <c r="N3058" s="3" t="str">
        <f aca="false">IF(K3058="","",IF(K3058&lt;=M3058,"Yes","No"))</f>
        <v>Yes</v>
      </c>
    </row>
    <row r="3059" customFormat="false" ht="12.8" hidden="false" customHeight="false" outlineLevel="0" collapsed="false">
      <c r="A3059" s="0" t="s">
        <v>10481</v>
      </c>
      <c r="B3059" s="0" t="s">
        <v>1698</v>
      </c>
      <c r="C3059" s="0" t="s">
        <v>219</v>
      </c>
      <c r="D3059" s="0" t="s">
        <v>39</v>
      </c>
      <c r="E3059" s="0" t="s">
        <v>58</v>
      </c>
      <c r="F3059" s="1" t="s">
        <v>10482</v>
      </c>
      <c r="G3059" s="1" t="s">
        <v>10483</v>
      </c>
      <c r="H3059" s="0" t="s">
        <v>17</v>
      </c>
      <c r="I3059" s="0" t="s">
        <v>36</v>
      </c>
      <c r="J3059" s="0" t="n">
        <v>3</v>
      </c>
      <c r="K3059" s="4" t="n">
        <f aca="false">IF(AND(H3059="Resolved",G3059&lt;&gt;""),(G3059-F3059)*24,"")</f>
        <v>19.8666666666395</v>
      </c>
      <c r="L3059" s="3" t="str">
        <f aca="false">TEXT(F3059,"yyyy-mm")</f>
        <v>2026-08</v>
      </c>
      <c r="M3059" s="3" t="n">
        <f aca="false">IF(D3059="Critical",4,IF(D3059="High",24,IF(D3059="Medium",48,72)))</f>
        <v>24</v>
      </c>
      <c r="N3059" s="3" t="str">
        <f aca="false">IF(K3059="","",IF(K3059&lt;=M3059,"Yes","No"))</f>
        <v>Yes</v>
      </c>
    </row>
    <row r="3060" customFormat="false" ht="12.8" hidden="false" customHeight="false" outlineLevel="0" collapsed="false">
      <c r="A3060" s="0" t="s">
        <v>10484</v>
      </c>
      <c r="B3060" s="0" t="s">
        <v>10485</v>
      </c>
      <c r="C3060" s="0" t="s">
        <v>12</v>
      </c>
      <c r="D3060" s="0" t="s">
        <v>39</v>
      </c>
      <c r="E3060" s="0" t="s">
        <v>51</v>
      </c>
      <c r="F3060" s="1" t="s">
        <v>10486</v>
      </c>
      <c r="G3060" s="1" t="s">
        <v>10487</v>
      </c>
      <c r="H3060" s="0" t="s">
        <v>17</v>
      </c>
      <c r="I3060" s="0" t="s">
        <v>36</v>
      </c>
      <c r="J3060" s="0" t="n">
        <v>4</v>
      </c>
      <c r="K3060" s="4" t="n">
        <f aca="false">IF(AND(H3060="Resolved",G3060&lt;&gt;""),(G3060-F3060)*24,"")</f>
        <v>44.0333333333256</v>
      </c>
      <c r="L3060" s="3" t="str">
        <f aca="false">TEXT(F3060,"yyyy-mm")</f>
        <v>2026-08</v>
      </c>
      <c r="M3060" s="3" t="n">
        <f aca="false">IF(D3060="Critical",4,IF(D3060="High",24,IF(D3060="Medium",48,72)))</f>
        <v>24</v>
      </c>
      <c r="N3060" s="3" t="str">
        <f aca="false">IF(K3060="","",IF(K3060&lt;=M3060,"Yes","No"))</f>
        <v>No</v>
      </c>
    </row>
    <row r="3061" customFormat="false" ht="12.8" hidden="false" customHeight="false" outlineLevel="0" collapsed="false">
      <c r="A3061" s="0" t="s">
        <v>10488</v>
      </c>
      <c r="B3061" s="0" t="s">
        <v>10489</v>
      </c>
      <c r="C3061" s="0" t="s">
        <v>57</v>
      </c>
      <c r="D3061" s="0" t="s">
        <v>39</v>
      </c>
      <c r="E3061" s="0" t="s">
        <v>51</v>
      </c>
      <c r="F3061" s="1" t="s">
        <v>10490</v>
      </c>
      <c r="G3061" s="1" t="s">
        <v>10491</v>
      </c>
      <c r="H3061" s="0" t="s">
        <v>17</v>
      </c>
      <c r="I3061" s="0" t="s">
        <v>36</v>
      </c>
      <c r="J3061" s="0" t="n">
        <v>4</v>
      </c>
      <c r="K3061" s="4" t="n">
        <f aca="false">IF(AND(H3061="Resolved",G3061&lt;&gt;""),(G3061-F3061)*24,"")</f>
        <v>14.1333333333023</v>
      </c>
      <c r="L3061" s="3" t="str">
        <f aca="false">TEXT(F3061,"yyyy-mm")</f>
        <v>2026-05</v>
      </c>
      <c r="M3061" s="3" t="n">
        <f aca="false">IF(D3061="Critical",4,IF(D3061="High",24,IF(D3061="Medium",48,72)))</f>
        <v>24</v>
      </c>
      <c r="N3061" s="3" t="str">
        <f aca="false">IF(K3061="","",IF(K3061&lt;=M3061,"Yes","No"))</f>
        <v>Yes</v>
      </c>
    </row>
    <row r="3062" customFormat="false" ht="12.8" hidden="false" customHeight="false" outlineLevel="0" collapsed="false">
      <c r="A3062" s="0" t="s">
        <v>10492</v>
      </c>
      <c r="B3062" s="0" t="s">
        <v>1000</v>
      </c>
      <c r="C3062" s="0" t="s">
        <v>12</v>
      </c>
      <c r="D3062" s="0" t="s">
        <v>22</v>
      </c>
      <c r="E3062" s="0" t="s">
        <v>28</v>
      </c>
      <c r="F3062" s="1" t="s">
        <v>10493</v>
      </c>
      <c r="G3062" s="1" t="s">
        <v>10494</v>
      </c>
      <c r="H3062" s="0" t="s">
        <v>17</v>
      </c>
      <c r="I3062" s="0" t="s">
        <v>42</v>
      </c>
      <c r="J3062" s="0" t="n">
        <v>3</v>
      </c>
      <c r="K3062" s="4" t="n">
        <f aca="false">IF(AND(H3062="Resolved",G3062&lt;&gt;""),(G3062-F3062)*24,"")</f>
        <v>44.2000000000116</v>
      </c>
      <c r="L3062" s="3" t="str">
        <f aca="false">TEXT(F3062,"yyyy-mm")</f>
        <v>2026-08</v>
      </c>
      <c r="M3062" s="3" t="n">
        <f aca="false">IF(D3062="Critical",4,IF(D3062="High",24,IF(D3062="Medium",48,72)))</f>
        <v>48</v>
      </c>
      <c r="N3062" s="3" t="str">
        <f aca="false">IF(K3062="","",IF(K3062&lt;=M3062,"Yes","No"))</f>
        <v>Yes</v>
      </c>
    </row>
    <row r="3063" customFormat="false" ht="12.8" hidden="false" customHeight="false" outlineLevel="0" collapsed="false">
      <c r="A3063" s="0" t="s">
        <v>10495</v>
      </c>
      <c r="B3063" s="0" t="s">
        <v>10496</v>
      </c>
      <c r="C3063" s="0" t="s">
        <v>57</v>
      </c>
      <c r="D3063" s="0" t="s">
        <v>13</v>
      </c>
      <c r="E3063" s="0" t="s">
        <v>14</v>
      </c>
      <c r="F3063" s="1" t="s">
        <v>10497</v>
      </c>
      <c r="G3063" s="1" t="s">
        <v>10498</v>
      </c>
      <c r="H3063" s="0" t="s">
        <v>17</v>
      </c>
      <c r="I3063" s="0" t="s">
        <v>18</v>
      </c>
      <c r="J3063" s="0" t="n">
        <v>3</v>
      </c>
      <c r="K3063" s="4" t="n">
        <f aca="false">IF(AND(H3063="Resolved",G3063&lt;&gt;""),(G3063-F3063)*24,"")</f>
        <v>35.7166666666162</v>
      </c>
      <c r="L3063" s="3" t="str">
        <f aca="false">TEXT(F3063,"yyyy-mm")</f>
        <v>2026-06</v>
      </c>
      <c r="M3063" s="3" t="n">
        <f aca="false">IF(D3063="Critical",4,IF(D3063="High",24,IF(D3063="Medium",48,72)))</f>
        <v>72</v>
      </c>
      <c r="N3063" s="3" t="str">
        <f aca="false">IF(K3063="","",IF(K3063&lt;=M3063,"Yes","No"))</f>
        <v>Yes</v>
      </c>
    </row>
    <row r="3064" customFormat="false" ht="12.8" hidden="false" customHeight="false" outlineLevel="0" collapsed="false">
      <c r="A3064" s="0" t="s">
        <v>10499</v>
      </c>
      <c r="B3064" s="0" t="s">
        <v>3658</v>
      </c>
      <c r="C3064" s="0" t="s">
        <v>12</v>
      </c>
      <c r="D3064" s="0" t="s">
        <v>13</v>
      </c>
      <c r="E3064" s="0" t="s">
        <v>51</v>
      </c>
      <c r="F3064" s="1" t="s">
        <v>10500</v>
      </c>
      <c r="G3064" s="1" t="s">
        <v>10501</v>
      </c>
      <c r="H3064" s="0" t="s">
        <v>17</v>
      </c>
      <c r="I3064" s="0" t="s">
        <v>42</v>
      </c>
      <c r="J3064" s="0" t="n">
        <v>3</v>
      </c>
      <c r="K3064" s="4" t="n">
        <f aca="false">IF(AND(H3064="Resolved",G3064&lt;&gt;""),(G3064-F3064)*24,"")</f>
        <v>71.9166666665697</v>
      </c>
      <c r="L3064" s="3" t="str">
        <f aca="false">TEXT(F3064,"yyyy-mm")</f>
        <v>2026-08</v>
      </c>
      <c r="M3064" s="3" t="n">
        <f aca="false">IF(D3064="Critical",4,IF(D3064="High",24,IF(D3064="Medium",48,72)))</f>
        <v>72</v>
      </c>
      <c r="N3064" s="3" t="str">
        <f aca="false">IF(K3064="","",IF(K3064&lt;=M3064,"Yes","No"))</f>
        <v>Yes</v>
      </c>
    </row>
    <row r="3065" customFormat="false" ht="12.8" hidden="false" customHeight="false" outlineLevel="0" collapsed="false">
      <c r="A3065" s="0" t="s">
        <v>10502</v>
      </c>
      <c r="B3065" s="0" t="s">
        <v>3448</v>
      </c>
      <c r="C3065" s="0" t="s">
        <v>115</v>
      </c>
      <c r="D3065" s="0" t="s">
        <v>22</v>
      </c>
      <c r="E3065" s="0" t="s">
        <v>14</v>
      </c>
      <c r="F3065" s="1" t="s">
        <v>10503</v>
      </c>
      <c r="G3065" s="1" t="s">
        <v>10504</v>
      </c>
      <c r="H3065" s="0" t="s">
        <v>17</v>
      </c>
      <c r="I3065" s="0" t="s">
        <v>31</v>
      </c>
      <c r="J3065" s="0" t="n">
        <v>2</v>
      </c>
      <c r="K3065" s="4" t="n">
        <f aca="false">IF(AND(H3065="Resolved",G3065&lt;&gt;""),(G3065-F3065)*24,"")</f>
        <v>73.6166666666977</v>
      </c>
      <c r="L3065" s="3" t="str">
        <f aca="false">TEXT(F3065,"yyyy-mm")</f>
        <v>2026-02</v>
      </c>
      <c r="M3065" s="3" t="n">
        <f aca="false">IF(D3065="Critical",4,IF(D3065="High",24,IF(D3065="Medium",48,72)))</f>
        <v>48</v>
      </c>
      <c r="N3065" s="3" t="str">
        <f aca="false">IF(K3065="","",IF(K3065&lt;=M3065,"Yes","No"))</f>
        <v>No</v>
      </c>
    </row>
    <row r="3066" customFormat="false" ht="12.8" hidden="false" customHeight="false" outlineLevel="0" collapsed="false">
      <c r="A3066" s="0" t="s">
        <v>10505</v>
      </c>
      <c r="B3066" s="0" t="s">
        <v>10506</v>
      </c>
      <c r="C3066" s="0" t="s">
        <v>219</v>
      </c>
      <c r="D3066" s="0" t="s">
        <v>39</v>
      </c>
      <c r="E3066" s="0" t="s">
        <v>51</v>
      </c>
      <c r="F3066" s="1" t="s">
        <v>10507</v>
      </c>
      <c r="G3066" s="1" t="s">
        <v>10508</v>
      </c>
      <c r="H3066" s="0" t="s">
        <v>17</v>
      </c>
      <c r="I3066" s="0" t="s">
        <v>48</v>
      </c>
      <c r="J3066" s="0" t="n">
        <v>3</v>
      </c>
      <c r="K3066" s="4" t="n">
        <f aca="false">IF(AND(H3066="Resolved",G3066&lt;&gt;""),(G3066-F3066)*24,"")</f>
        <v>33.9499999999534</v>
      </c>
      <c r="L3066" s="3" t="str">
        <f aca="false">TEXT(F3066,"yyyy-mm")</f>
        <v>2026-02</v>
      </c>
      <c r="M3066" s="3" t="n">
        <f aca="false">IF(D3066="Critical",4,IF(D3066="High",24,IF(D3066="Medium",48,72)))</f>
        <v>24</v>
      </c>
      <c r="N3066" s="3" t="str">
        <f aca="false">IF(K3066="","",IF(K3066&lt;=M3066,"Yes","No"))</f>
        <v>No</v>
      </c>
    </row>
    <row r="3067" customFormat="false" ht="12.8" hidden="false" customHeight="false" outlineLevel="0" collapsed="false">
      <c r="A3067" s="0" t="s">
        <v>10509</v>
      </c>
      <c r="B3067" s="0" t="s">
        <v>10510</v>
      </c>
      <c r="C3067" s="0" t="s">
        <v>12</v>
      </c>
      <c r="D3067" s="0" t="s">
        <v>22</v>
      </c>
      <c r="E3067" s="0" t="s">
        <v>28</v>
      </c>
      <c r="F3067" s="1" t="s">
        <v>10511</v>
      </c>
      <c r="G3067" s="1" t="s">
        <v>10512</v>
      </c>
      <c r="H3067" s="0" t="s">
        <v>17</v>
      </c>
      <c r="I3067" s="0" t="s">
        <v>31</v>
      </c>
      <c r="J3067" s="0" t="n">
        <v>2</v>
      </c>
      <c r="K3067" s="4" t="n">
        <f aca="false">IF(AND(H3067="Resolved",G3067&lt;&gt;""),(G3067-F3067)*24,"")</f>
        <v>60.9166666666861</v>
      </c>
      <c r="L3067" s="3" t="str">
        <f aca="false">TEXT(F3067,"yyyy-mm")</f>
        <v>2026-08</v>
      </c>
      <c r="M3067" s="3" t="n">
        <f aca="false">IF(D3067="Critical",4,IF(D3067="High",24,IF(D3067="Medium",48,72)))</f>
        <v>48</v>
      </c>
      <c r="N3067" s="3" t="str">
        <f aca="false">IF(K3067="","",IF(K3067&lt;=M3067,"Yes","No"))</f>
        <v>No</v>
      </c>
    </row>
    <row r="3068" customFormat="false" ht="12.8" hidden="false" customHeight="false" outlineLevel="0" collapsed="false">
      <c r="A3068" s="0" t="s">
        <v>10513</v>
      </c>
      <c r="B3068" s="0" t="s">
        <v>6301</v>
      </c>
      <c r="C3068" s="0" t="s">
        <v>57</v>
      </c>
      <c r="D3068" s="0" t="s">
        <v>22</v>
      </c>
      <c r="E3068" s="0" t="s">
        <v>58</v>
      </c>
      <c r="F3068" s="1" t="s">
        <v>10514</v>
      </c>
      <c r="G3068" s="1" t="s">
        <v>10515</v>
      </c>
      <c r="H3068" s="0" t="s">
        <v>17</v>
      </c>
      <c r="I3068" s="0" t="s">
        <v>190</v>
      </c>
      <c r="J3068" s="0" t="n">
        <v>5</v>
      </c>
      <c r="K3068" s="4" t="n">
        <f aca="false">IF(AND(H3068="Resolved",G3068&lt;&gt;""),(G3068-F3068)*24,"")</f>
        <v>27.9499999999534</v>
      </c>
      <c r="L3068" s="3" t="str">
        <f aca="false">TEXT(F3068,"yyyy-mm")</f>
        <v>2026-04</v>
      </c>
      <c r="M3068" s="3" t="n">
        <f aca="false">IF(D3068="Critical",4,IF(D3068="High",24,IF(D3068="Medium",48,72)))</f>
        <v>48</v>
      </c>
      <c r="N3068" s="3" t="str">
        <f aca="false">IF(K3068="","",IF(K3068&lt;=M3068,"Yes","No"))</f>
        <v>Yes</v>
      </c>
    </row>
    <row r="3069" customFormat="false" ht="12.8" hidden="false" customHeight="false" outlineLevel="0" collapsed="false">
      <c r="A3069" s="0" t="s">
        <v>10516</v>
      </c>
      <c r="B3069" s="0" t="s">
        <v>10517</v>
      </c>
      <c r="C3069" s="0" t="s">
        <v>12</v>
      </c>
      <c r="D3069" s="0" t="s">
        <v>13</v>
      </c>
      <c r="E3069" s="0" t="s">
        <v>14</v>
      </c>
      <c r="F3069" s="1" t="s">
        <v>10518</v>
      </c>
      <c r="H3069" s="0" t="s">
        <v>86</v>
      </c>
      <c r="I3069" s="0" t="s">
        <v>212</v>
      </c>
      <c r="K3069" s="4" t="str">
        <f aca="false">IF(AND(H3069="Resolved",G3069&lt;&gt;""),(G3069-F3069)*24,"")</f>
        <v/>
      </c>
      <c r="L3069" s="3" t="str">
        <f aca="false">TEXT(F3069,"yyyy-mm")</f>
        <v>2026-03</v>
      </c>
      <c r="M3069" s="3" t="n">
        <f aca="false">IF(D3069="Critical",4,IF(D3069="High",24,IF(D3069="Medium",48,72)))</f>
        <v>72</v>
      </c>
      <c r="N3069" s="3" t="str">
        <f aca="false">IF(K3069="","",IF(K3069&lt;=M3069,"Yes","No"))</f>
        <v/>
      </c>
    </row>
    <row r="3070" customFormat="false" ht="12.8" hidden="false" customHeight="false" outlineLevel="0" collapsed="false">
      <c r="A3070" s="0" t="s">
        <v>10519</v>
      </c>
      <c r="B3070" s="0" t="s">
        <v>9954</v>
      </c>
      <c r="C3070" s="0" t="s">
        <v>45</v>
      </c>
      <c r="D3070" s="0" t="s">
        <v>13</v>
      </c>
      <c r="E3070" s="0" t="s">
        <v>51</v>
      </c>
      <c r="F3070" s="1" t="s">
        <v>10520</v>
      </c>
      <c r="G3070" s="1" t="s">
        <v>10521</v>
      </c>
      <c r="H3070" s="0" t="s">
        <v>17</v>
      </c>
      <c r="I3070" s="0" t="s">
        <v>100</v>
      </c>
      <c r="J3070" s="0" t="n">
        <v>5</v>
      </c>
      <c r="K3070" s="4" t="n">
        <f aca="false">IF(AND(H3070="Resolved",G3070&lt;&gt;""),(G3070-F3070)*24,"")</f>
        <v>18.2500000001164</v>
      </c>
      <c r="L3070" s="3" t="str">
        <f aca="false">TEXT(F3070,"yyyy-mm")</f>
        <v>2026-07</v>
      </c>
      <c r="M3070" s="3" t="n">
        <f aca="false">IF(D3070="Critical",4,IF(D3070="High",24,IF(D3070="Medium",48,72)))</f>
        <v>72</v>
      </c>
      <c r="N3070" s="3" t="str">
        <f aca="false">IF(K3070="","",IF(K3070&lt;=M3070,"Yes","No"))</f>
        <v>Yes</v>
      </c>
    </row>
    <row r="3071" customFormat="false" ht="12.8" hidden="false" customHeight="false" outlineLevel="0" collapsed="false">
      <c r="A3071" s="0" t="s">
        <v>10522</v>
      </c>
      <c r="B3071" s="0" t="s">
        <v>6190</v>
      </c>
      <c r="C3071" s="0" t="s">
        <v>12</v>
      </c>
      <c r="D3071" s="0" t="s">
        <v>13</v>
      </c>
      <c r="E3071" s="0" t="s">
        <v>14</v>
      </c>
      <c r="F3071" s="1" t="s">
        <v>10523</v>
      </c>
      <c r="G3071" s="1" t="s">
        <v>10524</v>
      </c>
      <c r="H3071" s="0" t="s">
        <v>17</v>
      </c>
      <c r="I3071" s="0" t="s">
        <v>61</v>
      </c>
      <c r="J3071" s="0" t="n">
        <v>4</v>
      </c>
      <c r="K3071" s="4" t="n">
        <f aca="false">IF(AND(H3071="Resolved",G3071&lt;&gt;""),(G3071-F3071)*24,"")</f>
        <v>48.5833333333139</v>
      </c>
      <c r="L3071" s="3" t="str">
        <f aca="false">TEXT(F3071,"yyyy-mm")</f>
        <v>2026-06</v>
      </c>
      <c r="M3071" s="3" t="n">
        <f aca="false">IF(D3071="Critical",4,IF(D3071="High",24,IF(D3071="Medium",48,72)))</f>
        <v>72</v>
      </c>
      <c r="N3071" s="3" t="str">
        <f aca="false">IF(K3071="","",IF(K3071&lt;=M3071,"Yes","No"))</f>
        <v>Yes</v>
      </c>
    </row>
    <row r="3072" customFormat="false" ht="12.8" hidden="false" customHeight="false" outlineLevel="0" collapsed="false">
      <c r="A3072" s="0" t="s">
        <v>10525</v>
      </c>
      <c r="B3072" s="0" t="s">
        <v>2449</v>
      </c>
      <c r="C3072" s="0" t="s">
        <v>12</v>
      </c>
      <c r="D3072" s="0" t="s">
        <v>13</v>
      </c>
      <c r="E3072" s="0" t="s">
        <v>51</v>
      </c>
      <c r="F3072" s="1" t="s">
        <v>10526</v>
      </c>
      <c r="G3072" s="1" t="s">
        <v>10527</v>
      </c>
      <c r="H3072" s="0" t="s">
        <v>17</v>
      </c>
      <c r="I3072" s="0" t="s">
        <v>48</v>
      </c>
      <c r="J3072" s="0" t="n">
        <v>1</v>
      </c>
      <c r="K3072" s="4" t="n">
        <f aca="false">IF(AND(H3072="Resolved",G3072&lt;&gt;""),(G3072-F3072)*24,"")</f>
        <v>74.3833333334187</v>
      </c>
      <c r="L3072" s="3" t="str">
        <f aca="false">TEXT(F3072,"yyyy-mm")</f>
        <v>2026-03</v>
      </c>
      <c r="M3072" s="3" t="n">
        <f aca="false">IF(D3072="Critical",4,IF(D3072="High",24,IF(D3072="Medium",48,72)))</f>
        <v>72</v>
      </c>
      <c r="N3072" s="3" t="str">
        <f aca="false">IF(K3072="","",IF(K3072&lt;=M3072,"Yes","No"))</f>
        <v>No</v>
      </c>
    </row>
    <row r="3073" customFormat="false" ht="12.8" hidden="false" customHeight="false" outlineLevel="0" collapsed="false">
      <c r="A3073" s="0" t="s">
        <v>10528</v>
      </c>
      <c r="B3073" s="0" t="s">
        <v>10529</v>
      </c>
      <c r="C3073" s="0" t="s">
        <v>219</v>
      </c>
      <c r="D3073" s="0" t="s">
        <v>13</v>
      </c>
      <c r="E3073" s="0" t="s">
        <v>14</v>
      </c>
      <c r="F3073" s="1" t="s">
        <v>10530</v>
      </c>
      <c r="G3073" s="1" t="s">
        <v>10531</v>
      </c>
      <c r="H3073" s="0" t="s">
        <v>17</v>
      </c>
      <c r="I3073" s="0" t="s">
        <v>87</v>
      </c>
      <c r="K3073" s="4" t="n">
        <f aca="false">IF(AND(H3073="Resolved",G3073&lt;&gt;""),(G3073-F3073)*24,"")</f>
        <v>64.9666666666162</v>
      </c>
      <c r="L3073" s="3" t="str">
        <f aca="false">TEXT(F3073,"yyyy-mm")</f>
        <v>2026-04</v>
      </c>
      <c r="M3073" s="3" t="n">
        <f aca="false">IF(D3073="Critical",4,IF(D3073="High",24,IF(D3073="Medium",48,72)))</f>
        <v>72</v>
      </c>
      <c r="N3073" s="3" t="str">
        <f aca="false">IF(K3073="","",IF(K3073&lt;=M3073,"Yes","No"))</f>
        <v>Yes</v>
      </c>
    </row>
    <row r="3074" customFormat="false" ht="12.8" hidden="false" customHeight="false" outlineLevel="0" collapsed="false">
      <c r="A3074" s="0" t="s">
        <v>10532</v>
      </c>
      <c r="B3074" s="0" t="s">
        <v>3937</v>
      </c>
      <c r="C3074" s="0" t="s">
        <v>12</v>
      </c>
      <c r="D3074" s="0" t="s">
        <v>22</v>
      </c>
      <c r="E3074" s="0" t="s">
        <v>51</v>
      </c>
      <c r="F3074" s="1" t="s">
        <v>10533</v>
      </c>
      <c r="G3074" s="1" t="s">
        <v>10534</v>
      </c>
      <c r="H3074" s="0" t="s">
        <v>17</v>
      </c>
      <c r="I3074" s="0" t="s">
        <v>134</v>
      </c>
      <c r="J3074" s="0" t="n">
        <v>3</v>
      </c>
      <c r="K3074" s="4" t="n">
        <f aca="false">IF(AND(H3074="Resolved",G3074&lt;&gt;""),(G3074-F3074)*24,"")</f>
        <v>26.8833333333023</v>
      </c>
      <c r="L3074" s="3" t="str">
        <f aca="false">TEXT(F3074,"yyyy-mm")</f>
        <v>2026-04</v>
      </c>
      <c r="M3074" s="3" t="n">
        <f aca="false">IF(D3074="Critical",4,IF(D3074="High",24,IF(D3074="Medium",48,72)))</f>
        <v>48</v>
      </c>
      <c r="N3074" s="3" t="str">
        <f aca="false">IF(K3074="","",IF(K3074&lt;=M3074,"Yes","No"))</f>
        <v>Yes</v>
      </c>
    </row>
    <row r="3075" customFormat="false" ht="12.8" hidden="false" customHeight="false" outlineLevel="0" collapsed="false">
      <c r="A3075" s="0" t="s">
        <v>10535</v>
      </c>
      <c r="B3075" s="0" t="s">
        <v>7710</v>
      </c>
      <c r="C3075" s="0" t="s">
        <v>115</v>
      </c>
      <c r="D3075" s="0" t="s">
        <v>103</v>
      </c>
      <c r="E3075" s="0" t="s">
        <v>51</v>
      </c>
      <c r="F3075" s="1" t="s">
        <v>10536</v>
      </c>
      <c r="G3075" s="1" t="s">
        <v>10537</v>
      </c>
      <c r="H3075" s="0" t="s">
        <v>17</v>
      </c>
      <c r="I3075" s="0" t="s">
        <v>134</v>
      </c>
      <c r="J3075" s="0" t="n">
        <v>4</v>
      </c>
      <c r="K3075" s="4" t="n">
        <f aca="false">IF(AND(H3075="Resolved",G3075&lt;&gt;""),(G3075-F3075)*24,"")</f>
        <v>11.266666666721</v>
      </c>
      <c r="L3075" s="3" t="str">
        <f aca="false">TEXT(F3075,"yyyy-mm")</f>
        <v>2026-01</v>
      </c>
      <c r="M3075" s="3" t="n">
        <f aca="false">IF(D3075="Critical",4,IF(D3075="High",24,IF(D3075="Medium",48,72)))</f>
        <v>4</v>
      </c>
      <c r="N3075" s="3" t="str">
        <f aca="false">IF(K3075="","",IF(K3075&lt;=M3075,"Yes","No"))</f>
        <v>No</v>
      </c>
    </row>
    <row r="3076" customFormat="false" ht="12.8" hidden="false" customHeight="false" outlineLevel="0" collapsed="false">
      <c r="A3076" s="0" t="s">
        <v>10538</v>
      </c>
      <c r="B3076" s="0" t="s">
        <v>5096</v>
      </c>
      <c r="C3076" s="0" t="s">
        <v>12</v>
      </c>
      <c r="D3076" s="0" t="s">
        <v>39</v>
      </c>
      <c r="E3076" s="0" t="s">
        <v>28</v>
      </c>
      <c r="F3076" s="1" t="s">
        <v>10539</v>
      </c>
      <c r="G3076" s="1" t="s">
        <v>10540</v>
      </c>
      <c r="H3076" s="0" t="s">
        <v>17</v>
      </c>
      <c r="I3076" s="0" t="s">
        <v>31</v>
      </c>
      <c r="J3076" s="0" t="n">
        <v>5</v>
      </c>
      <c r="K3076" s="4" t="n">
        <f aca="false">IF(AND(H3076="Resolved",G3076&lt;&gt;""),(G3076-F3076)*24,"")</f>
        <v>13.0499999999302</v>
      </c>
      <c r="L3076" s="3" t="str">
        <f aca="false">TEXT(F3076,"yyyy-mm")</f>
        <v>2026-02</v>
      </c>
      <c r="M3076" s="3" t="n">
        <f aca="false">IF(D3076="Critical",4,IF(D3076="High",24,IF(D3076="Medium",48,72)))</f>
        <v>24</v>
      </c>
      <c r="N3076" s="3" t="str">
        <f aca="false">IF(K3076="","",IF(K3076&lt;=M3076,"Yes","No"))</f>
        <v>Yes</v>
      </c>
    </row>
    <row r="3077" customFormat="false" ht="12.8" hidden="false" customHeight="false" outlineLevel="0" collapsed="false">
      <c r="A3077" s="0" t="s">
        <v>10541</v>
      </c>
      <c r="B3077" s="0" t="s">
        <v>1976</v>
      </c>
      <c r="C3077" s="0" t="s">
        <v>57</v>
      </c>
      <c r="D3077" s="0" t="s">
        <v>22</v>
      </c>
      <c r="E3077" s="0" t="s">
        <v>28</v>
      </c>
      <c r="F3077" s="1" t="s">
        <v>10542</v>
      </c>
      <c r="G3077" s="1" t="s">
        <v>10543</v>
      </c>
      <c r="H3077" s="0" t="s">
        <v>17</v>
      </c>
      <c r="I3077" s="0" t="s">
        <v>174</v>
      </c>
      <c r="J3077" s="0" t="n">
        <v>5</v>
      </c>
      <c r="K3077" s="4" t="n">
        <f aca="false">IF(AND(H3077="Resolved",G3077&lt;&gt;""),(G3077-F3077)*24,"")</f>
        <v>23.7000000000699</v>
      </c>
      <c r="L3077" s="3" t="str">
        <f aca="false">TEXT(F3077,"yyyy-mm")</f>
        <v>2026-05</v>
      </c>
      <c r="M3077" s="3" t="n">
        <f aca="false">IF(D3077="Critical",4,IF(D3077="High",24,IF(D3077="Medium",48,72)))</f>
        <v>48</v>
      </c>
      <c r="N3077" s="3" t="str">
        <f aca="false">IF(K3077="","",IF(K3077&lt;=M3077,"Yes","No"))</f>
        <v>Yes</v>
      </c>
    </row>
    <row r="3078" customFormat="false" ht="12.8" hidden="false" customHeight="false" outlineLevel="0" collapsed="false">
      <c r="A3078" s="0" t="s">
        <v>10544</v>
      </c>
      <c r="B3078" s="0" t="s">
        <v>10545</v>
      </c>
      <c r="C3078" s="0" t="s">
        <v>45</v>
      </c>
      <c r="D3078" s="0" t="s">
        <v>39</v>
      </c>
      <c r="E3078" s="0" t="s">
        <v>14</v>
      </c>
      <c r="F3078" s="1" t="s">
        <v>10546</v>
      </c>
      <c r="G3078" s="1" t="s">
        <v>10547</v>
      </c>
      <c r="H3078" s="0" t="s">
        <v>17</v>
      </c>
      <c r="I3078" s="0" t="s">
        <v>174</v>
      </c>
      <c r="J3078" s="0" t="n">
        <v>5</v>
      </c>
      <c r="K3078" s="4" t="n">
        <f aca="false">IF(AND(H3078="Resolved",G3078&lt;&gt;""),(G3078-F3078)*24,"")</f>
        <v>9.80000000016298</v>
      </c>
      <c r="L3078" s="3" t="str">
        <f aca="false">TEXT(F3078,"yyyy-mm")</f>
        <v>2026-07</v>
      </c>
      <c r="M3078" s="3" t="n">
        <f aca="false">IF(D3078="Critical",4,IF(D3078="High",24,IF(D3078="Medium",48,72)))</f>
        <v>24</v>
      </c>
      <c r="N3078" s="3" t="str">
        <f aca="false">IF(K3078="","",IF(K3078&lt;=M3078,"Yes","No"))</f>
        <v>Yes</v>
      </c>
    </row>
    <row r="3079" customFormat="false" ht="12.8" hidden="false" customHeight="false" outlineLevel="0" collapsed="false">
      <c r="A3079" s="0" t="s">
        <v>10548</v>
      </c>
      <c r="B3079" s="0" t="s">
        <v>6765</v>
      </c>
      <c r="C3079" s="0" t="s">
        <v>219</v>
      </c>
      <c r="D3079" s="0" t="s">
        <v>39</v>
      </c>
      <c r="E3079" s="0" t="s">
        <v>51</v>
      </c>
      <c r="F3079" s="1" t="s">
        <v>10549</v>
      </c>
      <c r="G3079" s="1" t="s">
        <v>10550</v>
      </c>
      <c r="H3079" s="0" t="s">
        <v>17</v>
      </c>
      <c r="I3079" s="0" t="s">
        <v>42</v>
      </c>
      <c r="J3079" s="0" t="n">
        <v>2</v>
      </c>
      <c r="K3079" s="4" t="n">
        <f aca="false">IF(AND(H3079="Resolved",G3079&lt;&gt;""),(G3079-F3079)*24,"")</f>
        <v>76.0666666666511</v>
      </c>
      <c r="L3079" s="3" t="str">
        <f aca="false">TEXT(F3079,"yyyy-mm")</f>
        <v>2026-04</v>
      </c>
      <c r="M3079" s="3" t="n">
        <f aca="false">IF(D3079="Critical",4,IF(D3079="High",24,IF(D3079="Medium",48,72)))</f>
        <v>24</v>
      </c>
      <c r="N3079" s="3" t="str">
        <f aca="false">IF(K3079="","",IF(K3079&lt;=M3079,"Yes","No"))</f>
        <v>No</v>
      </c>
    </row>
    <row r="3080" customFormat="false" ht="12.8" hidden="false" customHeight="false" outlineLevel="0" collapsed="false">
      <c r="A3080" s="0" t="s">
        <v>10551</v>
      </c>
      <c r="B3080" s="0" t="s">
        <v>10552</v>
      </c>
      <c r="C3080" s="0" t="s">
        <v>12</v>
      </c>
      <c r="D3080" s="0" t="s">
        <v>13</v>
      </c>
      <c r="E3080" s="0" t="s">
        <v>28</v>
      </c>
      <c r="F3080" s="1" t="s">
        <v>10553</v>
      </c>
      <c r="H3080" s="0" t="s">
        <v>150</v>
      </c>
      <c r="I3080" s="0" t="s">
        <v>100</v>
      </c>
      <c r="K3080" s="4" t="str">
        <f aca="false">IF(AND(H3080="Resolved",G3080&lt;&gt;""),(G3080-F3080)*24,"")</f>
        <v/>
      </c>
      <c r="L3080" s="3" t="str">
        <f aca="false">TEXT(F3080,"yyyy-mm")</f>
        <v>2026-04</v>
      </c>
      <c r="M3080" s="3" t="n">
        <f aca="false">IF(D3080="Critical",4,IF(D3080="High",24,IF(D3080="Medium",48,72)))</f>
        <v>72</v>
      </c>
      <c r="N3080" s="3" t="str">
        <f aca="false">IF(K3080="","",IF(K3080&lt;=M3080,"Yes","No"))</f>
        <v/>
      </c>
    </row>
    <row r="3081" customFormat="false" ht="12.8" hidden="false" customHeight="false" outlineLevel="0" collapsed="false">
      <c r="A3081" s="0" t="s">
        <v>10554</v>
      </c>
      <c r="B3081" s="0" t="s">
        <v>1467</v>
      </c>
      <c r="C3081" s="0" t="s">
        <v>12</v>
      </c>
      <c r="D3081" s="0" t="s">
        <v>39</v>
      </c>
      <c r="E3081" s="0" t="s">
        <v>28</v>
      </c>
      <c r="F3081" s="1" t="s">
        <v>10555</v>
      </c>
      <c r="G3081" s="1" t="s">
        <v>10556</v>
      </c>
      <c r="H3081" s="0" t="s">
        <v>17</v>
      </c>
      <c r="I3081" s="0" t="s">
        <v>70</v>
      </c>
      <c r="J3081" s="0" t="n">
        <v>5</v>
      </c>
      <c r="K3081" s="4" t="n">
        <f aca="false">IF(AND(H3081="Resolved",G3081&lt;&gt;""),(G3081-F3081)*24,"")</f>
        <v>16.6833333332324</v>
      </c>
      <c r="L3081" s="3" t="str">
        <f aca="false">TEXT(F3081,"yyyy-mm")</f>
        <v>2026-06</v>
      </c>
      <c r="M3081" s="3" t="n">
        <f aca="false">IF(D3081="Critical",4,IF(D3081="High",24,IF(D3081="Medium",48,72)))</f>
        <v>24</v>
      </c>
      <c r="N3081" s="3" t="str">
        <f aca="false">IF(K3081="","",IF(K3081&lt;=M3081,"Yes","No"))</f>
        <v>Yes</v>
      </c>
    </row>
    <row r="3082" customFormat="false" ht="12.8" hidden="false" customHeight="false" outlineLevel="0" collapsed="false">
      <c r="A3082" s="0" t="s">
        <v>10557</v>
      </c>
      <c r="B3082" s="0" t="s">
        <v>10558</v>
      </c>
      <c r="C3082" s="0" t="s">
        <v>21</v>
      </c>
      <c r="D3082" s="0" t="s">
        <v>13</v>
      </c>
      <c r="E3082" s="0" t="s">
        <v>51</v>
      </c>
      <c r="F3082" s="1" t="s">
        <v>10559</v>
      </c>
      <c r="G3082" s="1" t="s">
        <v>10560</v>
      </c>
      <c r="H3082" s="0" t="s">
        <v>17</v>
      </c>
      <c r="I3082" s="0" t="s">
        <v>36</v>
      </c>
      <c r="J3082" s="0" t="n">
        <v>5</v>
      </c>
      <c r="K3082" s="4" t="n">
        <f aca="false">IF(AND(H3082="Resolved",G3082&lt;&gt;""),(G3082-F3082)*24,"")</f>
        <v>27.8666666666977</v>
      </c>
      <c r="L3082" s="3" t="str">
        <f aca="false">TEXT(F3082,"yyyy-mm")</f>
        <v>2026-02</v>
      </c>
      <c r="M3082" s="3" t="n">
        <f aca="false">IF(D3082="Critical",4,IF(D3082="High",24,IF(D3082="Medium",48,72)))</f>
        <v>72</v>
      </c>
      <c r="N3082" s="3" t="str">
        <f aca="false">IF(K3082="","",IF(K3082&lt;=M3082,"Yes","No"))</f>
        <v>Yes</v>
      </c>
    </row>
    <row r="3083" customFormat="false" ht="12.8" hidden="false" customHeight="false" outlineLevel="0" collapsed="false">
      <c r="A3083" s="0" t="s">
        <v>10561</v>
      </c>
      <c r="B3083" s="0" t="s">
        <v>2343</v>
      </c>
      <c r="C3083" s="0" t="s">
        <v>21</v>
      </c>
      <c r="D3083" s="0" t="s">
        <v>13</v>
      </c>
      <c r="E3083" s="0" t="s">
        <v>14</v>
      </c>
      <c r="F3083" s="1" t="s">
        <v>10562</v>
      </c>
      <c r="H3083" s="0" t="s">
        <v>86</v>
      </c>
      <c r="I3083" s="0" t="s">
        <v>31</v>
      </c>
      <c r="K3083" s="4" t="str">
        <f aca="false">IF(AND(H3083="Resolved",G3083&lt;&gt;""),(G3083-F3083)*24,"")</f>
        <v/>
      </c>
      <c r="L3083" s="3" t="str">
        <f aca="false">TEXT(F3083,"yyyy-mm")</f>
        <v>2026-04</v>
      </c>
      <c r="M3083" s="3" t="n">
        <f aca="false">IF(D3083="Critical",4,IF(D3083="High",24,IF(D3083="Medium",48,72)))</f>
        <v>72</v>
      </c>
      <c r="N3083" s="3" t="str">
        <f aca="false">IF(K3083="","",IF(K3083&lt;=M3083,"Yes","No"))</f>
        <v/>
      </c>
    </row>
    <row r="3084" customFormat="false" ht="12.8" hidden="false" customHeight="false" outlineLevel="0" collapsed="false">
      <c r="A3084" s="0" t="s">
        <v>10563</v>
      </c>
      <c r="B3084" s="0" t="s">
        <v>10564</v>
      </c>
      <c r="C3084" s="0" t="s">
        <v>21</v>
      </c>
      <c r="D3084" s="0" t="s">
        <v>22</v>
      </c>
      <c r="E3084" s="0" t="s">
        <v>51</v>
      </c>
      <c r="F3084" s="1" t="s">
        <v>10565</v>
      </c>
      <c r="H3084" s="0" t="s">
        <v>86</v>
      </c>
      <c r="I3084" s="0" t="s">
        <v>36</v>
      </c>
      <c r="K3084" s="4" t="str">
        <f aca="false">IF(AND(H3084="Resolved",G3084&lt;&gt;""),(G3084-F3084)*24,"")</f>
        <v/>
      </c>
      <c r="L3084" s="3" t="str">
        <f aca="false">TEXT(F3084,"yyyy-mm")</f>
        <v>2026-02</v>
      </c>
      <c r="M3084" s="3" t="n">
        <f aca="false">IF(D3084="Critical",4,IF(D3084="High",24,IF(D3084="Medium",48,72)))</f>
        <v>48</v>
      </c>
      <c r="N3084" s="3" t="str">
        <f aca="false">IF(K3084="","",IF(K3084&lt;=M3084,"Yes","No"))</f>
        <v/>
      </c>
    </row>
    <row r="3085" customFormat="false" ht="12.8" hidden="false" customHeight="false" outlineLevel="0" collapsed="false">
      <c r="A3085" s="0" t="s">
        <v>10566</v>
      </c>
      <c r="B3085" s="0" t="s">
        <v>10567</v>
      </c>
      <c r="C3085" s="0" t="s">
        <v>12</v>
      </c>
      <c r="D3085" s="0" t="s">
        <v>22</v>
      </c>
      <c r="E3085" s="0" t="s">
        <v>14</v>
      </c>
      <c r="F3085" s="1" t="s">
        <v>10568</v>
      </c>
      <c r="G3085" s="1" t="s">
        <v>10569</v>
      </c>
      <c r="H3085" s="0" t="s">
        <v>17</v>
      </c>
      <c r="I3085" s="0" t="s">
        <v>134</v>
      </c>
      <c r="J3085" s="0" t="n">
        <v>3</v>
      </c>
      <c r="K3085" s="4" t="n">
        <f aca="false">IF(AND(H3085="Resolved",G3085&lt;&gt;""),(G3085-F3085)*24,"")</f>
        <v>36.7999999999884</v>
      </c>
      <c r="L3085" s="3" t="str">
        <f aca="false">TEXT(F3085,"yyyy-mm")</f>
        <v>2026-06</v>
      </c>
      <c r="M3085" s="3" t="n">
        <f aca="false">IF(D3085="Critical",4,IF(D3085="High",24,IF(D3085="Medium",48,72)))</f>
        <v>48</v>
      </c>
      <c r="N3085" s="3" t="str">
        <f aca="false">IF(K3085="","",IF(K3085&lt;=M3085,"Yes","No"))</f>
        <v>Yes</v>
      </c>
    </row>
    <row r="3086" customFormat="false" ht="12.8" hidden="false" customHeight="false" outlineLevel="0" collapsed="false">
      <c r="A3086" s="0" t="s">
        <v>10570</v>
      </c>
      <c r="B3086" s="0" t="s">
        <v>2785</v>
      </c>
      <c r="C3086" s="0" t="s">
        <v>12</v>
      </c>
      <c r="D3086" s="0" t="s">
        <v>22</v>
      </c>
      <c r="E3086" s="0" t="s">
        <v>58</v>
      </c>
      <c r="F3086" s="1" t="s">
        <v>10571</v>
      </c>
      <c r="G3086" s="1" t="s">
        <v>10572</v>
      </c>
      <c r="H3086" s="0" t="s">
        <v>17</v>
      </c>
      <c r="I3086" s="0" t="s">
        <v>18</v>
      </c>
      <c r="J3086" s="0" t="n">
        <v>4</v>
      </c>
      <c r="K3086" s="4" t="n">
        <f aca="false">IF(AND(H3086="Resolved",G3086&lt;&gt;""),(G3086-F3086)*24,"")</f>
        <v>33.5000000000582</v>
      </c>
      <c r="L3086" s="3" t="str">
        <f aca="false">TEXT(F3086,"yyyy-mm")</f>
        <v>2026-01</v>
      </c>
      <c r="M3086" s="3" t="n">
        <f aca="false">IF(D3086="Critical",4,IF(D3086="High",24,IF(D3086="Medium",48,72)))</f>
        <v>48</v>
      </c>
      <c r="N3086" s="3" t="str">
        <f aca="false">IF(K3086="","",IF(K3086&lt;=M3086,"Yes","No"))</f>
        <v>Yes</v>
      </c>
    </row>
    <row r="3087" customFormat="false" ht="12.8" hidden="false" customHeight="false" outlineLevel="0" collapsed="false">
      <c r="A3087" s="0" t="s">
        <v>10573</v>
      </c>
      <c r="B3087" s="0" t="s">
        <v>10574</v>
      </c>
      <c r="C3087" s="0" t="s">
        <v>115</v>
      </c>
      <c r="D3087" s="0" t="s">
        <v>22</v>
      </c>
      <c r="E3087" s="0" t="s">
        <v>28</v>
      </c>
      <c r="F3087" s="1" t="s">
        <v>10575</v>
      </c>
      <c r="G3087" s="1" t="s">
        <v>10576</v>
      </c>
      <c r="H3087" s="0" t="s">
        <v>17</v>
      </c>
      <c r="I3087" s="0" t="s">
        <v>48</v>
      </c>
      <c r="J3087" s="0" t="n">
        <v>1</v>
      </c>
      <c r="K3087" s="4" t="n">
        <f aca="false">IF(AND(H3087="Resolved",G3087&lt;&gt;""),(G3087-F3087)*24,"")</f>
        <v>91.8166666666511</v>
      </c>
      <c r="L3087" s="3" t="str">
        <f aca="false">TEXT(F3087,"yyyy-mm")</f>
        <v>2026-04</v>
      </c>
      <c r="M3087" s="3" t="n">
        <f aca="false">IF(D3087="Critical",4,IF(D3087="High",24,IF(D3087="Medium",48,72)))</f>
        <v>48</v>
      </c>
      <c r="N3087" s="3" t="str">
        <f aca="false">IF(K3087="","",IF(K3087&lt;=M3087,"Yes","No"))</f>
        <v>No</v>
      </c>
    </row>
    <row r="3088" customFormat="false" ht="12.8" hidden="false" customHeight="false" outlineLevel="0" collapsed="false">
      <c r="A3088" s="0" t="s">
        <v>10577</v>
      </c>
      <c r="B3088" s="0" t="s">
        <v>821</v>
      </c>
      <c r="C3088" s="0" t="s">
        <v>57</v>
      </c>
      <c r="D3088" s="0" t="s">
        <v>39</v>
      </c>
      <c r="E3088" s="0" t="s">
        <v>14</v>
      </c>
      <c r="F3088" s="1" t="s">
        <v>10578</v>
      </c>
      <c r="G3088" s="1" t="s">
        <v>6847</v>
      </c>
      <c r="H3088" s="0" t="s">
        <v>17</v>
      </c>
      <c r="I3088" s="0" t="s">
        <v>18</v>
      </c>
      <c r="J3088" s="0" t="n">
        <v>4</v>
      </c>
      <c r="K3088" s="4" t="n">
        <f aca="false">IF(AND(H3088="Resolved",G3088&lt;&gt;""),(G3088-F3088)*24,"")</f>
        <v>14.7666666667792</v>
      </c>
      <c r="L3088" s="3" t="str">
        <f aca="false">TEXT(F3088,"yyyy-mm")</f>
        <v>2026-05</v>
      </c>
      <c r="M3088" s="3" t="n">
        <f aca="false">IF(D3088="Critical",4,IF(D3088="High",24,IF(D3088="Medium",48,72)))</f>
        <v>24</v>
      </c>
      <c r="N3088" s="3" t="str">
        <f aca="false">IF(K3088="","",IF(K3088&lt;=M3088,"Yes","No"))</f>
        <v>Yes</v>
      </c>
    </row>
    <row r="3089" customFormat="false" ht="12.8" hidden="false" customHeight="false" outlineLevel="0" collapsed="false">
      <c r="A3089" s="0" t="s">
        <v>10579</v>
      </c>
      <c r="B3089" s="0" t="s">
        <v>3125</v>
      </c>
      <c r="C3089" s="0" t="s">
        <v>57</v>
      </c>
      <c r="D3089" s="0" t="s">
        <v>13</v>
      </c>
      <c r="E3089" s="0" t="s">
        <v>28</v>
      </c>
      <c r="F3089" s="1" t="s">
        <v>10580</v>
      </c>
      <c r="G3089" s="1" t="s">
        <v>10581</v>
      </c>
      <c r="H3089" s="0" t="s">
        <v>17</v>
      </c>
      <c r="I3089" s="0" t="s">
        <v>61</v>
      </c>
      <c r="J3089" s="0" t="n">
        <v>4</v>
      </c>
      <c r="K3089" s="4" t="n">
        <f aca="false">IF(AND(H3089="Resolved",G3089&lt;&gt;""),(G3089-F3089)*24,"")</f>
        <v>43.1500000000815</v>
      </c>
      <c r="L3089" s="3" t="str">
        <f aca="false">TEXT(F3089,"yyyy-mm")</f>
        <v>2026-07</v>
      </c>
      <c r="M3089" s="3" t="n">
        <f aca="false">IF(D3089="Critical",4,IF(D3089="High",24,IF(D3089="Medium",48,72)))</f>
        <v>72</v>
      </c>
      <c r="N3089" s="3" t="str">
        <f aca="false">IF(K3089="","",IF(K3089&lt;=M3089,"Yes","No"))</f>
        <v>Yes</v>
      </c>
    </row>
    <row r="3090" customFormat="false" ht="12.8" hidden="false" customHeight="false" outlineLevel="0" collapsed="false">
      <c r="A3090" s="0" t="s">
        <v>10582</v>
      </c>
      <c r="B3090" s="0" t="s">
        <v>5577</v>
      </c>
      <c r="C3090" s="0" t="s">
        <v>45</v>
      </c>
      <c r="D3090" s="0" t="s">
        <v>22</v>
      </c>
      <c r="E3090" s="0" t="s">
        <v>51</v>
      </c>
      <c r="F3090" s="1" t="s">
        <v>10583</v>
      </c>
      <c r="G3090" s="1" t="s">
        <v>10584</v>
      </c>
      <c r="H3090" s="0" t="s">
        <v>17</v>
      </c>
      <c r="I3090" s="0" t="s">
        <v>100</v>
      </c>
      <c r="J3090" s="0" t="n">
        <v>4</v>
      </c>
      <c r="K3090" s="4" t="n">
        <f aca="false">IF(AND(H3090="Resolved",G3090&lt;&gt;""),(G3090-F3090)*24,"")</f>
        <v>3.95000000012806</v>
      </c>
      <c r="L3090" s="3" t="str">
        <f aca="false">TEXT(F3090,"yyyy-mm")</f>
        <v>2026-06</v>
      </c>
      <c r="M3090" s="3" t="n">
        <f aca="false">IF(D3090="Critical",4,IF(D3090="High",24,IF(D3090="Medium",48,72)))</f>
        <v>48</v>
      </c>
      <c r="N3090" s="3" t="str">
        <f aca="false">IF(K3090="","",IF(K3090&lt;=M3090,"Yes","No"))</f>
        <v>Yes</v>
      </c>
    </row>
    <row r="3091" customFormat="false" ht="12.8" hidden="false" customHeight="false" outlineLevel="0" collapsed="false">
      <c r="A3091" s="0" t="s">
        <v>10585</v>
      </c>
      <c r="B3091" s="0" t="s">
        <v>5785</v>
      </c>
      <c r="C3091" s="0" t="s">
        <v>12</v>
      </c>
      <c r="D3091" s="0" t="s">
        <v>39</v>
      </c>
      <c r="E3091" s="0" t="s">
        <v>28</v>
      </c>
      <c r="F3091" s="1" t="s">
        <v>10586</v>
      </c>
      <c r="G3091" s="1" t="s">
        <v>10587</v>
      </c>
      <c r="H3091" s="0" t="s">
        <v>17</v>
      </c>
      <c r="I3091" s="0" t="s">
        <v>87</v>
      </c>
      <c r="J3091" s="0" t="n">
        <v>3</v>
      </c>
      <c r="K3091" s="4" t="n">
        <f aca="false">IF(AND(H3091="Resolved",G3091&lt;&gt;""),(G3091-F3091)*24,"")</f>
        <v>42.2499999999418</v>
      </c>
      <c r="L3091" s="3" t="str">
        <f aca="false">TEXT(F3091,"yyyy-mm")</f>
        <v>2026-08</v>
      </c>
      <c r="M3091" s="3" t="n">
        <f aca="false">IF(D3091="Critical",4,IF(D3091="High",24,IF(D3091="Medium",48,72)))</f>
        <v>24</v>
      </c>
      <c r="N3091" s="3" t="str">
        <f aca="false">IF(K3091="","",IF(K3091&lt;=M3091,"Yes","No"))</f>
        <v>No</v>
      </c>
    </row>
    <row r="3092" customFormat="false" ht="12.8" hidden="false" customHeight="false" outlineLevel="0" collapsed="false">
      <c r="A3092" s="0" t="s">
        <v>10588</v>
      </c>
      <c r="B3092" s="0" t="s">
        <v>1216</v>
      </c>
      <c r="C3092" s="0" t="s">
        <v>219</v>
      </c>
      <c r="D3092" s="0" t="s">
        <v>22</v>
      </c>
      <c r="E3092" s="0" t="s">
        <v>28</v>
      </c>
      <c r="F3092" s="1" t="s">
        <v>10589</v>
      </c>
      <c r="H3092" s="0" t="s">
        <v>150</v>
      </c>
      <c r="I3092" s="0" t="s">
        <v>87</v>
      </c>
      <c r="K3092" s="4" t="str">
        <f aca="false">IF(AND(H3092="Resolved",G3092&lt;&gt;""),(G3092-F3092)*24,"")</f>
        <v/>
      </c>
      <c r="L3092" s="3" t="str">
        <f aca="false">TEXT(F3092,"yyyy-mm")</f>
        <v>2026-06</v>
      </c>
      <c r="M3092" s="3" t="n">
        <f aca="false">IF(D3092="Critical",4,IF(D3092="High",24,IF(D3092="Medium",48,72)))</f>
        <v>48</v>
      </c>
      <c r="N3092" s="3" t="str">
        <f aca="false">IF(K3092="","",IF(K3092&lt;=M3092,"Yes","No"))</f>
        <v/>
      </c>
    </row>
    <row r="3093" customFormat="false" ht="12.8" hidden="false" customHeight="false" outlineLevel="0" collapsed="false">
      <c r="A3093" s="0" t="s">
        <v>10590</v>
      </c>
      <c r="B3093" s="0" t="s">
        <v>6198</v>
      </c>
      <c r="C3093" s="0" t="s">
        <v>21</v>
      </c>
      <c r="D3093" s="0" t="s">
        <v>22</v>
      </c>
      <c r="E3093" s="0" t="s">
        <v>28</v>
      </c>
      <c r="F3093" s="1" t="s">
        <v>10591</v>
      </c>
      <c r="H3093" s="0" t="s">
        <v>86</v>
      </c>
      <c r="I3093" s="0" t="s">
        <v>70</v>
      </c>
      <c r="K3093" s="4" t="str">
        <f aca="false">IF(AND(H3093="Resolved",G3093&lt;&gt;""),(G3093-F3093)*24,"")</f>
        <v/>
      </c>
      <c r="L3093" s="3" t="str">
        <f aca="false">TEXT(F3093,"yyyy-mm")</f>
        <v>2026-03</v>
      </c>
      <c r="M3093" s="3" t="n">
        <f aca="false">IF(D3093="Critical",4,IF(D3093="High",24,IF(D3093="Medium",48,72)))</f>
        <v>48</v>
      </c>
      <c r="N3093" s="3" t="str">
        <f aca="false">IF(K3093="","",IF(K3093&lt;=M3093,"Yes","No"))</f>
        <v/>
      </c>
    </row>
    <row r="3094" customFormat="false" ht="12.8" hidden="false" customHeight="false" outlineLevel="0" collapsed="false">
      <c r="A3094" s="0" t="s">
        <v>10592</v>
      </c>
      <c r="B3094" s="0" t="s">
        <v>3390</v>
      </c>
      <c r="C3094" s="0" t="s">
        <v>12</v>
      </c>
      <c r="D3094" s="0" t="s">
        <v>22</v>
      </c>
      <c r="E3094" s="0" t="s">
        <v>28</v>
      </c>
      <c r="F3094" s="1" t="s">
        <v>10593</v>
      </c>
      <c r="H3094" s="0" t="s">
        <v>86</v>
      </c>
      <c r="I3094" s="0" t="s">
        <v>174</v>
      </c>
      <c r="K3094" s="4" t="str">
        <f aca="false">IF(AND(H3094="Resolved",G3094&lt;&gt;""),(G3094-F3094)*24,"")</f>
        <v/>
      </c>
      <c r="L3094" s="3" t="str">
        <f aca="false">TEXT(F3094,"yyyy-mm")</f>
        <v>2026-02</v>
      </c>
      <c r="M3094" s="3" t="n">
        <f aca="false">IF(D3094="Critical",4,IF(D3094="High",24,IF(D3094="Medium",48,72)))</f>
        <v>48</v>
      </c>
      <c r="N3094" s="3" t="str">
        <f aca="false">IF(K3094="","",IF(K3094&lt;=M3094,"Yes","No"))</f>
        <v/>
      </c>
    </row>
    <row r="3095" customFormat="false" ht="12.8" hidden="false" customHeight="false" outlineLevel="0" collapsed="false">
      <c r="A3095" s="0" t="s">
        <v>10594</v>
      </c>
      <c r="B3095" s="0" t="s">
        <v>2453</v>
      </c>
      <c r="C3095" s="0" t="s">
        <v>219</v>
      </c>
      <c r="D3095" s="0" t="s">
        <v>22</v>
      </c>
      <c r="E3095" s="0" t="s">
        <v>14</v>
      </c>
      <c r="F3095" s="1" t="s">
        <v>10595</v>
      </c>
      <c r="G3095" s="1" t="s">
        <v>10596</v>
      </c>
      <c r="H3095" s="0" t="s">
        <v>17</v>
      </c>
      <c r="I3095" s="0" t="s">
        <v>25</v>
      </c>
      <c r="J3095" s="0" t="n">
        <v>3</v>
      </c>
      <c r="K3095" s="4" t="n">
        <f aca="false">IF(AND(H3095="Resolved",G3095&lt;&gt;""),(G3095-F3095)*24,"")</f>
        <v>55.1333333333605</v>
      </c>
      <c r="L3095" s="3" t="str">
        <f aca="false">TEXT(F3095,"yyyy-mm")</f>
        <v>2026-01</v>
      </c>
      <c r="M3095" s="3" t="n">
        <f aca="false">IF(D3095="Critical",4,IF(D3095="High",24,IF(D3095="Medium",48,72)))</f>
        <v>48</v>
      </c>
      <c r="N3095" s="3" t="str">
        <f aca="false">IF(K3095="","",IF(K3095&lt;=M3095,"Yes","No"))</f>
        <v>No</v>
      </c>
    </row>
    <row r="3096" customFormat="false" ht="12.8" hidden="false" customHeight="false" outlineLevel="0" collapsed="false">
      <c r="A3096" s="0" t="s">
        <v>10597</v>
      </c>
      <c r="B3096" s="0" t="s">
        <v>1200</v>
      </c>
      <c r="C3096" s="0" t="s">
        <v>57</v>
      </c>
      <c r="D3096" s="0" t="s">
        <v>39</v>
      </c>
      <c r="E3096" s="0" t="s">
        <v>51</v>
      </c>
      <c r="F3096" s="1" t="s">
        <v>10598</v>
      </c>
      <c r="G3096" s="1" t="s">
        <v>10599</v>
      </c>
      <c r="H3096" s="0" t="s">
        <v>17</v>
      </c>
      <c r="I3096" s="0" t="s">
        <v>31</v>
      </c>
      <c r="J3096" s="0" t="n">
        <v>5</v>
      </c>
      <c r="K3096" s="4" t="n">
        <f aca="false">IF(AND(H3096="Resolved",G3096&lt;&gt;""),(G3096-F3096)*24,"")</f>
        <v>18.3666666666395</v>
      </c>
      <c r="L3096" s="3" t="str">
        <f aca="false">TEXT(F3096,"yyyy-mm")</f>
        <v>2026-03</v>
      </c>
      <c r="M3096" s="3" t="n">
        <f aca="false">IF(D3096="Critical",4,IF(D3096="High",24,IF(D3096="Medium",48,72)))</f>
        <v>24</v>
      </c>
      <c r="N3096" s="3" t="str">
        <f aca="false">IF(K3096="","",IF(K3096&lt;=M3096,"Yes","No"))</f>
        <v>Yes</v>
      </c>
    </row>
    <row r="3097" customFormat="false" ht="12.8" hidden="false" customHeight="false" outlineLevel="0" collapsed="false">
      <c r="A3097" s="0" t="s">
        <v>10600</v>
      </c>
      <c r="B3097" s="0" t="s">
        <v>802</v>
      </c>
      <c r="C3097" s="0" t="s">
        <v>45</v>
      </c>
      <c r="D3097" s="0" t="s">
        <v>22</v>
      </c>
      <c r="E3097" s="0" t="s">
        <v>58</v>
      </c>
      <c r="F3097" s="1" t="s">
        <v>10601</v>
      </c>
      <c r="G3097" s="1" t="s">
        <v>10602</v>
      </c>
      <c r="H3097" s="0" t="s">
        <v>17</v>
      </c>
      <c r="I3097" s="0" t="s">
        <v>25</v>
      </c>
      <c r="J3097" s="0" t="n">
        <v>4</v>
      </c>
      <c r="K3097" s="4" t="n">
        <f aca="false">IF(AND(H3097="Resolved",G3097&lt;&gt;""),(G3097-F3097)*24,"")</f>
        <v>17.6666666668025</v>
      </c>
      <c r="L3097" s="3" t="str">
        <f aca="false">TEXT(F3097,"yyyy-mm")</f>
        <v>2026-02</v>
      </c>
      <c r="M3097" s="3" t="n">
        <f aca="false">IF(D3097="Critical",4,IF(D3097="High",24,IF(D3097="Medium",48,72)))</f>
        <v>48</v>
      </c>
      <c r="N3097" s="3" t="str">
        <f aca="false">IF(K3097="","",IF(K3097&lt;=M3097,"Yes","No"))</f>
        <v>Yes</v>
      </c>
    </row>
    <row r="3098" customFormat="false" ht="12.8" hidden="false" customHeight="false" outlineLevel="0" collapsed="false">
      <c r="A3098" s="0" t="s">
        <v>10603</v>
      </c>
      <c r="B3098" s="0" t="s">
        <v>10604</v>
      </c>
      <c r="C3098" s="0" t="s">
        <v>45</v>
      </c>
      <c r="D3098" s="0" t="s">
        <v>39</v>
      </c>
      <c r="E3098" s="0" t="s">
        <v>51</v>
      </c>
      <c r="F3098" s="1" t="s">
        <v>10605</v>
      </c>
      <c r="G3098" s="1" t="s">
        <v>10606</v>
      </c>
      <c r="H3098" s="0" t="s">
        <v>17</v>
      </c>
      <c r="I3098" s="0" t="s">
        <v>190</v>
      </c>
      <c r="J3098" s="0" t="n">
        <v>5</v>
      </c>
      <c r="K3098" s="4" t="n">
        <f aca="false">IF(AND(H3098="Resolved",G3098&lt;&gt;""),(G3098-F3098)*24,"")</f>
        <v>8.48333333339542</v>
      </c>
      <c r="L3098" s="3" t="str">
        <f aca="false">TEXT(F3098,"yyyy-mm")</f>
        <v>2026-03</v>
      </c>
      <c r="M3098" s="3" t="n">
        <f aca="false">IF(D3098="Critical",4,IF(D3098="High",24,IF(D3098="Medium",48,72)))</f>
        <v>24</v>
      </c>
      <c r="N3098" s="3" t="str">
        <f aca="false">IF(K3098="","",IF(K3098&lt;=M3098,"Yes","No"))</f>
        <v>Yes</v>
      </c>
    </row>
    <row r="3099" customFormat="false" ht="12.8" hidden="false" customHeight="false" outlineLevel="0" collapsed="false">
      <c r="A3099" s="0" t="s">
        <v>10607</v>
      </c>
      <c r="B3099" s="0" t="s">
        <v>9020</v>
      </c>
      <c r="C3099" s="0" t="s">
        <v>21</v>
      </c>
      <c r="D3099" s="0" t="s">
        <v>39</v>
      </c>
      <c r="E3099" s="0" t="s">
        <v>14</v>
      </c>
      <c r="F3099" s="1" t="s">
        <v>10608</v>
      </c>
      <c r="G3099" s="1" t="s">
        <v>10609</v>
      </c>
      <c r="H3099" s="0" t="s">
        <v>17</v>
      </c>
      <c r="I3099" s="0" t="s">
        <v>100</v>
      </c>
      <c r="J3099" s="0" t="n">
        <v>4</v>
      </c>
      <c r="K3099" s="4" t="n">
        <f aca="false">IF(AND(H3099="Resolved",G3099&lt;&gt;""),(G3099-F3099)*24,"")</f>
        <v>31.9833333333372</v>
      </c>
      <c r="L3099" s="3" t="str">
        <f aca="false">TEXT(F3099,"yyyy-mm")</f>
        <v>2026-06</v>
      </c>
      <c r="M3099" s="3" t="n">
        <f aca="false">IF(D3099="Critical",4,IF(D3099="High",24,IF(D3099="Medium",48,72)))</f>
        <v>24</v>
      </c>
      <c r="N3099" s="3" t="str">
        <f aca="false">IF(K3099="","",IF(K3099&lt;=M3099,"Yes","No"))</f>
        <v>No</v>
      </c>
    </row>
    <row r="3100" customFormat="false" ht="12.8" hidden="false" customHeight="false" outlineLevel="0" collapsed="false">
      <c r="A3100" s="0" t="s">
        <v>10610</v>
      </c>
      <c r="B3100" s="0" t="s">
        <v>10611</v>
      </c>
      <c r="C3100" s="0" t="s">
        <v>45</v>
      </c>
      <c r="D3100" s="0" t="s">
        <v>39</v>
      </c>
      <c r="E3100" s="0" t="s">
        <v>28</v>
      </c>
      <c r="F3100" s="1" t="s">
        <v>10612</v>
      </c>
      <c r="G3100" s="1" t="s">
        <v>10613</v>
      </c>
      <c r="H3100" s="0" t="s">
        <v>17</v>
      </c>
      <c r="I3100" s="0" t="s">
        <v>174</v>
      </c>
      <c r="J3100" s="0" t="n">
        <v>5</v>
      </c>
      <c r="K3100" s="4" t="n">
        <f aca="false">IF(AND(H3100="Resolved",G3100&lt;&gt;""),(G3100-F3100)*24,"")</f>
        <v>7.00000000011642</v>
      </c>
      <c r="L3100" s="3" t="str">
        <f aca="false">TEXT(F3100,"yyyy-mm")</f>
        <v>2026-06</v>
      </c>
      <c r="M3100" s="3" t="n">
        <f aca="false">IF(D3100="Critical",4,IF(D3100="High",24,IF(D3100="Medium",48,72)))</f>
        <v>24</v>
      </c>
      <c r="N3100" s="3" t="str">
        <f aca="false">IF(K3100="","",IF(K3100&lt;=M3100,"Yes","No"))</f>
        <v>Yes</v>
      </c>
    </row>
    <row r="3101" customFormat="false" ht="12.8" hidden="false" customHeight="false" outlineLevel="0" collapsed="false">
      <c r="A3101" s="0" t="s">
        <v>10614</v>
      </c>
      <c r="B3101" s="0" t="s">
        <v>4519</v>
      </c>
      <c r="C3101" s="0" t="s">
        <v>57</v>
      </c>
      <c r="D3101" s="0" t="s">
        <v>22</v>
      </c>
      <c r="E3101" s="0" t="s">
        <v>51</v>
      </c>
      <c r="F3101" s="1" t="s">
        <v>10615</v>
      </c>
      <c r="G3101" s="1" t="s">
        <v>10616</v>
      </c>
      <c r="H3101" s="0" t="s">
        <v>17</v>
      </c>
      <c r="I3101" s="0" t="s">
        <v>212</v>
      </c>
      <c r="J3101" s="0" t="n">
        <v>1</v>
      </c>
      <c r="K3101" s="4" t="n">
        <f aca="false">IF(AND(H3101="Resolved",G3101&lt;&gt;""),(G3101-F3101)*24,"")</f>
        <v>99.8666666666977</v>
      </c>
      <c r="L3101" s="3" t="str">
        <f aca="false">TEXT(F3101,"yyyy-mm")</f>
        <v>2026-03</v>
      </c>
      <c r="M3101" s="3" t="n">
        <f aca="false">IF(D3101="Critical",4,IF(D3101="High",24,IF(D3101="Medium",48,72)))</f>
        <v>48</v>
      </c>
      <c r="N3101" s="3" t="str">
        <f aca="false">IF(K3101="","",IF(K3101&lt;=M3101,"Yes","No"))</f>
        <v>No</v>
      </c>
    </row>
    <row r="3102" customFormat="false" ht="12.8" hidden="false" customHeight="false" outlineLevel="0" collapsed="false">
      <c r="A3102" s="0" t="s">
        <v>10617</v>
      </c>
      <c r="B3102" s="0" t="s">
        <v>10091</v>
      </c>
      <c r="C3102" s="0" t="s">
        <v>21</v>
      </c>
      <c r="D3102" s="0" t="s">
        <v>22</v>
      </c>
      <c r="E3102" s="0" t="s">
        <v>51</v>
      </c>
      <c r="F3102" s="1" t="s">
        <v>10618</v>
      </c>
      <c r="H3102" s="0" t="s">
        <v>150</v>
      </c>
      <c r="I3102" s="0" t="s">
        <v>134</v>
      </c>
      <c r="K3102" s="4" t="str">
        <f aca="false">IF(AND(H3102="Resolved",G3102&lt;&gt;""),(G3102-F3102)*24,"")</f>
        <v/>
      </c>
      <c r="L3102" s="3" t="str">
        <f aca="false">TEXT(F3102,"yyyy-mm")</f>
        <v>2026-05</v>
      </c>
      <c r="M3102" s="3" t="n">
        <f aca="false">IF(D3102="Critical",4,IF(D3102="High",24,IF(D3102="Medium",48,72)))</f>
        <v>48</v>
      </c>
      <c r="N3102" s="3" t="str">
        <f aca="false">IF(K3102="","",IF(K3102&lt;=M3102,"Yes","No"))</f>
        <v/>
      </c>
    </row>
    <row r="3103" customFormat="false" ht="12.8" hidden="false" customHeight="false" outlineLevel="0" collapsed="false">
      <c r="A3103" s="0" t="s">
        <v>10619</v>
      </c>
      <c r="B3103" s="0" t="s">
        <v>10620</v>
      </c>
      <c r="C3103" s="0" t="s">
        <v>12</v>
      </c>
      <c r="D3103" s="0" t="s">
        <v>22</v>
      </c>
      <c r="E3103" s="0" t="s">
        <v>58</v>
      </c>
      <c r="F3103" s="1" t="s">
        <v>10621</v>
      </c>
      <c r="G3103" s="1" t="s">
        <v>10622</v>
      </c>
      <c r="H3103" s="0" t="s">
        <v>17</v>
      </c>
      <c r="I3103" s="0" t="s">
        <v>212</v>
      </c>
      <c r="J3103" s="0" t="n">
        <v>2</v>
      </c>
      <c r="K3103" s="4" t="n">
        <f aca="false">IF(AND(H3103="Resolved",G3103&lt;&gt;""),(G3103-F3103)*24,"")</f>
        <v>60.6333333333023</v>
      </c>
      <c r="L3103" s="3" t="str">
        <f aca="false">TEXT(F3103,"yyyy-mm")</f>
        <v>2026-02</v>
      </c>
      <c r="M3103" s="3" t="n">
        <f aca="false">IF(D3103="Critical",4,IF(D3103="High",24,IF(D3103="Medium",48,72)))</f>
        <v>48</v>
      </c>
      <c r="N3103" s="3" t="str">
        <f aca="false">IF(K3103="","",IF(K3103&lt;=M3103,"Yes","No"))</f>
        <v>No</v>
      </c>
    </row>
    <row r="3104" customFormat="false" ht="12.8" hidden="false" customHeight="false" outlineLevel="0" collapsed="false">
      <c r="A3104" s="0" t="s">
        <v>10623</v>
      </c>
      <c r="B3104" s="0" t="s">
        <v>813</v>
      </c>
      <c r="C3104" s="0" t="s">
        <v>219</v>
      </c>
      <c r="D3104" s="0" t="s">
        <v>39</v>
      </c>
      <c r="E3104" s="0" t="s">
        <v>58</v>
      </c>
      <c r="F3104" s="1" t="s">
        <v>10624</v>
      </c>
      <c r="G3104" s="1" t="s">
        <v>10625</v>
      </c>
      <c r="H3104" s="0" t="s">
        <v>17</v>
      </c>
      <c r="I3104" s="0" t="s">
        <v>190</v>
      </c>
      <c r="J3104" s="0" t="n">
        <v>3</v>
      </c>
      <c r="K3104" s="4" t="n">
        <f aca="false">IF(AND(H3104="Resolved",G3104&lt;&gt;""),(G3104-F3104)*24,"")</f>
        <v>18.3000000001048</v>
      </c>
      <c r="L3104" s="3" t="str">
        <f aca="false">TEXT(F3104,"yyyy-mm")</f>
        <v>2026-05</v>
      </c>
      <c r="M3104" s="3" t="n">
        <f aca="false">IF(D3104="Critical",4,IF(D3104="High",24,IF(D3104="Medium",48,72)))</f>
        <v>24</v>
      </c>
      <c r="N3104" s="3" t="str">
        <f aca="false">IF(K3104="","",IF(K3104&lt;=M3104,"Yes","No"))</f>
        <v>Yes</v>
      </c>
    </row>
    <row r="3105" customFormat="false" ht="12.8" hidden="false" customHeight="false" outlineLevel="0" collapsed="false">
      <c r="A3105" s="0" t="s">
        <v>10626</v>
      </c>
      <c r="B3105" s="0" t="s">
        <v>209</v>
      </c>
      <c r="C3105" s="0" t="s">
        <v>45</v>
      </c>
      <c r="D3105" s="0" t="s">
        <v>39</v>
      </c>
      <c r="E3105" s="0" t="s">
        <v>28</v>
      </c>
      <c r="F3105" s="1" t="s">
        <v>10627</v>
      </c>
      <c r="G3105" s="1" t="s">
        <v>10628</v>
      </c>
      <c r="H3105" s="0" t="s">
        <v>17</v>
      </c>
      <c r="I3105" s="0" t="s">
        <v>87</v>
      </c>
      <c r="K3105" s="4" t="n">
        <f aca="false">IF(AND(H3105="Resolved",G3105&lt;&gt;""),(G3105-F3105)*24,"")</f>
        <v>15.4333333333489</v>
      </c>
      <c r="L3105" s="3" t="str">
        <f aca="false">TEXT(F3105,"yyyy-mm")</f>
        <v>2026-05</v>
      </c>
      <c r="M3105" s="3" t="n">
        <f aca="false">IF(D3105="Critical",4,IF(D3105="High",24,IF(D3105="Medium",48,72)))</f>
        <v>24</v>
      </c>
      <c r="N3105" s="3" t="str">
        <f aca="false">IF(K3105="","",IF(K3105&lt;=M3105,"Yes","No"))</f>
        <v>Yes</v>
      </c>
    </row>
    <row r="3106" customFormat="false" ht="12.8" hidden="false" customHeight="false" outlineLevel="0" collapsed="false">
      <c r="A3106" s="0" t="s">
        <v>10629</v>
      </c>
      <c r="B3106" s="0" t="s">
        <v>7877</v>
      </c>
      <c r="C3106" s="0" t="s">
        <v>45</v>
      </c>
      <c r="D3106" s="0" t="s">
        <v>22</v>
      </c>
      <c r="E3106" s="0" t="s">
        <v>14</v>
      </c>
      <c r="F3106" s="1" t="s">
        <v>10630</v>
      </c>
      <c r="G3106" s="1" t="s">
        <v>77</v>
      </c>
      <c r="H3106" s="0" t="s">
        <v>17</v>
      </c>
      <c r="I3106" s="0" t="s">
        <v>25</v>
      </c>
      <c r="J3106" s="0" t="n">
        <v>4</v>
      </c>
      <c r="K3106" s="4" t="n">
        <f aca="false">IF(AND(H3106="Resolved",G3106&lt;&gt;""),(G3106-F3106)*24,"")</f>
        <v>18.9333333332324</v>
      </c>
      <c r="L3106" s="3" t="str">
        <f aca="false">TEXT(F3106,"yyyy-mm")</f>
        <v>2026-03</v>
      </c>
      <c r="M3106" s="3" t="n">
        <f aca="false">IF(D3106="Critical",4,IF(D3106="High",24,IF(D3106="Medium",48,72)))</f>
        <v>48</v>
      </c>
      <c r="N3106" s="3" t="str">
        <f aca="false">IF(K3106="","",IF(K3106&lt;=M3106,"Yes","No"))</f>
        <v>Yes</v>
      </c>
    </row>
    <row r="3107" customFormat="false" ht="12.8" hidden="false" customHeight="false" outlineLevel="0" collapsed="false">
      <c r="A3107" s="0" t="s">
        <v>10631</v>
      </c>
      <c r="B3107" s="0" t="s">
        <v>5254</v>
      </c>
      <c r="C3107" s="0" t="s">
        <v>21</v>
      </c>
      <c r="D3107" s="0" t="s">
        <v>39</v>
      </c>
      <c r="E3107" s="0" t="s">
        <v>14</v>
      </c>
      <c r="F3107" s="1" t="s">
        <v>10632</v>
      </c>
      <c r="G3107" s="1" t="s">
        <v>10633</v>
      </c>
      <c r="H3107" s="0" t="s">
        <v>17</v>
      </c>
      <c r="I3107" s="0" t="s">
        <v>61</v>
      </c>
      <c r="J3107" s="0" t="n">
        <v>5</v>
      </c>
      <c r="K3107" s="4" t="n">
        <f aca="false">IF(AND(H3107="Resolved",G3107&lt;&gt;""),(G3107-F3107)*24,"")</f>
        <v>4.3499999998603</v>
      </c>
      <c r="L3107" s="3" t="str">
        <f aca="false">TEXT(F3107,"yyyy-mm")</f>
        <v>2026-03</v>
      </c>
      <c r="M3107" s="3" t="n">
        <f aca="false">IF(D3107="Critical",4,IF(D3107="High",24,IF(D3107="Medium",48,72)))</f>
        <v>24</v>
      </c>
      <c r="N3107" s="3" t="str">
        <f aca="false">IF(K3107="","",IF(K3107&lt;=M3107,"Yes","No"))</f>
        <v>Yes</v>
      </c>
    </row>
    <row r="3108" customFormat="false" ht="12.8" hidden="false" customHeight="false" outlineLevel="0" collapsed="false">
      <c r="A3108" s="0" t="s">
        <v>10634</v>
      </c>
      <c r="B3108" s="0" t="s">
        <v>5785</v>
      </c>
      <c r="C3108" s="0" t="s">
        <v>57</v>
      </c>
      <c r="D3108" s="0" t="s">
        <v>22</v>
      </c>
      <c r="E3108" s="0" t="s">
        <v>51</v>
      </c>
      <c r="F3108" s="1" t="s">
        <v>10635</v>
      </c>
      <c r="G3108" s="1" t="s">
        <v>10636</v>
      </c>
      <c r="H3108" s="0" t="s">
        <v>17</v>
      </c>
      <c r="I3108" s="0" t="s">
        <v>212</v>
      </c>
      <c r="J3108" s="0" t="n">
        <v>5</v>
      </c>
      <c r="K3108" s="4" t="n">
        <f aca="false">IF(AND(H3108="Resolved",G3108&lt;&gt;""),(G3108-F3108)*24,"")</f>
        <v>12.8666666666977</v>
      </c>
      <c r="L3108" s="3" t="str">
        <f aca="false">TEXT(F3108,"yyyy-mm")</f>
        <v>2026-08</v>
      </c>
      <c r="M3108" s="3" t="n">
        <f aca="false">IF(D3108="Critical",4,IF(D3108="High",24,IF(D3108="Medium",48,72)))</f>
        <v>48</v>
      </c>
      <c r="N3108" s="3" t="str">
        <f aca="false">IF(K3108="","",IF(K3108&lt;=M3108,"Yes","No"))</f>
        <v>Yes</v>
      </c>
    </row>
    <row r="3109" customFormat="false" ht="12.8" hidden="false" customHeight="false" outlineLevel="0" collapsed="false">
      <c r="A3109" s="0" t="s">
        <v>10637</v>
      </c>
      <c r="B3109" s="0" t="s">
        <v>3630</v>
      </c>
      <c r="C3109" s="0" t="s">
        <v>45</v>
      </c>
      <c r="D3109" s="0" t="s">
        <v>13</v>
      </c>
      <c r="E3109" s="0" t="s">
        <v>28</v>
      </c>
      <c r="F3109" s="1" t="s">
        <v>10638</v>
      </c>
      <c r="G3109" s="1" t="s">
        <v>10639</v>
      </c>
      <c r="H3109" s="0" t="s">
        <v>17</v>
      </c>
      <c r="I3109" s="0" t="s">
        <v>54</v>
      </c>
      <c r="J3109" s="0" t="n">
        <v>3</v>
      </c>
      <c r="K3109" s="4" t="n">
        <f aca="false">IF(AND(H3109="Resolved",G3109&lt;&gt;""),(G3109-F3109)*24,"")</f>
        <v>23.4333333334071</v>
      </c>
      <c r="L3109" s="3" t="str">
        <f aca="false">TEXT(F3109,"yyyy-mm")</f>
        <v>2026-05</v>
      </c>
      <c r="M3109" s="3" t="n">
        <f aca="false">IF(D3109="Critical",4,IF(D3109="High",24,IF(D3109="Medium",48,72)))</f>
        <v>72</v>
      </c>
      <c r="N3109" s="3" t="str">
        <f aca="false">IF(K3109="","",IF(K3109&lt;=M3109,"Yes","No"))</f>
        <v>Yes</v>
      </c>
    </row>
    <row r="3110" customFormat="false" ht="12.8" hidden="false" customHeight="false" outlineLevel="0" collapsed="false">
      <c r="A3110" s="0" t="s">
        <v>10640</v>
      </c>
      <c r="B3110" s="0" t="s">
        <v>2875</v>
      </c>
      <c r="C3110" s="0" t="s">
        <v>57</v>
      </c>
      <c r="D3110" s="0" t="s">
        <v>22</v>
      </c>
      <c r="E3110" s="0" t="s">
        <v>14</v>
      </c>
      <c r="F3110" s="1" t="s">
        <v>10641</v>
      </c>
      <c r="G3110" s="1" t="s">
        <v>10642</v>
      </c>
      <c r="H3110" s="0" t="s">
        <v>17</v>
      </c>
      <c r="I3110" s="0" t="s">
        <v>25</v>
      </c>
      <c r="J3110" s="0" t="n">
        <v>5</v>
      </c>
      <c r="K3110" s="4" t="n">
        <f aca="false">IF(AND(H3110="Resolved",G3110&lt;&gt;""),(G3110-F3110)*24,"")</f>
        <v>24.3166666666511</v>
      </c>
      <c r="L3110" s="3" t="str">
        <f aca="false">TEXT(F3110,"yyyy-mm")</f>
        <v>2026-05</v>
      </c>
      <c r="M3110" s="3" t="n">
        <f aca="false">IF(D3110="Critical",4,IF(D3110="High",24,IF(D3110="Medium",48,72)))</f>
        <v>48</v>
      </c>
      <c r="N3110" s="3" t="str">
        <f aca="false">IF(K3110="","",IF(K3110&lt;=M3110,"Yes","No"))</f>
        <v>Yes</v>
      </c>
    </row>
    <row r="3111" customFormat="false" ht="12.8" hidden="false" customHeight="false" outlineLevel="0" collapsed="false">
      <c r="A3111" s="0" t="s">
        <v>10643</v>
      </c>
      <c r="B3111" s="0" t="s">
        <v>303</v>
      </c>
      <c r="C3111" s="0" t="s">
        <v>115</v>
      </c>
      <c r="D3111" s="0" t="s">
        <v>13</v>
      </c>
      <c r="E3111" s="0" t="s">
        <v>14</v>
      </c>
      <c r="F3111" s="1" t="s">
        <v>10644</v>
      </c>
      <c r="G3111" s="1" t="s">
        <v>10645</v>
      </c>
      <c r="H3111" s="0" t="s">
        <v>17</v>
      </c>
      <c r="I3111" s="0" t="s">
        <v>61</v>
      </c>
      <c r="J3111" s="0" t="n">
        <v>3</v>
      </c>
      <c r="K3111" s="4" t="n">
        <f aca="false">IF(AND(H3111="Resolved",G3111&lt;&gt;""),(G3111-F3111)*24,"")</f>
        <v>38.9166666667443</v>
      </c>
      <c r="L3111" s="3" t="str">
        <f aca="false">TEXT(F3111,"yyyy-mm")</f>
        <v>2026-01</v>
      </c>
      <c r="M3111" s="3" t="n">
        <f aca="false">IF(D3111="Critical",4,IF(D3111="High",24,IF(D3111="Medium",48,72)))</f>
        <v>72</v>
      </c>
      <c r="N3111" s="3" t="str">
        <f aca="false">IF(K3111="","",IF(K3111&lt;=M3111,"Yes","No"))</f>
        <v>Yes</v>
      </c>
    </row>
    <row r="3112" customFormat="false" ht="12.8" hidden="false" customHeight="false" outlineLevel="0" collapsed="false">
      <c r="A3112" s="0" t="s">
        <v>10646</v>
      </c>
      <c r="B3112" s="0" t="s">
        <v>3990</v>
      </c>
      <c r="C3112" s="0" t="s">
        <v>115</v>
      </c>
      <c r="D3112" s="0" t="s">
        <v>39</v>
      </c>
      <c r="E3112" s="0" t="s">
        <v>28</v>
      </c>
      <c r="F3112" s="1" t="s">
        <v>10647</v>
      </c>
      <c r="H3112" s="0" t="s">
        <v>150</v>
      </c>
      <c r="I3112" s="0" t="s">
        <v>212</v>
      </c>
      <c r="K3112" s="4" t="str">
        <f aca="false">IF(AND(H3112="Resolved",G3112&lt;&gt;""),(G3112-F3112)*24,"")</f>
        <v/>
      </c>
      <c r="L3112" s="3" t="str">
        <f aca="false">TEXT(F3112,"yyyy-mm")</f>
        <v>2026-02</v>
      </c>
      <c r="M3112" s="3" t="n">
        <f aca="false">IF(D3112="Critical",4,IF(D3112="High",24,IF(D3112="Medium",48,72)))</f>
        <v>24</v>
      </c>
      <c r="N3112" s="3" t="str">
        <f aca="false">IF(K3112="","",IF(K3112&lt;=M3112,"Yes","No"))</f>
        <v/>
      </c>
    </row>
    <row r="3113" customFormat="false" ht="12.8" hidden="false" customHeight="false" outlineLevel="0" collapsed="false">
      <c r="A3113" s="0" t="s">
        <v>10648</v>
      </c>
      <c r="B3113" s="0" t="s">
        <v>10016</v>
      </c>
      <c r="C3113" s="0" t="s">
        <v>115</v>
      </c>
      <c r="D3113" s="0" t="s">
        <v>103</v>
      </c>
      <c r="E3113" s="0" t="s">
        <v>51</v>
      </c>
      <c r="F3113" s="1" t="s">
        <v>10649</v>
      </c>
      <c r="G3113" s="1" t="s">
        <v>10650</v>
      </c>
      <c r="H3113" s="0" t="s">
        <v>17</v>
      </c>
      <c r="I3113" s="0" t="s">
        <v>70</v>
      </c>
      <c r="J3113" s="0" t="n">
        <v>5</v>
      </c>
      <c r="K3113" s="4" t="n">
        <f aca="false">IF(AND(H3113="Resolved",G3113&lt;&gt;""),(G3113-F3113)*24,"")</f>
        <v>8.08333333331393</v>
      </c>
      <c r="L3113" s="3" t="str">
        <f aca="false">TEXT(F3113,"yyyy-mm")</f>
        <v>2026-03</v>
      </c>
      <c r="M3113" s="3" t="n">
        <f aca="false">IF(D3113="Critical",4,IF(D3113="High",24,IF(D3113="Medium",48,72)))</f>
        <v>4</v>
      </c>
      <c r="N3113" s="3" t="str">
        <f aca="false">IF(K3113="","",IF(K3113&lt;=M3113,"Yes","No"))</f>
        <v>No</v>
      </c>
    </row>
    <row r="3114" customFormat="false" ht="12.8" hidden="false" customHeight="false" outlineLevel="0" collapsed="false">
      <c r="A3114" s="0" t="s">
        <v>10651</v>
      </c>
      <c r="B3114" s="0" t="s">
        <v>2066</v>
      </c>
      <c r="C3114" s="0" t="s">
        <v>12</v>
      </c>
      <c r="D3114" s="0" t="s">
        <v>22</v>
      </c>
      <c r="E3114" s="0" t="s">
        <v>28</v>
      </c>
      <c r="F3114" s="1" t="s">
        <v>10652</v>
      </c>
      <c r="G3114" s="1" t="s">
        <v>10653</v>
      </c>
      <c r="H3114" s="0" t="s">
        <v>17</v>
      </c>
      <c r="I3114" s="0" t="s">
        <v>212</v>
      </c>
      <c r="J3114" s="0" t="n">
        <v>4</v>
      </c>
      <c r="K3114" s="4" t="n">
        <f aca="false">IF(AND(H3114="Resolved",G3114&lt;&gt;""),(G3114-F3114)*24,"")</f>
        <v>31.8499999999185</v>
      </c>
      <c r="L3114" s="3" t="str">
        <f aca="false">TEXT(F3114,"yyyy-mm")</f>
        <v>2026-08</v>
      </c>
      <c r="M3114" s="3" t="n">
        <f aca="false">IF(D3114="Critical",4,IF(D3114="High",24,IF(D3114="Medium",48,72)))</f>
        <v>48</v>
      </c>
      <c r="N3114" s="3" t="str">
        <f aca="false">IF(K3114="","",IF(K3114&lt;=M3114,"Yes","No"))</f>
        <v>Yes</v>
      </c>
    </row>
    <row r="3115" customFormat="false" ht="12.8" hidden="false" customHeight="false" outlineLevel="0" collapsed="false">
      <c r="A3115" s="0" t="s">
        <v>10654</v>
      </c>
      <c r="B3115" s="0" t="s">
        <v>4977</v>
      </c>
      <c r="C3115" s="0" t="s">
        <v>45</v>
      </c>
      <c r="D3115" s="0" t="s">
        <v>13</v>
      </c>
      <c r="E3115" s="0" t="s">
        <v>58</v>
      </c>
      <c r="F3115" s="1" t="s">
        <v>10655</v>
      </c>
      <c r="G3115" s="1" t="s">
        <v>10656</v>
      </c>
      <c r="H3115" s="0" t="s">
        <v>17</v>
      </c>
      <c r="I3115" s="0" t="s">
        <v>212</v>
      </c>
      <c r="J3115" s="0" t="n">
        <v>4</v>
      </c>
      <c r="K3115" s="4" t="n">
        <f aca="false">IF(AND(H3115="Resolved",G3115&lt;&gt;""),(G3115-F3115)*24,"")</f>
        <v>14.1666666667443</v>
      </c>
      <c r="L3115" s="3" t="str">
        <f aca="false">TEXT(F3115,"yyyy-mm")</f>
        <v>2026-02</v>
      </c>
      <c r="M3115" s="3" t="n">
        <f aca="false">IF(D3115="Critical",4,IF(D3115="High",24,IF(D3115="Medium",48,72)))</f>
        <v>72</v>
      </c>
      <c r="N3115" s="3" t="str">
        <f aca="false">IF(K3115="","",IF(K3115&lt;=M3115,"Yes","No"))</f>
        <v>Yes</v>
      </c>
    </row>
    <row r="3116" customFormat="false" ht="12.8" hidden="false" customHeight="false" outlineLevel="0" collapsed="false">
      <c r="A3116" s="0" t="s">
        <v>10657</v>
      </c>
      <c r="B3116" s="0" t="s">
        <v>8006</v>
      </c>
      <c r="C3116" s="0" t="s">
        <v>57</v>
      </c>
      <c r="D3116" s="0" t="s">
        <v>13</v>
      </c>
      <c r="E3116" s="0" t="s">
        <v>28</v>
      </c>
      <c r="F3116" s="1" t="s">
        <v>10658</v>
      </c>
      <c r="G3116" s="1" t="s">
        <v>10659</v>
      </c>
      <c r="H3116" s="0" t="s">
        <v>17</v>
      </c>
      <c r="I3116" s="0" t="s">
        <v>25</v>
      </c>
      <c r="J3116" s="0" t="n">
        <v>3</v>
      </c>
      <c r="K3116" s="4" t="n">
        <f aca="false">IF(AND(H3116="Resolved",G3116&lt;&gt;""),(G3116-F3116)*24,"")</f>
        <v>46.9666666666162</v>
      </c>
      <c r="L3116" s="3" t="str">
        <f aca="false">TEXT(F3116,"yyyy-mm")</f>
        <v>2026-03</v>
      </c>
      <c r="M3116" s="3" t="n">
        <f aca="false">IF(D3116="Critical",4,IF(D3116="High",24,IF(D3116="Medium",48,72)))</f>
        <v>72</v>
      </c>
      <c r="N3116" s="3" t="str">
        <f aca="false">IF(K3116="","",IF(K3116&lt;=M3116,"Yes","No"))</f>
        <v>Yes</v>
      </c>
    </row>
    <row r="3117" customFormat="false" ht="12.8" hidden="false" customHeight="false" outlineLevel="0" collapsed="false">
      <c r="A3117" s="0" t="s">
        <v>10660</v>
      </c>
      <c r="B3117" s="0" t="s">
        <v>10661</v>
      </c>
      <c r="C3117" s="0" t="s">
        <v>12</v>
      </c>
      <c r="D3117" s="0" t="s">
        <v>103</v>
      </c>
      <c r="E3117" s="0" t="s">
        <v>28</v>
      </c>
      <c r="F3117" s="1" t="s">
        <v>10662</v>
      </c>
      <c r="H3117" s="0" t="s">
        <v>86</v>
      </c>
      <c r="I3117" s="0" t="s">
        <v>100</v>
      </c>
      <c r="K3117" s="4" t="str">
        <f aca="false">IF(AND(H3117="Resolved",G3117&lt;&gt;""),(G3117-F3117)*24,"")</f>
        <v/>
      </c>
      <c r="L3117" s="3" t="str">
        <f aca="false">TEXT(F3117,"yyyy-mm")</f>
        <v>2026-08</v>
      </c>
      <c r="M3117" s="3" t="n">
        <f aca="false">IF(D3117="Critical",4,IF(D3117="High",24,IF(D3117="Medium",48,72)))</f>
        <v>4</v>
      </c>
      <c r="N3117" s="3" t="str">
        <f aca="false">IF(K3117="","",IF(K3117&lt;=M3117,"Yes","No"))</f>
        <v/>
      </c>
    </row>
    <row r="3118" customFormat="false" ht="12.8" hidden="false" customHeight="false" outlineLevel="0" collapsed="false">
      <c r="A3118" s="0" t="s">
        <v>10663</v>
      </c>
      <c r="B3118" s="0" t="s">
        <v>4835</v>
      </c>
      <c r="C3118" s="0" t="s">
        <v>21</v>
      </c>
      <c r="D3118" s="0" t="s">
        <v>13</v>
      </c>
      <c r="E3118" s="0" t="s">
        <v>28</v>
      </c>
      <c r="F3118" s="1" t="s">
        <v>10664</v>
      </c>
      <c r="G3118" s="1" t="s">
        <v>10665</v>
      </c>
      <c r="H3118" s="0" t="s">
        <v>17</v>
      </c>
      <c r="I3118" s="0" t="s">
        <v>134</v>
      </c>
      <c r="J3118" s="0" t="n">
        <v>5</v>
      </c>
      <c r="K3118" s="4" t="n">
        <f aca="false">IF(AND(H3118="Resolved",G3118&lt;&gt;""),(G3118-F3118)*24,"")</f>
        <v>19.6333333334187</v>
      </c>
      <c r="L3118" s="3" t="str">
        <f aca="false">TEXT(F3118,"yyyy-mm")</f>
        <v>2026-04</v>
      </c>
      <c r="M3118" s="3" t="n">
        <f aca="false">IF(D3118="Critical",4,IF(D3118="High",24,IF(D3118="Medium",48,72)))</f>
        <v>72</v>
      </c>
      <c r="N3118" s="3" t="str">
        <f aca="false">IF(K3118="","",IF(K3118&lt;=M3118,"Yes","No"))</f>
        <v>Yes</v>
      </c>
    </row>
    <row r="3119" customFormat="false" ht="12.8" hidden="false" customHeight="false" outlineLevel="0" collapsed="false">
      <c r="A3119" s="0" t="s">
        <v>10666</v>
      </c>
      <c r="B3119" s="0" t="s">
        <v>8496</v>
      </c>
      <c r="C3119" s="0" t="s">
        <v>45</v>
      </c>
      <c r="D3119" s="0" t="s">
        <v>22</v>
      </c>
      <c r="E3119" s="0" t="s">
        <v>14</v>
      </c>
      <c r="F3119" s="1" t="s">
        <v>10667</v>
      </c>
      <c r="G3119" s="1" t="s">
        <v>10668</v>
      </c>
      <c r="H3119" s="0" t="s">
        <v>17</v>
      </c>
      <c r="I3119" s="0" t="s">
        <v>25</v>
      </c>
      <c r="J3119" s="0" t="n">
        <v>2</v>
      </c>
      <c r="K3119" s="4" t="n">
        <f aca="false">IF(AND(H3119="Resolved",G3119&lt;&gt;""),(G3119-F3119)*24,"")</f>
        <v>5.90000000002328</v>
      </c>
      <c r="L3119" s="3" t="str">
        <f aca="false">TEXT(F3119,"yyyy-mm")</f>
        <v>2026-03</v>
      </c>
      <c r="M3119" s="3" t="n">
        <f aca="false">IF(D3119="Critical",4,IF(D3119="High",24,IF(D3119="Medium",48,72)))</f>
        <v>48</v>
      </c>
      <c r="N3119" s="3" t="str">
        <f aca="false">IF(K3119="","",IF(K3119&lt;=M3119,"Yes","No"))</f>
        <v>Yes</v>
      </c>
    </row>
    <row r="3120" customFormat="false" ht="12.8" hidden="false" customHeight="false" outlineLevel="0" collapsed="false">
      <c r="A3120" s="0" t="s">
        <v>10669</v>
      </c>
      <c r="B3120" s="0" t="s">
        <v>148</v>
      </c>
      <c r="C3120" s="0" t="s">
        <v>45</v>
      </c>
      <c r="D3120" s="0" t="s">
        <v>22</v>
      </c>
      <c r="E3120" s="0" t="s">
        <v>14</v>
      </c>
      <c r="F3120" s="1" t="s">
        <v>10670</v>
      </c>
      <c r="G3120" s="1" t="s">
        <v>10671</v>
      </c>
      <c r="H3120" s="0" t="s">
        <v>17</v>
      </c>
      <c r="I3120" s="0" t="s">
        <v>100</v>
      </c>
      <c r="J3120" s="0" t="n">
        <v>5</v>
      </c>
      <c r="K3120" s="4" t="n">
        <f aca="false">IF(AND(H3120="Resolved",G3120&lt;&gt;""),(G3120-F3120)*24,"")</f>
        <v>11.9666666667326</v>
      </c>
      <c r="L3120" s="3" t="str">
        <f aca="false">TEXT(F3120,"yyyy-mm")</f>
        <v>2026-06</v>
      </c>
      <c r="M3120" s="3" t="n">
        <f aca="false">IF(D3120="Critical",4,IF(D3120="High",24,IF(D3120="Medium",48,72)))</f>
        <v>48</v>
      </c>
      <c r="N3120" s="3" t="str">
        <f aca="false">IF(K3120="","",IF(K3120&lt;=M3120,"Yes","No"))</f>
        <v>Yes</v>
      </c>
    </row>
    <row r="3121" customFormat="false" ht="12.8" hidden="false" customHeight="false" outlineLevel="0" collapsed="false">
      <c r="A3121" s="0" t="s">
        <v>10672</v>
      </c>
      <c r="B3121" s="0" t="s">
        <v>1432</v>
      </c>
      <c r="C3121" s="0" t="s">
        <v>12</v>
      </c>
      <c r="D3121" s="0" t="s">
        <v>39</v>
      </c>
      <c r="E3121" s="0" t="s">
        <v>28</v>
      </c>
      <c r="F3121" s="1" t="s">
        <v>10673</v>
      </c>
      <c r="G3121" s="1" t="s">
        <v>10674</v>
      </c>
      <c r="H3121" s="0" t="s">
        <v>17</v>
      </c>
      <c r="I3121" s="0" t="s">
        <v>54</v>
      </c>
      <c r="J3121" s="0" t="n">
        <v>4</v>
      </c>
      <c r="K3121" s="4" t="n">
        <f aca="false">IF(AND(H3121="Resolved",G3121&lt;&gt;""),(G3121-F3121)*24,"")</f>
        <v>40.1833333333489</v>
      </c>
      <c r="L3121" s="3" t="str">
        <f aca="false">TEXT(F3121,"yyyy-mm")</f>
        <v>2026-05</v>
      </c>
      <c r="M3121" s="3" t="n">
        <f aca="false">IF(D3121="Critical",4,IF(D3121="High",24,IF(D3121="Medium",48,72)))</f>
        <v>24</v>
      </c>
      <c r="N3121" s="3" t="str">
        <f aca="false">IF(K3121="","",IF(K3121&lt;=M3121,"Yes","No"))</f>
        <v>No</v>
      </c>
    </row>
    <row r="3122" customFormat="false" ht="12.8" hidden="false" customHeight="false" outlineLevel="0" collapsed="false">
      <c r="A3122" s="0" t="s">
        <v>10675</v>
      </c>
      <c r="B3122" s="0" t="s">
        <v>1227</v>
      </c>
      <c r="C3122" s="0" t="s">
        <v>45</v>
      </c>
      <c r="D3122" s="0" t="s">
        <v>13</v>
      </c>
      <c r="E3122" s="0" t="s">
        <v>28</v>
      </c>
      <c r="F3122" s="1" t="s">
        <v>10676</v>
      </c>
      <c r="G3122" s="1" t="s">
        <v>10677</v>
      </c>
      <c r="H3122" s="0" t="s">
        <v>17</v>
      </c>
      <c r="I3122" s="0" t="s">
        <v>134</v>
      </c>
      <c r="J3122" s="0" t="n">
        <v>5</v>
      </c>
      <c r="K3122" s="4" t="n">
        <f aca="false">IF(AND(H3122="Resolved",G3122&lt;&gt;""),(G3122-F3122)*24,"")</f>
        <v>28.3833333334769</v>
      </c>
      <c r="L3122" s="3" t="str">
        <f aca="false">TEXT(F3122,"yyyy-mm")</f>
        <v>2026-08</v>
      </c>
      <c r="M3122" s="3" t="n">
        <f aca="false">IF(D3122="Critical",4,IF(D3122="High",24,IF(D3122="Medium",48,72)))</f>
        <v>72</v>
      </c>
      <c r="N3122" s="3" t="str">
        <f aca="false">IF(K3122="","",IF(K3122&lt;=M3122,"Yes","No"))</f>
        <v>Yes</v>
      </c>
    </row>
    <row r="3123" customFormat="false" ht="12.8" hidden="false" customHeight="false" outlineLevel="0" collapsed="false">
      <c r="A3123" s="0" t="s">
        <v>10678</v>
      </c>
      <c r="B3123" s="0" t="s">
        <v>7754</v>
      </c>
      <c r="C3123" s="0" t="s">
        <v>45</v>
      </c>
      <c r="D3123" s="0" t="s">
        <v>103</v>
      </c>
      <c r="E3123" s="0" t="s">
        <v>14</v>
      </c>
      <c r="F3123" s="1" t="s">
        <v>10679</v>
      </c>
      <c r="H3123" s="0" t="s">
        <v>86</v>
      </c>
      <c r="I3123" s="0" t="s">
        <v>87</v>
      </c>
      <c r="K3123" s="4" t="str">
        <f aca="false">IF(AND(H3123="Resolved",G3123&lt;&gt;""),(G3123-F3123)*24,"")</f>
        <v/>
      </c>
      <c r="L3123" s="3" t="str">
        <f aca="false">TEXT(F3123,"yyyy-mm")</f>
        <v>2026-01</v>
      </c>
      <c r="M3123" s="3" t="n">
        <f aca="false">IF(D3123="Critical",4,IF(D3123="High",24,IF(D3123="Medium",48,72)))</f>
        <v>4</v>
      </c>
      <c r="N3123" s="3" t="str">
        <f aca="false">IF(K3123="","",IF(K3123&lt;=M3123,"Yes","No"))</f>
        <v/>
      </c>
    </row>
    <row r="3124" customFormat="false" ht="12.8" hidden="false" customHeight="false" outlineLevel="0" collapsed="false">
      <c r="A3124" s="0" t="s">
        <v>10680</v>
      </c>
      <c r="B3124" s="0" t="s">
        <v>4041</v>
      </c>
      <c r="C3124" s="0" t="s">
        <v>57</v>
      </c>
      <c r="D3124" s="0" t="s">
        <v>13</v>
      </c>
      <c r="E3124" s="0" t="s">
        <v>51</v>
      </c>
      <c r="F3124" s="1" t="s">
        <v>10681</v>
      </c>
      <c r="H3124" s="0" t="s">
        <v>86</v>
      </c>
      <c r="I3124" s="0" t="s">
        <v>54</v>
      </c>
      <c r="K3124" s="4" t="str">
        <f aca="false">IF(AND(H3124="Resolved",G3124&lt;&gt;""),(G3124-F3124)*24,"")</f>
        <v/>
      </c>
      <c r="L3124" s="3" t="str">
        <f aca="false">TEXT(F3124,"yyyy-mm")</f>
        <v>2026-07</v>
      </c>
      <c r="M3124" s="3" t="n">
        <f aca="false">IF(D3124="Critical",4,IF(D3124="High",24,IF(D3124="Medium",48,72)))</f>
        <v>72</v>
      </c>
      <c r="N3124" s="3" t="str">
        <f aca="false">IF(K3124="","",IF(K3124&lt;=M3124,"Yes","No"))</f>
        <v/>
      </c>
    </row>
    <row r="3125" customFormat="false" ht="12.8" hidden="false" customHeight="false" outlineLevel="0" collapsed="false">
      <c r="A3125" s="0" t="s">
        <v>10682</v>
      </c>
      <c r="B3125" s="0" t="s">
        <v>3600</v>
      </c>
      <c r="C3125" s="0" t="s">
        <v>57</v>
      </c>
      <c r="D3125" s="0" t="s">
        <v>22</v>
      </c>
      <c r="E3125" s="0" t="s">
        <v>28</v>
      </c>
      <c r="F3125" s="1" t="s">
        <v>10683</v>
      </c>
      <c r="G3125" s="1" t="s">
        <v>10684</v>
      </c>
      <c r="H3125" s="0" t="s">
        <v>17</v>
      </c>
      <c r="I3125" s="0" t="s">
        <v>42</v>
      </c>
      <c r="J3125" s="0" t="n">
        <v>4</v>
      </c>
      <c r="K3125" s="4" t="n">
        <f aca="false">IF(AND(H3125="Resolved",G3125&lt;&gt;""),(G3125-F3125)*24,"")</f>
        <v>23.6999999998952</v>
      </c>
      <c r="L3125" s="3" t="str">
        <f aca="false">TEXT(F3125,"yyyy-mm")</f>
        <v>2026-03</v>
      </c>
      <c r="M3125" s="3" t="n">
        <f aca="false">IF(D3125="Critical",4,IF(D3125="High",24,IF(D3125="Medium",48,72)))</f>
        <v>48</v>
      </c>
      <c r="N3125" s="3" t="str">
        <f aca="false">IF(K3125="","",IF(K3125&lt;=M3125,"Yes","No"))</f>
        <v>Yes</v>
      </c>
    </row>
    <row r="3126" customFormat="false" ht="12.8" hidden="false" customHeight="false" outlineLevel="0" collapsed="false">
      <c r="A3126" s="0" t="s">
        <v>10685</v>
      </c>
      <c r="B3126" s="0" t="s">
        <v>3986</v>
      </c>
      <c r="C3126" s="0" t="s">
        <v>12</v>
      </c>
      <c r="D3126" s="0" t="s">
        <v>22</v>
      </c>
      <c r="E3126" s="0" t="s">
        <v>58</v>
      </c>
      <c r="F3126" s="1" t="s">
        <v>4347</v>
      </c>
      <c r="G3126" s="1" t="s">
        <v>10686</v>
      </c>
      <c r="H3126" s="0" t="s">
        <v>17</v>
      </c>
      <c r="I3126" s="0" t="s">
        <v>25</v>
      </c>
      <c r="J3126" s="0" t="n">
        <v>4</v>
      </c>
      <c r="K3126" s="4" t="n">
        <f aca="false">IF(AND(H3126="Resolved",G3126&lt;&gt;""),(G3126-F3126)*24,"")</f>
        <v>78.9833333333954</v>
      </c>
      <c r="L3126" s="3" t="str">
        <f aca="false">TEXT(F3126,"yyyy-mm")</f>
        <v>2026-07</v>
      </c>
      <c r="M3126" s="3" t="n">
        <f aca="false">IF(D3126="Critical",4,IF(D3126="High",24,IF(D3126="Medium",48,72)))</f>
        <v>48</v>
      </c>
      <c r="N3126" s="3" t="str">
        <f aca="false">IF(K3126="","",IF(K3126&lt;=M3126,"Yes","No"))</f>
        <v>No</v>
      </c>
    </row>
    <row r="3127" customFormat="false" ht="12.8" hidden="false" customHeight="false" outlineLevel="0" collapsed="false">
      <c r="A3127" s="0" t="s">
        <v>10687</v>
      </c>
      <c r="B3127" s="0" t="s">
        <v>2600</v>
      </c>
      <c r="C3127" s="0" t="s">
        <v>12</v>
      </c>
      <c r="D3127" s="0" t="s">
        <v>22</v>
      </c>
      <c r="E3127" s="0" t="s">
        <v>28</v>
      </c>
      <c r="F3127" s="1" t="s">
        <v>10688</v>
      </c>
      <c r="G3127" s="1" t="s">
        <v>10689</v>
      </c>
      <c r="H3127" s="0" t="s">
        <v>17</v>
      </c>
      <c r="I3127" s="0" t="s">
        <v>70</v>
      </c>
      <c r="J3127" s="0" t="n">
        <v>2</v>
      </c>
      <c r="K3127" s="4" t="n">
        <f aca="false">IF(AND(H3127="Resolved",G3127&lt;&gt;""),(G3127-F3127)*24,"")</f>
        <v>37.483333333279</v>
      </c>
      <c r="L3127" s="3" t="str">
        <f aca="false">TEXT(F3127,"yyyy-mm")</f>
        <v>2026-07</v>
      </c>
      <c r="M3127" s="3" t="n">
        <f aca="false">IF(D3127="Critical",4,IF(D3127="High",24,IF(D3127="Medium",48,72)))</f>
        <v>48</v>
      </c>
      <c r="N3127" s="3" t="str">
        <f aca="false">IF(K3127="","",IF(K3127&lt;=M3127,"Yes","No"))</f>
        <v>Yes</v>
      </c>
    </row>
    <row r="3128" customFormat="false" ht="12.8" hidden="false" customHeight="false" outlineLevel="0" collapsed="false">
      <c r="A3128" s="0" t="s">
        <v>10690</v>
      </c>
      <c r="B3128" s="0" t="s">
        <v>10691</v>
      </c>
      <c r="C3128" s="0" t="s">
        <v>115</v>
      </c>
      <c r="D3128" s="0" t="s">
        <v>13</v>
      </c>
      <c r="E3128" s="0" t="s">
        <v>51</v>
      </c>
      <c r="F3128" s="1" t="s">
        <v>10692</v>
      </c>
      <c r="G3128" s="1" t="s">
        <v>10693</v>
      </c>
      <c r="H3128" s="0" t="s">
        <v>17</v>
      </c>
      <c r="I3128" s="0" t="s">
        <v>190</v>
      </c>
      <c r="J3128" s="0" t="n">
        <v>3</v>
      </c>
      <c r="K3128" s="4" t="n">
        <f aca="false">IF(AND(H3128="Resolved",G3128&lt;&gt;""),(G3128-F3128)*24,"")</f>
        <v>11.3833333332441</v>
      </c>
      <c r="L3128" s="3" t="str">
        <f aca="false">TEXT(F3128,"yyyy-mm")</f>
        <v>2026-07</v>
      </c>
      <c r="M3128" s="3" t="n">
        <f aca="false">IF(D3128="Critical",4,IF(D3128="High",24,IF(D3128="Medium",48,72)))</f>
        <v>72</v>
      </c>
      <c r="N3128" s="3" t="str">
        <f aca="false">IF(K3128="","",IF(K3128&lt;=M3128,"Yes","No"))</f>
        <v>Yes</v>
      </c>
    </row>
    <row r="3129" customFormat="false" ht="12.8" hidden="false" customHeight="false" outlineLevel="0" collapsed="false">
      <c r="A3129" s="0" t="s">
        <v>10694</v>
      </c>
      <c r="B3129" s="0" t="s">
        <v>1268</v>
      </c>
      <c r="C3129" s="0" t="s">
        <v>12</v>
      </c>
      <c r="D3129" s="0" t="s">
        <v>39</v>
      </c>
      <c r="E3129" s="0" t="s">
        <v>28</v>
      </c>
      <c r="F3129" s="1" t="s">
        <v>10695</v>
      </c>
      <c r="G3129" s="1" t="s">
        <v>10696</v>
      </c>
      <c r="H3129" s="0" t="s">
        <v>17</v>
      </c>
      <c r="I3129" s="0" t="s">
        <v>48</v>
      </c>
      <c r="J3129" s="0" t="n">
        <v>5</v>
      </c>
      <c r="K3129" s="4" t="n">
        <f aca="false">IF(AND(H3129="Resolved",G3129&lt;&gt;""),(G3129-F3129)*24,"")</f>
        <v>43.7833333333838</v>
      </c>
      <c r="L3129" s="3" t="str">
        <f aca="false">TEXT(F3129,"yyyy-mm")</f>
        <v>2026-07</v>
      </c>
      <c r="M3129" s="3" t="n">
        <f aca="false">IF(D3129="Critical",4,IF(D3129="High",24,IF(D3129="Medium",48,72)))</f>
        <v>24</v>
      </c>
      <c r="N3129" s="3" t="str">
        <f aca="false">IF(K3129="","",IF(K3129&lt;=M3129,"Yes","No"))</f>
        <v>No</v>
      </c>
    </row>
    <row r="3130" customFormat="false" ht="12.8" hidden="false" customHeight="false" outlineLevel="0" collapsed="false">
      <c r="A3130" s="0" t="s">
        <v>10697</v>
      </c>
      <c r="B3130" s="0" t="s">
        <v>56</v>
      </c>
      <c r="C3130" s="0" t="s">
        <v>57</v>
      </c>
      <c r="D3130" s="0" t="s">
        <v>103</v>
      </c>
      <c r="E3130" s="0" t="s">
        <v>14</v>
      </c>
      <c r="F3130" s="1" t="s">
        <v>10698</v>
      </c>
      <c r="G3130" s="1" t="s">
        <v>8950</v>
      </c>
      <c r="H3130" s="0" t="s">
        <v>17</v>
      </c>
      <c r="I3130" s="0" t="s">
        <v>36</v>
      </c>
      <c r="J3130" s="0" t="n">
        <v>5</v>
      </c>
      <c r="K3130" s="4" t="n">
        <f aca="false">IF(AND(H3130="Resolved",G3130&lt;&gt;""),(G3130-F3130)*24,"")</f>
        <v>7.23333333316259</v>
      </c>
      <c r="L3130" s="3" t="str">
        <f aca="false">TEXT(F3130,"yyyy-mm")</f>
        <v>2026-06</v>
      </c>
      <c r="M3130" s="3" t="n">
        <f aca="false">IF(D3130="Critical",4,IF(D3130="High",24,IF(D3130="Medium",48,72)))</f>
        <v>4</v>
      </c>
      <c r="N3130" s="3" t="str">
        <f aca="false">IF(K3130="","",IF(K3130&lt;=M3130,"Yes","No"))</f>
        <v>No</v>
      </c>
    </row>
    <row r="3131" customFormat="false" ht="12.8" hidden="false" customHeight="false" outlineLevel="0" collapsed="false">
      <c r="A3131" s="0" t="s">
        <v>10699</v>
      </c>
      <c r="B3131" s="0" t="s">
        <v>10420</v>
      </c>
      <c r="C3131" s="0" t="s">
        <v>57</v>
      </c>
      <c r="D3131" s="0" t="s">
        <v>22</v>
      </c>
      <c r="E3131" s="0" t="s">
        <v>14</v>
      </c>
      <c r="F3131" s="1" t="s">
        <v>10700</v>
      </c>
      <c r="G3131" s="1" t="s">
        <v>10701</v>
      </c>
      <c r="H3131" s="0" t="s">
        <v>17</v>
      </c>
      <c r="I3131" s="0" t="s">
        <v>31</v>
      </c>
      <c r="J3131" s="0" t="n">
        <v>2</v>
      </c>
      <c r="K3131" s="4" t="n">
        <f aca="false">IF(AND(H3131="Resolved",G3131&lt;&gt;""),(G3131-F3131)*24,"")</f>
        <v>22.6666666666861</v>
      </c>
      <c r="L3131" s="3" t="str">
        <f aca="false">TEXT(F3131,"yyyy-mm")</f>
        <v>2026-02</v>
      </c>
      <c r="M3131" s="3" t="n">
        <f aca="false">IF(D3131="Critical",4,IF(D3131="High",24,IF(D3131="Medium",48,72)))</f>
        <v>48</v>
      </c>
      <c r="N3131" s="3" t="str">
        <f aca="false">IF(K3131="","",IF(K3131&lt;=M3131,"Yes","No"))</f>
        <v>Yes</v>
      </c>
    </row>
    <row r="3132" customFormat="false" ht="12.8" hidden="false" customHeight="false" outlineLevel="0" collapsed="false">
      <c r="A3132" s="0" t="s">
        <v>10702</v>
      </c>
      <c r="B3132" s="0" t="s">
        <v>597</v>
      </c>
      <c r="C3132" s="0" t="s">
        <v>57</v>
      </c>
      <c r="D3132" s="0" t="s">
        <v>22</v>
      </c>
      <c r="E3132" s="0" t="s">
        <v>51</v>
      </c>
      <c r="F3132" s="1" t="s">
        <v>10703</v>
      </c>
      <c r="G3132" s="1" t="s">
        <v>10704</v>
      </c>
      <c r="H3132" s="0" t="s">
        <v>17</v>
      </c>
      <c r="I3132" s="0" t="s">
        <v>36</v>
      </c>
      <c r="J3132" s="0" t="n">
        <v>3</v>
      </c>
      <c r="K3132" s="4" t="n">
        <f aca="false">IF(AND(H3132="Resolved",G3132&lt;&gt;""),(G3132-F3132)*24,"")</f>
        <v>30.75</v>
      </c>
      <c r="L3132" s="3" t="str">
        <f aca="false">TEXT(F3132,"yyyy-mm")</f>
        <v>2026-01</v>
      </c>
      <c r="M3132" s="3" t="n">
        <f aca="false">IF(D3132="Critical",4,IF(D3132="High",24,IF(D3132="Medium",48,72)))</f>
        <v>48</v>
      </c>
      <c r="N3132" s="3" t="str">
        <f aca="false">IF(K3132="","",IF(K3132&lt;=M3132,"Yes","No"))</f>
        <v>Yes</v>
      </c>
    </row>
    <row r="3133" customFormat="false" ht="12.8" hidden="false" customHeight="false" outlineLevel="0" collapsed="false">
      <c r="A3133" s="0" t="s">
        <v>10705</v>
      </c>
      <c r="B3133" s="0" t="s">
        <v>857</v>
      </c>
      <c r="C3133" s="0" t="s">
        <v>115</v>
      </c>
      <c r="D3133" s="0" t="s">
        <v>39</v>
      </c>
      <c r="E3133" s="0" t="s">
        <v>14</v>
      </c>
      <c r="F3133" s="1" t="s">
        <v>10706</v>
      </c>
      <c r="G3133" s="1" t="s">
        <v>10707</v>
      </c>
      <c r="H3133" s="0" t="s">
        <v>17</v>
      </c>
      <c r="I3133" s="0" t="s">
        <v>70</v>
      </c>
      <c r="K3133" s="4" t="n">
        <f aca="false">IF(AND(H3133="Resolved",G3133&lt;&gt;""),(G3133-F3133)*24,"")</f>
        <v>12.3499999999185</v>
      </c>
      <c r="L3133" s="3" t="str">
        <f aca="false">TEXT(F3133,"yyyy-mm")</f>
        <v>2026-03</v>
      </c>
      <c r="M3133" s="3" t="n">
        <f aca="false">IF(D3133="Critical",4,IF(D3133="High",24,IF(D3133="Medium",48,72)))</f>
        <v>24</v>
      </c>
      <c r="N3133" s="3" t="str">
        <f aca="false">IF(K3133="","",IF(K3133&lt;=M3133,"Yes","No"))</f>
        <v>Yes</v>
      </c>
    </row>
    <row r="3134" customFormat="false" ht="12.8" hidden="false" customHeight="false" outlineLevel="0" collapsed="false">
      <c r="A3134" s="0" t="s">
        <v>10708</v>
      </c>
      <c r="B3134" s="0" t="s">
        <v>10709</v>
      </c>
      <c r="C3134" s="0" t="s">
        <v>57</v>
      </c>
      <c r="D3134" s="0" t="s">
        <v>39</v>
      </c>
      <c r="E3134" s="0" t="s">
        <v>58</v>
      </c>
      <c r="F3134" s="1" t="s">
        <v>10710</v>
      </c>
      <c r="H3134" s="0" t="s">
        <v>150</v>
      </c>
      <c r="I3134" s="0" t="s">
        <v>48</v>
      </c>
      <c r="K3134" s="4" t="str">
        <f aca="false">IF(AND(H3134="Resolved",G3134&lt;&gt;""),(G3134-F3134)*24,"")</f>
        <v/>
      </c>
      <c r="L3134" s="3" t="str">
        <f aca="false">TEXT(F3134,"yyyy-mm")</f>
        <v>2026-04</v>
      </c>
      <c r="M3134" s="3" t="n">
        <f aca="false">IF(D3134="Critical",4,IF(D3134="High",24,IF(D3134="Medium",48,72)))</f>
        <v>24</v>
      </c>
      <c r="N3134" s="3" t="str">
        <f aca="false">IF(K3134="","",IF(K3134&lt;=M3134,"Yes","No"))</f>
        <v/>
      </c>
    </row>
    <row r="3135" customFormat="false" ht="12.8" hidden="false" customHeight="false" outlineLevel="0" collapsed="false">
      <c r="A3135" s="0" t="s">
        <v>10711</v>
      </c>
      <c r="B3135" s="0" t="s">
        <v>10712</v>
      </c>
      <c r="C3135" s="0" t="s">
        <v>219</v>
      </c>
      <c r="D3135" s="0" t="s">
        <v>22</v>
      </c>
      <c r="E3135" s="0" t="s">
        <v>14</v>
      </c>
      <c r="F3135" s="1" t="s">
        <v>10713</v>
      </c>
      <c r="G3135" s="1" t="s">
        <v>10714</v>
      </c>
      <c r="H3135" s="0" t="s">
        <v>17</v>
      </c>
      <c r="I3135" s="0" t="s">
        <v>18</v>
      </c>
      <c r="K3135" s="4" t="n">
        <f aca="false">IF(AND(H3135="Resolved",G3135&lt;&gt;""),(G3135-F3135)*24,"")</f>
        <v>57.4666666666162</v>
      </c>
      <c r="L3135" s="3" t="str">
        <f aca="false">TEXT(F3135,"yyyy-mm")</f>
        <v>2026-03</v>
      </c>
      <c r="M3135" s="3" t="n">
        <f aca="false">IF(D3135="Critical",4,IF(D3135="High",24,IF(D3135="Medium",48,72)))</f>
        <v>48</v>
      </c>
      <c r="N3135" s="3" t="str">
        <f aca="false">IF(K3135="","",IF(K3135&lt;=M3135,"Yes","No"))</f>
        <v>No</v>
      </c>
    </row>
    <row r="3136" customFormat="false" ht="12.8" hidden="false" customHeight="false" outlineLevel="0" collapsed="false">
      <c r="A3136" s="0" t="s">
        <v>10715</v>
      </c>
      <c r="B3136" s="0" t="s">
        <v>561</v>
      </c>
      <c r="C3136" s="0" t="s">
        <v>115</v>
      </c>
      <c r="D3136" s="0" t="s">
        <v>103</v>
      </c>
      <c r="E3136" s="0" t="s">
        <v>51</v>
      </c>
      <c r="F3136" s="1" t="s">
        <v>10716</v>
      </c>
      <c r="G3136" s="1" t="s">
        <v>10717</v>
      </c>
      <c r="H3136" s="0" t="s">
        <v>17</v>
      </c>
      <c r="I3136" s="0" t="s">
        <v>18</v>
      </c>
      <c r="J3136" s="0" t="n">
        <v>5</v>
      </c>
      <c r="K3136" s="4" t="n">
        <f aca="false">IF(AND(H3136="Resolved",G3136&lt;&gt;""),(G3136-F3136)*24,"")</f>
        <v>15.0999999999767</v>
      </c>
      <c r="L3136" s="3" t="str">
        <f aca="false">TEXT(F3136,"yyyy-mm")</f>
        <v>2026-06</v>
      </c>
      <c r="M3136" s="3" t="n">
        <f aca="false">IF(D3136="Critical",4,IF(D3136="High",24,IF(D3136="Medium",48,72)))</f>
        <v>4</v>
      </c>
      <c r="N3136" s="3" t="str">
        <f aca="false">IF(K3136="","",IF(K3136&lt;=M3136,"Yes","No"))</f>
        <v>No</v>
      </c>
    </row>
    <row r="3137" customFormat="false" ht="12.8" hidden="false" customHeight="false" outlineLevel="0" collapsed="false">
      <c r="A3137" s="0" t="s">
        <v>10718</v>
      </c>
      <c r="B3137" s="0" t="s">
        <v>5222</v>
      </c>
      <c r="C3137" s="0" t="s">
        <v>12</v>
      </c>
      <c r="D3137" s="0" t="s">
        <v>103</v>
      </c>
      <c r="E3137" s="0" t="s">
        <v>51</v>
      </c>
      <c r="F3137" s="1" t="s">
        <v>10719</v>
      </c>
      <c r="G3137" s="1" t="s">
        <v>10720</v>
      </c>
      <c r="H3137" s="0" t="s">
        <v>17</v>
      </c>
      <c r="I3137" s="0" t="s">
        <v>212</v>
      </c>
      <c r="J3137" s="0" t="n">
        <v>5</v>
      </c>
      <c r="K3137" s="4" t="n">
        <f aca="false">IF(AND(H3137="Resolved",G3137&lt;&gt;""),(G3137-F3137)*24,"")</f>
        <v>10.3666666665813</v>
      </c>
      <c r="L3137" s="3" t="str">
        <f aca="false">TEXT(F3137,"yyyy-mm")</f>
        <v>2026-06</v>
      </c>
      <c r="M3137" s="3" t="n">
        <f aca="false">IF(D3137="Critical",4,IF(D3137="High",24,IF(D3137="Medium",48,72)))</f>
        <v>4</v>
      </c>
      <c r="N3137" s="3" t="str">
        <f aca="false">IF(K3137="","",IF(K3137&lt;=M3137,"Yes","No"))</f>
        <v>No</v>
      </c>
    </row>
    <row r="3138" customFormat="false" ht="12.8" hidden="false" customHeight="false" outlineLevel="0" collapsed="false">
      <c r="A3138" s="0" t="s">
        <v>10721</v>
      </c>
      <c r="B3138" s="0" t="s">
        <v>5075</v>
      </c>
      <c r="C3138" s="0" t="s">
        <v>12</v>
      </c>
      <c r="D3138" s="0" t="s">
        <v>13</v>
      </c>
      <c r="E3138" s="0" t="s">
        <v>58</v>
      </c>
      <c r="F3138" s="1" t="s">
        <v>10722</v>
      </c>
      <c r="G3138" s="1" t="s">
        <v>10723</v>
      </c>
      <c r="H3138" s="0" t="s">
        <v>17</v>
      </c>
      <c r="I3138" s="0" t="s">
        <v>134</v>
      </c>
      <c r="J3138" s="0" t="n">
        <v>1</v>
      </c>
      <c r="K3138" s="4" t="n">
        <f aca="false">IF(AND(H3138="Resolved",G3138&lt;&gt;""),(G3138-F3138)*24,"")</f>
        <v>91.9500000000699</v>
      </c>
      <c r="L3138" s="3" t="str">
        <f aca="false">TEXT(F3138,"yyyy-mm")</f>
        <v>2026-08</v>
      </c>
      <c r="M3138" s="3" t="n">
        <f aca="false">IF(D3138="Critical",4,IF(D3138="High",24,IF(D3138="Medium",48,72)))</f>
        <v>72</v>
      </c>
      <c r="N3138" s="3" t="str">
        <f aca="false">IF(K3138="","",IF(K3138&lt;=M3138,"Yes","No"))</f>
        <v>No</v>
      </c>
    </row>
    <row r="3139" customFormat="false" ht="12.8" hidden="false" customHeight="false" outlineLevel="0" collapsed="false">
      <c r="A3139" s="0" t="s">
        <v>10728</v>
      </c>
      <c r="B3139" s="0" t="s">
        <v>10729</v>
      </c>
      <c r="C3139" s="0" t="s">
        <v>45</v>
      </c>
      <c r="D3139" s="0" t="s">
        <v>13</v>
      </c>
      <c r="E3139" s="0" t="s">
        <v>28</v>
      </c>
      <c r="F3139" s="1" t="s">
        <v>10730</v>
      </c>
      <c r="H3139" s="0" t="s">
        <v>86</v>
      </c>
      <c r="I3139" s="0" t="s">
        <v>70</v>
      </c>
      <c r="K3139" s="4" t="str">
        <f aca="false">IF(AND(H3139="Resolved",G3139&lt;&gt;""),(G3139-F3139)*24,"")</f>
        <v/>
      </c>
      <c r="L3139" s="3" t="str">
        <f aca="false">TEXT(F3139,"yyyy-mm")</f>
        <v>2026-07</v>
      </c>
      <c r="M3139" s="3" t="n">
        <f aca="false">IF(D3139="Critical",4,IF(D3139="High",24,IF(D3139="Medium",48,72)))</f>
        <v>72</v>
      </c>
      <c r="N3139" s="3" t="str">
        <f aca="false">IF(K3139="","",IF(K3139&lt;=M3139,"Yes","No"))</f>
        <v/>
      </c>
    </row>
    <row r="3140" customFormat="false" ht="12.8" hidden="false" customHeight="false" outlineLevel="0" collapsed="false">
      <c r="A3140" s="0" t="s">
        <v>10731</v>
      </c>
      <c r="B3140" s="0" t="s">
        <v>5084</v>
      </c>
      <c r="C3140" s="0" t="s">
        <v>57</v>
      </c>
      <c r="D3140" s="0" t="s">
        <v>13</v>
      </c>
      <c r="E3140" s="0" t="s">
        <v>28</v>
      </c>
      <c r="F3140" s="1" t="s">
        <v>10732</v>
      </c>
      <c r="H3140" s="0" t="s">
        <v>150</v>
      </c>
      <c r="I3140" s="0" t="s">
        <v>54</v>
      </c>
      <c r="K3140" s="4" t="str">
        <f aca="false">IF(AND(H3140="Resolved",G3140&lt;&gt;""),(G3140-F3140)*24,"")</f>
        <v/>
      </c>
      <c r="L3140" s="3" t="str">
        <f aca="false">TEXT(F3140,"yyyy-mm")</f>
        <v>2026-06</v>
      </c>
      <c r="M3140" s="3" t="n">
        <f aca="false">IF(D3140="Critical",4,IF(D3140="High",24,IF(D3140="Medium",48,72)))</f>
        <v>72</v>
      </c>
      <c r="N3140" s="3" t="str">
        <f aca="false">IF(K3140="","",IF(K3140&lt;=M3140,"Yes","No"))</f>
        <v/>
      </c>
    </row>
    <row r="3141" customFormat="false" ht="12.8" hidden="false" customHeight="false" outlineLevel="0" collapsed="false">
      <c r="A3141" s="0" t="s">
        <v>10733</v>
      </c>
      <c r="B3141" s="0" t="s">
        <v>3000</v>
      </c>
      <c r="C3141" s="0" t="s">
        <v>12</v>
      </c>
      <c r="D3141" s="0" t="s">
        <v>39</v>
      </c>
      <c r="E3141" s="0" t="s">
        <v>14</v>
      </c>
      <c r="F3141" s="1" t="s">
        <v>10734</v>
      </c>
      <c r="G3141" s="1" t="s">
        <v>10735</v>
      </c>
      <c r="H3141" s="0" t="s">
        <v>17</v>
      </c>
      <c r="I3141" s="0" t="s">
        <v>18</v>
      </c>
      <c r="J3141" s="0" t="n">
        <v>2</v>
      </c>
      <c r="K3141" s="4" t="n">
        <f aca="false">IF(AND(H3141="Resolved",G3141&lt;&gt;""),(G3141-F3141)*24,"")</f>
        <v>32.4499999999534</v>
      </c>
      <c r="L3141" s="3" t="str">
        <f aca="false">TEXT(F3141,"yyyy-mm")</f>
        <v>2026-08</v>
      </c>
      <c r="M3141" s="3" t="n">
        <f aca="false">IF(D3141="Critical",4,IF(D3141="High",24,IF(D3141="Medium",48,72)))</f>
        <v>24</v>
      </c>
      <c r="N3141" s="3" t="str">
        <f aca="false">IF(K3141="","",IF(K3141&lt;=M3141,"Yes","No"))</f>
        <v>No</v>
      </c>
    </row>
    <row r="3142" customFormat="false" ht="12.8" hidden="false" customHeight="false" outlineLevel="0" collapsed="false">
      <c r="A3142" s="0" t="s">
        <v>10736</v>
      </c>
      <c r="B3142" s="0" t="s">
        <v>9165</v>
      </c>
      <c r="C3142" s="0" t="s">
        <v>12</v>
      </c>
      <c r="D3142" s="0" t="s">
        <v>22</v>
      </c>
      <c r="E3142" s="0" t="s">
        <v>28</v>
      </c>
      <c r="F3142" s="1" t="s">
        <v>10737</v>
      </c>
      <c r="G3142" s="1" t="s">
        <v>10738</v>
      </c>
      <c r="H3142" s="0" t="s">
        <v>17</v>
      </c>
      <c r="I3142" s="0" t="s">
        <v>48</v>
      </c>
      <c r="K3142" s="4" t="n">
        <f aca="false">IF(AND(H3142="Resolved",G3142&lt;&gt;""),(G3142-F3142)*24,"")</f>
        <v>33.9999999999418</v>
      </c>
      <c r="L3142" s="3" t="str">
        <f aca="false">TEXT(F3142,"yyyy-mm")</f>
        <v>2026-07</v>
      </c>
      <c r="M3142" s="3" t="n">
        <f aca="false">IF(D3142="Critical",4,IF(D3142="High",24,IF(D3142="Medium",48,72)))</f>
        <v>48</v>
      </c>
      <c r="N3142" s="3" t="str">
        <f aca="false">IF(K3142="","",IF(K3142&lt;=M3142,"Yes","No"))</f>
        <v>Yes</v>
      </c>
    </row>
    <row r="3143" customFormat="false" ht="12.8" hidden="false" customHeight="false" outlineLevel="0" collapsed="false">
      <c r="A3143" s="0" t="s">
        <v>10739</v>
      </c>
      <c r="B3143" s="0" t="s">
        <v>7593</v>
      </c>
      <c r="C3143" s="0" t="s">
        <v>45</v>
      </c>
      <c r="D3143" s="0" t="s">
        <v>22</v>
      </c>
      <c r="E3143" s="0" t="s">
        <v>28</v>
      </c>
      <c r="F3143" s="1" t="s">
        <v>10740</v>
      </c>
      <c r="G3143" s="1" t="s">
        <v>10741</v>
      </c>
      <c r="H3143" s="0" t="s">
        <v>17</v>
      </c>
      <c r="I3143" s="0" t="s">
        <v>36</v>
      </c>
      <c r="J3143" s="0" t="n">
        <v>4</v>
      </c>
      <c r="K3143" s="4" t="n">
        <f aca="false">IF(AND(H3143="Resolved",G3143&lt;&gt;""),(G3143-F3143)*24,"")</f>
        <v>25.8666666666395</v>
      </c>
      <c r="L3143" s="3" t="str">
        <f aca="false">TEXT(F3143,"yyyy-mm")</f>
        <v>2026-03</v>
      </c>
      <c r="M3143" s="3" t="n">
        <f aca="false">IF(D3143="Critical",4,IF(D3143="High",24,IF(D3143="Medium",48,72)))</f>
        <v>48</v>
      </c>
      <c r="N3143" s="3" t="str">
        <f aca="false">IF(K3143="","",IF(K3143&lt;=M3143,"Yes","No"))</f>
        <v>Yes</v>
      </c>
    </row>
    <row r="3144" customFormat="false" ht="12.8" hidden="false" customHeight="false" outlineLevel="0" collapsed="false">
      <c r="A3144" s="0" t="s">
        <v>10742</v>
      </c>
      <c r="B3144" s="0" t="s">
        <v>10743</v>
      </c>
      <c r="C3144" s="0" t="s">
        <v>21</v>
      </c>
      <c r="D3144" s="0" t="s">
        <v>22</v>
      </c>
      <c r="E3144" s="0" t="s">
        <v>14</v>
      </c>
      <c r="F3144" s="1" t="s">
        <v>10744</v>
      </c>
      <c r="G3144" s="1" t="s">
        <v>10745</v>
      </c>
      <c r="H3144" s="0" t="s">
        <v>17</v>
      </c>
      <c r="I3144" s="0" t="s">
        <v>31</v>
      </c>
      <c r="J3144" s="0" t="n">
        <v>5</v>
      </c>
      <c r="K3144" s="4" t="n">
        <f aca="false">IF(AND(H3144="Resolved",G3144&lt;&gt;""),(G3144-F3144)*24,"")</f>
        <v>20.8500000000349</v>
      </c>
      <c r="L3144" s="3" t="str">
        <f aca="false">TEXT(F3144,"yyyy-mm")</f>
        <v>2026-01</v>
      </c>
      <c r="M3144" s="3" t="n">
        <f aca="false">IF(D3144="Critical",4,IF(D3144="High",24,IF(D3144="Medium",48,72)))</f>
        <v>48</v>
      </c>
      <c r="N3144" s="3" t="str">
        <f aca="false">IF(K3144="","",IF(K3144&lt;=M3144,"Yes","No"))</f>
        <v>Yes</v>
      </c>
    </row>
    <row r="3145" customFormat="false" ht="12.8" hidden="false" customHeight="false" outlineLevel="0" collapsed="false">
      <c r="A3145" s="0" t="s">
        <v>10746</v>
      </c>
      <c r="B3145" s="0" t="s">
        <v>10747</v>
      </c>
      <c r="C3145" s="0" t="s">
        <v>21</v>
      </c>
      <c r="D3145" s="0" t="s">
        <v>39</v>
      </c>
      <c r="E3145" s="0" t="s">
        <v>28</v>
      </c>
      <c r="F3145" s="1" t="s">
        <v>10748</v>
      </c>
      <c r="G3145" s="1" t="s">
        <v>10749</v>
      </c>
      <c r="H3145" s="0" t="s">
        <v>17</v>
      </c>
      <c r="I3145" s="0" t="s">
        <v>54</v>
      </c>
      <c r="J3145" s="0" t="n">
        <v>5</v>
      </c>
      <c r="K3145" s="4" t="n">
        <f aca="false">IF(AND(H3145="Resolved",G3145&lt;&gt;""),(G3145-F3145)*24,"")</f>
        <v>13.0833333333721</v>
      </c>
      <c r="L3145" s="3" t="str">
        <f aca="false">TEXT(F3145,"yyyy-mm")</f>
        <v>2026-08</v>
      </c>
      <c r="M3145" s="3" t="n">
        <f aca="false">IF(D3145="Critical",4,IF(D3145="High",24,IF(D3145="Medium",48,72)))</f>
        <v>24</v>
      </c>
      <c r="N3145" s="3" t="str">
        <f aca="false">IF(K3145="","",IF(K3145&lt;=M3145,"Yes","No"))</f>
        <v>Yes</v>
      </c>
    </row>
    <row r="3146" customFormat="false" ht="12.8" hidden="false" customHeight="false" outlineLevel="0" collapsed="false">
      <c r="A3146" s="0" t="s">
        <v>10750</v>
      </c>
      <c r="B3146" s="0" t="s">
        <v>10751</v>
      </c>
      <c r="C3146" s="0" t="s">
        <v>219</v>
      </c>
      <c r="D3146" s="0" t="s">
        <v>39</v>
      </c>
      <c r="E3146" s="0" t="s">
        <v>28</v>
      </c>
      <c r="F3146" s="1" t="s">
        <v>10752</v>
      </c>
      <c r="H3146" s="0" t="s">
        <v>86</v>
      </c>
      <c r="I3146" s="0" t="s">
        <v>31</v>
      </c>
      <c r="K3146" s="4" t="str">
        <f aca="false">IF(AND(H3146="Resolved",G3146&lt;&gt;""),(G3146-F3146)*24,"")</f>
        <v/>
      </c>
      <c r="L3146" s="3" t="str">
        <f aca="false">TEXT(F3146,"yyyy-mm")</f>
        <v>2026-06</v>
      </c>
      <c r="M3146" s="3" t="n">
        <f aca="false">IF(D3146="Critical",4,IF(D3146="High",24,IF(D3146="Medium",48,72)))</f>
        <v>24</v>
      </c>
      <c r="N3146" s="3" t="str">
        <f aca="false">IF(K3146="","",IF(K3146&lt;=M3146,"Yes","No"))</f>
        <v/>
      </c>
    </row>
    <row r="3147" customFormat="false" ht="12.8" hidden="false" customHeight="false" outlineLevel="0" collapsed="false">
      <c r="A3147" s="0" t="s">
        <v>10753</v>
      </c>
      <c r="B3147" s="0" t="s">
        <v>7977</v>
      </c>
      <c r="C3147" s="0" t="s">
        <v>12</v>
      </c>
      <c r="D3147" s="0" t="s">
        <v>103</v>
      </c>
      <c r="E3147" s="0" t="s">
        <v>51</v>
      </c>
      <c r="F3147" s="1" t="s">
        <v>10754</v>
      </c>
      <c r="G3147" s="1" t="s">
        <v>10755</v>
      </c>
      <c r="H3147" s="0" t="s">
        <v>17</v>
      </c>
      <c r="I3147" s="0" t="s">
        <v>42</v>
      </c>
      <c r="K3147" s="4" t="n">
        <f aca="false">IF(AND(H3147="Resolved",G3147&lt;&gt;""),(G3147-F3147)*24,"")</f>
        <v>20.1833333334653</v>
      </c>
      <c r="L3147" s="3" t="str">
        <f aca="false">TEXT(F3147,"yyyy-mm")</f>
        <v>2026-07</v>
      </c>
      <c r="M3147" s="3" t="n">
        <f aca="false">IF(D3147="Critical",4,IF(D3147="High",24,IF(D3147="Medium",48,72)))</f>
        <v>4</v>
      </c>
      <c r="N3147" s="3" t="str">
        <f aca="false">IF(K3147="","",IF(K3147&lt;=M3147,"Yes","No"))</f>
        <v>No</v>
      </c>
    </row>
    <row r="3148" customFormat="false" ht="12.8" hidden="false" customHeight="false" outlineLevel="0" collapsed="false">
      <c r="A3148" s="0" t="s">
        <v>10756</v>
      </c>
      <c r="B3148" s="0" t="s">
        <v>3032</v>
      </c>
      <c r="C3148" s="0" t="s">
        <v>45</v>
      </c>
      <c r="D3148" s="0" t="s">
        <v>22</v>
      </c>
      <c r="E3148" s="0" t="s">
        <v>28</v>
      </c>
      <c r="F3148" s="1" t="s">
        <v>10757</v>
      </c>
      <c r="G3148" s="1" t="s">
        <v>10758</v>
      </c>
      <c r="H3148" s="0" t="s">
        <v>17</v>
      </c>
      <c r="I3148" s="0" t="s">
        <v>18</v>
      </c>
      <c r="J3148" s="0" t="n">
        <v>5</v>
      </c>
      <c r="K3148" s="4" t="n">
        <f aca="false">IF(AND(H3148="Resolved",G3148&lt;&gt;""),(G3148-F3148)*24,"")</f>
        <v>15.7833333332674</v>
      </c>
      <c r="L3148" s="3" t="str">
        <f aca="false">TEXT(F3148,"yyyy-mm")</f>
        <v>2026-07</v>
      </c>
      <c r="M3148" s="3" t="n">
        <f aca="false">IF(D3148="Critical",4,IF(D3148="High",24,IF(D3148="Medium",48,72)))</f>
        <v>48</v>
      </c>
      <c r="N3148" s="3" t="str">
        <f aca="false">IF(K3148="","",IF(K3148&lt;=M3148,"Yes","No"))</f>
        <v>Yes</v>
      </c>
    </row>
    <row r="3149" customFormat="false" ht="12.8" hidden="false" customHeight="false" outlineLevel="0" collapsed="false">
      <c r="A3149" s="0" t="s">
        <v>10759</v>
      </c>
      <c r="B3149" s="0" t="s">
        <v>10760</v>
      </c>
      <c r="C3149" s="0" t="s">
        <v>219</v>
      </c>
      <c r="D3149" s="0" t="s">
        <v>13</v>
      </c>
      <c r="E3149" s="0" t="s">
        <v>58</v>
      </c>
      <c r="F3149" s="1" t="s">
        <v>10761</v>
      </c>
      <c r="G3149" s="1" t="s">
        <v>10762</v>
      </c>
      <c r="H3149" s="0" t="s">
        <v>17</v>
      </c>
      <c r="I3149" s="0" t="s">
        <v>87</v>
      </c>
      <c r="J3149" s="0" t="n">
        <v>4</v>
      </c>
      <c r="K3149" s="4" t="n">
        <f aca="false">IF(AND(H3149="Resolved",G3149&lt;&gt;""),(G3149-F3149)*24,"")</f>
        <v>24.9166666666861</v>
      </c>
      <c r="L3149" s="3" t="str">
        <f aca="false">TEXT(F3149,"yyyy-mm")</f>
        <v>2026-06</v>
      </c>
      <c r="M3149" s="3" t="n">
        <f aca="false">IF(D3149="Critical",4,IF(D3149="High",24,IF(D3149="Medium",48,72)))</f>
        <v>72</v>
      </c>
      <c r="N3149" s="3" t="str">
        <f aca="false">IF(K3149="","",IF(K3149&lt;=M3149,"Yes","No"))</f>
        <v>Yes</v>
      </c>
    </row>
    <row r="3150" customFormat="false" ht="12.8" hidden="false" customHeight="false" outlineLevel="0" collapsed="false">
      <c r="A3150" s="0" t="s">
        <v>10763</v>
      </c>
      <c r="B3150" s="0" t="s">
        <v>8016</v>
      </c>
      <c r="C3150" s="0" t="s">
        <v>21</v>
      </c>
      <c r="D3150" s="0" t="s">
        <v>22</v>
      </c>
      <c r="E3150" s="0" t="s">
        <v>28</v>
      </c>
      <c r="F3150" s="1" t="s">
        <v>10764</v>
      </c>
      <c r="G3150" s="1" t="s">
        <v>10765</v>
      </c>
      <c r="H3150" s="0" t="s">
        <v>17</v>
      </c>
      <c r="I3150" s="0" t="s">
        <v>87</v>
      </c>
      <c r="J3150" s="0" t="n">
        <v>4</v>
      </c>
      <c r="K3150" s="4" t="n">
        <f aca="false">IF(AND(H3150="Resolved",G3150&lt;&gt;""),(G3150-F3150)*24,"")</f>
        <v>31.0333333333838</v>
      </c>
      <c r="L3150" s="3" t="str">
        <f aca="false">TEXT(F3150,"yyyy-mm")</f>
        <v>2026-07</v>
      </c>
      <c r="M3150" s="3" t="n">
        <f aca="false">IF(D3150="Critical",4,IF(D3150="High",24,IF(D3150="Medium",48,72)))</f>
        <v>48</v>
      </c>
      <c r="N3150" s="3" t="str">
        <f aca="false">IF(K3150="","",IF(K3150&lt;=M3150,"Yes","No"))</f>
        <v>Yes</v>
      </c>
    </row>
    <row r="3151" customFormat="false" ht="12.8" hidden="false" customHeight="false" outlineLevel="0" collapsed="false">
      <c r="A3151" s="0" t="s">
        <v>10766</v>
      </c>
      <c r="B3151" s="0" t="s">
        <v>10767</v>
      </c>
      <c r="C3151" s="0" t="s">
        <v>57</v>
      </c>
      <c r="D3151" s="0" t="s">
        <v>22</v>
      </c>
      <c r="E3151" s="0" t="s">
        <v>14</v>
      </c>
      <c r="F3151" s="1" t="s">
        <v>10768</v>
      </c>
      <c r="G3151" s="1" t="s">
        <v>10769</v>
      </c>
      <c r="H3151" s="0" t="s">
        <v>17</v>
      </c>
      <c r="I3151" s="0" t="s">
        <v>25</v>
      </c>
      <c r="J3151" s="0" t="n">
        <v>4</v>
      </c>
      <c r="K3151" s="4" t="n">
        <f aca="false">IF(AND(H3151="Resolved",G3151&lt;&gt;""),(G3151-F3151)*24,"")</f>
        <v>27.6000000000349</v>
      </c>
      <c r="L3151" s="3" t="str">
        <f aca="false">TEXT(F3151,"yyyy-mm")</f>
        <v>2026-08</v>
      </c>
      <c r="M3151" s="3" t="n">
        <f aca="false">IF(D3151="Critical",4,IF(D3151="High",24,IF(D3151="Medium",48,72)))</f>
        <v>48</v>
      </c>
      <c r="N3151" s="3" t="str">
        <f aca="false">IF(K3151="","",IF(K3151&lt;=M3151,"Yes","No"))</f>
        <v>Yes</v>
      </c>
    </row>
    <row r="3152" customFormat="false" ht="12.8" hidden="false" customHeight="false" outlineLevel="0" collapsed="false">
      <c r="A3152" s="0" t="s">
        <v>10770</v>
      </c>
      <c r="B3152" s="0" t="s">
        <v>6955</v>
      </c>
      <c r="C3152" s="0" t="s">
        <v>57</v>
      </c>
      <c r="D3152" s="0" t="s">
        <v>13</v>
      </c>
      <c r="E3152" s="0" t="s">
        <v>51</v>
      </c>
      <c r="F3152" s="1" t="s">
        <v>10771</v>
      </c>
      <c r="G3152" s="1" t="s">
        <v>10772</v>
      </c>
      <c r="H3152" s="0" t="s">
        <v>17</v>
      </c>
      <c r="I3152" s="0" t="s">
        <v>174</v>
      </c>
      <c r="J3152" s="0" t="n">
        <v>3</v>
      </c>
      <c r="K3152" s="4" t="n">
        <f aca="false">IF(AND(H3152="Resolved",G3152&lt;&gt;""),(G3152-F3152)*24,"")</f>
        <v>51.2499999999418</v>
      </c>
      <c r="L3152" s="3" t="str">
        <f aca="false">TEXT(F3152,"yyyy-mm")</f>
        <v>2026-08</v>
      </c>
      <c r="M3152" s="3" t="n">
        <f aca="false">IF(D3152="Critical",4,IF(D3152="High",24,IF(D3152="Medium",48,72)))</f>
        <v>72</v>
      </c>
      <c r="N3152" s="3" t="str">
        <f aca="false">IF(K3152="","",IF(K3152&lt;=M3152,"Yes","No"))</f>
        <v>Yes</v>
      </c>
    </row>
    <row r="3153" customFormat="false" ht="12.8" hidden="false" customHeight="false" outlineLevel="0" collapsed="false">
      <c r="A3153" s="0" t="s">
        <v>10773</v>
      </c>
      <c r="B3153" s="0" t="s">
        <v>4607</v>
      </c>
      <c r="C3153" s="0" t="s">
        <v>12</v>
      </c>
      <c r="D3153" s="0" t="s">
        <v>22</v>
      </c>
      <c r="E3153" s="0" t="s">
        <v>28</v>
      </c>
      <c r="F3153" s="1" t="s">
        <v>10774</v>
      </c>
      <c r="H3153" s="0" t="s">
        <v>17</v>
      </c>
      <c r="I3153" s="0" t="s">
        <v>36</v>
      </c>
      <c r="J3153" s="0" t="n">
        <v>2</v>
      </c>
      <c r="K3153" s="4" t="str">
        <f aca="false">IF(AND(H3153="Resolved",G3153&lt;&gt;""),(G3153-F3153)*24,"")</f>
        <v/>
      </c>
      <c r="L3153" s="3" t="str">
        <f aca="false">TEXT(F3153,"yyyy-mm")</f>
        <v>2026-04</v>
      </c>
      <c r="M3153" s="3" t="n">
        <f aca="false">IF(D3153="Critical",4,IF(D3153="High",24,IF(D3153="Medium",48,72)))</f>
        <v>48</v>
      </c>
      <c r="N3153" s="3" t="str">
        <f aca="false">IF(K3153="","",IF(K3153&lt;=M3153,"Yes","No"))</f>
        <v/>
      </c>
    </row>
    <row r="3154" customFormat="false" ht="12.8" hidden="false" customHeight="false" outlineLevel="0" collapsed="false">
      <c r="A3154" s="0" t="s">
        <v>10775</v>
      </c>
      <c r="B3154" s="0" t="s">
        <v>10776</v>
      </c>
      <c r="C3154" s="0" t="s">
        <v>115</v>
      </c>
      <c r="D3154" s="0" t="s">
        <v>103</v>
      </c>
      <c r="E3154" s="0" t="s">
        <v>28</v>
      </c>
      <c r="F3154" s="1" t="s">
        <v>10777</v>
      </c>
      <c r="H3154" s="0" t="s">
        <v>150</v>
      </c>
      <c r="I3154" s="0" t="s">
        <v>174</v>
      </c>
      <c r="K3154" s="4" t="str">
        <f aca="false">IF(AND(H3154="Resolved",G3154&lt;&gt;""),(G3154-F3154)*24,"")</f>
        <v/>
      </c>
      <c r="L3154" s="3" t="str">
        <f aca="false">TEXT(F3154,"yyyy-mm")</f>
        <v>2026-01</v>
      </c>
      <c r="M3154" s="3" t="n">
        <f aca="false">IF(D3154="Critical",4,IF(D3154="High",24,IF(D3154="Medium",48,72)))</f>
        <v>4</v>
      </c>
      <c r="N3154" s="3" t="str">
        <f aca="false">IF(K3154="","",IF(K3154&lt;=M3154,"Yes","No"))</f>
        <v/>
      </c>
    </row>
    <row r="3155" customFormat="false" ht="12.8" hidden="false" customHeight="false" outlineLevel="0" collapsed="false">
      <c r="A3155" s="0" t="s">
        <v>10778</v>
      </c>
      <c r="B3155" s="0" t="s">
        <v>1568</v>
      </c>
      <c r="C3155" s="0" t="s">
        <v>57</v>
      </c>
      <c r="D3155" s="0" t="s">
        <v>13</v>
      </c>
      <c r="E3155" s="0" t="s">
        <v>51</v>
      </c>
      <c r="F3155" s="1" t="s">
        <v>10779</v>
      </c>
      <c r="G3155" s="1" t="s">
        <v>10780</v>
      </c>
      <c r="H3155" s="0" t="s">
        <v>17</v>
      </c>
      <c r="I3155" s="0" t="s">
        <v>100</v>
      </c>
      <c r="K3155" s="4" t="n">
        <f aca="false">IF(AND(H3155="Resolved",G3155&lt;&gt;""),(G3155-F3155)*24,"")</f>
        <v>11.6333333331859</v>
      </c>
      <c r="L3155" s="3" t="str">
        <f aca="false">TEXT(F3155,"yyyy-mm")</f>
        <v>2026-01</v>
      </c>
      <c r="M3155" s="3" t="n">
        <f aca="false">IF(D3155="Critical",4,IF(D3155="High",24,IF(D3155="Medium",48,72)))</f>
        <v>72</v>
      </c>
      <c r="N3155" s="3" t="str">
        <f aca="false">IF(K3155="","",IF(K3155&lt;=M3155,"Yes","No"))</f>
        <v>Yes</v>
      </c>
    </row>
    <row r="3156" customFormat="false" ht="12.8" hidden="false" customHeight="false" outlineLevel="0" collapsed="false">
      <c r="A3156" s="0" t="s">
        <v>10781</v>
      </c>
      <c r="B3156" s="0" t="s">
        <v>768</v>
      </c>
      <c r="C3156" s="0" t="s">
        <v>57</v>
      </c>
      <c r="D3156" s="0" t="s">
        <v>22</v>
      </c>
      <c r="E3156" s="0" t="s">
        <v>51</v>
      </c>
      <c r="F3156" s="1" t="s">
        <v>10782</v>
      </c>
      <c r="G3156" s="1" t="s">
        <v>10783</v>
      </c>
      <c r="H3156" s="0" t="s">
        <v>17</v>
      </c>
      <c r="I3156" s="0" t="s">
        <v>18</v>
      </c>
      <c r="J3156" s="0" t="n">
        <v>4</v>
      </c>
      <c r="K3156" s="4" t="n">
        <f aca="false">IF(AND(H3156="Resolved",G3156&lt;&gt;""),(G3156-F3156)*24,"")</f>
        <v>16.2000000000699</v>
      </c>
      <c r="L3156" s="3" t="str">
        <f aca="false">TEXT(F3156,"yyyy-mm")</f>
        <v>2026-04</v>
      </c>
      <c r="M3156" s="3" t="n">
        <f aca="false">IF(D3156="Critical",4,IF(D3156="High",24,IF(D3156="Medium",48,72)))</f>
        <v>48</v>
      </c>
      <c r="N3156" s="3" t="str">
        <f aca="false">IF(K3156="","",IF(K3156&lt;=M3156,"Yes","No"))</f>
        <v>Yes</v>
      </c>
    </row>
    <row r="3157" customFormat="false" ht="12.8" hidden="false" customHeight="false" outlineLevel="0" collapsed="false">
      <c r="A3157" s="0" t="s">
        <v>10784</v>
      </c>
      <c r="B3157" s="0" t="s">
        <v>10785</v>
      </c>
      <c r="C3157" s="0" t="s">
        <v>57</v>
      </c>
      <c r="D3157" s="0" t="s">
        <v>103</v>
      </c>
      <c r="E3157" s="0" t="s">
        <v>28</v>
      </c>
      <c r="F3157" s="1" t="s">
        <v>10786</v>
      </c>
      <c r="G3157" s="1" t="s">
        <v>10787</v>
      </c>
      <c r="H3157" s="0" t="s">
        <v>17</v>
      </c>
      <c r="I3157" s="0" t="s">
        <v>31</v>
      </c>
      <c r="K3157" s="4" t="n">
        <f aca="false">IF(AND(H3157="Resolved",G3157&lt;&gt;""),(G3157-F3157)*24,"")</f>
        <v>11.7833333333256</v>
      </c>
      <c r="L3157" s="3" t="str">
        <f aca="false">TEXT(F3157,"yyyy-mm")</f>
        <v>2026-07</v>
      </c>
      <c r="M3157" s="3" t="n">
        <f aca="false">IF(D3157="Critical",4,IF(D3157="High",24,IF(D3157="Medium",48,72)))</f>
        <v>4</v>
      </c>
      <c r="N3157" s="3" t="str">
        <f aca="false">IF(K3157="","",IF(K3157&lt;=M3157,"Yes","No"))</f>
        <v>No</v>
      </c>
    </row>
    <row r="3158" customFormat="false" ht="12.8" hidden="false" customHeight="false" outlineLevel="0" collapsed="false">
      <c r="A3158" s="0" t="s">
        <v>10788</v>
      </c>
      <c r="B3158" s="0" t="s">
        <v>10789</v>
      </c>
      <c r="C3158" s="0" t="s">
        <v>45</v>
      </c>
      <c r="D3158" s="0" t="s">
        <v>22</v>
      </c>
      <c r="E3158" s="0" t="s">
        <v>58</v>
      </c>
      <c r="F3158" s="1" t="s">
        <v>10790</v>
      </c>
      <c r="G3158" s="1" t="s">
        <v>10791</v>
      </c>
      <c r="H3158" s="0" t="s">
        <v>17</v>
      </c>
      <c r="I3158" s="0" t="s">
        <v>70</v>
      </c>
      <c r="J3158" s="0" t="n">
        <v>3</v>
      </c>
      <c r="K3158" s="4" t="n">
        <f aca="false">IF(AND(H3158="Resolved",G3158&lt;&gt;""),(G3158-F3158)*24,"")</f>
        <v>26.7833333333256</v>
      </c>
      <c r="L3158" s="3" t="str">
        <f aca="false">TEXT(F3158,"yyyy-mm")</f>
        <v>2026-07</v>
      </c>
      <c r="M3158" s="3" t="n">
        <f aca="false">IF(D3158="Critical",4,IF(D3158="High",24,IF(D3158="Medium",48,72)))</f>
        <v>48</v>
      </c>
      <c r="N3158" s="3" t="str">
        <f aca="false">IF(K3158="","",IF(K3158&lt;=M3158,"Yes","No"))</f>
        <v>Yes</v>
      </c>
    </row>
    <row r="3159" customFormat="false" ht="12.8" hidden="false" customHeight="false" outlineLevel="0" collapsed="false">
      <c r="A3159" s="0" t="s">
        <v>10792</v>
      </c>
      <c r="B3159" s="0" t="s">
        <v>9275</v>
      </c>
      <c r="C3159" s="0" t="s">
        <v>12</v>
      </c>
      <c r="D3159" s="0" t="s">
        <v>13</v>
      </c>
      <c r="E3159" s="0" t="s">
        <v>51</v>
      </c>
      <c r="F3159" s="1" t="s">
        <v>10793</v>
      </c>
      <c r="G3159" s="1" t="s">
        <v>10794</v>
      </c>
      <c r="H3159" s="0" t="s">
        <v>17</v>
      </c>
      <c r="I3159" s="0" t="s">
        <v>61</v>
      </c>
      <c r="J3159" s="0" t="n">
        <v>2</v>
      </c>
      <c r="K3159" s="4" t="n">
        <f aca="false">IF(AND(H3159="Resolved",G3159&lt;&gt;""),(G3159-F3159)*24,"")</f>
        <v>65.1166666665813</v>
      </c>
      <c r="L3159" s="3" t="str">
        <f aca="false">TEXT(F3159,"yyyy-mm")</f>
        <v>2026-04</v>
      </c>
      <c r="M3159" s="3" t="n">
        <f aca="false">IF(D3159="Critical",4,IF(D3159="High",24,IF(D3159="Medium",48,72)))</f>
        <v>72</v>
      </c>
      <c r="N3159" s="3" t="str">
        <f aca="false">IF(K3159="","",IF(K3159&lt;=M3159,"Yes","No"))</f>
        <v>Yes</v>
      </c>
    </row>
    <row r="3160" customFormat="false" ht="12.8" hidden="false" customHeight="false" outlineLevel="0" collapsed="false">
      <c r="A3160" s="0" t="s">
        <v>10798</v>
      </c>
      <c r="B3160" s="0" t="s">
        <v>7029</v>
      </c>
      <c r="C3160" s="0" t="s">
        <v>57</v>
      </c>
      <c r="D3160" s="0" t="s">
        <v>22</v>
      </c>
      <c r="E3160" s="0" t="s">
        <v>28</v>
      </c>
      <c r="F3160" s="1" t="s">
        <v>10799</v>
      </c>
      <c r="G3160" s="1" t="s">
        <v>10800</v>
      </c>
      <c r="H3160" s="0" t="s">
        <v>17</v>
      </c>
      <c r="I3160" s="0" t="s">
        <v>100</v>
      </c>
      <c r="J3160" s="0" t="n">
        <v>4</v>
      </c>
      <c r="K3160" s="4" t="n">
        <f aca="false">IF(AND(H3160="Resolved",G3160&lt;&gt;""),(G3160-F3160)*24,"")</f>
        <v>17.5666666668258</v>
      </c>
      <c r="L3160" s="3" t="str">
        <f aca="false">TEXT(F3160,"yyyy-mm")</f>
        <v>2026-05</v>
      </c>
      <c r="M3160" s="3" t="n">
        <f aca="false">IF(D3160="Critical",4,IF(D3160="High",24,IF(D3160="Medium",48,72)))</f>
        <v>48</v>
      </c>
      <c r="N3160" s="3" t="str">
        <f aca="false">IF(K3160="","",IF(K3160&lt;=M3160,"Yes","No"))</f>
        <v>Yes</v>
      </c>
    </row>
    <row r="3161" customFormat="false" ht="12.8" hidden="false" customHeight="false" outlineLevel="0" collapsed="false">
      <c r="A3161" s="0" t="s">
        <v>10801</v>
      </c>
      <c r="B3161" s="0" t="s">
        <v>615</v>
      </c>
      <c r="C3161" s="0" t="s">
        <v>12</v>
      </c>
      <c r="D3161" s="0" t="s">
        <v>39</v>
      </c>
      <c r="E3161" s="0" t="s">
        <v>28</v>
      </c>
      <c r="F3161" s="1" t="s">
        <v>10802</v>
      </c>
      <c r="G3161" s="1" t="s">
        <v>10803</v>
      </c>
      <c r="H3161" s="0" t="s">
        <v>17</v>
      </c>
      <c r="I3161" s="0" t="s">
        <v>87</v>
      </c>
      <c r="J3161" s="0" t="n">
        <v>4</v>
      </c>
      <c r="K3161" s="4" t="n">
        <f aca="false">IF(AND(H3161="Resolved",G3161&lt;&gt;""),(G3161-F3161)*24,"")</f>
        <v>55.2833333333256</v>
      </c>
      <c r="L3161" s="3" t="str">
        <f aca="false">TEXT(F3161,"yyyy-mm")</f>
        <v>2026-07</v>
      </c>
      <c r="M3161" s="3" t="n">
        <f aca="false">IF(D3161="Critical",4,IF(D3161="High",24,IF(D3161="Medium",48,72)))</f>
        <v>24</v>
      </c>
      <c r="N3161" s="3" t="str">
        <f aca="false">IF(K3161="","",IF(K3161&lt;=M3161,"Yes","No"))</f>
        <v>No</v>
      </c>
    </row>
    <row r="3162" customFormat="false" ht="12.8" hidden="false" customHeight="false" outlineLevel="0" collapsed="false">
      <c r="A3162" s="0" t="s">
        <v>10804</v>
      </c>
      <c r="B3162" s="0" t="s">
        <v>10805</v>
      </c>
      <c r="C3162" s="0" t="s">
        <v>45</v>
      </c>
      <c r="D3162" s="0" t="s">
        <v>103</v>
      </c>
      <c r="E3162" s="0" t="s">
        <v>51</v>
      </c>
      <c r="F3162" s="1" t="s">
        <v>10806</v>
      </c>
      <c r="H3162" s="0" t="s">
        <v>86</v>
      </c>
      <c r="I3162" s="0" t="s">
        <v>87</v>
      </c>
      <c r="K3162" s="4" t="str">
        <f aca="false">IF(AND(H3162="Resolved",G3162&lt;&gt;""),(G3162-F3162)*24,"")</f>
        <v/>
      </c>
      <c r="L3162" s="3" t="str">
        <f aca="false">TEXT(F3162,"yyyy-mm")</f>
        <v>2026-06</v>
      </c>
      <c r="M3162" s="3" t="n">
        <f aca="false">IF(D3162="Critical",4,IF(D3162="High",24,IF(D3162="Medium",48,72)))</f>
        <v>4</v>
      </c>
      <c r="N3162" s="3" t="str">
        <f aca="false">IF(K3162="","",IF(K3162&lt;=M3162,"Yes","No"))</f>
        <v/>
      </c>
    </row>
    <row r="3163" customFormat="false" ht="12.8" hidden="false" customHeight="false" outlineLevel="0" collapsed="false">
      <c r="A3163" s="0" t="s">
        <v>10807</v>
      </c>
      <c r="B3163" s="0" t="s">
        <v>3106</v>
      </c>
      <c r="C3163" s="0" t="s">
        <v>219</v>
      </c>
      <c r="D3163" s="0" t="s">
        <v>39</v>
      </c>
      <c r="E3163" s="0" t="s">
        <v>28</v>
      </c>
      <c r="F3163" s="1" t="s">
        <v>10808</v>
      </c>
      <c r="H3163" s="0" t="s">
        <v>86</v>
      </c>
      <c r="I3163" s="0" t="s">
        <v>212</v>
      </c>
      <c r="K3163" s="4" t="str">
        <f aca="false">IF(AND(H3163="Resolved",G3163&lt;&gt;""),(G3163-F3163)*24,"")</f>
        <v/>
      </c>
      <c r="L3163" s="3" t="str">
        <f aca="false">TEXT(F3163,"yyyy-mm")</f>
        <v>2026-02</v>
      </c>
      <c r="M3163" s="3" t="n">
        <f aca="false">IF(D3163="Critical",4,IF(D3163="High",24,IF(D3163="Medium",48,72)))</f>
        <v>24</v>
      </c>
      <c r="N3163" s="3" t="str">
        <f aca="false">IF(K3163="","",IF(K3163&lt;=M3163,"Yes","No"))</f>
        <v/>
      </c>
    </row>
    <row r="3164" customFormat="false" ht="12.8" hidden="false" customHeight="false" outlineLevel="0" collapsed="false">
      <c r="A3164" s="0" t="s">
        <v>10809</v>
      </c>
      <c r="B3164" s="0" t="s">
        <v>608</v>
      </c>
      <c r="C3164" s="0" t="s">
        <v>45</v>
      </c>
      <c r="D3164" s="0" t="s">
        <v>22</v>
      </c>
      <c r="E3164" s="0" t="s">
        <v>28</v>
      </c>
      <c r="F3164" s="1" t="s">
        <v>10810</v>
      </c>
      <c r="G3164" s="1" t="s">
        <v>10811</v>
      </c>
      <c r="H3164" s="0" t="s">
        <v>17</v>
      </c>
      <c r="I3164" s="0" t="s">
        <v>31</v>
      </c>
      <c r="J3164" s="0" t="n">
        <v>5</v>
      </c>
      <c r="K3164" s="4" t="n">
        <f aca="false">IF(AND(H3164="Resolved",G3164&lt;&gt;""),(G3164-F3164)*24,"")</f>
        <v>35.7666666666046</v>
      </c>
      <c r="L3164" s="3" t="str">
        <f aca="false">TEXT(F3164,"yyyy-mm")</f>
        <v>2026-03</v>
      </c>
      <c r="M3164" s="3" t="n">
        <f aca="false">IF(D3164="Critical",4,IF(D3164="High",24,IF(D3164="Medium",48,72)))</f>
        <v>48</v>
      </c>
      <c r="N3164" s="3" t="str">
        <f aca="false">IF(K3164="","",IF(K3164&lt;=M3164,"Yes","No"))</f>
        <v>Yes</v>
      </c>
    </row>
    <row r="3165" customFormat="false" ht="12.8" hidden="false" customHeight="false" outlineLevel="0" collapsed="false">
      <c r="A3165" s="0" t="s">
        <v>10812</v>
      </c>
      <c r="B3165" s="0" t="s">
        <v>10813</v>
      </c>
      <c r="C3165" s="0" t="s">
        <v>45</v>
      </c>
      <c r="D3165" s="0" t="s">
        <v>13</v>
      </c>
      <c r="E3165" s="0" t="s">
        <v>28</v>
      </c>
      <c r="F3165" s="1" t="s">
        <v>10814</v>
      </c>
      <c r="G3165" s="1" t="s">
        <v>10815</v>
      </c>
      <c r="H3165" s="0" t="s">
        <v>17</v>
      </c>
      <c r="I3165" s="0" t="s">
        <v>87</v>
      </c>
      <c r="J3165" s="0" t="n">
        <v>3</v>
      </c>
      <c r="K3165" s="4" t="n">
        <f aca="false">IF(AND(H3165="Resolved",G3165&lt;&gt;""),(G3165-F3165)*24,"")</f>
        <v>56.9833333334536</v>
      </c>
      <c r="L3165" s="3" t="str">
        <f aca="false">TEXT(F3165,"yyyy-mm")</f>
        <v>2026-05</v>
      </c>
      <c r="M3165" s="3" t="n">
        <f aca="false">IF(D3165="Critical",4,IF(D3165="High",24,IF(D3165="Medium",48,72)))</f>
        <v>72</v>
      </c>
      <c r="N3165" s="3" t="str">
        <f aca="false">IF(K3165="","",IF(K3165&lt;=M3165,"Yes","No"))</f>
        <v>Yes</v>
      </c>
    </row>
    <row r="3166" customFormat="false" ht="12.8" hidden="false" customHeight="false" outlineLevel="0" collapsed="false">
      <c r="A3166" s="0" t="s">
        <v>10816</v>
      </c>
      <c r="B3166" s="0" t="s">
        <v>849</v>
      </c>
      <c r="C3166" s="0" t="s">
        <v>57</v>
      </c>
      <c r="D3166" s="0" t="s">
        <v>39</v>
      </c>
      <c r="E3166" s="0" t="s">
        <v>28</v>
      </c>
      <c r="F3166" s="1" t="s">
        <v>10817</v>
      </c>
      <c r="G3166" s="1" t="s">
        <v>10818</v>
      </c>
      <c r="H3166" s="0" t="s">
        <v>17</v>
      </c>
      <c r="I3166" s="0" t="s">
        <v>212</v>
      </c>
      <c r="J3166" s="0" t="n">
        <v>5</v>
      </c>
      <c r="K3166" s="4" t="n">
        <f aca="false">IF(AND(H3166="Resolved",G3166&lt;&gt;""),(G3166-F3166)*24,"")</f>
        <v>21.9999999999418</v>
      </c>
      <c r="L3166" s="3" t="str">
        <f aca="false">TEXT(F3166,"yyyy-mm")</f>
        <v>2026-05</v>
      </c>
      <c r="M3166" s="3" t="n">
        <f aca="false">IF(D3166="Critical",4,IF(D3166="High",24,IF(D3166="Medium",48,72)))</f>
        <v>24</v>
      </c>
      <c r="N3166" s="3" t="str">
        <f aca="false">IF(K3166="","",IF(K3166&lt;=M3166,"Yes","No"))</f>
        <v>Yes</v>
      </c>
    </row>
    <row r="3167" customFormat="false" ht="12.8" hidden="false" customHeight="false" outlineLevel="0" collapsed="false">
      <c r="A3167" s="0" t="s">
        <v>10819</v>
      </c>
      <c r="B3167" s="0" t="s">
        <v>2824</v>
      </c>
      <c r="C3167" s="0" t="s">
        <v>115</v>
      </c>
      <c r="D3167" s="0" t="s">
        <v>39</v>
      </c>
      <c r="E3167" s="0" t="s">
        <v>14</v>
      </c>
      <c r="F3167" s="1" t="s">
        <v>10820</v>
      </c>
      <c r="G3167" s="1" t="s">
        <v>10821</v>
      </c>
      <c r="H3167" s="0" t="s">
        <v>17</v>
      </c>
      <c r="I3167" s="0" t="s">
        <v>61</v>
      </c>
      <c r="J3167" s="0" t="n">
        <v>5</v>
      </c>
      <c r="K3167" s="4" t="n">
        <f aca="false">IF(AND(H3167="Resolved",G3167&lt;&gt;""),(G3167-F3167)*24,"")</f>
        <v>21.2333333333954</v>
      </c>
      <c r="L3167" s="3" t="str">
        <f aca="false">TEXT(F3167,"yyyy-mm")</f>
        <v>2026-07</v>
      </c>
      <c r="M3167" s="3" t="n">
        <f aca="false">IF(D3167="Critical",4,IF(D3167="High",24,IF(D3167="Medium",48,72)))</f>
        <v>24</v>
      </c>
      <c r="N3167" s="3" t="str">
        <f aca="false">IF(K3167="","",IF(K3167&lt;=M3167,"Yes","No"))</f>
        <v>Yes</v>
      </c>
    </row>
    <row r="3168" customFormat="false" ht="12.8" hidden="false" customHeight="false" outlineLevel="0" collapsed="false">
      <c r="A3168" s="0" t="s">
        <v>10822</v>
      </c>
      <c r="B3168" s="0" t="s">
        <v>5849</v>
      </c>
      <c r="C3168" s="0" t="s">
        <v>21</v>
      </c>
      <c r="D3168" s="0" t="s">
        <v>39</v>
      </c>
      <c r="E3168" s="0" t="s">
        <v>28</v>
      </c>
      <c r="F3168" s="1" t="s">
        <v>10823</v>
      </c>
      <c r="G3168" s="1" t="s">
        <v>10824</v>
      </c>
      <c r="H3168" s="0" t="s">
        <v>17</v>
      </c>
      <c r="I3168" s="0" t="s">
        <v>174</v>
      </c>
      <c r="J3168" s="0" t="n">
        <v>4</v>
      </c>
      <c r="K3168" s="4" t="n">
        <f aca="false">IF(AND(H3168="Resolved",G3168&lt;&gt;""),(G3168-F3168)*24,"")</f>
        <v>15.0499999999884</v>
      </c>
      <c r="L3168" s="3" t="str">
        <f aca="false">TEXT(F3168,"yyyy-mm")</f>
        <v>2026-08</v>
      </c>
      <c r="M3168" s="3" t="n">
        <f aca="false">IF(D3168="Critical",4,IF(D3168="High",24,IF(D3168="Medium",48,72)))</f>
        <v>24</v>
      </c>
      <c r="N3168" s="3" t="str">
        <f aca="false">IF(K3168="","",IF(K3168&lt;=M3168,"Yes","No"))</f>
        <v>Yes</v>
      </c>
    </row>
    <row r="3169" customFormat="false" ht="12.8" hidden="false" customHeight="false" outlineLevel="0" collapsed="false">
      <c r="A3169" s="0" t="s">
        <v>10825</v>
      </c>
      <c r="B3169" s="0" t="s">
        <v>5453</v>
      </c>
      <c r="C3169" s="0" t="s">
        <v>115</v>
      </c>
      <c r="D3169" s="0" t="s">
        <v>103</v>
      </c>
      <c r="E3169" s="0" t="s">
        <v>58</v>
      </c>
      <c r="F3169" s="1" t="s">
        <v>10826</v>
      </c>
      <c r="G3169" s="1" t="s">
        <v>10827</v>
      </c>
      <c r="H3169" s="0" t="s">
        <v>17</v>
      </c>
      <c r="I3169" s="0" t="s">
        <v>25</v>
      </c>
      <c r="K3169" s="4" t="n">
        <f aca="false">IF(AND(H3169="Resolved",G3169&lt;&gt;""),(G3169-F3169)*24,"")</f>
        <v>19.8333333333721</v>
      </c>
      <c r="L3169" s="3" t="str">
        <f aca="false">TEXT(F3169,"yyyy-mm")</f>
        <v>2026-01</v>
      </c>
      <c r="M3169" s="3" t="n">
        <f aca="false">IF(D3169="Critical",4,IF(D3169="High",24,IF(D3169="Medium",48,72)))</f>
        <v>4</v>
      </c>
      <c r="N3169" s="3" t="str">
        <f aca="false">IF(K3169="","",IF(K3169&lt;=M3169,"Yes","No"))</f>
        <v>No</v>
      </c>
    </row>
    <row r="3170" customFormat="false" ht="12.8" hidden="false" customHeight="false" outlineLevel="0" collapsed="false">
      <c r="A3170" s="0" t="s">
        <v>10828</v>
      </c>
      <c r="B3170" s="0" t="s">
        <v>1745</v>
      </c>
      <c r="C3170" s="0" t="s">
        <v>12</v>
      </c>
      <c r="D3170" s="0" t="s">
        <v>22</v>
      </c>
      <c r="E3170" s="0" t="s">
        <v>28</v>
      </c>
      <c r="F3170" s="1" t="s">
        <v>10829</v>
      </c>
      <c r="G3170" s="1" t="s">
        <v>10830</v>
      </c>
      <c r="H3170" s="0" t="s">
        <v>17</v>
      </c>
      <c r="I3170" s="0" t="s">
        <v>70</v>
      </c>
      <c r="J3170" s="0" t="n">
        <v>5</v>
      </c>
      <c r="K3170" s="4" t="n">
        <f aca="false">IF(AND(H3170="Resolved",G3170&lt;&gt;""),(G3170-F3170)*24,"")</f>
        <v>28.8833333333605</v>
      </c>
      <c r="L3170" s="3" t="str">
        <f aca="false">TEXT(F3170,"yyyy-mm")</f>
        <v>2026-02</v>
      </c>
      <c r="M3170" s="3" t="n">
        <f aca="false">IF(D3170="Critical",4,IF(D3170="High",24,IF(D3170="Medium",48,72)))</f>
        <v>48</v>
      </c>
      <c r="N3170" s="3" t="str">
        <f aca="false">IF(K3170="","",IF(K3170&lt;=M3170,"Yes","No"))</f>
        <v>Yes</v>
      </c>
    </row>
    <row r="3171" customFormat="false" ht="12.8" hidden="false" customHeight="false" outlineLevel="0" collapsed="false">
      <c r="A3171" s="0" t="s">
        <v>10831</v>
      </c>
      <c r="B3171" s="0" t="s">
        <v>1634</v>
      </c>
      <c r="C3171" s="0" t="s">
        <v>219</v>
      </c>
      <c r="D3171" s="0" t="s">
        <v>22</v>
      </c>
      <c r="E3171" s="0" t="s">
        <v>51</v>
      </c>
      <c r="F3171" s="1" t="s">
        <v>10832</v>
      </c>
      <c r="G3171" s="1" t="s">
        <v>10833</v>
      </c>
      <c r="H3171" s="0" t="s">
        <v>17</v>
      </c>
      <c r="I3171" s="0" t="s">
        <v>100</v>
      </c>
      <c r="J3171" s="0" t="n">
        <v>5</v>
      </c>
      <c r="K3171" s="4" t="n">
        <f aca="false">IF(AND(H3171="Resolved",G3171&lt;&gt;""),(G3171-F3171)*24,"")</f>
        <v>25.3666666667559</v>
      </c>
      <c r="L3171" s="3" t="str">
        <f aca="false">TEXT(F3171,"yyyy-mm")</f>
        <v>2026-04</v>
      </c>
      <c r="M3171" s="3" t="n">
        <f aca="false">IF(D3171="Critical",4,IF(D3171="High",24,IF(D3171="Medium",48,72)))</f>
        <v>48</v>
      </c>
      <c r="N3171" s="3" t="str">
        <f aca="false">IF(K3171="","",IF(K3171&lt;=M3171,"Yes","No"))</f>
        <v>Yes</v>
      </c>
    </row>
    <row r="3172" customFormat="false" ht="12.8" hidden="false" customHeight="false" outlineLevel="0" collapsed="false">
      <c r="A3172" s="0" t="s">
        <v>10834</v>
      </c>
      <c r="B3172" s="0" t="s">
        <v>928</v>
      </c>
      <c r="C3172" s="0" t="s">
        <v>115</v>
      </c>
      <c r="D3172" s="0" t="s">
        <v>22</v>
      </c>
      <c r="E3172" s="0" t="s">
        <v>51</v>
      </c>
      <c r="F3172" s="1" t="s">
        <v>10835</v>
      </c>
      <c r="G3172" s="1" t="s">
        <v>10836</v>
      </c>
      <c r="H3172" s="0" t="s">
        <v>17</v>
      </c>
      <c r="I3172" s="0" t="s">
        <v>100</v>
      </c>
      <c r="J3172" s="0" t="n">
        <v>4</v>
      </c>
      <c r="K3172" s="4" t="n">
        <f aca="false">IF(AND(H3172="Resolved",G3172&lt;&gt;""),(G3172-F3172)*24,"")</f>
        <v>31.2333333333372</v>
      </c>
      <c r="L3172" s="3" t="str">
        <f aca="false">TEXT(F3172,"yyyy-mm")</f>
        <v>2026-03</v>
      </c>
      <c r="M3172" s="3" t="n">
        <f aca="false">IF(D3172="Critical",4,IF(D3172="High",24,IF(D3172="Medium",48,72)))</f>
        <v>48</v>
      </c>
      <c r="N3172" s="3" t="str">
        <f aca="false">IF(K3172="","",IF(K3172&lt;=M3172,"Yes","No"))</f>
        <v>Yes</v>
      </c>
    </row>
    <row r="3173" customFormat="false" ht="12.8" hidden="false" customHeight="false" outlineLevel="0" collapsed="false">
      <c r="A3173" s="0" t="s">
        <v>10837</v>
      </c>
      <c r="B3173" s="0" t="s">
        <v>4041</v>
      </c>
      <c r="C3173" s="0" t="s">
        <v>57</v>
      </c>
      <c r="D3173" s="0" t="s">
        <v>22</v>
      </c>
      <c r="E3173" s="0" t="s">
        <v>51</v>
      </c>
      <c r="F3173" s="1" t="s">
        <v>10838</v>
      </c>
      <c r="H3173" s="0" t="s">
        <v>86</v>
      </c>
      <c r="I3173" s="0" t="s">
        <v>212</v>
      </c>
      <c r="K3173" s="4" t="str">
        <f aca="false">IF(AND(H3173="Resolved",G3173&lt;&gt;""),(G3173-F3173)*24,"")</f>
        <v/>
      </c>
      <c r="L3173" s="3" t="str">
        <f aca="false">TEXT(F3173,"yyyy-mm")</f>
        <v>2026-04</v>
      </c>
      <c r="M3173" s="3" t="n">
        <f aca="false">IF(D3173="Critical",4,IF(D3173="High",24,IF(D3173="Medium",48,72)))</f>
        <v>48</v>
      </c>
      <c r="N3173" s="3" t="str">
        <f aca="false">IF(K3173="","",IF(K3173&lt;=M3173,"Yes","No"))</f>
        <v/>
      </c>
    </row>
    <row r="3174" customFormat="false" ht="12.8" hidden="false" customHeight="false" outlineLevel="0" collapsed="false">
      <c r="A3174" s="0" t="s">
        <v>10839</v>
      </c>
      <c r="B3174" s="0" t="s">
        <v>8411</v>
      </c>
      <c r="C3174" s="0" t="s">
        <v>57</v>
      </c>
      <c r="D3174" s="0" t="s">
        <v>22</v>
      </c>
      <c r="E3174" s="0" t="s">
        <v>58</v>
      </c>
      <c r="F3174" s="1" t="s">
        <v>10840</v>
      </c>
      <c r="G3174" s="1" t="s">
        <v>10841</v>
      </c>
      <c r="H3174" s="0" t="s">
        <v>17</v>
      </c>
      <c r="I3174" s="0" t="s">
        <v>61</v>
      </c>
      <c r="J3174" s="0" t="n">
        <v>5</v>
      </c>
      <c r="K3174" s="4" t="n">
        <f aca="false">IF(AND(H3174="Resolved",G3174&lt;&gt;""),(G3174-F3174)*24,"")</f>
        <v>48.3500000000931</v>
      </c>
      <c r="L3174" s="3" t="str">
        <f aca="false">TEXT(F3174,"yyyy-mm")</f>
        <v>2026-01</v>
      </c>
      <c r="M3174" s="3" t="n">
        <f aca="false">IF(D3174="Critical",4,IF(D3174="High",24,IF(D3174="Medium",48,72)))</f>
        <v>48</v>
      </c>
      <c r="N3174" s="3" t="str">
        <f aca="false">IF(K3174="","",IF(K3174&lt;=M3174,"Yes","No"))</f>
        <v>No</v>
      </c>
    </row>
    <row r="3175" customFormat="false" ht="12.8" hidden="false" customHeight="false" outlineLevel="0" collapsed="false">
      <c r="A3175" s="0" t="s">
        <v>10842</v>
      </c>
      <c r="B3175" s="0" t="s">
        <v>4718</v>
      </c>
      <c r="C3175" s="0" t="s">
        <v>12</v>
      </c>
      <c r="D3175" s="0" t="s">
        <v>39</v>
      </c>
      <c r="E3175" s="0" t="s">
        <v>14</v>
      </c>
      <c r="F3175" s="1" t="s">
        <v>10843</v>
      </c>
      <c r="G3175" s="1" t="s">
        <v>10844</v>
      </c>
      <c r="H3175" s="0" t="s">
        <v>17</v>
      </c>
      <c r="I3175" s="0" t="s">
        <v>31</v>
      </c>
      <c r="J3175" s="0" t="n">
        <v>4</v>
      </c>
      <c r="K3175" s="4" t="n">
        <f aca="false">IF(AND(H3175="Resolved",G3175&lt;&gt;""),(G3175-F3175)*24,"")</f>
        <v>20.5666666666511</v>
      </c>
      <c r="L3175" s="3" t="str">
        <f aca="false">TEXT(F3175,"yyyy-mm")</f>
        <v>2026-01</v>
      </c>
      <c r="M3175" s="3" t="n">
        <f aca="false">IF(D3175="Critical",4,IF(D3175="High",24,IF(D3175="Medium",48,72)))</f>
        <v>24</v>
      </c>
      <c r="N3175" s="3" t="str">
        <f aca="false">IF(K3175="","",IF(K3175&lt;=M3175,"Yes","No"))</f>
        <v>Yes</v>
      </c>
    </row>
    <row r="3176" customFormat="false" ht="12.8" hidden="false" customHeight="false" outlineLevel="0" collapsed="false">
      <c r="A3176" s="0" t="s">
        <v>10845</v>
      </c>
      <c r="B3176" s="0" t="s">
        <v>4889</v>
      </c>
      <c r="C3176" s="0" t="s">
        <v>45</v>
      </c>
      <c r="D3176" s="0" t="s">
        <v>39</v>
      </c>
      <c r="E3176" s="0" t="s">
        <v>28</v>
      </c>
      <c r="F3176" s="1" t="s">
        <v>10846</v>
      </c>
      <c r="G3176" s="1" t="s">
        <v>8131</v>
      </c>
      <c r="H3176" s="0" t="s">
        <v>17</v>
      </c>
      <c r="I3176" s="0" t="s">
        <v>31</v>
      </c>
      <c r="J3176" s="0" t="n">
        <v>5</v>
      </c>
      <c r="K3176" s="4" t="n">
        <f aca="false">IF(AND(H3176="Resolved",G3176&lt;&gt;""),(G3176-F3176)*24,"")</f>
        <v>10.2666666667792</v>
      </c>
      <c r="L3176" s="3" t="str">
        <f aca="false">TEXT(F3176,"yyyy-mm")</f>
        <v>2026-07</v>
      </c>
      <c r="M3176" s="3" t="n">
        <f aca="false">IF(D3176="Critical",4,IF(D3176="High",24,IF(D3176="Medium",48,72)))</f>
        <v>24</v>
      </c>
      <c r="N3176" s="3" t="str">
        <f aca="false">IF(K3176="","",IF(K3176&lt;=M3176,"Yes","No"))</f>
        <v>Yes</v>
      </c>
    </row>
    <row r="3177" customFormat="false" ht="12.8" hidden="false" customHeight="false" outlineLevel="0" collapsed="false">
      <c r="A3177" s="0" t="s">
        <v>10847</v>
      </c>
      <c r="B3177" s="0" t="s">
        <v>1039</v>
      </c>
      <c r="C3177" s="0" t="s">
        <v>12</v>
      </c>
      <c r="D3177" s="0" t="s">
        <v>13</v>
      </c>
      <c r="E3177" s="0" t="s">
        <v>51</v>
      </c>
      <c r="F3177" s="1" t="s">
        <v>10848</v>
      </c>
      <c r="G3177" s="1" t="s">
        <v>10849</v>
      </c>
      <c r="H3177" s="0" t="s">
        <v>17</v>
      </c>
      <c r="I3177" s="0" t="s">
        <v>190</v>
      </c>
      <c r="K3177" s="4" t="n">
        <f aca="false">IF(AND(H3177="Resolved",G3177&lt;&gt;""),(G3177-F3177)*24,"")</f>
        <v>91.5333333332674</v>
      </c>
      <c r="L3177" s="3" t="str">
        <f aca="false">TEXT(F3177,"yyyy-mm")</f>
        <v>2026-01</v>
      </c>
      <c r="M3177" s="3" t="n">
        <f aca="false">IF(D3177="Critical",4,IF(D3177="High",24,IF(D3177="Medium",48,72)))</f>
        <v>72</v>
      </c>
      <c r="N3177" s="3" t="str">
        <f aca="false">IF(K3177="","",IF(K3177&lt;=M3177,"Yes","No"))</f>
        <v>No</v>
      </c>
    </row>
    <row r="3178" customFormat="false" ht="12.8" hidden="false" customHeight="false" outlineLevel="0" collapsed="false">
      <c r="A3178" s="0" t="s">
        <v>10850</v>
      </c>
      <c r="B3178" s="0" t="s">
        <v>2875</v>
      </c>
      <c r="C3178" s="0" t="s">
        <v>12</v>
      </c>
      <c r="D3178" s="0" t="s">
        <v>13</v>
      </c>
      <c r="E3178" s="0" t="s">
        <v>14</v>
      </c>
      <c r="F3178" s="1" t="s">
        <v>10851</v>
      </c>
      <c r="G3178" s="1" t="s">
        <v>10852</v>
      </c>
      <c r="H3178" s="0" t="s">
        <v>17</v>
      </c>
      <c r="I3178" s="0" t="s">
        <v>48</v>
      </c>
      <c r="J3178" s="0" t="n">
        <v>1</v>
      </c>
      <c r="K3178" s="4" t="n">
        <f aca="false">IF(AND(H3178="Resolved",G3178&lt;&gt;""),(G3178-F3178)*24,"")</f>
        <v>106.183333333349</v>
      </c>
      <c r="L3178" s="3" t="str">
        <f aca="false">TEXT(F3178,"yyyy-mm")</f>
        <v>2026-07</v>
      </c>
      <c r="M3178" s="3" t="n">
        <f aca="false">IF(D3178="Critical",4,IF(D3178="High",24,IF(D3178="Medium",48,72)))</f>
        <v>72</v>
      </c>
      <c r="N3178" s="3" t="str">
        <f aca="false">IF(K3178="","",IF(K3178&lt;=M3178,"Yes","No"))</f>
        <v>No</v>
      </c>
    </row>
    <row r="3179" customFormat="false" ht="12.8" hidden="false" customHeight="false" outlineLevel="0" collapsed="false">
      <c r="A3179" s="0" t="s">
        <v>10853</v>
      </c>
      <c r="B3179" s="0" t="s">
        <v>6439</v>
      </c>
      <c r="C3179" s="0" t="s">
        <v>219</v>
      </c>
      <c r="D3179" s="0" t="s">
        <v>13</v>
      </c>
      <c r="E3179" s="0" t="s">
        <v>28</v>
      </c>
      <c r="F3179" s="1" t="s">
        <v>10854</v>
      </c>
      <c r="G3179" s="1" t="s">
        <v>10855</v>
      </c>
      <c r="H3179" s="0" t="s">
        <v>17</v>
      </c>
      <c r="I3179" s="0" t="s">
        <v>54</v>
      </c>
      <c r="J3179" s="0" t="n">
        <v>1</v>
      </c>
      <c r="K3179" s="4" t="n">
        <f aca="false">IF(AND(H3179="Resolved",G3179&lt;&gt;""),(G3179-F3179)*24,"")</f>
        <v>68.3666666666977</v>
      </c>
      <c r="L3179" s="3" t="str">
        <f aca="false">TEXT(F3179,"yyyy-mm")</f>
        <v>2026-03</v>
      </c>
      <c r="M3179" s="3" t="n">
        <f aca="false">IF(D3179="Critical",4,IF(D3179="High",24,IF(D3179="Medium",48,72)))</f>
        <v>72</v>
      </c>
      <c r="N3179" s="3" t="str">
        <f aca="false">IF(K3179="","",IF(K3179&lt;=M3179,"Yes","No"))</f>
        <v>Yes</v>
      </c>
    </row>
    <row r="3180" customFormat="false" ht="12.8" hidden="false" customHeight="false" outlineLevel="0" collapsed="false">
      <c r="A3180" s="0" t="s">
        <v>10856</v>
      </c>
      <c r="B3180" s="0" t="s">
        <v>948</v>
      </c>
      <c r="C3180" s="0" t="s">
        <v>12</v>
      </c>
      <c r="D3180" s="0" t="s">
        <v>13</v>
      </c>
      <c r="E3180" s="0" t="s">
        <v>51</v>
      </c>
      <c r="F3180" s="1" t="s">
        <v>10857</v>
      </c>
      <c r="G3180" s="1" t="s">
        <v>10858</v>
      </c>
      <c r="H3180" s="0" t="s">
        <v>17</v>
      </c>
      <c r="I3180" s="0" t="s">
        <v>31</v>
      </c>
      <c r="J3180" s="0" t="n">
        <v>2</v>
      </c>
      <c r="K3180" s="4" t="n">
        <f aca="false">IF(AND(H3180="Resolved",G3180&lt;&gt;""),(G3180-F3180)*24,"")</f>
        <v>67.8500000000931</v>
      </c>
      <c r="L3180" s="3" t="str">
        <f aca="false">TEXT(F3180,"yyyy-mm")</f>
        <v>2026-03</v>
      </c>
      <c r="M3180" s="3" t="n">
        <f aca="false">IF(D3180="Critical",4,IF(D3180="High",24,IF(D3180="Medium",48,72)))</f>
        <v>72</v>
      </c>
      <c r="N3180" s="3" t="str">
        <f aca="false">IF(K3180="","",IF(K3180&lt;=M3180,"Yes","No"))</f>
        <v>Yes</v>
      </c>
    </row>
    <row r="3181" customFormat="false" ht="12.8" hidden="false" customHeight="false" outlineLevel="0" collapsed="false">
      <c r="A3181" s="0" t="s">
        <v>10859</v>
      </c>
      <c r="B3181" s="0" t="s">
        <v>1127</v>
      </c>
      <c r="C3181" s="0" t="s">
        <v>57</v>
      </c>
      <c r="D3181" s="0" t="s">
        <v>22</v>
      </c>
      <c r="E3181" s="0" t="s">
        <v>28</v>
      </c>
      <c r="F3181" s="1" t="s">
        <v>10860</v>
      </c>
      <c r="G3181" s="1" t="s">
        <v>10861</v>
      </c>
      <c r="H3181" s="0" t="s">
        <v>17</v>
      </c>
      <c r="I3181" s="0" t="s">
        <v>174</v>
      </c>
      <c r="J3181" s="0" t="n">
        <v>4</v>
      </c>
      <c r="K3181" s="4" t="n">
        <f aca="false">IF(AND(H3181="Resolved",G3181&lt;&gt;""),(G3181-F3181)*24,"")</f>
        <v>15.6333333333023</v>
      </c>
      <c r="L3181" s="3" t="str">
        <f aca="false">TEXT(F3181,"yyyy-mm")</f>
        <v>2026-01</v>
      </c>
      <c r="M3181" s="3" t="n">
        <f aca="false">IF(D3181="Critical",4,IF(D3181="High",24,IF(D3181="Medium",48,72)))</f>
        <v>48</v>
      </c>
      <c r="N3181" s="3" t="str">
        <f aca="false">IF(K3181="","",IF(K3181&lt;=M3181,"Yes","No"))</f>
        <v>Yes</v>
      </c>
    </row>
    <row r="3182" customFormat="false" ht="12.8" hidden="false" customHeight="false" outlineLevel="0" collapsed="false">
      <c r="A3182" s="0" t="s">
        <v>10862</v>
      </c>
      <c r="B3182" s="0" t="s">
        <v>642</v>
      </c>
      <c r="C3182" s="0" t="s">
        <v>45</v>
      </c>
      <c r="D3182" s="0" t="s">
        <v>13</v>
      </c>
      <c r="E3182" s="0" t="s">
        <v>51</v>
      </c>
      <c r="F3182" s="1" t="s">
        <v>10863</v>
      </c>
      <c r="H3182" s="0" t="s">
        <v>86</v>
      </c>
      <c r="I3182" s="0" t="s">
        <v>174</v>
      </c>
      <c r="K3182" s="4" t="str">
        <f aca="false">IF(AND(H3182="Resolved",G3182&lt;&gt;""),(G3182-F3182)*24,"")</f>
        <v/>
      </c>
      <c r="L3182" s="3" t="str">
        <f aca="false">TEXT(F3182,"yyyy-mm")</f>
        <v>2026-01</v>
      </c>
      <c r="M3182" s="3" t="n">
        <f aca="false">IF(D3182="Critical",4,IF(D3182="High",24,IF(D3182="Medium",48,72)))</f>
        <v>72</v>
      </c>
      <c r="N3182" s="3" t="str">
        <f aca="false">IF(K3182="","",IF(K3182&lt;=M3182,"Yes","No"))</f>
        <v/>
      </c>
    </row>
    <row r="3183" customFormat="false" ht="12.8" hidden="false" customHeight="false" outlineLevel="0" collapsed="false">
      <c r="A3183" s="0" t="s">
        <v>10864</v>
      </c>
      <c r="B3183" s="0" t="s">
        <v>2240</v>
      </c>
      <c r="C3183" s="0" t="s">
        <v>45</v>
      </c>
      <c r="D3183" s="0" t="s">
        <v>22</v>
      </c>
      <c r="E3183" s="0" t="s">
        <v>51</v>
      </c>
      <c r="F3183" s="1" t="s">
        <v>10865</v>
      </c>
      <c r="G3183" s="1" t="s">
        <v>10866</v>
      </c>
      <c r="H3183" s="0" t="s">
        <v>17</v>
      </c>
      <c r="I3183" s="0" t="s">
        <v>87</v>
      </c>
      <c r="J3183" s="0" t="n">
        <v>4</v>
      </c>
      <c r="K3183" s="4" t="n">
        <f aca="false">IF(AND(H3183="Resolved",G3183&lt;&gt;""),(G3183-F3183)*24,"")</f>
        <v>26.3166666667094</v>
      </c>
      <c r="L3183" s="3" t="str">
        <f aca="false">TEXT(F3183,"yyyy-mm")</f>
        <v>2026-03</v>
      </c>
      <c r="M3183" s="3" t="n">
        <f aca="false">IF(D3183="Critical",4,IF(D3183="High",24,IF(D3183="Medium",48,72)))</f>
        <v>48</v>
      </c>
      <c r="N3183" s="3" t="str">
        <f aca="false">IF(K3183="","",IF(K3183&lt;=M3183,"Yes","No"))</f>
        <v>Yes</v>
      </c>
    </row>
    <row r="3184" customFormat="false" ht="12.8" hidden="false" customHeight="false" outlineLevel="0" collapsed="false">
      <c r="A3184" s="0" t="s">
        <v>10867</v>
      </c>
      <c r="B3184" s="0" t="s">
        <v>10868</v>
      </c>
      <c r="C3184" s="0" t="s">
        <v>45</v>
      </c>
      <c r="D3184" s="0" t="s">
        <v>103</v>
      </c>
      <c r="E3184" s="0" t="s">
        <v>51</v>
      </c>
      <c r="F3184" s="1" t="s">
        <v>10869</v>
      </c>
      <c r="G3184" s="1" t="s">
        <v>10870</v>
      </c>
      <c r="H3184" s="0" t="s">
        <v>17</v>
      </c>
      <c r="I3184" s="0" t="s">
        <v>54</v>
      </c>
      <c r="J3184" s="0" t="n">
        <v>5</v>
      </c>
      <c r="K3184" s="4" t="n">
        <f aca="false">IF(AND(H3184="Resolved",G3184&lt;&gt;""),(G3184-F3184)*24,"")</f>
        <v>1.91666666662786</v>
      </c>
      <c r="L3184" s="3" t="str">
        <f aca="false">TEXT(F3184,"yyyy-mm")</f>
        <v>2026-07</v>
      </c>
      <c r="M3184" s="3" t="n">
        <f aca="false">IF(D3184="Critical",4,IF(D3184="High",24,IF(D3184="Medium",48,72)))</f>
        <v>4</v>
      </c>
      <c r="N3184" s="3" t="str">
        <f aca="false">IF(K3184="","",IF(K3184&lt;=M3184,"Yes","No"))</f>
        <v>Yes</v>
      </c>
    </row>
    <row r="3185" customFormat="false" ht="12.8" hidden="false" customHeight="false" outlineLevel="0" collapsed="false">
      <c r="A3185" s="0" t="s">
        <v>10871</v>
      </c>
      <c r="B3185" s="0" t="s">
        <v>7167</v>
      </c>
      <c r="C3185" s="0" t="s">
        <v>45</v>
      </c>
      <c r="D3185" s="0" t="s">
        <v>103</v>
      </c>
      <c r="E3185" s="0" t="s">
        <v>58</v>
      </c>
      <c r="F3185" s="1" t="s">
        <v>10872</v>
      </c>
      <c r="G3185" s="1" t="s">
        <v>10873</v>
      </c>
      <c r="H3185" s="0" t="s">
        <v>17</v>
      </c>
      <c r="I3185" s="0" t="s">
        <v>61</v>
      </c>
      <c r="J3185" s="0" t="n">
        <v>4</v>
      </c>
      <c r="K3185" s="4" t="n">
        <f aca="false">IF(AND(H3185="Resolved",G3185&lt;&gt;""),(G3185-F3185)*24,"")</f>
        <v>11.8166666667676</v>
      </c>
      <c r="L3185" s="3" t="str">
        <f aca="false">TEXT(F3185,"yyyy-mm")</f>
        <v>2026-08</v>
      </c>
      <c r="M3185" s="3" t="n">
        <f aca="false">IF(D3185="Critical",4,IF(D3185="High",24,IF(D3185="Medium",48,72)))</f>
        <v>4</v>
      </c>
      <c r="N3185" s="3" t="str">
        <f aca="false">IF(K3185="","",IF(K3185&lt;=M3185,"Yes","No"))</f>
        <v>No</v>
      </c>
    </row>
    <row r="3186" customFormat="false" ht="12.8" hidden="false" customHeight="false" outlineLevel="0" collapsed="false">
      <c r="A3186" s="0" t="s">
        <v>10874</v>
      </c>
      <c r="B3186" s="0" t="s">
        <v>4070</v>
      </c>
      <c r="C3186" s="0" t="s">
        <v>57</v>
      </c>
      <c r="D3186" s="0" t="s">
        <v>39</v>
      </c>
      <c r="E3186" s="0" t="s">
        <v>51</v>
      </c>
      <c r="F3186" s="1" t="s">
        <v>10875</v>
      </c>
      <c r="G3186" s="1" t="s">
        <v>10876</v>
      </c>
      <c r="H3186" s="0" t="s">
        <v>17</v>
      </c>
      <c r="I3186" s="0" t="s">
        <v>100</v>
      </c>
      <c r="J3186" s="0" t="n">
        <v>4</v>
      </c>
      <c r="K3186" s="4" t="n">
        <f aca="false">IF(AND(H3186="Resolved",G3186&lt;&gt;""),(G3186-F3186)*24,"")</f>
        <v>12.8166666667094</v>
      </c>
      <c r="L3186" s="3" t="str">
        <f aca="false">TEXT(F3186,"yyyy-mm")</f>
        <v>2026-01</v>
      </c>
      <c r="M3186" s="3" t="n">
        <f aca="false">IF(D3186="Critical",4,IF(D3186="High",24,IF(D3186="Medium",48,72)))</f>
        <v>24</v>
      </c>
      <c r="N3186" s="3" t="str">
        <f aca="false">IF(K3186="","",IF(K3186&lt;=M3186,"Yes","No"))</f>
        <v>Yes</v>
      </c>
    </row>
    <row r="3187" customFormat="false" ht="12.8" hidden="false" customHeight="false" outlineLevel="0" collapsed="false">
      <c r="A3187" s="0" t="s">
        <v>10877</v>
      </c>
      <c r="B3187" s="0" t="s">
        <v>7492</v>
      </c>
      <c r="C3187" s="0" t="s">
        <v>219</v>
      </c>
      <c r="D3187" s="0" t="s">
        <v>39</v>
      </c>
      <c r="E3187" s="0" t="s">
        <v>58</v>
      </c>
      <c r="F3187" s="1" t="s">
        <v>10878</v>
      </c>
      <c r="G3187" s="1" t="s">
        <v>10879</v>
      </c>
      <c r="H3187" s="0" t="s">
        <v>17</v>
      </c>
      <c r="I3187" s="0" t="s">
        <v>61</v>
      </c>
      <c r="J3187" s="0" t="n">
        <v>4</v>
      </c>
      <c r="K3187" s="4" t="n">
        <f aca="false">IF(AND(H3187="Resolved",G3187&lt;&gt;""),(G3187-F3187)*24,"")</f>
        <v>41.4500000001281</v>
      </c>
      <c r="L3187" s="3" t="str">
        <f aca="false">TEXT(F3187,"yyyy-mm")</f>
        <v>2026-01</v>
      </c>
      <c r="M3187" s="3" t="n">
        <f aca="false">IF(D3187="Critical",4,IF(D3187="High",24,IF(D3187="Medium",48,72)))</f>
        <v>24</v>
      </c>
      <c r="N3187" s="3" t="str">
        <f aca="false">IF(K3187="","",IF(K3187&lt;=M3187,"Yes","No"))</f>
        <v>No</v>
      </c>
    </row>
    <row r="3188" customFormat="false" ht="12.8" hidden="false" customHeight="false" outlineLevel="0" collapsed="false">
      <c r="A3188" s="0" t="s">
        <v>10880</v>
      </c>
      <c r="B3188" s="0" t="s">
        <v>1920</v>
      </c>
      <c r="C3188" s="0" t="s">
        <v>45</v>
      </c>
      <c r="D3188" s="0" t="s">
        <v>22</v>
      </c>
      <c r="E3188" s="0" t="s">
        <v>14</v>
      </c>
      <c r="F3188" s="1" t="s">
        <v>10881</v>
      </c>
      <c r="G3188" s="1" t="s">
        <v>10882</v>
      </c>
      <c r="H3188" s="0" t="s">
        <v>17</v>
      </c>
      <c r="I3188" s="0" t="s">
        <v>174</v>
      </c>
      <c r="J3188" s="0" t="n">
        <v>5</v>
      </c>
      <c r="K3188" s="4" t="n">
        <f aca="false">IF(AND(H3188="Resolved",G3188&lt;&gt;""),(G3188-F3188)*24,"")</f>
        <v>14.5499999999302</v>
      </c>
      <c r="L3188" s="3" t="str">
        <f aca="false">TEXT(F3188,"yyyy-mm")</f>
        <v>2026-02</v>
      </c>
      <c r="M3188" s="3" t="n">
        <f aca="false">IF(D3188="Critical",4,IF(D3188="High",24,IF(D3188="Medium",48,72)))</f>
        <v>48</v>
      </c>
      <c r="N3188" s="3" t="str">
        <f aca="false">IF(K3188="","",IF(K3188&lt;=M3188,"Yes","No"))</f>
        <v>Yes</v>
      </c>
    </row>
    <row r="3189" customFormat="false" ht="12.8" hidden="false" customHeight="false" outlineLevel="0" collapsed="false">
      <c r="A3189" s="0" t="s">
        <v>10883</v>
      </c>
      <c r="B3189" s="0" t="s">
        <v>10884</v>
      </c>
      <c r="C3189" s="0" t="s">
        <v>219</v>
      </c>
      <c r="D3189" s="0" t="s">
        <v>22</v>
      </c>
      <c r="E3189" s="0" t="s">
        <v>51</v>
      </c>
      <c r="F3189" s="1" t="s">
        <v>10885</v>
      </c>
      <c r="G3189" s="1" t="s">
        <v>10886</v>
      </c>
      <c r="H3189" s="0" t="s">
        <v>17</v>
      </c>
      <c r="I3189" s="0" t="s">
        <v>190</v>
      </c>
      <c r="J3189" s="0" t="n">
        <v>2</v>
      </c>
      <c r="K3189" s="4" t="n">
        <f aca="false">IF(AND(H3189="Resolved",G3189&lt;&gt;""),(G3189-F3189)*24,"")</f>
        <v>42.6833333332907</v>
      </c>
      <c r="L3189" s="3" t="str">
        <f aca="false">TEXT(F3189,"yyyy-mm")</f>
        <v>2026-07</v>
      </c>
      <c r="M3189" s="3" t="n">
        <f aca="false">IF(D3189="Critical",4,IF(D3189="High",24,IF(D3189="Medium",48,72)))</f>
        <v>48</v>
      </c>
      <c r="N3189" s="3" t="str">
        <f aca="false">IF(K3189="","",IF(K3189&lt;=M3189,"Yes","No"))</f>
        <v>Yes</v>
      </c>
    </row>
    <row r="3190" customFormat="false" ht="12.8" hidden="false" customHeight="false" outlineLevel="0" collapsed="false">
      <c r="A3190" s="0" t="s">
        <v>10887</v>
      </c>
      <c r="B3190" s="0" t="s">
        <v>6293</v>
      </c>
      <c r="C3190" s="0" t="s">
        <v>21</v>
      </c>
      <c r="D3190" s="0" t="s">
        <v>13</v>
      </c>
      <c r="E3190" s="0" t="s">
        <v>51</v>
      </c>
      <c r="F3190" s="1" t="s">
        <v>10888</v>
      </c>
      <c r="H3190" s="0" t="s">
        <v>86</v>
      </c>
      <c r="I3190" s="0" t="s">
        <v>61</v>
      </c>
      <c r="K3190" s="4" t="str">
        <f aca="false">IF(AND(H3190="Resolved",G3190&lt;&gt;""),(G3190-F3190)*24,"")</f>
        <v/>
      </c>
      <c r="L3190" s="3" t="str">
        <f aca="false">TEXT(F3190,"yyyy-mm")</f>
        <v>2026-02</v>
      </c>
      <c r="M3190" s="3" t="n">
        <f aca="false">IF(D3190="Critical",4,IF(D3190="High",24,IF(D3190="Medium",48,72)))</f>
        <v>72</v>
      </c>
      <c r="N3190" s="3" t="str">
        <f aca="false">IF(K3190="","",IF(K3190&lt;=M3190,"Yes","No"))</f>
        <v/>
      </c>
    </row>
    <row r="3191" customFormat="false" ht="12.8" hidden="false" customHeight="false" outlineLevel="0" collapsed="false">
      <c r="A3191" s="0" t="s">
        <v>10889</v>
      </c>
      <c r="B3191" s="0" t="s">
        <v>218</v>
      </c>
      <c r="C3191" s="0" t="s">
        <v>57</v>
      </c>
      <c r="D3191" s="0" t="s">
        <v>22</v>
      </c>
      <c r="E3191" s="0" t="s">
        <v>51</v>
      </c>
      <c r="F3191" s="1" t="s">
        <v>10890</v>
      </c>
      <c r="G3191" s="1" t="s">
        <v>10891</v>
      </c>
      <c r="H3191" s="0" t="s">
        <v>17</v>
      </c>
      <c r="I3191" s="0" t="s">
        <v>100</v>
      </c>
      <c r="J3191" s="0" t="n">
        <v>4</v>
      </c>
      <c r="K3191" s="4" t="n">
        <f aca="false">IF(AND(H3191="Resolved",G3191&lt;&gt;""),(G3191-F3191)*24,"")</f>
        <v>15.8166666665347</v>
      </c>
      <c r="L3191" s="3" t="str">
        <f aca="false">TEXT(F3191,"yyyy-mm")</f>
        <v>2026-02</v>
      </c>
      <c r="M3191" s="3" t="n">
        <f aca="false">IF(D3191="Critical",4,IF(D3191="High",24,IF(D3191="Medium",48,72)))</f>
        <v>48</v>
      </c>
      <c r="N3191" s="3" t="str">
        <f aca="false">IF(K3191="","",IF(K3191&lt;=M3191,"Yes","No"))</f>
        <v>Yes</v>
      </c>
    </row>
    <row r="3192" customFormat="false" ht="12.8" hidden="false" customHeight="false" outlineLevel="0" collapsed="false">
      <c r="A3192" s="0" t="s">
        <v>10892</v>
      </c>
      <c r="B3192" s="0" t="s">
        <v>3958</v>
      </c>
      <c r="C3192" s="0" t="s">
        <v>12</v>
      </c>
      <c r="D3192" s="0" t="s">
        <v>39</v>
      </c>
      <c r="E3192" s="0" t="s">
        <v>14</v>
      </c>
      <c r="F3192" s="1" t="s">
        <v>10893</v>
      </c>
      <c r="G3192" s="1" t="s">
        <v>10894</v>
      </c>
      <c r="H3192" s="0" t="s">
        <v>17</v>
      </c>
      <c r="I3192" s="0" t="s">
        <v>36</v>
      </c>
      <c r="J3192" s="0" t="n">
        <v>4</v>
      </c>
      <c r="K3192" s="4" t="n">
        <f aca="false">IF(AND(H3192="Resolved",G3192&lt;&gt;""),(G3192-F3192)*24,"")</f>
        <v>36.3833333331859</v>
      </c>
      <c r="L3192" s="3" t="str">
        <f aca="false">TEXT(F3192,"yyyy-mm")</f>
        <v>2026-08</v>
      </c>
      <c r="M3192" s="3" t="n">
        <f aca="false">IF(D3192="Critical",4,IF(D3192="High",24,IF(D3192="Medium",48,72)))</f>
        <v>24</v>
      </c>
      <c r="N3192" s="3" t="str">
        <f aca="false">IF(K3192="","",IF(K3192&lt;=M3192,"Yes","No"))</f>
        <v>No</v>
      </c>
    </row>
    <row r="3193" customFormat="false" ht="12.8" hidden="false" customHeight="false" outlineLevel="0" collapsed="false">
      <c r="A3193" s="0" t="s">
        <v>10895</v>
      </c>
      <c r="B3193" s="0" t="s">
        <v>977</v>
      </c>
      <c r="C3193" s="0" t="s">
        <v>12</v>
      </c>
      <c r="D3193" s="0" t="s">
        <v>22</v>
      </c>
      <c r="E3193" s="0" t="s">
        <v>28</v>
      </c>
      <c r="F3193" s="1" t="s">
        <v>10896</v>
      </c>
      <c r="G3193" s="1" t="s">
        <v>10897</v>
      </c>
      <c r="H3193" s="0" t="s">
        <v>17</v>
      </c>
      <c r="I3193" s="0" t="s">
        <v>100</v>
      </c>
      <c r="J3193" s="0" t="n">
        <v>5</v>
      </c>
      <c r="K3193" s="4" t="n">
        <f aca="false">IF(AND(H3193="Resolved",G3193&lt;&gt;""),(G3193-F3193)*24,"")</f>
        <v>34.6666666665114</v>
      </c>
      <c r="L3193" s="3" t="str">
        <f aca="false">TEXT(F3193,"yyyy-mm")</f>
        <v>2026-07</v>
      </c>
      <c r="M3193" s="3" t="n">
        <f aca="false">IF(D3193="Critical",4,IF(D3193="High",24,IF(D3193="Medium",48,72)))</f>
        <v>48</v>
      </c>
      <c r="N3193" s="3" t="str">
        <f aca="false">IF(K3193="","",IF(K3193&lt;=M3193,"Yes","No"))</f>
        <v>Yes</v>
      </c>
    </row>
    <row r="3194" customFormat="false" ht="12.8" hidden="false" customHeight="false" outlineLevel="0" collapsed="false">
      <c r="A3194" s="0" t="s">
        <v>10898</v>
      </c>
      <c r="B3194" s="0" t="s">
        <v>8996</v>
      </c>
      <c r="C3194" s="0" t="s">
        <v>115</v>
      </c>
      <c r="D3194" s="0" t="s">
        <v>22</v>
      </c>
      <c r="E3194" s="0" t="s">
        <v>58</v>
      </c>
      <c r="F3194" s="1" t="s">
        <v>10899</v>
      </c>
      <c r="G3194" s="1" t="s">
        <v>10900</v>
      </c>
      <c r="H3194" s="0" t="s">
        <v>17</v>
      </c>
      <c r="I3194" s="0" t="s">
        <v>31</v>
      </c>
      <c r="J3194" s="0" t="n">
        <v>2</v>
      </c>
      <c r="K3194" s="4" t="n">
        <f aca="false">IF(AND(H3194="Resolved",G3194&lt;&gt;""),(G3194-F3194)*24,"")</f>
        <v>18.7000000000116</v>
      </c>
      <c r="L3194" s="3" t="str">
        <f aca="false">TEXT(F3194,"yyyy-mm")</f>
        <v>2026-06</v>
      </c>
      <c r="M3194" s="3" t="n">
        <f aca="false">IF(D3194="Critical",4,IF(D3194="High",24,IF(D3194="Medium",48,72)))</f>
        <v>48</v>
      </c>
      <c r="N3194" s="3" t="str">
        <f aca="false">IF(K3194="","",IF(K3194&lt;=M3194,"Yes","No"))</f>
        <v>Yes</v>
      </c>
    </row>
    <row r="3195" customFormat="false" ht="12.8" hidden="false" customHeight="false" outlineLevel="0" collapsed="false">
      <c r="A3195" s="0" t="s">
        <v>10901</v>
      </c>
      <c r="B3195" s="0" t="s">
        <v>3676</v>
      </c>
      <c r="C3195" s="0" t="s">
        <v>57</v>
      </c>
      <c r="D3195" s="0" t="s">
        <v>103</v>
      </c>
      <c r="E3195" s="0" t="s">
        <v>51</v>
      </c>
      <c r="F3195" s="1" t="s">
        <v>10902</v>
      </c>
      <c r="G3195" s="1" t="s">
        <v>10903</v>
      </c>
      <c r="H3195" s="0" t="s">
        <v>17</v>
      </c>
      <c r="I3195" s="0" t="s">
        <v>174</v>
      </c>
      <c r="J3195" s="0" t="n">
        <v>4</v>
      </c>
      <c r="K3195" s="4" t="n">
        <f aca="false">IF(AND(H3195="Resolved",G3195&lt;&gt;""),(G3195-F3195)*24,"")</f>
        <v>5.41666666668607</v>
      </c>
      <c r="L3195" s="3" t="str">
        <f aca="false">TEXT(F3195,"yyyy-mm")</f>
        <v>2026-02</v>
      </c>
      <c r="M3195" s="3" t="n">
        <f aca="false">IF(D3195="Critical",4,IF(D3195="High",24,IF(D3195="Medium",48,72)))</f>
        <v>4</v>
      </c>
      <c r="N3195" s="3" t="str">
        <f aca="false">IF(K3195="","",IF(K3195&lt;=M3195,"Yes","No"))</f>
        <v>No</v>
      </c>
    </row>
    <row r="3196" customFormat="false" ht="12.8" hidden="false" customHeight="false" outlineLevel="0" collapsed="false">
      <c r="A3196" s="0" t="s">
        <v>10904</v>
      </c>
      <c r="B3196" s="0" t="s">
        <v>10905</v>
      </c>
      <c r="C3196" s="0" t="s">
        <v>45</v>
      </c>
      <c r="D3196" s="0" t="s">
        <v>39</v>
      </c>
      <c r="E3196" s="0" t="s">
        <v>14</v>
      </c>
      <c r="F3196" s="1" t="s">
        <v>10906</v>
      </c>
      <c r="G3196" s="1" t="s">
        <v>10907</v>
      </c>
      <c r="H3196" s="0" t="s">
        <v>17</v>
      </c>
      <c r="I3196" s="0" t="s">
        <v>42</v>
      </c>
      <c r="J3196" s="0" t="n">
        <v>5</v>
      </c>
      <c r="K3196" s="4" t="n">
        <f aca="false">IF(AND(H3196="Resolved",G3196&lt;&gt;""),(G3196-F3196)*24,"")</f>
        <v>5.13333333330229</v>
      </c>
      <c r="L3196" s="3" t="str">
        <f aca="false">TEXT(F3196,"yyyy-mm")</f>
        <v>2026-04</v>
      </c>
      <c r="M3196" s="3" t="n">
        <f aca="false">IF(D3196="Critical",4,IF(D3196="High",24,IF(D3196="Medium",48,72)))</f>
        <v>24</v>
      </c>
      <c r="N3196" s="3" t="str">
        <f aca="false">IF(K3196="","",IF(K3196&lt;=M3196,"Yes","No"))</f>
        <v>Yes</v>
      </c>
    </row>
    <row r="3197" customFormat="false" ht="12.8" hidden="false" customHeight="false" outlineLevel="0" collapsed="false">
      <c r="A3197" s="0" t="s">
        <v>10908</v>
      </c>
      <c r="B3197" s="0" t="s">
        <v>10909</v>
      </c>
      <c r="C3197" s="0" t="s">
        <v>115</v>
      </c>
      <c r="D3197" s="0" t="s">
        <v>22</v>
      </c>
      <c r="E3197" s="0" t="s">
        <v>51</v>
      </c>
      <c r="F3197" s="1" t="s">
        <v>10910</v>
      </c>
      <c r="G3197" s="1" t="s">
        <v>10911</v>
      </c>
      <c r="H3197" s="0" t="s">
        <v>17</v>
      </c>
      <c r="I3197" s="0" t="s">
        <v>190</v>
      </c>
      <c r="K3197" s="4" t="n">
        <f aca="false">IF(AND(H3197="Resolved",G3197&lt;&gt;""),(G3197-F3197)*24,"")</f>
        <v>27.6833333332906</v>
      </c>
      <c r="L3197" s="3" t="str">
        <f aca="false">TEXT(F3197,"yyyy-mm")</f>
        <v>2026-02</v>
      </c>
      <c r="M3197" s="3" t="n">
        <f aca="false">IF(D3197="Critical",4,IF(D3197="High",24,IF(D3197="Medium",48,72)))</f>
        <v>48</v>
      </c>
      <c r="N3197" s="3" t="str">
        <f aca="false">IF(K3197="","",IF(K3197&lt;=M3197,"Yes","No"))</f>
        <v>Yes</v>
      </c>
    </row>
    <row r="3198" customFormat="false" ht="12.8" hidden="false" customHeight="false" outlineLevel="0" collapsed="false">
      <c r="A3198" s="0" t="s">
        <v>10912</v>
      </c>
      <c r="B3198" s="0" t="s">
        <v>3181</v>
      </c>
      <c r="C3198" s="0" t="s">
        <v>45</v>
      </c>
      <c r="D3198" s="0" t="s">
        <v>39</v>
      </c>
      <c r="E3198" s="0" t="s">
        <v>51</v>
      </c>
      <c r="F3198" s="1" t="s">
        <v>10913</v>
      </c>
      <c r="H3198" s="0" t="s">
        <v>150</v>
      </c>
      <c r="I3198" s="0" t="s">
        <v>48</v>
      </c>
      <c r="K3198" s="4" t="str">
        <f aca="false">IF(AND(H3198="Resolved",G3198&lt;&gt;""),(G3198-F3198)*24,"")</f>
        <v/>
      </c>
      <c r="L3198" s="3" t="str">
        <f aca="false">TEXT(F3198,"yyyy-mm")</f>
        <v>2026-06</v>
      </c>
      <c r="M3198" s="3" t="n">
        <f aca="false">IF(D3198="Critical",4,IF(D3198="High",24,IF(D3198="Medium",48,72)))</f>
        <v>24</v>
      </c>
      <c r="N3198" s="3" t="str">
        <f aca="false">IF(K3198="","",IF(K3198&lt;=M3198,"Yes","No"))</f>
        <v/>
      </c>
    </row>
    <row r="3199" customFormat="false" ht="12.8" hidden="false" customHeight="false" outlineLevel="0" collapsed="false">
      <c r="A3199" s="0" t="s">
        <v>10914</v>
      </c>
      <c r="B3199" s="0" t="s">
        <v>3806</v>
      </c>
      <c r="C3199" s="0" t="s">
        <v>21</v>
      </c>
      <c r="D3199" s="0" t="s">
        <v>13</v>
      </c>
      <c r="E3199" s="0" t="s">
        <v>14</v>
      </c>
      <c r="F3199" s="1" t="s">
        <v>10915</v>
      </c>
      <c r="G3199" s="1" t="s">
        <v>9473</v>
      </c>
      <c r="H3199" s="0" t="s">
        <v>17</v>
      </c>
      <c r="I3199" s="0" t="s">
        <v>134</v>
      </c>
      <c r="J3199" s="0" t="n">
        <v>4</v>
      </c>
      <c r="K3199" s="4" t="n">
        <f aca="false">IF(AND(H3199="Resolved",G3199&lt;&gt;""),(G3199-F3199)*24,"")</f>
        <v>17.6500000000815</v>
      </c>
      <c r="L3199" s="3" t="str">
        <f aca="false">TEXT(F3199,"yyyy-mm")</f>
        <v>2026-07</v>
      </c>
      <c r="M3199" s="3" t="n">
        <f aca="false">IF(D3199="Critical",4,IF(D3199="High",24,IF(D3199="Medium",48,72)))</f>
        <v>72</v>
      </c>
      <c r="N3199" s="3" t="str">
        <f aca="false">IF(K3199="","",IF(K3199&lt;=M3199,"Yes","No"))</f>
        <v>Yes</v>
      </c>
    </row>
    <row r="3200" customFormat="false" ht="12.8" hidden="false" customHeight="false" outlineLevel="0" collapsed="false">
      <c r="A3200" s="0" t="s">
        <v>10916</v>
      </c>
      <c r="B3200" s="0" t="s">
        <v>1193</v>
      </c>
      <c r="C3200" s="0" t="s">
        <v>45</v>
      </c>
      <c r="D3200" s="0" t="s">
        <v>13</v>
      </c>
      <c r="E3200" s="0" t="s">
        <v>14</v>
      </c>
      <c r="F3200" s="1" t="s">
        <v>10917</v>
      </c>
      <c r="G3200" s="1" t="s">
        <v>10918</v>
      </c>
      <c r="H3200" s="0" t="s">
        <v>17</v>
      </c>
      <c r="I3200" s="0" t="s">
        <v>134</v>
      </c>
      <c r="J3200" s="0" t="n">
        <v>3</v>
      </c>
      <c r="K3200" s="4" t="n">
        <f aca="false">IF(AND(H3200="Resolved",G3200&lt;&gt;""),(G3200-F3200)*24,"")</f>
        <v>31.9166666666279</v>
      </c>
      <c r="L3200" s="3" t="str">
        <f aca="false">TEXT(F3200,"yyyy-mm")</f>
        <v>2026-02</v>
      </c>
      <c r="M3200" s="3" t="n">
        <f aca="false">IF(D3200="Critical",4,IF(D3200="High",24,IF(D3200="Medium",48,72)))</f>
        <v>72</v>
      </c>
      <c r="N3200" s="3" t="str">
        <f aca="false">IF(K3200="","",IF(K3200&lt;=M3200,"Yes","No"))</f>
        <v>Yes</v>
      </c>
    </row>
    <row r="3201" customFormat="false" ht="12.8" hidden="false" customHeight="false" outlineLevel="0" collapsed="false">
      <c r="A3201" s="0" t="s">
        <v>10919</v>
      </c>
      <c r="B3201" s="0" t="s">
        <v>44</v>
      </c>
      <c r="C3201" s="0" t="s">
        <v>219</v>
      </c>
      <c r="D3201" s="0" t="s">
        <v>22</v>
      </c>
      <c r="E3201" s="0" t="s">
        <v>28</v>
      </c>
      <c r="F3201" s="1" t="s">
        <v>10920</v>
      </c>
      <c r="G3201" s="1" t="s">
        <v>10921</v>
      </c>
      <c r="H3201" s="0" t="s">
        <v>17</v>
      </c>
      <c r="I3201" s="0" t="s">
        <v>48</v>
      </c>
      <c r="J3201" s="0" t="n">
        <v>2</v>
      </c>
      <c r="K3201" s="4" t="n">
        <f aca="false">IF(AND(H3201="Resolved",G3201&lt;&gt;""),(G3201-F3201)*24,"")</f>
        <v>41.4500000001281</v>
      </c>
      <c r="L3201" s="3" t="str">
        <f aca="false">TEXT(F3201,"yyyy-mm")</f>
        <v>2026-08</v>
      </c>
      <c r="M3201" s="3" t="n">
        <f aca="false">IF(D3201="Critical",4,IF(D3201="High",24,IF(D3201="Medium",48,72)))</f>
        <v>48</v>
      </c>
      <c r="N3201" s="3" t="str">
        <f aca="false">IF(K3201="","",IF(K3201&lt;=M3201,"Yes","No"))</f>
        <v>Yes</v>
      </c>
    </row>
    <row r="3202" customFormat="false" ht="12.8" hidden="false" customHeight="false" outlineLevel="0" collapsed="false">
      <c r="A3202" s="0" t="s">
        <v>10922</v>
      </c>
      <c r="B3202" s="0" t="s">
        <v>7514</v>
      </c>
      <c r="C3202" s="0" t="s">
        <v>12</v>
      </c>
      <c r="D3202" s="0" t="s">
        <v>39</v>
      </c>
      <c r="E3202" s="0" t="s">
        <v>51</v>
      </c>
      <c r="F3202" s="1" t="s">
        <v>10923</v>
      </c>
      <c r="G3202" s="1" t="s">
        <v>10924</v>
      </c>
      <c r="H3202" s="0" t="s">
        <v>17</v>
      </c>
      <c r="I3202" s="0" t="s">
        <v>61</v>
      </c>
      <c r="J3202" s="0" t="n">
        <v>3</v>
      </c>
      <c r="K3202" s="4" t="n">
        <f aca="false">IF(AND(H3202="Resolved",G3202&lt;&gt;""),(G3202-F3202)*24,"")</f>
        <v>24.2166666666744</v>
      </c>
      <c r="L3202" s="3" t="str">
        <f aca="false">TEXT(F3202,"yyyy-mm")</f>
        <v>2026-04</v>
      </c>
      <c r="M3202" s="3" t="n">
        <f aca="false">IF(D3202="Critical",4,IF(D3202="High",24,IF(D3202="Medium",48,72)))</f>
        <v>24</v>
      </c>
      <c r="N3202" s="3" t="str">
        <f aca="false">IF(K3202="","",IF(K3202&lt;=M3202,"Yes","No"))</f>
        <v>No</v>
      </c>
    </row>
    <row r="3203" customFormat="false" ht="12.8" hidden="false" customHeight="false" outlineLevel="0" collapsed="false">
      <c r="A3203" s="0" t="s">
        <v>10925</v>
      </c>
      <c r="B3203" s="0" t="s">
        <v>9302</v>
      </c>
      <c r="C3203" s="0" t="s">
        <v>12</v>
      </c>
      <c r="D3203" s="0" t="s">
        <v>13</v>
      </c>
      <c r="E3203" s="0" t="s">
        <v>51</v>
      </c>
      <c r="F3203" s="1" t="s">
        <v>10926</v>
      </c>
      <c r="H3203" s="0" t="s">
        <v>17</v>
      </c>
      <c r="I3203" s="0" t="s">
        <v>18</v>
      </c>
      <c r="J3203" s="0" t="n">
        <v>2</v>
      </c>
      <c r="K3203" s="4" t="str">
        <f aca="false">IF(AND(H3203="Resolved",G3203&lt;&gt;""),(G3203-F3203)*24,"")</f>
        <v/>
      </c>
      <c r="L3203" s="3" t="str">
        <f aca="false">TEXT(F3203,"yyyy-mm")</f>
        <v>2026-07</v>
      </c>
      <c r="M3203" s="3" t="n">
        <f aca="false">IF(D3203="Critical",4,IF(D3203="High",24,IF(D3203="Medium",48,72)))</f>
        <v>72</v>
      </c>
      <c r="N3203" s="3" t="str">
        <f aca="false">IF(K3203="","",IF(K3203&lt;=M3203,"Yes","No"))</f>
        <v/>
      </c>
    </row>
    <row r="3204" customFormat="false" ht="12.8" hidden="false" customHeight="false" outlineLevel="0" collapsed="false">
      <c r="A3204" s="0" t="s">
        <v>10927</v>
      </c>
      <c r="B3204" s="0" t="s">
        <v>3501</v>
      </c>
      <c r="C3204" s="0" t="s">
        <v>21</v>
      </c>
      <c r="D3204" s="0" t="s">
        <v>22</v>
      </c>
      <c r="E3204" s="0" t="s">
        <v>14</v>
      </c>
      <c r="F3204" s="1" t="s">
        <v>10928</v>
      </c>
      <c r="G3204" s="1" t="s">
        <v>10929</v>
      </c>
      <c r="H3204" s="0" t="s">
        <v>17</v>
      </c>
      <c r="I3204" s="0" t="s">
        <v>36</v>
      </c>
      <c r="J3204" s="0" t="n">
        <v>3</v>
      </c>
      <c r="K3204" s="4" t="n">
        <f aca="false">IF(AND(H3204="Resolved",G3204&lt;&gt;""),(G3204-F3204)*24,"")</f>
        <v>36.1499999999651</v>
      </c>
      <c r="L3204" s="3" t="str">
        <f aca="false">TEXT(F3204,"yyyy-mm")</f>
        <v>2026-01</v>
      </c>
      <c r="M3204" s="3" t="n">
        <f aca="false">IF(D3204="Critical",4,IF(D3204="High",24,IF(D3204="Medium",48,72)))</f>
        <v>48</v>
      </c>
      <c r="N3204" s="3" t="str">
        <f aca="false">IF(K3204="","",IF(K3204&lt;=M3204,"Yes","No"))</f>
        <v>Yes</v>
      </c>
    </row>
    <row r="3205" customFormat="false" ht="12.8" hidden="false" customHeight="false" outlineLevel="0" collapsed="false">
      <c r="A3205" s="0" t="s">
        <v>10930</v>
      </c>
      <c r="B3205" s="0" t="s">
        <v>4875</v>
      </c>
      <c r="C3205" s="0" t="s">
        <v>12</v>
      </c>
      <c r="D3205" s="0" t="s">
        <v>39</v>
      </c>
      <c r="E3205" s="0" t="s">
        <v>51</v>
      </c>
      <c r="F3205" s="1" t="s">
        <v>10931</v>
      </c>
      <c r="G3205" s="1" t="s">
        <v>10932</v>
      </c>
      <c r="H3205" s="0" t="s">
        <v>17</v>
      </c>
      <c r="I3205" s="0" t="s">
        <v>36</v>
      </c>
      <c r="J3205" s="0" t="n">
        <v>5</v>
      </c>
      <c r="K3205" s="4" t="n">
        <f aca="false">IF(AND(H3205="Resolved",G3205&lt;&gt;""),(G3205-F3205)*24,"")</f>
        <v>14.1000000000349</v>
      </c>
      <c r="L3205" s="3" t="str">
        <f aca="false">TEXT(F3205,"yyyy-mm")</f>
        <v>2026-03</v>
      </c>
      <c r="M3205" s="3" t="n">
        <f aca="false">IF(D3205="Critical",4,IF(D3205="High",24,IF(D3205="Medium",48,72)))</f>
        <v>24</v>
      </c>
      <c r="N3205" s="3" t="str">
        <f aca="false">IF(K3205="","",IF(K3205&lt;=M3205,"Yes","No"))</f>
        <v>Yes</v>
      </c>
    </row>
    <row r="3206" customFormat="false" ht="12.8" hidden="false" customHeight="false" outlineLevel="0" collapsed="false">
      <c r="A3206" s="0" t="s">
        <v>10933</v>
      </c>
      <c r="B3206" s="0" t="s">
        <v>3195</v>
      </c>
      <c r="C3206" s="0" t="s">
        <v>219</v>
      </c>
      <c r="D3206" s="0" t="s">
        <v>22</v>
      </c>
      <c r="E3206" s="0" t="s">
        <v>28</v>
      </c>
      <c r="F3206" s="1" t="s">
        <v>10934</v>
      </c>
      <c r="G3206" s="1" t="s">
        <v>10935</v>
      </c>
      <c r="H3206" s="0" t="s">
        <v>17</v>
      </c>
      <c r="I3206" s="0" t="s">
        <v>190</v>
      </c>
      <c r="J3206" s="0" t="n">
        <v>1</v>
      </c>
      <c r="K3206" s="4" t="n">
        <f aca="false">IF(AND(H3206="Resolved",G3206&lt;&gt;""),(G3206-F3206)*24,"")</f>
        <v>100.716666666674</v>
      </c>
      <c r="L3206" s="3" t="str">
        <f aca="false">TEXT(F3206,"yyyy-mm")</f>
        <v>2026-01</v>
      </c>
      <c r="M3206" s="3" t="n">
        <f aca="false">IF(D3206="Critical",4,IF(D3206="High",24,IF(D3206="Medium",48,72)))</f>
        <v>48</v>
      </c>
      <c r="N3206" s="3" t="str">
        <f aca="false">IF(K3206="","",IF(K3206&lt;=M3206,"Yes","No"))</f>
        <v>No</v>
      </c>
    </row>
    <row r="3207" customFormat="false" ht="12.8" hidden="false" customHeight="false" outlineLevel="0" collapsed="false">
      <c r="A3207" s="0" t="s">
        <v>10936</v>
      </c>
      <c r="B3207" s="0" t="s">
        <v>10937</v>
      </c>
      <c r="C3207" s="0" t="s">
        <v>57</v>
      </c>
      <c r="D3207" s="0" t="s">
        <v>22</v>
      </c>
      <c r="E3207" s="0" t="s">
        <v>14</v>
      </c>
      <c r="F3207" s="1" t="s">
        <v>10938</v>
      </c>
      <c r="G3207" s="1" t="s">
        <v>10939</v>
      </c>
      <c r="H3207" s="0" t="s">
        <v>17</v>
      </c>
      <c r="I3207" s="0" t="s">
        <v>212</v>
      </c>
      <c r="J3207" s="0" t="n">
        <v>3</v>
      </c>
      <c r="K3207" s="4" t="n">
        <f aca="false">IF(AND(H3207="Resolved",G3207&lt;&gt;""),(G3207-F3207)*24,"")</f>
        <v>42.016666666721</v>
      </c>
      <c r="L3207" s="3" t="str">
        <f aca="false">TEXT(F3207,"yyyy-mm")</f>
        <v>2026-06</v>
      </c>
      <c r="M3207" s="3" t="n">
        <f aca="false">IF(D3207="Critical",4,IF(D3207="High",24,IF(D3207="Medium",48,72)))</f>
        <v>48</v>
      </c>
      <c r="N3207" s="3" t="str">
        <f aca="false">IF(K3207="","",IF(K3207&lt;=M3207,"Yes","No"))</f>
        <v>Yes</v>
      </c>
    </row>
    <row r="3208" customFormat="false" ht="12.8" hidden="false" customHeight="false" outlineLevel="0" collapsed="false">
      <c r="A3208" s="0" t="s">
        <v>10940</v>
      </c>
      <c r="B3208" s="0" t="s">
        <v>10941</v>
      </c>
      <c r="C3208" s="0" t="s">
        <v>12</v>
      </c>
      <c r="D3208" s="0" t="s">
        <v>22</v>
      </c>
      <c r="E3208" s="0" t="s">
        <v>51</v>
      </c>
      <c r="F3208" s="1" t="s">
        <v>10942</v>
      </c>
      <c r="G3208" s="1" t="s">
        <v>10943</v>
      </c>
      <c r="H3208" s="0" t="s">
        <v>17</v>
      </c>
      <c r="I3208" s="0" t="s">
        <v>134</v>
      </c>
      <c r="J3208" s="0" t="n">
        <v>3</v>
      </c>
      <c r="K3208" s="4" t="n">
        <f aca="false">IF(AND(H3208="Resolved",G3208&lt;&gt;""),(G3208-F3208)*24,"")</f>
        <v>39.5666666667676</v>
      </c>
      <c r="L3208" s="3" t="str">
        <f aca="false">TEXT(F3208,"yyyy-mm")</f>
        <v>2026-01</v>
      </c>
      <c r="M3208" s="3" t="n">
        <f aca="false">IF(D3208="Critical",4,IF(D3208="High",24,IF(D3208="Medium",48,72)))</f>
        <v>48</v>
      </c>
      <c r="N3208" s="3" t="str">
        <f aca="false">IF(K3208="","",IF(K3208&lt;=M3208,"Yes","No"))</f>
        <v>Yes</v>
      </c>
    </row>
    <row r="3209" customFormat="false" ht="12.8" hidden="false" customHeight="false" outlineLevel="0" collapsed="false">
      <c r="A3209" s="0" t="s">
        <v>10944</v>
      </c>
      <c r="B3209" s="0" t="s">
        <v>4882</v>
      </c>
      <c r="C3209" s="0" t="s">
        <v>12</v>
      </c>
      <c r="D3209" s="0" t="s">
        <v>39</v>
      </c>
      <c r="E3209" s="0" t="s">
        <v>51</v>
      </c>
      <c r="F3209" s="1" t="s">
        <v>10945</v>
      </c>
      <c r="G3209" s="1" t="s">
        <v>10946</v>
      </c>
      <c r="H3209" s="0" t="s">
        <v>17</v>
      </c>
      <c r="I3209" s="0" t="s">
        <v>31</v>
      </c>
      <c r="J3209" s="0" t="n">
        <v>2</v>
      </c>
      <c r="K3209" s="4" t="n">
        <f aca="false">IF(AND(H3209="Resolved",G3209&lt;&gt;""),(G3209-F3209)*24,"")</f>
        <v>50.5833333331975</v>
      </c>
      <c r="L3209" s="3" t="str">
        <f aca="false">TEXT(F3209,"yyyy-mm")</f>
        <v>2026-03</v>
      </c>
      <c r="M3209" s="3" t="n">
        <f aca="false">IF(D3209="Critical",4,IF(D3209="High",24,IF(D3209="Medium",48,72)))</f>
        <v>24</v>
      </c>
      <c r="N3209" s="3" t="str">
        <f aca="false">IF(K3209="","",IF(K3209&lt;=M3209,"Yes","No"))</f>
        <v>No</v>
      </c>
    </row>
    <row r="3210" customFormat="false" ht="12.8" hidden="false" customHeight="false" outlineLevel="0" collapsed="false">
      <c r="A3210" s="0" t="s">
        <v>10947</v>
      </c>
      <c r="B3210" s="0" t="s">
        <v>1324</v>
      </c>
      <c r="C3210" s="0" t="s">
        <v>219</v>
      </c>
      <c r="D3210" s="0" t="s">
        <v>22</v>
      </c>
      <c r="E3210" s="0" t="s">
        <v>14</v>
      </c>
      <c r="F3210" s="1" t="s">
        <v>10948</v>
      </c>
      <c r="H3210" s="0" t="s">
        <v>86</v>
      </c>
      <c r="I3210" s="0" t="s">
        <v>48</v>
      </c>
      <c r="K3210" s="4" t="str">
        <f aca="false">IF(AND(H3210="Resolved",G3210&lt;&gt;""),(G3210-F3210)*24,"")</f>
        <v/>
      </c>
      <c r="L3210" s="3" t="str">
        <f aca="false">TEXT(F3210,"yyyy-mm")</f>
        <v>2026-07</v>
      </c>
      <c r="M3210" s="3" t="n">
        <f aca="false">IF(D3210="Critical",4,IF(D3210="High",24,IF(D3210="Medium",48,72)))</f>
        <v>48</v>
      </c>
      <c r="N3210" s="3" t="str">
        <f aca="false">IF(K3210="","",IF(K3210&lt;=M3210,"Yes","No"))</f>
        <v/>
      </c>
    </row>
    <row r="3211" customFormat="false" ht="12.8" hidden="false" customHeight="false" outlineLevel="0" collapsed="false">
      <c r="A3211" s="0" t="s">
        <v>10949</v>
      </c>
      <c r="B3211" s="0" t="s">
        <v>10185</v>
      </c>
      <c r="C3211" s="0" t="s">
        <v>57</v>
      </c>
      <c r="D3211" s="0" t="s">
        <v>39</v>
      </c>
      <c r="E3211" s="0" t="s">
        <v>14</v>
      </c>
      <c r="F3211" s="1" t="s">
        <v>10950</v>
      </c>
      <c r="H3211" s="0" t="s">
        <v>150</v>
      </c>
      <c r="I3211" s="0" t="s">
        <v>70</v>
      </c>
      <c r="K3211" s="4" t="str">
        <f aca="false">IF(AND(H3211="Resolved",G3211&lt;&gt;""),(G3211-F3211)*24,"")</f>
        <v/>
      </c>
      <c r="L3211" s="3" t="str">
        <f aca="false">TEXT(F3211,"yyyy-mm")</f>
        <v>2026-07</v>
      </c>
      <c r="M3211" s="3" t="n">
        <f aca="false">IF(D3211="Critical",4,IF(D3211="High",24,IF(D3211="Medium",48,72)))</f>
        <v>24</v>
      </c>
      <c r="N3211" s="3" t="str">
        <f aca="false">IF(K3211="","",IF(K3211&lt;=M3211,"Yes","No"))</f>
        <v/>
      </c>
    </row>
    <row r="3212" customFormat="false" ht="12.8" hidden="false" customHeight="false" outlineLevel="0" collapsed="false">
      <c r="A3212" s="0" t="s">
        <v>10951</v>
      </c>
      <c r="B3212" s="0" t="s">
        <v>6229</v>
      </c>
      <c r="C3212" s="0" t="s">
        <v>115</v>
      </c>
      <c r="D3212" s="0" t="s">
        <v>39</v>
      </c>
      <c r="E3212" s="0" t="s">
        <v>14</v>
      </c>
      <c r="F3212" s="1" t="s">
        <v>10952</v>
      </c>
      <c r="H3212" s="0" t="s">
        <v>86</v>
      </c>
      <c r="I3212" s="0" t="s">
        <v>25</v>
      </c>
      <c r="K3212" s="4" t="str">
        <f aca="false">IF(AND(H3212="Resolved",G3212&lt;&gt;""),(G3212-F3212)*24,"")</f>
        <v/>
      </c>
      <c r="L3212" s="3" t="str">
        <f aca="false">TEXT(F3212,"yyyy-mm")</f>
        <v>2026-06</v>
      </c>
      <c r="M3212" s="3" t="n">
        <f aca="false">IF(D3212="Critical",4,IF(D3212="High",24,IF(D3212="Medium",48,72)))</f>
        <v>24</v>
      </c>
      <c r="N3212" s="3" t="str">
        <f aca="false">IF(K3212="","",IF(K3212&lt;=M3212,"Yes","No"))</f>
        <v/>
      </c>
    </row>
    <row r="3213" customFormat="false" ht="12.8" hidden="false" customHeight="false" outlineLevel="0" collapsed="false">
      <c r="A3213" s="0" t="s">
        <v>10953</v>
      </c>
      <c r="B3213" s="0" t="s">
        <v>10954</v>
      </c>
      <c r="C3213" s="0" t="s">
        <v>12</v>
      </c>
      <c r="D3213" s="0" t="s">
        <v>39</v>
      </c>
      <c r="E3213" s="0" t="s">
        <v>28</v>
      </c>
      <c r="F3213" s="1" t="s">
        <v>10955</v>
      </c>
      <c r="G3213" s="1" t="s">
        <v>10956</v>
      </c>
      <c r="H3213" s="0" t="s">
        <v>17</v>
      </c>
      <c r="I3213" s="0" t="s">
        <v>212</v>
      </c>
      <c r="J3213" s="0" t="n">
        <v>4</v>
      </c>
      <c r="K3213" s="4" t="n">
        <f aca="false">IF(AND(H3213="Resolved",G3213&lt;&gt;""),(G3213-F3213)*24,"")</f>
        <v>45.3833333333605</v>
      </c>
      <c r="L3213" s="3" t="str">
        <f aca="false">TEXT(F3213,"yyyy-mm")</f>
        <v>2026-06</v>
      </c>
      <c r="M3213" s="3" t="n">
        <f aca="false">IF(D3213="Critical",4,IF(D3213="High",24,IF(D3213="Medium",48,72)))</f>
        <v>24</v>
      </c>
      <c r="N3213" s="3" t="str">
        <f aca="false">IF(K3213="","",IF(K3213&lt;=M3213,"Yes","No"))</f>
        <v>No</v>
      </c>
    </row>
    <row r="3214" customFormat="false" ht="12.8" hidden="false" customHeight="false" outlineLevel="0" collapsed="false">
      <c r="A3214" s="0" t="s">
        <v>10957</v>
      </c>
      <c r="B3214" s="0" t="s">
        <v>10958</v>
      </c>
      <c r="C3214" s="0" t="s">
        <v>219</v>
      </c>
      <c r="D3214" s="0" t="s">
        <v>13</v>
      </c>
      <c r="E3214" s="0" t="s">
        <v>28</v>
      </c>
      <c r="F3214" s="1" t="s">
        <v>10959</v>
      </c>
      <c r="G3214" s="1" t="s">
        <v>10960</v>
      </c>
      <c r="H3214" s="0" t="s">
        <v>17</v>
      </c>
      <c r="I3214" s="0" t="s">
        <v>36</v>
      </c>
      <c r="K3214" s="4" t="n">
        <f aca="false">IF(AND(H3214="Resolved",G3214&lt;&gt;""),(G3214-F3214)*24,"")</f>
        <v>43.2500000000582</v>
      </c>
      <c r="L3214" s="3" t="str">
        <f aca="false">TEXT(F3214,"yyyy-mm")</f>
        <v>2026-06</v>
      </c>
      <c r="M3214" s="3" t="n">
        <f aca="false">IF(D3214="Critical",4,IF(D3214="High",24,IF(D3214="Medium",48,72)))</f>
        <v>72</v>
      </c>
      <c r="N3214" s="3" t="str">
        <f aca="false">IF(K3214="","",IF(K3214&lt;=M3214,"Yes","No"))</f>
        <v>Yes</v>
      </c>
    </row>
    <row r="3215" customFormat="false" ht="12.8" hidden="false" customHeight="false" outlineLevel="0" collapsed="false">
      <c r="A3215" s="0" t="s">
        <v>10961</v>
      </c>
      <c r="B3215" s="0" t="s">
        <v>5100</v>
      </c>
      <c r="C3215" s="0" t="s">
        <v>57</v>
      </c>
      <c r="D3215" s="0" t="s">
        <v>39</v>
      </c>
      <c r="E3215" s="0" t="s">
        <v>14</v>
      </c>
      <c r="F3215" s="1" t="s">
        <v>10962</v>
      </c>
      <c r="G3215" s="1" t="s">
        <v>10963</v>
      </c>
      <c r="H3215" s="0" t="s">
        <v>17</v>
      </c>
      <c r="I3215" s="0" t="s">
        <v>100</v>
      </c>
      <c r="K3215" s="4" t="n">
        <f aca="false">IF(AND(H3215="Resolved",G3215&lt;&gt;""),(G3215-F3215)*24,"")</f>
        <v>17.7333333333372</v>
      </c>
      <c r="L3215" s="3" t="str">
        <f aca="false">TEXT(F3215,"yyyy-mm")</f>
        <v>2026-06</v>
      </c>
      <c r="M3215" s="3" t="n">
        <f aca="false">IF(D3215="Critical",4,IF(D3215="High",24,IF(D3215="Medium",48,72)))</f>
        <v>24</v>
      </c>
      <c r="N3215" s="3" t="str">
        <f aca="false">IF(K3215="","",IF(K3215&lt;=M3215,"Yes","No"))</f>
        <v>Yes</v>
      </c>
    </row>
    <row r="3216" customFormat="false" ht="12.8" hidden="false" customHeight="false" outlineLevel="0" collapsed="false">
      <c r="A3216" s="0" t="s">
        <v>10964</v>
      </c>
      <c r="B3216" s="0" t="s">
        <v>1833</v>
      </c>
      <c r="C3216" s="0" t="s">
        <v>21</v>
      </c>
      <c r="D3216" s="0" t="s">
        <v>22</v>
      </c>
      <c r="E3216" s="0" t="s">
        <v>28</v>
      </c>
      <c r="F3216" s="1" t="s">
        <v>10965</v>
      </c>
      <c r="H3216" s="0" t="s">
        <v>86</v>
      </c>
      <c r="I3216" s="0" t="s">
        <v>190</v>
      </c>
      <c r="K3216" s="4" t="str">
        <f aca="false">IF(AND(H3216="Resolved",G3216&lt;&gt;""),(G3216-F3216)*24,"")</f>
        <v/>
      </c>
      <c r="L3216" s="3" t="str">
        <f aca="false">TEXT(F3216,"yyyy-mm")</f>
        <v>2026-03</v>
      </c>
      <c r="M3216" s="3" t="n">
        <f aca="false">IF(D3216="Critical",4,IF(D3216="High",24,IF(D3216="Medium",48,72)))</f>
        <v>48</v>
      </c>
      <c r="N3216" s="3" t="str">
        <f aca="false">IF(K3216="","",IF(K3216&lt;=M3216,"Yes","No"))</f>
        <v/>
      </c>
    </row>
    <row r="3217" customFormat="false" ht="12.8" hidden="false" customHeight="false" outlineLevel="0" collapsed="false">
      <c r="A3217" s="0" t="s">
        <v>10966</v>
      </c>
      <c r="B3217" s="0" t="s">
        <v>6546</v>
      </c>
      <c r="C3217" s="0" t="s">
        <v>45</v>
      </c>
      <c r="D3217" s="0" t="s">
        <v>22</v>
      </c>
      <c r="E3217" s="0" t="s">
        <v>28</v>
      </c>
      <c r="F3217" s="1" t="s">
        <v>10967</v>
      </c>
      <c r="H3217" s="0" t="s">
        <v>150</v>
      </c>
      <c r="I3217" s="0" t="s">
        <v>212</v>
      </c>
      <c r="K3217" s="4" t="str">
        <f aca="false">IF(AND(H3217="Resolved",G3217&lt;&gt;""),(G3217-F3217)*24,"")</f>
        <v/>
      </c>
      <c r="L3217" s="3" t="str">
        <f aca="false">TEXT(F3217,"yyyy-mm")</f>
        <v>2026-01</v>
      </c>
      <c r="M3217" s="3" t="n">
        <f aca="false">IF(D3217="Critical",4,IF(D3217="High",24,IF(D3217="Medium",48,72)))</f>
        <v>48</v>
      </c>
      <c r="N3217" s="3" t="str">
        <f aca="false">IF(K3217="","",IF(K3217&lt;=M3217,"Yes","No"))</f>
        <v/>
      </c>
    </row>
    <row r="3218" customFormat="false" ht="12.8" hidden="false" customHeight="false" outlineLevel="0" collapsed="false">
      <c r="A3218" s="0" t="s">
        <v>10968</v>
      </c>
      <c r="B3218" s="0" t="s">
        <v>9660</v>
      </c>
      <c r="C3218" s="0" t="s">
        <v>12</v>
      </c>
      <c r="D3218" s="0" t="s">
        <v>13</v>
      </c>
      <c r="E3218" s="0" t="s">
        <v>28</v>
      </c>
      <c r="F3218" s="1" t="s">
        <v>10969</v>
      </c>
      <c r="G3218" s="1" t="s">
        <v>10970</v>
      </c>
      <c r="H3218" s="0" t="s">
        <v>17</v>
      </c>
      <c r="I3218" s="0" t="s">
        <v>190</v>
      </c>
      <c r="J3218" s="0" t="n">
        <v>5</v>
      </c>
      <c r="K3218" s="4" t="n">
        <f aca="false">IF(AND(H3218="Resolved",G3218&lt;&gt;""),(G3218-F3218)*24,"")</f>
        <v>37.1333333333605</v>
      </c>
      <c r="L3218" s="3" t="str">
        <f aca="false">TEXT(F3218,"yyyy-mm")</f>
        <v>2026-04</v>
      </c>
      <c r="M3218" s="3" t="n">
        <f aca="false">IF(D3218="Critical",4,IF(D3218="High",24,IF(D3218="Medium",48,72)))</f>
        <v>72</v>
      </c>
      <c r="N3218" s="3" t="str">
        <f aca="false">IF(K3218="","",IF(K3218&lt;=M3218,"Yes","No"))</f>
        <v>Yes</v>
      </c>
    </row>
    <row r="3219" customFormat="false" ht="12.8" hidden="false" customHeight="false" outlineLevel="0" collapsed="false">
      <c r="A3219" s="0" t="s">
        <v>10971</v>
      </c>
      <c r="B3219" s="0" t="s">
        <v>10972</v>
      </c>
      <c r="C3219" s="0" t="s">
        <v>219</v>
      </c>
      <c r="D3219" s="0" t="s">
        <v>22</v>
      </c>
      <c r="E3219" s="0" t="s">
        <v>28</v>
      </c>
      <c r="F3219" s="1" t="s">
        <v>10973</v>
      </c>
      <c r="G3219" s="1" t="s">
        <v>10974</v>
      </c>
      <c r="H3219" s="0" t="s">
        <v>17</v>
      </c>
      <c r="I3219" s="0" t="s">
        <v>42</v>
      </c>
      <c r="J3219" s="0" t="n">
        <v>2</v>
      </c>
      <c r="K3219" s="4" t="n">
        <f aca="false">IF(AND(H3219="Resolved",G3219&lt;&gt;""),(G3219-F3219)*24,"")</f>
        <v>64.1166666666395</v>
      </c>
      <c r="L3219" s="3" t="str">
        <f aca="false">TEXT(F3219,"yyyy-mm")</f>
        <v>2026-01</v>
      </c>
      <c r="M3219" s="3" t="n">
        <f aca="false">IF(D3219="Critical",4,IF(D3219="High",24,IF(D3219="Medium",48,72)))</f>
        <v>48</v>
      </c>
      <c r="N3219" s="3" t="str">
        <f aca="false">IF(K3219="","",IF(K3219&lt;=M3219,"Yes","No"))</f>
        <v>No</v>
      </c>
    </row>
    <row r="3220" customFormat="false" ht="12.8" hidden="false" customHeight="false" outlineLevel="0" collapsed="false">
      <c r="A3220" s="0" t="s">
        <v>10975</v>
      </c>
      <c r="B3220" s="0" t="s">
        <v>10976</v>
      </c>
      <c r="C3220" s="0" t="s">
        <v>219</v>
      </c>
      <c r="D3220" s="0" t="s">
        <v>13</v>
      </c>
      <c r="E3220" s="0" t="s">
        <v>58</v>
      </c>
      <c r="F3220" s="1" t="s">
        <v>10977</v>
      </c>
      <c r="G3220" s="1" t="s">
        <v>1789</v>
      </c>
      <c r="H3220" s="0" t="s">
        <v>17</v>
      </c>
      <c r="I3220" s="0" t="s">
        <v>190</v>
      </c>
      <c r="J3220" s="0" t="n">
        <v>4</v>
      </c>
      <c r="K3220" s="4" t="n">
        <f aca="false">IF(AND(H3220="Resolved",G3220&lt;&gt;""),(G3220-F3220)*24,"")</f>
        <v>37.6999999999534</v>
      </c>
      <c r="L3220" s="3" t="str">
        <f aca="false">TEXT(F3220,"yyyy-mm")</f>
        <v>2026-04</v>
      </c>
      <c r="M3220" s="3" t="n">
        <f aca="false">IF(D3220="Critical",4,IF(D3220="High",24,IF(D3220="Medium",48,72)))</f>
        <v>72</v>
      </c>
      <c r="N3220" s="3" t="str">
        <f aca="false">IF(K3220="","",IF(K3220&lt;=M3220,"Yes","No"))</f>
        <v>Yes</v>
      </c>
    </row>
    <row r="3221" customFormat="false" ht="12.8" hidden="false" customHeight="false" outlineLevel="0" collapsed="false">
      <c r="A3221" s="0" t="s">
        <v>10978</v>
      </c>
      <c r="B3221" s="0" t="s">
        <v>3828</v>
      </c>
      <c r="C3221" s="0" t="s">
        <v>45</v>
      </c>
      <c r="D3221" s="0" t="s">
        <v>39</v>
      </c>
      <c r="E3221" s="0" t="s">
        <v>28</v>
      </c>
      <c r="F3221" s="1" t="s">
        <v>10979</v>
      </c>
      <c r="G3221" s="1" t="s">
        <v>10980</v>
      </c>
      <c r="H3221" s="0" t="s">
        <v>17</v>
      </c>
      <c r="I3221" s="0" t="s">
        <v>31</v>
      </c>
      <c r="J3221" s="0" t="n">
        <v>5</v>
      </c>
      <c r="K3221" s="4" t="n">
        <f aca="false">IF(AND(H3221="Resolved",G3221&lt;&gt;""),(G3221-F3221)*24,"")</f>
        <v>3.33333333337214</v>
      </c>
      <c r="L3221" s="3" t="str">
        <f aca="false">TEXT(F3221,"yyyy-mm")</f>
        <v>2026-04</v>
      </c>
      <c r="M3221" s="3" t="n">
        <f aca="false">IF(D3221="Critical",4,IF(D3221="High",24,IF(D3221="Medium",48,72)))</f>
        <v>24</v>
      </c>
      <c r="N3221" s="3" t="str">
        <f aca="false">IF(K3221="","",IF(K3221&lt;=M3221,"Yes","No"))</f>
        <v>Yes</v>
      </c>
    </row>
    <row r="3222" customFormat="false" ht="12.8" hidden="false" customHeight="false" outlineLevel="0" collapsed="false">
      <c r="A3222" s="0" t="s">
        <v>10981</v>
      </c>
      <c r="B3222" s="0" t="s">
        <v>10982</v>
      </c>
      <c r="C3222" s="0" t="s">
        <v>219</v>
      </c>
      <c r="D3222" s="0" t="s">
        <v>39</v>
      </c>
      <c r="E3222" s="0" t="s">
        <v>28</v>
      </c>
      <c r="F3222" s="1" t="s">
        <v>10983</v>
      </c>
      <c r="G3222" s="1" t="s">
        <v>10984</v>
      </c>
      <c r="H3222" s="0" t="s">
        <v>17</v>
      </c>
      <c r="I3222" s="0" t="s">
        <v>190</v>
      </c>
      <c r="J3222" s="0" t="n">
        <v>4</v>
      </c>
      <c r="K3222" s="4" t="n">
        <f aca="false">IF(AND(H3222="Resolved",G3222&lt;&gt;""),(G3222-F3222)*24,"")</f>
        <v>21.1833333334071</v>
      </c>
      <c r="L3222" s="3" t="str">
        <f aca="false">TEXT(F3222,"yyyy-mm")</f>
        <v>2026-02</v>
      </c>
      <c r="M3222" s="3" t="n">
        <f aca="false">IF(D3222="Critical",4,IF(D3222="High",24,IF(D3222="Medium",48,72)))</f>
        <v>24</v>
      </c>
      <c r="N3222" s="3" t="str">
        <f aca="false">IF(K3222="","",IF(K3222&lt;=M3222,"Yes","No"))</f>
        <v>Yes</v>
      </c>
    </row>
    <row r="3223" customFormat="false" ht="12.8" hidden="false" customHeight="false" outlineLevel="0" collapsed="false">
      <c r="A3223" s="0" t="s">
        <v>10985</v>
      </c>
      <c r="B3223" s="0" t="s">
        <v>5260</v>
      </c>
      <c r="C3223" s="0" t="s">
        <v>12</v>
      </c>
      <c r="D3223" s="0" t="s">
        <v>22</v>
      </c>
      <c r="E3223" s="0" t="s">
        <v>58</v>
      </c>
      <c r="F3223" s="1" t="s">
        <v>10986</v>
      </c>
      <c r="G3223" s="1" t="s">
        <v>10987</v>
      </c>
      <c r="H3223" s="0" t="s">
        <v>17</v>
      </c>
      <c r="I3223" s="0" t="s">
        <v>54</v>
      </c>
      <c r="J3223" s="0" t="n">
        <v>3</v>
      </c>
      <c r="K3223" s="4" t="n">
        <f aca="false">IF(AND(H3223="Resolved",G3223&lt;&gt;""),(G3223-F3223)*24,"")</f>
        <v>60.7000000000116</v>
      </c>
      <c r="L3223" s="3" t="str">
        <f aca="false">TEXT(F3223,"yyyy-mm")</f>
        <v>2026-07</v>
      </c>
      <c r="M3223" s="3" t="n">
        <f aca="false">IF(D3223="Critical",4,IF(D3223="High",24,IF(D3223="Medium",48,72)))</f>
        <v>48</v>
      </c>
      <c r="N3223" s="3" t="str">
        <f aca="false">IF(K3223="","",IF(K3223&lt;=M3223,"Yes","No"))</f>
        <v>No</v>
      </c>
    </row>
    <row r="3224" customFormat="false" ht="12.8" hidden="false" customHeight="false" outlineLevel="0" collapsed="false">
      <c r="A3224" s="0" t="s">
        <v>10988</v>
      </c>
      <c r="B3224" s="0" t="s">
        <v>2008</v>
      </c>
      <c r="C3224" s="0" t="s">
        <v>12</v>
      </c>
      <c r="D3224" s="0" t="s">
        <v>22</v>
      </c>
      <c r="E3224" s="0" t="s">
        <v>58</v>
      </c>
      <c r="F3224" s="1" t="s">
        <v>10989</v>
      </c>
      <c r="G3224" s="1" t="s">
        <v>10990</v>
      </c>
      <c r="H3224" s="0" t="s">
        <v>17</v>
      </c>
      <c r="I3224" s="0" t="s">
        <v>25</v>
      </c>
      <c r="K3224" s="4" t="n">
        <f aca="false">IF(AND(H3224="Resolved",G3224&lt;&gt;""),(G3224-F3224)*24,"")</f>
        <v>39.75</v>
      </c>
      <c r="L3224" s="3" t="str">
        <f aca="false">TEXT(F3224,"yyyy-mm")</f>
        <v>2026-06</v>
      </c>
      <c r="M3224" s="3" t="n">
        <f aca="false">IF(D3224="Critical",4,IF(D3224="High",24,IF(D3224="Medium",48,72)))</f>
        <v>48</v>
      </c>
      <c r="N3224" s="3" t="str">
        <f aca="false">IF(K3224="","",IF(K3224&lt;=M3224,"Yes","No"))</f>
        <v>Yes</v>
      </c>
    </row>
    <row r="3225" customFormat="false" ht="12.8" hidden="false" customHeight="false" outlineLevel="0" collapsed="false">
      <c r="A3225" s="0" t="s">
        <v>10991</v>
      </c>
      <c r="B3225" s="0" t="s">
        <v>5438</v>
      </c>
      <c r="C3225" s="0" t="s">
        <v>12</v>
      </c>
      <c r="D3225" s="0" t="s">
        <v>13</v>
      </c>
      <c r="E3225" s="0" t="s">
        <v>28</v>
      </c>
      <c r="F3225" s="1" t="s">
        <v>10992</v>
      </c>
      <c r="G3225" s="1" t="s">
        <v>10993</v>
      </c>
      <c r="H3225" s="0" t="s">
        <v>17</v>
      </c>
      <c r="I3225" s="0" t="s">
        <v>36</v>
      </c>
      <c r="J3225" s="0" t="n">
        <v>4</v>
      </c>
      <c r="K3225" s="4" t="n">
        <f aca="false">IF(AND(H3225="Resolved",G3225&lt;&gt;""),(G3225-F3225)*24,"")</f>
        <v>42.8499999999767</v>
      </c>
      <c r="L3225" s="3" t="str">
        <f aca="false">TEXT(F3225,"yyyy-mm")</f>
        <v>2026-05</v>
      </c>
      <c r="M3225" s="3" t="n">
        <f aca="false">IF(D3225="Critical",4,IF(D3225="High",24,IF(D3225="Medium",48,72)))</f>
        <v>72</v>
      </c>
      <c r="N3225" s="3" t="str">
        <f aca="false">IF(K3225="","",IF(K3225&lt;=M3225,"Yes","No"))</f>
        <v>Yes</v>
      </c>
    </row>
    <row r="3226" customFormat="false" ht="12.8" hidden="false" customHeight="false" outlineLevel="0" collapsed="false">
      <c r="A3226" s="0" t="s">
        <v>10994</v>
      </c>
      <c r="B3226" s="0" t="s">
        <v>6725</v>
      </c>
      <c r="C3226" s="0" t="s">
        <v>45</v>
      </c>
      <c r="D3226" s="0" t="s">
        <v>13</v>
      </c>
      <c r="E3226" s="0" t="s">
        <v>58</v>
      </c>
      <c r="F3226" s="1" t="s">
        <v>10995</v>
      </c>
      <c r="G3226" s="1" t="s">
        <v>10996</v>
      </c>
      <c r="H3226" s="0" t="s">
        <v>17</v>
      </c>
      <c r="I3226" s="0" t="s">
        <v>54</v>
      </c>
      <c r="J3226" s="0" t="n">
        <v>4</v>
      </c>
      <c r="K3226" s="4" t="n">
        <f aca="false">IF(AND(H3226="Resolved",G3226&lt;&gt;""),(G3226-F3226)*24,"")</f>
        <v>20.1500000000233</v>
      </c>
      <c r="L3226" s="3" t="str">
        <f aca="false">TEXT(F3226,"yyyy-mm")</f>
        <v>2026-08</v>
      </c>
      <c r="M3226" s="3" t="n">
        <f aca="false">IF(D3226="Critical",4,IF(D3226="High",24,IF(D3226="Medium",48,72)))</f>
        <v>72</v>
      </c>
      <c r="N3226" s="3" t="str">
        <f aca="false">IF(K3226="","",IF(K3226&lt;=M3226,"Yes","No"))</f>
        <v>Yes</v>
      </c>
    </row>
    <row r="3227" customFormat="false" ht="12.8" hidden="false" customHeight="false" outlineLevel="0" collapsed="false">
      <c r="A3227" s="0" t="s">
        <v>10997</v>
      </c>
      <c r="B3227" s="0" t="s">
        <v>825</v>
      </c>
      <c r="C3227" s="0" t="s">
        <v>12</v>
      </c>
      <c r="D3227" s="0" t="s">
        <v>22</v>
      </c>
      <c r="E3227" s="0" t="s">
        <v>28</v>
      </c>
      <c r="F3227" s="1" t="s">
        <v>10998</v>
      </c>
      <c r="H3227" s="0" t="s">
        <v>17</v>
      </c>
      <c r="I3227" s="0" t="s">
        <v>174</v>
      </c>
      <c r="J3227" s="0" t="n">
        <v>3</v>
      </c>
      <c r="K3227" s="4" t="str">
        <f aca="false">IF(AND(H3227="Resolved",G3227&lt;&gt;""),(G3227-F3227)*24,"")</f>
        <v/>
      </c>
      <c r="L3227" s="3" t="str">
        <f aca="false">TEXT(F3227,"yyyy-mm")</f>
        <v>2026-03</v>
      </c>
      <c r="M3227" s="3" t="n">
        <f aca="false">IF(D3227="Critical",4,IF(D3227="High",24,IF(D3227="Medium",48,72)))</f>
        <v>48</v>
      </c>
      <c r="N3227" s="3" t="str">
        <f aca="false">IF(K3227="","",IF(K3227&lt;=M3227,"Yes","No"))</f>
        <v/>
      </c>
    </row>
    <row r="3228" customFormat="false" ht="12.8" hidden="false" customHeight="false" outlineLevel="0" collapsed="false">
      <c r="A3228" s="0" t="s">
        <v>11002</v>
      </c>
      <c r="B3228" s="0" t="s">
        <v>8620</v>
      </c>
      <c r="C3228" s="0" t="s">
        <v>12</v>
      </c>
      <c r="D3228" s="0" t="s">
        <v>22</v>
      </c>
      <c r="E3228" s="0" t="s">
        <v>28</v>
      </c>
      <c r="F3228" s="1" t="s">
        <v>11003</v>
      </c>
      <c r="G3228" s="1" t="s">
        <v>11004</v>
      </c>
      <c r="H3228" s="0" t="s">
        <v>17</v>
      </c>
      <c r="I3228" s="0" t="s">
        <v>42</v>
      </c>
      <c r="J3228" s="0" t="n">
        <v>4</v>
      </c>
      <c r="K3228" s="4" t="n">
        <f aca="false">IF(AND(H3228="Resolved",G3228&lt;&gt;""),(G3228-F3228)*24,"")</f>
        <v>17.8666666665813</v>
      </c>
      <c r="L3228" s="3" t="str">
        <f aca="false">TEXT(F3228,"yyyy-mm")</f>
        <v>2026-02</v>
      </c>
      <c r="M3228" s="3" t="n">
        <f aca="false">IF(D3228="Critical",4,IF(D3228="High",24,IF(D3228="Medium",48,72)))</f>
        <v>48</v>
      </c>
      <c r="N3228" s="3" t="str">
        <f aca="false">IF(K3228="","",IF(K3228&lt;=M3228,"Yes","No"))</f>
        <v>Yes</v>
      </c>
    </row>
    <row r="3229" customFormat="false" ht="12.8" hidden="false" customHeight="false" outlineLevel="0" collapsed="false">
      <c r="A3229" s="0" t="s">
        <v>11005</v>
      </c>
      <c r="B3229" s="0" t="s">
        <v>4875</v>
      </c>
      <c r="C3229" s="0" t="s">
        <v>21</v>
      </c>
      <c r="D3229" s="0" t="s">
        <v>39</v>
      </c>
      <c r="E3229" s="0" t="s">
        <v>51</v>
      </c>
      <c r="F3229" s="1" t="s">
        <v>11006</v>
      </c>
      <c r="G3229" s="1" t="s">
        <v>11007</v>
      </c>
      <c r="H3229" s="0" t="s">
        <v>17</v>
      </c>
      <c r="I3229" s="0" t="s">
        <v>70</v>
      </c>
      <c r="J3229" s="0" t="n">
        <v>5</v>
      </c>
      <c r="K3229" s="4" t="n">
        <f aca="false">IF(AND(H3229="Resolved",G3229&lt;&gt;""),(G3229-F3229)*24,"")</f>
        <v>11.9666666667326</v>
      </c>
      <c r="L3229" s="3" t="str">
        <f aca="false">TEXT(F3229,"yyyy-mm")</f>
        <v>2026-05</v>
      </c>
      <c r="M3229" s="3" t="n">
        <f aca="false">IF(D3229="Critical",4,IF(D3229="High",24,IF(D3229="Medium",48,72)))</f>
        <v>24</v>
      </c>
      <c r="N3229" s="3" t="str">
        <f aca="false">IF(K3229="","",IF(K3229&lt;=M3229,"Yes","No"))</f>
        <v>Yes</v>
      </c>
    </row>
    <row r="3230" customFormat="false" ht="12.8" hidden="false" customHeight="false" outlineLevel="0" collapsed="false">
      <c r="A3230" s="0" t="s">
        <v>11008</v>
      </c>
      <c r="B3230" s="0" t="s">
        <v>581</v>
      </c>
      <c r="C3230" s="0" t="s">
        <v>115</v>
      </c>
      <c r="D3230" s="0" t="s">
        <v>22</v>
      </c>
      <c r="E3230" s="0" t="s">
        <v>28</v>
      </c>
      <c r="F3230" s="1" t="s">
        <v>10305</v>
      </c>
      <c r="G3230" s="1" t="s">
        <v>11009</v>
      </c>
      <c r="H3230" s="0" t="s">
        <v>17</v>
      </c>
      <c r="I3230" s="0" t="s">
        <v>190</v>
      </c>
      <c r="J3230" s="0" t="n">
        <v>3</v>
      </c>
      <c r="K3230" s="4" t="n">
        <f aca="false">IF(AND(H3230="Resolved",G3230&lt;&gt;""),(G3230-F3230)*24,"")</f>
        <v>38.2999999999884</v>
      </c>
      <c r="L3230" s="3" t="str">
        <f aca="false">TEXT(F3230,"yyyy-mm")</f>
        <v>2026-02</v>
      </c>
      <c r="M3230" s="3" t="n">
        <f aca="false">IF(D3230="Critical",4,IF(D3230="High",24,IF(D3230="Medium",48,72)))</f>
        <v>48</v>
      </c>
      <c r="N3230" s="3" t="str">
        <f aca="false">IF(K3230="","",IF(K3230&lt;=M3230,"Yes","No"))</f>
        <v>Yes</v>
      </c>
    </row>
    <row r="3231" customFormat="false" ht="12.8" hidden="false" customHeight="false" outlineLevel="0" collapsed="false">
      <c r="A3231" s="0" t="s">
        <v>11010</v>
      </c>
      <c r="B3231" s="0" t="s">
        <v>8044</v>
      </c>
      <c r="C3231" s="0" t="s">
        <v>21</v>
      </c>
      <c r="D3231" s="0" t="s">
        <v>103</v>
      </c>
      <c r="E3231" s="0" t="s">
        <v>14</v>
      </c>
      <c r="F3231" s="1" t="s">
        <v>11011</v>
      </c>
      <c r="G3231" s="1" t="s">
        <v>11012</v>
      </c>
      <c r="H3231" s="0" t="s">
        <v>17</v>
      </c>
      <c r="I3231" s="0" t="s">
        <v>48</v>
      </c>
      <c r="K3231" s="4" t="n">
        <f aca="false">IF(AND(H3231="Resolved",G3231&lt;&gt;""),(G3231-F3231)*24,"")</f>
        <v>3.16666666668607</v>
      </c>
      <c r="L3231" s="3" t="str">
        <f aca="false">TEXT(F3231,"yyyy-mm")</f>
        <v>2026-07</v>
      </c>
      <c r="M3231" s="3" t="n">
        <f aca="false">IF(D3231="Critical",4,IF(D3231="High",24,IF(D3231="Medium",48,72)))</f>
        <v>4</v>
      </c>
      <c r="N3231" s="3" t="str">
        <f aca="false">IF(K3231="","",IF(K3231&lt;=M3231,"Yes","No"))</f>
        <v>Yes</v>
      </c>
    </row>
    <row r="3232" customFormat="false" ht="12.8" hidden="false" customHeight="false" outlineLevel="0" collapsed="false">
      <c r="A3232" s="0" t="s">
        <v>11013</v>
      </c>
      <c r="B3232" s="0" t="s">
        <v>4238</v>
      </c>
      <c r="C3232" s="0" t="s">
        <v>12</v>
      </c>
      <c r="D3232" s="0" t="s">
        <v>13</v>
      </c>
      <c r="E3232" s="0" t="s">
        <v>28</v>
      </c>
      <c r="F3232" s="1" t="s">
        <v>11014</v>
      </c>
      <c r="G3232" s="1" t="s">
        <v>11015</v>
      </c>
      <c r="H3232" s="0" t="s">
        <v>17</v>
      </c>
      <c r="I3232" s="0" t="s">
        <v>48</v>
      </c>
      <c r="J3232" s="0" t="n">
        <v>4</v>
      </c>
      <c r="K3232" s="4" t="n">
        <f aca="false">IF(AND(H3232="Resolved",G3232&lt;&gt;""),(G3232-F3232)*24,"")</f>
        <v>28.1000000000931</v>
      </c>
      <c r="L3232" s="3" t="str">
        <f aca="false">TEXT(F3232,"yyyy-mm")</f>
        <v>2026-03</v>
      </c>
      <c r="M3232" s="3" t="n">
        <f aca="false">IF(D3232="Critical",4,IF(D3232="High",24,IF(D3232="Medium",48,72)))</f>
        <v>72</v>
      </c>
      <c r="N3232" s="3" t="str">
        <f aca="false">IF(K3232="","",IF(K3232&lt;=M3232,"Yes","No"))</f>
        <v>Yes</v>
      </c>
    </row>
    <row r="3233" customFormat="false" ht="12.8" hidden="false" customHeight="false" outlineLevel="0" collapsed="false">
      <c r="A3233" s="0" t="s">
        <v>11016</v>
      </c>
      <c r="B3233" s="0" t="s">
        <v>11017</v>
      </c>
      <c r="C3233" s="0" t="s">
        <v>21</v>
      </c>
      <c r="D3233" s="0" t="s">
        <v>39</v>
      </c>
      <c r="E3233" s="0" t="s">
        <v>51</v>
      </c>
      <c r="F3233" s="1" t="s">
        <v>11018</v>
      </c>
      <c r="G3233" s="1" t="s">
        <v>11019</v>
      </c>
      <c r="H3233" s="0" t="s">
        <v>17</v>
      </c>
      <c r="I3233" s="0" t="s">
        <v>61</v>
      </c>
      <c r="J3233" s="0" t="n">
        <v>4</v>
      </c>
      <c r="K3233" s="4" t="n">
        <f aca="false">IF(AND(H3233="Resolved",G3233&lt;&gt;""),(G3233-F3233)*24,"")</f>
        <v>10.4833333334536</v>
      </c>
      <c r="L3233" s="3" t="str">
        <f aca="false">TEXT(F3233,"yyyy-mm")</f>
        <v>2026-04</v>
      </c>
      <c r="M3233" s="3" t="n">
        <f aca="false">IF(D3233="Critical",4,IF(D3233="High",24,IF(D3233="Medium",48,72)))</f>
        <v>24</v>
      </c>
      <c r="N3233" s="3" t="str">
        <f aca="false">IF(K3233="","",IF(K3233&lt;=M3233,"Yes","No"))</f>
        <v>Yes</v>
      </c>
    </row>
    <row r="3234" customFormat="false" ht="12.8" hidden="false" customHeight="false" outlineLevel="0" collapsed="false">
      <c r="A3234" s="0" t="s">
        <v>11020</v>
      </c>
      <c r="B3234" s="0" t="s">
        <v>2579</v>
      </c>
      <c r="C3234" s="0" t="s">
        <v>12</v>
      </c>
      <c r="D3234" s="0" t="s">
        <v>22</v>
      </c>
      <c r="E3234" s="0" t="s">
        <v>14</v>
      </c>
      <c r="F3234" s="1" t="s">
        <v>11021</v>
      </c>
      <c r="G3234" s="1" t="s">
        <v>11022</v>
      </c>
      <c r="H3234" s="0" t="s">
        <v>17</v>
      </c>
      <c r="I3234" s="0" t="s">
        <v>212</v>
      </c>
      <c r="K3234" s="4" t="n">
        <f aca="false">IF(AND(H3234="Resolved",G3234&lt;&gt;""),(G3234-F3234)*24,"")</f>
        <v>40.1666666666279</v>
      </c>
      <c r="L3234" s="3" t="str">
        <f aca="false">TEXT(F3234,"yyyy-mm")</f>
        <v>2026-05</v>
      </c>
      <c r="M3234" s="3" t="n">
        <f aca="false">IF(D3234="Critical",4,IF(D3234="High",24,IF(D3234="Medium",48,72)))</f>
        <v>48</v>
      </c>
      <c r="N3234" s="3" t="str">
        <f aca="false">IF(K3234="","",IF(K3234&lt;=M3234,"Yes","No"))</f>
        <v>Yes</v>
      </c>
    </row>
    <row r="3235" customFormat="false" ht="12.8" hidden="false" customHeight="false" outlineLevel="0" collapsed="false">
      <c r="A3235" s="0" t="s">
        <v>11023</v>
      </c>
      <c r="B3235" s="0" t="s">
        <v>9239</v>
      </c>
      <c r="C3235" s="0" t="s">
        <v>21</v>
      </c>
      <c r="D3235" s="0" t="s">
        <v>22</v>
      </c>
      <c r="E3235" s="0" t="s">
        <v>28</v>
      </c>
      <c r="F3235" s="1" t="s">
        <v>11024</v>
      </c>
      <c r="G3235" s="1" t="s">
        <v>11025</v>
      </c>
      <c r="H3235" s="0" t="s">
        <v>17</v>
      </c>
      <c r="I3235" s="0" t="s">
        <v>70</v>
      </c>
      <c r="J3235" s="0" t="n">
        <v>5</v>
      </c>
      <c r="K3235" s="4" t="n">
        <f aca="false">IF(AND(H3235="Resolved",G3235&lt;&gt;""),(G3235-F3235)*24,"")</f>
        <v>18.1000000001513</v>
      </c>
      <c r="L3235" s="3" t="str">
        <f aca="false">TEXT(F3235,"yyyy-mm")</f>
        <v>2026-03</v>
      </c>
      <c r="M3235" s="3" t="n">
        <f aca="false">IF(D3235="Critical",4,IF(D3235="High",24,IF(D3235="Medium",48,72)))</f>
        <v>48</v>
      </c>
      <c r="N3235" s="3" t="str">
        <f aca="false">IF(K3235="","",IF(K3235&lt;=M3235,"Yes","No"))</f>
        <v>Yes</v>
      </c>
    </row>
    <row r="3236" customFormat="false" ht="12.8" hidden="false" customHeight="false" outlineLevel="0" collapsed="false">
      <c r="A3236" s="0" t="s">
        <v>11026</v>
      </c>
      <c r="B3236" s="0" t="s">
        <v>7198</v>
      </c>
      <c r="C3236" s="0" t="s">
        <v>57</v>
      </c>
      <c r="D3236" s="0" t="s">
        <v>103</v>
      </c>
      <c r="E3236" s="0" t="s">
        <v>58</v>
      </c>
      <c r="F3236" s="1" t="s">
        <v>11027</v>
      </c>
      <c r="G3236" s="1" t="s">
        <v>11028</v>
      </c>
      <c r="H3236" s="0" t="s">
        <v>17</v>
      </c>
      <c r="I3236" s="0" t="s">
        <v>61</v>
      </c>
      <c r="J3236" s="0" t="n">
        <v>5</v>
      </c>
      <c r="K3236" s="4" t="n">
        <f aca="false">IF(AND(H3236="Resolved",G3236&lt;&gt;""),(G3236-F3236)*24,"")</f>
        <v>6.88333333324408</v>
      </c>
      <c r="L3236" s="3" t="str">
        <f aca="false">TEXT(F3236,"yyyy-mm")</f>
        <v>2026-06</v>
      </c>
      <c r="M3236" s="3" t="n">
        <f aca="false">IF(D3236="Critical",4,IF(D3236="High",24,IF(D3236="Medium",48,72)))</f>
        <v>4</v>
      </c>
      <c r="N3236" s="3" t="str">
        <f aca="false">IF(K3236="","",IF(K3236&lt;=M3236,"Yes","No"))</f>
        <v>No</v>
      </c>
    </row>
    <row r="3237" customFormat="false" ht="12.8" hidden="false" customHeight="false" outlineLevel="0" collapsed="false">
      <c r="A3237" s="0" t="s">
        <v>11029</v>
      </c>
      <c r="B3237" s="0" t="s">
        <v>8044</v>
      </c>
      <c r="C3237" s="0" t="s">
        <v>45</v>
      </c>
      <c r="D3237" s="0" t="s">
        <v>103</v>
      </c>
      <c r="E3237" s="0" t="s">
        <v>51</v>
      </c>
      <c r="F3237" s="1" t="s">
        <v>11030</v>
      </c>
      <c r="G3237" s="1" t="s">
        <v>11031</v>
      </c>
      <c r="H3237" s="0" t="s">
        <v>17</v>
      </c>
      <c r="I3237" s="0" t="s">
        <v>100</v>
      </c>
      <c r="K3237" s="4" t="n">
        <f aca="false">IF(AND(H3237="Resolved",G3237&lt;&gt;""),(G3237-F3237)*24,"")</f>
        <v>3.63333333347691</v>
      </c>
      <c r="L3237" s="3" t="str">
        <f aca="false">TEXT(F3237,"yyyy-mm")</f>
        <v>2026-06</v>
      </c>
      <c r="M3237" s="3" t="n">
        <f aca="false">IF(D3237="Critical",4,IF(D3237="High",24,IF(D3237="Medium",48,72)))</f>
        <v>4</v>
      </c>
      <c r="N3237" s="3" t="str">
        <f aca="false">IF(K3237="","",IF(K3237&lt;=M3237,"Yes","No"))</f>
        <v>Yes</v>
      </c>
    </row>
    <row r="3238" customFormat="false" ht="12.8" hidden="false" customHeight="false" outlineLevel="0" collapsed="false">
      <c r="A3238" s="0" t="s">
        <v>11032</v>
      </c>
      <c r="B3238" s="0" t="s">
        <v>1223</v>
      </c>
      <c r="C3238" s="0" t="s">
        <v>12</v>
      </c>
      <c r="D3238" s="0" t="s">
        <v>22</v>
      </c>
      <c r="E3238" s="0" t="s">
        <v>28</v>
      </c>
      <c r="F3238" s="1" t="s">
        <v>11033</v>
      </c>
      <c r="G3238" s="1" t="s">
        <v>11034</v>
      </c>
      <c r="H3238" s="0" t="s">
        <v>17</v>
      </c>
      <c r="I3238" s="0" t="s">
        <v>54</v>
      </c>
      <c r="J3238" s="0" t="n">
        <v>4</v>
      </c>
      <c r="K3238" s="4" t="n">
        <f aca="false">IF(AND(H3238="Resolved",G3238&lt;&gt;""),(G3238-F3238)*24,"")</f>
        <v>32.8166666665929</v>
      </c>
      <c r="L3238" s="3" t="str">
        <f aca="false">TEXT(F3238,"yyyy-mm")</f>
        <v>2026-07</v>
      </c>
      <c r="M3238" s="3" t="n">
        <f aca="false">IF(D3238="Critical",4,IF(D3238="High",24,IF(D3238="Medium",48,72)))</f>
        <v>48</v>
      </c>
      <c r="N3238" s="3" t="str">
        <f aca="false">IF(K3238="","",IF(K3238&lt;=M3238,"Yes","No"))</f>
        <v>Yes</v>
      </c>
    </row>
    <row r="3239" customFormat="false" ht="12.8" hidden="false" customHeight="false" outlineLevel="0" collapsed="false">
      <c r="A3239" s="0" t="s">
        <v>11035</v>
      </c>
      <c r="B3239" s="0" t="s">
        <v>11036</v>
      </c>
      <c r="C3239" s="0" t="s">
        <v>115</v>
      </c>
      <c r="D3239" s="0" t="s">
        <v>103</v>
      </c>
      <c r="E3239" s="0" t="s">
        <v>28</v>
      </c>
      <c r="F3239" s="1" t="s">
        <v>11037</v>
      </c>
      <c r="G3239" s="1" t="s">
        <v>11038</v>
      </c>
      <c r="H3239" s="0" t="s">
        <v>17</v>
      </c>
      <c r="I3239" s="0" t="s">
        <v>42</v>
      </c>
      <c r="J3239" s="0" t="n">
        <v>3</v>
      </c>
      <c r="K3239" s="4" t="n">
        <f aca="false">IF(AND(H3239="Resolved",G3239&lt;&gt;""),(G3239-F3239)*24,"")</f>
        <v>14.6166666666395</v>
      </c>
      <c r="L3239" s="3" t="str">
        <f aca="false">TEXT(F3239,"yyyy-mm")</f>
        <v>2026-05</v>
      </c>
      <c r="M3239" s="3" t="n">
        <f aca="false">IF(D3239="Critical",4,IF(D3239="High",24,IF(D3239="Medium",48,72)))</f>
        <v>4</v>
      </c>
      <c r="N3239" s="3" t="str">
        <f aca="false">IF(K3239="","",IF(K3239&lt;=M3239,"Yes","No"))</f>
        <v>No</v>
      </c>
    </row>
    <row r="3240" customFormat="false" ht="12.8" hidden="false" customHeight="false" outlineLevel="0" collapsed="false">
      <c r="A3240" s="0" t="s">
        <v>11039</v>
      </c>
      <c r="B3240" s="0" t="s">
        <v>10235</v>
      </c>
      <c r="C3240" s="0" t="s">
        <v>219</v>
      </c>
      <c r="D3240" s="0" t="s">
        <v>22</v>
      </c>
      <c r="E3240" s="0" t="s">
        <v>28</v>
      </c>
      <c r="F3240" s="1" t="s">
        <v>11040</v>
      </c>
      <c r="G3240" s="1" t="s">
        <v>11041</v>
      </c>
      <c r="H3240" s="0" t="s">
        <v>17</v>
      </c>
      <c r="I3240" s="0" t="s">
        <v>134</v>
      </c>
      <c r="K3240" s="4" t="n">
        <f aca="false">IF(AND(H3240="Resolved",G3240&lt;&gt;""),(G3240-F3240)*24,"")</f>
        <v>81.9666666666744</v>
      </c>
      <c r="L3240" s="3" t="str">
        <f aca="false">TEXT(F3240,"yyyy-mm")</f>
        <v>2026-04</v>
      </c>
      <c r="M3240" s="3" t="n">
        <f aca="false">IF(D3240="Critical",4,IF(D3240="High",24,IF(D3240="Medium",48,72)))</f>
        <v>48</v>
      </c>
      <c r="N3240" s="3" t="str">
        <f aca="false">IF(K3240="","",IF(K3240&lt;=M3240,"Yes","No"))</f>
        <v>No</v>
      </c>
    </row>
    <row r="3241" customFormat="false" ht="12.8" hidden="false" customHeight="false" outlineLevel="0" collapsed="false">
      <c r="A3241" s="0" t="s">
        <v>11042</v>
      </c>
      <c r="B3241" s="0" t="s">
        <v>114</v>
      </c>
      <c r="C3241" s="0" t="s">
        <v>21</v>
      </c>
      <c r="D3241" s="0" t="s">
        <v>22</v>
      </c>
      <c r="E3241" s="0" t="s">
        <v>28</v>
      </c>
      <c r="F3241" s="1" t="s">
        <v>11043</v>
      </c>
      <c r="H3241" s="0" t="s">
        <v>17</v>
      </c>
      <c r="I3241" s="0" t="s">
        <v>190</v>
      </c>
      <c r="J3241" s="0" t="n">
        <v>5</v>
      </c>
      <c r="K3241" s="4" t="str">
        <f aca="false">IF(AND(H3241="Resolved",G3241&lt;&gt;""),(G3241-F3241)*24,"")</f>
        <v/>
      </c>
      <c r="L3241" s="3" t="str">
        <f aca="false">TEXT(F3241,"yyyy-mm")</f>
        <v>2026-04</v>
      </c>
      <c r="M3241" s="3" t="n">
        <f aca="false">IF(D3241="Critical",4,IF(D3241="High",24,IF(D3241="Medium",48,72)))</f>
        <v>48</v>
      </c>
      <c r="N3241" s="3" t="str">
        <f aca="false">IF(K3241="","",IF(K3241&lt;=M3241,"Yes","No"))</f>
        <v/>
      </c>
    </row>
    <row r="3242" customFormat="false" ht="12.8" hidden="false" customHeight="false" outlineLevel="0" collapsed="false">
      <c r="A3242" s="0" t="s">
        <v>11044</v>
      </c>
      <c r="B3242" s="0" t="s">
        <v>11045</v>
      </c>
      <c r="C3242" s="0" t="s">
        <v>219</v>
      </c>
      <c r="D3242" s="0" t="s">
        <v>39</v>
      </c>
      <c r="E3242" s="0" t="s">
        <v>51</v>
      </c>
      <c r="F3242" s="1" t="s">
        <v>11046</v>
      </c>
      <c r="H3242" s="0" t="s">
        <v>150</v>
      </c>
      <c r="I3242" s="0" t="s">
        <v>87</v>
      </c>
      <c r="K3242" s="4" t="str">
        <f aca="false">IF(AND(H3242="Resolved",G3242&lt;&gt;""),(G3242-F3242)*24,"")</f>
        <v/>
      </c>
      <c r="L3242" s="3" t="str">
        <f aca="false">TEXT(F3242,"yyyy-mm")</f>
        <v>2026-06</v>
      </c>
      <c r="M3242" s="3" t="n">
        <f aca="false">IF(D3242="Critical",4,IF(D3242="High",24,IF(D3242="Medium",48,72)))</f>
        <v>24</v>
      </c>
      <c r="N3242" s="3" t="str">
        <f aca="false">IF(K3242="","",IF(K3242&lt;=M3242,"Yes","No"))</f>
        <v/>
      </c>
    </row>
    <row r="3243" customFormat="false" ht="12.8" hidden="false" customHeight="false" outlineLevel="0" collapsed="false">
      <c r="A3243" s="0" t="s">
        <v>11047</v>
      </c>
      <c r="B3243" s="0" t="s">
        <v>11048</v>
      </c>
      <c r="C3243" s="0" t="s">
        <v>219</v>
      </c>
      <c r="D3243" s="0" t="s">
        <v>39</v>
      </c>
      <c r="E3243" s="0" t="s">
        <v>14</v>
      </c>
      <c r="F3243" s="1" t="s">
        <v>11049</v>
      </c>
      <c r="G3243" s="1" t="s">
        <v>11050</v>
      </c>
      <c r="H3243" s="0" t="s">
        <v>17</v>
      </c>
      <c r="I3243" s="0" t="s">
        <v>18</v>
      </c>
      <c r="J3243" s="0" t="n">
        <v>3</v>
      </c>
      <c r="K3243" s="4" t="n">
        <f aca="false">IF(AND(H3243="Resolved",G3243&lt;&gt;""),(G3243-F3243)*24,"")</f>
        <v>29.1333333334769</v>
      </c>
      <c r="L3243" s="3" t="str">
        <f aca="false">TEXT(F3243,"yyyy-mm")</f>
        <v>2026-04</v>
      </c>
      <c r="M3243" s="3" t="n">
        <f aca="false">IF(D3243="Critical",4,IF(D3243="High",24,IF(D3243="Medium",48,72)))</f>
        <v>24</v>
      </c>
      <c r="N3243" s="3" t="str">
        <f aca="false">IF(K3243="","",IF(K3243&lt;=M3243,"Yes","No"))</f>
        <v>No</v>
      </c>
    </row>
    <row r="3244" customFormat="false" ht="12.8" hidden="false" customHeight="false" outlineLevel="0" collapsed="false">
      <c r="A3244" s="0" t="s">
        <v>11051</v>
      </c>
      <c r="B3244" s="0" t="s">
        <v>11052</v>
      </c>
      <c r="C3244" s="0" t="s">
        <v>12</v>
      </c>
      <c r="D3244" s="0" t="s">
        <v>13</v>
      </c>
      <c r="E3244" s="0" t="s">
        <v>51</v>
      </c>
      <c r="F3244" s="1" t="s">
        <v>11053</v>
      </c>
      <c r="G3244" s="1" t="s">
        <v>11054</v>
      </c>
      <c r="H3244" s="0" t="s">
        <v>17</v>
      </c>
      <c r="I3244" s="0" t="s">
        <v>174</v>
      </c>
      <c r="J3244" s="0" t="n">
        <v>2</v>
      </c>
      <c r="K3244" s="4" t="n">
        <f aca="false">IF(AND(H3244="Resolved",G3244&lt;&gt;""),(G3244-F3244)*24,"")</f>
        <v>72.8333333334304</v>
      </c>
      <c r="L3244" s="3" t="str">
        <f aca="false">TEXT(F3244,"yyyy-mm")</f>
        <v>2026-04</v>
      </c>
      <c r="M3244" s="3" t="n">
        <f aca="false">IF(D3244="Critical",4,IF(D3244="High",24,IF(D3244="Medium",48,72)))</f>
        <v>72</v>
      </c>
      <c r="N3244" s="3" t="str">
        <f aca="false">IF(K3244="","",IF(K3244&lt;=M3244,"Yes","No"))</f>
        <v>No</v>
      </c>
    </row>
    <row r="3245" customFormat="false" ht="12.8" hidden="false" customHeight="false" outlineLevel="0" collapsed="false">
      <c r="A3245" s="0" t="s">
        <v>11055</v>
      </c>
      <c r="B3245" s="0" t="s">
        <v>8320</v>
      </c>
      <c r="C3245" s="0" t="s">
        <v>21</v>
      </c>
      <c r="D3245" s="0" t="s">
        <v>13</v>
      </c>
      <c r="E3245" s="0" t="s">
        <v>51</v>
      </c>
      <c r="F3245" s="1" t="s">
        <v>11056</v>
      </c>
      <c r="G3245" s="1" t="s">
        <v>11057</v>
      </c>
      <c r="H3245" s="0" t="s">
        <v>17</v>
      </c>
      <c r="I3245" s="0" t="s">
        <v>100</v>
      </c>
      <c r="J3245" s="0" t="n">
        <v>5</v>
      </c>
      <c r="K3245" s="4" t="n">
        <f aca="false">IF(AND(H3245="Resolved",G3245&lt;&gt;""),(G3245-F3245)*24,"")</f>
        <v>45.5833333334886</v>
      </c>
      <c r="L3245" s="3" t="str">
        <f aca="false">TEXT(F3245,"yyyy-mm")</f>
        <v>2026-02</v>
      </c>
      <c r="M3245" s="3" t="n">
        <f aca="false">IF(D3245="Critical",4,IF(D3245="High",24,IF(D3245="Medium",48,72)))</f>
        <v>72</v>
      </c>
      <c r="N3245" s="3" t="str">
        <f aca="false">IF(K3245="","",IF(K3245&lt;=M3245,"Yes","No"))</f>
        <v>Yes</v>
      </c>
    </row>
    <row r="3246" customFormat="false" ht="12.8" hidden="false" customHeight="false" outlineLevel="0" collapsed="false">
      <c r="A3246" s="0" t="s">
        <v>11058</v>
      </c>
      <c r="B3246" s="0" t="s">
        <v>11059</v>
      </c>
      <c r="C3246" s="0" t="s">
        <v>45</v>
      </c>
      <c r="D3246" s="0" t="s">
        <v>39</v>
      </c>
      <c r="E3246" s="0" t="s">
        <v>14</v>
      </c>
      <c r="F3246" s="1" t="s">
        <v>11060</v>
      </c>
      <c r="G3246" s="1" t="s">
        <v>11061</v>
      </c>
      <c r="H3246" s="0" t="s">
        <v>17</v>
      </c>
      <c r="I3246" s="0" t="s">
        <v>48</v>
      </c>
      <c r="K3246" s="4" t="n">
        <f aca="false">IF(AND(H3246="Resolved",G3246&lt;&gt;""),(G3246-F3246)*24,"")</f>
        <v>6.71666666673264</v>
      </c>
      <c r="L3246" s="3" t="str">
        <f aca="false">TEXT(F3246,"yyyy-mm")</f>
        <v>2026-06</v>
      </c>
      <c r="M3246" s="3" t="n">
        <f aca="false">IF(D3246="Critical",4,IF(D3246="High",24,IF(D3246="Medium",48,72)))</f>
        <v>24</v>
      </c>
      <c r="N3246" s="3" t="str">
        <f aca="false">IF(K3246="","",IF(K3246&lt;=M3246,"Yes","No"))</f>
        <v>Yes</v>
      </c>
    </row>
    <row r="3247" customFormat="false" ht="12.8" hidden="false" customHeight="false" outlineLevel="0" collapsed="false">
      <c r="A3247" s="0" t="s">
        <v>11062</v>
      </c>
      <c r="B3247" s="0" t="s">
        <v>11063</v>
      </c>
      <c r="C3247" s="0" t="s">
        <v>57</v>
      </c>
      <c r="D3247" s="0" t="s">
        <v>13</v>
      </c>
      <c r="E3247" s="0" t="s">
        <v>28</v>
      </c>
      <c r="F3247" s="1" t="s">
        <v>11064</v>
      </c>
      <c r="H3247" s="0" t="s">
        <v>150</v>
      </c>
      <c r="I3247" s="0" t="s">
        <v>25</v>
      </c>
      <c r="K3247" s="4" t="str">
        <f aca="false">IF(AND(H3247="Resolved",G3247&lt;&gt;""),(G3247-F3247)*24,"")</f>
        <v/>
      </c>
      <c r="L3247" s="3" t="str">
        <f aca="false">TEXT(F3247,"yyyy-mm")</f>
        <v>2026-01</v>
      </c>
      <c r="M3247" s="3" t="n">
        <f aca="false">IF(D3247="Critical",4,IF(D3247="High",24,IF(D3247="Medium",48,72)))</f>
        <v>72</v>
      </c>
      <c r="N3247" s="3" t="str">
        <f aca="false">IF(K3247="","",IF(K3247&lt;=M3247,"Yes","No"))</f>
        <v/>
      </c>
    </row>
    <row r="3248" customFormat="false" ht="12.8" hidden="false" customHeight="false" outlineLevel="0" collapsed="false">
      <c r="A3248" s="0" t="s">
        <v>11065</v>
      </c>
      <c r="B3248" s="0" t="s">
        <v>7720</v>
      </c>
      <c r="C3248" s="0" t="s">
        <v>12</v>
      </c>
      <c r="D3248" s="0" t="s">
        <v>22</v>
      </c>
      <c r="E3248" s="0" t="s">
        <v>14</v>
      </c>
      <c r="F3248" s="1" t="s">
        <v>11066</v>
      </c>
      <c r="G3248" s="1" t="s">
        <v>11067</v>
      </c>
      <c r="H3248" s="0" t="s">
        <v>17</v>
      </c>
      <c r="I3248" s="0" t="s">
        <v>61</v>
      </c>
      <c r="J3248" s="0" t="n">
        <v>4</v>
      </c>
      <c r="K3248" s="4" t="n">
        <f aca="false">IF(AND(H3248="Resolved",G3248&lt;&gt;""),(G3248-F3248)*24,"")</f>
        <v>21.3666666666395</v>
      </c>
      <c r="L3248" s="3" t="str">
        <f aca="false">TEXT(F3248,"yyyy-mm")</f>
        <v>2026-08</v>
      </c>
      <c r="M3248" s="3" t="n">
        <f aca="false">IF(D3248="Critical",4,IF(D3248="High",24,IF(D3248="Medium",48,72)))</f>
        <v>48</v>
      </c>
      <c r="N3248" s="3" t="str">
        <f aca="false">IF(K3248="","",IF(K3248&lt;=M3248,"Yes","No"))</f>
        <v>Yes</v>
      </c>
    </row>
    <row r="3249" customFormat="false" ht="12.8" hidden="false" customHeight="false" outlineLevel="0" collapsed="false">
      <c r="A3249" s="0" t="s">
        <v>11068</v>
      </c>
      <c r="B3249" s="0" t="s">
        <v>11069</v>
      </c>
      <c r="C3249" s="0" t="s">
        <v>219</v>
      </c>
      <c r="D3249" s="0" t="s">
        <v>22</v>
      </c>
      <c r="E3249" s="0" t="s">
        <v>58</v>
      </c>
      <c r="F3249" s="1" t="s">
        <v>11070</v>
      </c>
      <c r="G3249" s="1" t="s">
        <v>11071</v>
      </c>
      <c r="H3249" s="0" t="s">
        <v>17</v>
      </c>
      <c r="I3249" s="0" t="s">
        <v>87</v>
      </c>
      <c r="J3249" s="0" t="n">
        <v>3</v>
      </c>
      <c r="K3249" s="4" t="n">
        <f aca="false">IF(AND(H3249="Resolved",G3249&lt;&gt;""),(G3249-F3249)*24,"")</f>
        <v>46.8833333333605</v>
      </c>
      <c r="L3249" s="3" t="str">
        <f aca="false">TEXT(F3249,"yyyy-mm")</f>
        <v>2026-02</v>
      </c>
      <c r="M3249" s="3" t="n">
        <f aca="false">IF(D3249="Critical",4,IF(D3249="High",24,IF(D3249="Medium",48,72)))</f>
        <v>48</v>
      </c>
      <c r="N3249" s="3" t="str">
        <f aca="false">IF(K3249="","",IF(K3249&lt;=M3249,"Yes","No"))</f>
        <v>Yes</v>
      </c>
    </row>
    <row r="3250" customFormat="false" ht="12.8" hidden="false" customHeight="false" outlineLevel="0" collapsed="false">
      <c r="A3250" s="0" t="s">
        <v>11072</v>
      </c>
      <c r="B3250" s="0" t="s">
        <v>5757</v>
      </c>
      <c r="C3250" s="0" t="s">
        <v>21</v>
      </c>
      <c r="D3250" s="0" t="s">
        <v>22</v>
      </c>
      <c r="E3250" s="0" t="s">
        <v>28</v>
      </c>
      <c r="F3250" s="1" t="s">
        <v>11073</v>
      </c>
      <c r="H3250" s="0" t="s">
        <v>150</v>
      </c>
      <c r="I3250" s="0" t="s">
        <v>31</v>
      </c>
      <c r="K3250" s="4" t="str">
        <f aca="false">IF(AND(H3250="Resolved",G3250&lt;&gt;""),(G3250-F3250)*24,"")</f>
        <v/>
      </c>
      <c r="L3250" s="3" t="str">
        <f aca="false">TEXT(F3250,"yyyy-mm")</f>
        <v>2026-04</v>
      </c>
      <c r="M3250" s="3" t="n">
        <f aca="false">IF(D3250="Critical",4,IF(D3250="High",24,IF(D3250="Medium",48,72)))</f>
        <v>48</v>
      </c>
      <c r="N3250" s="3" t="str">
        <f aca="false">IF(K3250="","",IF(K3250&lt;=M3250,"Yes","No"))</f>
        <v/>
      </c>
    </row>
    <row r="3251" customFormat="false" ht="12.8" hidden="false" customHeight="false" outlineLevel="0" collapsed="false">
      <c r="A3251" s="0" t="s">
        <v>11074</v>
      </c>
      <c r="B3251" s="0" t="s">
        <v>6380</v>
      </c>
      <c r="C3251" s="0" t="s">
        <v>12</v>
      </c>
      <c r="D3251" s="0" t="s">
        <v>22</v>
      </c>
      <c r="E3251" s="0" t="s">
        <v>14</v>
      </c>
      <c r="F3251" s="1" t="s">
        <v>11075</v>
      </c>
      <c r="G3251" s="1" t="s">
        <v>11076</v>
      </c>
      <c r="H3251" s="0" t="s">
        <v>17</v>
      </c>
      <c r="I3251" s="0" t="s">
        <v>54</v>
      </c>
      <c r="J3251" s="0" t="n">
        <v>3</v>
      </c>
      <c r="K3251" s="4" t="n">
        <f aca="false">IF(AND(H3251="Resolved",G3251&lt;&gt;""),(G3251-F3251)*24,"")</f>
        <v>40.9333333333489</v>
      </c>
      <c r="L3251" s="3" t="str">
        <f aca="false">TEXT(F3251,"yyyy-mm")</f>
        <v>2026-02</v>
      </c>
      <c r="M3251" s="3" t="n">
        <f aca="false">IF(D3251="Critical",4,IF(D3251="High",24,IF(D3251="Medium",48,72)))</f>
        <v>48</v>
      </c>
      <c r="N3251" s="3" t="str">
        <f aca="false">IF(K3251="","",IF(K3251&lt;=M3251,"Yes","No"))</f>
        <v>Yes</v>
      </c>
    </row>
    <row r="3252" customFormat="false" ht="12.8" hidden="false" customHeight="false" outlineLevel="0" collapsed="false">
      <c r="A3252" s="0" t="s">
        <v>11077</v>
      </c>
      <c r="B3252" s="0" t="s">
        <v>11078</v>
      </c>
      <c r="C3252" s="0" t="s">
        <v>45</v>
      </c>
      <c r="D3252" s="0" t="s">
        <v>13</v>
      </c>
      <c r="E3252" s="0" t="s">
        <v>58</v>
      </c>
      <c r="F3252" s="1" t="s">
        <v>11079</v>
      </c>
      <c r="G3252" s="1" t="s">
        <v>11080</v>
      </c>
      <c r="H3252" s="0" t="s">
        <v>17</v>
      </c>
      <c r="I3252" s="0" t="s">
        <v>190</v>
      </c>
      <c r="J3252" s="0" t="n">
        <v>5</v>
      </c>
      <c r="K3252" s="4" t="n">
        <f aca="false">IF(AND(H3252="Resolved",G3252&lt;&gt;""),(G3252-F3252)*24,"")</f>
        <v>11.9500000000116</v>
      </c>
      <c r="L3252" s="3" t="str">
        <f aca="false">TEXT(F3252,"yyyy-mm")</f>
        <v>2026-03</v>
      </c>
      <c r="M3252" s="3" t="n">
        <f aca="false">IF(D3252="Critical",4,IF(D3252="High",24,IF(D3252="Medium",48,72)))</f>
        <v>72</v>
      </c>
      <c r="N3252" s="3" t="str">
        <f aca="false">IF(K3252="","",IF(K3252&lt;=M3252,"Yes","No"))</f>
        <v>Yes</v>
      </c>
    </row>
    <row r="3253" customFormat="false" ht="12.8" hidden="false" customHeight="false" outlineLevel="0" collapsed="false">
      <c r="A3253" s="0" t="s">
        <v>11081</v>
      </c>
      <c r="B3253" s="0" t="s">
        <v>11082</v>
      </c>
      <c r="C3253" s="0" t="s">
        <v>45</v>
      </c>
      <c r="D3253" s="0" t="s">
        <v>22</v>
      </c>
      <c r="E3253" s="0" t="s">
        <v>51</v>
      </c>
      <c r="F3253" s="1" t="s">
        <v>11083</v>
      </c>
      <c r="G3253" s="1" t="s">
        <v>11084</v>
      </c>
      <c r="H3253" s="0" t="s">
        <v>17</v>
      </c>
      <c r="I3253" s="0" t="s">
        <v>212</v>
      </c>
      <c r="J3253" s="0" t="n">
        <v>3</v>
      </c>
      <c r="K3253" s="4" t="n">
        <f aca="false">IF(AND(H3253="Resolved",G3253&lt;&gt;""),(G3253-F3253)*24,"")</f>
        <v>17.4166666666861</v>
      </c>
      <c r="L3253" s="3" t="str">
        <f aca="false">TEXT(F3253,"yyyy-mm")</f>
        <v>2026-03</v>
      </c>
      <c r="M3253" s="3" t="n">
        <f aca="false">IF(D3253="Critical",4,IF(D3253="High",24,IF(D3253="Medium",48,72)))</f>
        <v>48</v>
      </c>
      <c r="N3253" s="3" t="str">
        <f aca="false">IF(K3253="","",IF(K3253&lt;=M3253,"Yes","No"))</f>
        <v>Yes</v>
      </c>
    </row>
    <row r="3254" customFormat="false" ht="12.8" hidden="false" customHeight="false" outlineLevel="0" collapsed="false">
      <c r="A3254" s="0" t="s">
        <v>11085</v>
      </c>
      <c r="B3254" s="0" t="s">
        <v>8440</v>
      </c>
      <c r="C3254" s="0" t="s">
        <v>21</v>
      </c>
      <c r="D3254" s="0" t="s">
        <v>22</v>
      </c>
      <c r="E3254" s="0" t="s">
        <v>58</v>
      </c>
      <c r="F3254" s="1" t="s">
        <v>11086</v>
      </c>
      <c r="G3254" s="1" t="s">
        <v>11087</v>
      </c>
      <c r="H3254" s="0" t="s">
        <v>17</v>
      </c>
      <c r="I3254" s="0" t="s">
        <v>87</v>
      </c>
      <c r="J3254" s="0" t="n">
        <v>4</v>
      </c>
      <c r="K3254" s="4" t="n">
        <f aca="false">IF(AND(H3254="Resolved",G3254&lt;&gt;""),(G3254-F3254)*24,"")</f>
        <v>39.7833333332674</v>
      </c>
      <c r="L3254" s="3" t="str">
        <f aca="false">TEXT(F3254,"yyyy-mm")</f>
        <v>2026-06</v>
      </c>
      <c r="M3254" s="3" t="n">
        <f aca="false">IF(D3254="Critical",4,IF(D3254="High",24,IF(D3254="Medium",48,72)))</f>
        <v>48</v>
      </c>
      <c r="N3254" s="3" t="str">
        <f aca="false">IF(K3254="","",IF(K3254&lt;=M3254,"Yes","No"))</f>
        <v>Yes</v>
      </c>
    </row>
    <row r="3255" customFormat="false" ht="12.8" hidden="false" customHeight="false" outlineLevel="0" collapsed="false">
      <c r="A3255" s="0" t="s">
        <v>11088</v>
      </c>
      <c r="B3255" s="0" t="s">
        <v>2961</v>
      </c>
      <c r="C3255" s="0" t="s">
        <v>219</v>
      </c>
      <c r="D3255" s="0" t="s">
        <v>22</v>
      </c>
      <c r="E3255" s="0" t="s">
        <v>28</v>
      </c>
      <c r="F3255" s="1" t="s">
        <v>11089</v>
      </c>
      <c r="G3255" s="1" t="s">
        <v>11090</v>
      </c>
      <c r="H3255" s="0" t="s">
        <v>17</v>
      </c>
      <c r="I3255" s="0" t="s">
        <v>31</v>
      </c>
      <c r="J3255" s="0" t="n">
        <v>4</v>
      </c>
      <c r="K3255" s="4" t="n">
        <f aca="false">IF(AND(H3255="Resolved",G3255&lt;&gt;""),(G3255-F3255)*24,"")</f>
        <v>27.0499999999884</v>
      </c>
      <c r="L3255" s="3" t="str">
        <f aca="false">TEXT(F3255,"yyyy-mm")</f>
        <v>2026-02</v>
      </c>
      <c r="M3255" s="3" t="n">
        <f aca="false">IF(D3255="Critical",4,IF(D3255="High",24,IF(D3255="Medium",48,72)))</f>
        <v>48</v>
      </c>
      <c r="N3255" s="3" t="str">
        <f aca="false">IF(K3255="","",IF(K3255&lt;=M3255,"Yes","No"))</f>
        <v>Yes</v>
      </c>
    </row>
    <row r="3256" customFormat="false" ht="12.8" hidden="false" customHeight="false" outlineLevel="0" collapsed="false">
      <c r="A3256" s="0" t="s">
        <v>11091</v>
      </c>
      <c r="B3256" s="0" t="s">
        <v>8989</v>
      </c>
      <c r="C3256" s="0" t="s">
        <v>45</v>
      </c>
      <c r="D3256" s="0" t="s">
        <v>39</v>
      </c>
      <c r="E3256" s="0" t="s">
        <v>51</v>
      </c>
      <c r="F3256" s="1" t="s">
        <v>11092</v>
      </c>
      <c r="G3256" s="1" t="s">
        <v>11093</v>
      </c>
      <c r="H3256" s="0" t="s">
        <v>17</v>
      </c>
      <c r="I3256" s="0" t="s">
        <v>100</v>
      </c>
      <c r="J3256" s="0" t="n">
        <v>4</v>
      </c>
      <c r="K3256" s="4" t="n">
        <f aca="false">IF(AND(H3256="Resolved",G3256&lt;&gt;""),(G3256-F3256)*24,"")</f>
        <v>10.7666666666628</v>
      </c>
      <c r="L3256" s="3" t="str">
        <f aca="false">TEXT(F3256,"yyyy-mm")</f>
        <v>2026-03</v>
      </c>
      <c r="M3256" s="3" t="n">
        <f aca="false">IF(D3256="Critical",4,IF(D3256="High",24,IF(D3256="Medium",48,72)))</f>
        <v>24</v>
      </c>
      <c r="N3256" s="3" t="str">
        <f aca="false">IF(K3256="","",IF(K3256&lt;=M3256,"Yes","No"))</f>
        <v>Yes</v>
      </c>
    </row>
    <row r="3257" customFormat="false" ht="12.8" hidden="false" customHeight="false" outlineLevel="0" collapsed="false">
      <c r="A3257" s="0" t="s">
        <v>11094</v>
      </c>
      <c r="B3257" s="0" t="s">
        <v>6293</v>
      </c>
      <c r="C3257" s="0" t="s">
        <v>57</v>
      </c>
      <c r="D3257" s="0" t="s">
        <v>22</v>
      </c>
      <c r="E3257" s="0" t="s">
        <v>28</v>
      </c>
      <c r="F3257" s="1" t="s">
        <v>11095</v>
      </c>
      <c r="G3257" s="1" t="s">
        <v>11096</v>
      </c>
      <c r="H3257" s="0" t="s">
        <v>17</v>
      </c>
      <c r="I3257" s="0" t="s">
        <v>87</v>
      </c>
      <c r="J3257" s="0" t="n">
        <v>3</v>
      </c>
      <c r="K3257" s="4" t="n">
        <f aca="false">IF(AND(H3257="Resolved",G3257&lt;&gt;""),(G3257-F3257)*24,"")</f>
        <v>39.8833333332441</v>
      </c>
      <c r="L3257" s="3" t="str">
        <f aca="false">TEXT(F3257,"yyyy-mm")</f>
        <v>2026-01</v>
      </c>
      <c r="M3257" s="3" t="n">
        <f aca="false">IF(D3257="Critical",4,IF(D3257="High",24,IF(D3257="Medium",48,72)))</f>
        <v>48</v>
      </c>
      <c r="N3257" s="3" t="str">
        <f aca="false">IF(K3257="","",IF(K3257&lt;=M3257,"Yes","No"))</f>
        <v>Yes</v>
      </c>
    </row>
    <row r="3258" customFormat="false" ht="12.8" hidden="false" customHeight="false" outlineLevel="0" collapsed="false">
      <c r="A3258" s="0" t="s">
        <v>11097</v>
      </c>
      <c r="B3258" s="0" t="s">
        <v>2558</v>
      </c>
      <c r="C3258" s="0" t="s">
        <v>57</v>
      </c>
      <c r="D3258" s="0" t="s">
        <v>103</v>
      </c>
      <c r="E3258" s="0" t="s">
        <v>28</v>
      </c>
      <c r="F3258" s="1" t="s">
        <v>11098</v>
      </c>
      <c r="G3258" s="1" t="s">
        <v>11099</v>
      </c>
      <c r="H3258" s="0" t="s">
        <v>17</v>
      </c>
      <c r="I3258" s="0" t="s">
        <v>190</v>
      </c>
      <c r="J3258" s="0" t="n">
        <v>4</v>
      </c>
      <c r="K3258" s="4" t="n">
        <f aca="false">IF(AND(H3258="Resolved",G3258&lt;&gt;""),(G3258-F3258)*24,"")</f>
        <v>7.83333333337214</v>
      </c>
      <c r="L3258" s="3" t="str">
        <f aca="false">TEXT(F3258,"yyyy-mm")</f>
        <v>2026-03</v>
      </c>
      <c r="M3258" s="3" t="n">
        <f aca="false">IF(D3258="Critical",4,IF(D3258="High",24,IF(D3258="Medium",48,72)))</f>
        <v>4</v>
      </c>
      <c r="N3258" s="3" t="str">
        <f aca="false">IF(K3258="","",IF(K3258&lt;=M3258,"Yes","No"))</f>
        <v>No</v>
      </c>
    </row>
    <row r="3259" customFormat="false" ht="12.8" hidden="false" customHeight="false" outlineLevel="0" collapsed="false">
      <c r="A3259" s="0" t="s">
        <v>11100</v>
      </c>
      <c r="B3259" s="0" t="s">
        <v>465</v>
      </c>
      <c r="C3259" s="0" t="s">
        <v>45</v>
      </c>
      <c r="D3259" s="0" t="s">
        <v>39</v>
      </c>
      <c r="E3259" s="0" t="s">
        <v>58</v>
      </c>
      <c r="F3259" s="1" t="s">
        <v>11101</v>
      </c>
      <c r="G3259" s="1" t="s">
        <v>11102</v>
      </c>
      <c r="H3259" s="0" t="s">
        <v>17</v>
      </c>
      <c r="I3259" s="0" t="s">
        <v>61</v>
      </c>
      <c r="J3259" s="0" t="n">
        <v>4</v>
      </c>
      <c r="K3259" s="4" t="n">
        <f aca="false">IF(AND(H3259="Resolved",G3259&lt;&gt;""),(G3259-F3259)*24,"")</f>
        <v>19.3333333333139</v>
      </c>
      <c r="L3259" s="3" t="str">
        <f aca="false">TEXT(F3259,"yyyy-mm")</f>
        <v>2026-08</v>
      </c>
      <c r="M3259" s="3" t="n">
        <f aca="false">IF(D3259="Critical",4,IF(D3259="High",24,IF(D3259="Medium",48,72)))</f>
        <v>24</v>
      </c>
      <c r="N3259" s="3" t="str">
        <f aca="false">IF(K3259="","",IF(K3259&lt;=M3259,"Yes","No"))</f>
        <v>Yes</v>
      </c>
    </row>
    <row r="3260" customFormat="false" ht="12.8" hidden="false" customHeight="false" outlineLevel="0" collapsed="false">
      <c r="A3260" s="0" t="s">
        <v>11103</v>
      </c>
      <c r="B3260" s="0" t="s">
        <v>6529</v>
      </c>
      <c r="C3260" s="0" t="s">
        <v>57</v>
      </c>
      <c r="D3260" s="0" t="s">
        <v>39</v>
      </c>
      <c r="E3260" s="0" t="s">
        <v>28</v>
      </c>
      <c r="F3260" s="1" t="s">
        <v>11104</v>
      </c>
      <c r="G3260" s="1" t="s">
        <v>11105</v>
      </c>
      <c r="H3260" s="0" t="s">
        <v>17</v>
      </c>
      <c r="I3260" s="0" t="s">
        <v>18</v>
      </c>
      <c r="J3260" s="0" t="n">
        <v>4</v>
      </c>
      <c r="K3260" s="4" t="n">
        <f aca="false">IF(AND(H3260="Resolved",G3260&lt;&gt;""),(G3260-F3260)*24,"")</f>
        <v>14.6666666666279</v>
      </c>
      <c r="L3260" s="3" t="str">
        <f aca="false">TEXT(F3260,"yyyy-mm")</f>
        <v>2026-04</v>
      </c>
      <c r="M3260" s="3" t="n">
        <f aca="false">IF(D3260="Critical",4,IF(D3260="High",24,IF(D3260="Medium",48,72)))</f>
        <v>24</v>
      </c>
      <c r="N3260" s="3" t="str">
        <f aca="false">IF(K3260="","",IF(K3260&lt;=M3260,"Yes","No"))</f>
        <v>Yes</v>
      </c>
    </row>
    <row r="3261" customFormat="false" ht="12.8" hidden="false" customHeight="false" outlineLevel="0" collapsed="false">
      <c r="A3261" s="0" t="s">
        <v>11106</v>
      </c>
      <c r="B3261" s="0" t="s">
        <v>9116</v>
      </c>
      <c r="C3261" s="0" t="s">
        <v>12</v>
      </c>
      <c r="D3261" s="0" t="s">
        <v>39</v>
      </c>
      <c r="E3261" s="0" t="s">
        <v>58</v>
      </c>
      <c r="F3261" s="1" t="s">
        <v>11107</v>
      </c>
      <c r="G3261" s="1" t="s">
        <v>11108</v>
      </c>
      <c r="H3261" s="0" t="s">
        <v>17</v>
      </c>
      <c r="I3261" s="0" t="s">
        <v>212</v>
      </c>
      <c r="J3261" s="0" t="n">
        <v>4</v>
      </c>
      <c r="K3261" s="4" t="n">
        <f aca="false">IF(AND(H3261="Resolved",G3261&lt;&gt;""),(G3261-F3261)*24,"")</f>
        <v>26.4166666666861</v>
      </c>
      <c r="L3261" s="3" t="str">
        <f aca="false">TEXT(F3261,"yyyy-mm")</f>
        <v>2026-07</v>
      </c>
      <c r="M3261" s="3" t="n">
        <f aca="false">IF(D3261="Critical",4,IF(D3261="High",24,IF(D3261="Medium",48,72)))</f>
        <v>24</v>
      </c>
      <c r="N3261" s="3" t="str">
        <f aca="false">IF(K3261="","",IF(K3261&lt;=M3261,"Yes","No"))</f>
        <v>No</v>
      </c>
    </row>
    <row r="3262" customFormat="false" ht="12.8" hidden="false" customHeight="false" outlineLevel="0" collapsed="false">
      <c r="A3262" s="0" t="s">
        <v>11109</v>
      </c>
      <c r="B3262" s="0" t="s">
        <v>8031</v>
      </c>
      <c r="C3262" s="0" t="s">
        <v>12</v>
      </c>
      <c r="D3262" s="0" t="s">
        <v>22</v>
      </c>
      <c r="E3262" s="0" t="s">
        <v>14</v>
      </c>
      <c r="F3262" s="1" t="s">
        <v>11110</v>
      </c>
      <c r="G3262" s="1" t="s">
        <v>11111</v>
      </c>
      <c r="H3262" s="0" t="s">
        <v>17</v>
      </c>
      <c r="I3262" s="0" t="s">
        <v>70</v>
      </c>
      <c r="J3262" s="0" t="n">
        <v>4</v>
      </c>
      <c r="K3262" s="4" t="n">
        <f aca="false">IF(AND(H3262="Resolved",G3262&lt;&gt;""),(G3262-F3262)*24,"")</f>
        <v>24.3333333333721</v>
      </c>
      <c r="L3262" s="3" t="str">
        <f aca="false">TEXT(F3262,"yyyy-mm")</f>
        <v>2026-04</v>
      </c>
      <c r="M3262" s="3" t="n">
        <f aca="false">IF(D3262="Critical",4,IF(D3262="High",24,IF(D3262="Medium",48,72)))</f>
        <v>48</v>
      </c>
      <c r="N3262" s="3" t="str">
        <f aca="false">IF(K3262="","",IF(K3262&lt;=M3262,"Yes","No"))</f>
        <v>Yes</v>
      </c>
    </row>
    <row r="3263" customFormat="false" ht="12.8" hidden="false" customHeight="false" outlineLevel="0" collapsed="false">
      <c r="A3263" s="0" t="s">
        <v>11112</v>
      </c>
      <c r="B3263" s="0" t="s">
        <v>4070</v>
      </c>
      <c r="C3263" s="0" t="s">
        <v>45</v>
      </c>
      <c r="D3263" s="0" t="s">
        <v>22</v>
      </c>
      <c r="E3263" s="0" t="s">
        <v>58</v>
      </c>
      <c r="F3263" s="1" t="s">
        <v>11113</v>
      </c>
      <c r="G3263" s="1" t="s">
        <v>11114</v>
      </c>
      <c r="H3263" s="0" t="s">
        <v>17</v>
      </c>
      <c r="I3263" s="0" t="s">
        <v>70</v>
      </c>
      <c r="J3263" s="0" t="n">
        <v>5</v>
      </c>
      <c r="K3263" s="4" t="n">
        <f aca="false">IF(AND(H3263="Resolved",G3263&lt;&gt;""),(G3263-F3263)*24,"")</f>
        <v>14.9000000000233</v>
      </c>
      <c r="L3263" s="3" t="str">
        <f aca="false">TEXT(F3263,"yyyy-mm")</f>
        <v>2026-04</v>
      </c>
      <c r="M3263" s="3" t="n">
        <f aca="false">IF(D3263="Critical",4,IF(D3263="High",24,IF(D3263="Medium",48,72)))</f>
        <v>48</v>
      </c>
      <c r="N3263" s="3" t="str">
        <f aca="false">IF(K3263="","",IF(K3263&lt;=M3263,"Yes","No"))</f>
        <v>Yes</v>
      </c>
    </row>
    <row r="3264" customFormat="false" ht="12.8" hidden="false" customHeight="false" outlineLevel="0" collapsed="false">
      <c r="A3264" s="0" t="s">
        <v>11115</v>
      </c>
      <c r="B3264" s="0" t="s">
        <v>4401</v>
      </c>
      <c r="C3264" s="0" t="s">
        <v>115</v>
      </c>
      <c r="D3264" s="0" t="s">
        <v>22</v>
      </c>
      <c r="E3264" s="0" t="s">
        <v>58</v>
      </c>
      <c r="F3264" s="1" t="s">
        <v>11116</v>
      </c>
      <c r="G3264" s="1" t="s">
        <v>11117</v>
      </c>
      <c r="H3264" s="0" t="s">
        <v>17</v>
      </c>
      <c r="I3264" s="0" t="s">
        <v>174</v>
      </c>
      <c r="J3264" s="0" t="n">
        <v>5</v>
      </c>
      <c r="K3264" s="4" t="n">
        <f aca="false">IF(AND(H3264="Resolved",G3264&lt;&gt;""),(G3264-F3264)*24,"")</f>
        <v>36.050000000163</v>
      </c>
      <c r="L3264" s="3" t="str">
        <f aca="false">TEXT(F3264,"yyyy-mm")</f>
        <v>2026-07</v>
      </c>
      <c r="M3264" s="3" t="n">
        <f aca="false">IF(D3264="Critical",4,IF(D3264="High",24,IF(D3264="Medium",48,72)))</f>
        <v>48</v>
      </c>
      <c r="N3264" s="3" t="str">
        <f aca="false">IF(K3264="","",IF(K3264&lt;=M3264,"Yes","No"))</f>
        <v>Yes</v>
      </c>
    </row>
    <row r="3265" customFormat="false" ht="12.8" hidden="false" customHeight="false" outlineLevel="0" collapsed="false">
      <c r="A3265" s="0" t="s">
        <v>11118</v>
      </c>
      <c r="B3265" s="0" t="s">
        <v>11119</v>
      </c>
      <c r="C3265" s="0" t="s">
        <v>45</v>
      </c>
      <c r="D3265" s="0" t="s">
        <v>39</v>
      </c>
      <c r="E3265" s="0" t="s">
        <v>51</v>
      </c>
      <c r="F3265" s="1" t="s">
        <v>11120</v>
      </c>
      <c r="G3265" s="1" t="s">
        <v>11121</v>
      </c>
      <c r="H3265" s="0" t="s">
        <v>17</v>
      </c>
      <c r="I3265" s="0" t="s">
        <v>70</v>
      </c>
      <c r="J3265" s="0" t="n">
        <v>5</v>
      </c>
      <c r="K3265" s="4" t="n">
        <f aca="false">IF(AND(H3265="Resolved",G3265&lt;&gt;""),(G3265-F3265)*24,"")</f>
        <v>13.4666666667326</v>
      </c>
      <c r="L3265" s="3" t="str">
        <f aca="false">TEXT(F3265,"yyyy-mm")</f>
        <v>2026-01</v>
      </c>
      <c r="M3265" s="3" t="n">
        <f aca="false">IF(D3265="Critical",4,IF(D3265="High",24,IF(D3265="Medium",48,72)))</f>
        <v>24</v>
      </c>
      <c r="N3265" s="3" t="str">
        <f aca="false">IF(K3265="","",IF(K3265&lt;=M3265,"Yes","No"))</f>
        <v>Yes</v>
      </c>
    </row>
    <row r="3266" customFormat="false" ht="12.8" hidden="false" customHeight="false" outlineLevel="0" collapsed="false">
      <c r="A3266" s="0" t="s">
        <v>11122</v>
      </c>
      <c r="B3266" s="0" t="s">
        <v>1388</v>
      </c>
      <c r="C3266" s="0" t="s">
        <v>12</v>
      </c>
      <c r="D3266" s="0" t="s">
        <v>22</v>
      </c>
      <c r="E3266" s="0" t="s">
        <v>58</v>
      </c>
      <c r="F3266" s="1" t="s">
        <v>11123</v>
      </c>
      <c r="G3266" s="1" t="s">
        <v>11124</v>
      </c>
      <c r="H3266" s="0" t="s">
        <v>17</v>
      </c>
      <c r="I3266" s="0" t="s">
        <v>190</v>
      </c>
      <c r="J3266" s="0" t="n">
        <v>4</v>
      </c>
      <c r="K3266" s="4" t="n">
        <f aca="false">IF(AND(H3266="Resolved",G3266&lt;&gt;""),(G3266-F3266)*24,"")</f>
        <v>29.0999999998603</v>
      </c>
      <c r="L3266" s="3" t="str">
        <f aca="false">TEXT(F3266,"yyyy-mm")</f>
        <v>2026-07</v>
      </c>
      <c r="M3266" s="3" t="n">
        <f aca="false">IF(D3266="Critical",4,IF(D3266="High",24,IF(D3266="Medium",48,72)))</f>
        <v>48</v>
      </c>
      <c r="N3266" s="3" t="str">
        <f aca="false">IF(K3266="","",IF(K3266&lt;=M3266,"Yes","No"))</f>
        <v>Yes</v>
      </c>
    </row>
    <row r="3267" customFormat="false" ht="12.8" hidden="false" customHeight="false" outlineLevel="0" collapsed="false">
      <c r="A3267" s="0" t="s">
        <v>11125</v>
      </c>
      <c r="B3267" s="0" t="s">
        <v>6256</v>
      </c>
      <c r="C3267" s="0" t="s">
        <v>21</v>
      </c>
      <c r="D3267" s="0" t="s">
        <v>22</v>
      </c>
      <c r="E3267" s="0" t="s">
        <v>14</v>
      </c>
      <c r="F3267" s="1" t="s">
        <v>11126</v>
      </c>
      <c r="G3267" s="1" t="s">
        <v>11127</v>
      </c>
      <c r="H3267" s="0" t="s">
        <v>17</v>
      </c>
      <c r="I3267" s="0" t="s">
        <v>134</v>
      </c>
      <c r="J3267" s="0" t="n">
        <v>4</v>
      </c>
      <c r="K3267" s="4" t="n">
        <f aca="false">IF(AND(H3267="Resolved",G3267&lt;&gt;""),(G3267-F3267)*24,"")</f>
        <v>12.7833333332674</v>
      </c>
      <c r="L3267" s="3" t="str">
        <f aca="false">TEXT(F3267,"yyyy-mm")</f>
        <v>2026-04</v>
      </c>
      <c r="M3267" s="3" t="n">
        <f aca="false">IF(D3267="Critical",4,IF(D3267="High",24,IF(D3267="Medium",48,72)))</f>
        <v>48</v>
      </c>
      <c r="N3267" s="3" t="str">
        <f aca="false">IF(K3267="","",IF(K3267&lt;=M3267,"Yes","No"))</f>
        <v>Yes</v>
      </c>
    </row>
    <row r="3268" customFormat="false" ht="12.8" hidden="false" customHeight="false" outlineLevel="0" collapsed="false">
      <c r="A3268" s="0" t="s">
        <v>11128</v>
      </c>
      <c r="B3268" s="0" t="s">
        <v>11129</v>
      </c>
      <c r="C3268" s="0" t="s">
        <v>219</v>
      </c>
      <c r="D3268" s="0" t="s">
        <v>22</v>
      </c>
      <c r="E3268" s="0" t="s">
        <v>51</v>
      </c>
      <c r="F3268" s="1" t="s">
        <v>11130</v>
      </c>
      <c r="G3268" s="1" t="s">
        <v>11131</v>
      </c>
      <c r="H3268" s="0" t="s">
        <v>17</v>
      </c>
      <c r="I3268" s="0" t="s">
        <v>61</v>
      </c>
      <c r="J3268" s="0" t="n">
        <v>3</v>
      </c>
      <c r="K3268" s="4" t="n">
        <f aca="false">IF(AND(H3268="Resolved",G3268&lt;&gt;""),(G3268-F3268)*24,"")</f>
        <v>55.4333333334653</v>
      </c>
      <c r="L3268" s="3" t="str">
        <f aca="false">TEXT(F3268,"yyyy-mm")</f>
        <v>2026-03</v>
      </c>
      <c r="M3268" s="3" t="n">
        <f aca="false">IF(D3268="Critical",4,IF(D3268="High",24,IF(D3268="Medium",48,72)))</f>
        <v>48</v>
      </c>
      <c r="N3268" s="3" t="str">
        <f aca="false">IF(K3268="","",IF(K3268&lt;=M3268,"Yes","No"))</f>
        <v>No</v>
      </c>
    </row>
    <row r="3269" customFormat="false" ht="12.8" hidden="false" customHeight="false" outlineLevel="0" collapsed="false">
      <c r="A3269" s="0" t="s">
        <v>11132</v>
      </c>
      <c r="B3269" s="0" t="s">
        <v>1151</v>
      </c>
      <c r="C3269" s="0" t="s">
        <v>45</v>
      </c>
      <c r="D3269" s="0" t="s">
        <v>22</v>
      </c>
      <c r="E3269" s="0" t="s">
        <v>14</v>
      </c>
      <c r="F3269" s="1" t="s">
        <v>11133</v>
      </c>
      <c r="G3269" s="1" t="s">
        <v>11134</v>
      </c>
      <c r="H3269" s="0" t="s">
        <v>17</v>
      </c>
      <c r="I3269" s="0" t="s">
        <v>42</v>
      </c>
      <c r="J3269" s="0" t="n">
        <v>4</v>
      </c>
      <c r="K3269" s="4" t="n">
        <f aca="false">IF(AND(H3269="Resolved",G3269&lt;&gt;""),(G3269-F3269)*24,"")</f>
        <v>28.1499999999069</v>
      </c>
      <c r="L3269" s="3" t="str">
        <f aca="false">TEXT(F3269,"yyyy-mm")</f>
        <v>2026-08</v>
      </c>
      <c r="M3269" s="3" t="n">
        <f aca="false">IF(D3269="Critical",4,IF(D3269="High",24,IF(D3269="Medium",48,72)))</f>
        <v>48</v>
      </c>
      <c r="N3269" s="3" t="str">
        <f aca="false">IF(K3269="","",IF(K3269&lt;=M3269,"Yes","No"))</f>
        <v>Yes</v>
      </c>
    </row>
    <row r="3270" customFormat="false" ht="12.8" hidden="false" customHeight="false" outlineLevel="0" collapsed="false">
      <c r="A3270" s="0" t="s">
        <v>11135</v>
      </c>
      <c r="B3270" s="0" t="s">
        <v>11136</v>
      </c>
      <c r="C3270" s="0" t="s">
        <v>12</v>
      </c>
      <c r="D3270" s="0" t="s">
        <v>22</v>
      </c>
      <c r="E3270" s="0" t="s">
        <v>28</v>
      </c>
      <c r="F3270" s="1" t="s">
        <v>11137</v>
      </c>
      <c r="G3270" s="1" t="s">
        <v>11138</v>
      </c>
      <c r="H3270" s="0" t="s">
        <v>17</v>
      </c>
      <c r="I3270" s="0" t="s">
        <v>134</v>
      </c>
      <c r="J3270" s="0" t="n">
        <v>3</v>
      </c>
      <c r="K3270" s="4" t="n">
        <f aca="false">IF(AND(H3270="Resolved",G3270&lt;&gt;""),(G3270-F3270)*24,"")</f>
        <v>54.766666666721</v>
      </c>
      <c r="L3270" s="3" t="str">
        <f aca="false">TEXT(F3270,"yyyy-mm")</f>
        <v>2026-03</v>
      </c>
      <c r="M3270" s="3" t="n">
        <f aca="false">IF(D3270="Critical",4,IF(D3270="High",24,IF(D3270="Medium",48,72)))</f>
        <v>48</v>
      </c>
      <c r="N3270" s="3" t="str">
        <f aca="false">IF(K3270="","",IF(K3270&lt;=M3270,"Yes","No"))</f>
        <v>No</v>
      </c>
    </row>
    <row r="3271" customFormat="false" ht="12.8" hidden="false" customHeight="false" outlineLevel="0" collapsed="false">
      <c r="A3271" s="0" t="s">
        <v>11139</v>
      </c>
      <c r="B3271" s="0" t="s">
        <v>11140</v>
      </c>
      <c r="C3271" s="0" t="s">
        <v>21</v>
      </c>
      <c r="D3271" s="0" t="s">
        <v>22</v>
      </c>
      <c r="E3271" s="0" t="s">
        <v>28</v>
      </c>
      <c r="F3271" s="1" t="s">
        <v>11141</v>
      </c>
      <c r="G3271" s="1" t="s">
        <v>11142</v>
      </c>
      <c r="H3271" s="0" t="s">
        <v>17</v>
      </c>
      <c r="I3271" s="0" t="s">
        <v>212</v>
      </c>
      <c r="J3271" s="0" t="n">
        <v>3</v>
      </c>
      <c r="K3271" s="4" t="n">
        <f aca="false">IF(AND(H3271="Resolved",G3271&lt;&gt;""),(G3271-F3271)*24,"")</f>
        <v>45.3333333333721</v>
      </c>
      <c r="L3271" s="3" t="str">
        <f aca="false">TEXT(F3271,"yyyy-mm")</f>
        <v>2026-08</v>
      </c>
      <c r="M3271" s="3" t="n">
        <f aca="false">IF(D3271="Critical",4,IF(D3271="High",24,IF(D3271="Medium",48,72)))</f>
        <v>48</v>
      </c>
      <c r="N3271" s="3" t="str">
        <f aca="false">IF(K3271="","",IF(K3271&lt;=M3271,"Yes","No"))</f>
        <v>Yes</v>
      </c>
    </row>
    <row r="3272" customFormat="false" ht="12.8" hidden="false" customHeight="false" outlineLevel="0" collapsed="false">
      <c r="A3272" s="0" t="s">
        <v>11143</v>
      </c>
      <c r="B3272" s="0" t="s">
        <v>9718</v>
      </c>
      <c r="C3272" s="0" t="s">
        <v>45</v>
      </c>
      <c r="D3272" s="0" t="s">
        <v>13</v>
      </c>
      <c r="E3272" s="0" t="s">
        <v>28</v>
      </c>
      <c r="F3272" s="1" t="s">
        <v>11144</v>
      </c>
      <c r="G3272" s="1" t="s">
        <v>11145</v>
      </c>
      <c r="H3272" s="0" t="s">
        <v>17</v>
      </c>
      <c r="I3272" s="0" t="s">
        <v>25</v>
      </c>
      <c r="J3272" s="0" t="n">
        <v>4</v>
      </c>
      <c r="K3272" s="4" t="n">
        <f aca="false">IF(AND(H3272="Resolved",G3272&lt;&gt;""),(G3272-F3272)*24,"")</f>
        <v>25.8666666666395</v>
      </c>
      <c r="L3272" s="3" t="str">
        <f aca="false">TEXT(F3272,"yyyy-mm")</f>
        <v>2026-08</v>
      </c>
      <c r="M3272" s="3" t="n">
        <f aca="false">IF(D3272="Critical",4,IF(D3272="High",24,IF(D3272="Medium",48,72)))</f>
        <v>72</v>
      </c>
      <c r="N3272" s="3" t="str">
        <f aca="false">IF(K3272="","",IF(K3272&lt;=M3272,"Yes","No"))</f>
        <v>Yes</v>
      </c>
    </row>
    <row r="3273" customFormat="false" ht="12.8" hidden="false" customHeight="false" outlineLevel="0" collapsed="false">
      <c r="A3273" s="0" t="s">
        <v>11146</v>
      </c>
      <c r="B3273" s="0" t="s">
        <v>6339</v>
      </c>
      <c r="C3273" s="0" t="s">
        <v>21</v>
      </c>
      <c r="D3273" s="0" t="s">
        <v>13</v>
      </c>
      <c r="E3273" s="0" t="s">
        <v>51</v>
      </c>
      <c r="F3273" s="1" t="s">
        <v>11147</v>
      </c>
      <c r="H3273" s="0" t="s">
        <v>150</v>
      </c>
      <c r="I3273" s="0" t="s">
        <v>25</v>
      </c>
      <c r="K3273" s="4" t="str">
        <f aca="false">IF(AND(H3273="Resolved",G3273&lt;&gt;""),(G3273-F3273)*24,"")</f>
        <v/>
      </c>
      <c r="L3273" s="3" t="str">
        <f aca="false">TEXT(F3273,"yyyy-mm")</f>
        <v>2026-03</v>
      </c>
      <c r="M3273" s="3" t="n">
        <f aca="false">IF(D3273="Critical",4,IF(D3273="High",24,IF(D3273="Medium",48,72)))</f>
        <v>72</v>
      </c>
      <c r="N3273" s="3" t="str">
        <f aca="false">IF(K3273="","",IF(K3273&lt;=M3273,"Yes","No"))</f>
        <v/>
      </c>
    </row>
    <row r="3274" customFormat="false" ht="12.8" hidden="false" customHeight="false" outlineLevel="0" collapsed="false">
      <c r="A3274" s="0" t="s">
        <v>11148</v>
      </c>
      <c r="B3274" s="0" t="s">
        <v>8221</v>
      </c>
      <c r="C3274" s="0" t="s">
        <v>12</v>
      </c>
      <c r="D3274" s="0" t="s">
        <v>22</v>
      </c>
      <c r="E3274" s="0" t="s">
        <v>28</v>
      </c>
      <c r="F3274" s="1" t="s">
        <v>11149</v>
      </c>
      <c r="G3274" s="1" t="s">
        <v>11150</v>
      </c>
      <c r="H3274" s="0" t="s">
        <v>17</v>
      </c>
      <c r="I3274" s="0" t="s">
        <v>100</v>
      </c>
      <c r="J3274" s="0" t="n">
        <v>2</v>
      </c>
      <c r="K3274" s="4" t="n">
        <f aca="false">IF(AND(H3274="Resolved",G3274&lt;&gt;""),(G3274-F3274)*24,"")</f>
        <v>56.1666666667443</v>
      </c>
      <c r="L3274" s="3" t="str">
        <f aca="false">TEXT(F3274,"yyyy-mm")</f>
        <v>2026-03</v>
      </c>
      <c r="M3274" s="3" t="n">
        <f aca="false">IF(D3274="Critical",4,IF(D3274="High",24,IF(D3274="Medium",48,72)))</f>
        <v>48</v>
      </c>
      <c r="N3274" s="3" t="str">
        <f aca="false">IF(K3274="","",IF(K3274&lt;=M3274,"Yes","No"))</f>
        <v>No</v>
      </c>
    </row>
    <row r="3275" customFormat="false" ht="12.8" hidden="false" customHeight="false" outlineLevel="0" collapsed="false">
      <c r="A3275" s="0" t="s">
        <v>11151</v>
      </c>
      <c r="B3275" s="0" t="s">
        <v>488</v>
      </c>
      <c r="C3275" s="0" t="s">
        <v>12</v>
      </c>
      <c r="D3275" s="0" t="s">
        <v>22</v>
      </c>
      <c r="E3275" s="0" t="s">
        <v>51</v>
      </c>
      <c r="F3275" s="1" t="s">
        <v>11152</v>
      </c>
      <c r="G3275" s="1" t="s">
        <v>11153</v>
      </c>
      <c r="H3275" s="0" t="s">
        <v>17</v>
      </c>
      <c r="I3275" s="0" t="s">
        <v>25</v>
      </c>
      <c r="J3275" s="0" t="n">
        <v>2</v>
      </c>
      <c r="K3275" s="4" t="n">
        <f aca="false">IF(AND(H3275="Resolved",G3275&lt;&gt;""),(G3275-F3275)*24,"")</f>
        <v>84.1666666666861</v>
      </c>
      <c r="L3275" s="3" t="str">
        <f aca="false">TEXT(F3275,"yyyy-mm")</f>
        <v>2026-07</v>
      </c>
      <c r="M3275" s="3" t="n">
        <f aca="false">IF(D3275="Critical",4,IF(D3275="High",24,IF(D3275="Medium",48,72)))</f>
        <v>48</v>
      </c>
      <c r="N3275" s="3" t="str">
        <f aca="false">IF(K3275="","",IF(K3275&lt;=M3275,"Yes","No"))</f>
        <v>No</v>
      </c>
    </row>
    <row r="3276" customFormat="false" ht="12.8" hidden="false" customHeight="false" outlineLevel="0" collapsed="false">
      <c r="A3276" s="0" t="s">
        <v>11154</v>
      </c>
      <c r="B3276" s="0" t="s">
        <v>9217</v>
      </c>
      <c r="C3276" s="0" t="s">
        <v>45</v>
      </c>
      <c r="D3276" s="0" t="s">
        <v>103</v>
      </c>
      <c r="E3276" s="0" t="s">
        <v>14</v>
      </c>
      <c r="F3276" s="1" t="s">
        <v>11155</v>
      </c>
      <c r="G3276" s="1" t="s">
        <v>11156</v>
      </c>
      <c r="H3276" s="0" t="s">
        <v>17</v>
      </c>
      <c r="I3276" s="0" t="s">
        <v>134</v>
      </c>
      <c r="J3276" s="0" t="n">
        <v>4</v>
      </c>
      <c r="K3276" s="4" t="n">
        <f aca="false">IF(AND(H3276="Resolved",G3276&lt;&gt;""),(G3276-F3276)*24,"")</f>
        <v>9.08333333325572</v>
      </c>
      <c r="L3276" s="3" t="str">
        <f aca="false">TEXT(F3276,"yyyy-mm")</f>
        <v>2026-02</v>
      </c>
      <c r="M3276" s="3" t="n">
        <f aca="false">IF(D3276="Critical",4,IF(D3276="High",24,IF(D3276="Medium",48,72)))</f>
        <v>4</v>
      </c>
      <c r="N3276" s="3" t="str">
        <f aca="false">IF(K3276="","",IF(K3276&lt;=M3276,"Yes","No"))</f>
        <v>No</v>
      </c>
    </row>
    <row r="3277" customFormat="false" ht="12.8" hidden="false" customHeight="false" outlineLevel="0" collapsed="false">
      <c r="A3277" s="0" t="s">
        <v>11157</v>
      </c>
      <c r="B3277" s="0" t="s">
        <v>1949</v>
      </c>
      <c r="C3277" s="0" t="s">
        <v>21</v>
      </c>
      <c r="D3277" s="0" t="s">
        <v>13</v>
      </c>
      <c r="E3277" s="0" t="s">
        <v>14</v>
      </c>
      <c r="F3277" s="1" t="s">
        <v>11158</v>
      </c>
      <c r="G3277" s="1" t="s">
        <v>11159</v>
      </c>
      <c r="H3277" s="0" t="s">
        <v>17</v>
      </c>
      <c r="I3277" s="0" t="s">
        <v>18</v>
      </c>
      <c r="J3277" s="0" t="n">
        <v>4</v>
      </c>
      <c r="K3277" s="4" t="n">
        <f aca="false">IF(AND(H3277="Resolved",G3277&lt;&gt;""),(G3277-F3277)*24,"")</f>
        <v>14.6333333333605</v>
      </c>
      <c r="L3277" s="3" t="str">
        <f aca="false">TEXT(F3277,"yyyy-mm")</f>
        <v>2026-06</v>
      </c>
      <c r="M3277" s="3" t="n">
        <f aca="false">IF(D3277="Critical",4,IF(D3277="High",24,IF(D3277="Medium",48,72)))</f>
        <v>72</v>
      </c>
      <c r="N3277" s="3" t="str">
        <f aca="false">IF(K3277="","",IF(K3277&lt;=M3277,"Yes","No"))</f>
        <v>Yes</v>
      </c>
    </row>
    <row r="3278" customFormat="false" ht="12.8" hidden="false" customHeight="false" outlineLevel="0" collapsed="false">
      <c r="A3278" s="0" t="s">
        <v>11160</v>
      </c>
      <c r="B3278" s="0" t="s">
        <v>1372</v>
      </c>
      <c r="C3278" s="0" t="s">
        <v>45</v>
      </c>
      <c r="D3278" s="0" t="s">
        <v>22</v>
      </c>
      <c r="E3278" s="0" t="s">
        <v>58</v>
      </c>
      <c r="F3278" s="1" t="s">
        <v>11161</v>
      </c>
      <c r="G3278" s="1" t="s">
        <v>11162</v>
      </c>
      <c r="H3278" s="0" t="s">
        <v>17</v>
      </c>
      <c r="I3278" s="0" t="s">
        <v>31</v>
      </c>
      <c r="J3278" s="0" t="n">
        <v>4</v>
      </c>
      <c r="K3278" s="4" t="n">
        <f aca="false">IF(AND(H3278="Resolved",G3278&lt;&gt;""),(G3278-F3278)*24,"")</f>
        <v>20.8833333333023</v>
      </c>
      <c r="L3278" s="3" t="str">
        <f aca="false">TEXT(F3278,"yyyy-mm")</f>
        <v>2026-02</v>
      </c>
      <c r="M3278" s="3" t="n">
        <f aca="false">IF(D3278="Critical",4,IF(D3278="High",24,IF(D3278="Medium",48,72)))</f>
        <v>48</v>
      </c>
      <c r="N3278" s="3" t="str">
        <f aca="false">IF(K3278="","",IF(K3278&lt;=M3278,"Yes","No"))</f>
        <v>Yes</v>
      </c>
    </row>
    <row r="3279" customFormat="false" ht="12.8" hidden="false" customHeight="false" outlineLevel="0" collapsed="false">
      <c r="A3279" s="0" t="s">
        <v>11163</v>
      </c>
      <c r="B3279" s="0" t="s">
        <v>691</v>
      </c>
      <c r="C3279" s="0" t="s">
        <v>12</v>
      </c>
      <c r="D3279" s="0" t="s">
        <v>39</v>
      </c>
      <c r="E3279" s="0" t="s">
        <v>58</v>
      </c>
      <c r="F3279" s="1" t="s">
        <v>11164</v>
      </c>
      <c r="G3279" s="1" t="s">
        <v>11165</v>
      </c>
      <c r="H3279" s="0" t="s">
        <v>17</v>
      </c>
      <c r="I3279" s="0" t="s">
        <v>31</v>
      </c>
      <c r="J3279" s="0" t="n">
        <v>3</v>
      </c>
      <c r="K3279" s="4" t="n">
        <f aca="false">IF(AND(H3279="Resolved",G3279&lt;&gt;""),(G3279-F3279)*24,"")</f>
        <v>31.9666666666162</v>
      </c>
      <c r="L3279" s="3" t="str">
        <f aca="false">TEXT(F3279,"yyyy-mm")</f>
        <v>2026-02</v>
      </c>
      <c r="M3279" s="3" t="n">
        <f aca="false">IF(D3279="Critical",4,IF(D3279="High",24,IF(D3279="Medium",48,72)))</f>
        <v>24</v>
      </c>
      <c r="N3279" s="3" t="str">
        <f aca="false">IF(K3279="","",IF(K3279&lt;=M3279,"Yes","No"))</f>
        <v>No</v>
      </c>
    </row>
    <row r="3280" customFormat="false" ht="12.8" hidden="false" customHeight="false" outlineLevel="0" collapsed="false">
      <c r="A3280" s="0" t="s">
        <v>11166</v>
      </c>
      <c r="B3280" s="0" t="s">
        <v>11167</v>
      </c>
      <c r="C3280" s="0" t="s">
        <v>57</v>
      </c>
      <c r="D3280" s="0" t="s">
        <v>13</v>
      </c>
      <c r="E3280" s="0" t="s">
        <v>58</v>
      </c>
      <c r="F3280" s="1" t="s">
        <v>11168</v>
      </c>
      <c r="H3280" s="0" t="s">
        <v>150</v>
      </c>
      <c r="I3280" s="0" t="s">
        <v>18</v>
      </c>
      <c r="K3280" s="4" t="str">
        <f aca="false">IF(AND(H3280="Resolved",G3280&lt;&gt;""),(G3280-F3280)*24,"")</f>
        <v/>
      </c>
      <c r="L3280" s="3" t="str">
        <f aca="false">TEXT(F3280,"yyyy-mm")</f>
        <v>2026-05</v>
      </c>
      <c r="M3280" s="3" t="n">
        <f aca="false">IF(D3280="Critical",4,IF(D3280="High",24,IF(D3280="Medium",48,72)))</f>
        <v>72</v>
      </c>
      <c r="N3280" s="3" t="str">
        <f aca="false">IF(K3280="","",IF(K3280&lt;=M3280,"Yes","No"))</f>
        <v/>
      </c>
    </row>
    <row r="3281" customFormat="false" ht="12.8" hidden="false" customHeight="false" outlineLevel="0" collapsed="false">
      <c r="A3281" s="0" t="s">
        <v>11169</v>
      </c>
      <c r="B3281" s="0" t="s">
        <v>11170</v>
      </c>
      <c r="C3281" s="0" t="s">
        <v>21</v>
      </c>
      <c r="D3281" s="0" t="s">
        <v>22</v>
      </c>
      <c r="E3281" s="0" t="s">
        <v>14</v>
      </c>
      <c r="F3281" s="1" t="s">
        <v>11171</v>
      </c>
      <c r="G3281" s="1" t="s">
        <v>11172</v>
      </c>
      <c r="H3281" s="0" t="s">
        <v>17</v>
      </c>
      <c r="I3281" s="0" t="s">
        <v>100</v>
      </c>
      <c r="J3281" s="0" t="n">
        <v>5</v>
      </c>
      <c r="K3281" s="4" t="n">
        <f aca="false">IF(AND(H3281="Resolved",G3281&lt;&gt;""),(G3281-F3281)*24,"")</f>
        <v>7.41666666656965</v>
      </c>
      <c r="L3281" s="3" t="str">
        <f aca="false">TEXT(F3281,"yyyy-mm")</f>
        <v>2026-06</v>
      </c>
      <c r="M3281" s="3" t="n">
        <f aca="false">IF(D3281="Critical",4,IF(D3281="High",24,IF(D3281="Medium",48,72)))</f>
        <v>48</v>
      </c>
      <c r="N3281" s="3" t="str">
        <f aca="false">IF(K3281="","",IF(K3281&lt;=M3281,"Yes","No"))</f>
        <v>Yes</v>
      </c>
    </row>
    <row r="3282" customFormat="false" ht="12.8" hidden="false" customHeight="false" outlineLevel="0" collapsed="false">
      <c r="A3282" s="0" t="s">
        <v>11173</v>
      </c>
      <c r="B3282" s="0" t="s">
        <v>671</v>
      </c>
      <c r="C3282" s="0" t="s">
        <v>12</v>
      </c>
      <c r="D3282" s="0" t="s">
        <v>103</v>
      </c>
      <c r="E3282" s="0" t="s">
        <v>28</v>
      </c>
      <c r="F3282" s="1" t="s">
        <v>11174</v>
      </c>
      <c r="G3282" s="1" t="s">
        <v>11175</v>
      </c>
      <c r="H3282" s="0" t="s">
        <v>17</v>
      </c>
      <c r="I3282" s="0" t="s">
        <v>70</v>
      </c>
      <c r="J3282" s="0" t="n">
        <v>5</v>
      </c>
      <c r="K3282" s="4" t="n">
        <f aca="false">IF(AND(H3282="Resolved",G3282&lt;&gt;""),(G3282-F3282)*24,"")</f>
        <v>6.46666666661622</v>
      </c>
      <c r="L3282" s="3" t="str">
        <f aca="false">TEXT(F3282,"yyyy-mm")</f>
        <v>2026-06</v>
      </c>
      <c r="M3282" s="3" t="n">
        <f aca="false">IF(D3282="Critical",4,IF(D3282="High",24,IF(D3282="Medium",48,72)))</f>
        <v>4</v>
      </c>
      <c r="N3282" s="3" t="str">
        <f aca="false">IF(K3282="","",IF(K3282&lt;=M3282,"Yes","No"))</f>
        <v>No</v>
      </c>
    </row>
    <row r="3283" customFormat="false" ht="12.8" hidden="false" customHeight="false" outlineLevel="0" collapsed="false">
      <c r="A3283" s="0" t="s">
        <v>11176</v>
      </c>
      <c r="B3283" s="0" t="s">
        <v>5664</v>
      </c>
      <c r="C3283" s="0" t="s">
        <v>21</v>
      </c>
      <c r="D3283" s="0" t="s">
        <v>103</v>
      </c>
      <c r="E3283" s="0" t="s">
        <v>58</v>
      </c>
      <c r="F3283" s="1" t="s">
        <v>11177</v>
      </c>
      <c r="G3283" s="1" t="s">
        <v>11178</v>
      </c>
      <c r="H3283" s="0" t="s">
        <v>17</v>
      </c>
      <c r="I3283" s="0" t="s">
        <v>174</v>
      </c>
      <c r="J3283" s="0" t="n">
        <v>5</v>
      </c>
      <c r="K3283" s="4" t="n">
        <f aca="false">IF(AND(H3283="Resolved",G3283&lt;&gt;""),(G3283-F3283)*24,"")</f>
        <v>5.25</v>
      </c>
      <c r="L3283" s="3" t="str">
        <f aca="false">TEXT(F3283,"yyyy-mm")</f>
        <v>2026-05</v>
      </c>
      <c r="M3283" s="3" t="n">
        <f aca="false">IF(D3283="Critical",4,IF(D3283="High",24,IF(D3283="Medium",48,72)))</f>
        <v>4</v>
      </c>
      <c r="N3283" s="3" t="str">
        <f aca="false">IF(K3283="","",IF(K3283&lt;=M3283,"Yes","No"))</f>
        <v>No</v>
      </c>
    </row>
    <row r="3284" customFormat="false" ht="12.8" hidden="false" customHeight="false" outlineLevel="0" collapsed="false">
      <c r="A3284" s="0" t="s">
        <v>11179</v>
      </c>
      <c r="B3284" s="0" t="s">
        <v>6696</v>
      </c>
      <c r="C3284" s="0" t="s">
        <v>21</v>
      </c>
      <c r="D3284" s="0" t="s">
        <v>103</v>
      </c>
      <c r="E3284" s="0" t="s">
        <v>28</v>
      </c>
      <c r="F3284" s="1" t="s">
        <v>11180</v>
      </c>
      <c r="G3284" s="1" t="s">
        <v>11181</v>
      </c>
      <c r="H3284" s="0" t="s">
        <v>17</v>
      </c>
      <c r="I3284" s="0" t="s">
        <v>54</v>
      </c>
      <c r="J3284" s="0" t="n">
        <v>5</v>
      </c>
      <c r="K3284" s="4" t="n">
        <f aca="false">IF(AND(H3284="Resolved",G3284&lt;&gt;""),(G3284-F3284)*24,"")</f>
        <v>3.01666666672099</v>
      </c>
      <c r="L3284" s="3" t="str">
        <f aca="false">TEXT(F3284,"yyyy-mm")</f>
        <v>2026-03</v>
      </c>
      <c r="M3284" s="3" t="n">
        <f aca="false">IF(D3284="Critical",4,IF(D3284="High",24,IF(D3284="Medium",48,72)))</f>
        <v>4</v>
      </c>
      <c r="N3284" s="3" t="str">
        <f aca="false">IF(K3284="","",IF(K3284&lt;=M3284,"Yes","No"))</f>
        <v>Yes</v>
      </c>
    </row>
    <row r="3285" customFormat="false" ht="12.8" hidden="false" customHeight="false" outlineLevel="0" collapsed="false">
      <c r="A3285" s="0" t="s">
        <v>11182</v>
      </c>
      <c r="B3285" s="0" t="s">
        <v>4637</v>
      </c>
      <c r="C3285" s="0" t="s">
        <v>45</v>
      </c>
      <c r="D3285" s="0" t="s">
        <v>22</v>
      </c>
      <c r="E3285" s="0" t="s">
        <v>28</v>
      </c>
      <c r="F3285" s="1" t="s">
        <v>11183</v>
      </c>
      <c r="G3285" s="1" t="s">
        <v>11184</v>
      </c>
      <c r="H3285" s="0" t="s">
        <v>17</v>
      </c>
      <c r="I3285" s="0" t="s">
        <v>61</v>
      </c>
      <c r="J3285" s="0" t="n">
        <v>4</v>
      </c>
      <c r="K3285" s="4" t="n">
        <f aca="false">IF(AND(H3285="Resolved",G3285&lt;&gt;""),(G3285-F3285)*24,"")</f>
        <v>11.7833333333256</v>
      </c>
      <c r="L3285" s="3" t="str">
        <f aca="false">TEXT(F3285,"yyyy-mm")</f>
        <v>2026-04</v>
      </c>
      <c r="M3285" s="3" t="n">
        <f aca="false">IF(D3285="Critical",4,IF(D3285="High",24,IF(D3285="Medium",48,72)))</f>
        <v>48</v>
      </c>
      <c r="N3285" s="3" t="str">
        <f aca="false">IF(K3285="","",IF(K3285&lt;=M3285,"Yes","No"))</f>
        <v>Yes</v>
      </c>
    </row>
    <row r="3286" customFormat="false" ht="12.8" hidden="false" customHeight="false" outlineLevel="0" collapsed="false">
      <c r="A3286" s="0" t="s">
        <v>11185</v>
      </c>
      <c r="B3286" s="0" t="s">
        <v>9188</v>
      </c>
      <c r="C3286" s="0" t="s">
        <v>219</v>
      </c>
      <c r="D3286" s="0" t="s">
        <v>103</v>
      </c>
      <c r="E3286" s="0" t="s">
        <v>28</v>
      </c>
      <c r="F3286" s="1" t="s">
        <v>11186</v>
      </c>
      <c r="G3286" s="1" t="s">
        <v>11187</v>
      </c>
      <c r="H3286" s="0" t="s">
        <v>17</v>
      </c>
      <c r="I3286" s="0" t="s">
        <v>87</v>
      </c>
      <c r="K3286" s="4" t="n">
        <f aca="false">IF(AND(H3286="Resolved",G3286&lt;&gt;""),(G3286-F3286)*24,"")</f>
        <v>21.9999999999418</v>
      </c>
      <c r="L3286" s="3" t="str">
        <f aca="false">TEXT(F3286,"yyyy-mm")</f>
        <v>2026-03</v>
      </c>
      <c r="M3286" s="3" t="n">
        <f aca="false">IF(D3286="Critical",4,IF(D3286="High",24,IF(D3286="Medium",48,72)))</f>
        <v>4</v>
      </c>
      <c r="N3286" s="3" t="str">
        <f aca="false">IF(K3286="","",IF(K3286&lt;=M3286,"Yes","No"))</f>
        <v>No</v>
      </c>
    </row>
    <row r="3287" customFormat="false" ht="12.8" hidden="false" customHeight="false" outlineLevel="0" collapsed="false">
      <c r="A3287" s="0" t="s">
        <v>11188</v>
      </c>
      <c r="B3287" s="0" t="s">
        <v>11189</v>
      </c>
      <c r="C3287" s="0" t="s">
        <v>115</v>
      </c>
      <c r="D3287" s="0" t="s">
        <v>13</v>
      </c>
      <c r="E3287" s="0" t="s">
        <v>51</v>
      </c>
      <c r="F3287" s="1" t="s">
        <v>11190</v>
      </c>
      <c r="G3287" s="1" t="s">
        <v>11191</v>
      </c>
      <c r="H3287" s="0" t="s">
        <v>17</v>
      </c>
      <c r="I3287" s="0" t="s">
        <v>54</v>
      </c>
      <c r="J3287" s="0" t="n">
        <v>3</v>
      </c>
      <c r="K3287" s="4" t="n">
        <f aca="false">IF(AND(H3287="Resolved",G3287&lt;&gt;""),(G3287-F3287)*24,"")</f>
        <v>37.6833333332324</v>
      </c>
      <c r="L3287" s="3" t="str">
        <f aca="false">TEXT(F3287,"yyyy-mm")</f>
        <v>2026-03</v>
      </c>
      <c r="M3287" s="3" t="n">
        <f aca="false">IF(D3287="Critical",4,IF(D3287="High",24,IF(D3287="Medium",48,72)))</f>
        <v>72</v>
      </c>
      <c r="N3287" s="3" t="str">
        <f aca="false">IF(K3287="","",IF(K3287&lt;=M3287,"Yes","No"))</f>
        <v>Yes</v>
      </c>
    </row>
    <row r="3288" customFormat="false" ht="12.8" hidden="false" customHeight="false" outlineLevel="0" collapsed="false">
      <c r="A3288" s="0" t="s">
        <v>11192</v>
      </c>
      <c r="B3288" s="0" t="s">
        <v>3118</v>
      </c>
      <c r="C3288" s="0" t="s">
        <v>45</v>
      </c>
      <c r="D3288" s="0" t="s">
        <v>13</v>
      </c>
      <c r="E3288" s="0" t="s">
        <v>14</v>
      </c>
      <c r="F3288" s="1" t="s">
        <v>11193</v>
      </c>
      <c r="G3288" s="1" t="s">
        <v>11194</v>
      </c>
      <c r="H3288" s="0" t="s">
        <v>17</v>
      </c>
      <c r="I3288" s="0" t="s">
        <v>31</v>
      </c>
      <c r="J3288" s="0" t="n">
        <v>5</v>
      </c>
      <c r="K3288" s="4" t="n">
        <f aca="false">IF(AND(H3288="Resolved",G3288&lt;&gt;""),(G3288-F3288)*24,"")</f>
        <v>20.4333333334071</v>
      </c>
      <c r="L3288" s="3" t="str">
        <f aca="false">TEXT(F3288,"yyyy-mm")</f>
        <v>2026-03</v>
      </c>
      <c r="M3288" s="3" t="n">
        <f aca="false">IF(D3288="Critical",4,IF(D3288="High",24,IF(D3288="Medium",48,72)))</f>
        <v>72</v>
      </c>
      <c r="N3288" s="3" t="str">
        <f aca="false">IF(K3288="","",IF(K3288&lt;=M3288,"Yes","No"))</f>
        <v>Yes</v>
      </c>
    </row>
    <row r="3289" customFormat="false" ht="12.8" hidden="false" customHeight="false" outlineLevel="0" collapsed="false">
      <c r="A3289" s="0" t="s">
        <v>11195</v>
      </c>
      <c r="B3289" s="0" t="s">
        <v>11196</v>
      </c>
      <c r="C3289" s="0" t="s">
        <v>12</v>
      </c>
      <c r="D3289" s="0" t="s">
        <v>22</v>
      </c>
      <c r="E3289" s="0" t="s">
        <v>28</v>
      </c>
      <c r="F3289" s="1" t="s">
        <v>11197</v>
      </c>
      <c r="G3289" s="1" t="s">
        <v>11198</v>
      </c>
      <c r="H3289" s="0" t="s">
        <v>17</v>
      </c>
      <c r="I3289" s="0" t="s">
        <v>25</v>
      </c>
      <c r="J3289" s="0" t="n">
        <v>4</v>
      </c>
      <c r="K3289" s="4" t="n">
        <f aca="false">IF(AND(H3289="Resolved",G3289&lt;&gt;""),(G3289-F3289)*24,"")</f>
        <v>23.4166666666861</v>
      </c>
      <c r="L3289" s="3" t="str">
        <f aca="false">TEXT(F3289,"yyyy-mm")</f>
        <v>2026-05</v>
      </c>
      <c r="M3289" s="3" t="n">
        <f aca="false">IF(D3289="Critical",4,IF(D3289="High",24,IF(D3289="Medium",48,72)))</f>
        <v>48</v>
      </c>
      <c r="N3289" s="3" t="str">
        <f aca="false">IF(K3289="","",IF(K3289&lt;=M3289,"Yes","No"))</f>
        <v>Yes</v>
      </c>
    </row>
    <row r="3290" customFormat="false" ht="12.8" hidden="false" customHeight="false" outlineLevel="0" collapsed="false">
      <c r="A3290" s="0" t="s">
        <v>11199</v>
      </c>
      <c r="B3290" s="0" t="s">
        <v>980</v>
      </c>
      <c r="C3290" s="0" t="s">
        <v>45</v>
      </c>
      <c r="D3290" s="0" t="s">
        <v>22</v>
      </c>
      <c r="E3290" s="0" t="s">
        <v>14</v>
      </c>
      <c r="F3290" s="1" t="s">
        <v>11200</v>
      </c>
      <c r="H3290" s="0" t="s">
        <v>150</v>
      </c>
      <c r="I3290" s="0" t="s">
        <v>42</v>
      </c>
      <c r="K3290" s="4" t="str">
        <f aca="false">IF(AND(H3290="Resolved",G3290&lt;&gt;""),(G3290-F3290)*24,"")</f>
        <v/>
      </c>
      <c r="L3290" s="3" t="str">
        <f aca="false">TEXT(F3290,"yyyy-mm")</f>
        <v>2026-02</v>
      </c>
      <c r="M3290" s="3" t="n">
        <f aca="false">IF(D3290="Critical",4,IF(D3290="High",24,IF(D3290="Medium",48,72)))</f>
        <v>48</v>
      </c>
      <c r="N3290" s="3" t="str">
        <f aca="false">IF(K3290="","",IF(K3290&lt;=M3290,"Yes","No"))</f>
        <v/>
      </c>
    </row>
    <row r="3291" customFormat="false" ht="12.8" hidden="false" customHeight="false" outlineLevel="0" collapsed="false">
      <c r="A3291" s="0" t="s">
        <v>11201</v>
      </c>
      <c r="B3291" s="0" t="s">
        <v>11202</v>
      </c>
      <c r="C3291" s="0" t="s">
        <v>12</v>
      </c>
      <c r="D3291" s="0" t="s">
        <v>39</v>
      </c>
      <c r="E3291" s="0" t="s">
        <v>28</v>
      </c>
      <c r="F3291" s="1" t="s">
        <v>11203</v>
      </c>
      <c r="H3291" s="0" t="s">
        <v>86</v>
      </c>
      <c r="I3291" s="0" t="s">
        <v>25</v>
      </c>
      <c r="K3291" s="4" t="str">
        <f aca="false">IF(AND(H3291="Resolved",G3291&lt;&gt;""),(G3291-F3291)*24,"")</f>
        <v/>
      </c>
      <c r="L3291" s="3" t="str">
        <f aca="false">TEXT(F3291,"yyyy-mm")</f>
        <v>2026-01</v>
      </c>
      <c r="M3291" s="3" t="n">
        <f aca="false">IF(D3291="Critical",4,IF(D3291="High",24,IF(D3291="Medium",48,72)))</f>
        <v>24</v>
      </c>
      <c r="N3291" s="3" t="str">
        <f aca="false">IF(K3291="","",IF(K3291&lt;=M3291,"Yes","No"))</f>
        <v/>
      </c>
    </row>
    <row r="3292" customFormat="false" ht="12.8" hidden="false" customHeight="false" outlineLevel="0" collapsed="false">
      <c r="A3292" s="0" t="s">
        <v>11204</v>
      </c>
      <c r="B3292" s="0" t="s">
        <v>1408</v>
      </c>
      <c r="C3292" s="0" t="s">
        <v>57</v>
      </c>
      <c r="D3292" s="0" t="s">
        <v>103</v>
      </c>
      <c r="E3292" s="0" t="s">
        <v>28</v>
      </c>
      <c r="F3292" s="1" t="s">
        <v>11205</v>
      </c>
      <c r="G3292" s="1" t="s">
        <v>11206</v>
      </c>
      <c r="H3292" s="0" t="s">
        <v>17</v>
      </c>
      <c r="I3292" s="0" t="s">
        <v>134</v>
      </c>
      <c r="J3292" s="0" t="n">
        <v>5</v>
      </c>
      <c r="K3292" s="4" t="n">
        <f aca="false">IF(AND(H3292="Resolved",G3292&lt;&gt;""),(G3292-F3292)*24,"")</f>
        <v>4.46666666673264</v>
      </c>
      <c r="L3292" s="3" t="str">
        <f aca="false">TEXT(F3292,"yyyy-mm")</f>
        <v>2026-06</v>
      </c>
      <c r="M3292" s="3" t="n">
        <f aca="false">IF(D3292="Critical",4,IF(D3292="High",24,IF(D3292="Medium",48,72)))</f>
        <v>4</v>
      </c>
      <c r="N3292" s="3" t="str">
        <f aca="false">IF(K3292="","",IF(K3292&lt;=M3292,"Yes","No"))</f>
        <v>No</v>
      </c>
    </row>
    <row r="3293" customFormat="false" ht="12.8" hidden="false" customHeight="false" outlineLevel="0" collapsed="false">
      <c r="A3293" s="0" t="s">
        <v>11207</v>
      </c>
      <c r="B3293" s="0" t="s">
        <v>5864</v>
      </c>
      <c r="C3293" s="0" t="s">
        <v>115</v>
      </c>
      <c r="D3293" s="0" t="s">
        <v>22</v>
      </c>
      <c r="E3293" s="0" t="s">
        <v>28</v>
      </c>
      <c r="F3293" s="1" t="s">
        <v>11208</v>
      </c>
      <c r="G3293" s="1" t="s">
        <v>11209</v>
      </c>
      <c r="H3293" s="0" t="s">
        <v>17</v>
      </c>
      <c r="I3293" s="0" t="s">
        <v>18</v>
      </c>
      <c r="J3293" s="0" t="n">
        <v>4</v>
      </c>
      <c r="K3293" s="4" t="n">
        <f aca="false">IF(AND(H3293="Resolved",G3293&lt;&gt;""),(G3293-F3293)*24,"")</f>
        <v>24.716666666558</v>
      </c>
      <c r="L3293" s="3" t="str">
        <f aca="false">TEXT(F3293,"yyyy-mm")</f>
        <v>2026-01</v>
      </c>
      <c r="M3293" s="3" t="n">
        <f aca="false">IF(D3293="Critical",4,IF(D3293="High",24,IF(D3293="Medium",48,72)))</f>
        <v>48</v>
      </c>
      <c r="N3293" s="3" t="str">
        <f aca="false">IF(K3293="","",IF(K3293&lt;=M3293,"Yes","No"))</f>
        <v>Yes</v>
      </c>
    </row>
    <row r="3294" customFormat="false" ht="12.8" hidden="false" customHeight="false" outlineLevel="0" collapsed="false">
      <c r="A3294" s="0" t="s">
        <v>11210</v>
      </c>
      <c r="B3294" s="0" t="s">
        <v>11211</v>
      </c>
      <c r="C3294" s="0" t="s">
        <v>115</v>
      </c>
      <c r="D3294" s="0" t="s">
        <v>39</v>
      </c>
      <c r="E3294" s="0" t="s">
        <v>28</v>
      </c>
      <c r="F3294" s="1" t="s">
        <v>11212</v>
      </c>
      <c r="G3294" s="1" t="s">
        <v>11213</v>
      </c>
      <c r="H3294" s="0" t="s">
        <v>17</v>
      </c>
      <c r="I3294" s="0" t="s">
        <v>18</v>
      </c>
      <c r="J3294" s="0" t="n">
        <v>4</v>
      </c>
      <c r="K3294" s="4" t="n">
        <f aca="false">IF(AND(H3294="Resolved",G3294&lt;&gt;""),(G3294-F3294)*24,"")</f>
        <v>13.3666666667559</v>
      </c>
      <c r="L3294" s="3" t="str">
        <f aca="false">TEXT(F3294,"yyyy-mm")</f>
        <v>2026-08</v>
      </c>
      <c r="M3294" s="3" t="n">
        <f aca="false">IF(D3294="Critical",4,IF(D3294="High",24,IF(D3294="Medium",48,72)))</f>
        <v>24</v>
      </c>
      <c r="N3294" s="3" t="str">
        <f aca="false">IF(K3294="","",IF(K3294&lt;=M3294,"Yes","No"))</f>
        <v>Yes</v>
      </c>
    </row>
    <row r="3295" customFormat="false" ht="12.8" hidden="false" customHeight="false" outlineLevel="0" collapsed="false">
      <c r="A3295" s="0" t="s">
        <v>11214</v>
      </c>
      <c r="B3295" s="0" t="s">
        <v>4338</v>
      </c>
      <c r="C3295" s="0" t="s">
        <v>45</v>
      </c>
      <c r="D3295" s="0" t="s">
        <v>39</v>
      </c>
      <c r="E3295" s="0" t="s">
        <v>14</v>
      </c>
      <c r="F3295" s="1" t="s">
        <v>11215</v>
      </c>
      <c r="G3295" s="1" t="s">
        <v>11216</v>
      </c>
      <c r="H3295" s="0" t="s">
        <v>17</v>
      </c>
      <c r="I3295" s="0" t="s">
        <v>42</v>
      </c>
      <c r="J3295" s="0" t="n">
        <v>5</v>
      </c>
      <c r="K3295" s="4" t="n">
        <f aca="false">IF(AND(H3295="Resolved",G3295&lt;&gt;""),(G3295-F3295)*24,"")</f>
        <v>12.6333333333023</v>
      </c>
      <c r="L3295" s="3" t="str">
        <f aca="false">TEXT(F3295,"yyyy-mm")</f>
        <v>2026-03</v>
      </c>
      <c r="M3295" s="3" t="n">
        <f aca="false">IF(D3295="Critical",4,IF(D3295="High",24,IF(D3295="Medium",48,72)))</f>
        <v>24</v>
      </c>
      <c r="N3295" s="3" t="str">
        <f aca="false">IF(K3295="","",IF(K3295&lt;=M3295,"Yes","No"))</f>
        <v>Yes</v>
      </c>
    </row>
    <row r="3296" customFormat="false" ht="12.8" hidden="false" customHeight="false" outlineLevel="0" collapsed="false">
      <c r="A3296" s="0" t="s">
        <v>11217</v>
      </c>
      <c r="B3296" s="0" t="s">
        <v>4835</v>
      </c>
      <c r="C3296" s="0" t="s">
        <v>45</v>
      </c>
      <c r="D3296" s="0" t="s">
        <v>22</v>
      </c>
      <c r="E3296" s="0" t="s">
        <v>28</v>
      </c>
      <c r="F3296" s="1" t="s">
        <v>11218</v>
      </c>
      <c r="G3296" s="1" t="s">
        <v>11219</v>
      </c>
      <c r="H3296" s="0" t="s">
        <v>17</v>
      </c>
      <c r="I3296" s="0" t="s">
        <v>31</v>
      </c>
      <c r="J3296" s="0" t="n">
        <v>5</v>
      </c>
      <c r="K3296" s="4" t="n">
        <f aca="false">IF(AND(H3296="Resolved",G3296&lt;&gt;""),(G3296-F3296)*24,"")</f>
        <v>15.1833333332324</v>
      </c>
      <c r="L3296" s="3" t="str">
        <f aca="false">TEXT(F3296,"yyyy-mm")</f>
        <v>2026-01</v>
      </c>
      <c r="M3296" s="3" t="n">
        <f aca="false">IF(D3296="Critical",4,IF(D3296="High",24,IF(D3296="Medium",48,72)))</f>
        <v>48</v>
      </c>
      <c r="N3296" s="3" t="str">
        <f aca="false">IF(K3296="","",IF(K3296&lt;=M3296,"Yes","No"))</f>
        <v>Yes</v>
      </c>
    </row>
    <row r="3297" customFormat="false" ht="12.8" hidden="false" customHeight="false" outlineLevel="0" collapsed="false">
      <c r="A3297" s="0" t="s">
        <v>11220</v>
      </c>
      <c r="B3297" s="0" t="s">
        <v>2671</v>
      </c>
      <c r="C3297" s="0" t="s">
        <v>12</v>
      </c>
      <c r="D3297" s="0" t="s">
        <v>103</v>
      </c>
      <c r="E3297" s="0" t="s">
        <v>28</v>
      </c>
      <c r="F3297" s="1" t="s">
        <v>11221</v>
      </c>
      <c r="G3297" s="1" t="s">
        <v>11222</v>
      </c>
      <c r="H3297" s="0" t="s">
        <v>17</v>
      </c>
      <c r="I3297" s="0" t="s">
        <v>100</v>
      </c>
      <c r="J3297" s="0" t="n">
        <v>4</v>
      </c>
      <c r="K3297" s="4" t="n">
        <f aca="false">IF(AND(H3297="Resolved",G3297&lt;&gt;""),(G3297-F3297)*24,"")</f>
        <v>13.6499999999651</v>
      </c>
      <c r="L3297" s="3" t="str">
        <f aca="false">TEXT(F3297,"yyyy-mm")</f>
        <v>2026-08</v>
      </c>
      <c r="M3297" s="3" t="n">
        <f aca="false">IF(D3297="Critical",4,IF(D3297="High",24,IF(D3297="Medium",48,72)))</f>
        <v>4</v>
      </c>
      <c r="N3297" s="3" t="str">
        <f aca="false">IF(K3297="","",IF(K3297&lt;=M3297,"Yes","No"))</f>
        <v>No</v>
      </c>
    </row>
    <row r="3298" customFormat="false" ht="12.8" hidden="false" customHeight="false" outlineLevel="0" collapsed="false">
      <c r="A3298" s="0" t="s">
        <v>11223</v>
      </c>
      <c r="B3298" s="0" t="s">
        <v>11224</v>
      </c>
      <c r="C3298" s="0" t="s">
        <v>57</v>
      </c>
      <c r="D3298" s="0" t="s">
        <v>22</v>
      </c>
      <c r="E3298" s="0" t="s">
        <v>28</v>
      </c>
      <c r="F3298" s="1" t="s">
        <v>11225</v>
      </c>
      <c r="G3298" s="1" t="s">
        <v>11226</v>
      </c>
      <c r="H3298" s="0" t="s">
        <v>17</v>
      </c>
      <c r="I3298" s="0" t="s">
        <v>100</v>
      </c>
      <c r="J3298" s="0" t="n">
        <v>5</v>
      </c>
      <c r="K3298" s="4" t="n">
        <f aca="false">IF(AND(H3298="Resolved",G3298&lt;&gt;""),(G3298-F3298)*24,"")</f>
        <v>24.3833333333605</v>
      </c>
      <c r="L3298" s="3" t="str">
        <f aca="false">TEXT(F3298,"yyyy-mm")</f>
        <v>2026-05</v>
      </c>
      <c r="M3298" s="3" t="n">
        <f aca="false">IF(D3298="Critical",4,IF(D3298="High",24,IF(D3298="Medium",48,72)))</f>
        <v>48</v>
      </c>
      <c r="N3298" s="3" t="str">
        <f aca="false">IF(K3298="","",IF(K3298&lt;=M3298,"Yes","No"))</f>
        <v>Yes</v>
      </c>
    </row>
    <row r="3299" customFormat="false" ht="12.8" hidden="false" customHeight="false" outlineLevel="0" collapsed="false">
      <c r="A3299" s="0" t="s">
        <v>11227</v>
      </c>
      <c r="B3299" s="0" t="s">
        <v>457</v>
      </c>
      <c r="C3299" s="0" t="s">
        <v>12</v>
      </c>
      <c r="D3299" s="0" t="s">
        <v>22</v>
      </c>
      <c r="E3299" s="0" t="s">
        <v>14</v>
      </c>
      <c r="F3299" s="1" t="s">
        <v>11228</v>
      </c>
      <c r="G3299" s="1" t="s">
        <v>11229</v>
      </c>
      <c r="H3299" s="0" t="s">
        <v>17</v>
      </c>
      <c r="I3299" s="0" t="s">
        <v>18</v>
      </c>
      <c r="J3299" s="0" t="n">
        <v>4</v>
      </c>
      <c r="K3299" s="4" t="n">
        <f aca="false">IF(AND(H3299="Resolved",G3299&lt;&gt;""),(G3299-F3299)*24,"")</f>
        <v>47.0000000000582</v>
      </c>
      <c r="L3299" s="3" t="str">
        <f aca="false">TEXT(F3299,"yyyy-mm")</f>
        <v>2026-07</v>
      </c>
      <c r="M3299" s="3" t="n">
        <f aca="false">IF(D3299="Critical",4,IF(D3299="High",24,IF(D3299="Medium",48,72)))</f>
        <v>48</v>
      </c>
      <c r="N3299" s="3" t="str">
        <f aca="false">IF(K3299="","",IF(K3299&lt;=M3299,"Yes","No"))</f>
        <v>Yes</v>
      </c>
    </row>
    <row r="3300" customFormat="false" ht="12.8" hidden="false" customHeight="false" outlineLevel="0" collapsed="false">
      <c r="A3300" s="0" t="s">
        <v>11230</v>
      </c>
      <c r="B3300" s="0" t="s">
        <v>9039</v>
      </c>
      <c r="C3300" s="0" t="s">
        <v>219</v>
      </c>
      <c r="D3300" s="0" t="s">
        <v>13</v>
      </c>
      <c r="E3300" s="0" t="s">
        <v>58</v>
      </c>
      <c r="F3300" s="1" t="s">
        <v>11231</v>
      </c>
      <c r="G3300" s="1" t="s">
        <v>11232</v>
      </c>
      <c r="H3300" s="0" t="s">
        <v>17</v>
      </c>
      <c r="I3300" s="0" t="s">
        <v>87</v>
      </c>
      <c r="J3300" s="0" t="n">
        <v>2</v>
      </c>
      <c r="K3300" s="4" t="n">
        <f aca="false">IF(AND(H3300="Resolved",G3300&lt;&gt;""),(G3300-F3300)*24,"")</f>
        <v>73.1166666668141</v>
      </c>
      <c r="L3300" s="3" t="str">
        <f aca="false">TEXT(F3300,"yyyy-mm")</f>
        <v>2026-04</v>
      </c>
      <c r="M3300" s="3" t="n">
        <f aca="false">IF(D3300="Critical",4,IF(D3300="High",24,IF(D3300="Medium",48,72)))</f>
        <v>72</v>
      </c>
      <c r="N3300" s="3" t="str">
        <f aca="false">IF(K3300="","",IF(K3300&lt;=M3300,"Yes","No"))</f>
        <v>No</v>
      </c>
    </row>
    <row r="3301" customFormat="false" ht="12.8" hidden="false" customHeight="false" outlineLevel="0" collapsed="false">
      <c r="A3301" s="0" t="s">
        <v>11233</v>
      </c>
      <c r="B3301" s="0" t="s">
        <v>3982</v>
      </c>
      <c r="C3301" s="0" t="s">
        <v>115</v>
      </c>
      <c r="D3301" s="0" t="s">
        <v>22</v>
      </c>
      <c r="E3301" s="0" t="s">
        <v>14</v>
      </c>
      <c r="F3301" s="1" t="s">
        <v>11234</v>
      </c>
      <c r="G3301" s="1" t="s">
        <v>11235</v>
      </c>
      <c r="H3301" s="0" t="s">
        <v>17</v>
      </c>
      <c r="I3301" s="0" t="s">
        <v>190</v>
      </c>
      <c r="J3301" s="0" t="n">
        <v>4</v>
      </c>
      <c r="K3301" s="4" t="n">
        <f aca="false">IF(AND(H3301="Resolved",G3301&lt;&gt;""),(G3301-F3301)*24,"")</f>
        <v>28.0833333333721</v>
      </c>
      <c r="L3301" s="3" t="str">
        <f aca="false">TEXT(F3301,"yyyy-mm")</f>
        <v>2026-03</v>
      </c>
      <c r="M3301" s="3" t="n">
        <f aca="false">IF(D3301="Critical",4,IF(D3301="High",24,IF(D3301="Medium",48,72)))</f>
        <v>48</v>
      </c>
      <c r="N3301" s="3" t="str">
        <f aca="false">IF(K3301="","",IF(K3301&lt;=M3301,"Yes","No"))</f>
        <v>Yes</v>
      </c>
    </row>
    <row r="3302" customFormat="false" ht="12.8" hidden="false" customHeight="false" outlineLevel="0" collapsed="false">
      <c r="A3302" s="0" t="s">
        <v>11236</v>
      </c>
      <c r="B3302" s="0" t="s">
        <v>6624</v>
      </c>
      <c r="C3302" s="0" t="s">
        <v>12</v>
      </c>
      <c r="D3302" s="0" t="s">
        <v>13</v>
      </c>
      <c r="E3302" s="0" t="s">
        <v>51</v>
      </c>
      <c r="F3302" s="1" t="s">
        <v>11237</v>
      </c>
      <c r="G3302" s="1" t="s">
        <v>11238</v>
      </c>
      <c r="H3302" s="0" t="s">
        <v>17</v>
      </c>
      <c r="I3302" s="0" t="s">
        <v>42</v>
      </c>
      <c r="J3302" s="0" t="n">
        <v>5</v>
      </c>
      <c r="K3302" s="4" t="n">
        <f aca="false">IF(AND(H3302="Resolved",G3302&lt;&gt;""),(G3302-F3302)*24,"")</f>
        <v>40.7499999999418</v>
      </c>
      <c r="L3302" s="3" t="str">
        <f aca="false">TEXT(F3302,"yyyy-mm")</f>
        <v>2026-06</v>
      </c>
      <c r="M3302" s="3" t="n">
        <f aca="false">IF(D3302="Critical",4,IF(D3302="High",24,IF(D3302="Medium",48,72)))</f>
        <v>72</v>
      </c>
      <c r="N3302" s="3" t="str">
        <f aca="false">IF(K3302="","",IF(K3302&lt;=M3302,"Yes","No"))</f>
        <v>Yes</v>
      </c>
    </row>
    <row r="3303" customFormat="false" ht="12.8" hidden="false" customHeight="false" outlineLevel="0" collapsed="false">
      <c r="A3303" s="0" t="s">
        <v>11239</v>
      </c>
      <c r="B3303" s="0" t="s">
        <v>11240</v>
      </c>
      <c r="C3303" s="0" t="s">
        <v>21</v>
      </c>
      <c r="D3303" s="0" t="s">
        <v>22</v>
      </c>
      <c r="E3303" s="0" t="s">
        <v>58</v>
      </c>
      <c r="F3303" s="1" t="s">
        <v>11241</v>
      </c>
      <c r="H3303" s="0" t="s">
        <v>150</v>
      </c>
      <c r="I3303" s="0" t="s">
        <v>25</v>
      </c>
      <c r="K3303" s="4" t="str">
        <f aca="false">IF(AND(H3303="Resolved",G3303&lt;&gt;""),(G3303-F3303)*24,"")</f>
        <v/>
      </c>
      <c r="L3303" s="3" t="str">
        <f aca="false">TEXT(F3303,"yyyy-mm")</f>
        <v>2026-04</v>
      </c>
      <c r="M3303" s="3" t="n">
        <f aca="false">IF(D3303="Critical",4,IF(D3303="High",24,IF(D3303="Medium",48,72)))</f>
        <v>48</v>
      </c>
      <c r="N3303" s="3" t="str">
        <f aca="false">IF(K3303="","",IF(K3303&lt;=M3303,"Yes","No"))</f>
        <v/>
      </c>
    </row>
    <row r="3304" customFormat="false" ht="12.8" hidden="false" customHeight="false" outlineLevel="0" collapsed="false">
      <c r="A3304" s="0" t="s">
        <v>11242</v>
      </c>
      <c r="B3304" s="0" t="s">
        <v>4231</v>
      </c>
      <c r="C3304" s="0" t="s">
        <v>57</v>
      </c>
      <c r="D3304" s="0" t="s">
        <v>13</v>
      </c>
      <c r="E3304" s="0" t="s">
        <v>28</v>
      </c>
      <c r="F3304" s="1" t="s">
        <v>11243</v>
      </c>
      <c r="G3304" s="1" t="s">
        <v>11244</v>
      </c>
      <c r="H3304" s="0" t="s">
        <v>17</v>
      </c>
      <c r="I3304" s="0" t="s">
        <v>61</v>
      </c>
      <c r="K3304" s="4" t="n">
        <f aca="false">IF(AND(H3304="Resolved",G3304&lt;&gt;""),(G3304-F3304)*24,"")</f>
        <v>33.0999999999767</v>
      </c>
      <c r="L3304" s="3" t="str">
        <f aca="false">TEXT(F3304,"yyyy-mm")</f>
        <v>2026-05</v>
      </c>
      <c r="M3304" s="3" t="n">
        <f aca="false">IF(D3304="Critical",4,IF(D3304="High",24,IF(D3304="Medium",48,72)))</f>
        <v>72</v>
      </c>
      <c r="N3304" s="3" t="str">
        <f aca="false">IF(K3304="","",IF(K3304&lt;=M3304,"Yes","No"))</f>
        <v>Yes</v>
      </c>
    </row>
    <row r="3305" customFormat="false" ht="12.8" hidden="false" customHeight="false" outlineLevel="0" collapsed="false">
      <c r="A3305" s="0" t="s">
        <v>11245</v>
      </c>
      <c r="B3305" s="0" t="s">
        <v>5369</v>
      </c>
      <c r="C3305" s="0" t="s">
        <v>115</v>
      </c>
      <c r="D3305" s="0" t="s">
        <v>22</v>
      </c>
      <c r="E3305" s="0" t="s">
        <v>28</v>
      </c>
      <c r="F3305" s="1" t="s">
        <v>11246</v>
      </c>
      <c r="G3305" s="1" t="s">
        <v>11247</v>
      </c>
      <c r="H3305" s="0" t="s">
        <v>17</v>
      </c>
      <c r="I3305" s="0" t="s">
        <v>87</v>
      </c>
      <c r="J3305" s="0" t="n">
        <v>1</v>
      </c>
      <c r="K3305" s="4" t="n">
        <f aca="false">IF(AND(H3305="Resolved",G3305&lt;&gt;""),(G3305-F3305)*24,"")</f>
        <v>100.86666666664</v>
      </c>
      <c r="L3305" s="3" t="str">
        <f aca="false">TEXT(F3305,"yyyy-mm")</f>
        <v>2026-03</v>
      </c>
      <c r="M3305" s="3" t="n">
        <f aca="false">IF(D3305="Critical",4,IF(D3305="High",24,IF(D3305="Medium",48,72)))</f>
        <v>48</v>
      </c>
      <c r="N3305" s="3" t="str">
        <f aca="false">IF(K3305="","",IF(K3305&lt;=M3305,"Yes","No"))</f>
        <v>No</v>
      </c>
    </row>
    <row r="3306" customFormat="false" ht="12.8" hidden="false" customHeight="false" outlineLevel="0" collapsed="false">
      <c r="A3306" s="0" t="s">
        <v>11248</v>
      </c>
      <c r="B3306" s="0" t="s">
        <v>9062</v>
      </c>
      <c r="C3306" s="0" t="s">
        <v>57</v>
      </c>
      <c r="D3306" s="0" t="s">
        <v>39</v>
      </c>
      <c r="E3306" s="0" t="s">
        <v>51</v>
      </c>
      <c r="F3306" s="1" t="s">
        <v>11249</v>
      </c>
      <c r="G3306" s="1" t="s">
        <v>11250</v>
      </c>
      <c r="H3306" s="0" t="s">
        <v>17</v>
      </c>
      <c r="I3306" s="0" t="s">
        <v>134</v>
      </c>
      <c r="J3306" s="0" t="n">
        <v>5</v>
      </c>
      <c r="K3306" s="4" t="n">
        <f aca="false">IF(AND(H3306="Resolved",G3306&lt;&gt;""),(G3306-F3306)*24,"")</f>
        <v>15.016666666721</v>
      </c>
      <c r="L3306" s="3" t="str">
        <f aca="false">TEXT(F3306,"yyyy-mm")</f>
        <v>2026-03</v>
      </c>
      <c r="M3306" s="3" t="n">
        <f aca="false">IF(D3306="Critical",4,IF(D3306="High",24,IF(D3306="Medium",48,72)))</f>
        <v>24</v>
      </c>
      <c r="N3306" s="3" t="str">
        <f aca="false">IF(K3306="","",IF(K3306&lt;=M3306,"Yes","No"))</f>
        <v>Yes</v>
      </c>
    </row>
    <row r="3307" customFormat="false" ht="12.8" hidden="false" customHeight="false" outlineLevel="0" collapsed="false">
      <c r="A3307" s="0" t="s">
        <v>11251</v>
      </c>
      <c r="B3307" s="0" t="s">
        <v>2890</v>
      </c>
      <c r="C3307" s="0" t="s">
        <v>12</v>
      </c>
      <c r="D3307" s="0" t="s">
        <v>13</v>
      </c>
      <c r="E3307" s="0" t="s">
        <v>28</v>
      </c>
      <c r="F3307" s="1" t="s">
        <v>11252</v>
      </c>
      <c r="G3307" s="1" t="s">
        <v>11253</v>
      </c>
      <c r="H3307" s="0" t="s">
        <v>17</v>
      </c>
      <c r="I3307" s="0" t="s">
        <v>18</v>
      </c>
      <c r="J3307" s="0" t="n">
        <v>3</v>
      </c>
      <c r="K3307" s="4" t="n">
        <f aca="false">IF(AND(H3307="Resolved",G3307&lt;&gt;""),(G3307-F3307)*24,"")</f>
        <v>64.7166666666744</v>
      </c>
      <c r="L3307" s="3" t="str">
        <f aca="false">TEXT(F3307,"yyyy-mm")</f>
        <v>2026-01</v>
      </c>
      <c r="M3307" s="3" t="n">
        <f aca="false">IF(D3307="Critical",4,IF(D3307="High",24,IF(D3307="Medium",48,72)))</f>
        <v>72</v>
      </c>
      <c r="N3307" s="3" t="str">
        <f aca="false">IF(K3307="","",IF(K3307&lt;=M3307,"Yes","No"))</f>
        <v>Yes</v>
      </c>
    </row>
    <row r="3308" customFormat="false" ht="12.8" hidden="false" customHeight="false" outlineLevel="0" collapsed="false">
      <c r="A3308" s="0" t="s">
        <v>11254</v>
      </c>
      <c r="B3308" s="0" t="s">
        <v>8687</v>
      </c>
      <c r="C3308" s="0" t="s">
        <v>57</v>
      </c>
      <c r="D3308" s="0" t="s">
        <v>39</v>
      </c>
      <c r="E3308" s="0" t="s">
        <v>51</v>
      </c>
      <c r="F3308" s="1" t="s">
        <v>11255</v>
      </c>
      <c r="G3308" s="1" t="s">
        <v>11256</v>
      </c>
      <c r="H3308" s="0" t="s">
        <v>17</v>
      </c>
      <c r="I3308" s="0" t="s">
        <v>61</v>
      </c>
      <c r="J3308" s="0" t="n">
        <v>4</v>
      </c>
      <c r="K3308" s="4" t="n">
        <f aca="false">IF(AND(H3308="Resolved",G3308&lt;&gt;""),(G3308-F3308)*24,"")</f>
        <v>22.9666666666162</v>
      </c>
      <c r="L3308" s="3" t="str">
        <f aca="false">TEXT(F3308,"yyyy-mm")</f>
        <v>2026-07</v>
      </c>
      <c r="M3308" s="3" t="n">
        <f aca="false">IF(D3308="Critical",4,IF(D3308="High",24,IF(D3308="Medium",48,72)))</f>
        <v>24</v>
      </c>
      <c r="N3308" s="3" t="str">
        <f aca="false">IF(K3308="","",IF(K3308&lt;=M3308,"Yes","No"))</f>
        <v>Yes</v>
      </c>
    </row>
    <row r="3309" customFormat="false" ht="12.8" hidden="false" customHeight="false" outlineLevel="0" collapsed="false">
      <c r="A3309" s="0" t="s">
        <v>11257</v>
      </c>
      <c r="B3309" s="0" t="s">
        <v>4426</v>
      </c>
      <c r="C3309" s="0" t="s">
        <v>12</v>
      </c>
      <c r="D3309" s="0" t="s">
        <v>103</v>
      </c>
      <c r="E3309" s="0" t="s">
        <v>51</v>
      </c>
      <c r="F3309" s="1" t="s">
        <v>11258</v>
      </c>
      <c r="G3309" s="1" t="s">
        <v>11259</v>
      </c>
      <c r="H3309" s="0" t="s">
        <v>17</v>
      </c>
      <c r="I3309" s="0" t="s">
        <v>190</v>
      </c>
      <c r="J3309" s="0" t="n">
        <v>4</v>
      </c>
      <c r="K3309" s="4" t="n">
        <f aca="false">IF(AND(H3309="Resolved",G3309&lt;&gt;""),(G3309-F3309)*24,"")</f>
        <v>28.1833333333489</v>
      </c>
      <c r="L3309" s="3" t="str">
        <f aca="false">TEXT(F3309,"yyyy-mm")</f>
        <v>2026-03</v>
      </c>
      <c r="M3309" s="3" t="n">
        <f aca="false">IF(D3309="Critical",4,IF(D3309="High",24,IF(D3309="Medium",48,72)))</f>
        <v>4</v>
      </c>
      <c r="N3309" s="3" t="str">
        <f aca="false">IF(K3309="","",IF(K3309&lt;=M3309,"Yes","No"))</f>
        <v>No</v>
      </c>
    </row>
    <row r="3310" customFormat="false" ht="12.8" hidden="false" customHeight="false" outlineLevel="0" collapsed="false">
      <c r="A3310" s="0" t="s">
        <v>11260</v>
      </c>
      <c r="B3310" s="0" t="s">
        <v>9199</v>
      </c>
      <c r="C3310" s="0" t="s">
        <v>57</v>
      </c>
      <c r="D3310" s="0" t="s">
        <v>39</v>
      </c>
      <c r="E3310" s="0" t="s">
        <v>28</v>
      </c>
      <c r="F3310" s="1" t="s">
        <v>11261</v>
      </c>
      <c r="H3310" s="0" t="s">
        <v>150</v>
      </c>
      <c r="I3310" s="0" t="s">
        <v>190</v>
      </c>
      <c r="K3310" s="4" t="str">
        <f aca="false">IF(AND(H3310="Resolved",G3310&lt;&gt;""),(G3310-F3310)*24,"")</f>
        <v/>
      </c>
      <c r="L3310" s="3" t="str">
        <f aca="false">TEXT(F3310,"yyyy-mm")</f>
        <v>2026-08</v>
      </c>
      <c r="M3310" s="3" t="n">
        <f aca="false">IF(D3310="Critical",4,IF(D3310="High",24,IF(D3310="Medium",48,72)))</f>
        <v>24</v>
      </c>
      <c r="N3310" s="3" t="str">
        <f aca="false">IF(K3310="","",IF(K3310&lt;=M3310,"Yes","No"))</f>
        <v/>
      </c>
    </row>
    <row r="3311" customFormat="false" ht="12.8" hidden="false" customHeight="false" outlineLevel="0" collapsed="false">
      <c r="A3311" s="0" t="s">
        <v>11262</v>
      </c>
      <c r="B3311" s="0" t="s">
        <v>11263</v>
      </c>
      <c r="C3311" s="0" t="s">
        <v>12</v>
      </c>
      <c r="D3311" s="0" t="s">
        <v>22</v>
      </c>
      <c r="E3311" s="0" t="s">
        <v>51</v>
      </c>
      <c r="F3311" s="1" t="s">
        <v>11264</v>
      </c>
      <c r="G3311" s="1" t="s">
        <v>11265</v>
      </c>
      <c r="H3311" s="0" t="s">
        <v>17</v>
      </c>
      <c r="I3311" s="0" t="s">
        <v>31</v>
      </c>
      <c r="J3311" s="0" t="n">
        <v>3</v>
      </c>
      <c r="K3311" s="4" t="n">
        <f aca="false">IF(AND(H3311="Resolved",G3311&lt;&gt;""),(G3311-F3311)*24,"")</f>
        <v>78.1499999999651</v>
      </c>
      <c r="L3311" s="3" t="str">
        <f aca="false">TEXT(F3311,"yyyy-mm")</f>
        <v>2026-03</v>
      </c>
      <c r="M3311" s="3" t="n">
        <f aca="false">IF(D3311="Critical",4,IF(D3311="High",24,IF(D3311="Medium",48,72)))</f>
        <v>48</v>
      </c>
      <c r="N3311" s="3" t="str">
        <f aca="false">IF(K3311="","",IF(K3311&lt;=M3311,"Yes","No"))</f>
        <v>No</v>
      </c>
    </row>
    <row r="3312" customFormat="false" ht="12.8" hidden="false" customHeight="false" outlineLevel="0" collapsed="false">
      <c r="A3312" s="0" t="s">
        <v>11266</v>
      </c>
      <c r="B3312" s="0" t="s">
        <v>10506</v>
      </c>
      <c r="C3312" s="0" t="s">
        <v>21</v>
      </c>
      <c r="D3312" s="0" t="s">
        <v>22</v>
      </c>
      <c r="E3312" s="0" t="s">
        <v>51</v>
      </c>
      <c r="F3312" s="1" t="s">
        <v>8978</v>
      </c>
      <c r="G3312" s="1" t="s">
        <v>11267</v>
      </c>
      <c r="H3312" s="0" t="s">
        <v>17</v>
      </c>
      <c r="I3312" s="0" t="s">
        <v>134</v>
      </c>
      <c r="J3312" s="0" t="n">
        <v>4</v>
      </c>
      <c r="K3312" s="4" t="n">
        <f aca="false">IF(AND(H3312="Resolved",G3312&lt;&gt;""),(G3312-F3312)*24,"")</f>
        <v>16.7166666666744</v>
      </c>
      <c r="L3312" s="3" t="str">
        <f aca="false">TEXT(F3312,"yyyy-mm")</f>
        <v>2026-04</v>
      </c>
      <c r="M3312" s="3" t="n">
        <f aca="false">IF(D3312="Critical",4,IF(D3312="High",24,IF(D3312="Medium",48,72)))</f>
        <v>48</v>
      </c>
      <c r="N3312" s="3" t="str">
        <f aca="false">IF(K3312="","",IF(K3312&lt;=M3312,"Yes","No"))</f>
        <v>Yes</v>
      </c>
    </row>
    <row r="3313" customFormat="false" ht="12.8" hidden="false" customHeight="false" outlineLevel="0" collapsed="false">
      <c r="A3313" s="0" t="s">
        <v>11268</v>
      </c>
      <c r="B3313" s="0" t="s">
        <v>5641</v>
      </c>
      <c r="C3313" s="0" t="s">
        <v>115</v>
      </c>
      <c r="D3313" s="0" t="s">
        <v>22</v>
      </c>
      <c r="E3313" s="0" t="s">
        <v>28</v>
      </c>
      <c r="F3313" s="1" t="s">
        <v>11269</v>
      </c>
      <c r="G3313" s="1" t="s">
        <v>11270</v>
      </c>
      <c r="H3313" s="0" t="s">
        <v>17</v>
      </c>
      <c r="I3313" s="0" t="s">
        <v>70</v>
      </c>
      <c r="J3313" s="0" t="n">
        <v>1</v>
      </c>
      <c r="K3313" s="4" t="n">
        <f aca="false">IF(AND(H3313="Resolved",G3313&lt;&gt;""),(G3313-F3313)*24,"")</f>
        <v>125.733333333337</v>
      </c>
      <c r="L3313" s="3" t="str">
        <f aca="false">TEXT(F3313,"yyyy-mm")</f>
        <v>2026-03</v>
      </c>
      <c r="M3313" s="3" t="n">
        <f aca="false">IF(D3313="Critical",4,IF(D3313="High",24,IF(D3313="Medium",48,72)))</f>
        <v>48</v>
      </c>
      <c r="N3313" s="3" t="str">
        <f aca="false">IF(K3313="","",IF(K3313&lt;=M3313,"Yes","No"))</f>
        <v>No</v>
      </c>
    </row>
    <row r="3314" customFormat="false" ht="12.8" hidden="false" customHeight="false" outlineLevel="0" collapsed="false">
      <c r="A3314" s="0" t="s">
        <v>11271</v>
      </c>
      <c r="B3314" s="0" t="s">
        <v>3742</v>
      </c>
      <c r="C3314" s="0" t="s">
        <v>12</v>
      </c>
      <c r="D3314" s="0" t="s">
        <v>13</v>
      </c>
      <c r="E3314" s="0" t="s">
        <v>58</v>
      </c>
      <c r="F3314" s="1" t="s">
        <v>11272</v>
      </c>
      <c r="G3314" s="1" t="s">
        <v>11273</v>
      </c>
      <c r="H3314" s="0" t="s">
        <v>17</v>
      </c>
      <c r="I3314" s="0" t="s">
        <v>25</v>
      </c>
      <c r="J3314" s="0" t="n">
        <v>4</v>
      </c>
      <c r="K3314" s="4" t="n">
        <f aca="false">IF(AND(H3314="Resolved",G3314&lt;&gt;""),(G3314-F3314)*24,"")</f>
        <v>67.1166666668141</v>
      </c>
      <c r="L3314" s="3" t="str">
        <f aca="false">TEXT(F3314,"yyyy-mm")</f>
        <v>2026-06</v>
      </c>
      <c r="M3314" s="3" t="n">
        <f aca="false">IF(D3314="Critical",4,IF(D3314="High",24,IF(D3314="Medium",48,72)))</f>
        <v>72</v>
      </c>
      <c r="N3314" s="3" t="str">
        <f aca="false">IF(K3314="","",IF(K3314&lt;=M3314,"Yes","No"))</f>
        <v>Yes</v>
      </c>
    </row>
    <row r="3315" customFormat="false" ht="12.8" hidden="false" customHeight="false" outlineLevel="0" collapsed="false">
      <c r="A3315" s="0" t="s">
        <v>11274</v>
      </c>
      <c r="B3315" s="0" t="s">
        <v>4318</v>
      </c>
      <c r="C3315" s="0" t="s">
        <v>45</v>
      </c>
      <c r="D3315" s="0" t="s">
        <v>39</v>
      </c>
      <c r="E3315" s="0" t="s">
        <v>14</v>
      </c>
      <c r="F3315" s="1" t="s">
        <v>11275</v>
      </c>
      <c r="G3315" s="1" t="s">
        <v>11276</v>
      </c>
      <c r="H3315" s="0" t="s">
        <v>17</v>
      </c>
      <c r="I3315" s="0" t="s">
        <v>42</v>
      </c>
      <c r="J3315" s="0" t="n">
        <v>5</v>
      </c>
      <c r="K3315" s="4" t="n">
        <f aca="false">IF(AND(H3315="Resolved",G3315&lt;&gt;""),(G3315-F3315)*24,"")</f>
        <v>5.29999999998836</v>
      </c>
      <c r="L3315" s="3" t="str">
        <f aca="false">TEXT(F3315,"yyyy-mm")</f>
        <v>2026-07</v>
      </c>
      <c r="M3315" s="3" t="n">
        <f aca="false">IF(D3315="Critical",4,IF(D3315="High",24,IF(D3315="Medium",48,72)))</f>
        <v>24</v>
      </c>
      <c r="N3315" s="3" t="str">
        <f aca="false">IF(K3315="","",IF(K3315&lt;=M3315,"Yes","No"))</f>
        <v>Yes</v>
      </c>
    </row>
    <row r="3316" customFormat="false" ht="12.8" hidden="false" customHeight="false" outlineLevel="0" collapsed="false">
      <c r="A3316" s="0" t="s">
        <v>11277</v>
      </c>
      <c r="B3316" s="0" t="s">
        <v>7433</v>
      </c>
      <c r="C3316" s="0" t="s">
        <v>21</v>
      </c>
      <c r="D3316" s="0" t="s">
        <v>22</v>
      </c>
      <c r="E3316" s="0" t="s">
        <v>28</v>
      </c>
      <c r="F3316" s="1" t="s">
        <v>11278</v>
      </c>
      <c r="H3316" s="0" t="s">
        <v>86</v>
      </c>
      <c r="I3316" s="0" t="s">
        <v>31</v>
      </c>
      <c r="K3316" s="4" t="str">
        <f aca="false">IF(AND(H3316="Resolved",G3316&lt;&gt;""),(G3316-F3316)*24,"")</f>
        <v/>
      </c>
      <c r="L3316" s="3" t="str">
        <f aca="false">TEXT(F3316,"yyyy-mm")</f>
        <v>2026-04</v>
      </c>
      <c r="M3316" s="3" t="n">
        <f aca="false">IF(D3316="Critical",4,IF(D3316="High",24,IF(D3316="Medium",48,72)))</f>
        <v>48</v>
      </c>
      <c r="N3316" s="3" t="str">
        <f aca="false">IF(K3316="","",IF(K3316&lt;=M3316,"Yes","No"))</f>
        <v/>
      </c>
    </row>
    <row r="3317" customFormat="false" ht="12.8" hidden="false" customHeight="false" outlineLevel="0" collapsed="false">
      <c r="A3317" s="0" t="s">
        <v>11279</v>
      </c>
      <c r="B3317" s="0" t="s">
        <v>11280</v>
      </c>
      <c r="C3317" s="0" t="s">
        <v>12</v>
      </c>
      <c r="D3317" s="0" t="s">
        <v>22</v>
      </c>
      <c r="E3317" s="0" t="s">
        <v>28</v>
      </c>
      <c r="F3317" s="1" t="s">
        <v>11281</v>
      </c>
      <c r="G3317" s="1" t="s">
        <v>11282</v>
      </c>
      <c r="H3317" s="0" t="s">
        <v>17</v>
      </c>
      <c r="I3317" s="0" t="s">
        <v>100</v>
      </c>
      <c r="J3317" s="0" t="n">
        <v>3</v>
      </c>
      <c r="K3317" s="4" t="n">
        <f aca="false">IF(AND(H3317="Resolved",G3317&lt;&gt;""),(G3317-F3317)*24,"")</f>
        <v>78.016666666721</v>
      </c>
      <c r="L3317" s="3" t="str">
        <f aca="false">TEXT(F3317,"yyyy-mm")</f>
        <v>2026-03</v>
      </c>
      <c r="M3317" s="3" t="n">
        <f aca="false">IF(D3317="Critical",4,IF(D3317="High",24,IF(D3317="Medium",48,72)))</f>
        <v>48</v>
      </c>
      <c r="N3317" s="3" t="str">
        <f aca="false">IF(K3317="","",IF(K3317&lt;=M3317,"Yes","No"))</f>
        <v>No</v>
      </c>
    </row>
    <row r="3318" customFormat="false" ht="12.8" hidden="false" customHeight="false" outlineLevel="0" collapsed="false">
      <c r="A3318" s="0" t="s">
        <v>11283</v>
      </c>
      <c r="B3318" s="0" t="s">
        <v>2729</v>
      </c>
      <c r="C3318" s="0" t="s">
        <v>57</v>
      </c>
      <c r="D3318" s="0" t="s">
        <v>13</v>
      </c>
      <c r="E3318" s="0" t="s">
        <v>28</v>
      </c>
      <c r="F3318" s="1" t="s">
        <v>11284</v>
      </c>
      <c r="G3318" s="1" t="s">
        <v>11285</v>
      </c>
      <c r="H3318" s="0" t="s">
        <v>17</v>
      </c>
      <c r="I3318" s="0" t="s">
        <v>100</v>
      </c>
      <c r="J3318" s="0" t="n">
        <v>4</v>
      </c>
      <c r="K3318" s="4" t="n">
        <f aca="false">IF(AND(H3318="Resolved",G3318&lt;&gt;""),(G3318-F3318)*24,"")</f>
        <v>37.9000000000815</v>
      </c>
      <c r="L3318" s="3" t="str">
        <f aca="false">TEXT(F3318,"yyyy-mm")</f>
        <v>2026-06</v>
      </c>
      <c r="M3318" s="3" t="n">
        <f aca="false">IF(D3318="Critical",4,IF(D3318="High",24,IF(D3318="Medium",48,72)))</f>
        <v>72</v>
      </c>
      <c r="N3318" s="3" t="str">
        <f aca="false">IF(K3318="","",IF(K3318&lt;=M3318,"Yes","No"))</f>
        <v>Yes</v>
      </c>
    </row>
    <row r="3319" customFormat="false" ht="12.8" hidden="false" customHeight="false" outlineLevel="0" collapsed="false">
      <c r="A3319" s="0" t="s">
        <v>11286</v>
      </c>
      <c r="B3319" s="0" t="s">
        <v>6194</v>
      </c>
      <c r="C3319" s="0" t="s">
        <v>21</v>
      </c>
      <c r="D3319" s="0" t="s">
        <v>39</v>
      </c>
      <c r="E3319" s="0" t="s">
        <v>28</v>
      </c>
      <c r="F3319" s="1" t="s">
        <v>11287</v>
      </c>
      <c r="H3319" s="0" t="s">
        <v>86</v>
      </c>
      <c r="I3319" s="0" t="s">
        <v>212</v>
      </c>
      <c r="K3319" s="4" t="str">
        <f aca="false">IF(AND(H3319="Resolved",G3319&lt;&gt;""),(G3319-F3319)*24,"")</f>
        <v/>
      </c>
      <c r="L3319" s="3" t="str">
        <f aca="false">TEXT(F3319,"yyyy-mm")</f>
        <v>2026-02</v>
      </c>
      <c r="M3319" s="3" t="n">
        <f aca="false">IF(D3319="Critical",4,IF(D3319="High",24,IF(D3319="Medium",48,72)))</f>
        <v>24</v>
      </c>
      <c r="N3319" s="3" t="str">
        <f aca="false">IF(K3319="","",IF(K3319&lt;=M3319,"Yes","No"))</f>
        <v/>
      </c>
    </row>
    <row r="3320" customFormat="false" ht="12.8" hidden="false" customHeight="false" outlineLevel="0" collapsed="false">
      <c r="A3320" s="0" t="s">
        <v>11288</v>
      </c>
      <c r="B3320" s="0" t="s">
        <v>3433</v>
      </c>
      <c r="C3320" s="0" t="s">
        <v>45</v>
      </c>
      <c r="D3320" s="0" t="s">
        <v>39</v>
      </c>
      <c r="E3320" s="0" t="s">
        <v>28</v>
      </c>
      <c r="F3320" s="1" t="s">
        <v>11289</v>
      </c>
      <c r="G3320" s="1" t="s">
        <v>11290</v>
      </c>
      <c r="H3320" s="0" t="s">
        <v>17</v>
      </c>
      <c r="I3320" s="0" t="s">
        <v>87</v>
      </c>
      <c r="K3320" s="4" t="n">
        <f aca="false">IF(AND(H3320="Resolved",G3320&lt;&gt;""),(G3320-F3320)*24,"")</f>
        <v>14.0333333333256</v>
      </c>
      <c r="L3320" s="3" t="str">
        <f aca="false">TEXT(F3320,"yyyy-mm")</f>
        <v>2026-05</v>
      </c>
      <c r="M3320" s="3" t="n">
        <f aca="false">IF(D3320="Critical",4,IF(D3320="High",24,IF(D3320="Medium",48,72)))</f>
        <v>24</v>
      </c>
      <c r="N3320" s="3" t="str">
        <f aca="false">IF(K3320="","",IF(K3320&lt;=M3320,"Yes","No"))</f>
        <v>Yes</v>
      </c>
    </row>
    <row r="3321" customFormat="false" ht="12.8" hidden="false" customHeight="false" outlineLevel="0" collapsed="false">
      <c r="A3321" s="0" t="s">
        <v>11291</v>
      </c>
      <c r="B3321" s="0" t="s">
        <v>8844</v>
      </c>
      <c r="C3321" s="0" t="s">
        <v>115</v>
      </c>
      <c r="D3321" s="0" t="s">
        <v>22</v>
      </c>
      <c r="E3321" s="0" t="s">
        <v>28</v>
      </c>
      <c r="F3321" s="1" t="s">
        <v>11292</v>
      </c>
      <c r="H3321" s="0" t="s">
        <v>86</v>
      </c>
      <c r="I3321" s="0" t="s">
        <v>18</v>
      </c>
      <c r="K3321" s="4" t="str">
        <f aca="false">IF(AND(H3321="Resolved",G3321&lt;&gt;""),(G3321-F3321)*24,"")</f>
        <v/>
      </c>
      <c r="L3321" s="3" t="str">
        <f aca="false">TEXT(F3321,"yyyy-mm")</f>
        <v>2026-06</v>
      </c>
      <c r="M3321" s="3" t="n">
        <f aca="false">IF(D3321="Critical",4,IF(D3321="High",24,IF(D3321="Medium",48,72)))</f>
        <v>48</v>
      </c>
      <c r="N3321" s="3" t="str">
        <f aca="false">IF(K3321="","",IF(K3321&lt;=M3321,"Yes","No"))</f>
        <v/>
      </c>
    </row>
    <row r="3322" customFormat="false" ht="12.8" hidden="false" customHeight="false" outlineLevel="0" collapsed="false">
      <c r="A3322" s="0" t="s">
        <v>11293</v>
      </c>
      <c r="B3322" s="0" t="s">
        <v>7734</v>
      </c>
      <c r="C3322" s="0" t="s">
        <v>57</v>
      </c>
      <c r="D3322" s="0" t="s">
        <v>22</v>
      </c>
      <c r="E3322" s="0" t="s">
        <v>14</v>
      </c>
      <c r="F3322" s="1" t="s">
        <v>11294</v>
      </c>
      <c r="G3322" s="1" t="s">
        <v>11295</v>
      </c>
      <c r="H3322" s="0" t="s">
        <v>17</v>
      </c>
      <c r="I3322" s="0" t="s">
        <v>134</v>
      </c>
      <c r="J3322" s="0" t="n">
        <v>4</v>
      </c>
      <c r="K3322" s="4" t="n">
        <f aca="false">IF(AND(H3322="Resolved",G3322&lt;&gt;""),(G3322-F3322)*24,"")</f>
        <v>23.3833333332441</v>
      </c>
      <c r="L3322" s="3" t="str">
        <f aca="false">TEXT(F3322,"yyyy-mm")</f>
        <v>2026-03</v>
      </c>
      <c r="M3322" s="3" t="n">
        <f aca="false">IF(D3322="Critical",4,IF(D3322="High",24,IF(D3322="Medium",48,72)))</f>
        <v>48</v>
      </c>
      <c r="N3322" s="3" t="str">
        <f aca="false">IF(K3322="","",IF(K3322&lt;=M3322,"Yes","No"))</f>
        <v>Yes</v>
      </c>
    </row>
    <row r="3323" customFormat="false" ht="12.8" hidden="false" customHeight="false" outlineLevel="0" collapsed="false">
      <c r="A3323" s="0" t="s">
        <v>11296</v>
      </c>
      <c r="B3323" s="0" t="s">
        <v>1519</v>
      </c>
      <c r="C3323" s="0" t="s">
        <v>57</v>
      </c>
      <c r="D3323" s="0" t="s">
        <v>13</v>
      </c>
      <c r="E3323" s="0" t="s">
        <v>14</v>
      </c>
      <c r="F3323" s="1" t="s">
        <v>11297</v>
      </c>
      <c r="G3323" s="1" t="s">
        <v>11298</v>
      </c>
      <c r="H3323" s="0" t="s">
        <v>17</v>
      </c>
      <c r="I3323" s="0" t="s">
        <v>70</v>
      </c>
      <c r="J3323" s="0" t="n">
        <v>4</v>
      </c>
      <c r="K3323" s="4" t="n">
        <f aca="false">IF(AND(H3323="Resolved",G3323&lt;&gt;""),(G3323-F3323)*24,"")</f>
        <v>22.6833333332324</v>
      </c>
      <c r="L3323" s="3" t="str">
        <f aca="false">TEXT(F3323,"yyyy-mm")</f>
        <v>2026-06</v>
      </c>
      <c r="M3323" s="3" t="n">
        <f aca="false">IF(D3323="Critical",4,IF(D3323="High",24,IF(D3323="Medium",48,72)))</f>
        <v>72</v>
      </c>
      <c r="N3323" s="3" t="str">
        <f aca="false">IF(K3323="","",IF(K3323&lt;=M3323,"Yes","No"))</f>
        <v>Yes</v>
      </c>
    </row>
    <row r="3324" customFormat="false" ht="12.8" hidden="false" customHeight="false" outlineLevel="0" collapsed="false">
      <c r="A3324" s="0" t="s">
        <v>11299</v>
      </c>
      <c r="B3324" s="0" t="s">
        <v>7635</v>
      </c>
      <c r="C3324" s="0" t="s">
        <v>12</v>
      </c>
      <c r="D3324" s="0" t="s">
        <v>22</v>
      </c>
      <c r="E3324" s="0" t="s">
        <v>14</v>
      </c>
      <c r="F3324" s="1" t="s">
        <v>11300</v>
      </c>
      <c r="G3324" s="1" t="s">
        <v>11301</v>
      </c>
      <c r="H3324" s="0" t="s">
        <v>17</v>
      </c>
      <c r="I3324" s="0" t="s">
        <v>212</v>
      </c>
      <c r="J3324" s="0" t="n">
        <v>1</v>
      </c>
      <c r="K3324" s="4" t="n">
        <f aca="false">IF(AND(H3324="Resolved",G3324&lt;&gt;""),(G3324-F3324)*24,"")</f>
        <v>94.9333333333489</v>
      </c>
      <c r="L3324" s="3" t="str">
        <f aca="false">TEXT(F3324,"yyyy-mm")</f>
        <v>2026-06</v>
      </c>
      <c r="M3324" s="3" t="n">
        <f aca="false">IF(D3324="Critical",4,IF(D3324="High",24,IF(D3324="Medium",48,72)))</f>
        <v>48</v>
      </c>
      <c r="N3324" s="3" t="str">
        <f aca="false">IF(K3324="","",IF(K3324&lt;=M3324,"Yes","No"))</f>
        <v>No</v>
      </c>
    </row>
    <row r="3325" customFormat="false" ht="12.8" hidden="false" customHeight="false" outlineLevel="0" collapsed="false">
      <c r="A3325" s="0" t="s">
        <v>11302</v>
      </c>
      <c r="B3325" s="0" t="s">
        <v>11303</v>
      </c>
      <c r="C3325" s="0" t="s">
        <v>12</v>
      </c>
      <c r="D3325" s="0" t="s">
        <v>13</v>
      </c>
      <c r="E3325" s="0" t="s">
        <v>14</v>
      </c>
      <c r="F3325" s="1" t="s">
        <v>11304</v>
      </c>
      <c r="G3325" s="1" t="s">
        <v>11305</v>
      </c>
      <c r="H3325" s="0" t="s">
        <v>17</v>
      </c>
      <c r="I3325" s="0" t="s">
        <v>134</v>
      </c>
      <c r="J3325" s="0" t="n">
        <v>4</v>
      </c>
      <c r="K3325" s="4" t="n">
        <f aca="false">IF(AND(H3325="Resolved",G3325&lt;&gt;""),(G3325-F3325)*24,"")</f>
        <v>30.3833333333605</v>
      </c>
      <c r="L3325" s="3" t="str">
        <f aca="false">TEXT(F3325,"yyyy-mm")</f>
        <v>2026-01</v>
      </c>
      <c r="M3325" s="3" t="n">
        <f aca="false">IF(D3325="Critical",4,IF(D3325="High",24,IF(D3325="Medium",48,72)))</f>
        <v>72</v>
      </c>
      <c r="N3325" s="3" t="str">
        <f aca="false">IF(K3325="","",IF(K3325&lt;=M3325,"Yes","No"))</f>
        <v>Yes</v>
      </c>
    </row>
    <row r="3326" customFormat="false" ht="12.8" hidden="false" customHeight="false" outlineLevel="0" collapsed="false">
      <c r="A3326" s="0" t="s">
        <v>11306</v>
      </c>
      <c r="B3326" s="0" t="s">
        <v>4541</v>
      </c>
      <c r="C3326" s="0" t="s">
        <v>12</v>
      </c>
      <c r="D3326" s="0" t="s">
        <v>22</v>
      </c>
      <c r="E3326" s="0" t="s">
        <v>14</v>
      </c>
      <c r="F3326" s="1" t="s">
        <v>11307</v>
      </c>
      <c r="H3326" s="0" t="s">
        <v>150</v>
      </c>
      <c r="I3326" s="0" t="s">
        <v>48</v>
      </c>
      <c r="K3326" s="4" t="str">
        <f aca="false">IF(AND(H3326="Resolved",G3326&lt;&gt;""),(G3326-F3326)*24,"")</f>
        <v/>
      </c>
      <c r="L3326" s="3" t="str">
        <f aca="false">TEXT(F3326,"yyyy-mm")</f>
        <v>2026-03</v>
      </c>
      <c r="M3326" s="3" t="n">
        <f aca="false">IF(D3326="Critical",4,IF(D3326="High",24,IF(D3326="Medium",48,72)))</f>
        <v>48</v>
      </c>
      <c r="N3326" s="3" t="str">
        <f aca="false">IF(K3326="","",IF(K3326&lt;=M3326,"Yes","No"))</f>
        <v/>
      </c>
    </row>
    <row r="3327" customFormat="false" ht="12.8" hidden="false" customHeight="false" outlineLevel="0" collapsed="false">
      <c r="A3327" s="0" t="s">
        <v>11308</v>
      </c>
      <c r="B3327" s="0" t="s">
        <v>4843</v>
      </c>
      <c r="C3327" s="0" t="s">
        <v>115</v>
      </c>
      <c r="D3327" s="0" t="s">
        <v>103</v>
      </c>
      <c r="E3327" s="0" t="s">
        <v>14</v>
      </c>
      <c r="F3327" s="1" t="s">
        <v>11309</v>
      </c>
      <c r="G3327" s="1" t="s">
        <v>11310</v>
      </c>
      <c r="H3327" s="0" t="s">
        <v>17</v>
      </c>
      <c r="I3327" s="0" t="s">
        <v>48</v>
      </c>
      <c r="J3327" s="0" t="n">
        <v>4</v>
      </c>
      <c r="K3327" s="4" t="n">
        <f aca="false">IF(AND(H3327="Resolved",G3327&lt;&gt;""),(G3327-F3327)*24,"")</f>
        <v>16.0166666666628</v>
      </c>
      <c r="L3327" s="3" t="str">
        <f aca="false">TEXT(F3327,"yyyy-mm")</f>
        <v>2026-04</v>
      </c>
      <c r="M3327" s="3" t="n">
        <f aca="false">IF(D3327="Critical",4,IF(D3327="High",24,IF(D3327="Medium",48,72)))</f>
        <v>4</v>
      </c>
      <c r="N3327" s="3" t="str">
        <f aca="false">IF(K3327="","",IF(K3327&lt;=M3327,"Yes","No"))</f>
        <v>No</v>
      </c>
    </row>
    <row r="3328" customFormat="false" ht="12.8" hidden="false" customHeight="false" outlineLevel="0" collapsed="false">
      <c r="A3328" s="0" t="s">
        <v>11311</v>
      </c>
      <c r="B3328" s="0" t="s">
        <v>7429</v>
      </c>
      <c r="C3328" s="0" t="s">
        <v>115</v>
      </c>
      <c r="D3328" s="0" t="s">
        <v>39</v>
      </c>
      <c r="E3328" s="0" t="s">
        <v>58</v>
      </c>
      <c r="F3328" s="1" t="s">
        <v>11312</v>
      </c>
      <c r="G3328" s="1" t="s">
        <v>11313</v>
      </c>
      <c r="H3328" s="0" t="s">
        <v>17</v>
      </c>
      <c r="I3328" s="0" t="s">
        <v>54</v>
      </c>
      <c r="J3328" s="0" t="n">
        <v>3</v>
      </c>
      <c r="K3328" s="4" t="n">
        <f aca="false">IF(AND(H3328="Resolved",G3328&lt;&gt;""),(G3328-F3328)*24,"")</f>
        <v>25.0166666666628</v>
      </c>
      <c r="L3328" s="3" t="str">
        <f aca="false">TEXT(F3328,"yyyy-mm")</f>
        <v>2026-07</v>
      </c>
      <c r="M3328" s="3" t="n">
        <f aca="false">IF(D3328="Critical",4,IF(D3328="High",24,IF(D3328="Medium",48,72)))</f>
        <v>24</v>
      </c>
      <c r="N3328" s="3" t="str">
        <f aca="false">IF(K3328="","",IF(K3328&lt;=M3328,"Yes","No"))</f>
        <v>No</v>
      </c>
    </row>
    <row r="3329" customFormat="false" ht="12.8" hidden="false" customHeight="false" outlineLevel="0" collapsed="false">
      <c r="A3329" s="0" t="s">
        <v>11314</v>
      </c>
      <c r="B3329" s="0" t="s">
        <v>7326</v>
      </c>
      <c r="C3329" s="0" t="s">
        <v>115</v>
      </c>
      <c r="D3329" s="0" t="s">
        <v>103</v>
      </c>
      <c r="E3329" s="0" t="s">
        <v>14</v>
      </c>
      <c r="F3329" s="1" t="s">
        <v>11315</v>
      </c>
      <c r="G3329" s="1" t="s">
        <v>11316</v>
      </c>
      <c r="H3329" s="0" t="s">
        <v>17</v>
      </c>
      <c r="I3329" s="0" t="s">
        <v>100</v>
      </c>
      <c r="J3329" s="0" t="n">
        <v>4</v>
      </c>
      <c r="K3329" s="4" t="n">
        <f aca="false">IF(AND(H3329="Resolved",G3329&lt;&gt;""),(G3329-F3329)*24,"")</f>
        <v>6.71666666673264</v>
      </c>
      <c r="L3329" s="3" t="str">
        <f aca="false">TEXT(F3329,"yyyy-mm")</f>
        <v>2026-05</v>
      </c>
      <c r="M3329" s="3" t="n">
        <f aca="false">IF(D3329="Critical",4,IF(D3329="High",24,IF(D3329="Medium",48,72)))</f>
        <v>4</v>
      </c>
      <c r="N3329" s="3" t="str">
        <f aca="false">IF(K3329="","",IF(K3329&lt;=M3329,"Yes","No"))</f>
        <v>No</v>
      </c>
    </row>
    <row r="3330" customFormat="false" ht="12.8" hidden="false" customHeight="false" outlineLevel="0" collapsed="false">
      <c r="A3330" s="0" t="s">
        <v>11317</v>
      </c>
      <c r="B3330" s="0" t="s">
        <v>11318</v>
      </c>
      <c r="C3330" s="0" t="s">
        <v>12</v>
      </c>
      <c r="D3330" s="0" t="s">
        <v>22</v>
      </c>
      <c r="E3330" s="0" t="s">
        <v>14</v>
      </c>
      <c r="F3330" s="1" t="s">
        <v>11319</v>
      </c>
      <c r="G3330" s="1" t="s">
        <v>11320</v>
      </c>
      <c r="H3330" s="0" t="s">
        <v>17</v>
      </c>
      <c r="I3330" s="0" t="s">
        <v>48</v>
      </c>
      <c r="J3330" s="0" t="n">
        <v>5</v>
      </c>
      <c r="K3330" s="4" t="n">
        <f aca="false">IF(AND(H3330="Resolved",G3330&lt;&gt;""),(G3330-F3330)*24,"")</f>
        <v>24.2666666666628</v>
      </c>
      <c r="L3330" s="3" t="str">
        <f aca="false">TEXT(F3330,"yyyy-mm")</f>
        <v>2026-04</v>
      </c>
      <c r="M3330" s="3" t="n">
        <f aca="false">IF(D3330="Critical",4,IF(D3330="High",24,IF(D3330="Medium",48,72)))</f>
        <v>48</v>
      </c>
      <c r="N3330" s="3" t="str">
        <f aca="false">IF(K3330="","",IF(K3330&lt;=M3330,"Yes","No"))</f>
        <v>Yes</v>
      </c>
    </row>
    <row r="3331" customFormat="false" ht="12.8" hidden="false" customHeight="false" outlineLevel="0" collapsed="false">
      <c r="A3331" s="0" t="s">
        <v>11321</v>
      </c>
      <c r="B3331" s="0" t="s">
        <v>980</v>
      </c>
      <c r="C3331" s="0" t="s">
        <v>57</v>
      </c>
      <c r="D3331" s="0" t="s">
        <v>22</v>
      </c>
      <c r="E3331" s="0" t="s">
        <v>14</v>
      </c>
      <c r="F3331" s="1" t="s">
        <v>11322</v>
      </c>
      <c r="G3331" s="1" t="s">
        <v>11323</v>
      </c>
      <c r="H3331" s="0" t="s">
        <v>17</v>
      </c>
      <c r="I3331" s="0" t="s">
        <v>36</v>
      </c>
      <c r="J3331" s="0" t="n">
        <v>4</v>
      </c>
      <c r="K3331" s="4" t="n">
        <f aca="false">IF(AND(H3331="Resolved",G3331&lt;&gt;""),(G3331-F3331)*24,"")</f>
        <v>33.75</v>
      </c>
      <c r="L3331" s="3" t="str">
        <f aca="false">TEXT(F3331,"yyyy-mm")</f>
        <v>2026-03</v>
      </c>
      <c r="M3331" s="3" t="n">
        <f aca="false">IF(D3331="Critical",4,IF(D3331="High",24,IF(D3331="Medium",48,72)))</f>
        <v>48</v>
      </c>
      <c r="N3331" s="3" t="str">
        <f aca="false">IF(K3331="","",IF(K3331&lt;=M3331,"Yes","No"))</f>
        <v>Yes</v>
      </c>
    </row>
    <row r="3332" customFormat="false" ht="12.8" hidden="false" customHeight="false" outlineLevel="0" collapsed="false">
      <c r="A3332" s="0" t="s">
        <v>11324</v>
      </c>
      <c r="B3332" s="0" t="s">
        <v>615</v>
      </c>
      <c r="C3332" s="0" t="s">
        <v>21</v>
      </c>
      <c r="D3332" s="0" t="s">
        <v>22</v>
      </c>
      <c r="E3332" s="0" t="s">
        <v>51</v>
      </c>
      <c r="F3332" s="1" t="s">
        <v>11325</v>
      </c>
      <c r="G3332" s="1" t="s">
        <v>11326</v>
      </c>
      <c r="H3332" s="0" t="s">
        <v>17</v>
      </c>
      <c r="I3332" s="0" t="s">
        <v>190</v>
      </c>
      <c r="K3332" s="4" t="n">
        <f aca="false">IF(AND(H3332="Resolved",G3332&lt;&gt;""),(G3332-F3332)*24,"")</f>
        <v>12.1833333332324</v>
      </c>
      <c r="L3332" s="3" t="str">
        <f aca="false">TEXT(F3332,"yyyy-mm")</f>
        <v>2026-01</v>
      </c>
      <c r="M3332" s="3" t="n">
        <f aca="false">IF(D3332="Critical",4,IF(D3332="High",24,IF(D3332="Medium",48,72)))</f>
        <v>48</v>
      </c>
      <c r="N3332" s="3" t="str">
        <f aca="false">IF(K3332="","",IF(K3332&lt;=M3332,"Yes","No"))</f>
        <v>Yes</v>
      </c>
    </row>
    <row r="3333" customFormat="false" ht="12.8" hidden="false" customHeight="false" outlineLevel="0" collapsed="false">
      <c r="A3333" s="0" t="s">
        <v>11327</v>
      </c>
      <c r="B3333" s="0" t="s">
        <v>2890</v>
      </c>
      <c r="C3333" s="0" t="s">
        <v>21</v>
      </c>
      <c r="D3333" s="0" t="s">
        <v>22</v>
      </c>
      <c r="E3333" s="0" t="s">
        <v>28</v>
      </c>
      <c r="F3333" s="1" t="s">
        <v>11328</v>
      </c>
      <c r="G3333" s="1" t="s">
        <v>11329</v>
      </c>
      <c r="H3333" s="0" t="s">
        <v>17</v>
      </c>
      <c r="I3333" s="0" t="s">
        <v>100</v>
      </c>
      <c r="K3333" s="4" t="n">
        <f aca="false">IF(AND(H3333="Resolved",G3333&lt;&gt;""),(G3333-F3333)*24,"")</f>
        <v>6.3833333333605</v>
      </c>
      <c r="L3333" s="3" t="str">
        <f aca="false">TEXT(F3333,"yyyy-mm")</f>
        <v>2026-01</v>
      </c>
      <c r="M3333" s="3" t="n">
        <f aca="false">IF(D3333="Critical",4,IF(D3333="High",24,IF(D3333="Medium",48,72)))</f>
        <v>48</v>
      </c>
      <c r="N3333" s="3" t="str">
        <f aca="false">IF(K3333="","",IF(K3333&lt;=M3333,"Yes","No"))</f>
        <v>Yes</v>
      </c>
    </row>
    <row r="3334" customFormat="false" ht="12.8" hidden="false" customHeight="false" outlineLevel="0" collapsed="false">
      <c r="A3334" s="0" t="s">
        <v>11330</v>
      </c>
      <c r="B3334" s="0" t="s">
        <v>4265</v>
      </c>
      <c r="C3334" s="0" t="s">
        <v>12</v>
      </c>
      <c r="D3334" s="0" t="s">
        <v>22</v>
      </c>
      <c r="E3334" s="0" t="s">
        <v>28</v>
      </c>
      <c r="F3334" s="1" t="s">
        <v>11331</v>
      </c>
      <c r="G3334" s="1" t="s">
        <v>11332</v>
      </c>
      <c r="H3334" s="0" t="s">
        <v>17</v>
      </c>
      <c r="I3334" s="0" t="s">
        <v>190</v>
      </c>
      <c r="J3334" s="0" t="n">
        <v>5</v>
      </c>
      <c r="K3334" s="4" t="n">
        <f aca="false">IF(AND(H3334="Resolved",G3334&lt;&gt;""),(G3334-F3334)*24,"")</f>
        <v>48.5333333333256</v>
      </c>
      <c r="L3334" s="3" t="str">
        <f aca="false">TEXT(F3334,"yyyy-mm")</f>
        <v>2026-02</v>
      </c>
      <c r="M3334" s="3" t="n">
        <f aca="false">IF(D3334="Critical",4,IF(D3334="High",24,IF(D3334="Medium",48,72)))</f>
        <v>48</v>
      </c>
      <c r="N3334" s="3" t="str">
        <f aca="false">IF(K3334="","",IF(K3334&lt;=M3334,"Yes","No"))</f>
        <v>No</v>
      </c>
    </row>
    <row r="3335" customFormat="false" ht="12.8" hidden="false" customHeight="false" outlineLevel="0" collapsed="false">
      <c r="A3335" s="0" t="s">
        <v>11333</v>
      </c>
      <c r="B3335" s="0" t="s">
        <v>4324</v>
      </c>
      <c r="C3335" s="0" t="s">
        <v>115</v>
      </c>
      <c r="D3335" s="0" t="s">
        <v>22</v>
      </c>
      <c r="E3335" s="0" t="s">
        <v>51</v>
      </c>
      <c r="F3335" s="1" t="s">
        <v>11334</v>
      </c>
      <c r="G3335" s="1" t="s">
        <v>11335</v>
      </c>
      <c r="H3335" s="0" t="s">
        <v>17</v>
      </c>
      <c r="I3335" s="0" t="s">
        <v>18</v>
      </c>
      <c r="K3335" s="4" t="n">
        <f aca="false">IF(AND(H3335="Resolved",G3335&lt;&gt;""),(G3335-F3335)*24,"")</f>
        <v>23.266666666721</v>
      </c>
      <c r="L3335" s="3" t="str">
        <f aca="false">TEXT(F3335,"yyyy-mm")</f>
        <v>2026-01</v>
      </c>
      <c r="M3335" s="3" t="n">
        <f aca="false">IF(D3335="Critical",4,IF(D3335="High",24,IF(D3335="Medium",48,72)))</f>
        <v>48</v>
      </c>
      <c r="N3335" s="3" t="str">
        <f aca="false">IF(K3335="","",IF(K3335&lt;=M3335,"Yes","No"))</f>
        <v>Yes</v>
      </c>
    </row>
    <row r="3336" customFormat="false" ht="12.8" hidden="false" customHeight="false" outlineLevel="0" collapsed="false">
      <c r="A3336" s="0" t="s">
        <v>11336</v>
      </c>
      <c r="B3336" s="0" t="s">
        <v>3887</v>
      </c>
      <c r="C3336" s="0" t="s">
        <v>12</v>
      </c>
      <c r="D3336" s="0" t="s">
        <v>22</v>
      </c>
      <c r="E3336" s="0" t="s">
        <v>28</v>
      </c>
      <c r="F3336" s="1" t="s">
        <v>11337</v>
      </c>
      <c r="G3336" s="1" t="s">
        <v>11338</v>
      </c>
      <c r="H3336" s="0" t="s">
        <v>17</v>
      </c>
      <c r="I3336" s="0" t="s">
        <v>31</v>
      </c>
      <c r="J3336" s="0" t="n">
        <v>3</v>
      </c>
      <c r="K3336" s="4" t="n">
        <f aca="false">IF(AND(H3336="Resolved",G3336&lt;&gt;""),(G3336-F3336)*24,"")</f>
        <v>54.8333333334303</v>
      </c>
      <c r="L3336" s="3" t="str">
        <f aca="false">TEXT(F3336,"yyyy-mm")</f>
        <v>2026-01</v>
      </c>
      <c r="M3336" s="3" t="n">
        <f aca="false">IF(D3336="Critical",4,IF(D3336="High",24,IF(D3336="Medium",48,72)))</f>
        <v>48</v>
      </c>
      <c r="N3336" s="3" t="str">
        <f aca="false">IF(K3336="","",IF(K3336&lt;=M3336,"Yes","No"))</f>
        <v>No</v>
      </c>
    </row>
    <row r="3337" customFormat="false" ht="12.8" hidden="false" customHeight="false" outlineLevel="0" collapsed="false">
      <c r="A3337" s="0" t="s">
        <v>11339</v>
      </c>
      <c r="B3337" s="0" t="s">
        <v>7891</v>
      </c>
      <c r="C3337" s="0" t="s">
        <v>12</v>
      </c>
      <c r="D3337" s="0" t="s">
        <v>22</v>
      </c>
      <c r="E3337" s="0" t="s">
        <v>28</v>
      </c>
      <c r="F3337" s="1" t="s">
        <v>11340</v>
      </c>
      <c r="G3337" s="1" t="s">
        <v>11341</v>
      </c>
      <c r="H3337" s="0" t="s">
        <v>17</v>
      </c>
      <c r="I3337" s="0" t="s">
        <v>174</v>
      </c>
      <c r="J3337" s="0" t="n">
        <v>3</v>
      </c>
      <c r="K3337" s="4" t="n">
        <f aca="false">IF(AND(H3337="Resolved",G3337&lt;&gt;""),(G3337-F3337)*24,"")</f>
        <v>36.1499999999651</v>
      </c>
      <c r="L3337" s="3" t="str">
        <f aca="false">TEXT(F3337,"yyyy-mm")</f>
        <v>2026-05</v>
      </c>
      <c r="M3337" s="3" t="n">
        <f aca="false">IF(D3337="Critical",4,IF(D3337="High",24,IF(D3337="Medium",48,72)))</f>
        <v>48</v>
      </c>
      <c r="N3337" s="3" t="str">
        <f aca="false">IF(K3337="","",IF(K3337&lt;=M3337,"Yes","No"))</f>
        <v>Yes</v>
      </c>
    </row>
    <row r="3338" customFormat="false" ht="12.8" hidden="false" customHeight="false" outlineLevel="0" collapsed="false">
      <c r="A3338" s="0" t="s">
        <v>11342</v>
      </c>
      <c r="B3338" s="0" t="s">
        <v>5839</v>
      </c>
      <c r="C3338" s="0" t="s">
        <v>115</v>
      </c>
      <c r="D3338" s="0" t="s">
        <v>22</v>
      </c>
      <c r="E3338" s="0" t="s">
        <v>28</v>
      </c>
      <c r="F3338" s="1" t="s">
        <v>11343</v>
      </c>
      <c r="G3338" s="1" t="s">
        <v>11344</v>
      </c>
      <c r="H3338" s="0" t="s">
        <v>17</v>
      </c>
      <c r="I3338" s="0" t="s">
        <v>18</v>
      </c>
      <c r="J3338" s="0" t="n">
        <v>4</v>
      </c>
      <c r="K3338" s="4" t="n">
        <f aca="false">IF(AND(H3338="Resolved",G3338&lt;&gt;""),(G3338-F3338)*24,"")</f>
        <v>31.7666666666628</v>
      </c>
      <c r="L3338" s="3" t="str">
        <f aca="false">TEXT(F3338,"yyyy-mm")</f>
        <v>2026-05</v>
      </c>
      <c r="M3338" s="3" t="n">
        <f aca="false">IF(D3338="Critical",4,IF(D3338="High",24,IF(D3338="Medium",48,72)))</f>
        <v>48</v>
      </c>
      <c r="N3338" s="3" t="str">
        <f aca="false">IF(K3338="","",IF(K3338&lt;=M3338,"Yes","No"))</f>
        <v>Yes</v>
      </c>
    </row>
    <row r="3339" customFormat="false" ht="12.8" hidden="false" customHeight="false" outlineLevel="0" collapsed="false">
      <c r="A3339" s="0" t="s">
        <v>11345</v>
      </c>
      <c r="B3339" s="0" t="s">
        <v>9890</v>
      </c>
      <c r="C3339" s="0" t="s">
        <v>57</v>
      </c>
      <c r="D3339" s="0" t="s">
        <v>22</v>
      </c>
      <c r="E3339" s="0" t="s">
        <v>28</v>
      </c>
      <c r="F3339" s="1" t="s">
        <v>11346</v>
      </c>
      <c r="G3339" s="1" t="s">
        <v>11347</v>
      </c>
      <c r="H3339" s="0" t="s">
        <v>17</v>
      </c>
      <c r="I3339" s="0" t="s">
        <v>70</v>
      </c>
      <c r="J3339" s="0" t="n">
        <v>4</v>
      </c>
      <c r="K3339" s="4" t="n">
        <f aca="false">IF(AND(H3339="Resolved",G3339&lt;&gt;""),(G3339-F3339)*24,"")</f>
        <v>26.6833333333489</v>
      </c>
      <c r="L3339" s="3" t="str">
        <f aca="false">TEXT(F3339,"yyyy-mm")</f>
        <v>2026-01</v>
      </c>
      <c r="M3339" s="3" t="n">
        <f aca="false">IF(D3339="Critical",4,IF(D3339="High",24,IF(D3339="Medium",48,72)))</f>
        <v>48</v>
      </c>
      <c r="N3339" s="3" t="str">
        <f aca="false">IF(K3339="","",IF(K3339&lt;=M3339,"Yes","No"))</f>
        <v>Yes</v>
      </c>
    </row>
    <row r="3340" customFormat="false" ht="12.8" hidden="false" customHeight="false" outlineLevel="0" collapsed="false">
      <c r="A3340" s="0" t="s">
        <v>11348</v>
      </c>
      <c r="B3340" s="0" t="s">
        <v>10691</v>
      </c>
      <c r="C3340" s="0" t="s">
        <v>45</v>
      </c>
      <c r="D3340" s="0" t="s">
        <v>22</v>
      </c>
      <c r="E3340" s="0" t="s">
        <v>58</v>
      </c>
      <c r="F3340" s="1" t="s">
        <v>11349</v>
      </c>
      <c r="G3340" s="1" t="s">
        <v>11350</v>
      </c>
      <c r="H3340" s="0" t="s">
        <v>17</v>
      </c>
      <c r="I3340" s="0" t="s">
        <v>48</v>
      </c>
      <c r="J3340" s="0" t="n">
        <v>5</v>
      </c>
      <c r="K3340" s="4" t="n">
        <f aca="false">IF(AND(H3340="Resolved",G3340&lt;&gt;""),(G3340-F3340)*24,"")</f>
        <v>7.91666666662786</v>
      </c>
      <c r="L3340" s="3" t="str">
        <f aca="false">TEXT(F3340,"yyyy-mm")</f>
        <v>2026-05</v>
      </c>
      <c r="M3340" s="3" t="n">
        <f aca="false">IF(D3340="Critical",4,IF(D3340="High",24,IF(D3340="Medium",48,72)))</f>
        <v>48</v>
      </c>
      <c r="N3340" s="3" t="str">
        <f aca="false">IF(K3340="","",IF(K3340&lt;=M3340,"Yes","No"))</f>
        <v>Yes</v>
      </c>
    </row>
    <row r="3341" customFormat="false" ht="12.8" hidden="false" customHeight="false" outlineLevel="0" collapsed="false">
      <c r="A3341" s="0" t="s">
        <v>11351</v>
      </c>
      <c r="B3341" s="0" t="s">
        <v>10082</v>
      </c>
      <c r="C3341" s="0" t="s">
        <v>57</v>
      </c>
      <c r="D3341" s="0" t="s">
        <v>22</v>
      </c>
      <c r="E3341" s="0" t="s">
        <v>51</v>
      </c>
      <c r="F3341" s="1" t="s">
        <v>11352</v>
      </c>
      <c r="H3341" s="0" t="s">
        <v>150</v>
      </c>
      <c r="I3341" s="0" t="s">
        <v>87</v>
      </c>
      <c r="K3341" s="4" t="str">
        <f aca="false">IF(AND(H3341="Resolved",G3341&lt;&gt;""),(G3341-F3341)*24,"")</f>
        <v/>
      </c>
      <c r="L3341" s="3" t="str">
        <f aca="false">TEXT(F3341,"yyyy-mm")</f>
        <v>2026-02</v>
      </c>
      <c r="M3341" s="3" t="n">
        <f aca="false">IF(D3341="Critical",4,IF(D3341="High",24,IF(D3341="Medium",48,72)))</f>
        <v>48</v>
      </c>
      <c r="N3341" s="3" t="str">
        <f aca="false">IF(K3341="","",IF(K3341&lt;=M3341,"Yes","No"))</f>
        <v/>
      </c>
    </row>
    <row r="3342" customFormat="false" ht="12.8" hidden="false" customHeight="false" outlineLevel="0" collapsed="false">
      <c r="A3342" s="0" t="s">
        <v>11353</v>
      </c>
      <c r="B3342" s="0" t="s">
        <v>7921</v>
      </c>
      <c r="C3342" s="0" t="s">
        <v>219</v>
      </c>
      <c r="D3342" s="0" t="s">
        <v>22</v>
      </c>
      <c r="E3342" s="0" t="s">
        <v>28</v>
      </c>
      <c r="F3342" s="1" t="s">
        <v>11354</v>
      </c>
      <c r="G3342" s="1" t="s">
        <v>11355</v>
      </c>
      <c r="H3342" s="0" t="s">
        <v>17</v>
      </c>
      <c r="I3342" s="0" t="s">
        <v>18</v>
      </c>
      <c r="J3342" s="0" t="n">
        <v>4</v>
      </c>
      <c r="K3342" s="4" t="n">
        <f aca="false">IF(AND(H3342="Resolved",G3342&lt;&gt;""),(G3342-F3342)*24,"")</f>
        <v>38.6333333333605</v>
      </c>
      <c r="L3342" s="3" t="str">
        <f aca="false">TEXT(F3342,"yyyy-mm")</f>
        <v>2026-04</v>
      </c>
      <c r="M3342" s="3" t="n">
        <f aca="false">IF(D3342="Critical",4,IF(D3342="High",24,IF(D3342="Medium",48,72)))</f>
        <v>48</v>
      </c>
      <c r="N3342" s="3" t="str">
        <f aca="false">IF(K3342="","",IF(K3342&lt;=M3342,"Yes","No"))</f>
        <v>Yes</v>
      </c>
    </row>
    <row r="3343" customFormat="false" ht="12.8" hidden="false" customHeight="false" outlineLevel="0" collapsed="false">
      <c r="A3343" s="0" t="s">
        <v>11356</v>
      </c>
      <c r="B3343" s="0" t="s">
        <v>675</v>
      </c>
      <c r="C3343" s="0" t="s">
        <v>12</v>
      </c>
      <c r="D3343" s="0" t="s">
        <v>22</v>
      </c>
      <c r="E3343" s="0" t="s">
        <v>51</v>
      </c>
      <c r="F3343" s="1" t="s">
        <v>11357</v>
      </c>
      <c r="G3343" s="1" t="s">
        <v>11358</v>
      </c>
      <c r="H3343" s="0" t="s">
        <v>17</v>
      </c>
      <c r="I3343" s="0" t="s">
        <v>100</v>
      </c>
      <c r="J3343" s="0" t="n">
        <v>5</v>
      </c>
      <c r="K3343" s="4" t="n">
        <f aca="false">IF(AND(H3343="Resolved",G3343&lt;&gt;""),(G3343-F3343)*24,"")</f>
        <v>22.5666666667094</v>
      </c>
      <c r="L3343" s="3" t="str">
        <f aca="false">TEXT(F3343,"yyyy-mm")</f>
        <v>2026-08</v>
      </c>
      <c r="M3343" s="3" t="n">
        <f aca="false">IF(D3343="Critical",4,IF(D3343="High",24,IF(D3343="Medium",48,72)))</f>
        <v>48</v>
      </c>
      <c r="N3343" s="3" t="str">
        <f aca="false">IF(K3343="","",IF(K3343&lt;=M3343,"Yes","No"))</f>
        <v>Yes</v>
      </c>
    </row>
    <row r="3344" customFormat="false" ht="12.8" hidden="false" customHeight="false" outlineLevel="0" collapsed="false">
      <c r="A3344" s="0" t="s">
        <v>11359</v>
      </c>
      <c r="B3344" s="0" t="s">
        <v>5178</v>
      </c>
      <c r="C3344" s="0" t="s">
        <v>21</v>
      </c>
      <c r="D3344" s="0" t="s">
        <v>22</v>
      </c>
      <c r="E3344" s="0" t="s">
        <v>28</v>
      </c>
      <c r="F3344" s="1" t="s">
        <v>11360</v>
      </c>
      <c r="G3344" s="1" t="s">
        <v>11361</v>
      </c>
      <c r="H3344" s="0" t="s">
        <v>17</v>
      </c>
      <c r="I3344" s="0" t="s">
        <v>100</v>
      </c>
      <c r="J3344" s="0" t="n">
        <v>5</v>
      </c>
      <c r="K3344" s="4" t="n">
        <f aca="false">IF(AND(H3344="Resolved",G3344&lt;&gt;""),(G3344-F3344)*24,"")</f>
        <v>25.7166666666744</v>
      </c>
      <c r="L3344" s="3" t="str">
        <f aca="false">TEXT(F3344,"yyyy-mm")</f>
        <v>2026-05</v>
      </c>
      <c r="M3344" s="3" t="n">
        <f aca="false">IF(D3344="Critical",4,IF(D3344="High",24,IF(D3344="Medium",48,72)))</f>
        <v>48</v>
      </c>
      <c r="N3344" s="3" t="str">
        <f aca="false">IF(K3344="","",IF(K3344&lt;=M3344,"Yes","No"))</f>
        <v>Yes</v>
      </c>
    </row>
    <row r="3345" customFormat="false" ht="12.8" hidden="false" customHeight="false" outlineLevel="0" collapsed="false">
      <c r="A3345" s="0" t="s">
        <v>11362</v>
      </c>
      <c r="B3345" s="0" t="s">
        <v>1602</v>
      </c>
      <c r="C3345" s="0" t="s">
        <v>45</v>
      </c>
      <c r="D3345" s="0" t="s">
        <v>39</v>
      </c>
      <c r="E3345" s="0" t="s">
        <v>14</v>
      </c>
      <c r="F3345" s="1" t="s">
        <v>11363</v>
      </c>
      <c r="G3345" s="1" t="s">
        <v>11364</v>
      </c>
      <c r="H3345" s="0" t="s">
        <v>17</v>
      </c>
      <c r="I3345" s="0" t="s">
        <v>174</v>
      </c>
      <c r="J3345" s="0" t="n">
        <v>5</v>
      </c>
      <c r="K3345" s="4" t="n">
        <f aca="false">IF(AND(H3345="Resolved",G3345&lt;&gt;""),(G3345-F3345)*24,"")</f>
        <v>8.39999999996508</v>
      </c>
      <c r="L3345" s="3" t="str">
        <f aca="false">TEXT(F3345,"yyyy-mm")</f>
        <v>2026-01</v>
      </c>
      <c r="M3345" s="3" t="n">
        <f aca="false">IF(D3345="Critical",4,IF(D3345="High",24,IF(D3345="Medium",48,72)))</f>
        <v>24</v>
      </c>
      <c r="N3345" s="3" t="str">
        <f aca="false">IF(K3345="","",IF(K3345&lt;=M3345,"Yes","No"))</f>
        <v>Yes</v>
      </c>
    </row>
    <row r="3346" customFormat="false" ht="12.8" hidden="false" customHeight="false" outlineLevel="0" collapsed="false">
      <c r="A3346" s="0" t="s">
        <v>11365</v>
      </c>
      <c r="B3346" s="0" t="s">
        <v>11366</v>
      </c>
      <c r="C3346" s="0" t="s">
        <v>12</v>
      </c>
      <c r="D3346" s="0" t="s">
        <v>22</v>
      </c>
      <c r="E3346" s="0" t="s">
        <v>14</v>
      </c>
      <c r="F3346" s="1" t="s">
        <v>11367</v>
      </c>
      <c r="G3346" s="1" t="s">
        <v>11368</v>
      </c>
      <c r="H3346" s="0" t="s">
        <v>17</v>
      </c>
      <c r="I3346" s="0" t="s">
        <v>70</v>
      </c>
      <c r="J3346" s="0" t="n">
        <v>5</v>
      </c>
      <c r="K3346" s="4" t="n">
        <f aca="false">IF(AND(H3346="Resolved",G3346&lt;&gt;""),(G3346-F3346)*24,"")</f>
        <v>19.3666666665813</v>
      </c>
      <c r="L3346" s="3" t="str">
        <f aca="false">TEXT(F3346,"yyyy-mm")</f>
        <v>2026-03</v>
      </c>
      <c r="M3346" s="3" t="n">
        <f aca="false">IF(D3346="Critical",4,IF(D3346="High",24,IF(D3346="Medium",48,72)))</f>
        <v>48</v>
      </c>
      <c r="N3346" s="3" t="str">
        <f aca="false">IF(K3346="","",IF(K3346&lt;=M3346,"Yes","No"))</f>
        <v>Yes</v>
      </c>
    </row>
    <row r="3347" customFormat="false" ht="12.8" hidden="false" customHeight="false" outlineLevel="0" collapsed="false">
      <c r="A3347" s="0" t="s">
        <v>11369</v>
      </c>
      <c r="B3347" s="0" t="s">
        <v>7710</v>
      </c>
      <c r="C3347" s="0" t="s">
        <v>45</v>
      </c>
      <c r="D3347" s="0" t="s">
        <v>13</v>
      </c>
      <c r="E3347" s="0" t="s">
        <v>28</v>
      </c>
      <c r="F3347" s="1" t="s">
        <v>11370</v>
      </c>
      <c r="G3347" s="1" t="s">
        <v>11371</v>
      </c>
      <c r="H3347" s="0" t="s">
        <v>17</v>
      </c>
      <c r="I3347" s="0" t="s">
        <v>174</v>
      </c>
      <c r="J3347" s="0" t="n">
        <v>5</v>
      </c>
      <c r="K3347" s="4" t="n">
        <f aca="false">IF(AND(H3347="Resolved",G3347&lt;&gt;""),(G3347-F3347)*24,"")</f>
        <v>14.8166666667676</v>
      </c>
      <c r="L3347" s="3" t="str">
        <f aca="false">TEXT(F3347,"yyyy-mm")</f>
        <v>2026-06</v>
      </c>
      <c r="M3347" s="3" t="n">
        <f aca="false">IF(D3347="Critical",4,IF(D3347="High",24,IF(D3347="Medium",48,72)))</f>
        <v>72</v>
      </c>
      <c r="N3347" s="3" t="str">
        <f aca="false">IF(K3347="","",IF(K3347&lt;=M3347,"Yes","No"))</f>
        <v>Yes</v>
      </c>
    </row>
    <row r="3348" customFormat="false" ht="12.8" hidden="false" customHeight="false" outlineLevel="0" collapsed="false">
      <c r="A3348" s="0" t="s">
        <v>11372</v>
      </c>
      <c r="B3348" s="0" t="s">
        <v>8183</v>
      </c>
      <c r="C3348" s="0" t="s">
        <v>57</v>
      </c>
      <c r="D3348" s="0" t="s">
        <v>103</v>
      </c>
      <c r="E3348" s="0" t="s">
        <v>51</v>
      </c>
      <c r="F3348" s="1" t="s">
        <v>11373</v>
      </c>
      <c r="G3348" s="1" t="s">
        <v>11374</v>
      </c>
      <c r="H3348" s="0" t="s">
        <v>17</v>
      </c>
      <c r="I3348" s="0" t="s">
        <v>134</v>
      </c>
      <c r="K3348" s="4" t="n">
        <f aca="false">IF(AND(H3348="Resolved",G3348&lt;&gt;""),(G3348-F3348)*24,"")</f>
        <v>9.56666666676756</v>
      </c>
      <c r="L3348" s="3" t="str">
        <f aca="false">TEXT(F3348,"yyyy-mm")</f>
        <v>2026-02</v>
      </c>
      <c r="M3348" s="3" t="n">
        <f aca="false">IF(D3348="Critical",4,IF(D3348="High",24,IF(D3348="Medium",48,72)))</f>
        <v>4</v>
      </c>
      <c r="N3348" s="3" t="str">
        <f aca="false">IF(K3348="","",IF(K3348&lt;=M3348,"Yes","No"))</f>
        <v>No</v>
      </c>
    </row>
    <row r="3349" customFormat="false" ht="12.8" hidden="false" customHeight="false" outlineLevel="0" collapsed="false">
      <c r="A3349" s="0" t="s">
        <v>11375</v>
      </c>
      <c r="B3349" s="0" t="s">
        <v>7482</v>
      </c>
      <c r="C3349" s="0" t="s">
        <v>12</v>
      </c>
      <c r="D3349" s="0" t="s">
        <v>13</v>
      </c>
      <c r="E3349" s="0" t="s">
        <v>28</v>
      </c>
      <c r="F3349" s="1" t="s">
        <v>11376</v>
      </c>
      <c r="G3349" s="1" t="s">
        <v>11377</v>
      </c>
      <c r="H3349" s="0" t="s">
        <v>17</v>
      </c>
      <c r="I3349" s="0" t="s">
        <v>100</v>
      </c>
      <c r="J3349" s="0" t="n">
        <v>4</v>
      </c>
      <c r="K3349" s="4" t="n">
        <f aca="false">IF(AND(H3349="Resolved",G3349&lt;&gt;""),(G3349-F3349)*24,"")</f>
        <v>44.8000000000466</v>
      </c>
      <c r="L3349" s="3" t="str">
        <f aca="false">TEXT(F3349,"yyyy-mm")</f>
        <v>2026-08</v>
      </c>
      <c r="M3349" s="3" t="n">
        <f aca="false">IF(D3349="Critical",4,IF(D3349="High",24,IF(D3349="Medium",48,72)))</f>
        <v>72</v>
      </c>
      <c r="N3349" s="3" t="str">
        <f aca="false">IF(K3349="","",IF(K3349&lt;=M3349,"Yes","No"))</f>
        <v>Yes</v>
      </c>
    </row>
    <row r="3350" customFormat="false" ht="12.8" hidden="false" customHeight="false" outlineLevel="0" collapsed="false">
      <c r="A3350" s="0" t="s">
        <v>11378</v>
      </c>
      <c r="B3350" s="0" t="s">
        <v>1284</v>
      </c>
      <c r="C3350" s="0" t="s">
        <v>45</v>
      </c>
      <c r="D3350" s="0" t="s">
        <v>39</v>
      </c>
      <c r="E3350" s="0" t="s">
        <v>14</v>
      </c>
      <c r="F3350" s="1" t="s">
        <v>11379</v>
      </c>
      <c r="G3350" s="1" t="s">
        <v>11380</v>
      </c>
      <c r="H3350" s="0" t="s">
        <v>17</v>
      </c>
      <c r="I3350" s="0" t="s">
        <v>87</v>
      </c>
      <c r="J3350" s="0" t="n">
        <v>4</v>
      </c>
      <c r="K3350" s="4" t="n">
        <f aca="false">IF(AND(H3350="Resolved",G3350&lt;&gt;""),(G3350-F3350)*24,"")</f>
        <v>11.9666666667326</v>
      </c>
      <c r="L3350" s="3" t="str">
        <f aca="false">TEXT(F3350,"yyyy-mm")</f>
        <v>2026-04</v>
      </c>
      <c r="M3350" s="3" t="n">
        <f aca="false">IF(D3350="Critical",4,IF(D3350="High",24,IF(D3350="Medium",48,72)))</f>
        <v>24</v>
      </c>
      <c r="N3350" s="3" t="str">
        <f aca="false">IF(K3350="","",IF(K3350&lt;=M3350,"Yes","No"))</f>
        <v>Yes</v>
      </c>
    </row>
    <row r="3351" customFormat="false" ht="12.8" hidden="false" customHeight="false" outlineLevel="0" collapsed="false">
      <c r="A3351" s="0" t="s">
        <v>11381</v>
      </c>
      <c r="B3351" s="0" t="s">
        <v>11211</v>
      </c>
      <c r="C3351" s="0" t="s">
        <v>57</v>
      </c>
      <c r="D3351" s="0" t="s">
        <v>22</v>
      </c>
      <c r="E3351" s="0" t="s">
        <v>58</v>
      </c>
      <c r="F3351" s="1" t="s">
        <v>11382</v>
      </c>
      <c r="G3351" s="1" t="s">
        <v>11383</v>
      </c>
      <c r="H3351" s="0" t="s">
        <v>17</v>
      </c>
      <c r="I3351" s="0" t="s">
        <v>87</v>
      </c>
      <c r="J3351" s="0" t="n">
        <v>3</v>
      </c>
      <c r="K3351" s="4" t="n">
        <f aca="false">IF(AND(H3351="Resolved",G3351&lt;&gt;""),(G3351-F3351)*24,"")</f>
        <v>34.6333333332441</v>
      </c>
      <c r="L3351" s="3" t="str">
        <f aca="false">TEXT(F3351,"yyyy-mm")</f>
        <v>2026-01</v>
      </c>
      <c r="M3351" s="3" t="n">
        <f aca="false">IF(D3351="Critical",4,IF(D3351="High",24,IF(D3351="Medium",48,72)))</f>
        <v>48</v>
      </c>
      <c r="N3351" s="3" t="str">
        <f aca="false">IF(K3351="","",IF(K3351&lt;=M3351,"Yes","No"))</f>
        <v>Yes</v>
      </c>
    </row>
    <row r="3352" customFormat="false" ht="12.8" hidden="false" customHeight="false" outlineLevel="0" collapsed="false">
      <c r="A3352" s="0" t="s">
        <v>11384</v>
      </c>
      <c r="B3352" s="0" t="s">
        <v>390</v>
      </c>
      <c r="C3352" s="0" t="s">
        <v>57</v>
      </c>
      <c r="D3352" s="0" t="s">
        <v>22</v>
      </c>
      <c r="E3352" s="0" t="s">
        <v>58</v>
      </c>
      <c r="F3352" s="1" t="s">
        <v>11385</v>
      </c>
      <c r="G3352" s="1" t="s">
        <v>11386</v>
      </c>
      <c r="H3352" s="0" t="s">
        <v>17</v>
      </c>
      <c r="I3352" s="0" t="s">
        <v>31</v>
      </c>
      <c r="J3352" s="0" t="n">
        <v>3</v>
      </c>
      <c r="K3352" s="4" t="n">
        <f aca="false">IF(AND(H3352="Resolved",G3352&lt;&gt;""),(G3352-F3352)*24,"")</f>
        <v>86.3833333334187</v>
      </c>
      <c r="L3352" s="3" t="str">
        <f aca="false">TEXT(F3352,"yyyy-mm")</f>
        <v>2026-05</v>
      </c>
      <c r="M3352" s="3" t="n">
        <f aca="false">IF(D3352="Critical",4,IF(D3352="High",24,IF(D3352="Medium",48,72)))</f>
        <v>48</v>
      </c>
      <c r="N3352" s="3" t="str">
        <f aca="false">IF(K3352="","",IF(K3352&lt;=M3352,"Yes","No"))</f>
        <v>No</v>
      </c>
    </row>
    <row r="3353" customFormat="false" ht="12.8" hidden="false" customHeight="false" outlineLevel="0" collapsed="false">
      <c r="A3353" s="0" t="s">
        <v>11387</v>
      </c>
      <c r="B3353" s="0" t="s">
        <v>1602</v>
      </c>
      <c r="C3353" s="0" t="s">
        <v>21</v>
      </c>
      <c r="D3353" s="0" t="s">
        <v>103</v>
      </c>
      <c r="E3353" s="0" t="s">
        <v>28</v>
      </c>
      <c r="F3353" s="1" t="s">
        <v>11388</v>
      </c>
      <c r="G3353" s="1" t="s">
        <v>11389</v>
      </c>
      <c r="H3353" s="0" t="s">
        <v>17</v>
      </c>
      <c r="I3353" s="0" t="s">
        <v>134</v>
      </c>
      <c r="J3353" s="0" t="n">
        <v>5</v>
      </c>
      <c r="K3353" s="4" t="n">
        <f aca="false">IF(AND(H3353="Resolved",G3353&lt;&gt;""),(G3353-F3353)*24,"")</f>
        <v>11.1833333334653</v>
      </c>
      <c r="L3353" s="3" t="str">
        <f aca="false">TEXT(F3353,"yyyy-mm")</f>
        <v>2026-06</v>
      </c>
      <c r="M3353" s="3" t="n">
        <f aca="false">IF(D3353="Critical",4,IF(D3353="High",24,IF(D3353="Medium",48,72)))</f>
        <v>4</v>
      </c>
      <c r="N3353" s="3" t="str">
        <f aca="false">IF(K3353="","",IF(K3353&lt;=M3353,"Yes","No"))</f>
        <v>No</v>
      </c>
    </row>
    <row r="3354" customFormat="false" ht="12.8" hidden="false" customHeight="false" outlineLevel="0" collapsed="false">
      <c r="A3354" s="0" t="s">
        <v>11390</v>
      </c>
      <c r="B3354" s="0" t="s">
        <v>8761</v>
      </c>
      <c r="C3354" s="0" t="s">
        <v>115</v>
      </c>
      <c r="D3354" s="0" t="s">
        <v>13</v>
      </c>
      <c r="E3354" s="0" t="s">
        <v>14</v>
      </c>
      <c r="F3354" s="1" t="s">
        <v>11391</v>
      </c>
      <c r="G3354" s="1" t="s">
        <v>11392</v>
      </c>
      <c r="H3354" s="0" t="s">
        <v>17</v>
      </c>
      <c r="I3354" s="0" t="s">
        <v>31</v>
      </c>
      <c r="K3354" s="4" t="n">
        <f aca="false">IF(AND(H3354="Resolved",G3354&lt;&gt;""),(G3354-F3354)*24,"")</f>
        <v>22.2333333331626</v>
      </c>
      <c r="L3354" s="3" t="str">
        <f aca="false">TEXT(F3354,"yyyy-mm")</f>
        <v>2026-04</v>
      </c>
      <c r="M3354" s="3" t="n">
        <f aca="false">IF(D3354="Critical",4,IF(D3354="High",24,IF(D3354="Medium",48,72)))</f>
        <v>72</v>
      </c>
      <c r="N3354" s="3" t="str">
        <f aca="false">IF(K3354="","",IF(K3354&lt;=M3354,"Yes","No"))</f>
        <v>Yes</v>
      </c>
    </row>
    <row r="3355" customFormat="false" ht="12.8" hidden="false" customHeight="false" outlineLevel="0" collapsed="false">
      <c r="A3355" s="0" t="s">
        <v>11393</v>
      </c>
      <c r="B3355" s="0" t="s">
        <v>11394</v>
      </c>
      <c r="C3355" s="0" t="s">
        <v>45</v>
      </c>
      <c r="D3355" s="0" t="s">
        <v>22</v>
      </c>
      <c r="E3355" s="0" t="s">
        <v>14</v>
      </c>
      <c r="F3355" s="1" t="s">
        <v>11395</v>
      </c>
      <c r="H3355" s="0" t="s">
        <v>86</v>
      </c>
      <c r="I3355" s="0" t="s">
        <v>54</v>
      </c>
      <c r="K3355" s="4" t="str">
        <f aca="false">IF(AND(H3355="Resolved",G3355&lt;&gt;""),(G3355-F3355)*24,"")</f>
        <v/>
      </c>
      <c r="L3355" s="3" t="str">
        <f aca="false">TEXT(F3355,"yyyy-mm")</f>
        <v>2026-08</v>
      </c>
      <c r="M3355" s="3" t="n">
        <f aca="false">IF(D3355="Critical",4,IF(D3355="High",24,IF(D3355="Medium",48,72)))</f>
        <v>48</v>
      </c>
      <c r="N3355" s="3" t="str">
        <f aca="false">IF(K3355="","",IF(K3355&lt;=M3355,"Yes","No"))</f>
        <v/>
      </c>
    </row>
    <row r="3356" customFormat="false" ht="12.8" hidden="false" customHeight="false" outlineLevel="0" collapsed="false">
      <c r="A3356" s="0" t="s">
        <v>11396</v>
      </c>
      <c r="B3356" s="0" t="s">
        <v>11397</v>
      </c>
      <c r="C3356" s="0" t="s">
        <v>45</v>
      </c>
      <c r="D3356" s="0" t="s">
        <v>13</v>
      </c>
      <c r="E3356" s="0" t="s">
        <v>58</v>
      </c>
      <c r="F3356" s="1" t="s">
        <v>11398</v>
      </c>
      <c r="G3356" s="1" t="s">
        <v>11399</v>
      </c>
      <c r="H3356" s="0" t="s">
        <v>17</v>
      </c>
      <c r="I3356" s="0" t="s">
        <v>190</v>
      </c>
      <c r="J3356" s="0" t="n">
        <v>4</v>
      </c>
      <c r="K3356" s="4" t="n">
        <f aca="false">IF(AND(H3356="Resolved",G3356&lt;&gt;""),(G3356-F3356)*24,"")</f>
        <v>17.1500000000233</v>
      </c>
      <c r="L3356" s="3" t="str">
        <f aca="false">TEXT(F3356,"yyyy-mm")</f>
        <v>2026-08</v>
      </c>
      <c r="M3356" s="3" t="n">
        <f aca="false">IF(D3356="Critical",4,IF(D3356="High",24,IF(D3356="Medium",48,72)))</f>
        <v>72</v>
      </c>
      <c r="N3356" s="3" t="str">
        <f aca="false">IF(K3356="","",IF(K3356&lt;=M3356,"Yes","No"))</f>
        <v>Yes</v>
      </c>
    </row>
    <row r="3357" customFormat="false" ht="12.8" hidden="false" customHeight="false" outlineLevel="0" collapsed="false">
      <c r="A3357" s="0" t="s">
        <v>11400</v>
      </c>
      <c r="B3357" s="0" t="s">
        <v>11401</v>
      </c>
      <c r="C3357" s="0" t="s">
        <v>57</v>
      </c>
      <c r="D3357" s="0" t="s">
        <v>39</v>
      </c>
      <c r="E3357" s="0" t="s">
        <v>28</v>
      </c>
      <c r="F3357" s="1" t="s">
        <v>11402</v>
      </c>
      <c r="G3357" s="1" t="s">
        <v>11403</v>
      </c>
      <c r="H3357" s="0" t="s">
        <v>17</v>
      </c>
      <c r="I3357" s="0" t="s">
        <v>100</v>
      </c>
      <c r="J3357" s="0" t="n">
        <v>2</v>
      </c>
      <c r="K3357" s="4" t="n">
        <f aca="false">IF(AND(H3357="Resolved",G3357&lt;&gt;""),(G3357-F3357)*24,"")</f>
        <v>24.2499999999418</v>
      </c>
      <c r="L3357" s="3" t="str">
        <f aca="false">TEXT(F3357,"yyyy-mm")</f>
        <v>2026-02</v>
      </c>
      <c r="M3357" s="3" t="n">
        <f aca="false">IF(D3357="Critical",4,IF(D3357="High",24,IF(D3357="Medium",48,72)))</f>
        <v>24</v>
      </c>
      <c r="N3357" s="3" t="str">
        <f aca="false">IF(K3357="","",IF(K3357&lt;=M3357,"Yes","No"))</f>
        <v>No</v>
      </c>
    </row>
    <row r="3358" customFormat="false" ht="12.8" hidden="false" customHeight="false" outlineLevel="0" collapsed="false">
      <c r="A3358" s="0" t="s">
        <v>11404</v>
      </c>
      <c r="B3358" s="0" t="s">
        <v>3145</v>
      </c>
      <c r="C3358" s="0" t="s">
        <v>57</v>
      </c>
      <c r="D3358" s="0" t="s">
        <v>13</v>
      </c>
      <c r="E3358" s="0" t="s">
        <v>51</v>
      </c>
      <c r="F3358" s="1" t="s">
        <v>11405</v>
      </c>
      <c r="G3358" s="1" t="s">
        <v>11406</v>
      </c>
      <c r="H3358" s="0" t="s">
        <v>17</v>
      </c>
      <c r="I3358" s="0" t="s">
        <v>42</v>
      </c>
      <c r="J3358" s="0" t="n">
        <v>3</v>
      </c>
      <c r="K3358" s="4" t="n">
        <f aca="false">IF(AND(H3358="Resolved",G3358&lt;&gt;""),(G3358-F3358)*24,"")</f>
        <v>22.8166666668258</v>
      </c>
      <c r="L3358" s="3" t="str">
        <f aca="false">TEXT(F3358,"yyyy-mm")</f>
        <v>2026-01</v>
      </c>
      <c r="M3358" s="3" t="n">
        <f aca="false">IF(D3358="Critical",4,IF(D3358="High",24,IF(D3358="Medium",48,72)))</f>
        <v>72</v>
      </c>
      <c r="N3358" s="3" t="str">
        <f aca="false">IF(K3358="","",IF(K3358&lt;=M3358,"Yes","No"))</f>
        <v>Yes</v>
      </c>
    </row>
    <row r="3359" customFormat="false" ht="12.8" hidden="false" customHeight="false" outlineLevel="0" collapsed="false">
      <c r="A3359" s="0" t="s">
        <v>11407</v>
      </c>
      <c r="B3359" s="0" t="s">
        <v>10976</v>
      </c>
      <c r="C3359" s="0" t="s">
        <v>12</v>
      </c>
      <c r="D3359" s="0" t="s">
        <v>13</v>
      </c>
      <c r="E3359" s="0" t="s">
        <v>28</v>
      </c>
      <c r="F3359" s="1" t="s">
        <v>6935</v>
      </c>
      <c r="H3359" s="0" t="s">
        <v>86</v>
      </c>
      <c r="I3359" s="0" t="s">
        <v>61</v>
      </c>
      <c r="K3359" s="4" t="str">
        <f aca="false">IF(AND(H3359="Resolved",G3359&lt;&gt;""),(G3359-F3359)*24,"")</f>
        <v/>
      </c>
      <c r="L3359" s="3" t="str">
        <f aca="false">TEXT(F3359,"yyyy-mm")</f>
        <v>2026-03</v>
      </c>
      <c r="M3359" s="3" t="n">
        <f aca="false">IF(D3359="Critical",4,IF(D3359="High",24,IF(D3359="Medium",48,72)))</f>
        <v>72</v>
      </c>
      <c r="N3359" s="3" t="str">
        <f aca="false">IF(K3359="","",IF(K3359&lt;=M3359,"Yes","No"))</f>
        <v/>
      </c>
    </row>
    <row r="3360" customFormat="false" ht="12.8" hidden="false" customHeight="false" outlineLevel="0" collapsed="false">
      <c r="A3360" s="0" t="s">
        <v>11408</v>
      </c>
      <c r="B3360" s="0" t="s">
        <v>11409</v>
      </c>
      <c r="C3360" s="0" t="s">
        <v>45</v>
      </c>
      <c r="D3360" s="0" t="s">
        <v>22</v>
      </c>
      <c r="E3360" s="0" t="s">
        <v>28</v>
      </c>
      <c r="F3360" s="1" t="s">
        <v>11410</v>
      </c>
      <c r="G3360" s="1" t="s">
        <v>11411</v>
      </c>
      <c r="H3360" s="0" t="s">
        <v>17</v>
      </c>
      <c r="I3360" s="0" t="s">
        <v>100</v>
      </c>
      <c r="J3360" s="0" t="n">
        <v>4</v>
      </c>
      <c r="K3360" s="4" t="n">
        <f aca="false">IF(AND(H3360="Resolved",G3360&lt;&gt;""),(G3360-F3360)*24,"")</f>
        <v>7.5</v>
      </c>
      <c r="L3360" s="3" t="str">
        <f aca="false">TEXT(F3360,"yyyy-mm")</f>
        <v>2026-05</v>
      </c>
      <c r="M3360" s="3" t="n">
        <f aca="false">IF(D3360="Critical",4,IF(D3360="High",24,IF(D3360="Medium",48,72)))</f>
        <v>48</v>
      </c>
      <c r="N3360" s="3" t="str">
        <f aca="false">IF(K3360="","",IF(K3360&lt;=M3360,"Yes","No"))</f>
        <v>Yes</v>
      </c>
    </row>
    <row r="3361" customFormat="false" ht="12.8" hidden="false" customHeight="false" outlineLevel="0" collapsed="false">
      <c r="A3361" s="0" t="s">
        <v>11412</v>
      </c>
      <c r="B3361" s="0" t="s">
        <v>6494</v>
      </c>
      <c r="C3361" s="0" t="s">
        <v>12</v>
      </c>
      <c r="D3361" s="0" t="s">
        <v>39</v>
      </c>
      <c r="E3361" s="0" t="s">
        <v>14</v>
      </c>
      <c r="F3361" s="1" t="s">
        <v>11413</v>
      </c>
      <c r="G3361" s="1" t="s">
        <v>11414</v>
      </c>
      <c r="H3361" s="0" t="s">
        <v>17</v>
      </c>
      <c r="I3361" s="0" t="s">
        <v>212</v>
      </c>
      <c r="J3361" s="0" t="n">
        <v>4</v>
      </c>
      <c r="K3361" s="4" t="n">
        <f aca="false">IF(AND(H3361="Resolved",G3361&lt;&gt;""),(G3361-F3361)*24,"")</f>
        <v>20.7166666666162</v>
      </c>
      <c r="L3361" s="3" t="str">
        <f aca="false">TEXT(F3361,"yyyy-mm")</f>
        <v>2026-05</v>
      </c>
      <c r="M3361" s="3" t="n">
        <f aca="false">IF(D3361="Critical",4,IF(D3361="High",24,IF(D3361="Medium",48,72)))</f>
        <v>24</v>
      </c>
      <c r="N3361" s="3" t="str">
        <f aca="false">IF(K3361="","",IF(K3361&lt;=M3361,"Yes","No"))</f>
        <v>Yes</v>
      </c>
    </row>
    <row r="3362" customFormat="false" ht="12.8" hidden="false" customHeight="false" outlineLevel="0" collapsed="false">
      <c r="A3362" s="0" t="s">
        <v>11415</v>
      </c>
      <c r="B3362" s="0" t="s">
        <v>642</v>
      </c>
      <c r="C3362" s="0" t="s">
        <v>45</v>
      </c>
      <c r="D3362" s="0" t="s">
        <v>22</v>
      </c>
      <c r="E3362" s="0" t="s">
        <v>51</v>
      </c>
      <c r="F3362" s="1" t="s">
        <v>11416</v>
      </c>
      <c r="G3362" s="1" t="s">
        <v>11417</v>
      </c>
      <c r="H3362" s="0" t="s">
        <v>17</v>
      </c>
      <c r="I3362" s="0" t="s">
        <v>134</v>
      </c>
      <c r="K3362" s="4" t="n">
        <f aca="false">IF(AND(H3362="Resolved",G3362&lt;&gt;""),(G3362-F3362)*24,"")</f>
        <v>10.5499999999884</v>
      </c>
      <c r="L3362" s="3" t="str">
        <f aca="false">TEXT(F3362,"yyyy-mm")</f>
        <v>2026-03</v>
      </c>
      <c r="M3362" s="3" t="n">
        <f aca="false">IF(D3362="Critical",4,IF(D3362="High",24,IF(D3362="Medium",48,72)))</f>
        <v>48</v>
      </c>
      <c r="N3362" s="3" t="str">
        <f aca="false">IF(K3362="","",IF(K3362&lt;=M3362,"Yes","No"))</f>
        <v>Yes</v>
      </c>
    </row>
    <row r="3363" customFormat="false" ht="12.8" hidden="false" customHeight="false" outlineLevel="0" collapsed="false">
      <c r="A3363" s="0" t="s">
        <v>11418</v>
      </c>
      <c r="B3363" s="0" t="s">
        <v>611</v>
      </c>
      <c r="C3363" s="0" t="s">
        <v>219</v>
      </c>
      <c r="D3363" s="0" t="s">
        <v>22</v>
      </c>
      <c r="E3363" s="0" t="s">
        <v>28</v>
      </c>
      <c r="F3363" s="1" t="s">
        <v>11419</v>
      </c>
      <c r="G3363" s="1" t="s">
        <v>11420</v>
      </c>
      <c r="H3363" s="0" t="s">
        <v>17</v>
      </c>
      <c r="I3363" s="0" t="s">
        <v>42</v>
      </c>
      <c r="J3363" s="0" t="n">
        <v>3</v>
      </c>
      <c r="K3363" s="4" t="n">
        <f aca="false">IF(AND(H3363="Resolved",G3363&lt;&gt;""),(G3363-F3363)*24,"")</f>
        <v>37.6166666665231</v>
      </c>
      <c r="L3363" s="3" t="str">
        <f aca="false">TEXT(F3363,"yyyy-mm")</f>
        <v>2026-08</v>
      </c>
      <c r="M3363" s="3" t="n">
        <f aca="false">IF(D3363="Critical",4,IF(D3363="High",24,IF(D3363="Medium",48,72)))</f>
        <v>48</v>
      </c>
      <c r="N3363" s="3" t="str">
        <f aca="false">IF(K3363="","",IF(K3363&lt;=M3363,"Yes","No"))</f>
        <v>Yes</v>
      </c>
    </row>
    <row r="3364" customFormat="false" ht="12.8" hidden="false" customHeight="false" outlineLevel="0" collapsed="false">
      <c r="A3364" s="0" t="s">
        <v>11421</v>
      </c>
      <c r="B3364" s="0" t="s">
        <v>3788</v>
      </c>
      <c r="C3364" s="0" t="s">
        <v>57</v>
      </c>
      <c r="D3364" s="0" t="s">
        <v>13</v>
      </c>
      <c r="E3364" s="0" t="s">
        <v>14</v>
      </c>
      <c r="F3364" s="1" t="s">
        <v>11422</v>
      </c>
      <c r="G3364" s="1" t="s">
        <v>11423</v>
      </c>
      <c r="H3364" s="0" t="s">
        <v>17</v>
      </c>
      <c r="I3364" s="0" t="s">
        <v>70</v>
      </c>
      <c r="J3364" s="0" t="n">
        <v>4</v>
      </c>
      <c r="K3364" s="4" t="n">
        <f aca="false">IF(AND(H3364="Resolved",G3364&lt;&gt;""),(G3364-F3364)*24,"")</f>
        <v>20.0999999998603</v>
      </c>
      <c r="L3364" s="3" t="str">
        <f aca="false">TEXT(F3364,"yyyy-mm")</f>
        <v>2026-03</v>
      </c>
      <c r="M3364" s="3" t="n">
        <f aca="false">IF(D3364="Critical",4,IF(D3364="High",24,IF(D3364="Medium",48,72)))</f>
        <v>72</v>
      </c>
      <c r="N3364" s="3" t="str">
        <f aca="false">IF(K3364="","",IF(K3364&lt;=M3364,"Yes","No"))</f>
        <v>Yes</v>
      </c>
    </row>
    <row r="3365" customFormat="false" ht="12.8" hidden="false" customHeight="false" outlineLevel="0" collapsed="false">
      <c r="A3365" s="0" t="s">
        <v>11424</v>
      </c>
      <c r="B3365" s="0" t="s">
        <v>356</v>
      </c>
      <c r="C3365" s="0" t="s">
        <v>45</v>
      </c>
      <c r="D3365" s="0" t="s">
        <v>22</v>
      </c>
      <c r="E3365" s="0" t="s">
        <v>51</v>
      </c>
      <c r="F3365" s="1" t="s">
        <v>11425</v>
      </c>
      <c r="G3365" s="1" t="s">
        <v>11426</v>
      </c>
      <c r="H3365" s="0" t="s">
        <v>17</v>
      </c>
      <c r="I3365" s="0" t="s">
        <v>212</v>
      </c>
      <c r="J3365" s="0" t="n">
        <v>5</v>
      </c>
      <c r="K3365" s="4" t="n">
        <f aca="false">IF(AND(H3365="Resolved",G3365&lt;&gt;""),(G3365-F3365)*24,"")</f>
        <v>22.8666666666395</v>
      </c>
      <c r="L3365" s="3" t="str">
        <f aca="false">TEXT(F3365,"yyyy-mm")</f>
        <v>2026-07</v>
      </c>
      <c r="M3365" s="3" t="n">
        <f aca="false">IF(D3365="Critical",4,IF(D3365="High",24,IF(D3365="Medium",48,72)))</f>
        <v>48</v>
      </c>
      <c r="N3365" s="3" t="str">
        <f aca="false">IF(K3365="","",IF(K3365&lt;=M3365,"Yes","No"))</f>
        <v>Yes</v>
      </c>
    </row>
    <row r="3366" customFormat="false" ht="12.8" hidden="false" customHeight="false" outlineLevel="0" collapsed="false">
      <c r="A3366" s="0" t="s">
        <v>11427</v>
      </c>
      <c r="B3366" s="0" t="s">
        <v>3125</v>
      </c>
      <c r="C3366" s="0" t="s">
        <v>57</v>
      </c>
      <c r="D3366" s="0" t="s">
        <v>39</v>
      </c>
      <c r="E3366" s="0" t="s">
        <v>58</v>
      </c>
      <c r="F3366" s="1" t="s">
        <v>11428</v>
      </c>
      <c r="G3366" s="1" t="s">
        <v>11429</v>
      </c>
      <c r="H3366" s="0" t="s">
        <v>17</v>
      </c>
      <c r="I3366" s="0" t="s">
        <v>190</v>
      </c>
      <c r="J3366" s="0" t="n">
        <v>5</v>
      </c>
      <c r="K3366" s="4" t="n">
        <f aca="false">IF(AND(H3366="Resolved",G3366&lt;&gt;""),(G3366-F3366)*24,"")</f>
        <v>23.0333333333256</v>
      </c>
      <c r="L3366" s="3" t="str">
        <f aca="false">TEXT(F3366,"yyyy-mm")</f>
        <v>2026-07</v>
      </c>
      <c r="M3366" s="3" t="n">
        <f aca="false">IF(D3366="Critical",4,IF(D3366="High",24,IF(D3366="Medium",48,72)))</f>
        <v>24</v>
      </c>
      <c r="N3366" s="3" t="str">
        <f aca="false">IF(K3366="","",IF(K3366&lt;=M3366,"Yes","No"))</f>
        <v>Yes</v>
      </c>
    </row>
    <row r="3367" customFormat="false" ht="12.8" hidden="false" customHeight="false" outlineLevel="0" collapsed="false">
      <c r="A3367" s="0" t="s">
        <v>11430</v>
      </c>
      <c r="B3367" s="0" t="s">
        <v>6865</v>
      </c>
      <c r="C3367" s="0" t="s">
        <v>21</v>
      </c>
      <c r="D3367" s="0" t="s">
        <v>39</v>
      </c>
      <c r="E3367" s="0" t="s">
        <v>14</v>
      </c>
      <c r="F3367" s="1" t="s">
        <v>11431</v>
      </c>
      <c r="G3367" s="1" t="s">
        <v>11432</v>
      </c>
      <c r="H3367" s="0" t="s">
        <v>17</v>
      </c>
      <c r="I3367" s="0" t="s">
        <v>25</v>
      </c>
      <c r="J3367" s="0" t="n">
        <v>4</v>
      </c>
      <c r="K3367" s="4" t="n">
        <f aca="false">IF(AND(H3367="Resolved",G3367&lt;&gt;""),(G3367-F3367)*24,"")</f>
        <v>6.09999999997672</v>
      </c>
      <c r="L3367" s="3" t="str">
        <f aca="false">TEXT(F3367,"yyyy-mm")</f>
        <v>2026-01</v>
      </c>
      <c r="M3367" s="3" t="n">
        <f aca="false">IF(D3367="Critical",4,IF(D3367="High",24,IF(D3367="Medium",48,72)))</f>
        <v>24</v>
      </c>
      <c r="N3367" s="3" t="str">
        <f aca="false">IF(K3367="","",IF(K3367&lt;=M3367,"Yes","No"))</f>
        <v>Yes</v>
      </c>
    </row>
    <row r="3368" customFormat="false" ht="12.8" hidden="false" customHeight="false" outlineLevel="0" collapsed="false">
      <c r="A3368" s="0" t="s">
        <v>11433</v>
      </c>
      <c r="B3368" s="0" t="s">
        <v>8590</v>
      </c>
      <c r="C3368" s="0" t="s">
        <v>45</v>
      </c>
      <c r="D3368" s="0" t="s">
        <v>22</v>
      </c>
      <c r="E3368" s="0" t="s">
        <v>58</v>
      </c>
      <c r="F3368" s="1" t="s">
        <v>11434</v>
      </c>
      <c r="G3368" s="1" t="s">
        <v>11435</v>
      </c>
      <c r="H3368" s="0" t="s">
        <v>17</v>
      </c>
      <c r="I3368" s="0" t="s">
        <v>48</v>
      </c>
      <c r="J3368" s="0" t="n">
        <v>5</v>
      </c>
      <c r="K3368" s="4" t="n">
        <f aca="false">IF(AND(H3368="Resolved",G3368&lt;&gt;""),(G3368-F3368)*24,"")</f>
        <v>14.1666666665697</v>
      </c>
      <c r="L3368" s="3" t="str">
        <f aca="false">TEXT(F3368,"yyyy-mm")</f>
        <v>2026-02</v>
      </c>
      <c r="M3368" s="3" t="n">
        <f aca="false">IF(D3368="Critical",4,IF(D3368="High",24,IF(D3368="Medium",48,72)))</f>
        <v>48</v>
      </c>
      <c r="N3368" s="3" t="str">
        <f aca="false">IF(K3368="","",IF(K3368&lt;=M3368,"Yes","No"))</f>
        <v>Yes</v>
      </c>
    </row>
    <row r="3369" customFormat="false" ht="12.8" hidden="false" customHeight="false" outlineLevel="0" collapsed="false">
      <c r="A3369" s="0" t="s">
        <v>11436</v>
      </c>
      <c r="B3369" s="0" t="s">
        <v>4355</v>
      </c>
      <c r="C3369" s="0" t="s">
        <v>45</v>
      </c>
      <c r="D3369" s="0" t="s">
        <v>13</v>
      </c>
      <c r="E3369" s="0" t="s">
        <v>14</v>
      </c>
      <c r="F3369" s="1" t="s">
        <v>11437</v>
      </c>
      <c r="G3369" s="1" t="s">
        <v>11438</v>
      </c>
      <c r="H3369" s="0" t="s">
        <v>17</v>
      </c>
      <c r="I3369" s="0" t="s">
        <v>54</v>
      </c>
      <c r="J3369" s="0" t="n">
        <v>4</v>
      </c>
      <c r="K3369" s="4" t="n">
        <f aca="false">IF(AND(H3369="Resolved",G3369&lt;&gt;""),(G3369-F3369)*24,"")</f>
        <v>8.95000000001164</v>
      </c>
      <c r="L3369" s="3" t="str">
        <f aca="false">TEXT(F3369,"yyyy-mm")</f>
        <v>2026-02</v>
      </c>
      <c r="M3369" s="3" t="n">
        <f aca="false">IF(D3369="Critical",4,IF(D3369="High",24,IF(D3369="Medium",48,72)))</f>
        <v>72</v>
      </c>
      <c r="N3369" s="3" t="str">
        <f aca="false">IF(K3369="","",IF(K3369&lt;=M3369,"Yes","No"))</f>
        <v>Yes</v>
      </c>
    </row>
    <row r="3370" customFormat="false" ht="12.8" hidden="false" customHeight="false" outlineLevel="0" collapsed="false">
      <c r="A3370" s="0" t="s">
        <v>11439</v>
      </c>
      <c r="B3370" s="0" t="s">
        <v>5380</v>
      </c>
      <c r="C3370" s="0" t="s">
        <v>21</v>
      </c>
      <c r="D3370" s="0" t="s">
        <v>103</v>
      </c>
      <c r="E3370" s="0" t="s">
        <v>28</v>
      </c>
      <c r="F3370" s="1" t="s">
        <v>11440</v>
      </c>
      <c r="H3370" s="0" t="s">
        <v>17</v>
      </c>
      <c r="I3370" s="0" t="s">
        <v>31</v>
      </c>
      <c r="J3370" s="0" t="n">
        <v>5</v>
      </c>
      <c r="K3370" s="4" t="str">
        <f aca="false">IF(AND(H3370="Resolved",G3370&lt;&gt;""),(G3370-F3370)*24,"")</f>
        <v/>
      </c>
      <c r="L3370" s="3" t="str">
        <f aca="false">TEXT(F3370,"yyyy-mm")</f>
        <v>2026-08</v>
      </c>
      <c r="M3370" s="3" t="n">
        <f aca="false">IF(D3370="Critical",4,IF(D3370="High",24,IF(D3370="Medium",48,72)))</f>
        <v>4</v>
      </c>
      <c r="N3370" s="3" t="str">
        <f aca="false">IF(K3370="","",IF(K3370&lt;=M3370,"Yes","No"))</f>
        <v/>
      </c>
    </row>
    <row r="3371" customFormat="false" ht="12.8" hidden="false" customHeight="false" outlineLevel="0" collapsed="false">
      <c r="A3371" s="0" t="s">
        <v>11441</v>
      </c>
      <c r="B3371" s="0" t="s">
        <v>7741</v>
      </c>
      <c r="C3371" s="0" t="s">
        <v>12</v>
      </c>
      <c r="D3371" s="0" t="s">
        <v>22</v>
      </c>
      <c r="E3371" s="0" t="s">
        <v>28</v>
      </c>
      <c r="F3371" s="1" t="s">
        <v>11442</v>
      </c>
      <c r="G3371" s="1" t="s">
        <v>11443</v>
      </c>
      <c r="H3371" s="0" t="s">
        <v>17</v>
      </c>
      <c r="I3371" s="0" t="s">
        <v>61</v>
      </c>
      <c r="J3371" s="0" t="n">
        <v>2</v>
      </c>
      <c r="K3371" s="4" t="n">
        <f aca="false">IF(AND(H3371="Resolved",G3371&lt;&gt;""),(G3371-F3371)*24,"")</f>
        <v>89.6499999999069</v>
      </c>
      <c r="L3371" s="3" t="str">
        <f aca="false">TEXT(F3371,"yyyy-mm")</f>
        <v>2026-03</v>
      </c>
      <c r="M3371" s="3" t="n">
        <f aca="false">IF(D3371="Critical",4,IF(D3371="High",24,IF(D3371="Medium",48,72)))</f>
        <v>48</v>
      </c>
      <c r="N3371" s="3" t="str">
        <f aca="false">IF(K3371="","",IF(K3371&lt;=M3371,"Yes","No"))</f>
        <v>No</v>
      </c>
    </row>
    <row r="3372" customFormat="false" ht="12.8" hidden="false" customHeight="false" outlineLevel="0" collapsed="false">
      <c r="A3372" s="0" t="s">
        <v>11444</v>
      </c>
      <c r="B3372" s="0" t="s">
        <v>1807</v>
      </c>
      <c r="C3372" s="0" t="s">
        <v>57</v>
      </c>
      <c r="D3372" s="0" t="s">
        <v>13</v>
      </c>
      <c r="E3372" s="0" t="s">
        <v>58</v>
      </c>
      <c r="F3372" s="1" t="s">
        <v>11445</v>
      </c>
      <c r="G3372" s="1" t="s">
        <v>11446</v>
      </c>
      <c r="H3372" s="0" t="s">
        <v>17</v>
      </c>
      <c r="I3372" s="0" t="s">
        <v>212</v>
      </c>
      <c r="J3372" s="0" t="n">
        <v>4</v>
      </c>
      <c r="K3372" s="4" t="n">
        <f aca="false">IF(AND(H3372="Resolved",G3372&lt;&gt;""),(G3372-F3372)*24,"")</f>
        <v>35.3833333334187</v>
      </c>
      <c r="L3372" s="3" t="str">
        <f aca="false">TEXT(F3372,"yyyy-mm")</f>
        <v>2026-07</v>
      </c>
      <c r="M3372" s="3" t="n">
        <f aca="false">IF(D3372="Critical",4,IF(D3372="High",24,IF(D3372="Medium",48,72)))</f>
        <v>72</v>
      </c>
      <c r="N3372" s="3" t="str">
        <f aca="false">IF(K3372="","",IF(K3372&lt;=M3372,"Yes","No"))</f>
        <v>Yes</v>
      </c>
    </row>
    <row r="3373" customFormat="false" ht="12.8" hidden="false" customHeight="false" outlineLevel="0" collapsed="false">
      <c r="A3373" s="0" t="s">
        <v>11447</v>
      </c>
      <c r="B3373" s="0" t="s">
        <v>251</v>
      </c>
      <c r="C3373" s="0" t="s">
        <v>57</v>
      </c>
      <c r="D3373" s="0" t="s">
        <v>103</v>
      </c>
      <c r="E3373" s="0" t="s">
        <v>28</v>
      </c>
      <c r="F3373" s="1" t="s">
        <v>11448</v>
      </c>
      <c r="G3373" s="1" t="s">
        <v>11449</v>
      </c>
      <c r="H3373" s="0" t="s">
        <v>17</v>
      </c>
      <c r="I3373" s="0" t="s">
        <v>31</v>
      </c>
      <c r="J3373" s="0" t="n">
        <v>5</v>
      </c>
      <c r="K3373" s="4" t="n">
        <f aca="false">IF(AND(H3373="Resolved",G3373&lt;&gt;""),(G3373-F3373)*24,"")</f>
        <v>5.93333333346527</v>
      </c>
      <c r="L3373" s="3" t="str">
        <f aca="false">TEXT(F3373,"yyyy-mm")</f>
        <v>2026-04</v>
      </c>
      <c r="M3373" s="3" t="n">
        <f aca="false">IF(D3373="Critical",4,IF(D3373="High",24,IF(D3373="Medium",48,72)))</f>
        <v>4</v>
      </c>
      <c r="N3373" s="3" t="str">
        <f aca="false">IF(K3373="","",IF(K3373&lt;=M3373,"Yes","No"))</f>
        <v>No</v>
      </c>
    </row>
    <row r="3374" customFormat="false" ht="12.8" hidden="false" customHeight="false" outlineLevel="0" collapsed="false">
      <c r="A3374" s="0" t="s">
        <v>11450</v>
      </c>
      <c r="B3374" s="0" t="s">
        <v>5445</v>
      </c>
      <c r="C3374" s="0" t="s">
        <v>21</v>
      </c>
      <c r="D3374" s="0" t="s">
        <v>39</v>
      </c>
      <c r="E3374" s="0" t="s">
        <v>51</v>
      </c>
      <c r="F3374" s="1" t="s">
        <v>11451</v>
      </c>
      <c r="G3374" s="1" t="s">
        <v>11452</v>
      </c>
      <c r="H3374" s="0" t="s">
        <v>17</v>
      </c>
      <c r="I3374" s="0" t="s">
        <v>212</v>
      </c>
      <c r="K3374" s="4" t="n">
        <f aca="false">IF(AND(H3374="Resolved",G3374&lt;&gt;""),(G3374-F3374)*24,"")</f>
        <v>9.03333333344199</v>
      </c>
      <c r="L3374" s="3" t="str">
        <f aca="false">TEXT(F3374,"yyyy-mm")</f>
        <v>2026-04</v>
      </c>
      <c r="M3374" s="3" t="n">
        <f aca="false">IF(D3374="Critical",4,IF(D3374="High",24,IF(D3374="Medium",48,72)))</f>
        <v>24</v>
      </c>
      <c r="N3374" s="3" t="str">
        <f aca="false">IF(K3374="","",IF(K3374&lt;=M3374,"Yes","No"))</f>
        <v>Yes</v>
      </c>
    </row>
    <row r="3375" customFormat="false" ht="12.8" hidden="false" customHeight="false" outlineLevel="0" collapsed="false">
      <c r="A3375" s="0" t="s">
        <v>11453</v>
      </c>
      <c r="B3375" s="0" t="s">
        <v>11454</v>
      </c>
      <c r="C3375" s="0" t="s">
        <v>219</v>
      </c>
      <c r="D3375" s="0" t="s">
        <v>22</v>
      </c>
      <c r="E3375" s="0" t="s">
        <v>14</v>
      </c>
      <c r="F3375" s="1" t="s">
        <v>11455</v>
      </c>
      <c r="G3375" s="1" t="s">
        <v>11456</v>
      </c>
      <c r="H3375" s="0" t="s">
        <v>17</v>
      </c>
      <c r="I3375" s="0" t="s">
        <v>18</v>
      </c>
      <c r="J3375" s="0" t="n">
        <v>4</v>
      </c>
      <c r="K3375" s="4" t="n">
        <f aca="false">IF(AND(H3375="Resolved",G3375&lt;&gt;""),(G3375-F3375)*24,"")</f>
        <v>35.0666666665929</v>
      </c>
      <c r="L3375" s="3" t="str">
        <f aca="false">TEXT(F3375,"yyyy-mm")</f>
        <v>2026-08</v>
      </c>
      <c r="M3375" s="3" t="n">
        <f aca="false">IF(D3375="Critical",4,IF(D3375="High",24,IF(D3375="Medium",48,72)))</f>
        <v>48</v>
      </c>
      <c r="N3375" s="3" t="str">
        <f aca="false">IF(K3375="","",IF(K3375&lt;=M3375,"Yes","No"))</f>
        <v>Yes</v>
      </c>
    </row>
    <row r="3376" customFormat="false" ht="12.8" hidden="false" customHeight="false" outlineLevel="0" collapsed="false">
      <c r="A3376" s="0" t="s">
        <v>11457</v>
      </c>
      <c r="B3376" s="0" t="s">
        <v>5009</v>
      </c>
      <c r="C3376" s="0" t="s">
        <v>21</v>
      </c>
      <c r="D3376" s="0" t="s">
        <v>22</v>
      </c>
      <c r="E3376" s="0" t="s">
        <v>28</v>
      </c>
      <c r="F3376" s="1" t="s">
        <v>11458</v>
      </c>
      <c r="G3376" s="1" t="s">
        <v>11459</v>
      </c>
      <c r="H3376" s="0" t="s">
        <v>17</v>
      </c>
      <c r="I3376" s="0" t="s">
        <v>31</v>
      </c>
      <c r="J3376" s="0" t="n">
        <v>4</v>
      </c>
      <c r="K3376" s="4" t="n">
        <f aca="false">IF(AND(H3376="Resolved",G3376&lt;&gt;""),(G3376-F3376)*24,"")</f>
        <v>17.0500000000466</v>
      </c>
      <c r="L3376" s="3" t="str">
        <f aca="false">TEXT(F3376,"yyyy-mm")</f>
        <v>2026-04</v>
      </c>
      <c r="M3376" s="3" t="n">
        <f aca="false">IF(D3376="Critical",4,IF(D3376="High",24,IF(D3376="Medium",48,72)))</f>
        <v>48</v>
      </c>
      <c r="N3376" s="3" t="str">
        <f aca="false">IF(K3376="","",IF(K3376&lt;=M3376,"Yes","No"))</f>
        <v>Yes</v>
      </c>
    </row>
    <row r="3377" customFormat="false" ht="12.8" hidden="false" customHeight="false" outlineLevel="0" collapsed="false">
      <c r="A3377" s="0" t="s">
        <v>11460</v>
      </c>
      <c r="B3377" s="0" t="s">
        <v>1482</v>
      </c>
      <c r="C3377" s="0" t="s">
        <v>57</v>
      </c>
      <c r="D3377" s="0" t="s">
        <v>103</v>
      </c>
      <c r="E3377" s="0" t="s">
        <v>28</v>
      </c>
      <c r="F3377" s="1" t="s">
        <v>11461</v>
      </c>
      <c r="G3377" s="1" t="s">
        <v>11462</v>
      </c>
      <c r="H3377" s="0" t="s">
        <v>17</v>
      </c>
      <c r="I3377" s="0" t="s">
        <v>100</v>
      </c>
      <c r="K3377" s="4" t="n">
        <f aca="false">IF(AND(H3377="Resolved",G3377&lt;&gt;""),(G3377-F3377)*24,"")</f>
        <v>18.050000000163</v>
      </c>
      <c r="L3377" s="3" t="str">
        <f aca="false">TEXT(F3377,"yyyy-mm")</f>
        <v>2026-06</v>
      </c>
      <c r="M3377" s="3" t="n">
        <f aca="false">IF(D3377="Critical",4,IF(D3377="High",24,IF(D3377="Medium",48,72)))</f>
        <v>4</v>
      </c>
      <c r="N3377" s="3" t="str">
        <f aca="false">IF(K3377="","",IF(K3377&lt;=M3377,"Yes","No"))</f>
        <v>No</v>
      </c>
    </row>
    <row r="3378" customFormat="false" ht="12.8" hidden="false" customHeight="false" outlineLevel="0" collapsed="false">
      <c r="A3378" s="0" t="s">
        <v>11463</v>
      </c>
      <c r="B3378" s="0" t="s">
        <v>11464</v>
      </c>
      <c r="C3378" s="0" t="s">
        <v>12</v>
      </c>
      <c r="D3378" s="0" t="s">
        <v>13</v>
      </c>
      <c r="E3378" s="0" t="s">
        <v>51</v>
      </c>
      <c r="F3378" s="1" t="s">
        <v>11465</v>
      </c>
      <c r="G3378" s="1" t="s">
        <v>11466</v>
      </c>
      <c r="H3378" s="0" t="s">
        <v>17</v>
      </c>
      <c r="I3378" s="0" t="s">
        <v>48</v>
      </c>
      <c r="J3378" s="0" t="n">
        <v>1</v>
      </c>
      <c r="K3378" s="4" t="n">
        <f aca="false">IF(AND(H3378="Resolved",G3378&lt;&gt;""),(G3378-F3378)*24,"")</f>
        <v>90.2999999999302</v>
      </c>
      <c r="L3378" s="3" t="str">
        <f aca="false">TEXT(F3378,"yyyy-mm")</f>
        <v>2026-04</v>
      </c>
      <c r="M3378" s="3" t="n">
        <f aca="false">IF(D3378="Critical",4,IF(D3378="High",24,IF(D3378="Medium",48,72)))</f>
        <v>72</v>
      </c>
      <c r="N3378" s="3" t="str">
        <f aca="false">IF(K3378="","",IF(K3378&lt;=M3378,"Yes","No"))</f>
        <v>No</v>
      </c>
    </row>
    <row r="3379" customFormat="false" ht="12.8" hidden="false" customHeight="false" outlineLevel="0" collapsed="false">
      <c r="A3379" s="0" t="s">
        <v>11467</v>
      </c>
      <c r="B3379" s="0" t="s">
        <v>11468</v>
      </c>
      <c r="C3379" s="0" t="s">
        <v>57</v>
      </c>
      <c r="D3379" s="0" t="s">
        <v>22</v>
      </c>
      <c r="E3379" s="0" t="s">
        <v>51</v>
      </c>
      <c r="F3379" s="1" t="s">
        <v>11469</v>
      </c>
      <c r="G3379" s="1" t="s">
        <v>11470</v>
      </c>
      <c r="H3379" s="0" t="s">
        <v>17</v>
      </c>
      <c r="I3379" s="0" t="s">
        <v>174</v>
      </c>
      <c r="J3379" s="0" t="n">
        <v>2</v>
      </c>
      <c r="K3379" s="4" t="n">
        <f aca="false">IF(AND(H3379="Resolved",G3379&lt;&gt;""),(G3379-F3379)*24,"")</f>
        <v>42.2333333333954</v>
      </c>
      <c r="L3379" s="3" t="str">
        <f aca="false">TEXT(F3379,"yyyy-mm")</f>
        <v>2026-01</v>
      </c>
      <c r="M3379" s="3" t="n">
        <f aca="false">IF(D3379="Critical",4,IF(D3379="High",24,IF(D3379="Medium",48,72)))</f>
        <v>48</v>
      </c>
      <c r="N3379" s="3" t="str">
        <f aca="false">IF(K3379="","",IF(K3379&lt;=M3379,"Yes","No"))</f>
        <v>Yes</v>
      </c>
    </row>
    <row r="3380" customFormat="false" ht="12.8" hidden="false" customHeight="false" outlineLevel="0" collapsed="false">
      <c r="A3380" s="0" t="s">
        <v>11471</v>
      </c>
      <c r="B3380" s="0" t="s">
        <v>2043</v>
      </c>
      <c r="C3380" s="0" t="s">
        <v>115</v>
      </c>
      <c r="D3380" s="0" t="s">
        <v>13</v>
      </c>
      <c r="E3380" s="0" t="s">
        <v>14</v>
      </c>
      <c r="F3380" s="1" t="s">
        <v>11472</v>
      </c>
      <c r="G3380" s="1" t="s">
        <v>11473</v>
      </c>
      <c r="H3380" s="0" t="s">
        <v>17</v>
      </c>
      <c r="I3380" s="0" t="s">
        <v>100</v>
      </c>
      <c r="J3380" s="0" t="n">
        <v>4</v>
      </c>
      <c r="K3380" s="4" t="n">
        <f aca="false">IF(AND(H3380="Resolved",G3380&lt;&gt;""),(G3380-F3380)*24,"")</f>
        <v>54.8833333332441</v>
      </c>
      <c r="L3380" s="3" t="str">
        <f aca="false">TEXT(F3380,"yyyy-mm")</f>
        <v>2026-01</v>
      </c>
      <c r="M3380" s="3" t="n">
        <f aca="false">IF(D3380="Critical",4,IF(D3380="High",24,IF(D3380="Medium",48,72)))</f>
        <v>72</v>
      </c>
      <c r="N3380" s="3" t="str">
        <f aca="false">IF(K3380="","",IF(K3380&lt;=M3380,"Yes","No"))</f>
        <v>Yes</v>
      </c>
    </row>
    <row r="3381" customFormat="false" ht="12.8" hidden="false" customHeight="false" outlineLevel="0" collapsed="false">
      <c r="A3381" s="0" t="s">
        <v>11474</v>
      </c>
      <c r="B3381" s="0" t="s">
        <v>10440</v>
      </c>
      <c r="C3381" s="0" t="s">
        <v>219</v>
      </c>
      <c r="D3381" s="0" t="s">
        <v>13</v>
      </c>
      <c r="E3381" s="0" t="s">
        <v>28</v>
      </c>
      <c r="F3381" s="1" t="s">
        <v>11475</v>
      </c>
      <c r="H3381" s="0" t="s">
        <v>17</v>
      </c>
      <c r="I3381" s="0" t="s">
        <v>18</v>
      </c>
      <c r="K3381" s="4" t="str">
        <f aca="false">IF(AND(H3381="Resolved",G3381&lt;&gt;""),(G3381-F3381)*24,"")</f>
        <v/>
      </c>
      <c r="L3381" s="3" t="str">
        <f aca="false">TEXT(F3381,"yyyy-mm")</f>
        <v>2026-02</v>
      </c>
      <c r="M3381" s="3" t="n">
        <f aca="false">IF(D3381="Critical",4,IF(D3381="High",24,IF(D3381="Medium",48,72)))</f>
        <v>72</v>
      </c>
      <c r="N3381" s="3" t="str">
        <f aca="false">IF(K3381="","",IF(K3381&lt;=M3381,"Yes","No"))</f>
        <v/>
      </c>
    </row>
    <row r="3382" customFormat="false" ht="12.8" hidden="false" customHeight="false" outlineLevel="0" collapsed="false">
      <c r="A3382" s="0" t="s">
        <v>11476</v>
      </c>
      <c r="B3382" s="0" t="s">
        <v>11477</v>
      </c>
      <c r="C3382" s="0" t="s">
        <v>115</v>
      </c>
      <c r="D3382" s="0" t="s">
        <v>13</v>
      </c>
      <c r="E3382" s="0" t="s">
        <v>51</v>
      </c>
      <c r="F3382" s="1" t="s">
        <v>11478</v>
      </c>
      <c r="G3382" s="1" t="s">
        <v>11479</v>
      </c>
      <c r="H3382" s="0" t="s">
        <v>17</v>
      </c>
      <c r="I3382" s="0" t="s">
        <v>174</v>
      </c>
      <c r="K3382" s="4" t="n">
        <f aca="false">IF(AND(H3382="Resolved",G3382&lt;&gt;""),(G3382-F3382)*24,"")</f>
        <v>34.2833333333256</v>
      </c>
      <c r="L3382" s="3" t="str">
        <f aca="false">TEXT(F3382,"yyyy-mm")</f>
        <v>2026-06</v>
      </c>
      <c r="M3382" s="3" t="n">
        <f aca="false">IF(D3382="Critical",4,IF(D3382="High",24,IF(D3382="Medium",48,72)))</f>
        <v>72</v>
      </c>
      <c r="N3382" s="3" t="str">
        <f aca="false">IF(K3382="","",IF(K3382&lt;=M3382,"Yes","No"))</f>
        <v>Yes</v>
      </c>
    </row>
    <row r="3383" customFormat="false" ht="12.8" hidden="false" customHeight="false" outlineLevel="0" collapsed="false">
      <c r="A3383" s="0" t="s">
        <v>11480</v>
      </c>
      <c r="B3383" s="0" t="s">
        <v>11481</v>
      </c>
      <c r="C3383" s="0" t="s">
        <v>12</v>
      </c>
      <c r="D3383" s="0" t="s">
        <v>22</v>
      </c>
      <c r="E3383" s="0" t="s">
        <v>28</v>
      </c>
      <c r="F3383" s="1" t="s">
        <v>11482</v>
      </c>
      <c r="G3383" s="1" t="s">
        <v>11483</v>
      </c>
      <c r="H3383" s="0" t="s">
        <v>17</v>
      </c>
      <c r="I3383" s="0" t="s">
        <v>100</v>
      </c>
      <c r="J3383" s="0" t="n">
        <v>3</v>
      </c>
      <c r="K3383" s="4" t="n">
        <f aca="false">IF(AND(H3383="Resolved",G3383&lt;&gt;""),(G3383-F3383)*24,"")</f>
        <v>41.216666666558</v>
      </c>
      <c r="L3383" s="3" t="str">
        <f aca="false">TEXT(F3383,"yyyy-mm")</f>
        <v>2026-04</v>
      </c>
      <c r="M3383" s="3" t="n">
        <f aca="false">IF(D3383="Critical",4,IF(D3383="High",24,IF(D3383="Medium",48,72)))</f>
        <v>48</v>
      </c>
      <c r="N3383" s="3" t="str">
        <f aca="false">IF(K3383="","",IF(K3383&lt;=M3383,"Yes","No"))</f>
        <v>Yes</v>
      </c>
    </row>
    <row r="3384" customFormat="false" ht="12.8" hidden="false" customHeight="false" outlineLevel="0" collapsed="false">
      <c r="A3384" s="0" t="s">
        <v>11484</v>
      </c>
      <c r="B3384" s="0" t="s">
        <v>6179</v>
      </c>
      <c r="C3384" s="0" t="s">
        <v>21</v>
      </c>
      <c r="D3384" s="0" t="s">
        <v>39</v>
      </c>
      <c r="E3384" s="0" t="s">
        <v>14</v>
      </c>
      <c r="F3384" s="1" t="s">
        <v>11485</v>
      </c>
      <c r="G3384" s="1" t="s">
        <v>11486</v>
      </c>
      <c r="H3384" s="0" t="s">
        <v>17</v>
      </c>
      <c r="I3384" s="0" t="s">
        <v>100</v>
      </c>
      <c r="J3384" s="0" t="n">
        <v>3</v>
      </c>
      <c r="K3384" s="4" t="n">
        <f aca="false">IF(AND(H3384="Resolved",G3384&lt;&gt;""),(G3384-F3384)*24,"")</f>
        <v>6.89999999996508</v>
      </c>
      <c r="L3384" s="3" t="str">
        <f aca="false">TEXT(F3384,"yyyy-mm")</f>
        <v>2026-04</v>
      </c>
      <c r="M3384" s="3" t="n">
        <f aca="false">IF(D3384="Critical",4,IF(D3384="High",24,IF(D3384="Medium",48,72)))</f>
        <v>24</v>
      </c>
      <c r="N3384" s="3" t="str">
        <f aca="false">IF(K3384="","",IF(K3384&lt;=M3384,"Yes","No"))</f>
        <v>Yes</v>
      </c>
    </row>
    <row r="3385" customFormat="false" ht="12.8" hidden="false" customHeight="false" outlineLevel="0" collapsed="false">
      <c r="A3385" s="0" t="s">
        <v>11487</v>
      </c>
      <c r="B3385" s="0" t="s">
        <v>3817</v>
      </c>
      <c r="C3385" s="0" t="s">
        <v>115</v>
      </c>
      <c r="D3385" s="0" t="s">
        <v>22</v>
      </c>
      <c r="E3385" s="0" t="s">
        <v>28</v>
      </c>
      <c r="F3385" s="1" t="s">
        <v>11488</v>
      </c>
      <c r="G3385" s="1" t="s">
        <v>11489</v>
      </c>
      <c r="H3385" s="0" t="s">
        <v>17</v>
      </c>
      <c r="I3385" s="0" t="s">
        <v>87</v>
      </c>
      <c r="J3385" s="0" t="n">
        <v>2</v>
      </c>
      <c r="K3385" s="4" t="n">
        <f aca="false">IF(AND(H3385="Resolved",G3385&lt;&gt;""),(G3385-F3385)*24,"")</f>
        <v>41.9000000000233</v>
      </c>
      <c r="L3385" s="3" t="str">
        <f aca="false">TEXT(F3385,"yyyy-mm")</f>
        <v>2026-01</v>
      </c>
      <c r="M3385" s="3" t="n">
        <f aca="false">IF(D3385="Critical",4,IF(D3385="High",24,IF(D3385="Medium",48,72)))</f>
        <v>48</v>
      </c>
      <c r="N3385" s="3" t="str">
        <f aca="false">IF(K3385="","",IF(K3385&lt;=M3385,"Yes","No"))</f>
        <v>Yes</v>
      </c>
    </row>
    <row r="3386" customFormat="false" ht="12.8" hidden="false" customHeight="false" outlineLevel="0" collapsed="false">
      <c r="A3386" s="0" t="s">
        <v>11490</v>
      </c>
      <c r="B3386" s="0" t="s">
        <v>4865</v>
      </c>
      <c r="C3386" s="0" t="s">
        <v>21</v>
      </c>
      <c r="D3386" s="0" t="s">
        <v>39</v>
      </c>
      <c r="E3386" s="0" t="s">
        <v>28</v>
      </c>
      <c r="F3386" s="1" t="s">
        <v>11491</v>
      </c>
      <c r="G3386" s="1" t="s">
        <v>11492</v>
      </c>
      <c r="H3386" s="0" t="s">
        <v>17</v>
      </c>
      <c r="I3386" s="0" t="s">
        <v>100</v>
      </c>
      <c r="J3386" s="0" t="n">
        <v>5</v>
      </c>
      <c r="K3386" s="4" t="n">
        <f aca="false">IF(AND(H3386="Resolved",G3386&lt;&gt;""),(G3386-F3386)*24,"")</f>
        <v>18.8333333332557</v>
      </c>
      <c r="L3386" s="3" t="str">
        <f aca="false">TEXT(F3386,"yyyy-mm")</f>
        <v>2026-05</v>
      </c>
      <c r="M3386" s="3" t="n">
        <f aca="false">IF(D3386="Critical",4,IF(D3386="High",24,IF(D3386="Medium",48,72)))</f>
        <v>24</v>
      </c>
      <c r="N3386" s="3" t="str">
        <f aca="false">IF(K3386="","",IF(K3386&lt;=M3386,"Yes","No"))</f>
        <v>Yes</v>
      </c>
    </row>
    <row r="3387" customFormat="false" ht="12.8" hidden="false" customHeight="false" outlineLevel="0" collapsed="false">
      <c r="A3387" s="0" t="s">
        <v>11493</v>
      </c>
      <c r="B3387" s="0" t="s">
        <v>4702</v>
      </c>
      <c r="C3387" s="0" t="s">
        <v>21</v>
      </c>
      <c r="D3387" s="0" t="s">
        <v>22</v>
      </c>
      <c r="E3387" s="0" t="s">
        <v>14</v>
      </c>
      <c r="F3387" s="1" t="s">
        <v>11494</v>
      </c>
      <c r="G3387" s="1" t="s">
        <v>11495</v>
      </c>
      <c r="H3387" s="0" t="s">
        <v>17</v>
      </c>
      <c r="I3387" s="0" t="s">
        <v>70</v>
      </c>
      <c r="J3387" s="0" t="n">
        <v>4</v>
      </c>
      <c r="K3387" s="4" t="n">
        <f aca="false">IF(AND(H3387="Resolved",G3387&lt;&gt;""),(G3387-F3387)*24,"")</f>
        <v>23.6333333331859</v>
      </c>
      <c r="L3387" s="3" t="str">
        <f aca="false">TEXT(F3387,"yyyy-mm")</f>
        <v>2026-07</v>
      </c>
      <c r="M3387" s="3" t="n">
        <f aca="false">IF(D3387="Critical",4,IF(D3387="High",24,IF(D3387="Medium",48,72)))</f>
        <v>48</v>
      </c>
      <c r="N3387" s="3" t="str">
        <f aca="false">IF(K3387="","",IF(K3387&lt;=M3387,"Yes","No"))</f>
        <v>Yes</v>
      </c>
    </row>
    <row r="3388" customFormat="false" ht="12.8" hidden="false" customHeight="false" outlineLevel="0" collapsed="false">
      <c r="A3388" s="0" t="s">
        <v>11496</v>
      </c>
      <c r="B3388" s="0" t="s">
        <v>1642</v>
      </c>
      <c r="C3388" s="0" t="s">
        <v>57</v>
      </c>
      <c r="D3388" s="0" t="s">
        <v>39</v>
      </c>
      <c r="E3388" s="0" t="s">
        <v>28</v>
      </c>
      <c r="F3388" s="1" t="s">
        <v>11497</v>
      </c>
      <c r="G3388" s="1" t="s">
        <v>11498</v>
      </c>
      <c r="H3388" s="0" t="s">
        <v>17</v>
      </c>
      <c r="I3388" s="0" t="s">
        <v>18</v>
      </c>
      <c r="J3388" s="0" t="n">
        <v>2</v>
      </c>
      <c r="K3388" s="4" t="n">
        <f aca="false">IF(AND(H3388="Resolved",G3388&lt;&gt;""),(G3388-F3388)*24,"")</f>
        <v>23.4166666665114</v>
      </c>
      <c r="L3388" s="3" t="str">
        <f aca="false">TEXT(F3388,"yyyy-mm")</f>
        <v>2026-06</v>
      </c>
      <c r="M3388" s="3" t="n">
        <f aca="false">IF(D3388="Critical",4,IF(D3388="High",24,IF(D3388="Medium",48,72)))</f>
        <v>24</v>
      </c>
      <c r="N3388" s="3" t="str">
        <f aca="false">IF(K3388="","",IF(K3388&lt;=M3388,"Yes","No"))</f>
        <v>Yes</v>
      </c>
    </row>
    <row r="3389" customFormat="false" ht="12.8" hidden="false" customHeight="false" outlineLevel="0" collapsed="false">
      <c r="A3389" s="0" t="s">
        <v>11499</v>
      </c>
      <c r="B3389" s="0" t="s">
        <v>8661</v>
      </c>
      <c r="C3389" s="0" t="s">
        <v>57</v>
      </c>
      <c r="D3389" s="0" t="s">
        <v>22</v>
      </c>
      <c r="E3389" s="0" t="s">
        <v>14</v>
      </c>
      <c r="F3389" s="1" t="s">
        <v>11500</v>
      </c>
      <c r="G3389" s="1" t="s">
        <v>11501</v>
      </c>
      <c r="H3389" s="0" t="s">
        <v>17</v>
      </c>
      <c r="I3389" s="0" t="s">
        <v>61</v>
      </c>
      <c r="J3389" s="0" t="n">
        <v>5</v>
      </c>
      <c r="K3389" s="4" t="n">
        <f aca="false">IF(AND(H3389="Resolved",G3389&lt;&gt;""),(G3389-F3389)*24,"")</f>
        <v>10.2166666666162</v>
      </c>
      <c r="L3389" s="3" t="str">
        <f aca="false">TEXT(F3389,"yyyy-mm")</f>
        <v>2026-08</v>
      </c>
      <c r="M3389" s="3" t="n">
        <f aca="false">IF(D3389="Critical",4,IF(D3389="High",24,IF(D3389="Medium",48,72)))</f>
        <v>48</v>
      </c>
      <c r="N3389" s="3" t="str">
        <f aca="false">IF(K3389="","",IF(K3389&lt;=M3389,"Yes","No"))</f>
        <v>Yes</v>
      </c>
    </row>
    <row r="3390" customFormat="false" ht="12.8" hidden="false" customHeight="false" outlineLevel="0" collapsed="false">
      <c r="A3390" s="0" t="s">
        <v>11502</v>
      </c>
      <c r="B3390" s="0" t="s">
        <v>3966</v>
      </c>
      <c r="C3390" s="0" t="s">
        <v>45</v>
      </c>
      <c r="D3390" s="0" t="s">
        <v>103</v>
      </c>
      <c r="E3390" s="0" t="s">
        <v>28</v>
      </c>
      <c r="F3390" s="1" t="s">
        <v>11503</v>
      </c>
      <c r="G3390" s="1" t="s">
        <v>11504</v>
      </c>
      <c r="H3390" s="0" t="s">
        <v>17</v>
      </c>
      <c r="I3390" s="0" t="s">
        <v>100</v>
      </c>
      <c r="J3390" s="0" t="n">
        <v>5</v>
      </c>
      <c r="K3390" s="4" t="n">
        <f aca="false">IF(AND(H3390="Resolved",G3390&lt;&gt;""),(G3390-F3390)*24,"")</f>
        <v>9.53333333332557</v>
      </c>
      <c r="L3390" s="3" t="str">
        <f aca="false">TEXT(F3390,"yyyy-mm")</f>
        <v>2026-01</v>
      </c>
      <c r="M3390" s="3" t="n">
        <f aca="false">IF(D3390="Critical",4,IF(D3390="High",24,IF(D3390="Medium",48,72)))</f>
        <v>4</v>
      </c>
      <c r="N3390" s="3" t="str">
        <f aca="false">IF(K3390="","",IF(K3390&lt;=M3390,"Yes","No"))</f>
        <v>No</v>
      </c>
    </row>
    <row r="3391" customFormat="false" ht="12.8" hidden="false" customHeight="false" outlineLevel="0" collapsed="false">
      <c r="A3391" s="0" t="s">
        <v>11505</v>
      </c>
      <c r="B3391" s="0" t="s">
        <v>11119</v>
      </c>
      <c r="C3391" s="0" t="s">
        <v>12</v>
      </c>
      <c r="D3391" s="0" t="s">
        <v>39</v>
      </c>
      <c r="E3391" s="0" t="s">
        <v>28</v>
      </c>
      <c r="F3391" s="1" t="s">
        <v>11506</v>
      </c>
      <c r="H3391" s="0" t="s">
        <v>86</v>
      </c>
      <c r="I3391" s="0" t="s">
        <v>134</v>
      </c>
      <c r="K3391" s="4" t="str">
        <f aca="false">IF(AND(H3391="Resolved",G3391&lt;&gt;""),(G3391-F3391)*24,"")</f>
        <v/>
      </c>
      <c r="L3391" s="3" t="str">
        <f aca="false">TEXT(F3391,"yyyy-mm")</f>
        <v>2026-01</v>
      </c>
      <c r="M3391" s="3" t="n">
        <f aca="false">IF(D3391="Critical",4,IF(D3391="High",24,IF(D3391="Medium",48,72)))</f>
        <v>24</v>
      </c>
      <c r="N3391" s="3" t="str">
        <f aca="false">IF(K3391="","",IF(K3391&lt;=M3391,"Yes","No"))</f>
        <v/>
      </c>
    </row>
    <row r="3392" customFormat="false" ht="12.8" hidden="false" customHeight="false" outlineLevel="0" collapsed="false">
      <c r="A3392" s="0" t="s">
        <v>11507</v>
      </c>
      <c r="B3392" s="0" t="s">
        <v>9096</v>
      </c>
      <c r="C3392" s="0" t="s">
        <v>115</v>
      </c>
      <c r="D3392" s="0" t="s">
        <v>39</v>
      </c>
      <c r="E3392" s="0" t="s">
        <v>28</v>
      </c>
      <c r="F3392" s="1" t="s">
        <v>11508</v>
      </c>
      <c r="G3392" s="1" t="s">
        <v>11509</v>
      </c>
      <c r="H3392" s="0" t="s">
        <v>17</v>
      </c>
      <c r="I3392" s="0" t="s">
        <v>61</v>
      </c>
      <c r="J3392" s="0" t="n">
        <v>4</v>
      </c>
      <c r="K3392" s="4" t="n">
        <f aca="false">IF(AND(H3392="Resolved",G3392&lt;&gt;""),(G3392-F3392)*24,"")</f>
        <v>23.3333333332557</v>
      </c>
      <c r="L3392" s="3" t="str">
        <f aca="false">TEXT(F3392,"yyyy-mm")</f>
        <v>2026-05</v>
      </c>
      <c r="M3392" s="3" t="n">
        <f aca="false">IF(D3392="Critical",4,IF(D3392="High",24,IF(D3392="Medium",48,72)))</f>
        <v>24</v>
      </c>
      <c r="N3392" s="3" t="str">
        <f aca="false">IF(K3392="","",IF(K3392&lt;=M3392,"Yes","No"))</f>
        <v>Yes</v>
      </c>
    </row>
    <row r="3393" customFormat="false" ht="12.8" hidden="false" customHeight="false" outlineLevel="0" collapsed="false">
      <c r="A3393" s="0" t="s">
        <v>11510</v>
      </c>
      <c r="B3393" s="0" t="s">
        <v>1914</v>
      </c>
      <c r="C3393" s="0" t="s">
        <v>219</v>
      </c>
      <c r="D3393" s="0" t="s">
        <v>22</v>
      </c>
      <c r="E3393" s="0" t="s">
        <v>58</v>
      </c>
      <c r="F3393" s="1" t="s">
        <v>11511</v>
      </c>
      <c r="G3393" s="1" t="s">
        <v>11512</v>
      </c>
      <c r="H3393" s="0" t="s">
        <v>17</v>
      </c>
      <c r="I3393" s="0" t="s">
        <v>70</v>
      </c>
      <c r="J3393" s="0" t="n">
        <v>2</v>
      </c>
      <c r="K3393" s="4" t="n">
        <f aca="false">IF(AND(H3393="Resolved",G3393&lt;&gt;""),(G3393-F3393)*24,"")</f>
        <v>59.9333333334653</v>
      </c>
      <c r="L3393" s="3" t="str">
        <f aca="false">TEXT(F3393,"yyyy-mm")</f>
        <v>2026-03</v>
      </c>
      <c r="M3393" s="3" t="n">
        <f aca="false">IF(D3393="Critical",4,IF(D3393="High",24,IF(D3393="Medium",48,72)))</f>
        <v>48</v>
      </c>
      <c r="N3393" s="3" t="str">
        <f aca="false">IF(K3393="","",IF(K3393&lt;=M3393,"Yes","No"))</f>
        <v>No</v>
      </c>
    </row>
    <row r="3394" customFormat="false" ht="12.8" hidden="false" customHeight="false" outlineLevel="0" collapsed="false">
      <c r="A3394" s="0" t="s">
        <v>11513</v>
      </c>
      <c r="B3394" s="0" t="s">
        <v>4268</v>
      </c>
      <c r="C3394" s="0" t="s">
        <v>115</v>
      </c>
      <c r="D3394" s="0" t="s">
        <v>13</v>
      </c>
      <c r="E3394" s="0" t="s">
        <v>51</v>
      </c>
      <c r="F3394" s="1" t="s">
        <v>11514</v>
      </c>
      <c r="G3394" s="1" t="s">
        <v>11515</v>
      </c>
      <c r="H3394" s="0" t="s">
        <v>17</v>
      </c>
      <c r="I3394" s="0" t="s">
        <v>48</v>
      </c>
      <c r="J3394" s="0" t="n">
        <v>3</v>
      </c>
      <c r="K3394" s="4" t="n">
        <f aca="false">IF(AND(H3394="Resolved",G3394&lt;&gt;""),(G3394-F3394)*24,"")</f>
        <v>60.2833333333838</v>
      </c>
      <c r="L3394" s="3" t="str">
        <f aca="false">TEXT(F3394,"yyyy-mm")</f>
        <v>2026-06</v>
      </c>
      <c r="M3394" s="3" t="n">
        <f aca="false">IF(D3394="Critical",4,IF(D3394="High",24,IF(D3394="Medium",48,72)))</f>
        <v>72</v>
      </c>
      <c r="N3394" s="3" t="str">
        <f aca="false">IF(K3394="","",IF(K3394&lt;=M3394,"Yes","No"))</f>
        <v>Yes</v>
      </c>
    </row>
    <row r="3395" customFormat="false" ht="12.8" hidden="false" customHeight="false" outlineLevel="0" collapsed="false">
      <c r="A3395" s="0" t="s">
        <v>11516</v>
      </c>
      <c r="B3395" s="0" t="s">
        <v>2482</v>
      </c>
      <c r="C3395" s="0" t="s">
        <v>45</v>
      </c>
      <c r="D3395" s="0" t="s">
        <v>103</v>
      </c>
      <c r="E3395" s="0" t="s">
        <v>28</v>
      </c>
      <c r="F3395" s="1" t="s">
        <v>11517</v>
      </c>
      <c r="G3395" s="1" t="s">
        <v>11518</v>
      </c>
      <c r="H3395" s="0" t="s">
        <v>17</v>
      </c>
      <c r="I3395" s="0" t="s">
        <v>25</v>
      </c>
      <c r="J3395" s="0" t="n">
        <v>5</v>
      </c>
      <c r="K3395" s="4" t="n">
        <f aca="false">IF(AND(H3395="Resolved",G3395&lt;&gt;""),(G3395-F3395)*24,"")</f>
        <v>2.58333333319752</v>
      </c>
      <c r="L3395" s="3" t="str">
        <f aca="false">TEXT(F3395,"yyyy-mm")</f>
        <v>2026-07</v>
      </c>
      <c r="M3395" s="3" t="n">
        <f aca="false">IF(D3395="Critical",4,IF(D3395="High",24,IF(D3395="Medium",48,72)))</f>
        <v>4</v>
      </c>
      <c r="N3395" s="3" t="str">
        <f aca="false">IF(K3395="","",IF(K3395&lt;=M3395,"Yes","No"))</f>
        <v>Yes</v>
      </c>
    </row>
    <row r="3396" customFormat="false" ht="12.8" hidden="false" customHeight="false" outlineLevel="0" collapsed="false">
      <c r="A3396" s="0" t="s">
        <v>11519</v>
      </c>
      <c r="B3396" s="0" t="s">
        <v>4970</v>
      </c>
      <c r="C3396" s="0" t="s">
        <v>12</v>
      </c>
      <c r="D3396" s="0" t="s">
        <v>13</v>
      </c>
      <c r="E3396" s="0" t="s">
        <v>51</v>
      </c>
      <c r="F3396" s="1" t="s">
        <v>11520</v>
      </c>
      <c r="G3396" s="1" t="s">
        <v>11521</v>
      </c>
      <c r="H3396" s="0" t="s">
        <v>17</v>
      </c>
      <c r="I3396" s="0" t="s">
        <v>70</v>
      </c>
      <c r="J3396" s="0" t="n">
        <v>4</v>
      </c>
      <c r="K3396" s="4" t="n">
        <f aca="false">IF(AND(H3396="Resolved",G3396&lt;&gt;""),(G3396-F3396)*24,"")</f>
        <v>32.3333333332557</v>
      </c>
      <c r="L3396" s="3" t="str">
        <f aca="false">TEXT(F3396,"yyyy-mm")</f>
        <v>2026-01</v>
      </c>
      <c r="M3396" s="3" t="n">
        <f aca="false">IF(D3396="Critical",4,IF(D3396="High",24,IF(D3396="Medium",48,72)))</f>
        <v>72</v>
      </c>
      <c r="N3396" s="3" t="str">
        <f aca="false">IF(K3396="","",IF(K3396&lt;=M3396,"Yes","No"))</f>
        <v>Yes</v>
      </c>
    </row>
    <row r="3397" customFormat="false" ht="12.8" hidden="false" customHeight="false" outlineLevel="0" collapsed="false">
      <c r="A3397" s="0" t="s">
        <v>11522</v>
      </c>
      <c r="B3397" s="0" t="s">
        <v>9282</v>
      </c>
      <c r="C3397" s="0" t="s">
        <v>45</v>
      </c>
      <c r="D3397" s="0" t="s">
        <v>13</v>
      </c>
      <c r="E3397" s="0" t="s">
        <v>51</v>
      </c>
      <c r="F3397" s="1" t="s">
        <v>11523</v>
      </c>
      <c r="G3397" s="1" t="s">
        <v>11524</v>
      </c>
      <c r="H3397" s="0" t="s">
        <v>17</v>
      </c>
      <c r="I3397" s="0" t="s">
        <v>87</v>
      </c>
      <c r="J3397" s="0" t="n">
        <v>5</v>
      </c>
      <c r="K3397" s="4" t="n">
        <f aca="false">IF(AND(H3397="Resolved",G3397&lt;&gt;""),(G3397-F3397)*24,"")</f>
        <v>22.6166666666977</v>
      </c>
      <c r="L3397" s="3" t="str">
        <f aca="false">TEXT(F3397,"yyyy-mm")</f>
        <v>2026-08</v>
      </c>
      <c r="M3397" s="3" t="n">
        <f aca="false">IF(D3397="Critical",4,IF(D3397="High",24,IF(D3397="Medium",48,72)))</f>
        <v>72</v>
      </c>
      <c r="N3397" s="3" t="str">
        <f aca="false">IF(K3397="","",IF(K3397&lt;=M3397,"Yes","No"))</f>
        <v>Yes</v>
      </c>
    </row>
    <row r="3398" customFormat="false" ht="12.8" hidden="false" customHeight="false" outlineLevel="0" collapsed="false">
      <c r="A3398" s="0" t="s">
        <v>11525</v>
      </c>
      <c r="B3398" s="0" t="s">
        <v>9206</v>
      </c>
      <c r="C3398" s="0" t="s">
        <v>115</v>
      </c>
      <c r="D3398" s="0" t="s">
        <v>22</v>
      </c>
      <c r="E3398" s="0" t="s">
        <v>14</v>
      </c>
      <c r="F3398" s="1" t="s">
        <v>11526</v>
      </c>
      <c r="G3398" s="1" t="s">
        <v>11527</v>
      </c>
      <c r="H3398" s="0" t="s">
        <v>17</v>
      </c>
      <c r="I3398" s="0" t="s">
        <v>42</v>
      </c>
      <c r="J3398" s="0" t="n">
        <v>2</v>
      </c>
      <c r="K3398" s="4" t="n">
        <f aca="false">IF(AND(H3398="Resolved",G3398&lt;&gt;""),(G3398-F3398)*24,"")</f>
        <v>46.4666666667326</v>
      </c>
      <c r="L3398" s="3" t="str">
        <f aca="false">TEXT(F3398,"yyyy-mm")</f>
        <v>2026-01</v>
      </c>
      <c r="M3398" s="3" t="n">
        <f aca="false">IF(D3398="Critical",4,IF(D3398="High",24,IF(D3398="Medium",48,72)))</f>
        <v>48</v>
      </c>
      <c r="N3398" s="3" t="str">
        <f aca="false">IF(K3398="","",IF(K3398&lt;=M3398,"Yes","No"))</f>
        <v>Yes</v>
      </c>
    </row>
    <row r="3399" customFormat="false" ht="12.8" hidden="false" customHeight="false" outlineLevel="0" collapsed="false">
      <c r="A3399" s="0" t="s">
        <v>11528</v>
      </c>
      <c r="B3399" s="0" t="s">
        <v>936</v>
      </c>
      <c r="C3399" s="0" t="s">
        <v>57</v>
      </c>
      <c r="D3399" s="0" t="s">
        <v>22</v>
      </c>
      <c r="E3399" s="0" t="s">
        <v>58</v>
      </c>
      <c r="F3399" s="1" t="s">
        <v>11529</v>
      </c>
      <c r="H3399" s="0" t="s">
        <v>86</v>
      </c>
      <c r="I3399" s="0" t="s">
        <v>42</v>
      </c>
      <c r="K3399" s="4" t="str">
        <f aca="false">IF(AND(H3399="Resolved",G3399&lt;&gt;""),(G3399-F3399)*24,"")</f>
        <v/>
      </c>
      <c r="L3399" s="3" t="str">
        <f aca="false">TEXT(F3399,"yyyy-mm")</f>
        <v>2026-06</v>
      </c>
      <c r="M3399" s="3" t="n">
        <f aca="false">IF(D3399="Critical",4,IF(D3399="High",24,IF(D3399="Medium",48,72)))</f>
        <v>48</v>
      </c>
      <c r="N3399" s="3" t="str">
        <f aca="false">IF(K3399="","",IF(K3399&lt;=M3399,"Yes","No"))</f>
        <v/>
      </c>
    </row>
    <row r="3400" customFormat="false" ht="12.8" hidden="false" customHeight="false" outlineLevel="0" collapsed="false">
      <c r="A3400" s="0" t="s">
        <v>11530</v>
      </c>
      <c r="B3400" s="0" t="s">
        <v>11531</v>
      </c>
      <c r="C3400" s="0" t="s">
        <v>219</v>
      </c>
      <c r="D3400" s="0" t="s">
        <v>22</v>
      </c>
      <c r="E3400" s="0" t="s">
        <v>51</v>
      </c>
      <c r="F3400" s="1" t="s">
        <v>11532</v>
      </c>
      <c r="G3400" s="1" t="s">
        <v>11533</v>
      </c>
      <c r="H3400" s="0" t="s">
        <v>17</v>
      </c>
      <c r="I3400" s="0" t="s">
        <v>212</v>
      </c>
      <c r="J3400" s="0" t="n">
        <v>4</v>
      </c>
      <c r="K3400" s="4" t="n">
        <f aca="false">IF(AND(H3400="Resolved",G3400&lt;&gt;""),(G3400-F3400)*24,"")</f>
        <v>53.5333333333838</v>
      </c>
      <c r="L3400" s="3" t="str">
        <f aca="false">TEXT(F3400,"yyyy-mm")</f>
        <v>2026-04</v>
      </c>
      <c r="M3400" s="3" t="n">
        <f aca="false">IF(D3400="Critical",4,IF(D3400="High",24,IF(D3400="Medium",48,72)))</f>
        <v>48</v>
      </c>
      <c r="N3400" s="3" t="str">
        <f aca="false">IF(K3400="","",IF(K3400&lt;=M3400,"Yes","No"))</f>
        <v>No</v>
      </c>
    </row>
    <row r="3401" customFormat="false" ht="12.8" hidden="false" customHeight="false" outlineLevel="0" collapsed="false">
      <c r="A3401" s="0" t="s">
        <v>11534</v>
      </c>
      <c r="B3401" s="0" t="s">
        <v>1853</v>
      </c>
      <c r="C3401" s="0" t="s">
        <v>45</v>
      </c>
      <c r="D3401" s="0" t="s">
        <v>39</v>
      </c>
      <c r="E3401" s="0" t="s">
        <v>51</v>
      </c>
      <c r="F3401" s="1" t="s">
        <v>11535</v>
      </c>
      <c r="H3401" s="0" t="s">
        <v>86</v>
      </c>
      <c r="I3401" s="0" t="s">
        <v>100</v>
      </c>
      <c r="K3401" s="4" t="str">
        <f aca="false">IF(AND(H3401="Resolved",G3401&lt;&gt;""),(G3401-F3401)*24,"")</f>
        <v/>
      </c>
      <c r="L3401" s="3" t="str">
        <f aca="false">TEXT(F3401,"yyyy-mm")</f>
        <v>2026-06</v>
      </c>
      <c r="M3401" s="3" t="n">
        <f aca="false">IF(D3401="Critical",4,IF(D3401="High",24,IF(D3401="Medium",48,72)))</f>
        <v>24</v>
      </c>
      <c r="N3401" s="3" t="str">
        <f aca="false">IF(K3401="","",IF(K3401&lt;=M3401,"Yes","No"))</f>
        <v/>
      </c>
    </row>
    <row r="3402" customFormat="false" ht="12.8" hidden="false" customHeight="false" outlineLevel="0" collapsed="false">
      <c r="A3402" s="0" t="s">
        <v>11536</v>
      </c>
      <c r="B3402" s="0" t="s">
        <v>1764</v>
      </c>
      <c r="C3402" s="0" t="s">
        <v>57</v>
      </c>
      <c r="D3402" s="0" t="s">
        <v>22</v>
      </c>
      <c r="E3402" s="0" t="s">
        <v>28</v>
      </c>
      <c r="F3402" s="1" t="s">
        <v>11537</v>
      </c>
      <c r="G3402" s="1" t="s">
        <v>11538</v>
      </c>
      <c r="H3402" s="0" t="s">
        <v>17</v>
      </c>
      <c r="I3402" s="0" t="s">
        <v>190</v>
      </c>
      <c r="J3402" s="0" t="n">
        <v>4</v>
      </c>
      <c r="K3402" s="4" t="n">
        <f aca="false">IF(AND(H3402="Resolved",G3402&lt;&gt;""),(G3402-F3402)*24,"")</f>
        <v>35.5166666666628</v>
      </c>
      <c r="L3402" s="3" t="str">
        <f aca="false">TEXT(F3402,"yyyy-mm")</f>
        <v>2026-01</v>
      </c>
      <c r="M3402" s="3" t="n">
        <f aca="false">IF(D3402="Critical",4,IF(D3402="High",24,IF(D3402="Medium",48,72)))</f>
        <v>48</v>
      </c>
      <c r="N3402" s="3" t="str">
        <f aca="false">IF(K3402="","",IF(K3402&lt;=M3402,"Yes","No"))</f>
        <v>Yes</v>
      </c>
    </row>
    <row r="3403" customFormat="false" ht="12.8" hidden="false" customHeight="false" outlineLevel="0" collapsed="false">
      <c r="A3403" s="0" t="s">
        <v>11539</v>
      </c>
      <c r="B3403" s="0" t="s">
        <v>11540</v>
      </c>
      <c r="C3403" s="0" t="s">
        <v>21</v>
      </c>
      <c r="D3403" s="0" t="s">
        <v>39</v>
      </c>
      <c r="E3403" s="0" t="s">
        <v>58</v>
      </c>
      <c r="F3403" s="1" t="s">
        <v>11541</v>
      </c>
      <c r="H3403" s="0" t="s">
        <v>86</v>
      </c>
      <c r="I3403" s="0" t="s">
        <v>134</v>
      </c>
      <c r="K3403" s="4" t="str">
        <f aca="false">IF(AND(H3403="Resolved",G3403&lt;&gt;""),(G3403-F3403)*24,"")</f>
        <v/>
      </c>
      <c r="L3403" s="3" t="str">
        <f aca="false">TEXT(F3403,"yyyy-mm")</f>
        <v>2026-08</v>
      </c>
      <c r="M3403" s="3" t="n">
        <f aca="false">IF(D3403="Critical",4,IF(D3403="High",24,IF(D3403="Medium",48,72)))</f>
        <v>24</v>
      </c>
      <c r="N3403" s="3" t="str">
        <f aca="false">IF(K3403="","",IF(K3403&lt;=M3403,"Yes","No"))</f>
        <v/>
      </c>
    </row>
    <row r="3404" customFormat="false" ht="12.8" hidden="false" customHeight="false" outlineLevel="0" collapsed="false">
      <c r="A3404" s="0" t="s">
        <v>11542</v>
      </c>
      <c r="B3404" s="0" t="s">
        <v>1945</v>
      </c>
      <c r="C3404" s="0" t="s">
        <v>12</v>
      </c>
      <c r="D3404" s="0" t="s">
        <v>13</v>
      </c>
      <c r="E3404" s="0" t="s">
        <v>51</v>
      </c>
      <c r="F3404" s="1" t="s">
        <v>11543</v>
      </c>
      <c r="G3404" s="1" t="s">
        <v>11544</v>
      </c>
      <c r="H3404" s="0" t="s">
        <v>17</v>
      </c>
      <c r="I3404" s="0" t="s">
        <v>212</v>
      </c>
      <c r="J3404" s="0" t="n">
        <v>2</v>
      </c>
      <c r="K3404" s="4" t="n">
        <f aca="false">IF(AND(H3404="Resolved",G3404&lt;&gt;""),(G3404-F3404)*24,"")</f>
        <v>58.3000000000466</v>
      </c>
      <c r="L3404" s="3" t="str">
        <f aca="false">TEXT(F3404,"yyyy-mm")</f>
        <v>2026-08</v>
      </c>
      <c r="M3404" s="3" t="n">
        <f aca="false">IF(D3404="Critical",4,IF(D3404="High",24,IF(D3404="Medium",48,72)))</f>
        <v>72</v>
      </c>
      <c r="N3404" s="3" t="str">
        <f aca="false">IF(K3404="","",IF(K3404&lt;=M3404,"Yes","No"))</f>
        <v>Yes</v>
      </c>
    </row>
    <row r="3405" customFormat="false" ht="12.8" hidden="false" customHeight="false" outlineLevel="0" collapsed="false">
      <c r="A3405" s="0" t="s">
        <v>11545</v>
      </c>
      <c r="B3405" s="0" t="s">
        <v>1867</v>
      </c>
      <c r="C3405" s="0" t="s">
        <v>219</v>
      </c>
      <c r="D3405" s="0" t="s">
        <v>13</v>
      </c>
      <c r="E3405" s="0" t="s">
        <v>28</v>
      </c>
      <c r="F3405" s="1" t="s">
        <v>9712</v>
      </c>
      <c r="G3405" s="1" t="s">
        <v>11546</v>
      </c>
      <c r="H3405" s="0" t="s">
        <v>17</v>
      </c>
      <c r="I3405" s="0" t="s">
        <v>42</v>
      </c>
      <c r="J3405" s="0" t="n">
        <v>2</v>
      </c>
      <c r="K3405" s="4" t="n">
        <f aca="false">IF(AND(H3405="Resolved",G3405&lt;&gt;""),(G3405-F3405)*24,"")</f>
        <v>58.9499999998952</v>
      </c>
      <c r="L3405" s="3" t="str">
        <f aca="false">TEXT(F3405,"yyyy-mm")</f>
        <v>2026-05</v>
      </c>
      <c r="M3405" s="3" t="n">
        <f aca="false">IF(D3405="Critical",4,IF(D3405="High",24,IF(D3405="Medium",48,72)))</f>
        <v>72</v>
      </c>
      <c r="N3405" s="3" t="str">
        <f aca="false">IF(K3405="","",IF(K3405&lt;=M3405,"Yes","No"))</f>
        <v>Yes</v>
      </c>
    </row>
    <row r="3406" customFormat="false" ht="12.8" hidden="false" customHeight="false" outlineLevel="0" collapsed="false">
      <c r="A3406" s="0" t="s">
        <v>11547</v>
      </c>
      <c r="B3406" s="0" t="s">
        <v>2983</v>
      </c>
      <c r="C3406" s="0" t="s">
        <v>57</v>
      </c>
      <c r="D3406" s="0" t="s">
        <v>13</v>
      </c>
      <c r="E3406" s="0" t="s">
        <v>58</v>
      </c>
      <c r="F3406" s="1" t="s">
        <v>11548</v>
      </c>
      <c r="G3406" s="1" t="s">
        <v>11549</v>
      </c>
      <c r="H3406" s="0" t="s">
        <v>17</v>
      </c>
      <c r="I3406" s="0" t="s">
        <v>31</v>
      </c>
      <c r="J3406" s="0" t="n">
        <v>1</v>
      </c>
      <c r="K3406" s="4" t="n">
        <f aca="false">IF(AND(H3406="Resolved",G3406&lt;&gt;""),(G3406-F3406)*24,"")</f>
        <v>65.0166666666046</v>
      </c>
      <c r="L3406" s="3" t="str">
        <f aca="false">TEXT(F3406,"yyyy-mm")</f>
        <v>2026-05</v>
      </c>
      <c r="M3406" s="3" t="n">
        <f aca="false">IF(D3406="Critical",4,IF(D3406="High",24,IF(D3406="Medium",48,72)))</f>
        <v>72</v>
      </c>
      <c r="N3406" s="3" t="str">
        <f aca="false">IF(K3406="","",IF(K3406&lt;=M3406,"Yes","No"))</f>
        <v>Yes</v>
      </c>
    </row>
    <row r="3407" customFormat="false" ht="12.8" hidden="false" customHeight="false" outlineLevel="0" collapsed="false">
      <c r="A3407" s="0" t="s">
        <v>11550</v>
      </c>
      <c r="B3407" s="0" t="s">
        <v>1308</v>
      </c>
      <c r="C3407" s="0" t="s">
        <v>12</v>
      </c>
      <c r="D3407" s="0" t="s">
        <v>22</v>
      </c>
      <c r="E3407" s="0" t="s">
        <v>58</v>
      </c>
      <c r="F3407" s="1" t="s">
        <v>11551</v>
      </c>
      <c r="G3407" s="1" t="s">
        <v>11552</v>
      </c>
      <c r="H3407" s="0" t="s">
        <v>17</v>
      </c>
      <c r="I3407" s="0" t="s">
        <v>25</v>
      </c>
      <c r="J3407" s="0" t="n">
        <v>4</v>
      </c>
      <c r="K3407" s="4" t="n">
        <f aca="false">IF(AND(H3407="Resolved",G3407&lt;&gt;""),(G3407-F3407)*24,"")</f>
        <v>45.1333333332441</v>
      </c>
      <c r="L3407" s="3" t="str">
        <f aca="false">TEXT(F3407,"yyyy-mm")</f>
        <v>2026-06</v>
      </c>
      <c r="M3407" s="3" t="n">
        <f aca="false">IF(D3407="Critical",4,IF(D3407="High",24,IF(D3407="Medium",48,72)))</f>
        <v>48</v>
      </c>
      <c r="N3407" s="3" t="str">
        <f aca="false">IF(K3407="","",IF(K3407&lt;=M3407,"Yes","No"))</f>
        <v>Yes</v>
      </c>
    </row>
    <row r="3408" customFormat="false" ht="12.8" hidden="false" customHeight="false" outlineLevel="0" collapsed="false">
      <c r="A3408" s="0" t="s">
        <v>11553</v>
      </c>
      <c r="B3408" s="0" t="s">
        <v>679</v>
      </c>
      <c r="C3408" s="0" t="s">
        <v>12</v>
      </c>
      <c r="D3408" s="0" t="s">
        <v>22</v>
      </c>
      <c r="E3408" s="0" t="s">
        <v>51</v>
      </c>
      <c r="F3408" s="1" t="s">
        <v>11554</v>
      </c>
      <c r="G3408" s="1" t="s">
        <v>11555</v>
      </c>
      <c r="H3408" s="0" t="s">
        <v>17</v>
      </c>
      <c r="I3408" s="0" t="s">
        <v>70</v>
      </c>
      <c r="K3408" s="4" t="n">
        <f aca="false">IF(AND(H3408="Resolved",G3408&lt;&gt;""),(G3408-F3408)*24,"")</f>
        <v>29.6333333333605</v>
      </c>
      <c r="L3408" s="3" t="str">
        <f aca="false">TEXT(F3408,"yyyy-mm")</f>
        <v>2026-05</v>
      </c>
      <c r="M3408" s="3" t="n">
        <f aca="false">IF(D3408="Critical",4,IF(D3408="High",24,IF(D3408="Medium",48,72)))</f>
        <v>48</v>
      </c>
      <c r="N3408" s="3" t="str">
        <f aca="false">IF(K3408="","",IF(K3408&lt;=M3408,"Yes","No"))</f>
        <v>Yes</v>
      </c>
    </row>
    <row r="3409" customFormat="false" ht="12.8" hidden="false" customHeight="false" outlineLevel="0" collapsed="false">
      <c r="A3409" s="0" t="s">
        <v>11556</v>
      </c>
      <c r="B3409" s="0" t="s">
        <v>7720</v>
      </c>
      <c r="C3409" s="0" t="s">
        <v>115</v>
      </c>
      <c r="D3409" s="0" t="s">
        <v>13</v>
      </c>
      <c r="E3409" s="0" t="s">
        <v>28</v>
      </c>
      <c r="F3409" s="1" t="s">
        <v>11557</v>
      </c>
      <c r="G3409" s="1" t="s">
        <v>11558</v>
      </c>
      <c r="H3409" s="0" t="s">
        <v>17</v>
      </c>
      <c r="I3409" s="0" t="s">
        <v>25</v>
      </c>
      <c r="J3409" s="0" t="n">
        <v>2</v>
      </c>
      <c r="K3409" s="4" t="n">
        <f aca="false">IF(AND(H3409="Resolved",G3409&lt;&gt;""),(G3409-F3409)*24,"")</f>
        <v>60.3166666666511</v>
      </c>
      <c r="L3409" s="3" t="str">
        <f aca="false">TEXT(F3409,"yyyy-mm")</f>
        <v>2026-05</v>
      </c>
      <c r="M3409" s="3" t="n">
        <f aca="false">IF(D3409="Critical",4,IF(D3409="High",24,IF(D3409="Medium",48,72)))</f>
        <v>72</v>
      </c>
      <c r="N3409" s="3" t="str">
        <f aca="false">IF(K3409="","",IF(K3409&lt;=M3409,"Yes","No"))</f>
        <v>Yes</v>
      </c>
    </row>
    <row r="3410" customFormat="false" ht="12.8" hidden="false" customHeight="false" outlineLevel="0" collapsed="false">
      <c r="A3410" s="0" t="s">
        <v>11559</v>
      </c>
      <c r="B3410" s="0" t="s">
        <v>3185</v>
      </c>
      <c r="C3410" s="0" t="s">
        <v>57</v>
      </c>
      <c r="D3410" s="0" t="s">
        <v>39</v>
      </c>
      <c r="E3410" s="0" t="s">
        <v>14</v>
      </c>
      <c r="F3410" s="1" t="s">
        <v>11560</v>
      </c>
      <c r="G3410" s="1" t="s">
        <v>11561</v>
      </c>
      <c r="H3410" s="0" t="s">
        <v>17</v>
      </c>
      <c r="I3410" s="0" t="s">
        <v>18</v>
      </c>
      <c r="J3410" s="0" t="n">
        <v>4</v>
      </c>
      <c r="K3410" s="4" t="n">
        <f aca="false">IF(AND(H3410="Resolved",G3410&lt;&gt;""),(G3410-F3410)*24,"")</f>
        <v>53.1166666667559</v>
      </c>
      <c r="L3410" s="3" t="str">
        <f aca="false">TEXT(F3410,"yyyy-mm")</f>
        <v>2026-05</v>
      </c>
      <c r="M3410" s="3" t="n">
        <f aca="false">IF(D3410="Critical",4,IF(D3410="High",24,IF(D3410="Medium",48,72)))</f>
        <v>24</v>
      </c>
      <c r="N3410" s="3" t="str">
        <f aca="false">IF(K3410="","",IF(K3410&lt;=M3410,"Yes","No"))</f>
        <v>No</v>
      </c>
    </row>
    <row r="3411" customFormat="false" ht="12.8" hidden="false" customHeight="false" outlineLevel="0" collapsed="false">
      <c r="A3411" s="0" t="s">
        <v>11562</v>
      </c>
      <c r="B3411" s="0" t="s">
        <v>1276</v>
      </c>
      <c r="C3411" s="0" t="s">
        <v>21</v>
      </c>
      <c r="D3411" s="0" t="s">
        <v>103</v>
      </c>
      <c r="E3411" s="0" t="s">
        <v>14</v>
      </c>
      <c r="F3411" s="1" t="s">
        <v>11563</v>
      </c>
      <c r="G3411" s="1" t="s">
        <v>11564</v>
      </c>
      <c r="H3411" s="0" t="s">
        <v>17</v>
      </c>
      <c r="I3411" s="0" t="s">
        <v>18</v>
      </c>
      <c r="J3411" s="0" t="n">
        <v>4</v>
      </c>
      <c r="K3411" s="4" t="n">
        <f aca="false">IF(AND(H3411="Resolved",G3411&lt;&gt;""),(G3411-F3411)*24,"")</f>
        <v>9.11666666669771</v>
      </c>
      <c r="L3411" s="3" t="str">
        <f aca="false">TEXT(F3411,"yyyy-mm")</f>
        <v>2026-07</v>
      </c>
      <c r="M3411" s="3" t="n">
        <f aca="false">IF(D3411="Critical",4,IF(D3411="High",24,IF(D3411="Medium",48,72)))</f>
        <v>4</v>
      </c>
      <c r="N3411" s="3" t="str">
        <f aca="false">IF(K3411="","",IF(K3411&lt;=M3411,"Yes","No"))</f>
        <v>No</v>
      </c>
    </row>
    <row r="3412" customFormat="false" ht="12.8" hidden="false" customHeight="false" outlineLevel="0" collapsed="false">
      <c r="A3412" s="0" t="s">
        <v>11565</v>
      </c>
      <c r="B3412" s="0" t="s">
        <v>6812</v>
      </c>
      <c r="C3412" s="0" t="s">
        <v>21</v>
      </c>
      <c r="D3412" s="0" t="s">
        <v>22</v>
      </c>
      <c r="E3412" s="0" t="s">
        <v>51</v>
      </c>
      <c r="F3412" s="1" t="s">
        <v>11566</v>
      </c>
      <c r="G3412" s="1" t="s">
        <v>11567</v>
      </c>
      <c r="H3412" s="0" t="s">
        <v>17</v>
      </c>
      <c r="I3412" s="0" t="s">
        <v>190</v>
      </c>
      <c r="J3412" s="0" t="n">
        <v>4</v>
      </c>
      <c r="K3412" s="4" t="n">
        <f aca="false">IF(AND(H3412="Resolved",G3412&lt;&gt;""),(G3412-F3412)*24,"")</f>
        <v>17.4666666666744</v>
      </c>
      <c r="L3412" s="3" t="str">
        <f aca="false">TEXT(F3412,"yyyy-mm")</f>
        <v>2026-05</v>
      </c>
      <c r="M3412" s="3" t="n">
        <f aca="false">IF(D3412="Critical",4,IF(D3412="High",24,IF(D3412="Medium",48,72)))</f>
        <v>48</v>
      </c>
      <c r="N3412" s="3" t="str">
        <f aca="false">IF(K3412="","",IF(K3412&lt;=M3412,"Yes","No"))</f>
        <v>Yes</v>
      </c>
    </row>
    <row r="3413" customFormat="false" ht="12.8" hidden="false" customHeight="false" outlineLevel="0" collapsed="false">
      <c r="A3413" s="0" t="s">
        <v>11568</v>
      </c>
      <c r="B3413" s="0" t="s">
        <v>11569</v>
      </c>
      <c r="C3413" s="0" t="s">
        <v>45</v>
      </c>
      <c r="D3413" s="0" t="s">
        <v>22</v>
      </c>
      <c r="E3413" s="0" t="s">
        <v>28</v>
      </c>
      <c r="F3413" s="1" t="s">
        <v>11570</v>
      </c>
      <c r="H3413" s="0" t="s">
        <v>150</v>
      </c>
      <c r="I3413" s="0" t="s">
        <v>42</v>
      </c>
      <c r="K3413" s="4" t="str">
        <f aca="false">IF(AND(H3413="Resolved",G3413&lt;&gt;""),(G3413-F3413)*24,"")</f>
        <v/>
      </c>
      <c r="L3413" s="3" t="str">
        <f aca="false">TEXT(F3413,"yyyy-mm")</f>
        <v>2026-02</v>
      </c>
      <c r="M3413" s="3" t="n">
        <f aca="false">IF(D3413="Critical",4,IF(D3413="High",24,IF(D3413="Medium",48,72)))</f>
        <v>48</v>
      </c>
      <c r="N3413" s="3" t="str">
        <f aca="false">IF(K3413="","",IF(K3413&lt;=M3413,"Yes","No"))</f>
        <v/>
      </c>
    </row>
    <row r="3414" customFormat="false" ht="12.8" hidden="false" customHeight="false" outlineLevel="0" collapsed="false">
      <c r="A3414" s="0" t="s">
        <v>11571</v>
      </c>
      <c r="B3414" s="0" t="s">
        <v>11572</v>
      </c>
      <c r="C3414" s="0" t="s">
        <v>21</v>
      </c>
      <c r="D3414" s="0" t="s">
        <v>22</v>
      </c>
      <c r="E3414" s="0" t="s">
        <v>28</v>
      </c>
      <c r="F3414" s="1" t="s">
        <v>11573</v>
      </c>
      <c r="G3414" s="1" t="s">
        <v>11574</v>
      </c>
      <c r="H3414" s="0" t="s">
        <v>17</v>
      </c>
      <c r="I3414" s="0" t="s">
        <v>212</v>
      </c>
      <c r="K3414" s="4" t="n">
        <f aca="false">IF(AND(H3414="Resolved",G3414&lt;&gt;""),(G3414-F3414)*24,"")</f>
        <v>13.2166666667908</v>
      </c>
      <c r="L3414" s="3" t="str">
        <f aca="false">TEXT(F3414,"yyyy-mm")</f>
        <v>2026-08</v>
      </c>
      <c r="M3414" s="3" t="n">
        <f aca="false">IF(D3414="Critical",4,IF(D3414="High",24,IF(D3414="Medium",48,72)))</f>
        <v>48</v>
      </c>
      <c r="N3414" s="3" t="str">
        <f aca="false">IF(K3414="","",IF(K3414&lt;=M3414,"Yes","No"))</f>
        <v>Yes</v>
      </c>
    </row>
    <row r="3415" customFormat="false" ht="12.8" hidden="false" customHeight="false" outlineLevel="0" collapsed="false">
      <c r="A3415" s="0" t="s">
        <v>11575</v>
      </c>
      <c r="B3415" s="0" t="s">
        <v>11576</v>
      </c>
      <c r="C3415" s="0" t="s">
        <v>219</v>
      </c>
      <c r="D3415" s="0" t="s">
        <v>103</v>
      </c>
      <c r="E3415" s="0" t="s">
        <v>28</v>
      </c>
      <c r="F3415" s="1" t="s">
        <v>11577</v>
      </c>
      <c r="G3415" s="1" t="s">
        <v>11578</v>
      </c>
      <c r="H3415" s="0" t="s">
        <v>17</v>
      </c>
      <c r="I3415" s="0" t="s">
        <v>100</v>
      </c>
      <c r="J3415" s="0" t="n">
        <v>4</v>
      </c>
      <c r="K3415" s="4" t="n">
        <f aca="false">IF(AND(H3415="Resolved",G3415&lt;&gt;""),(G3415-F3415)*24,"")</f>
        <v>21.6333333333023</v>
      </c>
      <c r="L3415" s="3" t="str">
        <f aca="false">TEXT(F3415,"yyyy-mm")</f>
        <v>2026-02</v>
      </c>
      <c r="M3415" s="3" t="n">
        <f aca="false">IF(D3415="Critical",4,IF(D3415="High",24,IF(D3415="Medium",48,72)))</f>
        <v>4</v>
      </c>
      <c r="N3415" s="3" t="str">
        <f aca="false">IF(K3415="","",IF(K3415&lt;=M3415,"Yes","No"))</f>
        <v>No</v>
      </c>
    </row>
    <row r="3416" customFormat="false" ht="12.8" hidden="false" customHeight="false" outlineLevel="0" collapsed="false">
      <c r="A3416" s="0" t="s">
        <v>11579</v>
      </c>
      <c r="B3416" s="0" t="s">
        <v>2665</v>
      </c>
      <c r="C3416" s="0" t="s">
        <v>12</v>
      </c>
      <c r="D3416" s="0" t="s">
        <v>22</v>
      </c>
      <c r="E3416" s="0" t="s">
        <v>28</v>
      </c>
      <c r="F3416" s="1" t="s">
        <v>11580</v>
      </c>
      <c r="G3416" s="1" t="s">
        <v>11581</v>
      </c>
      <c r="H3416" s="0" t="s">
        <v>17</v>
      </c>
      <c r="I3416" s="0" t="s">
        <v>61</v>
      </c>
      <c r="J3416" s="0" t="n">
        <v>5</v>
      </c>
      <c r="K3416" s="4" t="n">
        <f aca="false">IF(AND(H3416="Resolved",G3416&lt;&gt;""),(G3416-F3416)*24,"")</f>
        <v>25.6833333334071</v>
      </c>
      <c r="L3416" s="3" t="str">
        <f aca="false">TEXT(F3416,"yyyy-mm")</f>
        <v>2026-02</v>
      </c>
      <c r="M3416" s="3" t="n">
        <f aca="false">IF(D3416="Critical",4,IF(D3416="High",24,IF(D3416="Medium",48,72)))</f>
        <v>48</v>
      </c>
      <c r="N3416" s="3" t="str">
        <f aca="false">IF(K3416="","",IF(K3416&lt;=M3416,"Yes","No"))</f>
        <v>Yes</v>
      </c>
    </row>
    <row r="3417" customFormat="false" ht="12.8" hidden="false" customHeight="false" outlineLevel="0" collapsed="false">
      <c r="A3417" s="0" t="s">
        <v>11582</v>
      </c>
      <c r="B3417" s="0" t="s">
        <v>7098</v>
      </c>
      <c r="C3417" s="0" t="s">
        <v>21</v>
      </c>
      <c r="D3417" s="0" t="s">
        <v>39</v>
      </c>
      <c r="E3417" s="0" t="s">
        <v>14</v>
      </c>
      <c r="F3417" s="1" t="s">
        <v>11583</v>
      </c>
      <c r="G3417" s="1" t="s">
        <v>11584</v>
      </c>
      <c r="H3417" s="0" t="s">
        <v>17</v>
      </c>
      <c r="I3417" s="0" t="s">
        <v>31</v>
      </c>
      <c r="J3417" s="0" t="n">
        <v>3</v>
      </c>
      <c r="K3417" s="4" t="n">
        <f aca="false">IF(AND(H3417="Resolved",G3417&lt;&gt;""),(G3417-F3417)*24,"")</f>
        <v>12.6166666667559</v>
      </c>
      <c r="L3417" s="3" t="str">
        <f aca="false">TEXT(F3417,"yyyy-mm")</f>
        <v>2026-08</v>
      </c>
      <c r="M3417" s="3" t="n">
        <f aca="false">IF(D3417="Critical",4,IF(D3417="High",24,IF(D3417="Medium",48,72)))</f>
        <v>24</v>
      </c>
      <c r="N3417" s="3" t="str">
        <f aca="false">IF(K3417="","",IF(K3417&lt;=M3417,"Yes","No"))</f>
        <v>Yes</v>
      </c>
    </row>
    <row r="3418" customFormat="false" ht="12.8" hidden="false" customHeight="false" outlineLevel="0" collapsed="false">
      <c r="A3418" s="0" t="s">
        <v>11588</v>
      </c>
      <c r="B3418" s="0" t="s">
        <v>6244</v>
      </c>
      <c r="C3418" s="0" t="s">
        <v>45</v>
      </c>
      <c r="D3418" s="0" t="s">
        <v>103</v>
      </c>
      <c r="E3418" s="0" t="s">
        <v>51</v>
      </c>
      <c r="F3418" s="1" t="s">
        <v>11589</v>
      </c>
      <c r="G3418" s="1" t="s">
        <v>11590</v>
      </c>
      <c r="H3418" s="0" t="s">
        <v>17</v>
      </c>
      <c r="I3418" s="0" t="s">
        <v>134</v>
      </c>
      <c r="J3418" s="0" t="n">
        <v>5</v>
      </c>
      <c r="K3418" s="4" t="n">
        <f aca="false">IF(AND(H3418="Resolved",G3418&lt;&gt;""),(G3418-F3418)*24,"")</f>
        <v>5.26666666672099</v>
      </c>
      <c r="L3418" s="3" t="str">
        <f aca="false">TEXT(F3418,"yyyy-mm")</f>
        <v>2026-01</v>
      </c>
      <c r="M3418" s="3" t="n">
        <f aca="false">IF(D3418="Critical",4,IF(D3418="High",24,IF(D3418="Medium",48,72)))</f>
        <v>4</v>
      </c>
      <c r="N3418" s="3" t="str">
        <f aca="false">IF(K3418="","",IF(K3418&lt;=M3418,"Yes","No"))</f>
        <v>No</v>
      </c>
    </row>
    <row r="3419" customFormat="false" ht="12.8" hidden="false" customHeight="false" outlineLevel="0" collapsed="false">
      <c r="A3419" s="0" t="s">
        <v>11591</v>
      </c>
      <c r="B3419" s="0" t="s">
        <v>8694</v>
      </c>
      <c r="C3419" s="0" t="s">
        <v>45</v>
      </c>
      <c r="D3419" s="0" t="s">
        <v>22</v>
      </c>
      <c r="E3419" s="0" t="s">
        <v>14</v>
      </c>
      <c r="F3419" s="1" t="s">
        <v>11592</v>
      </c>
      <c r="H3419" s="0" t="s">
        <v>86</v>
      </c>
      <c r="I3419" s="0" t="s">
        <v>18</v>
      </c>
      <c r="K3419" s="4" t="str">
        <f aca="false">IF(AND(H3419="Resolved",G3419&lt;&gt;""),(G3419-F3419)*24,"")</f>
        <v/>
      </c>
      <c r="L3419" s="3" t="str">
        <f aca="false">TEXT(F3419,"yyyy-mm")</f>
        <v>2026-05</v>
      </c>
      <c r="M3419" s="3" t="n">
        <f aca="false">IF(D3419="Critical",4,IF(D3419="High",24,IF(D3419="Medium",48,72)))</f>
        <v>48</v>
      </c>
      <c r="N3419" s="3" t="str">
        <f aca="false">IF(K3419="","",IF(K3419&lt;=M3419,"Yes","No"))</f>
        <v/>
      </c>
    </row>
    <row r="3420" customFormat="false" ht="12.8" hidden="false" customHeight="false" outlineLevel="0" collapsed="false">
      <c r="A3420" s="0" t="s">
        <v>11593</v>
      </c>
      <c r="B3420" s="0" t="s">
        <v>3081</v>
      </c>
      <c r="C3420" s="0" t="s">
        <v>115</v>
      </c>
      <c r="D3420" s="0" t="s">
        <v>13</v>
      </c>
      <c r="E3420" s="0" t="s">
        <v>51</v>
      </c>
      <c r="F3420" s="1" t="s">
        <v>11594</v>
      </c>
      <c r="G3420" s="1" t="s">
        <v>11595</v>
      </c>
      <c r="H3420" s="0" t="s">
        <v>17</v>
      </c>
      <c r="I3420" s="0" t="s">
        <v>100</v>
      </c>
      <c r="J3420" s="0" t="n">
        <v>1</v>
      </c>
      <c r="K3420" s="4" t="n">
        <f aca="false">IF(AND(H3420="Resolved",G3420&lt;&gt;""),(G3420-F3420)*24,"")</f>
        <v>149.733333333337</v>
      </c>
      <c r="L3420" s="3" t="str">
        <f aca="false">TEXT(F3420,"yyyy-mm")</f>
        <v>2026-07</v>
      </c>
      <c r="M3420" s="3" t="n">
        <f aca="false">IF(D3420="Critical",4,IF(D3420="High",24,IF(D3420="Medium",48,72)))</f>
        <v>72</v>
      </c>
      <c r="N3420" s="3" t="str">
        <f aca="false">IF(K3420="","",IF(K3420&lt;=M3420,"Yes","No"))</f>
        <v>No</v>
      </c>
    </row>
    <row r="3421" customFormat="false" ht="12.8" hidden="false" customHeight="false" outlineLevel="0" collapsed="false">
      <c r="A3421" s="0" t="s">
        <v>11596</v>
      </c>
      <c r="B3421" s="0" t="s">
        <v>84</v>
      </c>
      <c r="C3421" s="0" t="s">
        <v>12</v>
      </c>
      <c r="D3421" s="0" t="s">
        <v>22</v>
      </c>
      <c r="E3421" s="0" t="s">
        <v>28</v>
      </c>
      <c r="F3421" s="1" t="s">
        <v>11597</v>
      </c>
      <c r="G3421" s="1" t="s">
        <v>11598</v>
      </c>
      <c r="H3421" s="0" t="s">
        <v>17</v>
      </c>
      <c r="I3421" s="0" t="s">
        <v>25</v>
      </c>
      <c r="J3421" s="0" t="n">
        <v>2</v>
      </c>
      <c r="K3421" s="4" t="n">
        <f aca="false">IF(AND(H3421="Resolved",G3421&lt;&gt;""),(G3421-F3421)*24,"")</f>
        <v>96.5500000000466</v>
      </c>
      <c r="L3421" s="3" t="str">
        <f aca="false">TEXT(F3421,"yyyy-mm")</f>
        <v>2026-01</v>
      </c>
      <c r="M3421" s="3" t="n">
        <f aca="false">IF(D3421="Critical",4,IF(D3421="High",24,IF(D3421="Medium",48,72)))</f>
        <v>48</v>
      </c>
      <c r="N3421" s="3" t="str">
        <f aca="false">IF(K3421="","",IF(K3421&lt;=M3421,"Yes","No"))</f>
        <v>No</v>
      </c>
    </row>
    <row r="3422" customFormat="false" ht="12.8" hidden="false" customHeight="false" outlineLevel="0" collapsed="false">
      <c r="A3422" s="0" t="s">
        <v>11599</v>
      </c>
      <c r="B3422" s="0" t="s">
        <v>11600</v>
      </c>
      <c r="C3422" s="0" t="s">
        <v>45</v>
      </c>
      <c r="D3422" s="0" t="s">
        <v>22</v>
      </c>
      <c r="E3422" s="0" t="s">
        <v>58</v>
      </c>
      <c r="F3422" s="1" t="s">
        <v>11601</v>
      </c>
      <c r="G3422" s="1" t="s">
        <v>11602</v>
      </c>
      <c r="H3422" s="0" t="s">
        <v>17</v>
      </c>
      <c r="I3422" s="0" t="s">
        <v>87</v>
      </c>
      <c r="J3422" s="0" t="n">
        <v>4</v>
      </c>
      <c r="K3422" s="4" t="n">
        <f aca="false">IF(AND(H3422="Resolved",G3422&lt;&gt;""),(G3422-F3422)*24,"")</f>
        <v>17.983333333279</v>
      </c>
      <c r="L3422" s="3" t="str">
        <f aca="false">TEXT(F3422,"yyyy-mm")</f>
        <v>2026-04</v>
      </c>
      <c r="M3422" s="3" t="n">
        <f aca="false">IF(D3422="Critical",4,IF(D3422="High",24,IF(D3422="Medium",48,72)))</f>
        <v>48</v>
      </c>
      <c r="N3422" s="3" t="str">
        <f aca="false">IF(K3422="","",IF(K3422&lt;=M3422,"Yes","No"))</f>
        <v>Yes</v>
      </c>
    </row>
    <row r="3423" customFormat="false" ht="12.8" hidden="false" customHeight="false" outlineLevel="0" collapsed="false">
      <c r="A3423" s="0" t="s">
        <v>11603</v>
      </c>
      <c r="B3423" s="0" t="s">
        <v>11604</v>
      </c>
      <c r="C3423" s="0" t="s">
        <v>21</v>
      </c>
      <c r="D3423" s="0" t="s">
        <v>13</v>
      </c>
      <c r="E3423" s="0" t="s">
        <v>28</v>
      </c>
      <c r="F3423" s="1" t="s">
        <v>11605</v>
      </c>
      <c r="G3423" s="1" t="s">
        <v>11606</v>
      </c>
      <c r="H3423" s="0" t="s">
        <v>17</v>
      </c>
      <c r="I3423" s="0" t="s">
        <v>25</v>
      </c>
      <c r="J3423" s="0" t="n">
        <v>2</v>
      </c>
      <c r="K3423" s="4" t="n">
        <f aca="false">IF(AND(H3423="Resolved",G3423&lt;&gt;""),(G3423-F3423)*24,"")</f>
        <v>47.6833333333489</v>
      </c>
      <c r="L3423" s="3" t="str">
        <f aca="false">TEXT(F3423,"yyyy-mm")</f>
        <v>2026-01</v>
      </c>
      <c r="M3423" s="3" t="n">
        <f aca="false">IF(D3423="Critical",4,IF(D3423="High",24,IF(D3423="Medium",48,72)))</f>
        <v>72</v>
      </c>
      <c r="N3423" s="3" t="str">
        <f aca="false">IF(K3423="","",IF(K3423&lt;=M3423,"Yes","No"))</f>
        <v>Yes</v>
      </c>
    </row>
    <row r="3424" customFormat="false" ht="12.8" hidden="false" customHeight="false" outlineLevel="0" collapsed="false">
      <c r="A3424" s="0" t="s">
        <v>11607</v>
      </c>
      <c r="B3424" s="0" t="s">
        <v>353</v>
      </c>
      <c r="C3424" s="0" t="s">
        <v>12</v>
      </c>
      <c r="D3424" s="0" t="s">
        <v>22</v>
      </c>
      <c r="E3424" s="0" t="s">
        <v>58</v>
      </c>
      <c r="F3424" s="1" t="s">
        <v>11608</v>
      </c>
      <c r="H3424" s="0" t="s">
        <v>86</v>
      </c>
      <c r="I3424" s="0" t="s">
        <v>174</v>
      </c>
      <c r="K3424" s="4" t="str">
        <f aca="false">IF(AND(H3424="Resolved",G3424&lt;&gt;""),(G3424-F3424)*24,"")</f>
        <v/>
      </c>
      <c r="L3424" s="3" t="str">
        <f aca="false">TEXT(F3424,"yyyy-mm")</f>
        <v>2026-04</v>
      </c>
      <c r="M3424" s="3" t="n">
        <f aca="false">IF(D3424="Critical",4,IF(D3424="High",24,IF(D3424="Medium",48,72)))</f>
        <v>48</v>
      </c>
      <c r="N3424" s="3" t="str">
        <f aca="false">IF(K3424="","",IF(K3424&lt;=M3424,"Yes","No"))</f>
        <v/>
      </c>
    </row>
    <row r="3425" customFormat="false" ht="12.8" hidden="false" customHeight="false" outlineLevel="0" collapsed="false">
      <c r="A3425" s="0" t="s">
        <v>11609</v>
      </c>
      <c r="B3425" s="0" t="s">
        <v>7055</v>
      </c>
      <c r="C3425" s="0" t="s">
        <v>21</v>
      </c>
      <c r="D3425" s="0" t="s">
        <v>13</v>
      </c>
      <c r="E3425" s="0" t="s">
        <v>28</v>
      </c>
      <c r="F3425" s="1" t="s">
        <v>11610</v>
      </c>
      <c r="H3425" s="0" t="s">
        <v>86</v>
      </c>
      <c r="I3425" s="0" t="s">
        <v>25</v>
      </c>
      <c r="K3425" s="4" t="str">
        <f aca="false">IF(AND(H3425="Resolved",G3425&lt;&gt;""),(G3425-F3425)*24,"")</f>
        <v/>
      </c>
      <c r="L3425" s="3" t="str">
        <f aca="false">TEXT(F3425,"yyyy-mm")</f>
        <v>2026-03</v>
      </c>
      <c r="M3425" s="3" t="n">
        <f aca="false">IF(D3425="Critical",4,IF(D3425="High",24,IF(D3425="Medium",48,72)))</f>
        <v>72</v>
      </c>
      <c r="N3425" s="3" t="str">
        <f aca="false">IF(K3425="","",IF(K3425&lt;=M3425,"Yes","No"))</f>
        <v/>
      </c>
    </row>
    <row r="3426" customFormat="false" ht="12.8" hidden="false" customHeight="false" outlineLevel="0" collapsed="false">
      <c r="A3426" s="0" t="s">
        <v>11611</v>
      </c>
      <c r="B3426" s="0" t="s">
        <v>3444</v>
      </c>
      <c r="C3426" s="0" t="s">
        <v>219</v>
      </c>
      <c r="D3426" s="0" t="s">
        <v>22</v>
      </c>
      <c r="E3426" s="0" t="s">
        <v>51</v>
      </c>
      <c r="F3426" s="1" t="s">
        <v>11612</v>
      </c>
      <c r="G3426" s="1" t="s">
        <v>11613</v>
      </c>
      <c r="H3426" s="0" t="s">
        <v>17</v>
      </c>
      <c r="I3426" s="0" t="s">
        <v>61</v>
      </c>
      <c r="J3426" s="0" t="n">
        <v>4</v>
      </c>
      <c r="K3426" s="4" t="n">
        <f aca="false">IF(AND(H3426="Resolved",G3426&lt;&gt;""),(G3426-F3426)*24,"")</f>
        <v>35.6000000000931</v>
      </c>
      <c r="L3426" s="3" t="str">
        <f aca="false">TEXT(F3426,"yyyy-mm")</f>
        <v>2026-02</v>
      </c>
      <c r="M3426" s="3" t="n">
        <f aca="false">IF(D3426="Critical",4,IF(D3426="High",24,IF(D3426="Medium",48,72)))</f>
        <v>48</v>
      </c>
      <c r="N3426" s="3" t="str">
        <f aca="false">IF(K3426="","",IF(K3426&lt;=M3426,"Yes","No"))</f>
        <v>Yes</v>
      </c>
    </row>
    <row r="3427" customFormat="false" ht="12.8" hidden="false" customHeight="false" outlineLevel="0" collapsed="false">
      <c r="A3427" s="0" t="s">
        <v>11614</v>
      </c>
      <c r="B3427" s="0" t="s">
        <v>11615</v>
      </c>
      <c r="C3427" s="0" t="s">
        <v>12</v>
      </c>
      <c r="D3427" s="0" t="s">
        <v>22</v>
      </c>
      <c r="E3427" s="0" t="s">
        <v>14</v>
      </c>
      <c r="F3427" s="1" t="s">
        <v>11616</v>
      </c>
      <c r="G3427" s="1" t="s">
        <v>11617</v>
      </c>
      <c r="H3427" s="0" t="s">
        <v>17</v>
      </c>
      <c r="I3427" s="0" t="s">
        <v>100</v>
      </c>
      <c r="J3427" s="0" t="n">
        <v>4</v>
      </c>
      <c r="K3427" s="4" t="n">
        <f aca="false">IF(AND(H3427="Resolved",G3427&lt;&gt;""),(G3427-F3427)*24,"")</f>
        <v>20.300000000163</v>
      </c>
      <c r="L3427" s="3" t="str">
        <f aca="false">TEXT(F3427,"yyyy-mm")</f>
        <v>2026-08</v>
      </c>
      <c r="M3427" s="3" t="n">
        <f aca="false">IF(D3427="Critical",4,IF(D3427="High",24,IF(D3427="Medium",48,72)))</f>
        <v>48</v>
      </c>
      <c r="N3427" s="3" t="str">
        <f aca="false">IF(K3427="","",IF(K3427&lt;=M3427,"Yes","No"))</f>
        <v>Yes</v>
      </c>
    </row>
    <row r="3428" customFormat="false" ht="12.8" hidden="false" customHeight="false" outlineLevel="0" collapsed="false">
      <c r="A3428" s="0" t="s">
        <v>11618</v>
      </c>
      <c r="B3428" s="0" t="s">
        <v>2058</v>
      </c>
      <c r="C3428" s="0" t="s">
        <v>12</v>
      </c>
      <c r="D3428" s="0" t="s">
        <v>103</v>
      </c>
      <c r="E3428" s="0" t="s">
        <v>51</v>
      </c>
      <c r="F3428" s="1" t="s">
        <v>11619</v>
      </c>
      <c r="G3428" s="1" t="s">
        <v>11620</v>
      </c>
      <c r="H3428" s="0" t="s">
        <v>17</v>
      </c>
      <c r="I3428" s="0" t="s">
        <v>100</v>
      </c>
      <c r="K3428" s="4" t="n">
        <f aca="false">IF(AND(H3428="Resolved",G3428&lt;&gt;""),(G3428-F3428)*24,"")</f>
        <v>51.1499999999651</v>
      </c>
      <c r="L3428" s="3" t="str">
        <f aca="false">TEXT(F3428,"yyyy-mm")</f>
        <v>2026-06</v>
      </c>
      <c r="M3428" s="3" t="n">
        <f aca="false">IF(D3428="Critical",4,IF(D3428="High",24,IF(D3428="Medium",48,72)))</f>
        <v>4</v>
      </c>
      <c r="N3428" s="3" t="str">
        <f aca="false">IF(K3428="","",IF(K3428&lt;=M3428,"Yes","No"))</f>
        <v>No</v>
      </c>
    </row>
    <row r="3429" customFormat="false" ht="12.8" hidden="false" customHeight="false" outlineLevel="0" collapsed="false">
      <c r="A3429" s="0" t="s">
        <v>11621</v>
      </c>
      <c r="B3429" s="0" t="s">
        <v>11622</v>
      </c>
      <c r="C3429" s="0" t="s">
        <v>219</v>
      </c>
      <c r="D3429" s="0" t="s">
        <v>103</v>
      </c>
      <c r="E3429" s="0" t="s">
        <v>51</v>
      </c>
      <c r="F3429" s="1" t="s">
        <v>11623</v>
      </c>
      <c r="G3429" s="1" t="s">
        <v>11624</v>
      </c>
      <c r="H3429" s="0" t="s">
        <v>17</v>
      </c>
      <c r="I3429" s="0" t="s">
        <v>31</v>
      </c>
      <c r="J3429" s="0" t="n">
        <v>4</v>
      </c>
      <c r="K3429" s="4" t="n">
        <f aca="false">IF(AND(H3429="Resolved",G3429&lt;&gt;""),(G3429-F3429)*24,"")</f>
        <v>7.61666666669771</v>
      </c>
      <c r="L3429" s="3" t="str">
        <f aca="false">TEXT(F3429,"yyyy-mm")</f>
        <v>2026-07</v>
      </c>
      <c r="M3429" s="3" t="n">
        <f aca="false">IF(D3429="Critical",4,IF(D3429="High",24,IF(D3429="Medium",48,72)))</f>
        <v>4</v>
      </c>
      <c r="N3429" s="3" t="str">
        <f aca="false">IF(K3429="","",IF(K3429&lt;=M3429,"Yes","No"))</f>
        <v>No</v>
      </c>
    </row>
    <row r="3430" customFormat="false" ht="12.8" hidden="false" customHeight="false" outlineLevel="0" collapsed="false">
      <c r="A3430" s="0" t="s">
        <v>11625</v>
      </c>
      <c r="B3430" s="0" t="s">
        <v>2085</v>
      </c>
      <c r="C3430" s="0" t="s">
        <v>12</v>
      </c>
      <c r="D3430" s="0" t="s">
        <v>13</v>
      </c>
      <c r="E3430" s="0" t="s">
        <v>28</v>
      </c>
      <c r="F3430" s="1" t="s">
        <v>11626</v>
      </c>
      <c r="G3430" s="1" t="s">
        <v>11627</v>
      </c>
      <c r="H3430" s="0" t="s">
        <v>17</v>
      </c>
      <c r="I3430" s="0" t="s">
        <v>25</v>
      </c>
      <c r="J3430" s="0" t="n">
        <v>2</v>
      </c>
      <c r="K3430" s="4" t="n">
        <f aca="false">IF(AND(H3430="Resolved",G3430&lt;&gt;""),(G3430-F3430)*24,"")</f>
        <v>64.9666666667908</v>
      </c>
      <c r="L3430" s="3" t="str">
        <f aca="false">TEXT(F3430,"yyyy-mm")</f>
        <v>2026-08</v>
      </c>
      <c r="M3430" s="3" t="n">
        <f aca="false">IF(D3430="Critical",4,IF(D3430="High",24,IF(D3430="Medium",48,72)))</f>
        <v>72</v>
      </c>
      <c r="N3430" s="3" t="str">
        <f aca="false">IF(K3430="","",IF(K3430&lt;=M3430,"Yes","No"))</f>
        <v>Yes</v>
      </c>
    </row>
    <row r="3431" customFormat="false" ht="12.8" hidden="false" customHeight="false" outlineLevel="0" collapsed="false">
      <c r="A3431" s="0" t="s">
        <v>11628</v>
      </c>
      <c r="B3431" s="0" t="s">
        <v>1745</v>
      </c>
      <c r="C3431" s="0" t="s">
        <v>12</v>
      </c>
      <c r="D3431" s="0" t="s">
        <v>13</v>
      </c>
      <c r="E3431" s="0" t="s">
        <v>51</v>
      </c>
      <c r="F3431" s="1" t="s">
        <v>11629</v>
      </c>
      <c r="H3431" s="0" t="s">
        <v>86</v>
      </c>
      <c r="I3431" s="0" t="s">
        <v>190</v>
      </c>
      <c r="K3431" s="4" t="str">
        <f aca="false">IF(AND(H3431="Resolved",G3431&lt;&gt;""),(G3431-F3431)*24,"")</f>
        <v/>
      </c>
      <c r="L3431" s="3" t="str">
        <f aca="false">TEXT(F3431,"yyyy-mm")</f>
        <v>2026-08</v>
      </c>
      <c r="M3431" s="3" t="n">
        <f aca="false">IF(D3431="Critical",4,IF(D3431="High",24,IF(D3431="Medium",48,72)))</f>
        <v>72</v>
      </c>
      <c r="N3431" s="3" t="str">
        <f aca="false">IF(K3431="","",IF(K3431&lt;=M3431,"Yes","No"))</f>
        <v/>
      </c>
    </row>
    <row r="3432" customFormat="false" ht="12.8" hidden="false" customHeight="false" outlineLevel="0" collapsed="false">
      <c r="A3432" s="0" t="s">
        <v>11630</v>
      </c>
      <c r="B3432" s="0" t="s">
        <v>3763</v>
      </c>
      <c r="C3432" s="0" t="s">
        <v>219</v>
      </c>
      <c r="D3432" s="0" t="s">
        <v>13</v>
      </c>
      <c r="E3432" s="0" t="s">
        <v>28</v>
      </c>
      <c r="F3432" s="1" t="s">
        <v>11631</v>
      </c>
      <c r="G3432" s="1" t="s">
        <v>11632</v>
      </c>
      <c r="H3432" s="0" t="s">
        <v>17</v>
      </c>
      <c r="I3432" s="0" t="s">
        <v>36</v>
      </c>
      <c r="K3432" s="4" t="n">
        <f aca="false">IF(AND(H3432="Resolved",G3432&lt;&gt;""),(G3432-F3432)*24,"")</f>
        <v>79.7166666666744</v>
      </c>
      <c r="L3432" s="3" t="str">
        <f aca="false">TEXT(F3432,"yyyy-mm")</f>
        <v>2026-07</v>
      </c>
      <c r="M3432" s="3" t="n">
        <f aca="false">IF(D3432="Critical",4,IF(D3432="High",24,IF(D3432="Medium",48,72)))</f>
        <v>72</v>
      </c>
      <c r="N3432" s="3" t="str">
        <f aca="false">IF(K3432="","",IF(K3432&lt;=M3432,"Yes","No"))</f>
        <v>No</v>
      </c>
    </row>
    <row r="3433" customFormat="false" ht="12.8" hidden="false" customHeight="false" outlineLevel="0" collapsed="false">
      <c r="A3433" s="0" t="s">
        <v>11633</v>
      </c>
      <c r="B3433" s="0" t="s">
        <v>4220</v>
      </c>
      <c r="C3433" s="0" t="s">
        <v>115</v>
      </c>
      <c r="D3433" s="0" t="s">
        <v>13</v>
      </c>
      <c r="E3433" s="0" t="s">
        <v>14</v>
      </c>
      <c r="F3433" s="1" t="s">
        <v>11634</v>
      </c>
      <c r="G3433" s="1" t="s">
        <v>11635</v>
      </c>
      <c r="H3433" s="0" t="s">
        <v>17</v>
      </c>
      <c r="I3433" s="0" t="s">
        <v>100</v>
      </c>
      <c r="J3433" s="0" t="n">
        <v>3</v>
      </c>
      <c r="K3433" s="4" t="n">
        <f aca="false">IF(AND(H3433="Resolved",G3433&lt;&gt;""),(G3433-F3433)*24,"")</f>
        <v>48.1833333334071</v>
      </c>
      <c r="L3433" s="3" t="str">
        <f aca="false">TEXT(F3433,"yyyy-mm")</f>
        <v>2026-03</v>
      </c>
      <c r="M3433" s="3" t="n">
        <f aca="false">IF(D3433="Critical",4,IF(D3433="High",24,IF(D3433="Medium",48,72)))</f>
        <v>72</v>
      </c>
      <c r="N3433" s="3" t="str">
        <f aca="false">IF(K3433="","",IF(K3433&lt;=M3433,"Yes","No"))</f>
        <v>Yes</v>
      </c>
    </row>
    <row r="3434" customFormat="false" ht="12.8" hidden="false" customHeight="false" outlineLevel="0" collapsed="false">
      <c r="A3434" s="0" t="s">
        <v>11636</v>
      </c>
      <c r="B3434" s="0" t="s">
        <v>11637</v>
      </c>
      <c r="C3434" s="0" t="s">
        <v>57</v>
      </c>
      <c r="D3434" s="0" t="s">
        <v>103</v>
      </c>
      <c r="E3434" s="0" t="s">
        <v>51</v>
      </c>
      <c r="F3434" s="1" t="s">
        <v>11638</v>
      </c>
      <c r="G3434" s="1" t="s">
        <v>11639</v>
      </c>
      <c r="H3434" s="0" t="s">
        <v>17</v>
      </c>
      <c r="I3434" s="0" t="s">
        <v>42</v>
      </c>
      <c r="J3434" s="0" t="n">
        <v>5</v>
      </c>
      <c r="K3434" s="4" t="n">
        <f aca="false">IF(AND(H3434="Resolved",G3434&lt;&gt;""),(G3434-F3434)*24,"")</f>
        <v>8.73333333333721</v>
      </c>
      <c r="L3434" s="3" t="str">
        <f aca="false">TEXT(F3434,"yyyy-mm")</f>
        <v>2026-07</v>
      </c>
      <c r="M3434" s="3" t="n">
        <f aca="false">IF(D3434="Critical",4,IF(D3434="High",24,IF(D3434="Medium",48,72)))</f>
        <v>4</v>
      </c>
      <c r="N3434" s="3" t="str">
        <f aca="false">IF(K3434="","",IF(K3434&lt;=M3434,"Yes","No"))</f>
        <v>No</v>
      </c>
    </row>
    <row r="3435" customFormat="false" ht="12.8" hidden="false" customHeight="false" outlineLevel="0" collapsed="false">
      <c r="A3435" s="0" t="s">
        <v>11640</v>
      </c>
      <c r="B3435" s="0" t="s">
        <v>9641</v>
      </c>
      <c r="C3435" s="0" t="s">
        <v>57</v>
      </c>
      <c r="D3435" s="0" t="s">
        <v>13</v>
      </c>
      <c r="E3435" s="0" t="s">
        <v>51</v>
      </c>
      <c r="F3435" s="1" t="s">
        <v>11641</v>
      </c>
      <c r="G3435" s="1" t="s">
        <v>11642</v>
      </c>
      <c r="H3435" s="0" t="s">
        <v>17</v>
      </c>
      <c r="I3435" s="0" t="s">
        <v>25</v>
      </c>
      <c r="J3435" s="0" t="n">
        <v>3</v>
      </c>
      <c r="K3435" s="4" t="n">
        <f aca="false">IF(AND(H3435="Resolved",G3435&lt;&gt;""),(G3435-F3435)*24,"")</f>
        <v>39</v>
      </c>
      <c r="L3435" s="3" t="str">
        <f aca="false">TEXT(F3435,"yyyy-mm")</f>
        <v>2026-05</v>
      </c>
      <c r="M3435" s="3" t="n">
        <f aca="false">IF(D3435="Critical",4,IF(D3435="High",24,IF(D3435="Medium",48,72)))</f>
        <v>72</v>
      </c>
      <c r="N3435" s="3" t="str">
        <f aca="false">IF(K3435="","",IF(K3435&lt;=M3435,"Yes","No"))</f>
        <v>Yes</v>
      </c>
    </row>
    <row r="3436" customFormat="false" ht="12.8" hidden="false" customHeight="false" outlineLevel="0" collapsed="false">
      <c r="A3436" s="0" t="s">
        <v>11643</v>
      </c>
      <c r="B3436" s="0" t="s">
        <v>1356</v>
      </c>
      <c r="C3436" s="0" t="s">
        <v>115</v>
      </c>
      <c r="D3436" s="0" t="s">
        <v>22</v>
      </c>
      <c r="E3436" s="0" t="s">
        <v>28</v>
      </c>
      <c r="F3436" s="1" t="s">
        <v>11644</v>
      </c>
      <c r="G3436" s="1" t="s">
        <v>11645</v>
      </c>
      <c r="H3436" s="0" t="s">
        <v>17</v>
      </c>
      <c r="I3436" s="0" t="s">
        <v>31</v>
      </c>
      <c r="J3436" s="0" t="n">
        <v>3</v>
      </c>
      <c r="K3436" s="4" t="n">
        <f aca="false">IF(AND(H3436="Resolved",G3436&lt;&gt;""),(G3436-F3436)*24,"")</f>
        <v>45.75</v>
      </c>
      <c r="L3436" s="3" t="str">
        <f aca="false">TEXT(F3436,"yyyy-mm")</f>
        <v>2026-03</v>
      </c>
      <c r="M3436" s="3" t="n">
        <f aca="false">IF(D3436="Critical",4,IF(D3436="High",24,IF(D3436="Medium",48,72)))</f>
        <v>48</v>
      </c>
      <c r="N3436" s="3" t="str">
        <f aca="false">IF(K3436="","",IF(K3436&lt;=M3436,"Yes","No"))</f>
        <v>Yes</v>
      </c>
    </row>
    <row r="3437" customFormat="false" ht="12.8" hidden="false" customHeight="false" outlineLevel="0" collapsed="false">
      <c r="A3437" s="0" t="s">
        <v>11646</v>
      </c>
      <c r="B3437" s="0" t="s">
        <v>2112</v>
      </c>
      <c r="C3437" s="0" t="s">
        <v>57</v>
      </c>
      <c r="D3437" s="0" t="s">
        <v>13</v>
      </c>
      <c r="E3437" s="0" t="s">
        <v>51</v>
      </c>
      <c r="F3437" s="1" t="s">
        <v>11647</v>
      </c>
      <c r="G3437" s="1" t="s">
        <v>11648</v>
      </c>
      <c r="H3437" s="0" t="s">
        <v>17</v>
      </c>
      <c r="I3437" s="0" t="s">
        <v>36</v>
      </c>
      <c r="J3437" s="0" t="n">
        <v>3</v>
      </c>
      <c r="K3437" s="4" t="n">
        <f aca="false">IF(AND(H3437="Resolved",G3437&lt;&gt;""),(G3437-F3437)*24,"")</f>
        <v>36.3666666666395</v>
      </c>
      <c r="L3437" s="3" t="str">
        <f aca="false">TEXT(F3437,"yyyy-mm")</f>
        <v>2026-04</v>
      </c>
      <c r="M3437" s="3" t="n">
        <f aca="false">IF(D3437="Critical",4,IF(D3437="High",24,IF(D3437="Medium",48,72)))</f>
        <v>72</v>
      </c>
      <c r="N3437" s="3" t="str">
        <f aca="false">IF(K3437="","",IF(K3437&lt;=M3437,"Yes","No"))</f>
        <v>Yes</v>
      </c>
    </row>
    <row r="3438" customFormat="false" ht="12.8" hidden="false" customHeight="false" outlineLevel="0" collapsed="false">
      <c r="A3438" s="0" t="s">
        <v>11649</v>
      </c>
      <c r="B3438" s="0" t="s">
        <v>1535</v>
      </c>
      <c r="C3438" s="0" t="s">
        <v>57</v>
      </c>
      <c r="D3438" s="0" t="s">
        <v>103</v>
      </c>
      <c r="E3438" s="0" t="s">
        <v>51</v>
      </c>
      <c r="F3438" s="1" t="s">
        <v>11650</v>
      </c>
      <c r="G3438" s="1" t="s">
        <v>11651</v>
      </c>
      <c r="H3438" s="0" t="s">
        <v>17</v>
      </c>
      <c r="I3438" s="0" t="s">
        <v>48</v>
      </c>
      <c r="J3438" s="0" t="n">
        <v>4</v>
      </c>
      <c r="K3438" s="4" t="n">
        <f aca="false">IF(AND(H3438="Resolved",G3438&lt;&gt;""),(G3438-F3438)*24,"")</f>
        <v>8.78333333332557</v>
      </c>
      <c r="L3438" s="3" t="str">
        <f aca="false">TEXT(F3438,"yyyy-mm")</f>
        <v>2026-03</v>
      </c>
      <c r="M3438" s="3" t="n">
        <f aca="false">IF(D3438="Critical",4,IF(D3438="High",24,IF(D3438="Medium",48,72)))</f>
        <v>4</v>
      </c>
      <c r="N3438" s="3" t="str">
        <f aca="false">IF(K3438="","",IF(K3438&lt;=M3438,"Yes","No"))</f>
        <v>No</v>
      </c>
    </row>
    <row r="3439" customFormat="false" ht="12.8" hidden="false" customHeight="false" outlineLevel="0" collapsed="false">
      <c r="A3439" s="0" t="s">
        <v>11652</v>
      </c>
      <c r="B3439" s="0" t="s">
        <v>11653</v>
      </c>
      <c r="C3439" s="0" t="s">
        <v>115</v>
      </c>
      <c r="D3439" s="0" t="s">
        <v>39</v>
      </c>
      <c r="E3439" s="0" t="s">
        <v>28</v>
      </c>
      <c r="F3439" s="1" t="s">
        <v>11654</v>
      </c>
      <c r="G3439" s="1" t="s">
        <v>11655</v>
      </c>
      <c r="H3439" s="0" t="s">
        <v>17</v>
      </c>
      <c r="I3439" s="0" t="s">
        <v>54</v>
      </c>
      <c r="J3439" s="0" t="n">
        <v>5</v>
      </c>
      <c r="K3439" s="4" t="n">
        <f aca="false">IF(AND(H3439="Resolved",G3439&lt;&gt;""),(G3439-F3439)*24,"")</f>
        <v>13.0166666666628</v>
      </c>
      <c r="L3439" s="3" t="str">
        <f aca="false">TEXT(F3439,"yyyy-mm")</f>
        <v>2026-04</v>
      </c>
      <c r="M3439" s="3" t="n">
        <f aca="false">IF(D3439="Critical",4,IF(D3439="High",24,IF(D3439="Medium",48,72)))</f>
        <v>24</v>
      </c>
      <c r="N3439" s="3" t="str">
        <f aca="false">IF(K3439="","",IF(K3439&lt;=M3439,"Yes","No"))</f>
        <v>Yes</v>
      </c>
    </row>
    <row r="3440" customFormat="false" ht="12.8" hidden="false" customHeight="false" outlineLevel="0" collapsed="false">
      <c r="A3440" s="0" t="s">
        <v>11656</v>
      </c>
      <c r="B3440" s="0" t="s">
        <v>1710</v>
      </c>
      <c r="C3440" s="0" t="s">
        <v>57</v>
      </c>
      <c r="D3440" s="0" t="s">
        <v>13</v>
      </c>
      <c r="E3440" s="0" t="s">
        <v>14</v>
      </c>
      <c r="F3440" s="1" t="s">
        <v>11657</v>
      </c>
      <c r="H3440" s="0" t="s">
        <v>150</v>
      </c>
      <c r="I3440" s="0" t="s">
        <v>18</v>
      </c>
      <c r="K3440" s="4" t="str">
        <f aca="false">IF(AND(H3440="Resolved",G3440&lt;&gt;""),(G3440-F3440)*24,"")</f>
        <v/>
      </c>
      <c r="L3440" s="3" t="str">
        <f aca="false">TEXT(F3440,"yyyy-mm")</f>
        <v>2026-07</v>
      </c>
      <c r="M3440" s="3" t="n">
        <f aca="false">IF(D3440="Critical",4,IF(D3440="High",24,IF(D3440="Medium",48,72)))</f>
        <v>72</v>
      </c>
      <c r="N3440" s="3" t="str">
        <f aca="false">IF(K3440="","",IF(K3440&lt;=M3440,"Yes","No"))</f>
        <v/>
      </c>
    </row>
    <row r="3441" customFormat="false" ht="12.8" hidden="false" customHeight="false" outlineLevel="0" collapsed="false">
      <c r="A3441" s="0" t="s">
        <v>11658</v>
      </c>
      <c r="B3441" s="0" t="s">
        <v>4981</v>
      </c>
      <c r="C3441" s="0" t="s">
        <v>57</v>
      </c>
      <c r="D3441" s="0" t="s">
        <v>13</v>
      </c>
      <c r="E3441" s="0" t="s">
        <v>28</v>
      </c>
      <c r="F3441" s="1" t="s">
        <v>11659</v>
      </c>
      <c r="G3441" s="1" t="s">
        <v>11660</v>
      </c>
      <c r="H3441" s="0" t="s">
        <v>17</v>
      </c>
      <c r="I3441" s="0" t="s">
        <v>54</v>
      </c>
      <c r="J3441" s="0" t="n">
        <v>5</v>
      </c>
      <c r="K3441" s="4" t="n">
        <f aca="false">IF(AND(H3441="Resolved",G3441&lt;&gt;""),(G3441-F3441)*24,"")</f>
        <v>47.5666666666511</v>
      </c>
      <c r="L3441" s="3" t="str">
        <f aca="false">TEXT(F3441,"yyyy-mm")</f>
        <v>2026-04</v>
      </c>
      <c r="M3441" s="3" t="n">
        <f aca="false">IF(D3441="Critical",4,IF(D3441="High",24,IF(D3441="Medium",48,72)))</f>
        <v>72</v>
      </c>
      <c r="N3441" s="3" t="str">
        <f aca="false">IF(K3441="","",IF(K3441&lt;=M3441,"Yes","No"))</f>
        <v>Yes</v>
      </c>
    </row>
    <row r="3442" customFormat="false" ht="12.8" hidden="false" customHeight="false" outlineLevel="0" collapsed="false">
      <c r="A3442" s="0" t="s">
        <v>11661</v>
      </c>
      <c r="B3442" s="0" t="s">
        <v>3088</v>
      </c>
      <c r="C3442" s="0" t="s">
        <v>45</v>
      </c>
      <c r="D3442" s="0" t="s">
        <v>22</v>
      </c>
      <c r="E3442" s="0" t="s">
        <v>28</v>
      </c>
      <c r="F3442" s="1" t="s">
        <v>11662</v>
      </c>
      <c r="G3442" s="1" t="s">
        <v>11663</v>
      </c>
      <c r="H3442" s="0" t="s">
        <v>17</v>
      </c>
      <c r="I3442" s="0" t="s">
        <v>212</v>
      </c>
      <c r="J3442" s="0" t="n">
        <v>4</v>
      </c>
      <c r="K3442" s="4" t="n">
        <f aca="false">IF(AND(H3442="Resolved",G3442&lt;&gt;""),(G3442-F3442)*24,"")</f>
        <v>15.5333333333256</v>
      </c>
      <c r="L3442" s="3" t="str">
        <f aca="false">TEXT(F3442,"yyyy-mm")</f>
        <v>2026-03</v>
      </c>
      <c r="M3442" s="3" t="n">
        <f aca="false">IF(D3442="Critical",4,IF(D3442="High",24,IF(D3442="Medium",48,72)))</f>
        <v>48</v>
      </c>
      <c r="N3442" s="3" t="str">
        <f aca="false">IF(K3442="","",IF(K3442&lt;=M3442,"Yes","No"))</f>
        <v>Yes</v>
      </c>
    </row>
    <row r="3443" customFormat="false" ht="12.8" hidden="false" customHeight="false" outlineLevel="0" collapsed="false">
      <c r="A3443" s="0" t="s">
        <v>11664</v>
      </c>
      <c r="B3443" s="0" t="s">
        <v>6736</v>
      </c>
      <c r="C3443" s="0" t="s">
        <v>57</v>
      </c>
      <c r="D3443" s="0" t="s">
        <v>22</v>
      </c>
      <c r="E3443" s="0" t="s">
        <v>14</v>
      </c>
      <c r="F3443" s="1" t="s">
        <v>11665</v>
      </c>
      <c r="G3443" s="1" t="s">
        <v>11666</v>
      </c>
      <c r="H3443" s="0" t="s">
        <v>17</v>
      </c>
      <c r="I3443" s="0" t="s">
        <v>31</v>
      </c>
      <c r="J3443" s="0" t="n">
        <v>5</v>
      </c>
      <c r="K3443" s="4" t="n">
        <f aca="false">IF(AND(H3443="Resolved",G3443&lt;&gt;""),(G3443-F3443)*24,"")</f>
        <v>19.0166666666628</v>
      </c>
      <c r="L3443" s="3" t="str">
        <f aca="false">TEXT(F3443,"yyyy-mm")</f>
        <v>2026-01</v>
      </c>
      <c r="M3443" s="3" t="n">
        <f aca="false">IF(D3443="Critical",4,IF(D3443="High",24,IF(D3443="Medium",48,72)))</f>
        <v>48</v>
      </c>
      <c r="N3443" s="3" t="str">
        <f aca="false">IF(K3443="","",IF(K3443&lt;=M3443,"Yes","No"))</f>
        <v>Yes</v>
      </c>
    </row>
    <row r="3444" customFormat="false" ht="12.8" hidden="false" customHeight="false" outlineLevel="0" collapsed="false">
      <c r="A3444" s="0" t="s">
        <v>11667</v>
      </c>
      <c r="B3444" s="0" t="s">
        <v>510</v>
      </c>
      <c r="C3444" s="0" t="s">
        <v>57</v>
      </c>
      <c r="D3444" s="0" t="s">
        <v>22</v>
      </c>
      <c r="E3444" s="0" t="s">
        <v>28</v>
      </c>
      <c r="F3444" s="1" t="s">
        <v>11668</v>
      </c>
      <c r="G3444" s="1" t="s">
        <v>11669</v>
      </c>
      <c r="H3444" s="0" t="s">
        <v>17</v>
      </c>
      <c r="I3444" s="0" t="s">
        <v>36</v>
      </c>
      <c r="J3444" s="0" t="n">
        <v>4</v>
      </c>
      <c r="K3444" s="4" t="n">
        <f aca="false">IF(AND(H3444="Resolved",G3444&lt;&gt;""),(G3444-F3444)*24,"")</f>
        <v>15.733333333279</v>
      </c>
      <c r="L3444" s="3" t="str">
        <f aca="false">TEXT(F3444,"yyyy-mm")</f>
        <v>2026-07</v>
      </c>
      <c r="M3444" s="3" t="n">
        <f aca="false">IF(D3444="Critical",4,IF(D3444="High",24,IF(D3444="Medium",48,72)))</f>
        <v>48</v>
      </c>
      <c r="N3444" s="3" t="str">
        <f aca="false">IF(K3444="","",IF(K3444&lt;=M3444,"Yes","No"))</f>
        <v>Yes</v>
      </c>
    </row>
    <row r="3445" customFormat="false" ht="12.8" hidden="false" customHeight="false" outlineLevel="0" collapsed="false">
      <c r="A3445" s="0" t="s">
        <v>11670</v>
      </c>
      <c r="B3445" s="0" t="s">
        <v>11671</v>
      </c>
      <c r="C3445" s="0" t="s">
        <v>45</v>
      </c>
      <c r="D3445" s="0" t="s">
        <v>13</v>
      </c>
      <c r="E3445" s="0" t="s">
        <v>28</v>
      </c>
      <c r="F3445" s="1" t="s">
        <v>11672</v>
      </c>
      <c r="G3445" s="1" t="s">
        <v>11673</v>
      </c>
      <c r="H3445" s="0" t="s">
        <v>17</v>
      </c>
      <c r="I3445" s="0" t="s">
        <v>70</v>
      </c>
      <c r="J3445" s="0" t="n">
        <v>4</v>
      </c>
      <c r="K3445" s="4" t="n">
        <f aca="false">IF(AND(H3445="Resolved",G3445&lt;&gt;""),(G3445-F3445)*24,"")</f>
        <v>30.1166666666977</v>
      </c>
      <c r="L3445" s="3" t="str">
        <f aca="false">TEXT(F3445,"yyyy-mm")</f>
        <v>2026-04</v>
      </c>
      <c r="M3445" s="3" t="n">
        <f aca="false">IF(D3445="Critical",4,IF(D3445="High",24,IF(D3445="Medium",48,72)))</f>
        <v>72</v>
      </c>
      <c r="N3445" s="3" t="str">
        <f aca="false">IF(K3445="","",IF(K3445&lt;=M3445,"Yes","No"))</f>
        <v>Yes</v>
      </c>
    </row>
    <row r="3446" customFormat="false" ht="12.8" hidden="false" customHeight="false" outlineLevel="0" collapsed="false">
      <c r="A3446" s="0" t="s">
        <v>11674</v>
      </c>
      <c r="B3446" s="0" t="s">
        <v>11675</v>
      </c>
      <c r="C3446" s="0" t="s">
        <v>45</v>
      </c>
      <c r="D3446" s="0" t="s">
        <v>22</v>
      </c>
      <c r="E3446" s="0" t="s">
        <v>14</v>
      </c>
      <c r="F3446" s="1" t="s">
        <v>11676</v>
      </c>
      <c r="G3446" s="1" t="s">
        <v>11677</v>
      </c>
      <c r="H3446" s="0" t="s">
        <v>17</v>
      </c>
      <c r="I3446" s="0" t="s">
        <v>25</v>
      </c>
      <c r="J3446" s="0" t="n">
        <v>5</v>
      </c>
      <c r="K3446" s="4" t="n">
        <f aca="false">IF(AND(H3446="Resolved",G3446&lt;&gt;""),(G3446-F3446)*24,"")</f>
        <v>12.9166666665114</v>
      </c>
      <c r="L3446" s="3" t="str">
        <f aca="false">TEXT(F3446,"yyyy-mm")</f>
        <v>2026-04</v>
      </c>
      <c r="M3446" s="3" t="n">
        <f aca="false">IF(D3446="Critical",4,IF(D3446="High",24,IF(D3446="Medium",48,72)))</f>
        <v>48</v>
      </c>
      <c r="N3446" s="3" t="str">
        <f aca="false">IF(K3446="","",IF(K3446&lt;=M3446,"Yes","No"))</f>
        <v>Yes</v>
      </c>
    </row>
    <row r="3447" customFormat="false" ht="12.8" hidden="false" customHeight="false" outlineLevel="0" collapsed="false">
      <c r="A3447" s="0" t="s">
        <v>11678</v>
      </c>
      <c r="B3447" s="0" t="s">
        <v>1479</v>
      </c>
      <c r="C3447" s="0" t="s">
        <v>115</v>
      </c>
      <c r="D3447" s="0" t="s">
        <v>22</v>
      </c>
      <c r="E3447" s="0" t="s">
        <v>14</v>
      </c>
      <c r="F3447" s="1" t="s">
        <v>11679</v>
      </c>
      <c r="G3447" s="1" t="s">
        <v>11680</v>
      </c>
      <c r="H3447" s="0" t="s">
        <v>17</v>
      </c>
      <c r="I3447" s="0" t="s">
        <v>212</v>
      </c>
      <c r="J3447" s="0" t="n">
        <v>4</v>
      </c>
      <c r="K3447" s="4" t="n">
        <f aca="false">IF(AND(H3447="Resolved",G3447&lt;&gt;""),(G3447-F3447)*24,"")</f>
        <v>49.0999999999185</v>
      </c>
      <c r="L3447" s="3" t="str">
        <f aca="false">TEXT(F3447,"yyyy-mm")</f>
        <v>2026-07</v>
      </c>
      <c r="M3447" s="3" t="n">
        <f aca="false">IF(D3447="Critical",4,IF(D3447="High",24,IF(D3447="Medium",48,72)))</f>
        <v>48</v>
      </c>
      <c r="N3447" s="3" t="str">
        <f aca="false">IF(K3447="","",IF(K3447&lt;=M3447,"Yes","No"))</f>
        <v>No</v>
      </c>
    </row>
    <row r="3448" customFormat="false" ht="12.8" hidden="false" customHeight="false" outlineLevel="0" collapsed="false">
      <c r="A3448" s="0" t="s">
        <v>11681</v>
      </c>
      <c r="B3448" s="0" t="s">
        <v>8044</v>
      </c>
      <c r="C3448" s="0" t="s">
        <v>45</v>
      </c>
      <c r="D3448" s="0" t="s">
        <v>22</v>
      </c>
      <c r="E3448" s="0" t="s">
        <v>28</v>
      </c>
      <c r="F3448" s="1" t="s">
        <v>11682</v>
      </c>
      <c r="H3448" s="0" t="s">
        <v>150</v>
      </c>
      <c r="I3448" s="0" t="s">
        <v>212</v>
      </c>
      <c r="K3448" s="4" t="str">
        <f aca="false">IF(AND(H3448="Resolved",G3448&lt;&gt;""),(G3448-F3448)*24,"")</f>
        <v/>
      </c>
      <c r="L3448" s="3" t="str">
        <f aca="false">TEXT(F3448,"yyyy-mm")</f>
        <v>2026-07</v>
      </c>
      <c r="M3448" s="3" t="n">
        <f aca="false">IF(D3448="Critical",4,IF(D3448="High",24,IF(D3448="Medium",48,72)))</f>
        <v>48</v>
      </c>
      <c r="N3448" s="3" t="str">
        <f aca="false">IF(K3448="","",IF(K3448&lt;=M3448,"Yes","No"))</f>
        <v/>
      </c>
    </row>
    <row r="3449" customFormat="false" ht="12.8" hidden="false" customHeight="false" outlineLevel="0" collapsed="false">
      <c r="A3449" s="0" t="s">
        <v>11683</v>
      </c>
      <c r="B3449" s="0" t="s">
        <v>2781</v>
      </c>
      <c r="C3449" s="0" t="s">
        <v>12</v>
      </c>
      <c r="D3449" s="0" t="s">
        <v>22</v>
      </c>
      <c r="E3449" s="0" t="s">
        <v>28</v>
      </c>
      <c r="F3449" s="1" t="s">
        <v>11684</v>
      </c>
      <c r="H3449" s="0" t="s">
        <v>150</v>
      </c>
      <c r="I3449" s="0" t="s">
        <v>48</v>
      </c>
      <c r="K3449" s="4" t="str">
        <f aca="false">IF(AND(H3449="Resolved",G3449&lt;&gt;""),(G3449-F3449)*24,"")</f>
        <v/>
      </c>
      <c r="L3449" s="3" t="str">
        <f aca="false">TEXT(F3449,"yyyy-mm")</f>
        <v>2026-05</v>
      </c>
      <c r="M3449" s="3" t="n">
        <f aca="false">IF(D3449="Critical",4,IF(D3449="High",24,IF(D3449="Medium",48,72)))</f>
        <v>48</v>
      </c>
      <c r="N3449" s="3" t="str">
        <f aca="false">IF(K3449="","",IF(K3449&lt;=M3449,"Yes","No"))</f>
        <v/>
      </c>
    </row>
    <row r="3450" customFormat="false" ht="12.8" hidden="false" customHeight="false" outlineLevel="0" collapsed="false">
      <c r="A3450" s="0" t="s">
        <v>11685</v>
      </c>
      <c r="B3450" s="0" t="s">
        <v>9020</v>
      </c>
      <c r="C3450" s="0" t="s">
        <v>45</v>
      </c>
      <c r="D3450" s="0" t="s">
        <v>22</v>
      </c>
      <c r="E3450" s="0" t="s">
        <v>51</v>
      </c>
      <c r="F3450" s="1" t="s">
        <v>11686</v>
      </c>
      <c r="G3450" s="1" t="s">
        <v>11687</v>
      </c>
      <c r="H3450" s="0" t="s">
        <v>17</v>
      </c>
      <c r="I3450" s="0" t="s">
        <v>87</v>
      </c>
      <c r="J3450" s="0" t="n">
        <v>4</v>
      </c>
      <c r="K3450" s="4" t="n">
        <f aca="false">IF(AND(H3450="Resolved",G3450&lt;&gt;""),(G3450-F3450)*24,"")</f>
        <v>21.9666666666744</v>
      </c>
      <c r="L3450" s="3" t="str">
        <f aca="false">TEXT(F3450,"yyyy-mm")</f>
        <v>2026-06</v>
      </c>
      <c r="M3450" s="3" t="n">
        <f aca="false">IF(D3450="Critical",4,IF(D3450="High",24,IF(D3450="Medium",48,72)))</f>
        <v>48</v>
      </c>
      <c r="N3450" s="3" t="str">
        <f aca="false">IF(K3450="","",IF(K3450&lt;=M3450,"Yes","No"))</f>
        <v>Yes</v>
      </c>
    </row>
    <row r="3451" customFormat="false" ht="12.8" hidden="false" customHeight="false" outlineLevel="0" collapsed="false">
      <c r="A3451" s="0" t="s">
        <v>11688</v>
      </c>
      <c r="B3451" s="0" t="s">
        <v>6712</v>
      </c>
      <c r="C3451" s="0" t="s">
        <v>12</v>
      </c>
      <c r="D3451" s="0" t="s">
        <v>22</v>
      </c>
      <c r="E3451" s="0" t="s">
        <v>51</v>
      </c>
      <c r="F3451" s="1" t="s">
        <v>11689</v>
      </c>
      <c r="G3451" s="1" t="s">
        <v>11690</v>
      </c>
      <c r="H3451" s="0" t="s">
        <v>17</v>
      </c>
      <c r="I3451" s="0" t="s">
        <v>36</v>
      </c>
      <c r="J3451" s="0" t="n">
        <v>3</v>
      </c>
      <c r="K3451" s="4" t="n">
        <f aca="false">IF(AND(H3451="Resolved",G3451&lt;&gt;""),(G3451-F3451)*24,"")</f>
        <v>38.3999999999651</v>
      </c>
      <c r="L3451" s="3" t="str">
        <f aca="false">TEXT(F3451,"yyyy-mm")</f>
        <v>2026-02</v>
      </c>
      <c r="M3451" s="3" t="n">
        <f aca="false">IF(D3451="Critical",4,IF(D3451="High",24,IF(D3451="Medium",48,72)))</f>
        <v>48</v>
      </c>
      <c r="N3451" s="3" t="str">
        <f aca="false">IF(K3451="","",IF(K3451&lt;=M3451,"Yes","No"))</f>
        <v>Yes</v>
      </c>
    </row>
    <row r="3452" customFormat="false" ht="12.8" hidden="false" customHeight="false" outlineLevel="0" collapsed="false">
      <c r="A3452" s="0" t="s">
        <v>11691</v>
      </c>
      <c r="B3452" s="0" t="s">
        <v>11692</v>
      </c>
      <c r="C3452" s="0" t="s">
        <v>21</v>
      </c>
      <c r="D3452" s="0" t="s">
        <v>13</v>
      </c>
      <c r="E3452" s="0" t="s">
        <v>51</v>
      </c>
      <c r="F3452" s="1" t="s">
        <v>11693</v>
      </c>
      <c r="G3452" s="1" t="s">
        <v>11694</v>
      </c>
      <c r="H3452" s="0" t="s">
        <v>17</v>
      </c>
      <c r="I3452" s="0" t="s">
        <v>87</v>
      </c>
      <c r="J3452" s="0" t="n">
        <v>2</v>
      </c>
      <c r="K3452" s="4" t="n">
        <f aca="false">IF(AND(H3452="Resolved",G3452&lt;&gt;""),(G3452-F3452)*24,"")</f>
        <v>31.8333333333721</v>
      </c>
      <c r="L3452" s="3" t="str">
        <f aca="false">TEXT(F3452,"yyyy-mm")</f>
        <v>2026-08</v>
      </c>
      <c r="M3452" s="3" t="n">
        <f aca="false">IF(D3452="Critical",4,IF(D3452="High",24,IF(D3452="Medium",48,72)))</f>
        <v>72</v>
      </c>
      <c r="N3452" s="3" t="str">
        <f aca="false">IF(K3452="","",IF(K3452&lt;=M3452,"Yes","No"))</f>
        <v>Yes</v>
      </c>
    </row>
    <row r="3453" customFormat="false" ht="12.8" hidden="false" customHeight="false" outlineLevel="0" collapsed="false">
      <c r="A3453" s="0" t="s">
        <v>11695</v>
      </c>
      <c r="B3453" s="0" t="s">
        <v>11696</v>
      </c>
      <c r="C3453" s="0" t="s">
        <v>45</v>
      </c>
      <c r="D3453" s="0" t="s">
        <v>13</v>
      </c>
      <c r="E3453" s="0" t="s">
        <v>14</v>
      </c>
      <c r="F3453" s="1" t="s">
        <v>11697</v>
      </c>
      <c r="G3453" s="1" t="s">
        <v>11698</v>
      </c>
      <c r="H3453" s="0" t="s">
        <v>17</v>
      </c>
      <c r="I3453" s="0" t="s">
        <v>18</v>
      </c>
      <c r="J3453" s="0" t="n">
        <v>4</v>
      </c>
      <c r="K3453" s="4" t="n">
        <f aca="false">IF(AND(H3453="Resolved",G3453&lt;&gt;""),(G3453-F3453)*24,"")</f>
        <v>28.3833333333023</v>
      </c>
      <c r="L3453" s="3" t="str">
        <f aca="false">TEXT(F3453,"yyyy-mm")</f>
        <v>2026-05</v>
      </c>
      <c r="M3453" s="3" t="n">
        <f aca="false">IF(D3453="Critical",4,IF(D3453="High",24,IF(D3453="Medium",48,72)))</f>
        <v>72</v>
      </c>
      <c r="N3453" s="3" t="str">
        <f aca="false">IF(K3453="","",IF(K3453&lt;=M3453,"Yes","No"))</f>
        <v>Yes</v>
      </c>
    </row>
    <row r="3454" customFormat="false" ht="12.8" hidden="false" customHeight="false" outlineLevel="0" collapsed="false">
      <c r="A3454" s="0" t="s">
        <v>11699</v>
      </c>
      <c r="B3454" s="0" t="s">
        <v>9459</v>
      </c>
      <c r="C3454" s="0" t="s">
        <v>45</v>
      </c>
      <c r="D3454" s="0" t="s">
        <v>13</v>
      </c>
      <c r="E3454" s="0" t="s">
        <v>14</v>
      </c>
      <c r="F3454" s="1" t="s">
        <v>11700</v>
      </c>
      <c r="G3454" s="1" t="s">
        <v>11701</v>
      </c>
      <c r="H3454" s="0" t="s">
        <v>17</v>
      </c>
      <c r="I3454" s="0" t="s">
        <v>36</v>
      </c>
      <c r="J3454" s="0" t="n">
        <v>3</v>
      </c>
      <c r="K3454" s="4" t="n">
        <f aca="false">IF(AND(H3454="Resolved",G3454&lt;&gt;""),(G3454-F3454)*24,"")</f>
        <v>10.0333333332092</v>
      </c>
      <c r="L3454" s="3" t="str">
        <f aca="false">TEXT(F3454,"yyyy-mm")</f>
        <v>2026-06</v>
      </c>
      <c r="M3454" s="3" t="n">
        <f aca="false">IF(D3454="Critical",4,IF(D3454="High",24,IF(D3454="Medium",48,72)))</f>
        <v>72</v>
      </c>
      <c r="N3454" s="3" t="str">
        <f aca="false">IF(K3454="","",IF(K3454&lt;=M3454,"Yes","No"))</f>
        <v>Yes</v>
      </c>
    </row>
    <row r="3455" customFormat="false" ht="12.8" hidden="false" customHeight="false" outlineLevel="0" collapsed="false">
      <c r="A3455" s="0" t="s">
        <v>11702</v>
      </c>
      <c r="B3455" s="0" t="s">
        <v>11263</v>
      </c>
      <c r="C3455" s="0" t="s">
        <v>115</v>
      </c>
      <c r="D3455" s="0" t="s">
        <v>22</v>
      </c>
      <c r="E3455" s="0" t="s">
        <v>58</v>
      </c>
      <c r="F3455" s="1" t="s">
        <v>11703</v>
      </c>
      <c r="H3455" s="0" t="s">
        <v>150</v>
      </c>
      <c r="I3455" s="0" t="s">
        <v>31</v>
      </c>
      <c r="K3455" s="4" t="str">
        <f aca="false">IF(AND(H3455="Resolved",G3455&lt;&gt;""),(G3455-F3455)*24,"")</f>
        <v/>
      </c>
      <c r="L3455" s="3" t="str">
        <f aca="false">TEXT(F3455,"yyyy-mm")</f>
        <v>2026-01</v>
      </c>
      <c r="M3455" s="3" t="n">
        <f aca="false">IF(D3455="Critical",4,IF(D3455="High",24,IF(D3455="Medium",48,72)))</f>
        <v>48</v>
      </c>
      <c r="N3455" s="3" t="str">
        <f aca="false">IF(K3455="","",IF(K3455&lt;=M3455,"Yes","No"))</f>
        <v/>
      </c>
    </row>
    <row r="3456" customFormat="false" ht="12.8" hidden="false" customHeight="false" outlineLevel="0" collapsed="false">
      <c r="A3456" s="0" t="s">
        <v>11704</v>
      </c>
      <c r="B3456" s="0" t="s">
        <v>11705</v>
      </c>
      <c r="C3456" s="0" t="s">
        <v>12</v>
      </c>
      <c r="D3456" s="0" t="s">
        <v>22</v>
      </c>
      <c r="E3456" s="0" t="s">
        <v>28</v>
      </c>
      <c r="F3456" s="1" t="s">
        <v>11706</v>
      </c>
      <c r="G3456" s="1" t="s">
        <v>11707</v>
      </c>
      <c r="H3456" s="0" t="s">
        <v>17</v>
      </c>
      <c r="I3456" s="0" t="s">
        <v>70</v>
      </c>
      <c r="J3456" s="0" t="n">
        <v>4</v>
      </c>
      <c r="K3456" s="4" t="n">
        <f aca="false">IF(AND(H3456="Resolved",G3456&lt;&gt;""),(G3456-F3456)*24,"")</f>
        <v>50.9166666665697</v>
      </c>
      <c r="L3456" s="3" t="str">
        <f aca="false">TEXT(F3456,"yyyy-mm")</f>
        <v>2026-06</v>
      </c>
      <c r="M3456" s="3" t="n">
        <f aca="false">IF(D3456="Critical",4,IF(D3456="High",24,IF(D3456="Medium",48,72)))</f>
        <v>48</v>
      </c>
      <c r="N3456" s="3" t="str">
        <f aca="false">IF(K3456="","",IF(K3456&lt;=M3456,"Yes","No"))</f>
        <v>No</v>
      </c>
    </row>
    <row r="3457" customFormat="false" ht="12.8" hidden="false" customHeight="false" outlineLevel="0" collapsed="false">
      <c r="A3457" s="0" t="s">
        <v>11708</v>
      </c>
      <c r="B3457" s="0" t="s">
        <v>11709</v>
      </c>
      <c r="C3457" s="0" t="s">
        <v>12</v>
      </c>
      <c r="D3457" s="0" t="s">
        <v>22</v>
      </c>
      <c r="E3457" s="0" t="s">
        <v>28</v>
      </c>
      <c r="F3457" s="1" t="s">
        <v>11710</v>
      </c>
      <c r="G3457" s="1" t="s">
        <v>11711</v>
      </c>
      <c r="H3457" s="0" t="s">
        <v>17</v>
      </c>
      <c r="I3457" s="0" t="s">
        <v>42</v>
      </c>
      <c r="J3457" s="0" t="n">
        <v>5</v>
      </c>
      <c r="K3457" s="4" t="n">
        <f aca="false">IF(AND(H3457="Resolved",G3457&lt;&gt;""),(G3457-F3457)*24,"")</f>
        <v>28.1166666666395</v>
      </c>
      <c r="L3457" s="3" t="str">
        <f aca="false">TEXT(F3457,"yyyy-mm")</f>
        <v>2026-03</v>
      </c>
      <c r="M3457" s="3" t="n">
        <f aca="false">IF(D3457="Critical",4,IF(D3457="High",24,IF(D3457="Medium",48,72)))</f>
        <v>48</v>
      </c>
      <c r="N3457" s="3" t="str">
        <f aca="false">IF(K3457="","",IF(K3457&lt;=M3457,"Yes","No"))</f>
        <v>Yes</v>
      </c>
    </row>
    <row r="3458" customFormat="false" ht="12.8" hidden="false" customHeight="false" outlineLevel="0" collapsed="false">
      <c r="A3458" s="0" t="s">
        <v>11712</v>
      </c>
      <c r="B3458" s="0" t="s">
        <v>4893</v>
      </c>
      <c r="C3458" s="0" t="s">
        <v>115</v>
      </c>
      <c r="D3458" s="0" t="s">
        <v>13</v>
      </c>
      <c r="E3458" s="0" t="s">
        <v>28</v>
      </c>
      <c r="F3458" s="1" t="s">
        <v>11713</v>
      </c>
      <c r="G3458" s="1" t="s">
        <v>11714</v>
      </c>
      <c r="H3458" s="0" t="s">
        <v>17</v>
      </c>
      <c r="I3458" s="0" t="s">
        <v>100</v>
      </c>
      <c r="J3458" s="0" t="n">
        <v>4</v>
      </c>
      <c r="K3458" s="4" t="n">
        <f aca="false">IF(AND(H3458="Resolved",G3458&lt;&gt;""),(G3458-F3458)*24,"")</f>
        <v>29.1166666667559</v>
      </c>
      <c r="L3458" s="3" t="str">
        <f aca="false">TEXT(F3458,"yyyy-mm")</f>
        <v>2026-04</v>
      </c>
      <c r="M3458" s="3" t="n">
        <f aca="false">IF(D3458="Critical",4,IF(D3458="High",24,IF(D3458="Medium",48,72)))</f>
        <v>72</v>
      </c>
      <c r="N3458" s="3" t="str">
        <f aca="false">IF(K3458="","",IF(K3458&lt;=M3458,"Yes","No"))</f>
        <v>Yes</v>
      </c>
    </row>
    <row r="3459" customFormat="false" ht="12.8" hidden="false" customHeight="false" outlineLevel="0" collapsed="false">
      <c r="A3459" s="0" t="s">
        <v>11715</v>
      </c>
      <c r="B3459" s="0" t="s">
        <v>3951</v>
      </c>
      <c r="C3459" s="0" t="s">
        <v>57</v>
      </c>
      <c r="D3459" s="0" t="s">
        <v>22</v>
      </c>
      <c r="E3459" s="0" t="s">
        <v>28</v>
      </c>
      <c r="F3459" s="1" t="s">
        <v>11716</v>
      </c>
      <c r="G3459" s="1" t="s">
        <v>11717</v>
      </c>
      <c r="H3459" s="0" t="s">
        <v>17</v>
      </c>
      <c r="I3459" s="0" t="s">
        <v>48</v>
      </c>
      <c r="J3459" s="0" t="n">
        <v>5</v>
      </c>
      <c r="K3459" s="4" t="n">
        <f aca="false">IF(AND(H3459="Resolved",G3459&lt;&gt;""),(G3459-F3459)*24,"")</f>
        <v>42.5833333333139</v>
      </c>
      <c r="L3459" s="3" t="str">
        <f aca="false">TEXT(F3459,"yyyy-mm")</f>
        <v>2026-06</v>
      </c>
      <c r="M3459" s="3" t="n">
        <f aca="false">IF(D3459="Critical",4,IF(D3459="High",24,IF(D3459="Medium",48,72)))</f>
        <v>48</v>
      </c>
      <c r="N3459" s="3" t="str">
        <f aca="false">IF(K3459="","",IF(K3459&lt;=M3459,"Yes","No"))</f>
        <v>Yes</v>
      </c>
    </row>
    <row r="3460" customFormat="false" ht="12.8" hidden="false" customHeight="false" outlineLevel="0" collapsed="false">
      <c r="A3460" s="0" t="s">
        <v>11718</v>
      </c>
      <c r="B3460" s="0" t="s">
        <v>4920</v>
      </c>
      <c r="C3460" s="0" t="s">
        <v>21</v>
      </c>
      <c r="D3460" s="0" t="s">
        <v>22</v>
      </c>
      <c r="E3460" s="0" t="s">
        <v>51</v>
      </c>
      <c r="F3460" s="1" t="s">
        <v>11719</v>
      </c>
      <c r="G3460" s="1" t="s">
        <v>11720</v>
      </c>
      <c r="H3460" s="0" t="s">
        <v>17</v>
      </c>
      <c r="I3460" s="0" t="s">
        <v>70</v>
      </c>
      <c r="J3460" s="0" t="n">
        <v>5</v>
      </c>
      <c r="K3460" s="4" t="n">
        <f aca="false">IF(AND(H3460="Resolved",G3460&lt;&gt;""),(G3460-F3460)*24,"")</f>
        <v>20.0000000000582</v>
      </c>
      <c r="L3460" s="3" t="str">
        <f aca="false">TEXT(F3460,"yyyy-mm")</f>
        <v>2026-07</v>
      </c>
      <c r="M3460" s="3" t="n">
        <f aca="false">IF(D3460="Critical",4,IF(D3460="High",24,IF(D3460="Medium",48,72)))</f>
        <v>48</v>
      </c>
      <c r="N3460" s="3" t="str">
        <f aca="false">IF(K3460="","",IF(K3460&lt;=M3460,"Yes","No"))</f>
        <v>Yes</v>
      </c>
    </row>
    <row r="3461" customFormat="false" ht="12.8" hidden="false" customHeight="false" outlineLevel="0" collapsed="false">
      <c r="A3461" s="0" t="s">
        <v>11721</v>
      </c>
      <c r="B3461" s="0" t="s">
        <v>9728</v>
      </c>
      <c r="C3461" s="0" t="s">
        <v>115</v>
      </c>
      <c r="D3461" s="0" t="s">
        <v>22</v>
      </c>
      <c r="E3461" s="0" t="s">
        <v>58</v>
      </c>
      <c r="F3461" s="1" t="s">
        <v>11722</v>
      </c>
      <c r="G3461" s="1" t="s">
        <v>11723</v>
      </c>
      <c r="H3461" s="0" t="s">
        <v>17</v>
      </c>
      <c r="I3461" s="0" t="s">
        <v>212</v>
      </c>
      <c r="J3461" s="0" t="n">
        <v>4</v>
      </c>
      <c r="K3461" s="4" t="n">
        <f aca="false">IF(AND(H3461="Resolved",G3461&lt;&gt;""),(G3461-F3461)*24,"")</f>
        <v>45.8166666667094</v>
      </c>
      <c r="L3461" s="3" t="str">
        <f aca="false">TEXT(F3461,"yyyy-mm")</f>
        <v>2026-03</v>
      </c>
      <c r="M3461" s="3" t="n">
        <f aca="false">IF(D3461="Critical",4,IF(D3461="High",24,IF(D3461="Medium",48,72)))</f>
        <v>48</v>
      </c>
      <c r="N3461" s="3" t="str">
        <f aca="false">IF(K3461="","",IF(K3461&lt;=M3461,"Yes","No"))</f>
        <v>Yes</v>
      </c>
    </row>
    <row r="3462" customFormat="false" ht="12.8" hidden="false" customHeight="false" outlineLevel="0" collapsed="false">
      <c r="A3462" s="0" t="s">
        <v>11724</v>
      </c>
      <c r="B3462" s="0" t="s">
        <v>11725</v>
      </c>
      <c r="C3462" s="0" t="s">
        <v>219</v>
      </c>
      <c r="D3462" s="0" t="s">
        <v>22</v>
      </c>
      <c r="E3462" s="0" t="s">
        <v>28</v>
      </c>
      <c r="F3462" s="1" t="s">
        <v>11726</v>
      </c>
      <c r="H3462" s="0" t="s">
        <v>150</v>
      </c>
      <c r="I3462" s="0" t="s">
        <v>100</v>
      </c>
      <c r="K3462" s="4" t="str">
        <f aca="false">IF(AND(H3462="Resolved",G3462&lt;&gt;""),(G3462-F3462)*24,"")</f>
        <v/>
      </c>
      <c r="L3462" s="3" t="str">
        <f aca="false">TEXT(F3462,"yyyy-mm")</f>
        <v>2026-07</v>
      </c>
      <c r="M3462" s="3" t="n">
        <f aca="false">IF(D3462="Critical",4,IF(D3462="High",24,IF(D3462="Medium",48,72)))</f>
        <v>48</v>
      </c>
      <c r="N3462" s="3" t="str">
        <f aca="false">IF(K3462="","",IF(K3462&lt;=M3462,"Yes","No"))</f>
        <v/>
      </c>
    </row>
    <row r="3463" customFormat="false" ht="12.8" hidden="false" customHeight="false" outlineLevel="0" collapsed="false">
      <c r="A3463" s="0" t="s">
        <v>11727</v>
      </c>
      <c r="B3463" s="0" t="s">
        <v>1539</v>
      </c>
      <c r="C3463" s="0" t="s">
        <v>12</v>
      </c>
      <c r="D3463" s="0" t="s">
        <v>22</v>
      </c>
      <c r="E3463" s="0" t="s">
        <v>28</v>
      </c>
      <c r="F3463" s="1" t="s">
        <v>11728</v>
      </c>
      <c r="G3463" s="1" t="s">
        <v>9189</v>
      </c>
      <c r="H3463" s="0" t="s">
        <v>17</v>
      </c>
      <c r="I3463" s="0" t="s">
        <v>31</v>
      </c>
      <c r="J3463" s="0" t="n">
        <v>5</v>
      </c>
      <c r="K3463" s="4" t="n">
        <f aca="false">IF(AND(H3463="Resolved",G3463&lt;&gt;""),(G3463-F3463)*24,"")</f>
        <v>24.2166666666744</v>
      </c>
      <c r="L3463" s="3" t="str">
        <f aca="false">TEXT(F3463,"yyyy-mm")</f>
        <v>2026-02</v>
      </c>
      <c r="M3463" s="3" t="n">
        <f aca="false">IF(D3463="Critical",4,IF(D3463="High",24,IF(D3463="Medium",48,72)))</f>
        <v>48</v>
      </c>
      <c r="N3463" s="3" t="str">
        <f aca="false">IF(K3463="","",IF(K3463&lt;=M3463,"Yes","No"))</f>
        <v>Yes</v>
      </c>
    </row>
    <row r="3464" customFormat="false" ht="12.8" hidden="false" customHeight="false" outlineLevel="0" collapsed="false">
      <c r="A3464" s="0" t="s">
        <v>11729</v>
      </c>
      <c r="B3464" s="0" t="s">
        <v>1907</v>
      </c>
      <c r="C3464" s="0" t="s">
        <v>21</v>
      </c>
      <c r="D3464" s="0" t="s">
        <v>39</v>
      </c>
      <c r="E3464" s="0" t="s">
        <v>51</v>
      </c>
      <c r="F3464" s="1" t="s">
        <v>11730</v>
      </c>
      <c r="G3464" s="1" t="s">
        <v>11731</v>
      </c>
      <c r="H3464" s="0" t="s">
        <v>17</v>
      </c>
      <c r="I3464" s="0" t="s">
        <v>31</v>
      </c>
      <c r="K3464" s="4" t="n">
        <f aca="false">IF(AND(H3464="Resolved",G3464&lt;&gt;""),(G3464-F3464)*24,"")</f>
        <v>16.2333333333372</v>
      </c>
      <c r="L3464" s="3" t="str">
        <f aca="false">TEXT(F3464,"yyyy-mm")</f>
        <v>2026-05</v>
      </c>
      <c r="M3464" s="3" t="n">
        <f aca="false">IF(D3464="Critical",4,IF(D3464="High",24,IF(D3464="Medium",48,72)))</f>
        <v>24</v>
      </c>
      <c r="N3464" s="3" t="str">
        <f aca="false">IF(K3464="","",IF(K3464&lt;=M3464,"Yes","No"))</f>
        <v>Yes</v>
      </c>
    </row>
    <row r="3465" customFormat="false" ht="12.8" hidden="false" customHeight="false" outlineLevel="0" collapsed="false">
      <c r="A3465" s="0" t="s">
        <v>11732</v>
      </c>
      <c r="B3465" s="0" t="s">
        <v>11733</v>
      </c>
      <c r="C3465" s="0" t="s">
        <v>21</v>
      </c>
      <c r="D3465" s="0" t="s">
        <v>22</v>
      </c>
      <c r="E3465" s="0" t="s">
        <v>58</v>
      </c>
      <c r="F3465" s="1" t="s">
        <v>11734</v>
      </c>
      <c r="G3465" s="1" t="s">
        <v>11735</v>
      </c>
      <c r="H3465" s="0" t="s">
        <v>17</v>
      </c>
      <c r="I3465" s="0" t="s">
        <v>36</v>
      </c>
      <c r="J3465" s="0" t="n">
        <v>5</v>
      </c>
      <c r="K3465" s="4" t="n">
        <f aca="false">IF(AND(H3465="Resolved",G3465&lt;&gt;""),(G3465-F3465)*24,"")</f>
        <v>16.2999999998719</v>
      </c>
      <c r="L3465" s="3" t="str">
        <f aca="false">TEXT(F3465,"yyyy-mm")</f>
        <v>2026-02</v>
      </c>
      <c r="M3465" s="3" t="n">
        <f aca="false">IF(D3465="Critical",4,IF(D3465="High",24,IF(D3465="Medium",48,72)))</f>
        <v>48</v>
      </c>
      <c r="N3465" s="3" t="str">
        <f aca="false">IF(K3465="","",IF(K3465&lt;=M3465,"Yes","No"))</f>
        <v>Yes</v>
      </c>
    </row>
    <row r="3466" customFormat="false" ht="12.8" hidden="false" customHeight="false" outlineLevel="0" collapsed="false">
      <c r="A3466" s="0" t="s">
        <v>11736</v>
      </c>
      <c r="B3466" s="0" t="s">
        <v>11737</v>
      </c>
      <c r="C3466" s="0" t="s">
        <v>12</v>
      </c>
      <c r="D3466" s="0" t="s">
        <v>22</v>
      </c>
      <c r="E3466" s="0" t="s">
        <v>28</v>
      </c>
      <c r="F3466" s="1" t="s">
        <v>11738</v>
      </c>
      <c r="G3466" s="1" t="s">
        <v>11739</v>
      </c>
      <c r="H3466" s="0" t="s">
        <v>17</v>
      </c>
      <c r="I3466" s="0" t="s">
        <v>70</v>
      </c>
      <c r="J3466" s="0" t="n">
        <v>5</v>
      </c>
      <c r="K3466" s="4" t="n">
        <f aca="false">IF(AND(H3466="Resolved",G3466&lt;&gt;""),(G3466-F3466)*24,"")</f>
        <v>39.5666666665929</v>
      </c>
      <c r="L3466" s="3" t="str">
        <f aca="false">TEXT(F3466,"yyyy-mm")</f>
        <v>2026-03</v>
      </c>
      <c r="M3466" s="3" t="n">
        <f aca="false">IF(D3466="Critical",4,IF(D3466="High",24,IF(D3466="Medium",48,72)))</f>
        <v>48</v>
      </c>
      <c r="N3466" s="3" t="str">
        <f aca="false">IF(K3466="","",IF(K3466&lt;=M3466,"Yes","No"))</f>
        <v>Yes</v>
      </c>
    </row>
    <row r="3467" customFormat="false" ht="12.8" hidden="false" customHeight="false" outlineLevel="0" collapsed="false">
      <c r="A3467" s="0" t="s">
        <v>11740</v>
      </c>
      <c r="B3467" s="0" t="s">
        <v>11741</v>
      </c>
      <c r="C3467" s="0" t="s">
        <v>219</v>
      </c>
      <c r="D3467" s="0" t="s">
        <v>103</v>
      </c>
      <c r="E3467" s="0" t="s">
        <v>14</v>
      </c>
      <c r="F3467" s="1" t="s">
        <v>11742</v>
      </c>
      <c r="G3467" s="1" t="s">
        <v>11743</v>
      </c>
      <c r="H3467" s="0" t="s">
        <v>17</v>
      </c>
      <c r="I3467" s="0" t="s">
        <v>18</v>
      </c>
      <c r="J3467" s="0" t="n">
        <v>3</v>
      </c>
      <c r="K3467" s="4" t="n">
        <f aca="false">IF(AND(H3467="Resolved",G3467&lt;&gt;""),(G3467-F3467)*24,"")</f>
        <v>50.5333333333838</v>
      </c>
      <c r="L3467" s="3" t="str">
        <f aca="false">TEXT(F3467,"yyyy-mm")</f>
        <v>2026-08</v>
      </c>
      <c r="M3467" s="3" t="n">
        <f aca="false">IF(D3467="Critical",4,IF(D3467="High",24,IF(D3467="Medium",48,72)))</f>
        <v>4</v>
      </c>
      <c r="N3467" s="3" t="str">
        <f aca="false">IF(K3467="","",IF(K3467&lt;=M3467,"Yes","No"))</f>
        <v>No</v>
      </c>
    </row>
    <row r="3468" customFormat="false" ht="12.8" hidden="false" customHeight="false" outlineLevel="0" collapsed="false">
      <c r="A3468" s="0" t="s">
        <v>11744</v>
      </c>
      <c r="B3468" s="0" t="s">
        <v>5046</v>
      </c>
      <c r="C3468" s="0" t="s">
        <v>45</v>
      </c>
      <c r="D3468" s="0" t="s">
        <v>13</v>
      </c>
      <c r="E3468" s="0" t="s">
        <v>14</v>
      </c>
      <c r="F3468" s="1" t="s">
        <v>11745</v>
      </c>
      <c r="G3468" s="1" t="s">
        <v>11746</v>
      </c>
      <c r="H3468" s="0" t="s">
        <v>17</v>
      </c>
      <c r="I3468" s="0" t="s">
        <v>48</v>
      </c>
      <c r="J3468" s="0" t="n">
        <v>4</v>
      </c>
      <c r="K3468" s="4" t="n">
        <f aca="false">IF(AND(H3468="Resolved",G3468&lt;&gt;""),(G3468-F3468)*24,"")</f>
        <v>30.2666666666628</v>
      </c>
      <c r="L3468" s="3" t="str">
        <f aca="false">TEXT(F3468,"yyyy-mm")</f>
        <v>2026-01</v>
      </c>
      <c r="M3468" s="3" t="n">
        <f aca="false">IF(D3468="Critical",4,IF(D3468="High",24,IF(D3468="Medium",48,72)))</f>
        <v>72</v>
      </c>
      <c r="N3468" s="3" t="str">
        <f aca="false">IF(K3468="","",IF(K3468&lt;=M3468,"Yes","No"))</f>
        <v>Yes</v>
      </c>
    </row>
    <row r="3469" customFormat="false" ht="12.8" hidden="false" customHeight="false" outlineLevel="0" collapsed="false">
      <c r="A3469" s="0" t="s">
        <v>11747</v>
      </c>
      <c r="B3469" s="0" t="s">
        <v>1193</v>
      </c>
      <c r="C3469" s="0" t="s">
        <v>115</v>
      </c>
      <c r="D3469" s="0" t="s">
        <v>22</v>
      </c>
      <c r="E3469" s="0" t="s">
        <v>51</v>
      </c>
      <c r="F3469" s="1" t="s">
        <v>11748</v>
      </c>
      <c r="G3469" s="1" t="s">
        <v>11749</v>
      </c>
      <c r="H3469" s="0" t="s">
        <v>17</v>
      </c>
      <c r="I3469" s="0" t="s">
        <v>87</v>
      </c>
      <c r="J3469" s="0" t="n">
        <v>2</v>
      </c>
      <c r="K3469" s="4" t="n">
        <f aca="false">IF(AND(H3469="Resolved",G3469&lt;&gt;""),(G3469-F3469)*24,"")</f>
        <v>57.2166666666744</v>
      </c>
      <c r="L3469" s="3" t="str">
        <f aca="false">TEXT(F3469,"yyyy-mm")</f>
        <v>2026-08</v>
      </c>
      <c r="M3469" s="3" t="n">
        <f aca="false">IF(D3469="Critical",4,IF(D3469="High",24,IF(D3469="Medium",48,72)))</f>
        <v>48</v>
      </c>
      <c r="N3469" s="3" t="str">
        <f aca="false">IF(K3469="","",IF(K3469&lt;=M3469,"Yes","No"))</f>
        <v>No</v>
      </c>
    </row>
    <row r="3470" customFormat="false" ht="12.8" hidden="false" customHeight="false" outlineLevel="0" collapsed="false">
      <c r="A3470" s="0" t="s">
        <v>11750</v>
      </c>
      <c r="B3470" s="0" t="s">
        <v>4327</v>
      </c>
      <c r="C3470" s="0" t="s">
        <v>57</v>
      </c>
      <c r="D3470" s="0" t="s">
        <v>39</v>
      </c>
      <c r="E3470" s="0" t="s">
        <v>14</v>
      </c>
      <c r="F3470" s="1" t="s">
        <v>11751</v>
      </c>
      <c r="G3470" s="1" t="s">
        <v>11752</v>
      </c>
      <c r="H3470" s="0" t="s">
        <v>17</v>
      </c>
      <c r="I3470" s="0" t="s">
        <v>87</v>
      </c>
      <c r="J3470" s="0" t="n">
        <v>1</v>
      </c>
      <c r="K3470" s="4" t="n">
        <f aca="false">IF(AND(H3470="Resolved",G3470&lt;&gt;""),(G3470-F3470)*24,"")</f>
        <v>70.9166666666279</v>
      </c>
      <c r="L3470" s="3" t="str">
        <f aca="false">TEXT(F3470,"yyyy-mm")</f>
        <v>2026-03</v>
      </c>
      <c r="M3470" s="3" t="n">
        <f aca="false">IF(D3470="Critical",4,IF(D3470="High",24,IF(D3470="Medium",48,72)))</f>
        <v>24</v>
      </c>
      <c r="N3470" s="3" t="str">
        <f aca="false">IF(K3470="","",IF(K3470&lt;=M3470,"Yes","No"))</f>
        <v>No</v>
      </c>
    </row>
    <row r="3471" customFormat="false" ht="12.8" hidden="false" customHeight="false" outlineLevel="0" collapsed="false">
      <c r="A3471" s="0" t="s">
        <v>11753</v>
      </c>
      <c r="B3471" s="0" t="s">
        <v>11754</v>
      </c>
      <c r="C3471" s="0" t="s">
        <v>57</v>
      </c>
      <c r="D3471" s="0" t="s">
        <v>13</v>
      </c>
      <c r="E3471" s="0" t="s">
        <v>51</v>
      </c>
      <c r="F3471" s="1" t="s">
        <v>11755</v>
      </c>
      <c r="G3471" s="1" t="s">
        <v>11756</v>
      </c>
      <c r="H3471" s="0" t="s">
        <v>17</v>
      </c>
      <c r="I3471" s="0" t="s">
        <v>70</v>
      </c>
      <c r="J3471" s="0" t="n">
        <v>4</v>
      </c>
      <c r="K3471" s="4" t="n">
        <f aca="false">IF(AND(H3471="Resolved",G3471&lt;&gt;""),(G3471-F3471)*24,"")</f>
        <v>44.1166666665813</v>
      </c>
      <c r="L3471" s="3" t="str">
        <f aca="false">TEXT(F3471,"yyyy-mm")</f>
        <v>2026-06</v>
      </c>
      <c r="M3471" s="3" t="n">
        <f aca="false">IF(D3471="Critical",4,IF(D3471="High",24,IF(D3471="Medium",48,72)))</f>
        <v>72</v>
      </c>
      <c r="N3471" s="3" t="str">
        <f aca="false">IF(K3471="","",IF(K3471&lt;=M3471,"Yes","No"))</f>
        <v>Yes</v>
      </c>
    </row>
    <row r="3472" customFormat="false" ht="12.8" hidden="false" customHeight="false" outlineLevel="0" collapsed="false">
      <c r="A3472" s="0" t="s">
        <v>11757</v>
      </c>
      <c r="B3472" s="0" t="s">
        <v>11758</v>
      </c>
      <c r="C3472" s="0" t="s">
        <v>12</v>
      </c>
      <c r="D3472" s="0" t="s">
        <v>22</v>
      </c>
      <c r="E3472" s="0" t="s">
        <v>28</v>
      </c>
      <c r="F3472" s="1" t="s">
        <v>11759</v>
      </c>
      <c r="G3472" s="1" t="s">
        <v>11760</v>
      </c>
      <c r="H3472" s="0" t="s">
        <v>17</v>
      </c>
      <c r="I3472" s="0" t="s">
        <v>42</v>
      </c>
      <c r="J3472" s="0" t="n">
        <v>4</v>
      </c>
      <c r="K3472" s="4" t="n">
        <f aca="false">IF(AND(H3472="Resolved",G3472&lt;&gt;""),(G3472-F3472)*24,"")</f>
        <v>42.4666666666162</v>
      </c>
      <c r="L3472" s="3" t="str">
        <f aca="false">TEXT(F3472,"yyyy-mm")</f>
        <v>2026-01</v>
      </c>
      <c r="M3472" s="3" t="n">
        <f aca="false">IF(D3472="Critical",4,IF(D3472="High",24,IF(D3472="Medium",48,72)))</f>
        <v>48</v>
      </c>
      <c r="N3472" s="3" t="str">
        <f aca="false">IF(K3472="","",IF(K3472&lt;=M3472,"Yes","No"))</f>
        <v>Yes</v>
      </c>
    </row>
    <row r="3473" customFormat="false" ht="12.8" hidden="false" customHeight="false" outlineLevel="0" collapsed="false">
      <c r="A3473" s="0" t="s">
        <v>11761</v>
      </c>
      <c r="B3473" s="0" t="s">
        <v>4970</v>
      </c>
      <c r="C3473" s="0" t="s">
        <v>115</v>
      </c>
      <c r="D3473" s="0" t="s">
        <v>13</v>
      </c>
      <c r="E3473" s="0" t="s">
        <v>51</v>
      </c>
      <c r="F3473" s="1" t="s">
        <v>11762</v>
      </c>
      <c r="G3473" s="1" t="s">
        <v>11763</v>
      </c>
      <c r="H3473" s="0" t="s">
        <v>17</v>
      </c>
      <c r="I3473" s="0" t="s">
        <v>31</v>
      </c>
      <c r="J3473" s="0" t="n">
        <v>2</v>
      </c>
      <c r="K3473" s="4" t="n">
        <f aca="false">IF(AND(H3473="Resolved",G3473&lt;&gt;""),(G3473-F3473)*24,"")</f>
        <v>35.8833333333023</v>
      </c>
      <c r="L3473" s="3" t="str">
        <f aca="false">TEXT(F3473,"yyyy-mm")</f>
        <v>2026-06</v>
      </c>
      <c r="M3473" s="3" t="n">
        <f aca="false">IF(D3473="Critical",4,IF(D3473="High",24,IF(D3473="Medium",48,72)))</f>
        <v>72</v>
      </c>
      <c r="N3473" s="3" t="str">
        <f aca="false">IF(K3473="","",IF(K3473&lt;=M3473,"Yes","No"))</f>
        <v>Yes</v>
      </c>
    </row>
    <row r="3474" customFormat="false" ht="12.8" hidden="false" customHeight="false" outlineLevel="0" collapsed="false">
      <c r="A3474" s="0" t="s">
        <v>11764</v>
      </c>
      <c r="B3474" s="0" t="s">
        <v>5577</v>
      </c>
      <c r="C3474" s="0" t="s">
        <v>57</v>
      </c>
      <c r="D3474" s="0" t="s">
        <v>22</v>
      </c>
      <c r="E3474" s="0" t="s">
        <v>28</v>
      </c>
      <c r="F3474" s="1" t="s">
        <v>11765</v>
      </c>
      <c r="G3474" s="1" t="s">
        <v>11766</v>
      </c>
      <c r="H3474" s="0" t="s">
        <v>17</v>
      </c>
      <c r="I3474" s="0" t="s">
        <v>134</v>
      </c>
      <c r="J3474" s="0" t="n">
        <v>4</v>
      </c>
      <c r="K3474" s="4" t="n">
        <f aca="false">IF(AND(H3474="Resolved",G3474&lt;&gt;""),(G3474-F3474)*24,"")</f>
        <v>20.7333333333372</v>
      </c>
      <c r="L3474" s="3" t="str">
        <f aca="false">TEXT(F3474,"yyyy-mm")</f>
        <v>2026-08</v>
      </c>
      <c r="M3474" s="3" t="n">
        <f aca="false">IF(D3474="Critical",4,IF(D3474="High",24,IF(D3474="Medium",48,72)))</f>
        <v>48</v>
      </c>
      <c r="N3474" s="3" t="str">
        <f aca="false">IF(K3474="","",IF(K3474&lt;=M3474,"Yes","No"))</f>
        <v>Yes</v>
      </c>
    </row>
    <row r="3475" customFormat="false" ht="12.8" hidden="false" customHeight="false" outlineLevel="0" collapsed="false">
      <c r="A3475" s="0" t="s">
        <v>11767</v>
      </c>
      <c r="B3475" s="0" t="s">
        <v>3276</v>
      </c>
      <c r="C3475" s="0" t="s">
        <v>12</v>
      </c>
      <c r="D3475" s="0" t="s">
        <v>13</v>
      </c>
      <c r="E3475" s="0" t="s">
        <v>14</v>
      </c>
      <c r="F3475" s="1" t="s">
        <v>11768</v>
      </c>
      <c r="G3475" s="1" t="s">
        <v>11769</v>
      </c>
      <c r="H3475" s="0" t="s">
        <v>17</v>
      </c>
      <c r="I3475" s="0" t="s">
        <v>70</v>
      </c>
      <c r="J3475" s="0" t="n">
        <v>5</v>
      </c>
      <c r="K3475" s="4" t="n">
        <f aca="false">IF(AND(H3475="Resolved",G3475&lt;&gt;""),(G3475-F3475)*24,"")</f>
        <v>20.1166666667559</v>
      </c>
      <c r="L3475" s="3" t="str">
        <f aca="false">TEXT(F3475,"yyyy-mm")</f>
        <v>2026-05</v>
      </c>
      <c r="M3475" s="3" t="n">
        <f aca="false">IF(D3475="Critical",4,IF(D3475="High",24,IF(D3475="Medium",48,72)))</f>
        <v>72</v>
      </c>
      <c r="N3475" s="3" t="str">
        <f aca="false">IF(K3475="","",IF(K3475&lt;=M3475,"Yes","No"))</f>
        <v>Yes</v>
      </c>
    </row>
    <row r="3476" customFormat="false" ht="12.8" hidden="false" customHeight="false" outlineLevel="0" collapsed="false">
      <c r="A3476" s="0" t="s">
        <v>11770</v>
      </c>
      <c r="B3476" s="0" t="s">
        <v>8174</v>
      </c>
      <c r="C3476" s="0" t="s">
        <v>12</v>
      </c>
      <c r="D3476" s="0" t="s">
        <v>22</v>
      </c>
      <c r="E3476" s="0" t="s">
        <v>14</v>
      </c>
      <c r="F3476" s="1" t="s">
        <v>11771</v>
      </c>
      <c r="G3476" s="1" t="s">
        <v>11772</v>
      </c>
      <c r="H3476" s="0" t="s">
        <v>17</v>
      </c>
      <c r="I3476" s="0" t="s">
        <v>190</v>
      </c>
      <c r="K3476" s="4" t="n">
        <f aca="false">IF(AND(H3476="Resolved",G3476&lt;&gt;""),(G3476-F3476)*24,"")</f>
        <v>59.3833333334187</v>
      </c>
      <c r="L3476" s="3" t="str">
        <f aca="false">TEXT(F3476,"yyyy-mm")</f>
        <v>2026-03</v>
      </c>
      <c r="M3476" s="3" t="n">
        <f aca="false">IF(D3476="Critical",4,IF(D3476="High",24,IF(D3476="Medium",48,72)))</f>
        <v>48</v>
      </c>
      <c r="N3476" s="3" t="str">
        <f aca="false">IF(K3476="","",IF(K3476&lt;=M3476,"Yes","No"))</f>
        <v>No</v>
      </c>
    </row>
    <row r="3477" customFormat="false" ht="12.8" hidden="false" customHeight="false" outlineLevel="0" collapsed="false">
      <c r="A3477" s="0" t="s">
        <v>11773</v>
      </c>
      <c r="B3477" s="0" t="s">
        <v>1312</v>
      </c>
      <c r="C3477" s="0" t="s">
        <v>21</v>
      </c>
      <c r="D3477" s="0" t="s">
        <v>22</v>
      </c>
      <c r="E3477" s="0" t="s">
        <v>28</v>
      </c>
      <c r="F3477" s="1" t="s">
        <v>11774</v>
      </c>
      <c r="H3477" s="0" t="s">
        <v>17</v>
      </c>
      <c r="I3477" s="0" t="s">
        <v>36</v>
      </c>
      <c r="J3477" s="0" t="n">
        <v>5</v>
      </c>
      <c r="K3477" s="4" t="str">
        <f aca="false">IF(AND(H3477="Resolved",G3477&lt;&gt;""),(G3477-F3477)*24,"")</f>
        <v/>
      </c>
      <c r="L3477" s="3" t="str">
        <f aca="false">TEXT(F3477,"yyyy-mm")</f>
        <v>2026-07</v>
      </c>
      <c r="M3477" s="3" t="n">
        <f aca="false">IF(D3477="Critical",4,IF(D3477="High",24,IF(D3477="Medium",48,72)))</f>
        <v>48</v>
      </c>
      <c r="N3477" s="3" t="str">
        <f aca="false">IF(K3477="","",IF(K3477&lt;=M3477,"Yes","No"))</f>
        <v/>
      </c>
    </row>
    <row r="3478" customFormat="false" ht="12.8" hidden="false" customHeight="false" outlineLevel="0" collapsed="false">
      <c r="A3478" s="0" t="s">
        <v>11775</v>
      </c>
      <c r="B3478" s="0" t="s">
        <v>3311</v>
      </c>
      <c r="C3478" s="0" t="s">
        <v>12</v>
      </c>
      <c r="D3478" s="0" t="s">
        <v>103</v>
      </c>
      <c r="E3478" s="0" t="s">
        <v>51</v>
      </c>
      <c r="F3478" s="1" t="s">
        <v>11776</v>
      </c>
      <c r="G3478" s="1" t="s">
        <v>11777</v>
      </c>
      <c r="H3478" s="0" t="s">
        <v>17</v>
      </c>
      <c r="I3478" s="0" t="s">
        <v>87</v>
      </c>
      <c r="J3478" s="0" t="n">
        <v>3</v>
      </c>
      <c r="K3478" s="4" t="n">
        <f aca="false">IF(AND(H3478="Resolved",G3478&lt;&gt;""),(G3478-F3478)*24,"")</f>
        <v>21.9833333333954</v>
      </c>
      <c r="L3478" s="3" t="str">
        <f aca="false">TEXT(F3478,"yyyy-mm")</f>
        <v>2026-06</v>
      </c>
      <c r="M3478" s="3" t="n">
        <f aca="false">IF(D3478="Critical",4,IF(D3478="High",24,IF(D3478="Medium",48,72)))</f>
        <v>4</v>
      </c>
      <c r="N3478" s="3" t="str">
        <f aca="false">IF(K3478="","",IF(K3478&lt;=M3478,"Yes","No"))</f>
        <v>No</v>
      </c>
    </row>
    <row r="3479" customFormat="false" ht="12.8" hidden="false" customHeight="false" outlineLevel="0" collapsed="false">
      <c r="A3479" s="0" t="s">
        <v>11778</v>
      </c>
      <c r="B3479" s="0" t="s">
        <v>4066</v>
      </c>
      <c r="C3479" s="0" t="s">
        <v>57</v>
      </c>
      <c r="D3479" s="0" t="s">
        <v>22</v>
      </c>
      <c r="E3479" s="0" t="s">
        <v>28</v>
      </c>
      <c r="F3479" s="1" t="s">
        <v>11779</v>
      </c>
      <c r="G3479" s="1" t="s">
        <v>11780</v>
      </c>
      <c r="H3479" s="0" t="s">
        <v>17</v>
      </c>
      <c r="I3479" s="0" t="s">
        <v>212</v>
      </c>
      <c r="J3479" s="0" t="n">
        <v>3</v>
      </c>
      <c r="K3479" s="4" t="n">
        <f aca="false">IF(AND(H3479="Resolved",G3479&lt;&gt;""),(G3479-F3479)*24,"")</f>
        <v>25.4333333334653</v>
      </c>
      <c r="L3479" s="3" t="str">
        <f aca="false">TEXT(F3479,"yyyy-mm")</f>
        <v>2026-01</v>
      </c>
      <c r="M3479" s="3" t="n">
        <f aca="false">IF(D3479="Critical",4,IF(D3479="High",24,IF(D3479="Medium",48,72)))</f>
        <v>48</v>
      </c>
      <c r="N3479" s="3" t="str">
        <f aca="false">IF(K3479="","",IF(K3479&lt;=M3479,"Yes","No"))</f>
        <v>Yes</v>
      </c>
    </row>
    <row r="3480" customFormat="false" ht="12.8" hidden="false" customHeight="false" outlineLevel="0" collapsed="false">
      <c r="A3480" s="0" t="s">
        <v>11781</v>
      </c>
      <c r="B3480" s="0" t="s">
        <v>7443</v>
      </c>
      <c r="C3480" s="0" t="s">
        <v>21</v>
      </c>
      <c r="D3480" s="0" t="s">
        <v>22</v>
      </c>
      <c r="E3480" s="0" t="s">
        <v>28</v>
      </c>
      <c r="F3480" s="1" t="s">
        <v>11782</v>
      </c>
      <c r="G3480" s="1" t="s">
        <v>11783</v>
      </c>
      <c r="H3480" s="0" t="s">
        <v>17</v>
      </c>
      <c r="I3480" s="0" t="s">
        <v>36</v>
      </c>
      <c r="J3480" s="0" t="n">
        <v>4</v>
      </c>
      <c r="K3480" s="4" t="n">
        <f aca="false">IF(AND(H3480="Resolved",G3480&lt;&gt;""),(G3480-F3480)*24,"")</f>
        <v>19.1833333331742</v>
      </c>
      <c r="L3480" s="3" t="str">
        <f aca="false">TEXT(F3480,"yyyy-mm")</f>
        <v>2026-06</v>
      </c>
      <c r="M3480" s="3" t="n">
        <f aca="false">IF(D3480="Critical",4,IF(D3480="High",24,IF(D3480="Medium",48,72)))</f>
        <v>48</v>
      </c>
      <c r="N3480" s="3" t="str">
        <f aca="false">IF(K3480="","",IF(K3480&lt;=M3480,"Yes","No"))</f>
        <v>Yes</v>
      </c>
    </row>
    <row r="3481" customFormat="false" ht="12.8" hidden="false" customHeight="false" outlineLevel="0" collapsed="false">
      <c r="A3481" s="0" t="s">
        <v>11784</v>
      </c>
      <c r="B3481" s="0" t="s">
        <v>11785</v>
      </c>
      <c r="C3481" s="0" t="s">
        <v>12</v>
      </c>
      <c r="D3481" s="0" t="s">
        <v>22</v>
      </c>
      <c r="E3481" s="0" t="s">
        <v>14</v>
      </c>
      <c r="F3481" s="1" t="s">
        <v>11786</v>
      </c>
      <c r="G3481" s="1" t="s">
        <v>11787</v>
      </c>
      <c r="H3481" s="0" t="s">
        <v>17</v>
      </c>
      <c r="I3481" s="0" t="s">
        <v>42</v>
      </c>
      <c r="K3481" s="4" t="n">
        <f aca="false">IF(AND(H3481="Resolved",G3481&lt;&gt;""),(G3481-F3481)*24,"")</f>
        <v>39.1499999999651</v>
      </c>
      <c r="L3481" s="3" t="str">
        <f aca="false">TEXT(F3481,"yyyy-mm")</f>
        <v>2026-06</v>
      </c>
      <c r="M3481" s="3" t="n">
        <f aca="false">IF(D3481="Critical",4,IF(D3481="High",24,IF(D3481="Medium",48,72)))</f>
        <v>48</v>
      </c>
      <c r="N3481" s="3" t="str">
        <f aca="false">IF(K3481="","",IF(K3481&lt;=M3481,"Yes","No"))</f>
        <v>Yes</v>
      </c>
    </row>
    <row r="3482" customFormat="false" ht="12.8" hidden="false" customHeight="false" outlineLevel="0" collapsed="false">
      <c r="A3482" s="0" t="s">
        <v>11788</v>
      </c>
      <c r="B3482" s="0" t="s">
        <v>6116</v>
      </c>
      <c r="C3482" s="0" t="s">
        <v>57</v>
      </c>
      <c r="D3482" s="0" t="s">
        <v>22</v>
      </c>
      <c r="E3482" s="0" t="s">
        <v>28</v>
      </c>
      <c r="F3482" s="1" t="s">
        <v>11789</v>
      </c>
      <c r="G3482" s="1" t="s">
        <v>11790</v>
      </c>
      <c r="H3482" s="0" t="s">
        <v>17</v>
      </c>
      <c r="I3482" s="0" t="s">
        <v>61</v>
      </c>
      <c r="J3482" s="0" t="n">
        <v>2</v>
      </c>
      <c r="K3482" s="4" t="n">
        <f aca="false">IF(AND(H3482="Resolved",G3482&lt;&gt;""),(G3482-F3482)*24,"")</f>
        <v>51.9833333333954</v>
      </c>
      <c r="L3482" s="3" t="str">
        <f aca="false">TEXT(F3482,"yyyy-mm")</f>
        <v>2026-07</v>
      </c>
      <c r="M3482" s="3" t="n">
        <f aca="false">IF(D3482="Critical",4,IF(D3482="High",24,IF(D3482="Medium",48,72)))</f>
        <v>48</v>
      </c>
      <c r="N3482" s="3" t="str">
        <f aca="false">IF(K3482="","",IF(K3482&lt;=M3482,"Yes","No"))</f>
        <v>No</v>
      </c>
    </row>
    <row r="3483" customFormat="false" ht="12.8" hidden="false" customHeight="false" outlineLevel="0" collapsed="false">
      <c r="A3483" s="0" t="s">
        <v>11791</v>
      </c>
      <c r="B3483" s="0" t="s">
        <v>2875</v>
      </c>
      <c r="C3483" s="0" t="s">
        <v>12</v>
      </c>
      <c r="D3483" s="0" t="s">
        <v>13</v>
      </c>
      <c r="E3483" s="0" t="s">
        <v>14</v>
      </c>
      <c r="F3483" s="1" t="s">
        <v>11792</v>
      </c>
      <c r="G3483" s="1" t="s">
        <v>11793</v>
      </c>
      <c r="H3483" s="0" t="s">
        <v>17</v>
      </c>
      <c r="I3483" s="0" t="s">
        <v>87</v>
      </c>
      <c r="J3483" s="0" t="n">
        <v>2</v>
      </c>
      <c r="K3483" s="4" t="n">
        <f aca="false">IF(AND(H3483="Resolved",G3483&lt;&gt;""),(G3483-F3483)*24,"")</f>
        <v>102.516666666779</v>
      </c>
      <c r="L3483" s="3" t="str">
        <f aca="false">TEXT(F3483,"yyyy-mm")</f>
        <v>2026-03</v>
      </c>
      <c r="M3483" s="3" t="n">
        <f aca="false">IF(D3483="Critical",4,IF(D3483="High",24,IF(D3483="Medium",48,72)))</f>
        <v>72</v>
      </c>
      <c r="N3483" s="3" t="str">
        <f aca="false">IF(K3483="","",IF(K3483&lt;=M3483,"Yes","No"))</f>
        <v>No</v>
      </c>
    </row>
    <row r="3484" customFormat="false" ht="12.8" hidden="false" customHeight="false" outlineLevel="0" collapsed="false">
      <c r="A3484" s="0" t="s">
        <v>11794</v>
      </c>
      <c r="B3484" s="0" t="s">
        <v>11795</v>
      </c>
      <c r="C3484" s="0" t="s">
        <v>219</v>
      </c>
      <c r="D3484" s="0" t="s">
        <v>22</v>
      </c>
      <c r="E3484" s="0" t="s">
        <v>28</v>
      </c>
      <c r="F3484" s="1" t="s">
        <v>11796</v>
      </c>
      <c r="G3484" s="1" t="s">
        <v>11797</v>
      </c>
      <c r="H3484" s="0" t="s">
        <v>17</v>
      </c>
      <c r="I3484" s="0" t="s">
        <v>42</v>
      </c>
      <c r="J3484" s="0" t="n">
        <v>3</v>
      </c>
      <c r="K3484" s="4" t="n">
        <f aca="false">IF(AND(H3484="Resolved",G3484&lt;&gt;""),(G3484-F3484)*24,"")</f>
        <v>43.3666666667559</v>
      </c>
      <c r="L3484" s="3" t="str">
        <f aca="false">TEXT(F3484,"yyyy-mm")</f>
        <v>2026-04</v>
      </c>
      <c r="M3484" s="3" t="n">
        <f aca="false">IF(D3484="Critical",4,IF(D3484="High",24,IF(D3484="Medium",48,72)))</f>
        <v>48</v>
      </c>
      <c r="N3484" s="3" t="str">
        <f aca="false">IF(K3484="","",IF(K3484&lt;=M3484,"Yes","No"))</f>
        <v>Yes</v>
      </c>
    </row>
    <row r="3485" customFormat="false" ht="12.8" hidden="false" customHeight="false" outlineLevel="0" collapsed="false">
      <c r="A3485" s="0" t="s">
        <v>11798</v>
      </c>
      <c r="B3485" s="0" t="s">
        <v>7710</v>
      </c>
      <c r="C3485" s="0" t="s">
        <v>115</v>
      </c>
      <c r="D3485" s="0" t="s">
        <v>39</v>
      </c>
      <c r="E3485" s="0" t="s">
        <v>14</v>
      </c>
      <c r="F3485" s="1" t="s">
        <v>11799</v>
      </c>
      <c r="G3485" s="1" t="s">
        <v>11800</v>
      </c>
      <c r="H3485" s="0" t="s">
        <v>17</v>
      </c>
      <c r="I3485" s="0" t="s">
        <v>70</v>
      </c>
      <c r="J3485" s="0" t="n">
        <v>5</v>
      </c>
      <c r="K3485" s="4" t="n">
        <f aca="false">IF(AND(H3485="Resolved",G3485&lt;&gt;""),(G3485-F3485)*24,"")</f>
        <v>16.0666666666511</v>
      </c>
      <c r="L3485" s="3" t="str">
        <f aca="false">TEXT(F3485,"yyyy-mm")</f>
        <v>2026-08</v>
      </c>
      <c r="M3485" s="3" t="n">
        <f aca="false">IF(D3485="Critical",4,IF(D3485="High",24,IF(D3485="Medium",48,72)))</f>
        <v>24</v>
      </c>
      <c r="N3485" s="3" t="str">
        <f aca="false">IF(K3485="","",IF(K3485&lt;=M3485,"Yes","No"))</f>
        <v>Yes</v>
      </c>
    </row>
    <row r="3486" customFormat="false" ht="12.8" hidden="false" customHeight="false" outlineLevel="0" collapsed="false">
      <c r="A3486" s="0" t="s">
        <v>11801</v>
      </c>
      <c r="B3486" s="0" t="s">
        <v>3324</v>
      </c>
      <c r="C3486" s="0" t="s">
        <v>45</v>
      </c>
      <c r="D3486" s="0" t="s">
        <v>13</v>
      </c>
      <c r="E3486" s="0" t="s">
        <v>51</v>
      </c>
      <c r="F3486" s="1" t="s">
        <v>11802</v>
      </c>
      <c r="G3486" s="1" t="s">
        <v>11803</v>
      </c>
      <c r="H3486" s="0" t="s">
        <v>17</v>
      </c>
      <c r="I3486" s="0" t="s">
        <v>190</v>
      </c>
      <c r="J3486" s="0" t="n">
        <v>3</v>
      </c>
      <c r="K3486" s="4" t="n">
        <f aca="false">IF(AND(H3486="Resolved",G3486&lt;&gt;""),(G3486-F3486)*24,"")</f>
        <v>31.1000000000931</v>
      </c>
      <c r="L3486" s="3" t="str">
        <f aca="false">TEXT(F3486,"yyyy-mm")</f>
        <v>2026-05</v>
      </c>
      <c r="M3486" s="3" t="n">
        <f aca="false">IF(D3486="Critical",4,IF(D3486="High",24,IF(D3486="Medium",48,72)))</f>
        <v>72</v>
      </c>
      <c r="N3486" s="3" t="str">
        <f aca="false">IF(K3486="","",IF(K3486&lt;=M3486,"Yes","No"))</f>
        <v>Yes</v>
      </c>
    </row>
    <row r="3487" customFormat="false" ht="12.8" hidden="false" customHeight="false" outlineLevel="0" collapsed="false">
      <c r="A3487" s="0" t="s">
        <v>11804</v>
      </c>
      <c r="B3487" s="0" t="s">
        <v>11805</v>
      </c>
      <c r="C3487" s="0" t="s">
        <v>57</v>
      </c>
      <c r="D3487" s="0" t="s">
        <v>22</v>
      </c>
      <c r="E3487" s="0" t="s">
        <v>51</v>
      </c>
      <c r="F3487" s="1" t="s">
        <v>11806</v>
      </c>
      <c r="G3487" s="1" t="s">
        <v>11807</v>
      </c>
      <c r="H3487" s="0" t="s">
        <v>17</v>
      </c>
      <c r="I3487" s="0" t="s">
        <v>87</v>
      </c>
      <c r="J3487" s="0" t="n">
        <v>4</v>
      </c>
      <c r="K3487" s="4" t="n">
        <f aca="false">IF(AND(H3487="Resolved",G3487&lt;&gt;""),(G3487-F3487)*24,"")</f>
        <v>15.9666666666744</v>
      </c>
      <c r="L3487" s="3" t="str">
        <f aca="false">TEXT(F3487,"yyyy-mm")</f>
        <v>2026-05</v>
      </c>
      <c r="M3487" s="3" t="n">
        <f aca="false">IF(D3487="Critical",4,IF(D3487="High",24,IF(D3487="Medium",48,72)))</f>
        <v>48</v>
      </c>
      <c r="N3487" s="3" t="str">
        <f aca="false">IF(K3487="","",IF(K3487&lt;=M3487,"Yes","No"))</f>
        <v>Yes</v>
      </c>
    </row>
    <row r="3488" customFormat="false" ht="12.8" hidden="false" customHeight="false" outlineLevel="0" collapsed="false">
      <c r="A3488" s="0" t="s">
        <v>11808</v>
      </c>
      <c r="B3488" s="0" t="s">
        <v>11795</v>
      </c>
      <c r="C3488" s="0" t="s">
        <v>57</v>
      </c>
      <c r="D3488" s="0" t="s">
        <v>13</v>
      </c>
      <c r="E3488" s="0" t="s">
        <v>14</v>
      </c>
      <c r="F3488" s="1" t="s">
        <v>11809</v>
      </c>
      <c r="G3488" s="1" t="s">
        <v>11810</v>
      </c>
      <c r="H3488" s="0" t="s">
        <v>17</v>
      </c>
      <c r="I3488" s="0" t="s">
        <v>42</v>
      </c>
      <c r="J3488" s="0" t="n">
        <v>3</v>
      </c>
      <c r="K3488" s="4" t="n">
        <f aca="false">IF(AND(H3488="Resolved",G3488&lt;&gt;""),(G3488-F3488)*24,"")</f>
        <v>16.7166666666744</v>
      </c>
      <c r="L3488" s="3" t="str">
        <f aca="false">TEXT(F3488,"yyyy-mm")</f>
        <v>2026-08</v>
      </c>
      <c r="M3488" s="3" t="n">
        <f aca="false">IF(D3488="Critical",4,IF(D3488="High",24,IF(D3488="Medium",48,72)))</f>
        <v>72</v>
      </c>
      <c r="N3488" s="3" t="str">
        <f aca="false">IF(K3488="","",IF(K3488&lt;=M3488,"Yes","No"))</f>
        <v>Yes</v>
      </c>
    </row>
    <row r="3489" customFormat="false" ht="12.8" hidden="false" customHeight="false" outlineLevel="0" collapsed="false">
      <c r="A3489" s="0" t="s">
        <v>11811</v>
      </c>
      <c r="B3489" s="0" t="s">
        <v>1304</v>
      </c>
      <c r="C3489" s="0" t="s">
        <v>219</v>
      </c>
      <c r="D3489" s="0" t="s">
        <v>13</v>
      </c>
      <c r="E3489" s="0" t="s">
        <v>51</v>
      </c>
      <c r="F3489" s="1" t="s">
        <v>11812</v>
      </c>
      <c r="G3489" s="1" t="s">
        <v>11813</v>
      </c>
      <c r="H3489" s="0" t="s">
        <v>17</v>
      </c>
      <c r="I3489" s="0" t="s">
        <v>100</v>
      </c>
      <c r="J3489" s="0" t="n">
        <v>3</v>
      </c>
      <c r="K3489" s="4" t="n">
        <f aca="false">IF(AND(H3489="Resolved",G3489&lt;&gt;""),(G3489-F3489)*24,"")</f>
        <v>79.0166666666628</v>
      </c>
      <c r="L3489" s="3" t="str">
        <f aca="false">TEXT(F3489,"yyyy-mm")</f>
        <v>2026-02</v>
      </c>
      <c r="M3489" s="3" t="n">
        <f aca="false">IF(D3489="Critical",4,IF(D3489="High",24,IF(D3489="Medium",48,72)))</f>
        <v>72</v>
      </c>
      <c r="N3489" s="3" t="str">
        <f aca="false">IF(K3489="","",IF(K3489&lt;=M3489,"Yes","No"))</f>
        <v>No</v>
      </c>
    </row>
    <row r="3490" customFormat="false" ht="12.8" hidden="false" customHeight="false" outlineLevel="0" collapsed="false">
      <c r="A3490" s="0" t="s">
        <v>11814</v>
      </c>
      <c r="B3490" s="0" t="s">
        <v>4939</v>
      </c>
      <c r="C3490" s="0" t="s">
        <v>45</v>
      </c>
      <c r="D3490" s="0" t="s">
        <v>13</v>
      </c>
      <c r="E3490" s="0" t="s">
        <v>28</v>
      </c>
      <c r="F3490" s="1" t="s">
        <v>11815</v>
      </c>
      <c r="G3490" s="1" t="s">
        <v>11816</v>
      </c>
      <c r="H3490" s="0" t="s">
        <v>17</v>
      </c>
      <c r="I3490" s="0" t="s">
        <v>100</v>
      </c>
      <c r="J3490" s="0" t="n">
        <v>3</v>
      </c>
      <c r="K3490" s="4" t="n">
        <f aca="false">IF(AND(H3490="Resolved",G3490&lt;&gt;""),(G3490-F3490)*24,"")</f>
        <v>36.033333333442</v>
      </c>
      <c r="L3490" s="3" t="str">
        <f aca="false">TEXT(F3490,"yyyy-mm")</f>
        <v>2026-04</v>
      </c>
      <c r="M3490" s="3" t="n">
        <f aca="false">IF(D3490="Critical",4,IF(D3490="High",24,IF(D3490="Medium",48,72)))</f>
        <v>72</v>
      </c>
      <c r="N3490" s="3" t="str">
        <f aca="false">IF(K3490="","",IF(K3490&lt;=M3490,"Yes","No"))</f>
        <v>Yes</v>
      </c>
    </row>
    <row r="3491" customFormat="false" ht="12.8" hidden="false" customHeight="false" outlineLevel="0" collapsed="false">
      <c r="A3491" s="0" t="s">
        <v>11817</v>
      </c>
      <c r="B3491" s="0" t="s">
        <v>1845</v>
      </c>
      <c r="C3491" s="0" t="s">
        <v>57</v>
      </c>
      <c r="D3491" s="0" t="s">
        <v>13</v>
      </c>
      <c r="E3491" s="0" t="s">
        <v>58</v>
      </c>
      <c r="F3491" s="1" t="s">
        <v>11818</v>
      </c>
      <c r="G3491" s="1" t="s">
        <v>11819</v>
      </c>
      <c r="H3491" s="0" t="s">
        <v>17</v>
      </c>
      <c r="I3491" s="0" t="s">
        <v>190</v>
      </c>
      <c r="J3491" s="0" t="n">
        <v>2</v>
      </c>
      <c r="K3491" s="4" t="n">
        <f aca="false">IF(AND(H3491="Resolved",G3491&lt;&gt;""),(G3491-F3491)*24,"")</f>
        <v>29.7166666666162</v>
      </c>
      <c r="L3491" s="3" t="str">
        <f aca="false">TEXT(F3491,"yyyy-mm")</f>
        <v>2026-07</v>
      </c>
      <c r="M3491" s="3" t="n">
        <f aca="false">IF(D3491="Critical",4,IF(D3491="High",24,IF(D3491="Medium",48,72)))</f>
        <v>72</v>
      </c>
      <c r="N3491" s="3" t="str">
        <f aca="false">IF(K3491="","",IF(K3491&lt;=M3491,"Yes","No"))</f>
        <v>Yes</v>
      </c>
    </row>
    <row r="3492" customFormat="false" ht="12.8" hidden="false" customHeight="false" outlineLevel="0" collapsed="false">
      <c r="A3492" s="0" t="s">
        <v>11820</v>
      </c>
      <c r="B3492" s="0" t="s">
        <v>3390</v>
      </c>
      <c r="C3492" s="0" t="s">
        <v>219</v>
      </c>
      <c r="D3492" s="0" t="s">
        <v>22</v>
      </c>
      <c r="E3492" s="0" t="s">
        <v>28</v>
      </c>
      <c r="F3492" s="1" t="s">
        <v>11821</v>
      </c>
      <c r="G3492" s="1" t="s">
        <v>11822</v>
      </c>
      <c r="H3492" s="0" t="s">
        <v>17</v>
      </c>
      <c r="I3492" s="0" t="s">
        <v>48</v>
      </c>
      <c r="J3492" s="0" t="n">
        <v>1</v>
      </c>
      <c r="K3492" s="4" t="n">
        <f aca="false">IF(AND(H3492="Resolved",G3492&lt;&gt;""),(G3492-F3492)*24,"")</f>
        <v>53.8499999998603</v>
      </c>
      <c r="L3492" s="3" t="str">
        <f aca="false">TEXT(F3492,"yyyy-mm")</f>
        <v>2026-06</v>
      </c>
      <c r="M3492" s="3" t="n">
        <f aca="false">IF(D3492="Critical",4,IF(D3492="High",24,IF(D3492="Medium",48,72)))</f>
        <v>48</v>
      </c>
      <c r="N3492" s="3" t="str">
        <f aca="false">IF(K3492="","",IF(K3492&lt;=M3492,"Yes","No"))</f>
        <v>No</v>
      </c>
    </row>
    <row r="3493" customFormat="false" ht="12.8" hidden="false" customHeight="false" outlineLevel="0" collapsed="false">
      <c r="A3493" s="0" t="s">
        <v>11823</v>
      </c>
      <c r="B3493" s="0" t="s">
        <v>9526</v>
      </c>
      <c r="C3493" s="0" t="s">
        <v>12</v>
      </c>
      <c r="D3493" s="0" t="s">
        <v>39</v>
      </c>
      <c r="E3493" s="0" t="s">
        <v>28</v>
      </c>
      <c r="F3493" s="1" t="s">
        <v>11824</v>
      </c>
      <c r="G3493" s="1" t="s">
        <v>11825</v>
      </c>
      <c r="H3493" s="0" t="s">
        <v>17</v>
      </c>
      <c r="I3493" s="0" t="s">
        <v>100</v>
      </c>
      <c r="J3493" s="0" t="n">
        <v>4</v>
      </c>
      <c r="K3493" s="4" t="n">
        <f aca="false">IF(AND(H3493="Resolved",G3493&lt;&gt;""),(G3493-F3493)*24,"")</f>
        <v>22.7333333333954</v>
      </c>
      <c r="L3493" s="3" t="str">
        <f aca="false">TEXT(F3493,"yyyy-mm")</f>
        <v>2026-08</v>
      </c>
      <c r="M3493" s="3" t="n">
        <f aca="false">IF(D3493="Critical",4,IF(D3493="High",24,IF(D3493="Medium",48,72)))</f>
        <v>24</v>
      </c>
      <c r="N3493" s="3" t="str">
        <f aca="false">IF(K3493="","",IF(K3493&lt;=M3493,"Yes","No"))</f>
        <v>Yes</v>
      </c>
    </row>
    <row r="3494" customFormat="false" ht="12.8" hidden="false" customHeight="false" outlineLevel="0" collapsed="false">
      <c r="A3494" s="0" t="s">
        <v>11826</v>
      </c>
      <c r="B3494" s="0" t="s">
        <v>896</v>
      </c>
      <c r="C3494" s="0" t="s">
        <v>57</v>
      </c>
      <c r="D3494" s="0" t="s">
        <v>22</v>
      </c>
      <c r="E3494" s="0" t="s">
        <v>51</v>
      </c>
      <c r="F3494" s="1" t="s">
        <v>11827</v>
      </c>
      <c r="G3494" s="1" t="s">
        <v>11828</v>
      </c>
      <c r="H3494" s="0" t="s">
        <v>17</v>
      </c>
      <c r="I3494" s="0" t="s">
        <v>212</v>
      </c>
      <c r="J3494" s="0" t="n">
        <v>3</v>
      </c>
      <c r="K3494" s="4" t="n">
        <f aca="false">IF(AND(H3494="Resolved",G3494&lt;&gt;""),(G3494-F3494)*24,"")</f>
        <v>37.2999999998719</v>
      </c>
      <c r="L3494" s="3" t="str">
        <f aca="false">TEXT(F3494,"yyyy-mm")</f>
        <v>2026-06</v>
      </c>
      <c r="M3494" s="3" t="n">
        <f aca="false">IF(D3494="Critical",4,IF(D3494="High",24,IF(D3494="Medium",48,72)))</f>
        <v>48</v>
      </c>
      <c r="N3494" s="3" t="str">
        <f aca="false">IF(K3494="","",IF(K3494&lt;=M3494,"Yes","No"))</f>
        <v>Yes</v>
      </c>
    </row>
    <row r="3495" customFormat="false" ht="12.8" hidden="false" customHeight="false" outlineLevel="0" collapsed="false">
      <c r="A3495" s="0" t="s">
        <v>11829</v>
      </c>
      <c r="B3495" s="0" t="s">
        <v>1634</v>
      </c>
      <c r="C3495" s="0" t="s">
        <v>12</v>
      </c>
      <c r="D3495" s="0" t="s">
        <v>13</v>
      </c>
      <c r="E3495" s="0" t="s">
        <v>51</v>
      </c>
      <c r="F3495" s="1" t="s">
        <v>11830</v>
      </c>
      <c r="G3495" s="1" t="s">
        <v>11831</v>
      </c>
      <c r="H3495" s="0" t="s">
        <v>17</v>
      </c>
      <c r="I3495" s="0" t="s">
        <v>70</v>
      </c>
      <c r="J3495" s="0" t="n">
        <v>1</v>
      </c>
      <c r="K3495" s="4" t="n">
        <f aca="false">IF(AND(H3495="Resolved",G3495&lt;&gt;""),(G3495-F3495)*24,"")</f>
        <v>96.8166666665347</v>
      </c>
      <c r="L3495" s="3" t="str">
        <f aca="false">TEXT(F3495,"yyyy-mm")</f>
        <v>2026-03</v>
      </c>
      <c r="M3495" s="3" t="n">
        <f aca="false">IF(D3495="Critical",4,IF(D3495="High",24,IF(D3495="Medium",48,72)))</f>
        <v>72</v>
      </c>
      <c r="N3495" s="3" t="str">
        <f aca="false">IF(K3495="","",IF(K3495&lt;=M3495,"Yes","No"))</f>
        <v>No</v>
      </c>
    </row>
    <row r="3496" customFormat="false" ht="12.8" hidden="false" customHeight="false" outlineLevel="0" collapsed="false">
      <c r="A3496" s="0" t="s">
        <v>11832</v>
      </c>
      <c r="B3496" s="0" t="s">
        <v>6095</v>
      </c>
      <c r="C3496" s="0" t="s">
        <v>57</v>
      </c>
      <c r="D3496" s="0" t="s">
        <v>22</v>
      </c>
      <c r="E3496" s="0" t="s">
        <v>14</v>
      </c>
      <c r="F3496" s="1" t="s">
        <v>11833</v>
      </c>
      <c r="H3496" s="0" t="s">
        <v>86</v>
      </c>
      <c r="I3496" s="0" t="s">
        <v>31</v>
      </c>
      <c r="K3496" s="4" t="str">
        <f aca="false">IF(AND(H3496="Resolved",G3496&lt;&gt;""),(G3496-F3496)*24,"")</f>
        <v/>
      </c>
      <c r="L3496" s="3" t="str">
        <f aca="false">TEXT(F3496,"yyyy-mm")</f>
        <v>2026-04</v>
      </c>
      <c r="M3496" s="3" t="n">
        <f aca="false">IF(D3496="Critical",4,IF(D3496="High",24,IF(D3496="Medium",48,72)))</f>
        <v>48</v>
      </c>
      <c r="N3496" s="3" t="str">
        <f aca="false">IF(K3496="","",IF(K3496&lt;=M3496,"Yes","No"))</f>
        <v/>
      </c>
    </row>
    <row r="3497" customFormat="false" ht="12.8" hidden="false" customHeight="false" outlineLevel="0" collapsed="false">
      <c r="A3497" s="0" t="s">
        <v>11834</v>
      </c>
      <c r="B3497" s="0" t="s">
        <v>11835</v>
      </c>
      <c r="C3497" s="0" t="s">
        <v>45</v>
      </c>
      <c r="D3497" s="0" t="s">
        <v>13</v>
      </c>
      <c r="E3497" s="0" t="s">
        <v>14</v>
      </c>
      <c r="F3497" s="1" t="s">
        <v>11836</v>
      </c>
      <c r="G3497" s="1" t="s">
        <v>11837</v>
      </c>
      <c r="H3497" s="0" t="s">
        <v>17</v>
      </c>
      <c r="I3497" s="0" t="s">
        <v>54</v>
      </c>
      <c r="J3497" s="0" t="n">
        <v>5</v>
      </c>
      <c r="K3497" s="4" t="n">
        <f aca="false">IF(AND(H3497="Resolved",G3497&lt;&gt;""),(G3497-F3497)*24,"")</f>
        <v>11.7166666666162</v>
      </c>
      <c r="L3497" s="3" t="str">
        <f aca="false">TEXT(F3497,"yyyy-mm")</f>
        <v>2026-01</v>
      </c>
      <c r="M3497" s="3" t="n">
        <f aca="false">IF(D3497="Critical",4,IF(D3497="High",24,IF(D3497="Medium",48,72)))</f>
        <v>72</v>
      </c>
      <c r="N3497" s="3" t="str">
        <f aca="false">IF(K3497="","",IF(K3497&lt;=M3497,"Yes","No"))</f>
        <v>Yes</v>
      </c>
    </row>
    <row r="3498" customFormat="false" ht="12.8" hidden="false" customHeight="false" outlineLevel="0" collapsed="false">
      <c r="A3498" s="0" t="s">
        <v>11838</v>
      </c>
      <c r="B3498" s="0" t="s">
        <v>163</v>
      </c>
      <c r="C3498" s="0" t="s">
        <v>219</v>
      </c>
      <c r="D3498" s="0" t="s">
        <v>39</v>
      </c>
      <c r="E3498" s="0" t="s">
        <v>51</v>
      </c>
      <c r="F3498" s="1" t="s">
        <v>11839</v>
      </c>
      <c r="G3498" s="1" t="s">
        <v>11840</v>
      </c>
      <c r="H3498" s="0" t="s">
        <v>17</v>
      </c>
      <c r="I3498" s="0" t="s">
        <v>54</v>
      </c>
      <c r="J3498" s="0" t="n">
        <v>4</v>
      </c>
      <c r="K3498" s="4" t="n">
        <f aca="false">IF(AND(H3498="Resolved",G3498&lt;&gt;""),(G3498-F3498)*24,"")</f>
        <v>14.8500000000349</v>
      </c>
      <c r="L3498" s="3" t="str">
        <f aca="false">TEXT(F3498,"yyyy-mm")</f>
        <v>2026-08</v>
      </c>
      <c r="M3498" s="3" t="n">
        <f aca="false">IF(D3498="Critical",4,IF(D3498="High",24,IF(D3498="Medium",48,72)))</f>
        <v>24</v>
      </c>
      <c r="N3498" s="3" t="str">
        <f aca="false">IF(K3498="","",IF(K3498&lt;=M3498,"Yes","No"))</f>
        <v>Yes</v>
      </c>
    </row>
    <row r="3499" customFormat="false" ht="12.8" hidden="false" customHeight="false" outlineLevel="0" collapsed="false">
      <c r="A3499" s="0" t="s">
        <v>11841</v>
      </c>
      <c r="B3499" s="0" t="s">
        <v>11842</v>
      </c>
      <c r="C3499" s="0" t="s">
        <v>45</v>
      </c>
      <c r="D3499" s="0" t="s">
        <v>22</v>
      </c>
      <c r="E3499" s="0" t="s">
        <v>28</v>
      </c>
      <c r="F3499" s="1" t="s">
        <v>11843</v>
      </c>
      <c r="G3499" s="1" t="s">
        <v>11844</v>
      </c>
      <c r="H3499" s="0" t="s">
        <v>17</v>
      </c>
      <c r="I3499" s="0" t="s">
        <v>31</v>
      </c>
      <c r="J3499" s="0" t="n">
        <v>5</v>
      </c>
      <c r="K3499" s="4" t="n">
        <f aca="false">IF(AND(H3499="Resolved",G3499&lt;&gt;""),(G3499-F3499)*24,"")</f>
        <v>22.2333333333372</v>
      </c>
      <c r="L3499" s="3" t="str">
        <f aca="false">TEXT(F3499,"yyyy-mm")</f>
        <v>2026-02</v>
      </c>
      <c r="M3499" s="3" t="n">
        <f aca="false">IF(D3499="Critical",4,IF(D3499="High",24,IF(D3499="Medium",48,72)))</f>
        <v>48</v>
      </c>
      <c r="N3499" s="3" t="str">
        <f aca="false">IF(K3499="","",IF(K3499&lt;=M3499,"Yes","No"))</f>
        <v>Yes</v>
      </c>
    </row>
    <row r="3500" customFormat="false" ht="12.8" hidden="false" customHeight="false" outlineLevel="0" collapsed="false">
      <c r="A3500" s="0" t="s">
        <v>11845</v>
      </c>
      <c r="B3500" s="0" t="s">
        <v>2255</v>
      </c>
      <c r="C3500" s="0" t="s">
        <v>12</v>
      </c>
      <c r="D3500" s="0" t="s">
        <v>22</v>
      </c>
      <c r="E3500" s="0" t="s">
        <v>28</v>
      </c>
      <c r="F3500" s="1" t="s">
        <v>11846</v>
      </c>
      <c r="G3500" s="1" t="s">
        <v>11847</v>
      </c>
      <c r="H3500" s="0" t="s">
        <v>17</v>
      </c>
      <c r="I3500" s="0" t="s">
        <v>42</v>
      </c>
      <c r="J3500" s="0" t="n">
        <v>3</v>
      </c>
      <c r="K3500" s="4" t="n">
        <f aca="false">IF(AND(H3500="Resolved",G3500&lt;&gt;""),(G3500-F3500)*24,"")</f>
        <v>22.6499999999651</v>
      </c>
      <c r="L3500" s="3" t="str">
        <f aca="false">TEXT(F3500,"yyyy-mm")</f>
        <v>2026-05</v>
      </c>
      <c r="M3500" s="3" t="n">
        <f aca="false">IF(D3500="Critical",4,IF(D3500="High",24,IF(D3500="Medium",48,72)))</f>
        <v>48</v>
      </c>
      <c r="N3500" s="3" t="str">
        <f aca="false">IF(K3500="","",IF(K3500&lt;=M3500,"Yes","No"))</f>
        <v>Yes</v>
      </c>
    </row>
    <row r="3501" customFormat="false" ht="12.8" hidden="false" customHeight="false" outlineLevel="0" collapsed="false">
      <c r="A3501" s="0" t="s">
        <v>11848</v>
      </c>
      <c r="B3501" s="0" t="s">
        <v>7443</v>
      </c>
      <c r="C3501" s="0" t="s">
        <v>115</v>
      </c>
      <c r="D3501" s="0" t="s">
        <v>22</v>
      </c>
      <c r="E3501" s="0" t="s">
        <v>28</v>
      </c>
      <c r="F3501" s="1" t="s">
        <v>11849</v>
      </c>
      <c r="G3501" s="1" t="s">
        <v>11850</v>
      </c>
      <c r="H3501" s="0" t="s">
        <v>17</v>
      </c>
      <c r="I3501" s="0" t="s">
        <v>31</v>
      </c>
      <c r="J3501" s="0" t="n">
        <v>2</v>
      </c>
      <c r="K3501" s="4" t="n">
        <f aca="false">IF(AND(H3501="Resolved",G3501&lt;&gt;""),(G3501-F3501)*24,"")</f>
        <v>43.3500000000349</v>
      </c>
      <c r="L3501" s="3" t="str">
        <f aca="false">TEXT(F3501,"yyyy-mm")</f>
        <v>2026-04</v>
      </c>
      <c r="M3501" s="3" t="n">
        <f aca="false">IF(D3501="Critical",4,IF(D3501="High",24,IF(D3501="Medium",48,72)))</f>
        <v>48</v>
      </c>
      <c r="N3501" s="3" t="str">
        <f aca="false">IF(K3501="","",IF(K3501&lt;=M3501,"Yes","No"))</f>
        <v>Yes</v>
      </c>
    </row>
    <row r="3502" customFormat="false" ht="12.8" hidden="false" customHeight="false" outlineLevel="0" collapsed="false">
      <c r="A3502" s="0" t="s">
        <v>11851</v>
      </c>
      <c r="B3502" s="0" t="s">
        <v>3738</v>
      </c>
      <c r="C3502" s="0" t="s">
        <v>115</v>
      </c>
      <c r="D3502" s="0" t="s">
        <v>39</v>
      </c>
      <c r="E3502" s="0" t="s">
        <v>14</v>
      </c>
      <c r="F3502" s="1" t="s">
        <v>11852</v>
      </c>
      <c r="H3502" s="0" t="s">
        <v>150</v>
      </c>
      <c r="I3502" s="0" t="s">
        <v>61</v>
      </c>
      <c r="K3502" s="4" t="str">
        <f aca="false">IF(AND(H3502="Resolved",G3502&lt;&gt;""),(G3502-F3502)*24,"")</f>
        <v/>
      </c>
      <c r="L3502" s="3" t="str">
        <f aca="false">TEXT(F3502,"yyyy-mm")</f>
        <v>2026-02</v>
      </c>
      <c r="M3502" s="3" t="n">
        <f aca="false">IF(D3502="Critical",4,IF(D3502="High",24,IF(D3502="Medium",48,72)))</f>
        <v>24</v>
      </c>
      <c r="N3502" s="3" t="str">
        <f aca="false">IF(K3502="","",IF(K3502&lt;=M3502,"Yes","No"))</f>
        <v/>
      </c>
    </row>
    <row r="3503" customFormat="false" ht="12.8" hidden="false" customHeight="false" outlineLevel="0" collapsed="false">
      <c r="A3503" s="0" t="s">
        <v>11853</v>
      </c>
      <c r="B3503" s="0" t="s">
        <v>10868</v>
      </c>
      <c r="C3503" s="0" t="s">
        <v>21</v>
      </c>
      <c r="D3503" s="0" t="s">
        <v>39</v>
      </c>
      <c r="E3503" s="0" t="s">
        <v>28</v>
      </c>
      <c r="F3503" s="1" t="s">
        <v>11854</v>
      </c>
      <c r="G3503" s="1" t="s">
        <v>11855</v>
      </c>
      <c r="H3503" s="0" t="s">
        <v>17</v>
      </c>
      <c r="I3503" s="0" t="s">
        <v>212</v>
      </c>
      <c r="J3503" s="0" t="n">
        <v>4</v>
      </c>
      <c r="K3503" s="4" t="n">
        <f aca="false">IF(AND(H3503="Resolved",G3503&lt;&gt;""),(G3503-F3503)*24,"")</f>
        <v>9.79999999998836</v>
      </c>
      <c r="L3503" s="3" t="str">
        <f aca="false">TEXT(F3503,"yyyy-mm")</f>
        <v>2026-03</v>
      </c>
      <c r="M3503" s="3" t="n">
        <f aca="false">IF(D3503="Critical",4,IF(D3503="High",24,IF(D3503="Medium",48,72)))</f>
        <v>24</v>
      </c>
      <c r="N3503" s="3" t="str">
        <f aca="false">IF(K3503="","",IF(K3503&lt;=M3503,"Yes","No"))</f>
        <v>Yes</v>
      </c>
    </row>
    <row r="3504" customFormat="false" ht="12.8" hidden="false" customHeight="false" outlineLevel="0" collapsed="false">
      <c r="A3504" s="0" t="s">
        <v>11856</v>
      </c>
      <c r="B3504" s="0" t="s">
        <v>247</v>
      </c>
      <c r="C3504" s="0" t="s">
        <v>21</v>
      </c>
      <c r="D3504" s="0" t="s">
        <v>13</v>
      </c>
      <c r="E3504" s="0" t="s">
        <v>14</v>
      </c>
      <c r="F3504" s="1" t="s">
        <v>11857</v>
      </c>
      <c r="G3504" s="1" t="s">
        <v>11858</v>
      </c>
      <c r="H3504" s="0" t="s">
        <v>17</v>
      </c>
      <c r="I3504" s="0" t="s">
        <v>134</v>
      </c>
      <c r="J3504" s="0" t="n">
        <v>3</v>
      </c>
      <c r="K3504" s="4" t="n">
        <f aca="false">IF(AND(H3504="Resolved",G3504&lt;&gt;""),(G3504-F3504)*24,"")</f>
        <v>23.1833333332906</v>
      </c>
      <c r="L3504" s="3" t="str">
        <f aca="false">TEXT(F3504,"yyyy-mm")</f>
        <v>2026-06</v>
      </c>
      <c r="M3504" s="3" t="n">
        <f aca="false">IF(D3504="Critical",4,IF(D3504="High",24,IF(D3504="Medium",48,72)))</f>
        <v>72</v>
      </c>
      <c r="N3504" s="3" t="str">
        <f aca="false">IF(K3504="","",IF(K3504&lt;=M3504,"Yes","No"))</f>
        <v>Yes</v>
      </c>
    </row>
    <row r="3505" customFormat="false" ht="12.8" hidden="false" customHeight="false" outlineLevel="0" collapsed="false">
      <c r="A3505" s="0" t="s">
        <v>11859</v>
      </c>
      <c r="B3505" s="0" t="s">
        <v>7242</v>
      </c>
      <c r="C3505" s="0" t="s">
        <v>12</v>
      </c>
      <c r="D3505" s="0" t="s">
        <v>22</v>
      </c>
      <c r="E3505" s="0" t="s">
        <v>51</v>
      </c>
      <c r="F3505" s="1" t="s">
        <v>11860</v>
      </c>
      <c r="G3505" s="1" t="s">
        <v>11861</v>
      </c>
      <c r="H3505" s="0" t="s">
        <v>17</v>
      </c>
      <c r="I3505" s="0" t="s">
        <v>18</v>
      </c>
      <c r="J3505" s="0" t="n">
        <v>3</v>
      </c>
      <c r="K3505" s="4" t="n">
        <f aca="false">IF(AND(H3505="Resolved",G3505&lt;&gt;""),(G3505-F3505)*24,"")</f>
        <v>65.9166666667443</v>
      </c>
      <c r="L3505" s="3" t="str">
        <f aca="false">TEXT(F3505,"yyyy-mm")</f>
        <v>2026-01</v>
      </c>
      <c r="M3505" s="3" t="n">
        <f aca="false">IF(D3505="Critical",4,IF(D3505="High",24,IF(D3505="Medium",48,72)))</f>
        <v>48</v>
      </c>
      <c r="N3505" s="3" t="str">
        <f aca="false">IF(K3505="","",IF(K3505&lt;=M3505,"Yes","No"))</f>
        <v>No</v>
      </c>
    </row>
    <row r="3506" customFormat="false" ht="12.8" hidden="false" customHeight="false" outlineLevel="0" collapsed="false">
      <c r="A3506" s="0" t="s">
        <v>11862</v>
      </c>
      <c r="B3506" s="0" t="s">
        <v>3408</v>
      </c>
      <c r="C3506" s="0" t="s">
        <v>57</v>
      </c>
      <c r="D3506" s="0" t="s">
        <v>103</v>
      </c>
      <c r="E3506" s="0" t="s">
        <v>14</v>
      </c>
      <c r="F3506" s="1" t="s">
        <v>11863</v>
      </c>
      <c r="H3506" s="0" t="s">
        <v>17</v>
      </c>
      <c r="I3506" s="0" t="s">
        <v>70</v>
      </c>
      <c r="J3506" s="0" t="n">
        <v>5</v>
      </c>
      <c r="K3506" s="4" t="str">
        <f aca="false">IF(AND(H3506="Resolved",G3506&lt;&gt;""),(G3506-F3506)*24,"")</f>
        <v/>
      </c>
      <c r="L3506" s="3" t="str">
        <f aca="false">TEXT(F3506,"yyyy-mm")</f>
        <v>2026-08</v>
      </c>
      <c r="M3506" s="3" t="n">
        <f aca="false">IF(D3506="Critical",4,IF(D3506="High",24,IF(D3506="Medium",48,72)))</f>
        <v>4</v>
      </c>
      <c r="N3506" s="3" t="str">
        <f aca="false">IF(K3506="","",IF(K3506&lt;=M3506,"Yes","No"))</f>
        <v/>
      </c>
    </row>
    <row r="3507" customFormat="false" ht="12.8" hidden="false" customHeight="false" outlineLevel="0" collapsed="false">
      <c r="A3507" s="0" t="s">
        <v>11864</v>
      </c>
      <c r="B3507" s="0" t="s">
        <v>11865</v>
      </c>
      <c r="C3507" s="0" t="s">
        <v>12</v>
      </c>
      <c r="D3507" s="0" t="s">
        <v>103</v>
      </c>
      <c r="E3507" s="0" t="s">
        <v>28</v>
      </c>
      <c r="F3507" s="1" t="s">
        <v>11866</v>
      </c>
      <c r="G3507" s="1" t="s">
        <v>11867</v>
      </c>
      <c r="H3507" s="0" t="s">
        <v>17</v>
      </c>
      <c r="I3507" s="0" t="s">
        <v>36</v>
      </c>
      <c r="K3507" s="4" t="n">
        <f aca="false">IF(AND(H3507="Resolved",G3507&lt;&gt;""),(G3507-F3507)*24,"")</f>
        <v>8.88333333330229</v>
      </c>
      <c r="L3507" s="3" t="str">
        <f aca="false">TEXT(F3507,"yyyy-mm")</f>
        <v>2026-08</v>
      </c>
      <c r="M3507" s="3" t="n">
        <f aca="false">IF(D3507="Critical",4,IF(D3507="High",24,IF(D3507="Medium",48,72)))</f>
        <v>4</v>
      </c>
      <c r="N3507" s="3" t="str">
        <f aca="false">IF(K3507="","",IF(K3507&lt;=M3507,"Yes","No"))</f>
        <v>No</v>
      </c>
    </row>
    <row r="3508" customFormat="false" ht="12.8" hidden="false" customHeight="false" outlineLevel="0" collapsed="false">
      <c r="A3508" s="0" t="s">
        <v>11868</v>
      </c>
      <c r="B3508" s="0" t="s">
        <v>11869</v>
      </c>
      <c r="C3508" s="0" t="s">
        <v>12</v>
      </c>
      <c r="D3508" s="0" t="s">
        <v>22</v>
      </c>
      <c r="E3508" s="0" t="s">
        <v>28</v>
      </c>
      <c r="F3508" s="1" t="s">
        <v>11870</v>
      </c>
      <c r="G3508" s="1" t="s">
        <v>11871</v>
      </c>
      <c r="H3508" s="0" t="s">
        <v>17</v>
      </c>
      <c r="I3508" s="0" t="s">
        <v>18</v>
      </c>
      <c r="J3508" s="0" t="n">
        <v>4</v>
      </c>
      <c r="K3508" s="4" t="n">
        <f aca="false">IF(AND(H3508="Resolved",G3508&lt;&gt;""),(G3508-F3508)*24,"")</f>
        <v>35.5666666666511</v>
      </c>
      <c r="L3508" s="3" t="str">
        <f aca="false">TEXT(F3508,"yyyy-mm")</f>
        <v>2026-01</v>
      </c>
      <c r="M3508" s="3" t="n">
        <f aca="false">IF(D3508="Critical",4,IF(D3508="High",24,IF(D3508="Medium",48,72)))</f>
        <v>48</v>
      </c>
      <c r="N3508" s="3" t="str">
        <f aca="false">IF(K3508="","",IF(K3508&lt;=M3508,"Yes","No"))</f>
        <v>Yes</v>
      </c>
    </row>
    <row r="3509" customFormat="false" ht="12.8" hidden="false" customHeight="false" outlineLevel="0" collapsed="false">
      <c r="A3509" s="0" t="s">
        <v>11872</v>
      </c>
      <c r="B3509" s="0" t="s">
        <v>6998</v>
      </c>
      <c r="C3509" s="0" t="s">
        <v>219</v>
      </c>
      <c r="D3509" s="0" t="s">
        <v>39</v>
      </c>
      <c r="E3509" s="0" t="s">
        <v>58</v>
      </c>
      <c r="F3509" s="1" t="s">
        <v>11873</v>
      </c>
      <c r="H3509" s="0" t="s">
        <v>150</v>
      </c>
      <c r="I3509" s="0" t="s">
        <v>190</v>
      </c>
      <c r="K3509" s="4" t="str">
        <f aca="false">IF(AND(H3509="Resolved",G3509&lt;&gt;""),(G3509-F3509)*24,"")</f>
        <v/>
      </c>
      <c r="L3509" s="3" t="str">
        <f aca="false">TEXT(F3509,"yyyy-mm")</f>
        <v>2026-07</v>
      </c>
      <c r="M3509" s="3" t="n">
        <f aca="false">IF(D3509="Critical",4,IF(D3509="High",24,IF(D3509="Medium",48,72)))</f>
        <v>24</v>
      </c>
      <c r="N3509" s="3" t="str">
        <f aca="false">IF(K3509="","",IF(K3509&lt;=M3509,"Yes","No"))</f>
        <v/>
      </c>
    </row>
    <row r="3510" customFormat="false" ht="12.8" hidden="false" customHeight="false" outlineLevel="0" collapsed="false">
      <c r="A3510" s="0" t="s">
        <v>11874</v>
      </c>
      <c r="B3510" s="0" t="s">
        <v>11875</v>
      </c>
      <c r="C3510" s="0" t="s">
        <v>21</v>
      </c>
      <c r="D3510" s="0" t="s">
        <v>22</v>
      </c>
      <c r="E3510" s="0" t="s">
        <v>51</v>
      </c>
      <c r="F3510" s="1" t="s">
        <v>11876</v>
      </c>
      <c r="G3510" s="1" t="s">
        <v>11877</v>
      </c>
      <c r="H3510" s="0" t="s">
        <v>17</v>
      </c>
      <c r="I3510" s="0" t="s">
        <v>190</v>
      </c>
      <c r="J3510" s="0" t="n">
        <v>4</v>
      </c>
      <c r="K3510" s="4" t="n">
        <f aca="false">IF(AND(H3510="Resolved",G3510&lt;&gt;""),(G3510-F3510)*24,"")</f>
        <v>40.2666666666046</v>
      </c>
      <c r="L3510" s="3" t="str">
        <f aca="false">TEXT(F3510,"yyyy-mm")</f>
        <v>2026-03</v>
      </c>
      <c r="M3510" s="3" t="n">
        <f aca="false">IF(D3510="Critical",4,IF(D3510="High",24,IF(D3510="Medium",48,72)))</f>
        <v>48</v>
      </c>
      <c r="N3510" s="3" t="str">
        <f aca="false">IF(K3510="","",IF(K3510&lt;=M3510,"Yes","No"))</f>
        <v>Yes</v>
      </c>
    </row>
    <row r="3511" customFormat="false" ht="12.8" hidden="false" customHeight="false" outlineLevel="0" collapsed="false">
      <c r="A3511" s="0" t="s">
        <v>11878</v>
      </c>
      <c r="B3511" s="0" t="s">
        <v>1344</v>
      </c>
      <c r="C3511" s="0" t="s">
        <v>12</v>
      </c>
      <c r="D3511" s="0" t="s">
        <v>13</v>
      </c>
      <c r="E3511" s="0" t="s">
        <v>51</v>
      </c>
      <c r="F3511" s="1" t="s">
        <v>11879</v>
      </c>
      <c r="G3511" s="1" t="s">
        <v>11880</v>
      </c>
      <c r="H3511" s="0" t="s">
        <v>17</v>
      </c>
      <c r="I3511" s="0" t="s">
        <v>212</v>
      </c>
      <c r="J3511" s="0" t="n">
        <v>2</v>
      </c>
      <c r="K3511" s="4" t="n">
        <f aca="false">IF(AND(H3511="Resolved",G3511&lt;&gt;""),(G3511-F3511)*24,"")</f>
        <v>53.2999999999884</v>
      </c>
      <c r="L3511" s="3" t="str">
        <f aca="false">TEXT(F3511,"yyyy-mm")</f>
        <v>2026-01</v>
      </c>
      <c r="M3511" s="3" t="n">
        <f aca="false">IF(D3511="Critical",4,IF(D3511="High",24,IF(D3511="Medium",48,72)))</f>
        <v>72</v>
      </c>
      <c r="N3511" s="3" t="str">
        <f aca="false">IF(K3511="","",IF(K3511&lt;=M3511,"Yes","No"))</f>
        <v>Yes</v>
      </c>
    </row>
    <row r="3512" customFormat="false" ht="12.8" hidden="false" customHeight="false" outlineLevel="0" collapsed="false">
      <c r="A3512" s="0" t="s">
        <v>11881</v>
      </c>
      <c r="B3512" s="0" t="s">
        <v>8277</v>
      </c>
      <c r="C3512" s="0" t="s">
        <v>12</v>
      </c>
      <c r="D3512" s="0" t="s">
        <v>39</v>
      </c>
      <c r="E3512" s="0" t="s">
        <v>14</v>
      </c>
      <c r="F3512" s="1" t="s">
        <v>11882</v>
      </c>
      <c r="H3512" s="0" t="s">
        <v>17</v>
      </c>
      <c r="I3512" s="0" t="s">
        <v>87</v>
      </c>
      <c r="J3512" s="0" t="n">
        <v>4</v>
      </c>
      <c r="K3512" s="4" t="str">
        <f aca="false">IF(AND(H3512="Resolved",G3512&lt;&gt;""),(G3512-F3512)*24,"")</f>
        <v/>
      </c>
      <c r="L3512" s="3" t="str">
        <f aca="false">TEXT(F3512,"yyyy-mm")</f>
        <v>2026-03</v>
      </c>
      <c r="M3512" s="3" t="n">
        <f aca="false">IF(D3512="Critical",4,IF(D3512="High",24,IF(D3512="Medium",48,72)))</f>
        <v>24</v>
      </c>
      <c r="N3512" s="3" t="str">
        <f aca="false">IF(K3512="","",IF(K3512&lt;=M3512,"Yes","No"))</f>
        <v/>
      </c>
    </row>
    <row r="3513" customFormat="false" ht="12.8" hidden="false" customHeight="false" outlineLevel="0" collapsed="false">
      <c r="A3513" s="0" t="s">
        <v>11883</v>
      </c>
      <c r="B3513" s="0" t="s">
        <v>9365</v>
      </c>
      <c r="C3513" s="0" t="s">
        <v>219</v>
      </c>
      <c r="D3513" s="0" t="s">
        <v>22</v>
      </c>
      <c r="E3513" s="0" t="s">
        <v>58</v>
      </c>
      <c r="F3513" s="1" t="s">
        <v>11884</v>
      </c>
      <c r="G3513" s="1" t="s">
        <v>11885</v>
      </c>
      <c r="H3513" s="0" t="s">
        <v>17</v>
      </c>
      <c r="I3513" s="0" t="s">
        <v>18</v>
      </c>
      <c r="J3513" s="0" t="n">
        <v>1</v>
      </c>
      <c r="K3513" s="4" t="n">
        <f aca="false">IF(AND(H3513="Resolved",G3513&lt;&gt;""),(G3513-F3513)*24,"")</f>
        <v>74.9000000000233</v>
      </c>
      <c r="L3513" s="3" t="str">
        <f aca="false">TEXT(F3513,"yyyy-mm")</f>
        <v>2026-07</v>
      </c>
      <c r="M3513" s="3" t="n">
        <f aca="false">IF(D3513="Critical",4,IF(D3513="High",24,IF(D3513="Medium",48,72)))</f>
        <v>48</v>
      </c>
      <c r="N3513" s="3" t="str">
        <f aca="false">IF(K3513="","",IF(K3513&lt;=M3513,"Yes","No"))</f>
        <v>No</v>
      </c>
    </row>
    <row r="3514" customFormat="false" ht="12.8" hidden="false" customHeight="false" outlineLevel="0" collapsed="false">
      <c r="A3514" s="0" t="s">
        <v>11886</v>
      </c>
      <c r="B3514" s="0" t="s">
        <v>176</v>
      </c>
      <c r="C3514" s="0" t="s">
        <v>12</v>
      </c>
      <c r="D3514" s="0" t="s">
        <v>39</v>
      </c>
      <c r="E3514" s="0" t="s">
        <v>28</v>
      </c>
      <c r="F3514" s="1" t="s">
        <v>11887</v>
      </c>
      <c r="G3514" s="1" t="s">
        <v>11888</v>
      </c>
      <c r="H3514" s="0" t="s">
        <v>17</v>
      </c>
      <c r="I3514" s="0" t="s">
        <v>100</v>
      </c>
      <c r="J3514" s="0" t="n">
        <v>5</v>
      </c>
      <c r="K3514" s="4" t="n">
        <f aca="false">IF(AND(H3514="Resolved",G3514&lt;&gt;""),(G3514-F3514)*24,"")</f>
        <v>12.1499999999651</v>
      </c>
      <c r="L3514" s="3" t="str">
        <f aca="false">TEXT(F3514,"yyyy-mm")</f>
        <v>2026-06</v>
      </c>
      <c r="M3514" s="3" t="n">
        <f aca="false">IF(D3514="Critical",4,IF(D3514="High",24,IF(D3514="Medium",48,72)))</f>
        <v>24</v>
      </c>
      <c r="N3514" s="3" t="str">
        <f aca="false">IF(K3514="","",IF(K3514&lt;=M3514,"Yes","No"))</f>
        <v>Yes</v>
      </c>
    </row>
    <row r="3515" customFormat="false" ht="12.8" hidden="false" customHeight="false" outlineLevel="0" collapsed="false">
      <c r="A3515" s="0" t="s">
        <v>11889</v>
      </c>
      <c r="B3515" s="0" t="s">
        <v>8044</v>
      </c>
      <c r="C3515" s="0" t="s">
        <v>12</v>
      </c>
      <c r="D3515" s="0" t="s">
        <v>22</v>
      </c>
      <c r="E3515" s="0" t="s">
        <v>58</v>
      </c>
      <c r="F3515" s="1" t="s">
        <v>11890</v>
      </c>
      <c r="G3515" s="1" t="s">
        <v>11891</v>
      </c>
      <c r="H3515" s="0" t="s">
        <v>17</v>
      </c>
      <c r="I3515" s="0" t="s">
        <v>61</v>
      </c>
      <c r="J3515" s="0" t="n">
        <v>2</v>
      </c>
      <c r="K3515" s="4" t="n">
        <f aca="false">IF(AND(H3515="Resolved",G3515&lt;&gt;""),(G3515-F3515)*24,"")</f>
        <v>45.2666666666628</v>
      </c>
      <c r="L3515" s="3" t="str">
        <f aca="false">TEXT(F3515,"yyyy-mm")</f>
        <v>2026-02</v>
      </c>
      <c r="M3515" s="3" t="n">
        <f aca="false">IF(D3515="Critical",4,IF(D3515="High",24,IF(D3515="Medium",48,72)))</f>
        <v>48</v>
      </c>
      <c r="N3515" s="3" t="str">
        <f aca="false">IF(K3515="","",IF(K3515&lt;=M3515,"Yes","No"))</f>
        <v>Yes</v>
      </c>
    </row>
    <row r="3516" customFormat="false" ht="12.8" hidden="false" customHeight="false" outlineLevel="0" collapsed="false">
      <c r="A3516" s="0" t="s">
        <v>11892</v>
      </c>
      <c r="B3516" s="0" t="s">
        <v>379</v>
      </c>
      <c r="C3516" s="0" t="s">
        <v>12</v>
      </c>
      <c r="D3516" s="0" t="s">
        <v>13</v>
      </c>
      <c r="E3516" s="0" t="s">
        <v>28</v>
      </c>
      <c r="F3516" s="1" t="s">
        <v>11893</v>
      </c>
      <c r="G3516" s="1" t="s">
        <v>11894</v>
      </c>
      <c r="H3516" s="0" t="s">
        <v>17</v>
      </c>
      <c r="I3516" s="0" t="s">
        <v>100</v>
      </c>
      <c r="K3516" s="4" t="n">
        <f aca="false">IF(AND(H3516="Resolved",G3516&lt;&gt;""),(G3516-F3516)*24,"")</f>
        <v>54.7833333332674</v>
      </c>
      <c r="L3516" s="3" t="str">
        <f aca="false">TEXT(F3516,"yyyy-mm")</f>
        <v>2026-06</v>
      </c>
      <c r="M3516" s="3" t="n">
        <f aca="false">IF(D3516="Critical",4,IF(D3516="High",24,IF(D3516="Medium",48,72)))</f>
        <v>72</v>
      </c>
      <c r="N3516" s="3" t="str">
        <f aca="false">IF(K3516="","",IF(K3516&lt;=M3516,"Yes","No"))</f>
        <v>Yes</v>
      </c>
    </row>
    <row r="3517" customFormat="false" ht="12.8" hidden="false" customHeight="false" outlineLevel="0" collapsed="false">
      <c r="A3517" s="0" t="s">
        <v>11895</v>
      </c>
      <c r="B3517" s="0" t="s">
        <v>491</v>
      </c>
      <c r="C3517" s="0" t="s">
        <v>12</v>
      </c>
      <c r="D3517" s="0" t="s">
        <v>22</v>
      </c>
      <c r="E3517" s="0" t="s">
        <v>58</v>
      </c>
      <c r="F3517" s="1" t="s">
        <v>11896</v>
      </c>
      <c r="H3517" s="0" t="s">
        <v>150</v>
      </c>
      <c r="I3517" s="0" t="s">
        <v>190</v>
      </c>
      <c r="K3517" s="4" t="str">
        <f aca="false">IF(AND(H3517="Resolved",G3517&lt;&gt;""),(G3517-F3517)*24,"")</f>
        <v/>
      </c>
      <c r="L3517" s="3" t="str">
        <f aca="false">TEXT(F3517,"yyyy-mm")</f>
        <v>2026-06</v>
      </c>
      <c r="M3517" s="3" t="n">
        <f aca="false">IF(D3517="Critical",4,IF(D3517="High",24,IF(D3517="Medium",48,72)))</f>
        <v>48</v>
      </c>
      <c r="N3517" s="3" t="str">
        <f aca="false">IF(K3517="","",IF(K3517&lt;=M3517,"Yes","No"))</f>
        <v/>
      </c>
    </row>
    <row r="3518" customFormat="false" ht="12.8" hidden="false" customHeight="false" outlineLevel="0" collapsed="false">
      <c r="A3518" s="0" t="s">
        <v>11897</v>
      </c>
      <c r="B3518" s="0" t="s">
        <v>5827</v>
      </c>
      <c r="C3518" s="0" t="s">
        <v>45</v>
      </c>
      <c r="D3518" s="0" t="s">
        <v>13</v>
      </c>
      <c r="E3518" s="0" t="s">
        <v>28</v>
      </c>
      <c r="F3518" s="1" t="s">
        <v>11898</v>
      </c>
      <c r="H3518" s="0" t="s">
        <v>150</v>
      </c>
      <c r="I3518" s="0" t="s">
        <v>190</v>
      </c>
      <c r="K3518" s="4" t="str">
        <f aca="false">IF(AND(H3518="Resolved",G3518&lt;&gt;""),(G3518-F3518)*24,"")</f>
        <v/>
      </c>
      <c r="L3518" s="3" t="str">
        <f aca="false">TEXT(F3518,"yyyy-mm")</f>
        <v>2026-06</v>
      </c>
      <c r="M3518" s="3" t="n">
        <f aca="false">IF(D3518="Critical",4,IF(D3518="High",24,IF(D3518="Medium",48,72)))</f>
        <v>72</v>
      </c>
      <c r="N3518" s="3" t="str">
        <f aca="false">IF(K3518="","",IF(K3518&lt;=M3518,"Yes","No"))</f>
        <v/>
      </c>
    </row>
    <row r="3519" customFormat="false" ht="12.8" hidden="false" customHeight="false" outlineLevel="0" collapsed="false">
      <c r="A3519" s="0" t="s">
        <v>11899</v>
      </c>
      <c r="B3519" s="0" t="s">
        <v>10620</v>
      </c>
      <c r="C3519" s="0" t="s">
        <v>219</v>
      </c>
      <c r="D3519" s="0" t="s">
        <v>39</v>
      </c>
      <c r="E3519" s="0" t="s">
        <v>28</v>
      </c>
      <c r="F3519" s="1" t="s">
        <v>11900</v>
      </c>
      <c r="G3519" s="1" t="s">
        <v>11901</v>
      </c>
      <c r="H3519" s="0" t="s">
        <v>17</v>
      </c>
      <c r="I3519" s="0" t="s">
        <v>61</v>
      </c>
      <c r="K3519" s="4" t="n">
        <f aca="false">IF(AND(H3519="Resolved",G3519&lt;&gt;""),(G3519-F3519)*24,"")</f>
        <v>19.2166666666162</v>
      </c>
      <c r="L3519" s="3" t="str">
        <f aca="false">TEXT(F3519,"yyyy-mm")</f>
        <v>2026-05</v>
      </c>
      <c r="M3519" s="3" t="n">
        <f aca="false">IF(D3519="Critical",4,IF(D3519="High",24,IF(D3519="Medium",48,72)))</f>
        <v>24</v>
      </c>
      <c r="N3519" s="3" t="str">
        <f aca="false">IF(K3519="","",IF(K3519&lt;=M3519,"Yes","No"))</f>
        <v>Yes</v>
      </c>
    </row>
    <row r="3520" customFormat="false" ht="12.8" hidden="false" customHeight="false" outlineLevel="0" collapsed="false">
      <c r="A3520" s="0" t="s">
        <v>11902</v>
      </c>
      <c r="B3520" s="0" t="s">
        <v>6869</v>
      </c>
      <c r="C3520" s="0" t="s">
        <v>45</v>
      </c>
      <c r="D3520" s="0" t="s">
        <v>22</v>
      </c>
      <c r="E3520" s="0" t="s">
        <v>28</v>
      </c>
      <c r="F3520" s="1" t="s">
        <v>11903</v>
      </c>
      <c r="H3520" s="0" t="s">
        <v>17</v>
      </c>
      <c r="I3520" s="0" t="s">
        <v>70</v>
      </c>
      <c r="J3520" s="0" t="n">
        <v>5</v>
      </c>
      <c r="K3520" s="4" t="str">
        <f aca="false">IF(AND(H3520="Resolved",G3520&lt;&gt;""),(G3520-F3520)*24,"")</f>
        <v/>
      </c>
      <c r="L3520" s="3" t="str">
        <f aca="false">TEXT(F3520,"yyyy-mm")</f>
        <v>2026-07</v>
      </c>
      <c r="M3520" s="3" t="n">
        <f aca="false">IF(D3520="Critical",4,IF(D3520="High",24,IF(D3520="Medium",48,72)))</f>
        <v>48</v>
      </c>
      <c r="N3520" s="3" t="str">
        <f aca="false">IF(K3520="","",IF(K3520&lt;=M3520,"Yes","No"))</f>
        <v/>
      </c>
    </row>
    <row r="3521" customFormat="false" ht="12.8" hidden="false" customHeight="false" outlineLevel="0" collapsed="false">
      <c r="A3521" s="0" t="s">
        <v>11904</v>
      </c>
      <c r="B3521" s="0" t="s">
        <v>11905</v>
      </c>
      <c r="C3521" s="0" t="s">
        <v>57</v>
      </c>
      <c r="D3521" s="0" t="s">
        <v>22</v>
      </c>
      <c r="E3521" s="0" t="s">
        <v>14</v>
      </c>
      <c r="F3521" s="1" t="s">
        <v>11906</v>
      </c>
      <c r="G3521" s="1" t="s">
        <v>11907</v>
      </c>
      <c r="H3521" s="0" t="s">
        <v>17</v>
      </c>
      <c r="I3521" s="0" t="s">
        <v>54</v>
      </c>
      <c r="J3521" s="0" t="n">
        <v>4</v>
      </c>
      <c r="K3521" s="4" t="n">
        <f aca="false">IF(AND(H3521="Resolved",G3521&lt;&gt;""),(G3521-F3521)*24,"")</f>
        <v>19.533333333442</v>
      </c>
      <c r="L3521" s="3" t="str">
        <f aca="false">TEXT(F3521,"yyyy-mm")</f>
        <v>2026-06</v>
      </c>
      <c r="M3521" s="3" t="n">
        <f aca="false">IF(D3521="Critical",4,IF(D3521="High",24,IF(D3521="Medium",48,72)))</f>
        <v>48</v>
      </c>
      <c r="N3521" s="3" t="str">
        <f aca="false">IF(K3521="","",IF(K3521&lt;=M3521,"Yes","No"))</f>
        <v>Yes</v>
      </c>
    </row>
    <row r="3522" customFormat="false" ht="12.8" hidden="false" customHeight="false" outlineLevel="0" collapsed="false">
      <c r="A3522" s="0" t="s">
        <v>11908</v>
      </c>
      <c r="B3522" s="0" t="s">
        <v>11909</v>
      </c>
      <c r="C3522" s="0" t="s">
        <v>21</v>
      </c>
      <c r="D3522" s="0" t="s">
        <v>22</v>
      </c>
      <c r="E3522" s="0" t="s">
        <v>58</v>
      </c>
      <c r="F3522" s="1" t="s">
        <v>11910</v>
      </c>
      <c r="G3522" s="1" t="s">
        <v>11911</v>
      </c>
      <c r="H3522" s="0" t="s">
        <v>17</v>
      </c>
      <c r="I3522" s="0" t="s">
        <v>25</v>
      </c>
      <c r="J3522" s="0" t="n">
        <v>5</v>
      </c>
      <c r="K3522" s="4" t="n">
        <f aca="false">IF(AND(H3522="Resolved",G3522&lt;&gt;""),(G3522-F3522)*24,"")</f>
        <v>15.5333333333256</v>
      </c>
      <c r="L3522" s="3" t="str">
        <f aca="false">TEXT(F3522,"yyyy-mm")</f>
        <v>2026-01</v>
      </c>
      <c r="M3522" s="3" t="n">
        <f aca="false">IF(D3522="Critical",4,IF(D3522="High",24,IF(D3522="Medium",48,72)))</f>
        <v>48</v>
      </c>
      <c r="N3522" s="3" t="str">
        <f aca="false">IF(K3522="","",IF(K3522&lt;=M3522,"Yes","No"))</f>
        <v>Yes</v>
      </c>
    </row>
    <row r="3523" customFormat="false" ht="12.8" hidden="false" customHeight="false" outlineLevel="0" collapsed="false">
      <c r="A3523" s="0" t="s">
        <v>11912</v>
      </c>
      <c r="B3523" s="0" t="s">
        <v>7727</v>
      </c>
      <c r="C3523" s="0" t="s">
        <v>57</v>
      </c>
      <c r="D3523" s="0" t="s">
        <v>13</v>
      </c>
      <c r="E3523" s="0" t="s">
        <v>28</v>
      </c>
      <c r="F3523" s="1" t="s">
        <v>11913</v>
      </c>
      <c r="G3523" s="1" t="s">
        <v>11914</v>
      </c>
      <c r="H3523" s="0" t="s">
        <v>17</v>
      </c>
      <c r="I3523" s="0" t="s">
        <v>134</v>
      </c>
      <c r="J3523" s="0" t="n">
        <v>3</v>
      </c>
      <c r="K3523" s="4" t="n">
        <f aca="false">IF(AND(H3523="Resolved",G3523&lt;&gt;""),(G3523-F3523)*24,"")</f>
        <v>49.5499999999884</v>
      </c>
      <c r="L3523" s="3" t="str">
        <f aca="false">TEXT(F3523,"yyyy-mm")</f>
        <v>2026-07</v>
      </c>
      <c r="M3523" s="3" t="n">
        <f aca="false">IF(D3523="Critical",4,IF(D3523="High",24,IF(D3523="Medium",48,72)))</f>
        <v>72</v>
      </c>
      <c r="N3523" s="3" t="str">
        <f aca="false">IF(K3523="","",IF(K3523&lt;=M3523,"Yes","No"))</f>
        <v>Yes</v>
      </c>
    </row>
    <row r="3524" customFormat="false" ht="12.8" hidden="false" customHeight="false" outlineLevel="0" collapsed="false">
      <c r="A3524" s="0" t="s">
        <v>11915</v>
      </c>
      <c r="B3524" s="0" t="s">
        <v>11017</v>
      </c>
      <c r="C3524" s="0" t="s">
        <v>21</v>
      </c>
      <c r="D3524" s="0" t="s">
        <v>39</v>
      </c>
      <c r="E3524" s="0" t="s">
        <v>28</v>
      </c>
      <c r="F3524" s="1" t="s">
        <v>11916</v>
      </c>
      <c r="G3524" s="1" t="s">
        <v>11917</v>
      </c>
      <c r="H3524" s="0" t="s">
        <v>17</v>
      </c>
      <c r="I3524" s="0" t="s">
        <v>48</v>
      </c>
      <c r="J3524" s="0" t="n">
        <v>4</v>
      </c>
      <c r="K3524" s="4" t="n">
        <f aca="false">IF(AND(H3524="Resolved",G3524&lt;&gt;""),(G3524-F3524)*24,"")</f>
        <v>10.6499999999651</v>
      </c>
      <c r="L3524" s="3" t="str">
        <f aca="false">TEXT(F3524,"yyyy-mm")</f>
        <v>2026-03</v>
      </c>
      <c r="M3524" s="3" t="n">
        <f aca="false">IF(D3524="Critical",4,IF(D3524="High",24,IF(D3524="Medium",48,72)))</f>
        <v>24</v>
      </c>
      <c r="N3524" s="3" t="str">
        <f aca="false">IF(K3524="","",IF(K3524&lt;=M3524,"Yes","No"))</f>
        <v>Yes</v>
      </c>
    </row>
    <row r="3525" customFormat="false" ht="12.8" hidden="false" customHeight="false" outlineLevel="0" collapsed="false">
      <c r="A3525" s="0" t="s">
        <v>11918</v>
      </c>
      <c r="B3525" s="0" t="s">
        <v>11919</v>
      </c>
      <c r="C3525" s="0" t="s">
        <v>21</v>
      </c>
      <c r="D3525" s="0" t="s">
        <v>13</v>
      </c>
      <c r="E3525" s="0" t="s">
        <v>28</v>
      </c>
      <c r="F3525" s="1" t="s">
        <v>11920</v>
      </c>
      <c r="H3525" s="0" t="s">
        <v>86</v>
      </c>
      <c r="I3525" s="0" t="s">
        <v>134</v>
      </c>
      <c r="K3525" s="4" t="str">
        <f aca="false">IF(AND(H3525="Resolved",G3525&lt;&gt;""),(G3525-F3525)*24,"")</f>
        <v/>
      </c>
      <c r="L3525" s="3" t="str">
        <f aca="false">TEXT(F3525,"yyyy-mm")</f>
        <v>2026-06</v>
      </c>
      <c r="M3525" s="3" t="n">
        <f aca="false">IF(D3525="Critical",4,IF(D3525="High",24,IF(D3525="Medium",48,72)))</f>
        <v>72</v>
      </c>
      <c r="N3525" s="3" t="str">
        <f aca="false">IF(K3525="","",IF(K3525&lt;=M3525,"Yes","No"))</f>
        <v/>
      </c>
    </row>
    <row r="3526" customFormat="false" ht="12.8" hidden="false" customHeight="false" outlineLevel="0" collapsed="false">
      <c r="A3526" s="0" t="s">
        <v>11921</v>
      </c>
      <c r="B3526" s="0" t="s">
        <v>11922</v>
      </c>
      <c r="C3526" s="0" t="s">
        <v>57</v>
      </c>
      <c r="D3526" s="0" t="s">
        <v>13</v>
      </c>
      <c r="E3526" s="0" t="s">
        <v>28</v>
      </c>
      <c r="F3526" s="1" t="s">
        <v>11923</v>
      </c>
      <c r="G3526" s="1" t="s">
        <v>11924</v>
      </c>
      <c r="H3526" s="0" t="s">
        <v>17</v>
      </c>
      <c r="I3526" s="0" t="s">
        <v>87</v>
      </c>
      <c r="K3526" s="4" t="n">
        <f aca="false">IF(AND(H3526="Resolved",G3526&lt;&gt;""),(G3526-F3526)*24,"")</f>
        <v>58.7333333333954</v>
      </c>
      <c r="L3526" s="3" t="str">
        <f aca="false">TEXT(F3526,"yyyy-mm")</f>
        <v>2026-06</v>
      </c>
      <c r="M3526" s="3" t="n">
        <f aca="false">IF(D3526="Critical",4,IF(D3526="High",24,IF(D3526="Medium",48,72)))</f>
        <v>72</v>
      </c>
      <c r="N3526" s="3" t="str">
        <f aca="false">IF(K3526="","",IF(K3526&lt;=M3526,"Yes","No"))</f>
        <v>Yes</v>
      </c>
    </row>
    <row r="3527" customFormat="false" ht="12.8" hidden="false" customHeight="false" outlineLevel="0" collapsed="false">
      <c r="A3527" s="0" t="s">
        <v>11925</v>
      </c>
      <c r="B3527" s="0" t="s">
        <v>5681</v>
      </c>
      <c r="C3527" s="0" t="s">
        <v>57</v>
      </c>
      <c r="D3527" s="0" t="s">
        <v>22</v>
      </c>
      <c r="E3527" s="0" t="s">
        <v>14</v>
      </c>
      <c r="F3527" s="1" t="s">
        <v>11926</v>
      </c>
      <c r="G3527" s="1" t="s">
        <v>11927</v>
      </c>
      <c r="H3527" s="0" t="s">
        <v>17</v>
      </c>
      <c r="I3527" s="0" t="s">
        <v>190</v>
      </c>
      <c r="J3527" s="0" t="n">
        <v>4</v>
      </c>
      <c r="K3527" s="4" t="n">
        <f aca="false">IF(AND(H3527="Resolved",G3527&lt;&gt;""),(G3527-F3527)*24,"")</f>
        <v>55.4500000000116</v>
      </c>
      <c r="L3527" s="3" t="str">
        <f aca="false">TEXT(F3527,"yyyy-mm")</f>
        <v>2026-03</v>
      </c>
      <c r="M3527" s="3" t="n">
        <f aca="false">IF(D3527="Critical",4,IF(D3527="High",24,IF(D3527="Medium",48,72)))</f>
        <v>48</v>
      </c>
      <c r="N3527" s="3" t="str">
        <f aca="false">IF(K3527="","",IF(K3527&lt;=M3527,"Yes","No"))</f>
        <v>No</v>
      </c>
    </row>
    <row r="3528" customFormat="false" ht="12.8" hidden="false" customHeight="false" outlineLevel="0" collapsed="false">
      <c r="A3528" s="0" t="s">
        <v>11928</v>
      </c>
      <c r="B3528" s="0" t="s">
        <v>510</v>
      </c>
      <c r="C3528" s="0" t="s">
        <v>21</v>
      </c>
      <c r="D3528" s="0" t="s">
        <v>22</v>
      </c>
      <c r="E3528" s="0" t="s">
        <v>28</v>
      </c>
      <c r="F3528" s="1" t="s">
        <v>11929</v>
      </c>
      <c r="G3528" s="1" t="s">
        <v>11930</v>
      </c>
      <c r="H3528" s="0" t="s">
        <v>17</v>
      </c>
      <c r="I3528" s="0" t="s">
        <v>212</v>
      </c>
      <c r="J3528" s="0" t="n">
        <v>5</v>
      </c>
      <c r="K3528" s="4" t="n">
        <f aca="false">IF(AND(H3528="Resolved",G3528&lt;&gt;""),(G3528-F3528)*24,"")</f>
        <v>20.7833333333256</v>
      </c>
      <c r="L3528" s="3" t="str">
        <f aca="false">TEXT(F3528,"yyyy-mm")</f>
        <v>2026-02</v>
      </c>
      <c r="M3528" s="3" t="n">
        <f aca="false">IF(D3528="Critical",4,IF(D3528="High",24,IF(D3528="Medium",48,72)))</f>
        <v>48</v>
      </c>
      <c r="N3528" s="3" t="str">
        <f aca="false">IF(K3528="","",IF(K3528&lt;=M3528,"Yes","No"))</f>
        <v>Yes</v>
      </c>
    </row>
    <row r="3529" customFormat="false" ht="12.8" hidden="false" customHeight="false" outlineLevel="0" collapsed="false">
      <c r="A3529" s="0" t="s">
        <v>11931</v>
      </c>
      <c r="B3529" s="0" t="s">
        <v>11932</v>
      </c>
      <c r="C3529" s="0" t="s">
        <v>21</v>
      </c>
      <c r="D3529" s="0" t="s">
        <v>22</v>
      </c>
      <c r="E3529" s="0" t="s">
        <v>58</v>
      </c>
      <c r="F3529" s="1" t="s">
        <v>11933</v>
      </c>
      <c r="G3529" s="1" t="s">
        <v>11934</v>
      </c>
      <c r="H3529" s="0" t="s">
        <v>17</v>
      </c>
      <c r="I3529" s="0" t="s">
        <v>42</v>
      </c>
      <c r="J3529" s="0" t="n">
        <v>5</v>
      </c>
      <c r="K3529" s="4" t="n">
        <f aca="false">IF(AND(H3529="Resolved",G3529&lt;&gt;""),(G3529-F3529)*24,"")</f>
        <v>19.0833333333721</v>
      </c>
      <c r="L3529" s="3" t="str">
        <f aca="false">TEXT(F3529,"yyyy-mm")</f>
        <v>2026-06</v>
      </c>
      <c r="M3529" s="3" t="n">
        <f aca="false">IF(D3529="Critical",4,IF(D3529="High",24,IF(D3529="Medium",48,72)))</f>
        <v>48</v>
      </c>
      <c r="N3529" s="3" t="str">
        <f aca="false">IF(K3529="","",IF(K3529&lt;=M3529,"Yes","No"))</f>
        <v>Yes</v>
      </c>
    </row>
    <row r="3530" customFormat="false" ht="12.8" hidden="false" customHeight="false" outlineLevel="0" collapsed="false">
      <c r="A3530" s="0" t="s">
        <v>11935</v>
      </c>
      <c r="B3530" s="0" t="s">
        <v>11936</v>
      </c>
      <c r="C3530" s="0" t="s">
        <v>21</v>
      </c>
      <c r="D3530" s="0" t="s">
        <v>39</v>
      </c>
      <c r="E3530" s="0" t="s">
        <v>58</v>
      </c>
      <c r="F3530" s="1" t="s">
        <v>11937</v>
      </c>
      <c r="G3530" s="1" t="s">
        <v>11938</v>
      </c>
      <c r="H3530" s="0" t="s">
        <v>17</v>
      </c>
      <c r="I3530" s="0" t="s">
        <v>54</v>
      </c>
      <c r="J3530" s="0" t="n">
        <v>5</v>
      </c>
      <c r="K3530" s="4" t="n">
        <f aca="false">IF(AND(H3530="Resolved",G3530&lt;&gt;""),(G3530-F3530)*24,"")</f>
        <v>7.23333333333721</v>
      </c>
      <c r="L3530" s="3" t="str">
        <f aca="false">TEXT(F3530,"yyyy-mm")</f>
        <v>2026-07</v>
      </c>
      <c r="M3530" s="3" t="n">
        <f aca="false">IF(D3530="Critical",4,IF(D3530="High",24,IF(D3530="Medium",48,72)))</f>
        <v>24</v>
      </c>
      <c r="N3530" s="3" t="str">
        <f aca="false">IF(K3530="","",IF(K3530&lt;=M3530,"Yes","No"))</f>
        <v>Yes</v>
      </c>
    </row>
    <row r="3531" customFormat="false" ht="12.8" hidden="false" customHeight="false" outlineLevel="0" collapsed="false">
      <c r="A3531" s="0" t="s">
        <v>11939</v>
      </c>
      <c r="B3531" s="0" t="s">
        <v>5136</v>
      </c>
      <c r="C3531" s="0" t="s">
        <v>12</v>
      </c>
      <c r="D3531" s="0" t="s">
        <v>13</v>
      </c>
      <c r="E3531" s="0" t="s">
        <v>28</v>
      </c>
      <c r="F3531" s="1" t="s">
        <v>11940</v>
      </c>
      <c r="G3531" s="1" t="s">
        <v>11941</v>
      </c>
      <c r="H3531" s="0" t="s">
        <v>17</v>
      </c>
      <c r="I3531" s="0" t="s">
        <v>190</v>
      </c>
      <c r="J3531" s="0" t="n">
        <v>1</v>
      </c>
      <c r="K3531" s="4" t="n">
        <f aca="false">IF(AND(H3531="Resolved",G3531&lt;&gt;""),(G3531-F3531)*24,"")</f>
        <v>123.733333333279</v>
      </c>
      <c r="L3531" s="3" t="str">
        <f aca="false">TEXT(F3531,"yyyy-mm")</f>
        <v>2026-07</v>
      </c>
      <c r="M3531" s="3" t="n">
        <f aca="false">IF(D3531="Critical",4,IF(D3531="High",24,IF(D3531="Medium",48,72)))</f>
        <v>72</v>
      </c>
      <c r="N3531" s="3" t="str">
        <f aca="false">IF(K3531="","",IF(K3531&lt;=M3531,"Yes","No"))</f>
        <v>No</v>
      </c>
    </row>
    <row r="3532" customFormat="false" ht="12.8" hidden="false" customHeight="false" outlineLevel="0" collapsed="false">
      <c r="A3532" s="0" t="s">
        <v>11942</v>
      </c>
      <c r="B3532" s="0" t="s">
        <v>593</v>
      </c>
      <c r="C3532" s="0" t="s">
        <v>21</v>
      </c>
      <c r="D3532" s="0" t="s">
        <v>22</v>
      </c>
      <c r="E3532" s="0" t="s">
        <v>51</v>
      </c>
      <c r="F3532" s="1" t="s">
        <v>11943</v>
      </c>
      <c r="H3532" s="0" t="s">
        <v>150</v>
      </c>
      <c r="I3532" s="0" t="s">
        <v>100</v>
      </c>
      <c r="K3532" s="4" t="str">
        <f aca="false">IF(AND(H3532="Resolved",G3532&lt;&gt;""),(G3532-F3532)*24,"")</f>
        <v/>
      </c>
      <c r="L3532" s="3" t="str">
        <f aca="false">TEXT(F3532,"yyyy-mm")</f>
        <v>2026-06</v>
      </c>
      <c r="M3532" s="3" t="n">
        <f aca="false">IF(D3532="Critical",4,IF(D3532="High",24,IF(D3532="Medium",48,72)))</f>
        <v>48</v>
      </c>
      <c r="N3532" s="3" t="str">
        <f aca="false">IF(K3532="","",IF(K3532&lt;=M3532,"Yes","No"))</f>
        <v/>
      </c>
    </row>
    <row r="3533" customFormat="false" ht="12.8" hidden="false" customHeight="false" outlineLevel="0" collapsed="false">
      <c r="A3533" s="0" t="s">
        <v>11944</v>
      </c>
      <c r="B3533" s="0" t="s">
        <v>1523</v>
      </c>
      <c r="C3533" s="0" t="s">
        <v>21</v>
      </c>
      <c r="D3533" s="0" t="s">
        <v>13</v>
      </c>
      <c r="E3533" s="0" t="s">
        <v>58</v>
      </c>
      <c r="F3533" s="1" t="s">
        <v>11945</v>
      </c>
      <c r="G3533" s="1" t="s">
        <v>11946</v>
      </c>
      <c r="H3533" s="0" t="s">
        <v>17</v>
      </c>
      <c r="I3533" s="0" t="s">
        <v>25</v>
      </c>
      <c r="J3533" s="0" t="n">
        <v>5</v>
      </c>
      <c r="K3533" s="4" t="n">
        <f aca="false">IF(AND(H3533="Resolved",G3533&lt;&gt;""),(G3533-F3533)*24,"")</f>
        <v>26.966666666558</v>
      </c>
      <c r="L3533" s="3" t="str">
        <f aca="false">TEXT(F3533,"yyyy-mm")</f>
        <v>2026-02</v>
      </c>
      <c r="M3533" s="3" t="n">
        <f aca="false">IF(D3533="Critical",4,IF(D3533="High",24,IF(D3533="Medium",48,72)))</f>
        <v>72</v>
      </c>
      <c r="N3533" s="3" t="str">
        <f aca="false">IF(K3533="","",IF(K3533&lt;=M3533,"Yes","No"))</f>
        <v>Yes</v>
      </c>
    </row>
    <row r="3534" customFormat="false" ht="12.8" hidden="false" customHeight="false" outlineLevel="0" collapsed="false">
      <c r="A3534" s="0" t="s">
        <v>11947</v>
      </c>
      <c r="B3534" s="0" t="s">
        <v>38</v>
      </c>
      <c r="C3534" s="0" t="s">
        <v>45</v>
      </c>
      <c r="D3534" s="0" t="s">
        <v>22</v>
      </c>
      <c r="E3534" s="0" t="s">
        <v>58</v>
      </c>
      <c r="F3534" s="1" t="s">
        <v>11948</v>
      </c>
      <c r="G3534" s="1" t="s">
        <v>11949</v>
      </c>
      <c r="H3534" s="0" t="s">
        <v>17</v>
      </c>
      <c r="I3534" s="0" t="s">
        <v>100</v>
      </c>
      <c r="J3534" s="0" t="n">
        <v>4</v>
      </c>
      <c r="K3534" s="4" t="n">
        <f aca="false">IF(AND(H3534="Resolved",G3534&lt;&gt;""),(G3534-F3534)*24,"")</f>
        <v>14.6000000000931</v>
      </c>
      <c r="L3534" s="3" t="str">
        <f aca="false">TEXT(F3534,"yyyy-mm")</f>
        <v>2026-03</v>
      </c>
      <c r="M3534" s="3" t="n">
        <f aca="false">IF(D3534="Critical",4,IF(D3534="High",24,IF(D3534="Medium",48,72)))</f>
        <v>48</v>
      </c>
      <c r="N3534" s="3" t="str">
        <f aca="false">IF(K3534="","",IF(K3534&lt;=M3534,"Yes","No"))</f>
        <v>Yes</v>
      </c>
    </row>
    <row r="3535" customFormat="false" ht="12.8" hidden="false" customHeight="false" outlineLevel="0" collapsed="false">
      <c r="A3535" s="0" t="s">
        <v>11950</v>
      </c>
      <c r="B3535" s="0" t="s">
        <v>262</v>
      </c>
      <c r="C3535" s="0" t="s">
        <v>115</v>
      </c>
      <c r="D3535" s="0" t="s">
        <v>22</v>
      </c>
      <c r="E3535" s="0" t="s">
        <v>14</v>
      </c>
      <c r="F3535" s="1" t="s">
        <v>11951</v>
      </c>
      <c r="G3535" s="1" t="s">
        <v>11952</v>
      </c>
      <c r="H3535" s="0" t="s">
        <v>17</v>
      </c>
      <c r="I3535" s="0" t="s">
        <v>42</v>
      </c>
      <c r="J3535" s="0" t="n">
        <v>3</v>
      </c>
      <c r="K3535" s="4" t="n">
        <f aca="false">IF(AND(H3535="Resolved",G3535&lt;&gt;""),(G3535-F3535)*24,"")</f>
        <v>43.1000000000931</v>
      </c>
      <c r="L3535" s="3" t="str">
        <f aca="false">TEXT(F3535,"yyyy-mm")</f>
        <v>2026-07</v>
      </c>
      <c r="M3535" s="3" t="n">
        <f aca="false">IF(D3535="Critical",4,IF(D3535="High",24,IF(D3535="Medium",48,72)))</f>
        <v>48</v>
      </c>
      <c r="N3535" s="3" t="str">
        <f aca="false">IF(K3535="","",IF(K3535&lt;=M3535,"Yes","No"))</f>
        <v>Yes</v>
      </c>
    </row>
    <row r="3536" customFormat="false" ht="12.8" hidden="false" customHeight="false" outlineLevel="0" collapsed="false">
      <c r="A3536" s="0" t="s">
        <v>11953</v>
      </c>
      <c r="B3536" s="0" t="s">
        <v>4579</v>
      </c>
      <c r="C3536" s="0" t="s">
        <v>45</v>
      </c>
      <c r="D3536" s="0" t="s">
        <v>22</v>
      </c>
      <c r="E3536" s="0" t="s">
        <v>28</v>
      </c>
      <c r="F3536" s="1" t="s">
        <v>11954</v>
      </c>
      <c r="G3536" s="1" t="s">
        <v>11955</v>
      </c>
      <c r="H3536" s="0" t="s">
        <v>17</v>
      </c>
      <c r="I3536" s="0" t="s">
        <v>42</v>
      </c>
      <c r="J3536" s="0" t="n">
        <v>3</v>
      </c>
      <c r="K3536" s="4" t="n">
        <f aca="false">IF(AND(H3536="Resolved",G3536&lt;&gt;""),(G3536-F3536)*24,"")</f>
        <v>20.5833333333721</v>
      </c>
      <c r="L3536" s="3" t="str">
        <f aca="false">TEXT(F3536,"yyyy-mm")</f>
        <v>2026-04</v>
      </c>
      <c r="M3536" s="3" t="n">
        <f aca="false">IF(D3536="Critical",4,IF(D3536="High",24,IF(D3536="Medium",48,72)))</f>
        <v>48</v>
      </c>
      <c r="N3536" s="3" t="str">
        <f aca="false">IF(K3536="","",IF(K3536&lt;=M3536,"Yes","No"))</f>
        <v>Yes</v>
      </c>
    </row>
    <row r="3537" customFormat="false" ht="12.8" hidden="false" customHeight="false" outlineLevel="0" collapsed="false">
      <c r="A3537" s="0" t="s">
        <v>11956</v>
      </c>
      <c r="B3537" s="0" t="s">
        <v>1976</v>
      </c>
      <c r="C3537" s="0" t="s">
        <v>12</v>
      </c>
      <c r="D3537" s="0" t="s">
        <v>22</v>
      </c>
      <c r="E3537" s="0" t="s">
        <v>28</v>
      </c>
      <c r="F3537" s="1" t="s">
        <v>11957</v>
      </c>
      <c r="G3537" s="1" t="s">
        <v>11958</v>
      </c>
      <c r="H3537" s="0" t="s">
        <v>17</v>
      </c>
      <c r="I3537" s="0" t="s">
        <v>31</v>
      </c>
      <c r="J3537" s="0" t="n">
        <v>1</v>
      </c>
      <c r="K3537" s="4" t="n">
        <f aca="false">IF(AND(H3537="Resolved",G3537&lt;&gt;""),(G3537-F3537)*24,"")</f>
        <v>62.5833333333721</v>
      </c>
      <c r="L3537" s="3" t="str">
        <f aca="false">TEXT(F3537,"yyyy-mm")</f>
        <v>2026-06</v>
      </c>
      <c r="M3537" s="3" t="n">
        <f aca="false">IF(D3537="Critical",4,IF(D3537="High",24,IF(D3537="Medium",48,72)))</f>
        <v>48</v>
      </c>
      <c r="N3537" s="3" t="str">
        <f aca="false">IF(K3537="","",IF(K3537&lt;=M3537,"Yes","No"))</f>
        <v>No</v>
      </c>
    </row>
    <row r="3538" customFormat="false" ht="12.8" hidden="false" customHeight="false" outlineLevel="0" collapsed="false">
      <c r="A3538" s="0" t="s">
        <v>11959</v>
      </c>
      <c r="B3538" s="0" t="s">
        <v>3806</v>
      </c>
      <c r="C3538" s="0" t="s">
        <v>115</v>
      </c>
      <c r="D3538" s="0" t="s">
        <v>13</v>
      </c>
      <c r="E3538" s="0" t="s">
        <v>14</v>
      </c>
      <c r="F3538" s="1" t="s">
        <v>11960</v>
      </c>
      <c r="H3538" s="0" t="s">
        <v>150</v>
      </c>
      <c r="I3538" s="0" t="s">
        <v>100</v>
      </c>
      <c r="K3538" s="4" t="str">
        <f aca="false">IF(AND(H3538="Resolved",G3538&lt;&gt;""),(G3538-F3538)*24,"")</f>
        <v/>
      </c>
      <c r="L3538" s="3" t="str">
        <f aca="false">TEXT(F3538,"yyyy-mm")</f>
        <v>2026-03</v>
      </c>
      <c r="M3538" s="3" t="n">
        <f aca="false">IF(D3538="Critical",4,IF(D3538="High",24,IF(D3538="Medium",48,72)))</f>
        <v>72</v>
      </c>
      <c r="N3538" s="3" t="str">
        <f aca="false">IF(K3538="","",IF(K3538&lt;=M3538,"Yes","No"))</f>
        <v/>
      </c>
    </row>
    <row r="3539" customFormat="false" ht="12.8" hidden="false" customHeight="false" outlineLevel="0" collapsed="false">
      <c r="A3539" s="0" t="s">
        <v>11961</v>
      </c>
      <c r="B3539" s="0" t="s">
        <v>5769</v>
      </c>
      <c r="C3539" s="0" t="s">
        <v>12</v>
      </c>
      <c r="D3539" s="0" t="s">
        <v>39</v>
      </c>
      <c r="E3539" s="0" t="s">
        <v>51</v>
      </c>
      <c r="F3539" s="1" t="s">
        <v>11962</v>
      </c>
      <c r="G3539" s="1" t="s">
        <v>11963</v>
      </c>
      <c r="H3539" s="0" t="s">
        <v>17</v>
      </c>
      <c r="I3539" s="0" t="s">
        <v>31</v>
      </c>
      <c r="J3539" s="0" t="n">
        <v>4</v>
      </c>
      <c r="K3539" s="4" t="n">
        <f aca="false">IF(AND(H3539="Resolved",G3539&lt;&gt;""),(G3539-F3539)*24,"")</f>
        <v>31.5999999999767</v>
      </c>
      <c r="L3539" s="3" t="str">
        <f aca="false">TEXT(F3539,"yyyy-mm")</f>
        <v>2026-01</v>
      </c>
      <c r="M3539" s="3" t="n">
        <f aca="false">IF(D3539="Critical",4,IF(D3539="High",24,IF(D3539="Medium",48,72)))</f>
        <v>24</v>
      </c>
      <c r="N3539" s="3" t="str">
        <f aca="false">IF(K3539="","",IF(K3539&lt;=M3539,"Yes","No"))</f>
        <v>No</v>
      </c>
    </row>
    <row r="3540" customFormat="false" ht="12.8" hidden="false" customHeight="false" outlineLevel="0" collapsed="false">
      <c r="A3540" s="0" t="s">
        <v>11964</v>
      </c>
      <c r="B3540" s="0" t="s">
        <v>11965</v>
      </c>
      <c r="C3540" s="0" t="s">
        <v>45</v>
      </c>
      <c r="D3540" s="0" t="s">
        <v>13</v>
      </c>
      <c r="E3540" s="0" t="s">
        <v>14</v>
      </c>
      <c r="F3540" s="1" t="s">
        <v>11966</v>
      </c>
      <c r="H3540" s="0" t="s">
        <v>86</v>
      </c>
      <c r="I3540" s="0" t="s">
        <v>42</v>
      </c>
      <c r="K3540" s="4" t="str">
        <f aca="false">IF(AND(H3540="Resolved",G3540&lt;&gt;""),(G3540-F3540)*24,"")</f>
        <v/>
      </c>
      <c r="L3540" s="3" t="str">
        <f aca="false">TEXT(F3540,"yyyy-mm")</f>
        <v>2026-05</v>
      </c>
      <c r="M3540" s="3" t="n">
        <f aca="false">IF(D3540="Critical",4,IF(D3540="High",24,IF(D3540="Medium",48,72)))</f>
        <v>72</v>
      </c>
      <c r="N3540" s="3" t="str">
        <f aca="false">IF(K3540="","",IF(K3540&lt;=M3540,"Yes","No"))</f>
        <v/>
      </c>
    </row>
    <row r="3541" customFormat="false" ht="12.8" hidden="false" customHeight="false" outlineLevel="0" collapsed="false">
      <c r="A3541" s="0" t="s">
        <v>11967</v>
      </c>
      <c r="B3541" s="0" t="s">
        <v>876</v>
      </c>
      <c r="C3541" s="0" t="s">
        <v>45</v>
      </c>
      <c r="D3541" s="0" t="s">
        <v>13</v>
      </c>
      <c r="E3541" s="0" t="s">
        <v>14</v>
      </c>
      <c r="F3541" s="1" t="s">
        <v>11968</v>
      </c>
      <c r="G3541" s="1" t="s">
        <v>11969</v>
      </c>
      <c r="H3541" s="0" t="s">
        <v>17</v>
      </c>
      <c r="I3541" s="0" t="s">
        <v>70</v>
      </c>
      <c r="J3541" s="0" t="n">
        <v>4</v>
      </c>
      <c r="K3541" s="4" t="n">
        <f aca="false">IF(AND(H3541="Resolved",G3541&lt;&gt;""),(G3541-F3541)*24,"")</f>
        <v>33.2499999999418</v>
      </c>
      <c r="L3541" s="3" t="str">
        <f aca="false">TEXT(F3541,"yyyy-mm")</f>
        <v>2026-05</v>
      </c>
      <c r="M3541" s="3" t="n">
        <f aca="false">IF(D3541="Critical",4,IF(D3541="High",24,IF(D3541="Medium",48,72)))</f>
        <v>72</v>
      </c>
      <c r="N3541" s="3" t="str">
        <f aca="false">IF(K3541="","",IF(K3541&lt;=M3541,"Yes","No"))</f>
        <v>Yes</v>
      </c>
    </row>
    <row r="3542" customFormat="false" ht="12.8" hidden="false" customHeight="false" outlineLevel="0" collapsed="false">
      <c r="A3542" s="0" t="s">
        <v>11970</v>
      </c>
      <c r="B3542" s="0" t="s">
        <v>1412</v>
      </c>
      <c r="C3542" s="0" t="s">
        <v>115</v>
      </c>
      <c r="D3542" s="0" t="s">
        <v>13</v>
      </c>
      <c r="E3542" s="0" t="s">
        <v>51</v>
      </c>
      <c r="F3542" s="1" t="s">
        <v>11971</v>
      </c>
      <c r="H3542" s="0" t="s">
        <v>150</v>
      </c>
      <c r="I3542" s="0" t="s">
        <v>212</v>
      </c>
      <c r="K3542" s="4" t="str">
        <f aca="false">IF(AND(H3542="Resolved",G3542&lt;&gt;""),(G3542-F3542)*24,"")</f>
        <v/>
      </c>
      <c r="L3542" s="3" t="str">
        <f aca="false">TEXT(F3542,"yyyy-mm")</f>
        <v>2026-06</v>
      </c>
      <c r="M3542" s="3" t="n">
        <f aca="false">IF(D3542="Critical",4,IF(D3542="High",24,IF(D3542="Medium",48,72)))</f>
        <v>72</v>
      </c>
      <c r="N3542" s="3" t="str">
        <f aca="false">IF(K3542="","",IF(K3542&lt;=M3542,"Yes","No"))</f>
        <v/>
      </c>
    </row>
    <row r="3543" customFormat="false" ht="12.8" hidden="false" customHeight="false" outlineLevel="0" collapsed="false">
      <c r="A3543" s="0" t="s">
        <v>11972</v>
      </c>
      <c r="B3543" s="0" t="s">
        <v>11973</v>
      </c>
      <c r="C3543" s="0" t="s">
        <v>45</v>
      </c>
      <c r="D3543" s="0" t="s">
        <v>22</v>
      </c>
      <c r="E3543" s="0" t="s">
        <v>28</v>
      </c>
      <c r="F3543" s="1" t="s">
        <v>11974</v>
      </c>
      <c r="G3543" s="1" t="s">
        <v>11975</v>
      </c>
      <c r="H3543" s="0" t="s">
        <v>17</v>
      </c>
      <c r="I3543" s="0" t="s">
        <v>61</v>
      </c>
      <c r="J3543" s="0" t="n">
        <v>5</v>
      </c>
      <c r="K3543" s="4" t="n">
        <f aca="false">IF(AND(H3543="Resolved",G3543&lt;&gt;""),(G3543-F3543)*24,"")</f>
        <v>6.06666666670935</v>
      </c>
      <c r="L3543" s="3" t="str">
        <f aca="false">TEXT(F3543,"yyyy-mm")</f>
        <v>2026-03</v>
      </c>
      <c r="M3543" s="3" t="n">
        <f aca="false">IF(D3543="Critical",4,IF(D3543="High",24,IF(D3543="Medium",48,72)))</f>
        <v>48</v>
      </c>
      <c r="N3543" s="3" t="str">
        <f aca="false">IF(K3543="","",IF(K3543&lt;=M3543,"Yes","No"))</f>
        <v>Yes</v>
      </c>
    </row>
    <row r="3544" customFormat="false" ht="12.8" hidden="false" customHeight="false" outlineLevel="0" collapsed="false">
      <c r="A3544" s="0" t="s">
        <v>11976</v>
      </c>
      <c r="B3544" s="0" t="s">
        <v>7666</v>
      </c>
      <c r="C3544" s="0" t="s">
        <v>21</v>
      </c>
      <c r="D3544" s="0" t="s">
        <v>13</v>
      </c>
      <c r="E3544" s="0" t="s">
        <v>51</v>
      </c>
      <c r="F3544" s="1" t="s">
        <v>11977</v>
      </c>
      <c r="G3544" s="1" t="s">
        <v>11978</v>
      </c>
      <c r="H3544" s="0" t="s">
        <v>17</v>
      </c>
      <c r="I3544" s="0" t="s">
        <v>174</v>
      </c>
      <c r="K3544" s="4" t="n">
        <f aca="false">IF(AND(H3544="Resolved",G3544&lt;&gt;""),(G3544-F3544)*24,"")</f>
        <v>26.2999999999884</v>
      </c>
      <c r="L3544" s="3" t="str">
        <f aca="false">TEXT(F3544,"yyyy-mm")</f>
        <v>2026-07</v>
      </c>
      <c r="M3544" s="3" t="n">
        <f aca="false">IF(D3544="Critical",4,IF(D3544="High",24,IF(D3544="Medium",48,72)))</f>
        <v>72</v>
      </c>
      <c r="N3544" s="3" t="str">
        <f aca="false">IF(K3544="","",IF(K3544&lt;=M3544,"Yes","No"))</f>
        <v>Yes</v>
      </c>
    </row>
    <row r="3545" customFormat="false" ht="12.8" hidden="false" customHeight="false" outlineLevel="0" collapsed="false">
      <c r="A3545" s="0" t="s">
        <v>11979</v>
      </c>
      <c r="B3545" s="0" t="s">
        <v>5691</v>
      </c>
      <c r="C3545" s="0" t="s">
        <v>21</v>
      </c>
      <c r="D3545" s="0" t="s">
        <v>22</v>
      </c>
      <c r="E3545" s="0" t="s">
        <v>58</v>
      </c>
      <c r="F3545" s="1" t="s">
        <v>11980</v>
      </c>
      <c r="G3545" s="1" t="s">
        <v>11981</v>
      </c>
      <c r="H3545" s="0" t="s">
        <v>17</v>
      </c>
      <c r="I3545" s="0" t="s">
        <v>48</v>
      </c>
      <c r="J3545" s="0" t="n">
        <v>3</v>
      </c>
      <c r="K3545" s="4" t="n">
        <f aca="false">IF(AND(H3545="Resolved",G3545&lt;&gt;""),(G3545-F3545)*24,"")</f>
        <v>39.2333333333954</v>
      </c>
      <c r="L3545" s="3" t="str">
        <f aca="false">TEXT(F3545,"yyyy-mm")</f>
        <v>2026-04</v>
      </c>
      <c r="M3545" s="3" t="n">
        <f aca="false">IF(D3545="Critical",4,IF(D3545="High",24,IF(D3545="Medium",48,72)))</f>
        <v>48</v>
      </c>
      <c r="N3545" s="3" t="str">
        <f aca="false">IF(K3545="","",IF(K3545&lt;=M3545,"Yes","No"))</f>
        <v>Yes</v>
      </c>
    </row>
    <row r="3546" customFormat="false" ht="12.8" hidden="false" customHeight="false" outlineLevel="0" collapsed="false">
      <c r="A3546" s="0" t="s">
        <v>11982</v>
      </c>
      <c r="B3546" s="0" t="s">
        <v>8583</v>
      </c>
      <c r="C3546" s="0" t="s">
        <v>57</v>
      </c>
      <c r="D3546" s="0" t="s">
        <v>13</v>
      </c>
      <c r="E3546" s="0" t="s">
        <v>28</v>
      </c>
      <c r="F3546" s="1" t="s">
        <v>11983</v>
      </c>
      <c r="G3546" s="1" t="s">
        <v>11984</v>
      </c>
      <c r="H3546" s="0" t="s">
        <v>17</v>
      </c>
      <c r="I3546" s="0" t="s">
        <v>212</v>
      </c>
      <c r="J3546" s="0" t="n">
        <v>5</v>
      </c>
      <c r="K3546" s="4" t="n">
        <f aca="false">IF(AND(H3546="Resolved",G3546&lt;&gt;""),(G3546-F3546)*24,"")</f>
        <v>24.7000000000116</v>
      </c>
      <c r="L3546" s="3" t="str">
        <f aca="false">TEXT(F3546,"yyyy-mm")</f>
        <v>2026-07</v>
      </c>
      <c r="M3546" s="3" t="n">
        <f aca="false">IF(D3546="Critical",4,IF(D3546="High",24,IF(D3546="Medium",48,72)))</f>
        <v>72</v>
      </c>
      <c r="N3546" s="3" t="str">
        <f aca="false">IF(K3546="","",IF(K3546&lt;=M3546,"Yes","No"))</f>
        <v>Yes</v>
      </c>
    </row>
    <row r="3547" customFormat="false" ht="12.8" hidden="false" customHeight="false" outlineLevel="0" collapsed="false">
      <c r="A3547" s="0" t="s">
        <v>11985</v>
      </c>
      <c r="B3547" s="0" t="s">
        <v>5975</v>
      </c>
      <c r="C3547" s="0" t="s">
        <v>219</v>
      </c>
      <c r="D3547" s="0" t="s">
        <v>39</v>
      </c>
      <c r="E3547" s="0" t="s">
        <v>28</v>
      </c>
      <c r="F3547" s="1" t="s">
        <v>11986</v>
      </c>
      <c r="G3547" s="1" t="s">
        <v>8863</v>
      </c>
      <c r="H3547" s="0" t="s">
        <v>17</v>
      </c>
      <c r="I3547" s="0" t="s">
        <v>36</v>
      </c>
      <c r="J3547" s="0" t="n">
        <v>4</v>
      </c>
      <c r="K3547" s="4" t="n">
        <f aca="false">IF(AND(H3547="Resolved",G3547&lt;&gt;""),(G3547-F3547)*24,"")</f>
        <v>32.0833333333139</v>
      </c>
      <c r="L3547" s="3" t="str">
        <f aca="false">TEXT(F3547,"yyyy-mm")</f>
        <v>2026-05</v>
      </c>
      <c r="M3547" s="3" t="n">
        <f aca="false">IF(D3547="Critical",4,IF(D3547="High",24,IF(D3547="Medium",48,72)))</f>
        <v>24</v>
      </c>
      <c r="N3547" s="3" t="str">
        <f aca="false">IF(K3547="","",IF(K3547&lt;=M3547,"Yes","No"))</f>
        <v>No</v>
      </c>
    </row>
    <row r="3548" customFormat="false" ht="12.8" hidden="false" customHeight="false" outlineLevel="0" collapsed="false">
      <c r="A3548" s="0" t="s">
        <v>11987</v>
      </c>
      <c r="B3548" s="0" t="s">
        <v>3365</v>
      </c>
      <c r="C3548" s="0" t="s">
        <v>115</v>
      </c>
      <c r="D3548" s="0" t="s">
        <v>22</v>
      </c>
      <c r="E3548" s="0" t="s">
        <v>58</v>
      </c>
      <c r="F3548" s="1" t="s">
        <v>11988</v>
      </c>
      <c r="G3548" s="1" t="s">
        <v>11989</v>
      </c>
      <c r="H3548" s="0" t="s">
        <v>17</v>
      </c>
      <c r="I3548" s="0" t="s">
        <v>54</v>
      </c>
      <c r="J3548" s="0" t="n">
        <v>5</v>
      </c>
      <c r="K3548" s="4" t="n">
        <f aca="false">IF(AND(H3548="Resolved",G3548&lt;&gt;""),(G3548-F3548)*24,"")</f>
        <v>39.1000000001513</v>
      </c>
      <c r="L3548" s="3" t="str">
        <f aca="false">TEXT(F3548,"yyyy-mm")</f>
        <v>2026-04</v>
      </c>
      <c r="M3548" s="3" t="n">
        <f aca="false">IF(D3548="Critical",4,IF(D3548="High",24,IF(D3548="Medium",48,72)))</f>
        <v>48</v>
      </c>
      <c r="N3548" s="3" t="str">
        <f aca="false">IF(K3548="","",IF(K3548&lt;=M3548,"Yes","No"))</f>
        <v>Yes</v>
      </c>
    </row>
    <row r="3549" customFormat="false" ht="12.8" hidden="false" customHeight="false" outlineLevel="0" collapsed="false">
      <c r="A3549" s="0" t="s">
        <v>11990</v>
      </c>
      <c r="B3549" s="0" t="s">
        <v>5247</v>
      </c>
      <c r="C3549" s="0" t="s">
        <v>45</v>
      </c>
      <c r="D3549" s="0" t="s">
        <v>22</v>
      </c>
      <c r="E3549" s="0" t="s">
        <v>14</v>
      </c>
      <c r="F3549" s="1" t="s">
        <v>11991</v>
      </c>
      <c r="G3549" s="1" t="s">
        <v>11992</v>
      </c>
      <c r="H3549" s="0" t="s">
        <v>17</v>
      </c>
      <c r="I3549" s="0" t="s">
        <v>61</v>
      </c>
      <c r="J3549" s="0" t="n">
        <v>4</v>
      </c>
      <c r="K3549" s="4" t="n">
        <f aca="false">IF(AND(H3549="Resolved",G3549&lt;&gt;""),(G3549-F3549)*24,"")</f>
        <v>22.4166666665697</v>
      </c>
      <c r="L3549" s="3" t="str">
        <f aca="false">TEXT(F3549,"yyyy-mm")</f>
        <v>2026-06</v>
      </c>
      <c r="M3549" s="3" t="n">
        <f aca="false">IF(D3549="Critical",4,IF(D3549="High",24,IF(D3549="Medium",48,72)))</f>
        <v>48</v>
      </c>
      <c r="N3549" s="3" t="str">
        <f aca="false">IF(K3549="","",IF(K3549&lt;=M3549,"Yes","No"))</f>
        <v>Yes</v>
      </c>
    </row>
    <row r="3550" customFormat="false" ht="12.8" hidden="false" customHeight="false" outlineLevel="0" collapsed="false">
      <c r="A3550" s="0" t="s">
        <v>11993</v>
      </c>
      <c r="B3550" s="0" t="s">
        <v>3706</v>
      </c>
      <c r="C3550" s="0" t="s">
        <v>219</v>
      </c>
      <c r="D3550" s="0" t="s">
        <v>22</v>
      </c>
      <c r="E3550" s="0" t="s">
        <v>51</v>
      </c>
      <c r="F3550" s="1" t="s">
        <v>11994</v>
      </c>
      <c r="G3550" s="1" t="s">
        <v>11995</v>
      </c>
      <c r="H3550" s="0" t="s">
        <v>17</v>
      </c>
      <c r="I3550" s="0" t="s">
        <v>31</v>
      </c>
      <c r="J3550" s="0" t="n">
        <v>1</v>
      </c>
      <c r="K3550" s="4" t="n">
        <f aca="false">IF(AND(H3550="Resolved",G3550&lt;&gt;""),(G3550-F3550)*24,"")</f>
        <v>36.2333333333954</v>
      </c>
      <c r="L3550" s="3" t="str">
        <f aca="false">TEXT(F3550,"yyyy-mm")</f>
        <v>2026-05</v>
      </c>
      <c r="M3550" s="3" t="n">
        <f aca="false">IF(D3550="Critical",4,IF(D3550="High",24,IF(D3550="Medium",48,72)))</f>
        <v>48</v>
      </c>
      <c r="N3550" s="3" t="str">
        <f aca="false">IF(K3550="","",IF(K3550&lt;=M3550,"Yes","No"))</f>
        <v>Yes</v>
      </c>
    </row>
    <row r="3551" customFormat="false" ht="12.8" hidden="false" customHeight="false" outlineLevel="0" collapsed="false">
      <c r="A3551" s="0" t="s">
        <v>11996</v>
      </c>
      <c r="B3551" s="0" t="s">
        <v>4013</v>
      </c>
      <c r="C3551" s="0" t="s">
        <v>57</v>
      </c>
      <c r="D3551" s="0" t="s">
        <v>22</v>
      </c>
      <c r="E3551" s="0" t="s">
        <v>14</v>
      </c>
      <c r="F3551" s="1" t="s">
        <v>11997</v>
      </c>
      <c r="G3551" s="1" t="s">
        <v>11998</v>
      </c>
      <c r="H3551" s="0" t="s">
        <v>17</v>
      </c>
      <c r="I3551" s="0" t="s">
        <v>61</v>
      </c>
      <c r="J3551" s="0" t="n">
        <v>5</v>
      </c>
      <c r="K3551" s="4" t="n">
        <f aca="false">IF(AND(H3551="Resolved",G3551&lt;&gt;""),(G3551-F3551)*24,"")</f>
        <v>16.8333333333721</v>
      </c>
      <c r="L3551" s="3" t="str">
        <f aca="false">TEXT(F3551,"yyyy-mm")</f>
        <v>2026-05</v>
      </c>
      <c r="M3551" s="3" t="n">
        <f aca="false">IF(D3551="Critical",4,IF(D3551="High",24,IF(D3551="Medium",48,72)))</f>
        <v>48</v>
      </c>
      <c r="N3551" s="3" t="str">
        <f aca="false">IF(K3551="","",IF(K3551&lt;=M3551,"Yes","No"))</f>
        <v>Yes</v>
      </c>
    </row>
    <row r="3552" customFormat="false" ht="12.8" hidden="false" customHeight="false" outlineLevel="0" collapsed="false">
      <c r="A3552" s="0" t="s">
        <v>11999</v>
      </c>
      <c r="B3552" s="0" t="s">
        <v>904</v>
      </c>
      <c r="C3552" s="0" t="s">
        <v>12</v>
      </c>
      <c r="D3552" s="0" t="s">
        <v>13</v>
      </c>
      <c r="E3552" s="0" t="s">
        <v>51</v>
      </c>
      <c r="F3552" s="1" t="s">
        <v>9797</v>
      </c>
      <c r="G3552" s="1" t="s">
        <v>12000</v>
      </c>
      <c r="H3552" s="0" t="s">
        <v>17</v>
      </c>
      <c r="I3552" s="0" t="s">
        <v>31</v>
      </c>
      <c r="J3552" s="0" t="n">
        <v>1</v>
      </c>
      <c r="K3552" s="4" t="n">
        <f aca="false">IF(AND(H3552="Resolved",G3552&lt;&gt;""),(G3552-F3552)*24,"")</f>
        <v>74.4666666666744</v>
      </c>
      <c r="L3552" s="3" t="str">
        <f aca="false">TEXT(F3552,"yyyy-mm")</f>
        <v>2026-06</v>
      </c>
      <c r="M3552" s="3" t="n">
        <f aca="false">IF(D3552="Critical",4,IF(D3552="High",24,IF(D3552="Medium",48,72)))</f>
        <v>72</v>
      </c>
      <c r="N3552" s="3" t="str">
        <f aca="false">IF(K3552="","",IF(K3552&lt;=M3552,"Yes","No"))</f>
        <v>No</v>
      </c>
    </row>
    <row r="3553" customFormat="false" ht="12.8" hidden="false" customHeight="false" outlineLevel="0" collapsed="false">
      <c r="A3553" s="0" t="s">
        <v>12001</v>
      </c>
      <c r="B3553" s="0" t="s">
        <v>12002</v>
      </c>
      <c r="C3553" s="0" t="s">
        <v>12</v>
      </c>
      <c r="D3553" s="0" t="s">
        <v>39</v>
      </c>
      <c r="E3553" s="0" t="s">
        <v>58</v>
      </c>
      <c r="F3553" s="1" t="s">
        <v>12003</v>
      </c>
      <c r="G3553" s="1" t="s">
        <v>12004</v>
      </c>
      <c r="H3553" s="0" t="s">
        <v>17</v>
      </c>
      <c r="I3553" s="0" t="s">
        <v>87</v>
      </c>
      <c r="J3553" s="0" t="n">
        <v>4</v>
      </c>
      <c r="K3553" s="4" t="n">
        <f aca="false">IF(AND(H3553="Resolved",G3553&lt;&gt;""),(G3553-F3553)*24,"")</f>
        <v>19.3000000000466</v>
      </c>
      <c r="L3553" s="3" t="str">
        <f aca="false">TEXT(F3553,"yyyy-mm")</f>
        <v>2026-01</v>
      </c>
      <c r="M3553" s="3" t="n">
        <f aca="false">IF(D3553="Critical",4,IF(D3553="High",24,IF(D3553="Medium",48,72)))</f>
        <v>24</v>
      </c>
      <c r="N3553" s="3" t="str">
        <f aca="false">IF(K3553="","",IF(K3553&lt;=M3553,"Yes","No"))</f>
        <v>Yes</v>
      </c>
    </row>
    <row r="3554" customFormat="false" ht="12.8" hidden="false" customHeight="false" outlineLevel="0" collapsed="false">
      <c r="A3554" s="0" t="s">
        <v>12005</v>
      </c>
      <c r="B3554" s="0" t="s">
        <v>5527</v>
      </c>
      <c r="C3554" s="0" t="s">
        <v>57</v>
      </c>
      <c r="D3554" s="0" t="s">
        <v>22</v>
      </c>
      <c r="E3554" s="0" t="s">
        <v>58</v>
      </c>
      <c r="F3554" s="1" t="s">
        <v>12006</v>
      </c>
      <c r="G3554" s="1" t="s">
        <v>12007</v>
      </c>
      <c r="H3554" s="0" t="s">
        <v>17</v>
      </c>
      <c r="I3554" s="0" t="s">
        <v>212</v>
      </c>
      <c r="J3554" s="0" t="n">
        <v>5</v>
      </c>
      <c r="K3554" s="4" t="n">
        <f aca="false">IF(AND(H3554="Resolved",G3554&lt;&gt;""),(G3554-F3554)*24,"")</f>
        <v>10.3833333334769</v>
      </c>
      <c r="L3554" s="3" t="str">
        <f aca="false">TEXT(F3554,"yyyy-mm")</f>
        <v>2026-08</v>
      </c>
      <c r="M3554" s="3" t="n">
        <f aca="false">IF(D3554="Critical",4,IF(D3554="High",24,IF(D3554="Medium",48,72)))</f>
        <v>48</v>
      </c>
      <c r="N3554" s="3" t="str">
        <f aca="false">IF(K3554="","",IF(K3554&lt;=M3554,"Yes","No"))</f>
        <v>Yes</v>
      </c>
    </row>
    <row r="3555" customFormat="false" ht="12.8" hidden="false" customHeight="false" outlineLevel="0" collapsed="false">
      <c r="A3555" s="0" t="s">
        <v>12008</v>
      </c>
      <c r="B3555" s="0" t="s">
        <v>9875</v>
      </c>
      <c r="C3555" s="0" t="s">
        <v>12</v>
      </c>
      <c r="D3555" s="0" t="s">
        <v>103</v>
      </c>
      <c r="E3555" s="0" t="s">
        <v>28</v>
      </c>
      <c r="F3555" s="1" t="s">
        <v>12009</v>
      </c>
      <c r="G3555" s="1" t="s">
        <v>12010</v>
      </c>
      <c r="H3555" s="0" t="s">
        <v>17</v>
      </c>
      <c r="I3555" s="0" t="s">
        <v>87</v>
      </c>
      <c r="J3555" s="0" t="n">
        <v>4</v>
      </c>
      <c r="K3555" s="4" t="n">
        <f aca="false">IF(AND(H3555="Resolved",G3555&lt;&gt;""),(G3555-F3555)*24,"")</f>
        <v>35.1333333333023</v>
      </c>
      <c r="L3555" s="3" t="str">
        <f aca="false">TEXT(F3555,"yyyy-mm")</f>
        <v>2026-03</v>
      </c>
      <c r="M3555" s="3" t="n">
        <f aca="false">IF(D3555="Critical",4,IF(D3555="High",24,IF(D3555="Medium",48,72)))</f>
        <v>4</v>
      </c>
      <c r="N3555" s="3" t="str">
        <f aca="false">IF(K3555="","",IF(K3555&lt;=M3555,"Yes","No"))</f>
        <v>No</v>
      </c>
    </row>
    <row r="3556" customFormat="false" ht="12.8" hidden="false" customHeight="false" outlineLevel="0" collapsed="false">
      <c r="A3556" s="0" t="s">
        <v>12011</v>
      </c>
      <c r="B3556" s="0" t="s">
        <v>589</v>
      </c>
      <c r="C3556" s="0" t="s">
        <v>57</v>
      </c>
      <c r="D3556" s="0" t="s">
        <v>13</v>
      </c>
      <c r="E3556" s="0" t="s">
        <v>51</v>
      </c>
      <c r="F3556" s="1" t="s">
        <v>12012</v>
      </c>
      <c r="G3556" s="1" t="s">
        <v>12013</v>
      </c>
      <c r="H3556" s="0" t="s">
        <v>17</v>
      </c>
      <c r="I3556" s="0" t="s">
        <v>190</v>
      </c>
      <c r="J3556" s="0" t="n">
        <v>3</v>
      </c>
      <c r="K3556" s="4" t="n">
        <f aca="false">IF(AND(H3556="Resolved",G3556&lt;&gt;""),(G3556-F3556)*24,"")</f>
        <v>57.8499999999767</v>
      </c>
      <c r="L3556" s="3" t="str">
        <f aca="false">TEXT(F3556,"yyyy-mm")</f>
        <v>2026-02</v>
      </c>
      <c r="M3556" s="3" t="n">
        <f aca="false">IF(D3556="Critical",4,IF(D3556="High",24,IF(D3556="Medium",48,72)))</f>
        <v>72</v>
      </c>
      <c r="N3556" s="3" t="str">
        <f aca="false">IF(K3556="","",IF(K3556&lt;=M3556,"Yes","No"))</f>
        <v>Yes</v>
      </c>
    </row>
    <row r="3557" customFormat="false" ht="12.8" hidden="false" customHeight="false" outlineLevel="0" collapsed="false">
      <c r="A3557" s="0" t="s">
        <v>12014</v>
      </c>
      <c r="B3557" s="0" t="s">
        <v>11531</v>
      </c>
      <c r="C3557" s="0" t="s">
        <v>45</v>
      </c>
      <c r="D3557" s="0" t="s">
        <v>13</v>
      </c>
      <c r="E3557" s="0" t="s">
        <v>28</v>
      </c>
      <c r="F3557" s="1" t="s">
        <v>12015</v>
      </c>
      <c r="H3557" s="0" t="s">
        <v>150</v>
      </c>
      <c r="I3557" s="0" t="s">
        <v>48</v>
      </c>
      <c r="K3557" s="4" t="str">
        <f aca="false">IF(AND(H3557="Resolved",G3557&lt;&gt;""),(G3557-F3557)*24,"")</f>
        <v/>
      </c>
      <c r="L3557" s="3" t="str">
        <f aca="false">TEXT(F3557,"yyyy-mm")</f>
        <v>2026-07</v>
      </c>
      <c r="M3557" s="3" t="n">
        <f aca="false">IF(D3557="Critical",4,IF(D3557="High",24,IF(D3557="Medium",48,72)))</f>
        <v>72</v>
      </c>
      <c r="N3557" s="3" t="str">
        <f aca="false">IF(K3557="","",IF(K3557&lt;=M3557,"Yes","No"))</f>
        <v/>
      </c>
    </row>
    <row r="3558" customFormat="false" ht="12.8" hidden="false" customHeight="false" outlineLevel="0" collapsed="false">
      <c r="A3558" s="0" t="s">
        <v>12016</v>
      </c>
      <c r="B3558" s="0" t="s">
        <v>8870</v>
      </c>
      <c r="C3558" s="0" t="s">
        <v>57</v>
      </c>
      <c r="D3558" s="0" t="s">
        <v>22</v>
      </c>
      <c r="E3558" s="0" t="s">
        <v>14</v>
      </c>
      <c r="F3558" s="1" t="s">
        <v>12017</v>
      </c>
      <c r="H3558" s="0" t="s">
        <v>86</v>
      </c>
      <c r="I3558" s="0" t="s">
        <v>36</v>
      </c>
      <c r="K3558" s="4" t="str">
        <f aca="false">IF(AND(H3558="Resolved",G3558&lt;&gt;""),(G3558-F3558)*24,"")</f>
        <v/>
      </c>
      <c r="L3558" s="3" t="str">
        <f aca="false">TEXT(F3558,"yyyy-mm")</f>
        <v>2026-02</v>
      </c>
      <c r="M3558" s="3" t="n">
        <f aca="false">IF(D3558="Critical",4,IF(D3558="High",24,IF(D3558="Medium",48,72)))</f>
        <v>48</v>
      </c>
      <c r="N3558" s="3" t="str">
        <f aca="false">IF(K3558="","",IF(K3558&lt;=M3558,"Yes","No"))</f>
        <v/>
      </c>
    </row>
    <row r="3559" customFormat="false" ht="12.8" hidden="false" customHeight="false" outlineLevel="0" collapsed="false">
      <c r="A3559" s="0" t="s">
        <v>12018</v>
      </c>
      <c r="B3559" s="0" t="s">
        <v>1803</v>
      </c>
      <c r="C3559" s="0" t="s">
        <v>12</v>
      </c>
      <c r="D3559" s="0" t="s">
        <v>22</v>
      </c>
      <c r="E3559" s="0" t="s">
        <v>14</v>
      </c>
      <c r="F3559" s="1" t="s">
        <v>12019</v>
      </c>
      <c r="G3559" s="1" t="s">
        <v>12020</v>
      </c>
      <c r="H3559" s="0" t="s">
        <v>17</v>
      </c>
      <c r="I3559" s="0" t="s">
        <v>54</v>
      </c>
      <c r="J3559" s="0" t="n">
        <v>5</v>
      </c>
      <c r="K3559" s="4" t="n">
        <f aca="false">IF(AND(H3559="Resolved",G3559&lt;&gt;""),(G3559-F3559)*24,"")</f>
        <v>56.2000000000116</v>
      </c>
      <c r="L3559" s="3" t="str">
        <f aca="false">TEXT(F3559,"yyyy-mm")</f>
        <v>2026-08</v>
      </c>
      <c r="M3559" s="3" t="n">
        <f aca="false">IF(D3559="Critical",4,IF(D3559="High",24,IF(D3559="Medium",48,72)))</f>
        <v>48</v>
      </c>
      <c r="N3559" s="3" t="str">
        <f aca="false">IF(K3559="","",IF(K3559&lt;=M3559,"Yes","No"))</f>
        <v>No</v>
      </c>
    </row>
    <row r="3560" customFormat="false" ht="12.8" hidden="false" customHeight="false" outlineLevel="0" collapsed="false">
      <c r="A3560" s="0" t="s">
        <v>12021</v>
      </c>
      <c r="B3560" s="0" t="s">
        <v>6712</v>
      </c>
      <c r="C3560" s="0" t="s">
        <v>115</v>
      </c>
      <c r="D3560" s="0" t="s">
        <v>13</v>
      </c>
      <c r="E3560" s="0" t="s">
        <v>51</v>
      </c>
      <c r="F3560" s="1" t="s">
        <v>12022</v>
      </c>
      <c r="G3560" s="1" t="s">
        <v>12023</v>
      </c>
      <c r="H3560" s="0" t="s">
        <v>17</v>
      </c>
      <c r="I3560" s="0" t="s">
        <v>70</v>
      </c>
      <c r="J3560" s="0" t="n">
        <v>3</v>
      </c>
      <c r="K3560" s="4" t="n">
        <f aca="false">IF(AND(H3560="Resolved",G3560&lt;&gt;""),(G3560-F3560)*24,"")</f>
        <v>60.6166666665813</v>
      </c>
      <c r="L3560" s="3" t="str">
        <f aca="false">TEXT(F3560,"yyyy-mm")</f>
        <v>2026-04</v>
      </c>
      <c r="M3560" s="3" t="n">
        <f aca="false">IF(D3560="Critical",4,IF(D3560="High",24,IF(D3560="Medium",48,72)))</f>
        <v>72</v>
      </c>
      <c r="N3560" s="3" t="str">
        <f aca="false">IF(K3560="","",IF(K3560&lt;=M3560,"Yes","No"))</f>
        <v>Yes</v>
      </c>
    </row>
    <row r="3561" customFormat="false" ht="12.8" hidden="false" customHeight="false" outlineLevel="0" collapsed="false">
      <c r="A3561" s="0" t="s">
        <v>12024</v>
      </c>
      <c r="B3561" s="0" t="s">
        <v>3672</v>
      </c>
      <c r="C3561" s="0" t="s">
        <v>45</v>
      </c>
      <c r="D3561" s="0" t="s">
        <v>13</v>
      </c>
      <c r="E3561" s="0" t="s">
        <v>58</v>
      </c>
      <c r="F3561" s="1" t="s">
        <v>12025</v>
      </c>
      <c r="G3561" s="1" t="s">
        <v>12026</v>
      </c>
      <c r="H3561" s="0" t="s">
        <v>17</v>
      </c>
      <c r="I3561" s="0" t="s">
        <v>42</v>
      </c>
      <c r="J3561" s="0" t="n">
        <v>4</v>
      </c>
      <c r="K3561" s="4" t="n">
        <f aca="false">IF(AND(H3561="Resolved",G3561&lt;&gt;""),(G3561-F3561)*24,"")</f>
        <v>17.8500000000349</v>
      </c>
      <c r="L3561" s="3" t="str">
        <f aca="false">TEXT(F3561,"yyyy-mm")</f>
        <v>2026-03</v>
      </c>
      <c r="M3561" s="3" t="n">
        <f aca="false">IF(D3561="Critical",4,IF(D3561="High",24,IF(D3561="Medium",48,72)))</f>
        <v>72</v>
      </c>
      <c r="N3561" s="3" t="str">
        <f aca="false">IF(K3561="","",IF(K3561&lt;=M3561,"Yes","No"))</f>
        <v>Yes</v>
      </c>
    </row>
    <row r="3562" customFormat="false" ht="12.8" hidden="false" customHeight="false" outlineLevel="0" collapsed="false">
      <c r="A3562" s="0" t="s">
        <v>12027</v>
      </c>
      <c r="B3562" s="0" t="s">
        <v>645</v>
      </c>
      <c r="C3562" s="0" t="s">
        <v>12</v>
      </c>
      <c r="D3562" s="0" t="s">
        <v>22</v>
      </c>
      <c r="E3562" s="0" t="s">
        <v>51</v>
      </c>
      <c r="F3562" s="1" t="s">
        <v>12028</v>
      </c>
      <c r="G3562" s="1" t="s">
        <v>12029</v>
      </c>
      <c r="H3562" s="0" t="s">
        <v>17</v>
      </c>
      <c r="I3562" s="0" t="s">
        <v>18</v>
      </c>
      <c r="J3562" s="0" t="n">
        <v>5</v>
      </c>
      <c r="K3562" s="4" t="n">
        <f aca="false">IF(AND(H3562="Resolved",G3562&lt;&gt;""),(G3562-F3562)*24,"")</f>
        <v>51.6666666667443</v>
      </c>
      <c r="L3562" s="3" t="str">
        <f aca="false">TEXT(F3562,"yyyy-mm")</f>
        <v>2026-01</v>
      </c>
      <c r="M3562" s="3" t="n">
        <f aca="false">IF(D3562="Critical",4,IF(D3562="High",24,IF(D3562="Medium",48,72)))</f>
        <v>48</v>
      </c>
      <c r="N3562" s="3" t="str">
        <f aca="false">IF(K3562="","",IF(K3562&lt;=M3562,"Yes","No"))</f>
        <v>No</v>
      </c>
    </row>
    <row r="3563" customFormat="false" ht="12.8" hidden="false" customHeight="false" outlineLevel="0" collapsed="false">
      <c r="A3563" s="0" t="s">
        <v>12030</v>
      </c>
      <c r="B3563" s="0" t="s">
        <v>2979</v>
      </c>
      <c r="C3563" s="0" t="s">
        <v>45</v>
      </c>
      <c r="D3563" s="0" t="s">
        <v>22</v>
      </c>
      <c r="E3563" s="0" t="s">
        <v>14</v>
      </c>
      <c r="F3563" s="1" t="s">
        <v>12031</v>
      </c>
      <c r="G3563" s="1" t="s">
        <v>12032</v>
      </c>
      <c r="H3563" s="0" t="s">
        <v>17</v>
      </c>
      <c r="I3563" s="0" t="s">
        <v>70</v>
      </c>
      <c r="J3563" s="0" t="n">
        <v>4</v>
      </c>
      <c r="K3563" s="4" t="n">
        <f aca="false">IF(AND(H3563="Resolved",G3563&lt;&gt;""),(G3563-F3563)*24,"")</f>
        <v>10.6166666666977</v>
      </c>
      <c r="L3563" s="3" t="str">
        <f aca="false">TEXT(F3563,"yyyy-mm")</f>
        <v>2026-01</v>
      </c>
      <c r="M3563" s="3" t="n">
        <f aca="false">IF(D3563="Critical",4,IF(D3563="High",24,IF(D3563="Medium",48,72)))</f>
        <v>48</v>
      </c>
      <c r="N3563" s="3" t="str">
        <f aca="false">IF(K3563="","",IF(K3563&lt;=M3563,"Yes","No"))</f>
        <v>Yes</v>
      </c>
    </row>
    <row r="3564" customFormat="false" ht="12.8" hidden="false" customHeight="false" outlineLevel="0" collapsed="false">
      <c r="A3564" s="0" t="s">
        <v>12033</v>
      </c>
      <c r="B3564" s="0" t="s">
        <v>11540</v>
      </c>
      <c r="C3564" s="0" t="s">
        <v>57</v>
      </c>
      <c r="D3564" s="0" t="s">
        <v>13</v>
      </c>
      <c r="E3564" s="0" t="s">
        <v>14</v>
      </c>
      <c r="F3564" s="1" t="s">
        <v>12034</v>
      </c>
      <c r="G3564" s="1" t="s">
        <v>12035</v>
      </c>
      <c r="H3564" s="0" t="s">
        <v>17</v>
      </c>
      <c r="I3564" s="0" t="s">
        <v>48</v>
      </c>
      <c r="J3564" s="0" t="n">
        <v>5</v>
      </c>
      <c r="K3564" s="4" t="n">
        <f aca="false">IF(AND(H3564="Resolved",G3564&lt;&gt;""),(G3564-F3564)*24,"")</f>
        <v>21.3166666668258</v>
      </c>
      <c r="L3564" s="3" t="str">
        <f aca="false">TEXT(F3564,"yyyy-mm")</f>
        <v>2026-01</v>
      </c>
      <c r="M3564" s="3" t="n">
        <f aca="false">IF(D3564="Critical",4,IF(D3564="High",24,IF(D3564="Medium",48,72)))</f>
        <v>72</v>
      </c>
      <c r="N3564" s="3" t="str">
        <f aca="false">IF(K3564="","",IF(K3564&lt;=M3564,"Yes","No"))</f>
        <v>Yes</v>
      </c>
    </row>
    <row r="3565" customFormat="false" ht="12.8" hidden="false" customHeight="false" outlineLevel="0" collapsed="false">
      <c r="A3565" s="0" t="s">
        <v>12036</v>
      </c>
      <c r="B3565" s="0" t="s">
        <v>8155</v>
      </c>
      <c r="C3565" s="0" t="s">
        <v>57</v>
      </c>
      <c r="D3565" s="0" t="s">
        <v>39</v>
      </c>
      <c r="E3565" s="0" t="s">
        <v>51</v>
      </c>
      <c r="F3565" s="1" t="s">
        <v>12037</v>
      </c>
      <c r="G3565" s="1" t="s">
        <v>12038</v>
      </c>
      <c r="H3565" s="0" t="s">
        <v>17</v>
      </c>
      <c r="I3565" s="0" t="s">
        <v>25</v>
      </c>
      <c r="J3565" s="0" t="n">
        <v>4</v>
      </c>
      <c r="K3565" s="4" t="n">
        <f aca="false">IF(AND(H3565="Resolved",G3565&lt;&gt;""),(G3565-F3565)*24,"")</f>
        <v>15.3999999999069</v>
      </c>
      <c r="L3565" s="3" t="str">
        <f aca="false">TEXT(F3565,"yyyy-mm")</f>
        <v>2026-01</v>
      </c>
      <c r="M3565" s="3" t="n">
        <f aca="false">IF(D3565="Critical",4,IF(D3565="High",24,IF(D3565="Medium",48,72)))</f>
        <v>24</v>
      </c>
      <c r="N3565" s="3" t="str">
        <f aca="false">IF(K3565="","",IF(K3565&lt;=M3565,"Yes","No"))</f>
        <v>Yes</v>
      </c>
    </row>
    <row r="3566" customFormat="false" ht="12.8" hidden="false" customHeight="false" outlineLevel="0" collapsed="false">
      <c r="A3566" s="0" t="s">
        <v>12039</v>
      </c>
      <c r="B3566" s="0" t="s">
        <v>5681</v>
      </c>
      <c r="C3566" s="0" t="s">
        <v>57</v>
      </c>
      <c r="D3566" s="0" t="s">
        <v>13</v>
      </c>
      <c r="E3566" s="0" t="s">
        <v>28</v>
      </c>
      <c r="F3566" s="1" t="s">
        <v>12040</v>
      </c>
      <c r="G3566" s="1" t="s">
        <v>12041</v>
      </c>
      <c r="H3566" s="0" t="s">
        <v>17</v>
      </c>
      <c r="I3566" s="0" t="s">
        <v>174</v>
      </c>
      <c r="J3566" s="0" t="n">
        <v>2</v>
      </c>
      <c r="K3566" s="4" t="n">
        <f aca="false">IF(AND(H3566="Resolved",G3566&lt;&gt;""),(G3566-F3566)*24,"")</f>
        <v>69.4166666668025</v>
      </c>
      <c r="L3566" s="3" t="str">
        <f aca="false">TEXT(F3566,"yyyy-mm")</f>
        <v>2026-03</v>
      </c>
      <c r="M3566" s="3" t="n">
        <f aca="false">IF(D3566="Critical",4,IF(D3566="High",24,IF(D3566="Medium",48,72)))</f>
        <v>72</v>
      </c>
      <c r="N3566" s="3" t="str">
        <f aca="false">IF(K3566="","",IF(K3566&lt;=M3566,"Yes","No"))</f>
        <v>Yes</v>
      </c>
    </row>
    <row r="3567" customFormat="false" ht="12.8" hidden="false" customHeight="false" outlineLevel="0" collapsed="false">
      <c r="A3567" s="0" t="s">
        <v>12042</v>
      </c>
      <c r="B3567" s="0" t="s">
        <v>8052</v>
      </c>
      <c r="C3567" s="0" t="s">
        <v>12</v>
      </c>
      <c r="D3567" s="0" t="s">
        <v>22</v>
      </c>
      <c r="E3567" s="0" t="s">
        <v>14</v>
      </c>
      <c r="F3567" s="1" t="s">
        <v>12043</v>
      </c>
      <c r="G3567" s="1" t="s">
        <v>12044</v>
      </c>
      <c r="H3567" s="0" t="s">
        <v>17</v>
      </c>
      <c r="I3567" s="0" t="s">
        <v>42</v>
      </c>
      <c r="J3567" s="0" t="n">
        <v>5</v>
      </c>
      <c r="K3567" s="4" t="n">
        <f aca="false">IF(AND(H3567="Resolved",G3567&lt;&gt;""),(G3567-F3567)*24,"")</f>
        <v>21.5833333333139</v>
      </c>
      <c r="L3567" s="3" t="str">
        <f aca="false">TEXT(F3567,"yyyy-mm")</f>
        <v>2026-03</v>
      </c>
      <c r="M3567" s="3" t="n">
        <f aca="false">IF(D3567="Critical",4,IF(D3567="High",24,IF(D3567="Medium",48,72)))</f>
        <v>48</v>
      </c>
      <c r="N3567" s="3" t="str">
        <f aca="false">IF(K3567="","",IF(K3567&lt;=M3567,"Yes","No"))</f>
        <v>Yes</v>
      </c>
    </row>
    <row r="3568" customFormat="false" ht="12.8" hidden="false" customHeight="false" outlineLevel="0" collapsed="false">
      <c r="A3568" s="0" t="s">
        <v>12045</v>
      </c>
      <c r="B3568" s="0" t="s">
        <v>5547</v>
      </c>
      <c r="C3568" s="0" t="s">
        <v>115</v>
      </c>
      <c r="D3568" s="0" t="s">
        <v>13</v>
      </c>
      <c r="E3568" s="0" t="s">
        <v>14</v>
      </c>
      <c r="F3568" s="1" t="s">
        <v>12046</v>
      </c>
      <c r="G3568" s="1" t="s">
        <v>12047</v>
      </c>
      <c r="H3568" s="0" t="s">
        <v>17</v>
      </c>
      <c r="I3568" s="0" t="s">
        <v>18</v>
      </c>
      <c r="J3568" s="0" t="n">
        <v>2</v>
      </c>
      <c r="K3568" s="4" t="n">
        <f aca="false">IF(AND(H3568="Resolved",G3568&lt;&gt;""),(G3568-F3568)*24,"")</f>
        <v>27.4166666668025</v>
      </c>
      <c r="L3568" s="3" t="str">
        <f aca="false">TEXT(F3568,"yyyy-mm")</f>
        <v>2026-04</v>
      </c>
      <c r="M3568" s="3" t="n">
        <f aca="false">IF(D3568="Critical",4,IF(D3568="High",24,IF(D3568="Medium",48,72)))</f>
        <v>72</v>
      </c>
      <c r="N3568" s="3" t="str">
        <f aca="false">IF(K3568="","",IF(K3568&lt;=M3568,"Yes","No"))</f>
        <v>Yes</v>
      </c>
    </row>
    <row r="3569" customFormat="false" ht="12.8" hidden="false" customHeight="false" outlineLevel="0" collapsed="false">
      <c r="A3569" s="0" t="s">
        <v>12048</v>
      </c>
      <c r="B3569" s="0" t="s">
        <v>12049</v>
      </c>
      <c r="C3569" s="0" t="s">
        <v>45</v>
      </c>
      <c r="D3569" s="0" t="s">
        <v>39</v>
      </c>
      <c r="E3569" s="0" t="s">
        <v>28</v>
      </c>
      <c r="F3569" s="1" t="s">
        <v>12050</v>
      </c>
      <c r="H3569" s="0" t="s">
        <v>150</v>
      </c>
      <c r="I3569" s="0" t="s">
        <v>54</v>
      </c>
      <c r="K3569" s="4" t="str">
        <f aca="false">IF(AND(H3569="Resolved",G3569&lt;&gt;""),(G3569-F3569)*24,"")</f>
        <v/>
      </c>
      <c r="L3569" s="3" t="str">
        <f aca="false">TEXT(F3569,"yyyy-mm")</f>
        <v>2026-02</v>
      </c>
      <c r="M3569" s="3" t="n">
        <f aca="false">IF(D3569="Critical",4,IF(D3569="High",24,IF(D3569="Medium",48,72)))</f>
        <v>24</v>
      </c>
      <c r="N3569" s="3" t="str">
        <f aca="false">IF(K3569="","",IF(K3569&lt;=M3569,"Yes","No"))</f>
        <v/>
      </c>
    </row>
    <row r="3570" customFormat="false" ht="12.8" hidden="false" customHeight="false" outlineLevel="0" collapsed="false">
      <c r="A3570" s="0" t="s">
        <v>12051</v>
      </c>
      <c r="B3570" s="0" t="s">
        <v>8486</v>
      </c>
      <c r="C3570" s="0" t="s">
        <v>12</v>
      </c>
      <c r="D3570" s="0" t="s">
        <v>103</v>
      </c>
      <c r="E3570" s="0" t="s">
        <v>14</v>
      </c>
      <c r="F3570" s="1" t="s">
        <v>12052</v>
      </c>
      <c r="G3570" s="1" t="s">
        <v>12053</v>
      </c>
      <c r="H3570" s="0" t="s">
        <v>17</v>
      </c>
      <c r="I3570" s="0" t="s">
        <v>87</v>
      </c>
      <c r="J3570" s="0" t="n">
        <v>5</v>
      </c>
      <c r="K3570" s="4" t="n">
        <f aca="false">IF(AND(H3570="Resolved",G3570&lt;&gt;""),(G3570-F3570)*24,"")</f>
        <v>11.3666666666977</v>
      </c>
      <c r="L3570" s="3" t="str">
        <f aca="false">TEXT(F3570,"yyyy-mm")</f>
        <v>2026-01</v>
      </c>
      <c r="M3570" s="3" t="n">
        <f aca="false">IF(D3570="Critical",4,IF(D3570="High",24,IF(D3570="Medium",48,72)))</f>
        <v>4</v>
      </c>
      <c r="N3570" s="3" t="str">
        <f aca="false">IF(K3570="","",IF(K3570&lt;=M3570,"Yes","No"))</f>
        <v>No</v>
      </c>
    </row>
    <row r="3571" customFormat="false" ht="12.8" hidden="false" customHeight="false" outlineLevel="0" collapsed="false">
      <c r="A3571" s="0" t="s">
        <v>12054</v>
      </c>
      <c r="B3571" s="0" t="s">
        <v>9410</v>
      </c>
      <c r="C3571" s="0" t="s">
        <v>21</v>
      </c>
      <c r="D3571" s="0" t="s">
        <v>13</v>
      </c>
      <c r="E3571" s="0" t="s">
        <v>51</v>
      </c>
      <c r="F3571" s="1" t="s">
        <v>12055</v>
      </c>
      <c r="G3571" s="1" t="s">
        <v>12056</v>
      </c>
      <c r="H3571" s="0" t="s">
        <v>17</v>
      </c>
      <c r="I3571" s="0" t="s">
        <v>87</v>
      </c>
      <c r="J3571" s="0" t="n">
        <v>4</v>
      </c>
      <c r="K3571" s="4" t="n">
        <f aca="false">IF(AND(H3571="Resolved",G3571&lt;&gt;""),(G3571-F3571)*24,"")</f>
        <v>32.1166666667559</v>
      </c>
      <c r="L3571" s="3" t="str">
        <f aca="false">TEXT(F3571,"yyyy-mm")</f>
        <v>2026-01</v>
      </c>
      <c r="M3571" s="3" t="n">
        <f aca="false">IF(D3571="Critical",4,IF(D3571="High",24,IF(D3571="Medium",48,72)))</f>
        <v>72</v>
      </c>
      <c r="N3571" s="3" t="str">
        <f aca="false">IF(K3571="","",IF(K3571&lt;=M3571,"Yes","No"))</f>
        <v>Yes</v>
      </c>
    </row>
    <row r="3572" customFormat="false" ht="12.8" hidden="false" customHeight="false" outlineLevel="0" collapsed="false">
      <c r="A3572" s="0" t="s">
        <v>12057</v>
      </c>
      <c r="B3572" s="0" t="s">
        <v>12058</v>
      </c>
      <c r="C3572" s="0" t="s">
        <v>21</v>
      </c>
      <c r="D3572" s="0" t="s">
        <v>13</v>
      </c>
      <c r="E3572" s="0" t="s">
        <v>28</v>
      </c>
      <c r="F3572" s="1" t="s">
        <v>12059</v>
      </c>
      <c r="G3572" s="1" t="s">
        <v>12060</v>
      </c>
      <c r="H3572" s="0" t="s">
        <v>17</v>
      </c>
      <c r="I3572" s="0" t="s">
        <v>42</v>
      </c>
      <c r="K3572" s="4" t="n">
        <f aca="false">IF(AND(H3572="Resolved",G3572&lt;&gt;""),(G3572-F3572)*24,"")</f>
        <v>41.3333333332557</v>
      </c>
      <c r="L3572" s="3" t="str">
        <f aca="false">TEXT(F3572,"yyyy-mm")</f>
        <v>2026-02</v>
      </c>
      <c r="M3572" s="3" t="n">
        <f aca="false">IF(D3572="Critical",4,IF(D3572="High",24,IF(D3572="Medium",48,72)))</f>
        <v>72</v>
      </c>
      <c r="N3572" s="3" t="str">
        <f aca="false">IF(K3572="","",IF(K3572&lt;=M3572,"Yes","No"))</f>
        <v>Yes</v>
      </c>
    </row>
    <row r="3573" customFormat="false" ht="12.8" hidden="false" customHeight="false" outlineLevel="0" collapsed="false">
      <c r="A3573" s="0" t="s">
        <v>12061</v>
      </c>
      <c r="B3573" s="0" t="s">
        <v>12062</v>
      </c>
      <c r="C3573" s="0" t="s">
        <v>57</v>
      </c>
      <c r="D3573" s="0" t="s">
        <v>13</v>
      </c>
      <c r="E3573" s="0" t="s">
        <v>14</v>
      </c>
      <c r="F3573" s="1" t="s">
        <v>12063</v>
      </c>
      <c r="G3573" s="1" t="s">
        <v>12064</v>
      </c>
      <c r="H3573" s="0" t="s">
        <v>17</v>
      </c>
      <c r="I3573" s="0" t="s">
        <v>190</v>
      </c>
      <c r="J3573" s="0" t="n">
        <v>4</v>
      </c>
      <c r="K3573" s="4" t="n">
        <f aca="false">IF(AND(H3573="Resolved",G3573&lt;&gt;""),(G3573-F3573)*24,"")</f>
        <v>45.8333333332557</v>
      </c>
      <c r="L3573" s="3" t="str">
        <f aca="false">TEXT(F3573,"yyyy-mm")</f>
        <v>2026-03</v>
      </c>
      <c r="M3573" s="3" t="n">
        <f aca="false">IF(D3573="Critical",4,IF(D3573="High",24,IF(D3573="Medium",48,72)))</f>
        <v>72</v>
      </c>
      <c r="N3573" s="3" t="str">
        <f aca="false">IF(K3573="","",IF(K3573&lt;=M3573,"Yes","No"))</f>
        <v>Yes</v>
      </c>
    </row>
    <row r="3574" customFormat="false" ht="12.8" hidden="false" customHeight="false" outlineLevel="0" collapsed="false">
      <c r="A3574" s="0" t="s">
        <v>12065</v>
      </c>
      <c r="B3574" s="0" t="s">
        <v>10767</v>
      </c>
      <c r="C3574" s="0" t="s">
        <v>45</v>
      </c>
      <c r="D3574" s="0" t="s">
        <v>13</v>
      </c>
      <c r="E3574" s="0" t="s">
        <v>28</v>
      </c>
      <c r="F3574" s="1" t="s">
        <v>12066</v>
      </c>
      <c r="G3574" s="1" t="s">
        <v>12067</v>
      </c>
      <c r="H3574" s="0" t="s">
        <v>17</v>
      </c>
      <c r="I3574" s="0" t="s">
        <v>212</v>
      </c>
      <c r="J3574" s="0" t="n">
        <v>4</v>
      </c>
      <c r="K3574" s="4" t="n">
        <f aca="false">IF(AND(H3574="Resolved",G3574&lt;&gt;""),(G3574-F3574)*24,"")</f>
        <v>14.283333333442</v>
      </c>
      <c r="L3574" s="3" t="str">
        <f aca="false">TEXT(F3574,"yyyy-mm")</f>
        <v>2026-02</v>
      </c>
      <c r="M3574" s="3" t="n">
        <f aca="false">IF(D3574="Critical",4,IF(D3574="High",24,IF(D3574="Medium",48,72)))</f>
        <v>72</v>
      </c>
      <c r="N3574" s="3" t="str">
        <f aca="false">IF(K3574="","",IF(K3574&lt;=M3574,"Yes","No"))</f>
        <v>Yes</v>
      </c>
    </row>
    <row r="3575" customFormat="false" ht="12.8" hidden="false" customHeight="false" outlineLevel="0" collapsed="false">
      <c r="A3575" s="0" t="s">
        <v>12068</v>
      </c>
      <c r="B3575" s="0" t="s">
        <v>3966</v>
      </c>
      <c r="C3575" s="0" t="s">
        <v>45</v>
      </c>
      <c r="D3575" s="0" t="s">
        <v>22</v>
      </c>
      <c r="E3575" s="0" t="s">
        <v>14</v>
      </c>
      <c r="F3575" s="1" t="s">
        <v>12069</v>
      </c>
      <c r="G3575" s="1" t="s">
        <v>12070</v>
      </c>
      <c r="H3575" s="0" t="s">
        <v>17</v>
      </c>
      <c r="I3575" s="0" t="s">
        <v>70</v>
      </c>
      <c r="J3575" s="0" t="n">
        <v>4</v>
      </c>
      <c r="K3575" s="4" t="n">
        <f aca="false">IF(AND(H3575="Resolved",G3575&lt;&gt;""),(G3575-F3575)*24,"")</f>
        <v>26.5833333333721</v>
      </c>
      <c r="L3575" s="3" t="str">
        <f aca="false">TEXT(F3575,"yyyy-mm")</f>
        <v>2026-03</v>
      </c>
      <c r="M3575" s="3" t="n">
        <f aca="false">IF(D3575="Critical",4,IF(D3575="High",24,IF(D3575="Medium",48,72)))</f>
        <v>48</v>
      </c>
      <c r="N3575" s="3" t="str">
        <f aca="false">IF(K3575="","",IF(K3575&lt;=M3575,"Yes","No"))</f>
        <v>Yes</v>
      </c>
    </row>
    <row r="3576" customFormat="false" ht="12.8" hidden="false" customHeight="false" outlineLevel="0" collapsed="false">
      <c r="A3576" s="0" t="s">
        <v>12071</v>
      </c>
      <c r="B3576" s="0" t="s">
        <v>5518</v>
      </c>
      <c r="C3576" s="0" t="s">
        <v>57</v>
      </c>
      <c r="D3576" s="0" t="s">
        <v>39</v>
      </c>
      <c r="E3576" s="0" t="s">
        <v>14</v>
      </c>
      <c r="F3576" s="1" t="s">
        <v>12072</v>
      </c>
      <c r="H3576" s="0" t="s">
        <v>86</v>
      </c>
      <c r="I3576" s="0" t="s">
        <v>190</v>
      </c>
      <c r="K3576" s="4" t="str">
        <f aca="false">IF(AND(H3576="Resolved",G3576&lt;&gt;""),(G3576-F3576)*24,"")</f>
        <v/>
      </c>
      <c r="L3576" s="3" t="str">
        <f aca="false">TEXT(F3576,"yyyy-mm")</f>
        <v>2026-08</v>
      </c>
      <c r="M3576" s="3" t="n">
        <f aca="false">IF(D3576="Critical",4,IF(D3576="High",24,IF(D3576="Medium",48,72)))</f>
        <v>24</v>
      </c>
      <c r="N3576" s="3" t="str">
        <f aca="false">IF(K3576="","",IF(K3576&lt;=M3576,"Yes","No"))</f>
        <v/>
      </c>
    </row>
    <row r="3577" customFormat="false" ht="12.8" hidden="false" customHeight="false" outlineLevel="0" collapsed="false">
      <c r="A3577" s="0" t="s">
        <v>12073</v>
      </c>
      <c r="B3577" s="0" t="s">
        <v>7734</v>
      </c>
      <c r="C3577" s="0" t="s">
        <v>12</v>
      </c>
      <c r="D3577" s="0" t="s">
        <v>39</v>
      </c>
      <c r="E3577" s="0" t="s">
        <v>28</v>
      </c>
      <c r="F3577" s="1" t="s">
        <v>12074</v>
      </c>
      <c r="G3577" s="1" t="s">
        <v>12075</v>
      </c>
      <c r="H3577" s="0" t="s">
        <v>17</v>
      </c>
      <c r="I3577" s="0" t="s">
        <v>87</v>
      </c>
      <c r="K3577" s="4" t="n">
        <f aca="false">IF(AND(H3577="Resolved",G3577&lt;&gt;""),(G3577-F3577)*24,"")</f>
        <v>28.3666666667559</v>
      </c>
      <c r="L3577" s="3" t="str">
        <f aca="false">TEXT(F3577,"yyyy-mm")</f>
        <v>2026-03</v>
      </c>
      <c r="M3577" s="3" t="n">
        <f aca="false">IF(D3577="Critical",4,IF(D3577="High",24,IF(D3577="Medium",48,72)))</f>
        <v>24</v>
      </c>
      <c r="N3577" s="3" t="str">
        <f aca="false">IF(K3577="","",IF(K3577&lt;=M3577,"Yes","No"))</f>
        <v>No</v>
      </c>
    </row>
    <row r="3578" customFormat="false" ht="12.8" hidden="false" customHeight="false" outlineLevel="0" collapsed="false">
      <c r="A3578" s="0" t="s">
        <v>12076</v>
      </c>
      <c r="B3578" s="0" t="s">
        <v>857</v>
      </c>
      <c r="C3578" s="0" t="s">
        <v>45</v>
      </c>
      <c r="D3578" s="0" t="s">
        <v>22</v>
      </c>
      <c r="E3578" s="0" t="s">
        <v>51</v>
      </c>
      <c r="F3578" s="1" t="s">
        <v>12077</v>
      </c>
      <c r="G3578" s="1" t="s">
        <v>12078</v>
      </c>
      <c r="H3578" s="0" t="s">
        <v>17</v>
      </c>
      <c r="I3578" s="0" t="s">
        <v>54</v>
      </c>
      <c r="J3578" s="0" t="n">
        <v>4</v>
      </c>
      <c r="K3578" s="4" t="n">
        <f aca="false">IF(AND(H3578="Resolved",G3578&lt;&gt;""),(G3578-F3578)*24,"")</f>
        <v>13.8333333333721</v>
      </c>
      <c r="L3578" s="3" t="str">
        <f aca="false">TEXT(F3578,"yyyy-mm")</f>
        <v>2026-02</v>
      </c>
      <c r="M3578" s="3" t="n">
        <f aca="false">IF(D3578="Critical",4,IF(D3578="High",24,IF(D3578="Medium",48,72)))</f>
        <v>48</v>
      </c>
      <c r="N3578" s="3" t="str">
        <f aca="false">IF(K3578="","",IF(K3578&lt;=M3578,"Yes","No"))</f>
        <v>Yes</v>
      </c>
    </row>
    <row r="3579" customFormat="false" ht="12.8" hidden="false" customHeight="false" outlineLevel="0" collapsed="false">
      <c r="A3579" s="0" t="s">
        <v>12079</v>
      </c>
      <c r="B3579" s="0" t="s">
        <v>295</v>
      </c>
      <c r="C3579" s="0" t="s">
        <v>219</v>
      </c>
      <c r="D3579" s="0" t="s">
        <v>39</v>
      </c>
      <c r="E3579" s="0" t="s">
        <v>28</v>
      </c>
      <c r="F3579" s="1" t="s">
        <v>12080</v>
      </c>
      <c r="G3579" s="1" t="s">
        <v>12081</v>
      </c>
      <c r="H3579" s="0" t="s">
        <v>17</v>
      </c>
      <c r="I3579" s="0" t="s">
        <v>18</v>
      </c>
      <c r="J3579" s="0" t="n">
        <v>5</v>
      </c>
      <c r="K3579" s="4" t="n">
        <f aca="false">IF(AND(H3579="Resolved",G3579&lt;&gt;""),(G3579-F3579)*24,"")</f>
        <v>37.1166666666395</v>
      </c>
      <c r="L3579" s="3" t="str">
        <f aca="false">TEXT(F3579,"yyyy-mm")</f>
        <v>2026-06</v>
      </c>
      <c r="M3579" s="3" t="n">
        <f aca="false">IF(D3579="Critical",4,IF(D3579="High",24,IF(D3579="Medium",48,72)))</f>
        <v>24</v>
      </c>
      <c r="N3579" s="3" t="str">
        <f aca="false">IF(K3579="","",IF(K3579&lt;=M3579,"Yes","No"))</f>
        <v>No</v>
      </c>
    </row>
    <row r="3580" customFormat="false" ht="12.8" hidden="false" customHeight="false" outlineLevel="0" collapsed="false">
      <c r="A3580" s="0" t="s">
        <v>12082</v>
      </c>
      <c r="B3580" s="0" t="s">
        <v>2066</v>
      </c>
      <c r="C3580" s="0" t="s">
        <v>21</v>
      </c>
      <c r="D3580" s="0" t="s">
        <v>13</v>
      </c>
      <c r="E3580" s="0" t="s">
        <v>28</v>
      </c>
      <c r="F3580" s="1" t="s">
        <v>12083</v>
      </c>
      <c r="G3580" s="1" t="s">
        <v>12084</v>
      </c>
      <c r="H3580" s="0" t="s">
        <v>17</v>
      </c>
      <c r="I3580" s="0" t="s">
        <v>174</v>
      </c>
      <c r="J3580" s="0" t="n">
        <v>5</v>
      </c>
      <c r="K3580" s="4" t="n">
        <f aca="false">IF(AND(H3580="Resolved",G3580&lt;&gt;""),(G3580-F3580)*24,"")</f>
        <v>21.5499999998719</v>
      </c>
      <c r="L3580" s="3" t="str">
        <f aca="false">TEXT(F3580,"yyyy-mm")</f>
        <v>2026-04</v>
      </c>
      <c r="M3580" s="3" t="n">
        <f aca="false">IF(D3580="Critical",4,IF(D3580="High",24,IF(D3580="Medium",48,72)))</f>
        <v>72</v>
      </c>
      <c r="N3580" s="3" t="str">
        <f aca="false">IF(K3580="","",IF(K3580&lt;=M3580,"Yes","No"))</f>
        <v>Yes</v>
      </c>
    </row>
    <row r="3581" customFormat="false" ht="12.8" hidden="false" customHeight="false" outlineLevel="0" collapsed="false">
      <c r="A3581" s="0" t="s">
        <v>12085</v>
      </c>
      <c r="B3581" s="0" t="s">
        <v>12086</v>
      </c>
      <c r="C3581" s="0" t="s">
        <v>45</v>
      </c>
      <c r="D3581" s="0" t="s">
        <v>103</v>
      </c>
      <c r="E3581" s="0" t="s">
        <v>14</v>
      </c>
      <c r="F3581" s="1" t="s">
        <v>12087</v>
      </c>
      <c r="G3581" s="1" t="s">
        <v>12088</v>
      </c>
      <c r="H3581" s="0" t="s">
        <v>17</v>
      </c>
      <c r="I3581" s="0" t="s">
        <v>190</v>
      </c>
      <c r="J3581" s="0" t="n">
        <v>5</v>
      </c>
      <c r="K3581" s="4" t="n">
        <f aca="false">IF(AND(H3581="Resolved",G3581&lt;&gt;""),(G3581-F3581)*24,"")</f>
        <v>2.16666666656965</v>
      </c>
      <c r="L3581" s="3" t="str">
        <f aca="false">TEXT(F3581,"yyyy-mm")</f>
        <v>2026-01</v>
      </c>
      <c r="M3581" s="3" t="n">
        <f aca="false">IF(D3581="Critical",4,IF(D3581="High",24,IF(D3581="Medium",48,72)))</f>
        <v>4</v>
      </c>
      <c r="N3581" s="3" t="str">
        <f aca="false">IF(K3581="","",IF(K3581&lt;=M3581,"Yes","No"))</f>
        <v>Yes</v>
      </c>
    </row>
    <row r="3582" customFormat="false" ht="12.8" hidden="false" customHeight="false" outlineLevel="0" collapsed="false">
      <c r="A3582" s="0" t="s">
        <v>12089</v>
      </c>
      <c r="B3582" s="0" t="s">
        <v>3028</v>
      </c>
      <c r="C3582" s="0" t="s">
        <v>12</v>
      </c>
      <c r="D3582" s="0" t="s">
        <v>39</v>
      </c>
      <c r="E3582" s="0" t="s">
        <v>28</v>
      </c>
      <c r="F3582" s="1" t="s">
        <v>12090</v>
      </c>
      <c r="G3582" s="1" t="s">
        <v>12091</v>
      </c>
      <c r="H3582" s="0" t="s">
        <v>17</v>
      </c>
      <c r="I3582" s="0" t="s">
        <v>100</v>
      </c>
      <c r="J3582" s="0" t="n">
        <v>3</v>
      </c>
      <c r="K3582" s="4" t="n">
        <f aca="false">IF(AND(H3582="Resolved",G3582&lt;&gt;""),(G3582-F3582)*24,"")</f>
        <v>40.7333333333954</v>
      </c>
      <c r="L3582" s="3" t="str">
        <f aca="false">TEXT(F3582,"yyyy-mm")</f>
        <v>2026-07</v>
      </c>
      <c r="M3582" s="3" t="n">
        <f aca="false">IF(D3582="Critical",4,IF(D3582="High",24,IF(D3582="Medium",48,72)))</f>
        <v>24</v>
      </c>
      <c r="N3582" s="3" t="str">
        <f aca="false">IF(K3582="","",IF(K3582&lt;=M3582,"Yes","No"))</f>
        <v>No</v>
      </c>
    </row>
    <row r="3583" customFormat="false" ht="12.8" hidden="false" customHeight="false" outlineLevel="0" collapsed="false">
      <c r="A3583" s="0" t="s">
        <v>12092</v>
      </c>
      <c r="B3583" s="0" t="s">
        <v>9169</v>
      </c>
      <c r="C3583" s="0" t="s">
        <v>21</v>
      </c>
      <c r="D3583" s="0" t="s">
        <v>39</v>
      </c>
      <c r="E3583" s="0" t="s">
        <v>58</v>
      </c>
      <c r="F3583" s="1" t="s">
        <v>12093</v>
      </c>
      <c r="G3583" s="1" t="s">
        <v>12094</v>
      </c>
      <c r="H3583" s="0" t="s">
        <v>17</v>
      </c>
      <c r="I3583" s="0" t="s">
        <v>18</v>
      </c>
      <c r="J3583" s="0" t="n">
        <v>4</v>
      </c>
      <c r="K3583" s="4" t="n">
        <f aca="false">IF(AND(H3583="Resolved",G3583&lt;&gt;""),(G3583-F3583)*24,"")</f>
        <v>17.7833333333256</v>
      </c>
      <c r="L3583" s="3" t="str">
        <f aca="false">TEXT(F3583,"yyyy-mm")</f>
        <v>2026-06</v>
      </c>
      <c r="M3583" s="3" t="n">
        <f aca="false">IF(D3583="Critical",4,IF(D3583="High",24,IF(D3583="Medium",48,72)))</f>
        <v>24</v>
      </c>
      <c r="N3583" s="3" t="str">
        <f aca="false">IF(K3583="","",IF(K3583&lt;=M3583,"Yes","No"))</f>
        <v>Yes</v>
      </c>
    </row>
    <row r="3584" customFormat="false" ht="12.8" hidden="false" customHeight="false" outlineLevel="0" collapsed="false">
      <c r="A3584" s="0" t="s">
        <v>12095</v>
      </c>
      <c r="B3584" s="0" t="s">
        <v>1227</v>
      </c>
      <c r="C3584" s="0" t="s">
        <v>12</v>
      </c>
      <c r="D3584" s="0" t="s">
        <v>39</v>
      </c>
      <c r="E3584" s="0" t="s">
        <v>51</v>
      </c>
      <c r="F3584" s="1" t="s">
        <v>12096</v>
      </c>
      <c r="G3584" s="1" t="s">
        <v>12097</v>
      </c>
      <c r="H3584" s="0" t="s">
        <v>17</v>
      </c>
      <c r="I3584" s="0" t="s">
        <v>42</v>
      </c>
      <c r="J3584" s="0" t="n">
        <v>4</v>
      </c>
      <c r="K3584" s="4" t="n">
        <f aca="false">IF(AND(H3584="Resolved",G3584&lt;&gt;""),(G3584-F3584)*24,"")</f>
        <v>8.8499999998603</v>
      </c>
      <c r="L3584" s="3" t="str">
        <f aca="false">TEXT(F3584,"yyyy-mm")</f>
        <v>2026-08</v>
      </c>
      <c r="M3584" s="3" t="n">
        <f aca="false">IF(D3584="Critical",4,IF(D3584="High",24,IF(D3584="Medium",48,72)))</f>
        <v>24</v>
      </c>
      <c r="N3584" s="3" t="str">
        <f aca="false">IF(K3584="","",IF(K3584&lt;=M3584,"Yes","No"))</f>
        <v>Yes</v>
      </c>
    </row>
    <row r="3585" customFormat="false" ht="12.8" hidden="false" customHeight="false" outlineLevel="0" collapsed="false">
      <c r="A3585" s="0" t="s">
        <v>12098</v>
      </c>
      <c r="B3585" s="0" t="s">
        <v>5267</v>
      </c>
      <c r="C3585" s="0" t="s">
        <v>12</v>
      </c>
      <c r="D3585" s="0" t="s">
        <v>39</v>
      </c>
      <c r="E3585" s="0" t="s">
        <v>28</v>
      </c>
      <c r="F3585" s="1" t="s">
        <v>12099</v>
      </c>
      <c r="G3585" s="1" t="s">
        <v>12100</v>
      </c>
      <c r="H3585" s="0" t="s">
        <v>17</v>
      </c>
      <c r="I3585" s="0" t="s">
        <v>18</v>
      </c>
      <c r="J3585" s="0" t="n">
        <v>2</v>
      </c>
      <c r="K3585" s="4" t="n">
        <f aca="false">IF(AND(H3585="Resolved",G3585&lt;&gt;""),(G3585-F3585)*24,"")</f>
        <v>36.1333333332441</v>
      </c>
      <c r="L3585" s="3" t="str">
        <f aca="false">TEXT(F3585,"yyyy-mm")</f>
        <v>2026-08</v>
      </c>
      <c r="M3585" s="3" t="n">
        <f aca="false">IF(D3585="Critical",4,IF(D3585="High",24,IF(D3585="Medium",48,72)))</f>
        <v>24</v>
      </c>
      <c r="N3585" s="3" t="str">
        <f aca="false">IF(K3585="","",IF(K3585&lt;=M3585,"Yes","No"))</f>
        <v>No</v>
      </c>
    </row>
    <row r="3586" customFormat="false" ht="12.8" hidden="false" customHeight="false" outlineLevel="0" collapsed="false">
      <c r="A3586" s="0" t="s">
        <v>12101</v>
      </c>
      <c r="B3586" s="0" t="s">
        <v>80</v>
      </c>
      <c r="C3586" s="0" t="s">
        <v>12</v>
      </c>
      <c r="D3586" s="0" t="s">
        <v>22</v>
      </c>
      <c r="E3586" s="0" t="s">
        <v>58</v>
      </c>
      <c r="F3586" s="1" t="s">
        <v>12102</v>
      </c>
      <c r="G3586" s="1" t="s">
        <v>12103</v>
      </c>
      <c r="H3586" s="0" t="s">
        <v>17</v>
      </c>
      <c r="I3586" s="0" t="s">
        <v>70</v>
      </c>
      <c r="J3586" s="0" t="n">
        <v>3</v>
      </c>
      <c r="K3586" s="4" t="n">
        <f aca="false">IF(AND(H3586="Resolved",G3586&lt;&gt;""),(G3586-F3586)*24,"")</f>
        <v>96.2500000001164</v>
      </c>
      <c r="L3586" s="3" t="str">
        <f aca="false">TEXT(F3586,"yyyy-mm")</f>
        <v>2026-05</v>
      </c>
      <c r="M3586" s="3" t="n">
        <f aca="false">IF(D3586="Critical",4,IF(D3586="High",24,IF(D3586="Medium",48,72)))</f>
        <v>48</v>
      </c>
      <c r="N3586" s="3" t="str">
        <f aca="false">IF(K3586="","",IF(K3586&lt;=M3586,"Yes","No"))</f>
        <v>No</v>
      </c>
    </row>
    <row r="3587" customFormat="false" ht="12.8" hidden="false" customHeight="false" outlineLevel="0" collapsed="false">
      <c r="A3587" s="0" t="s">
        <v>12104</v>
      </c>
      <c r="B3587" s="0" t="s">
        <v>627</v>
      </c>
      <c r="C3587" s="0" t="s">
        <v>21</v>
      </c>
      <c r="D3587" s="0" t="s">
        <v>22</v>
      </c>
      <c r="E3587" s="0" t="s">
        <v>51</v>
      </c>
      <c r="F3587" s="1" t="s">
        <v>12105</v>
      </c>
      <c r="G3587" s="1" t="s">
        <v>12106</v>
      </c>
      <c r="H3587" s="0" t="s">
        <v>17</v>
      </c>
      <c r="I3587" s="0" t="s">
        <v>31</v>
      </c>
      <c r="J3587" s="0" t="n">
        <v>5</v>
      </c>
      <c r="K3587" s="4" t="n">
        <f aca="false">IF(AND(H3587="Resolved",G3587&lt;&gt;""),(G3587-F3587)*24,"")</f>
        <v>10.2333333333372</v>
      </c>
      <c r="L3587" s="3" t="str">
        <f aca="false">TEXT(F3587,"yyyy-mm")</f>
        <v>2026-06</v>
      </c>
      <c r="M3587" s="3" t="n">
        <f aca="false">IF(D3587="Critical",4,IF(D3587="High",24,IF(D3587="Medium",48,72)))</f>
        <v>48</v>
      </c>
      <c r="N3587" s="3" t="str">
        <f aca="false">IF(K3587="","",IF(K3587&lt;=M3587,"Yes","No"))</f>
        <v>Yes</v>
      </c>
    </row>
    <row r="3588" customFormat="false" ht="12.8" hidden="false" customHeight="false" outlineLevel="0" collapsed="false">
      <c r="A3588" s="0" t="s">
        <v>12107</v>
      </c>
      <c r="B3588" s="0" t="s">
        <v>318</v>
      </c>
      <c r="C3588" s="0" t="s">
        <v>57</v>
      </c>
      <c r="D3588" s="0" t="s">
        <v>22</v>
      </c>
      <c r="E3588" s="0" t="s">
        <v>14</v>
      </c>
      <c r="F3588" s="1" t="s">
        <v>12108</v>
      </c>
      <c r="G3588" s="1" t="s">
        <v>12109</v>
      </c>
      <c r="H3588" s="0" t="s">
        <v>17</v>
      </c>
      <c r="I3588" s="0" t="s">
        <v>31</v>
      </c>
      <c r="J3588" s="0" t="n">
        <v>3</v>
      </c>
      <c r="K3588" s="4" t="n">
        <f aca="false">IF(AND(H3588="Resolved",G3588&lt;&gt;""),(G3588-F3588)*24,"")</f>
        <v>25.0500000001048</v>
      </c>
      <c r="L3588" s="3" t="str">
        <f aca="false">TEXT(F3588,"yyyy-mm")</f>
        <v>2026-04</v>
      </c>
      <c r="M3588" s="3" t="n">
        <f aca="false">IF(D3588="Critical",4,IF(D3588="High",24,IF(D3588="Medium",48,72)))</f>
        <v>48</v>
      </c>
      <c r="N3588" s="3" t="str">
        <f aca="false">IF(K3588="","",IF(K3588&lt;=M3588,"Yes","No"))</f>
        <v>Yes</v>
      </c>
    </row>
    <row r="3589" customFormat="false" ht="12.8" hidden="false" customHeight="false" outlineLevel="0" collapsed="false">
      <c r="A3589" s="0" t="s">
        <v>12110</v>
      </c>
      <c r="B3589" s="0" t="s">
        <v>9086</v>
      </c>
      <c r="C3589" s="0" t="s">
        <v>12</v>
      </c>
      <c r="D3589" s="0" t="s">
        <v>13</v>
      </c>
      <c r="E3589" s="0" t="s">
        <v>14</v>
      </c>
      <c r="F3589" s="1" t="s">
        <v>12111</v>
      </c>
      <c r="G3589" s="1" t="s">
        <v>12112</v>
      </c>
      <c r="H3589" s="0" t="s">
        <v>17</v>
      </c>
      <c r="I3589" s="0" t="s">
        <v>174</v>
      </c>
      <c r="J3589" s="0" t="n">
        <v>4</v>
      </c>
      <c r="K3589" s="4" t="n">
        <f aca="false">IF(AND(H3589="Resolved",G3589&lt;&gt;""),(G3589-F3589)*24,"")</f>
        <v>51.1166666666977</v>
      </c>
      <c r="L3589" s="3" t="str">
        <f aca="false">TEXT(F3589,"yyyy-mm")</f>
        <v>2026-08</v>
      </c>
      <c r="M3589" s="3" t="n">
        <f aca="false">IF(D3589="Critical",4,IF(D3589="High",24,IF(D3589="Medium",48,72)))</f>
        <v>72</v>
      </c>
      <c r="N3589" s="3" t="str">
        <f aca="false">IF(K3589="","",IF(K3589&lt;=M3589,"Yes","No"))</f>
        <v>Yes</v>
      </c>
    </row>
    <row r="3590" customFormat="false" ht="12.8" hidden="false" customHeight="false" outlineLevel="0" collapsed="false">
      <c r="A3590" s="0" t="s">
        <v>12113</v>
      </c>
      <c r="B3590" s="0" t="s">
        <v>12114</v>
      </c>
      <c r="C3590" s="0" t="s">
        <v>12</v>
      </c>
      <c r="D3590" s="0" t="s">
        <v>22</v>
      </c>
      <c r="E3590" s="0" t="s">
        <v>58</v>
      </c>
      <c r="F3590" s="1" t="s">
        <v>12115</v>
      </c>
      <c r="G3590" s="1" t="s">
        <v>6351</v>
      </c>
      <c r="H3590" s="0" t="s">
        <v>17</v>
      </c>
      <c r="I3590" s="0" t="s">
        <v>100</v>
      </c>
      <c r="J3590" s="0" t="n">
        <v>1</v>
      </c>
      <c r="K3590" s="4" t="n">
        <f aca="false">IF(AND(H3590="Resolved",G3590&lt;&gt;""),(G3590-F3590)*24,"")</f>
        <v>91.7499999999418</v>
      </c>
      <c r="L3590" s="3" t="str">
        <f aca="false">TEXT(F3590,"yyyy-mm")</f>
        <v>2026-05</v>
      </c>
      <c r="M3590" s="3" t="n">
        <f aca="false">IF(D3590="Critical",4,IF(D3590="High",24,IF(D3590="Medium",48,72)))</f>
        <v>48</v>
      </c>
      <c r="N3590" s="3" t="str">
        <f aca="false">IF(K3590="","",IF(K3590&lt;=M3590,"Yes","No"))</f>
        <v>No</v>
      </c>
    </row>
    <row r="3591" customFormat="false" ht="12.8" hidden="false" customHeight="false" outlineLevel="0" collapsed="false">
      <c r="A3591" s="0" t="s">
        <v>12116</v>
      </c>
      <c r="B3591" s="0" t="s">
        <v>9465</v>
      </c>
      <c r="C3591" s="0" t="s">
        <v>57</v>
      </c>
      <c r="D3591" s="0" t="s">
        <v>22</v>
      </c>
      <c r="E3591" s="0" t="s">
        <v>28</v>
      </c>
      <c r="F3591" s="1" t="s">
        <v>12117</v>
      </c>
      <c r="G3591" s="1" t="s">
        <v>12118</v>
      </c>
      <c r="H3591" s="0" t="s">
        <v>17</v>
      </c>
      <c r="I3591" s="0" t="s">
        <v>42</v>
      </c>
      <c r="J3591" s="0" t="n">
        <v>3</v>
      </c>
      <c r="K3591" s="4" t="n">
        <f aca="false">IF(AND(H3591="Resolved",G3591&lt;&gt;""),(G3591-F3591)*24,"")</f>
        <v>45.5333333333256</v>
      </c>
      <c r="L3591" s="3" t="str">
        <f aca="false">TEXT(F3591,"yyyy-mm")</f>
        <v>2026-03</v>
      </c>
      <c r="M3591" s="3" t="n">
        <f aca="false">IF(D3591="Critical",4,IF(D3591="High",24,IF(D3591="Medium",48,72)))</f>
        <v>48</v>
      </c>
      <c r="N3591" s="3" t="str">
        <f aca="false">IF(K3591="","",IF(K3591&lt;=M3591,"Yes","No"))</f>
        <v>Yes</v>
      </c>
    </row>
    <row r="3592" customFormat="false" ht="12.8" hidden="false" customHeight="false" outlineLevel="0" collapsed="false">
      <c r="A3592" s="0" t="s">
        <v>12119</v>
      </c>
      <c r="B3592" s="0" t="s">
        <v>1515</v>
      </c>
      <c r="C3592" s="0" t="s">
        <v>57</v>
      </c>
      <c r="D3592" s="0" t="s">
        <v>22</v>
      </c>
      <c r="E3592" s="0" t="s">
        <v>28</v>
      </c>
      <c r="F3592" s="1" t="s">
        <v>12120</v>
      </c>
      <c r="G3592" s="1" t="s">
        <v>12121</v>
      </c>
      <c r="H3592" s="0" t="s">
        <v>17</v>
      </c>
      <c r="I3592" s="0" t="s">
        <v>54</v>
      </c>
      <c r="K3592" s="4" t="n">
        <f aca="false">IF(AND(H3592="Resolved",G3592&lt;&gt;""),(G3592-F3592)*24,"")</f>
        <v>16.7499999999418</v>
      </c>
      <c r="L3592" s="3" t="str">
        <f aca="false">TEXT(F3592,"yyyy-mm")</f>
        <v>2026-01</v>
      </c>
      <c r="M3592" s="3" t="n">
        <f aca="false">IF(D3592="Critical",4,IF(D3592="High",24,IF(D3592="Medium",48,72)))</f>
        <v>48</v>
      </c>
      <c r="N3592" s="3" t="str">
        <f aca="false">IF(K3592="","",IF(K3592&lt;=M3592,"Yes","No"))</f>
        <v>Yes</v>
      </c>
    </row>
    <row r="3593" customFormat="false" ht="12.8" hidden="false" customHeight="false" outlineLevel="0" collapsed="false">
      <c r="A3593" s="0" t="s">
        <v>12122</v>
      </c>
      <c r="B3593" s="0" t="s">
        <v>5046</v>
      </c>
      <c r="C3593" s="0" t="s">
        <v>21</v>
      </c>
      <c r="D3593" s="0" t="s">
        <v>39</v>
      </c>
      <c r="E3593" s="0" t="s">
        <v>58</v>
      </c>
      <c r="F3593" s="1" t="s">
        <v>12123</v>
      </c>
      <c r="G3593" s="1" t="s">
        <v>12124</v>
      </c>
      <c r="H3593" s="0" t="s">
        <v>17</v>
      </c>
      <c r="I3593" s="0" t="s">
        <v>70</v>
      </c>
      <c r="J3593" s="0" t="n">
        <v>3</v>
      </c>
      <c r="K3593" s="4" t="n">
        <f aca="false">IF(AND(H3593="Resolved",G3593&lt;&gt;""),(G3593-F3593)*24,"")</f>
        <v>14.9500000000116</v>
      </c>
      <c r="L3593" s="3" t="str">
        <f aca="false">TEXT(F3593,"yyyy-mm")</f>
        <v>2026-05</v>
      </c>
      <c r="M3593" s="3" t="n">
        <f aca="false">IF(D3593="Critical",4,IF(D3593="High",24,IF(D3593="Medium",48,72)))</f>
        <v>24</v>
      </c>
      <c r="N3593" s="3" t="str">
        <f aca="false">IF(K3593="","",IF(K3593&lt;=M3593,"Yes","No"))</f>
        <v>Yes</v>
      </c>
    </row>
    <row r="3594" customFormat="false" ht="12.8" hidden="false" customHeight="false" outlineLevel="0" collapsed="false">
      <c r="A3594" s="0" t="s">
        <v>12125</v>
      </c>
      <c r="B3594" s="0" t="s">
        <v>3000</v>
      </c>
      <c r="C3594" s="0" t="s">
        <v>12</v>
      </c>
      <c r="D3594" s="0" t="s">
        <v>22</v>
      </c>
      <c r="E3594" s="0" t="s">
        <v>28</v>
      </c>
      <c r="F3594" s="1" t="s">
        <v>12126</v>
      </c>
      <c r="H3594" s="0" t="s">
        <v>17</v>
      </c>
      <c r="I3594" s="0" t="s">
        <v>100</v>
      </c>
      <c r="J3594" s="0" t="n">
        <v>1</v>
      </c>
      <c r="K3594" s="4" t="str">
        <f aca="false">IF(AND(H3594="Resolved",G3594&lt;&gt;""),(G3594-F3594)*24,"")</f>
        <v/>
      </c>
      <c r="L3594" s="3" t="str">
        <f aca="false">TEXT(F3594,"yyyy-mm")</f>
        <v>2026-05</v>
      </c>
      <c r="M3594" s="3" t="n">
        <f aca="false">IF(D3594="Critical",4,IF(D3594="High",24,IF(D3594="Medium",48,72)))</f>
        <v>48</v>
      </c>
      <c r="N3594" s="3" t="str">
        <f aca="false">IF(K3594="","",IF(K3594&lt;=M3594,"Yes","No"))</f>
        <v/>
      </c>
    </row>
    <row r="3595" customFormat="false" ht="12.8" hidden="false" customHeight="false" outlineLevel="0" collapsed="false">
      <c r="A3595" s="0" t="s">
        <v>12127</v>
      </c>
      <c r="B3595" s="0" t="s">
        <v>4977</v>
      </c>
      <c r="C3595" s="0" t="s">
        <v>21</v>
      </c>
      <c r="D3595" s="0" t="s">
        <v>13</v>
      </c>
      <c r="E3595" s="0" t="s">
        <v>14</v>
      </c>
      <c r="F3595" s="1" t="s">
        <v>12128</v>
      </c>
      <c r="G3595" s="1" t="s">
        <v>12129</v>
      </c>
      <c r="H3595" s="0" t="s">
        <v>17</v>
      </c>
      <c r="I3595" s="0" t="s">
        <v>134</v>
      </c>
      <c r="J3595" s="0" t="n">
        <v>4</v>
      </c>
      <c r="K3595" s="4" t="n">
        <f aca="false">IF(AND(H3595="Resolved",G3595&lt;&gt;""),(G3595-F3595)*24,"")</f>
        <v>18.4333333333489</v>
      </c>
      <c r="L3595" s="3" t="str">
        <f aca="false">TEXT(F3595,"yyyy-mm")</f>
        <v>2026-07</v>
      </c>
      <c r="M3595" s="3" t="n">
        <f aca="false">IF(D3595="Critical",4,IF(D3595="High",24,IF(D3595="Medium",48,72)))</f>
        <v>72</v>
      </c>
      <c r="N3595" s="3" t="str">
        <f aca="false">IF(K3595="","",IF(K3595&lt;=M3595,"Yes","No"))</f>
        <v>Yes</v>
      </c>
    </row>
    <row r="3596" customFormat="false" ht="12.8" hidden="false" customHeight="false" outlineLevel="0" collapsed="false">
      <c r="A3596" s="0" t="s">
        <v>12130</v>
      </c>
      <c r="B3596" s="0" t="s">
        <v>12131</v>
      </c>
      <c r="C3596" s="0" t="s">
        <v>219</v>
      </c>
      <c r="D3596" s="0" t="s">
        <v>22</v>
      </c>
      <c r="E3596" s="0" t="s">
        <v>14</v>
      </c>
      <c r="F3596" s="1" t="s">
        <v>12132</v>
      </c>
      <c r="G3596" s="1" t="s">
        <v>12133</v>
      </c>
      <c r="H3596" s="0" t="s">
        <v>17</v>
      </c>
      <c r="I3596" s="0" t="s">
        <v>31</v>
      </c>
      <c r="J3596" s="0" t="n">
        <v>3</v>
      </c>
      <c r="K3596" s="4" t="n">
        <f aca="false">IF(AND(H3596="Resolved",G3596&lt;&gt;""),(G3596-F3596)*24,"")</f>
        <v>43.7499999999418</v>
      </c>
      <c r="L3596" s="3" t="str">
        <f aca="false">TEXT(F3596,"yyyy-mm")</f>
        <v>2026-02</v>
      </c>
      <c r="M3596" s="3" t="n">
        <f aca="false">IF(D3596="Critical",4,IF(D3596="High",24,IF(D3596="Medium",48,72)))</f>
        <v>48</v>
      </c>
      <c r="N3596" s="3" t="str">
        <f aca="false">IF(K3596="","",IF(K3596&lt;=M3596,"Yes","No"))</f>
        <v>Yes</v>
      </c>
    </row>
    <row r="3597" customFormat="false" ht="12.8" hidden="false" customHeight="false" outlineLevel="0" collapsed="false">
      <c r="A3597" s="0" t="s">
        <v>12134</v>
      </c>
      <c r="B3597" s="0" t="s">
        <v>12135</v>
      </c>
      <c r="C3597" s="0" t="s">
        <v>57</v>
      </c>
      <c r="D3597" s="0" t="s">
        <v>39</v>
      </c>
      <c r="E3597" s="0" t="s">
        <v>51</v>
      </c>
      <c r="F3597" s="1" t="s">
        <v>12136</v>
      </c>
      <c r="G3597" s="1" t="s">
        <v>12137</v>
      </c>
      <c r="H3597" s="0" t="s">
        <v>17</v>
      </c>
      <c r="I3597" s="0" t="s">
        <v>25</v>
      </c>
      <c r="J3597" s="0" t="n">
        <v>3</v>
      </c>
      <c r="K3597" s="4" t="n">
        <f aca="false">IF(AND(H3597="Resolved",G3597&lt;&gt;""),(G3597-F3597)*24,"")</f>
        <v>23.5166666666628</v>
      </c>
      <c r="L3597" s="3" t="str">
        <f aca="false">TEXT(F3597,"yyyy-mm")</f>
        <v>2026-07</v>
      </c>
      <c r="M3597" s="3" t="n">
        <f aca="false">IF(D3597="Critical",4,IF(D3597="High",24,IF(D3597="Medium",48,72)))</f>
        <v>24</v>
      </c>
      <c r="N3597" s="3" t="str">
        <f aca="false">IF(K3597="","",IF(K3597&lt;=M3597,"Yes","No"))</f>
        <v>Yes</v>
      </c>
    </row>
    <row r="3598" customFormat="false" ht="12.8" hidden="false" customHeight="false" outlineLevel="0" collapsed="false">
      <c r="A3598" s="0" t="s">
        <v>12138</v>
      </c>
      <c r="B3598" s="0" t="s">
        <v>526</v>
      </c>
      <c r="C3598" s="0" t="s">
        <v>12</v>
      </c>
      <c r="D3598" s="0" t="s">
        <v>22</v>
      </c>
      <c r="E3598" s="0" t="s">
        <v>14</v>
      </c>
      <c r="F3598" s="1" t="s">
        <v>12139</v>
      </c>
      <c r="G3598" s="1" t="s">
        <v>12140</v>
      </c>
      <c r="H3598" s="0" t="s">
        <v>17</v>
      </c>
      <c r="I3598" s="0" t="s">
        <v>36</v>
      </c>
      <c r="J3598" s="0" t="n">
        <v>4</v>
      </c>
      <c r="K3598" s="4" t="n">
        <f aca="false">IF(AND(H3598="Resolved",G3598&lt;&gt;""),(G3598-F3598)*24,"")</f>
        <v>29.4833333333954</v>
      </c>
      <c r="L3598" s="3" t="str">
        <f aca="false">TEXT(F3598,"yyyy-mm")</f>
        <v>2026-01</v>
      </c>
      <c r="M3598" s="3" t="n">
        <f aca="false">IF(D3598="Critical",4,IF(D3598="High",24,IF(D3598="Medium",48,72)))</f>
        <v>48</v>
      </c>
      <c r="N3598" s="3" t="str">
        <f aca="false">IF(K3598="","",IF(K3598&lt;=M3598,"Yes","No"))</f>
        <v>Yes</v>
      </c>
    </row>
    <row r="3599" customFormat="false" ht="12.8" hidden="false" customHeight="false" outlineLevel="0" collapsed="false">
      <c r="A3599" s="0" t="s">
        <v>12141</v>
      </c>
      <c r="B3599" s="0" t="s">
        <v>4255</v>
      </c>
      <c r="C3599" s="0" t="s">
        <v>21</v>
      </c>
      <c r="D3599" s="0" t="s">
        <v>13</v>
      </c>
      <c r="E3599" s="0" t="s">
        <v>58</v>
      </c>
      <c r="F3599" s="1" t="s">
        <v>12142</v>
      </c>
      <c r="G3599" s="1" t="s">
        <v>12143</v>
      </c>
      <c r="H3599" s="0" t="s">
        <v>17</v>
      </c>
      <c r="I3599" s="0" t="s">
        <v>42</v>
      </c>
      <c r="J3599" s="0" t="n">
        <v>2</v>
      </c>
      <c r="K3599" s="4" t="n">
        <f aca="false">IF(AND(H3599="Resolved",G3599&lt;&gt;""),(G3599-F3599)*24,"")</f>
        <v>60.8499999999767</v>
      </c>
      <c r="L3599" s="3" t="str">
        <f aca="false">TEXT(F3599,"yyyy-mm")</f>
        <v>2026-05</v>
      </c>
      <c r="M3599" s="3" t="n">
        <f aca="false">IF(D3599="Critical",4,IF(D3599="High",24,IF(D3599="Medium",48,72)))</f>
        <v>72</v>
      </c>
      <c r="N3599" s="3" t="str">
        <f aca="false">IF(K3599="","",IF(K3599&lt;=M3599,"Yes","No"))</f>
        <v>Yes</v>
      </c>
    </row>
    <row r="3600" customFormat="false" ht="12.8" hidden="false" customHeight="false" outlineLevel="0" collapsed="false">
      <c r="A3600" s="0" t="s">
        <v>12144</v>
      </c>
      <c r="B3600" s="0" t="s">
        <v>9399</v>
      </c>
      <c r="C3600" s="0" t="s">
        <v>45</v>
      </c>
      <c r="D3600" s="0" t="s">
        <v>22</v>
      </c>
      <c r="E3600" s="0" t="s">
        <v>28</v>
      </c>
      <c r="F3600" s="1" t="s">
        <v>12145</v>
      </c>
      <c r="G3600" s="1" t="s">
        <v>12146</v>
      </c>
      <c r="H3600" s="0" t="s">
        <v>17</v>
      </c>
      <c r="I3600" s="0" t="s">
        <v>48</v>
      </c>
      <c r="J3600" s="0" t="n">
        <v>5</v>
      </c>
      <c r="K3600" s="4" t="n">
        <f aca="false">IF(AND(H3600="Resolved",G3600&lt;&gt;""),(G3600-F3600)*24,"")</f>
        <v>11.0500000000466</v>
      </c>
      <c r="L3600" s="3" t="str">
        <f aca="false">TEXT(F3600,"yyyy-mm")</f>
        <v>2026-04</v>
      </c>
      <c r="M3600" s="3" t="n">
        <f aca="false">IF(D3600="Critical",4,IF(D3600="High",24,IF(D3600="Medium",48,72)))</f>
        <v>48</v>
      </c>
      <c r="N3600" s="3" t="str">
        <f aca="false">IF(K3600="","",IF(K3600&lt;=M3600,"Yes","No"))</f>
        <v>Yes</v>
      </c>
    </row>
    <row r="3601" customFormat="false" ht="12.8" hidden="false" customHeight="false" outlineLevel="0" collapsed="false">
      <c r="A3601" s="0" t="s">
        <v>12147</v>
      </c>
      <c r="B3601" s="0" t="s">
        <v>8458</v>
      </c>
      <c r="C3601" s="0" t="s">
        <v>12</v>
      </c>
      <c r="D3601" s="0" t="s">
        <v>22</v>
      </c>
      <c r="E3601" s="0" t="s">
        <v>14</v>
      </c>
      <c r="F3601" s="1" t="s">
        <v>12148</v>
      </c>
      <c r="G3601" s="1" t="s">
        <v>12149</v>
      </c>
      <c r="H3601" s="0" t="s">
        <v>17</v>
      </c>
      <c r="I3601" s="0" t="s">
        <v>174</v>
      </c>
      <c r="J3601" s="0" t="n">
        <v>4</v>
      </c>
      <c r="K3601" s="4" t="n">
        <f aca="false">IF(AND(H3601="Resolved",G3601&lt;&gt;""),(G3601-F3601)*24,"")</f>
        <v>19.9666666666162</v>
      </c>
      <c r="L3601" s="3" t="str">
        <f aca="false">TEXT(F3601,"yyyy-mm")</f>
        <v>2026-03</v>
      </c>
      <c r="M3601" s="3" t="n">
        <f aca="false">IF(D3601="Critical",4,IF(D3601="High",24,IF(D3601="Medium",48,72)))</f>
        <v>48</v>
      </c>
      <c r="N3601" s="3" t="str">
        <f aca="false">IF(K3601="","",IF(K3601&lt;=M3601,"Yes","No"))</f>
        <v>Yes</v>
      </c>
    </row>
    <row r="3602" customFormat="false" ht="12.8" hidden="false" customHeight="false" outlineLevel="0" collapsed="false">
      <c r="A3602" s="0" t="s">
        <v>12150</v>
      </c>
      <c r="B3602" s="0" t="s">
        <v>1004</v>
      </c>
      <c r="C3602" s="0" t="s">
        <v>45</v>
      </c>
      <c r="D3602" s="0" t="s">
        <v>13</v>
      </c>
      <c r="E3602" s="0" t="s">
        <v>14</v>
      </c>
      <c r="F3602" s="1" t="s">
        <v>12151</v>
      </c>
      <c r="H3602" s="0" t="s">
        <v>17</v>
      </c>
      <c r="I3602" s="0" t="s">
        <v>174</v>
      </c>
      <c r="J3602" s="0" t="n">
        <v>4</v>
      </c>
      <c r="K3602" s="4" t="str">
        <f aca="false">IF(AND(H3602="Resolved",G3602&lt;&gt;""),(G3602-F3602)*24,"")</f>
        <v/>
      </c>
      <c r="L3602" s="3" t="str">
        <f aca="false">TEXT(F3602,"yyyy-mm")</f>
        <v>2026-04</v>
      </c>
      <c r="M3602" s="3" t="n">
        <f aca="false">IF(D3602="Critical",4,IF(D3602="High",24,IF(D3602="Medium",48,72)))</f>
        <v>72</v>
      </c>
      <c r="N3602" s="3" t="str">
        <f aca="false">IF(K3602="","",IF(K3602&lt;=M3602,"Yes","No"))</f>
        <v/>
      </c>
    </row>
    <row r="3603" customFormat="false" ht="12.8" hidden="false" customHeight="false" outlineLevel="0" collapsed="false">
      <c r="A3603" s="0" t="s">
        <v>12152</v>
      </c>
      <c r="B3603" s="0" t="s">
        <v>4412</v>
      </c>
      <c r="C3603" s="0" t="s">
        <v>115</v>
      </c>
      <c r="D3603" s="0" t="s">
        <v>22</v>
      </c>
      <c r="E3603" s="0" t="s">
        <v>28</v>
      </c>
      <c r="F3603" s="1" t="s">
        <v>12153</v>
      </c>
      <c r="G3603" s="1" t="s">
        <v>12154</v>
      </c>
      <c r="H3603" s="0" t="s">
        <v>17</v>
      </c>
      <c r="I3603" s="0" t="s">
        <v>212</v>
      </c>
      <c r="J3603" s="0" t="n">
        <v>2</v>
      </c>
      <c r="K3603" s="4" t="n">
        <f aca="false">IF(AND(H3603="Resolved",G3603&lt;&gt;""),(G3603-F3603)*24,"")</f>
        <v>49.9000000000815</v>
      </c>
      <c r="L3603" s="3" t="str">
        <f aca="false">TEXT(F3603,"yyyy-mm")</f>
        <v>2026-02</v>
      </c>
      <c r="M3603" s="3" t="n">
        <f aca="false">IF(D3603="Critical",4,IF(D3603="High",24,IF(D3603="Medium",48,72)))</f>
        <v>48</v>
      </c>
      <c r="N3603" s="3" t="str">
        <f aca="false">IF(K3603="","",IF(K3603&lt;=M3603,"Yes","No"))</f>
        <v>No</v>
      </c>
    </row>
    <row r="3604" customFormat="false" ht="12.8" hidden="false" customHeight="false" outlineLevel="0" collapsed="false">
      <c r="A3604" s="0" t="s">
        <v>12155</v>
      </c>
      <c r="B3604" s="0" t="s">
        <v>11835</v>
      </c>
      <c r="C3604" s="0" t="s">
        <v>45</v>
      </c>
      <c r="D3604" s="0" t="s">
        <v>22</v>
      </c>
      <c r="E3604" s="0" t="s">
        <v>58</v>
      </c>
      <c r="F3604" s="1" t="s">
        <v>12156</v>
      </c>
      <c r="G3604" s="1" t="s">
        <v>12157</v>
      </c>
      <c r="H3604" s="0" t="s">
        <v>17</v>
      </c>
      <c r="I3604" s="0" t="s">
        <v>190</v>
      </c>
      <c r="J3604" s="0" t="n">
        <v>5</v>
      </c>
      <c r="K3604" s="4" t="n">
        <f aca="false">IF(AND(H3604="Resolved",G3604&lt;&gt;""),(G3604-F3604)*24,"")</f>
        <v>9.3833333333605</v>
      </c>
      <c r="L3604" s="3" t="str">
        <f aca="false">TEXT(F3604,"yyyy-mm")</f>
        <v>2026-02</v>
      </c>
      <c r="M3604" s="3" t="n">
        <f aca="false">IF(D3604="Critical",4,IF(D3604="High",24,IF(D3604="Medium",48,72)))</f>
        <v>48</v>
      </c>
      <c r="N3604" s="3" t="str">
        <f aca="false">IF(K3604="","",IF(K3604&lt;=M3604,"Yes","No"))</f>
        <v>Yes</v>
      </c>
    </row>
    <row r="3605" customFormat="false" ht="12.8" hidden="false" customHeight="false" outlineLevel="0" collapsed="false">
      <c r="A3605" s="0" t="s">
        <v>12158</v>
      </c>
      <c r="B3605" s="0" t="s">
        <v>5017</v>
      </c>
      <c r="C3605" s="0" t="s">
        <v>115</v>
      </c>
      <c r="D3605" s="0" t="s">
        <v>39</v>
      </c>
      <c r="E3605" s="0" t="s">
        <v>51</v>
      </c>
      <c r="F3605" s="1" t="s">
        <v>12159</v>
      </c>
      <c r="H3605" s="0" t="s">
        <v>86</v>
      </c>
      <c r="I3605" s="0" t="s">
        <v>25</v>
      </c>
      <c r="K3605" s="4" t="str">
        <f aca="false">IF(AND(H3605="Resolved",G3605&lt;&gt;""),(G3605-F3605)*24,"")</f>
        <v/>
      </c>
      <c r="L3605" s="3" t="str">
        <f aca="false">TEXT(F3605,"yyyy-mm")</f>
        <v>2026-07</v>
      </c>
      <c r="M3605" s="3" t="n">
        <f aca="false">IF(D3605="Critical",4,IF(D3605="High",24,IF(D3605="Medium",48,72)))</f>
        <v>24</v>
      </c>
      <c r="N3605" s="3" t="str">
        <f aca="false">IF(K3605="","",IF(K3605&lt;=M3605,"Yes","No"))</f>
        <v/>
      </c>
    </row>
    <row r="3606" customFormat="false" ht="12.8" hidden="false" customHeight="false" outlineLevel="0" collapsed="false">
      <c r="A3606" s="0" t="s">
        <v>12160</v>
      </c>
      <c r="B3606" s="0" t="s">
        <v>5148</v>
      </c>
      <c r="C3606" s="0" t="s">
        <v>57</v>
      </c>
      <c r="D3606" s="0" t="s">
        <v>39</v>
      </c>
      <c r="E3606" s="0" t="s">
        <v>28</v>
      </c>
      <c r="F3606" s="1" t="s">
        <v>12161</v>
      </c>
      <c r="G3606" s="1" t="s">
        <v>12162</v>
      </c>
      <c r="H3606" s="0" t="s">
        <v>17</v>
      </c>
      <c r="I3606" s="0" t="s">
        <v>174</v>
      </c>
      <c r="J3606" s="0" t="n">
        <v>4</v>
      </c>
      <c r="K3606" s="4" t="n">
        <f aca="false">IF(AND(H3606="Resolved",G3606&lt;&gt;""),(G3606-F3606)*24,"")</f>
        <v>24.1000000001513</v>
      </c>
      <c r="L3606" s="3" t="str">
        <f aca="false">TEXT(F3606,"yyyy-mm")</f>
        <v>2026-02</v>
      </c>
      <c r="M3606" s="3" t="n">
        <f aca="false">IF(D3606="Critical",4,IF(D3606="High",24,IF(D3606="Medium",48,72)))</f>
        <v>24</v>
      </c>
      <c r="N3606" s="3" t="str">
        <f aca="false">IF(K3606="","",IF(K3606&lt;=M3606,"Yes","No"))</f>
        <v>No</v>
      </c>
    </row>
    <row r="3607" customFormat="false" ht="12.8" hidden="false" customHeight="false" outlineLevel="0" collapsed="false">
      <c r="A3607" s="0" t="s">
        <v>12163</v>
      </c>
      <c r="B3607" s="0" t="s">
        <v>522</v>
      </c>
      <c r="C3607" s="0" t="s">
        <v>57</v>
      </c>
      <c r="D3607" s="0" t="s">
        <v>13</v>
      </c>
      <c r="E3607" s="0" t="s">
        <v>58</v>
      </c>
      <c r="F3607" s="1" t="s">
        <v>12164</v>
      </c>
      <c r="G3607" s="1" t="s">
        <v>12165</v>
      </c>
      <c r="H3607" s="0" t="s">
        <v>17</v>
      </c>
      <c r="I3607" s="0" t="s">
        <v>31</v>
      </c>
      <c r="J3607" s="0" t="n">
        <v>3</v>
      </c>
      <c r="K3607" s="4" t="n">
        <f aca="false">IF(AND(H3607="Resolved",G3607&lt;&gt;""),(G3607-F3607)*24,"")</f>
        <v>19.8833333333605</v>
      </c>
      <c r="L3607" s="3" t="str">
        <f aca="false">TEXT(F3607,"yyyy-mm")</f>
        <v>2026-06</v>
      </c>
      <c r="M3607" s="3" t="n">
        <f aca="false">IF(D3607="Critical",4,IF(D3607="High",24,IF(D3607="Medium",48,72)))</f>
        <v>72</v>
      </c>
      <c r="N3607" s="3" t="str">
        <f aca="false">IF(K3607="","",IF(K3607&lt;=M3607,"Yes","No"))</f>
        <v>Yes</v>
      </c>
    </row>
    <row r="3608" customFormat="false" ht="12.8" hidden="false" customHeight="false" outlineLevel="0" collapsed="false">
      <c r="A3608" s="0" t="s">
        <v>12166</v>
      </c>
      <c r="B3608" s="0" t="s">
        <v>10005</v>
      </c>
      <c r="C3608" s="0" t="s">
        <v>12</v>
      </c>
      <c r="D3608" s="0" t="s">
        <v>22</v>
      </c>
      <c r="E3608" s="0" t="s">
        <v>58</v>
      </c>
      <c r="F3608" s="1" t="s">
        <v>12167</v>
      </c>
      <c r="G3608" s="1" t="s">
        <v>12168</v>
      </c>
      <c r="H3608" s="0" t="s">
        <v>17</v>
      </c>
      <c r="I3608" s="0" t="s">
        <v>48</v>
      </c>
      <c r="J3608" s="0" t="n">
        <v>2</v>
      </c>
      <c r="K3608" s="4" t="n">
        <f aca="false">IF(AND(H3608="Resolved",G3608&lt;&gt;""),(G3608-F3608)*24,"")</f>
        <v>30.1666666666861</v>
      </c>
      <c r="L3608" s="3" t="str">
        <f aca="false">TEXT(F3608,"yyyy-mm")</f>
        <v>2026-06</v>
      </c>
      <c r="M3608" s="3" t="n">
        <f aca="false">IF(D3608="Critical",4,IF(D3608="High",24,IF(D3608="Medium",48,72)))</f>
        <v>48</v>
      </c>
      <c r="N3608" s="3" t="str">
        <f aca="false">IF(K3608="","",IF(K3608&lt;=M3608,"Yes","No"))</f>
        <v>Yes</v>
      </c>
    </row>
    <row r="3609" customFormat="false" ht="12.8" hidden="false" customHeight="false" outlineLevel="0" collapsed="false">
      <c r="A3609" s="0" t="s">
        <v>12169</v>
      </c>
      <c r="B3609" s="0" t="s">
        <v>3969</v>
      </c>
      <c r="C3609" s="0" t="s">
        <v>57</v>
      </c>
      <c r="D3609" s="0" t="s">
        <v>22</v>
      </c>
      <c r="E3609" s="0" t="s">
        <v>28</v>
      </c>
      <c r="F3609" s="1" t="s">
        <v>12170</v>
      </c>
      <c r="G3609" s="1" t="s">
        <v>12171</v>
      </c>
      <c r="H3609" s="0" t="s">
        <v>17</v>
      </c>
      <c r="I3609" s="0" t="s">
        <v>61</v>
      </c>
      <c r="J3609" s="0" t="n">
        <v>5</v>
      </c>
      <c r="K3609" s="4" t="n">
        <f aca="false">IF(AND(H3609="Resolved",G3609&lt;&gt;""),(G3609-F3609)*24,"")</f>
        <v>30.9499999999534</v>
      </c>
      <c r="L3609" s="3" t="str">
        <f aca="false">TEXT(F3609,"yyyy-mm")</f>
        <v>2026-01</v>
      </c>
      <c r="M3609" s="3" t="n">
        <f aca="false">IF(D3609="Critical",4,IF(D3609="High",24,IF(D3609="Medium",48,72)))</f>
        <v>48</v>
      </c>
      <c r="N3609" s="3" t="str">
        <f aca="false">IF(K3609="","",IF(K3609&lt;=M3609,"Yes","No"))</f>
        <v>Yes</v>
      </c>
    </row>
    <row r="3610" customFormat="false" ht="12.8" hidden="false" customHeight="false" outlineLevel="0" collapsed="false">
      <c r="A3610" s="0" t="s">
        <v>12172</v>
      </c>
      <c r="B3610" s="0" t="s">
        <v>12173</v>
      </c>
      <c r="C3610" s="0" t="s">
        <v>12</v>
      </c>
      <c r="D3610" s="0" t="s">
        <v>22</v>
      </c>
      <c r="E3610" s="0" t="s">
        <v>14</v>
      </c>
      <c r="F3610" s="1" t="s">
        <v>12174</v>
      </c>
      <c r="G3610" s="1" t="s">
        <v>12175</v>
      </c>
      <c r="H3610" s="0" t="s">
        <v>17</v>
      </c>
      <c r="I3610" s="0" t="s">
        <v>100</v>
      </c>
      <c r="J3610" s="0" t="n">
        <v>3</v>
      </c>
      <c r="K3610" s="4" t="n">
        <f aca="false">IF(AND(H3610="Resolved",G3610&lt;&gt;""),(G3610-F3610)*24,"")</f>
        <v>56.8166666665929</v>
      </c>
      <c r="L3610" s="3" t="str">
        <f aca="false">TEXT(F3610,"yyyy-mm")</f>
        <v>2026-08</v>
      </c>
      <c r="M3610" s="3" t="n">
        <f aca="false">IF(D3610="Critical",4,IF(D3610="High",24,IF(D3610="Medium",48,72)))</f>
        <v>48</v>
      </c>
      <c r="N3610" s="3" t="str">
        <f aca="false">IF(K3610="","",IF(K3610&lt;=M3610,"Yes","No"))</f>
        <v>No</v>
      </c>
    </row>
    <row r="3611" customFormat="false" ht="12.8" hidden="false" customHeight="false" outlineLevel="0" collapsed="false">
      <c r="A3611" s="0" t="s">
        <v>12176</v>
      </c>
      <c r="B3611" s="0" t="s">
        <v>615</v>
      </c>
      <c r="C3611" s="0" t="s">
        <v>57</v>
      </c>
      <c r="D3611" s="0" t="s">
        <v>103</v>
      </c>
      <c r="E3611" s="0" t="s">
        <v>28</v>
      </c>
      <c r="F3611" s="1" t="s">
        <v>12177</v>
      </c>
      <c r="G3611" s="1" t="s">
        <v>12178</v>
      </c>
      <c r="H3611" s="0" t="s">
        <v>17</v>
      </c>
      <c r="I3611" s="0" t="s">
        <v>48</v>
      </c>
      <c r="J3611" s="0" t="n">
        <v>5</v>
      </c>
      <c r="K3611" s="4" t="n">
        <f aca="false">IF(AND(H3611="Resolved",G3611&lt;&gt;""),(G3611-F3611)*24,"")</f>
        <v>6.95000000012806</v>
      </c>
      <c r="L3611" s="3" t="str">
        <f aca="false">TEXT(F3611,"yyyy-mm")</f>
        <v>2026-07</v>
      </c>
      <c r="M3611" s="3" t="n">
        <f aca="false">IF(D3611="Critical",4,IF(D3611="High",24,IF(D3611="Medium",48,72)))</f>
        <v>4</v>
      </c>
      <c r="N3611" s="3" t="str">
        <f aca="false">IF(K3611="","",IF(K3611&lt;=M3611,"Yes","No"))</f>
        <v>No</v>
      </c>
    </row>
    <row r="3612" customFormat="false" ht="12.8" hidden="false" customHeight="false" outlineLevel="0" collapsed="false">
      <c r="A3612" s="0" t="s">
        <v>12179</v>
      </c>
      <c r="B3612" s="0" t="s">
        <v>3828</v>
      </c>
      <c r="C3612" s="0" t="s">
        <v>12</v>
      </c>
      <c r="D3612" s="0" t="s">
        <v>13</v>
      </c>
      <c r="E3612" s="0" t="s">
        <v>28</v>
      </c>
      <c r="F3612" s="1" t="s">
        <v>12180</v>
      </c>
      <c r="G3612" s="1" t="s">
        <v>12181</v>
      </c>
      <c r="H3612" s="0" t="s">
        <v>17</v>
      </c>
      <c r="I3612" s="0" t="s">
        <v>42</v>
      </c>
      <c r="J3612" s="0" t="n">
        <v>2</v>
      </c>
      <c r="K3612" s="4" t="n">
        <f aca="false">IF(AND(H3612="Resolved",G3612&lt;&gt;""),(G3612-F3612)*24,"")</f>
        <v>60.3999999999069</v>
      </c>
      <c r="L3612" s="3" t="str">
        <f aca="false">TEXT(F3612,"yyyy-mm")</f>
        <v>2026-07</v>
      </c>
      <c r="M3612" s="3" t="n">
        <f aca="false">IF(D3612="Critical",4,IF(D3612="High",24,IF(D3612="Medium",48,72)))</f>
        <v>72</v>
      </c>
      <c r="N3612" s="3" t="str">
        <f aca="false">IF(K3612="","",IF(K3612&lt;=M3612,"Yes","No"))</f>
        <v>Yes</v>
      </c>
    </row>
    <row r="3613" customFormat="false" ht="12.8" hidden="false" customHeight="false" outlineLevel="0" collapsed="false">
      <c r="A3613" s="0" t="s">
        <v>12182</v>
      </c>
      <c r="B3613" s="0" t="s">
        <v>2523</v>
      </c>
      <c r="C3613" s="0" t="s">
        <v>45</v>
      </c>
      <c r="D3613" s="0" t="s">
        <v>39</v>
      </c>
      <c r="E3613" s="0" t="s">
        <v>28</v>
      </c>
      <c r="F3613" s="1" t="s">
        <v>12183</v>
      </c>
      <c r="G3613" s="1" t="s">
        <v>12184</v>
      </c>
      <c r="H3613" s="0" t="s">
        <v>17</v>
      </c>
      <c r="I3613" s="0" t="s">
        <v>100</v>
      </c>
      <c r="J3613" s="0" t="n">
        <v>5</v>
      </c>
      <c r="K3613" s="4" t="n">
        <f aca="false">IF(AND(H3613="Resolved",G3613&lt;&gt;""),(G3613-F3613)*24,"")</f>
        <v>8.49999999994179</v>
      </c>
      <c r="L3613" s="3" t="str">
        <f aca="false">TEXT(F3613,"yyyy-mm")</f>
        <v>2026-07</v>
      </c>
      <c r="M3613" s="3" t="n">
        <f aca="false">IF(D3613="Critical",4,IF(D3613="High",24,IF(D3613="Medium",48,72)))</f>
        <v>24</v>
      </c>
      <c r="N3613" s="3" t="str">
        <f aca="false">IF(K3613="","",IF(K3613&lt;=M3613,"Yes","No"))</f>
        <v>Yes</v>
      </c>
    </row>
    <row r="3614" customFormat="false" ht="12.8" hidden="false" customHeight="false" outlineLevel="0" collapsed="false">
      <c r="A3614" s="0" t="s">
        <v>12185</v>
      </c>
      <c r="B3614" s="0" t="s">
        <v>12186</v>
      </c>
      <c r="C3614" s="0" t="s">
        <v>57</v>
      </c>
      <c r="D3614" s="0" t="s">
        <v>13</v>
      </c>
      <c r="E3614" s="0" t="s">
        <v>58</v>
      </c>
      <c r="F3614" s="1" t="s">
        <v>12187</v>
      </c>
      <c r="G3614" s="1" t="s">
        <v>12188</v>
      </c>
      <c r="H3614" s="0" t="s">
        <v>17</v>
      </c>
      <c r="I3614" s="0" t="s">
        <v>42</v>
      </c>
      <c r="J3614" s="0" t="n">
        <v>4</v>
      </c>
      <c r="K3614" s="4" t="n">
        <f aca="false">IF(AND(H3614="Resolved",G3614&lt;&gt;""),(G3614-F3614)*24,"")</f>
        <v>52.3666666665813</v>
      </c>
      <c r="L3614" s="3" t="str">
        <f aca="false">TEXT(F3614,"yyyy-mm")</f>
        <v>2026-05</v>
      </c>
      <c r="M3614" s="3" t="n">
        <f aca="false">IF(D3614="Critical",4,IF(D3614="High",24,IF(D3614="Medium",48,72)))</f>
        <v>72</v>
      </c>
      <c r="N3614" s="3" t="str">
        <f aca="false">IF(K3614="","",IF(K3614&lt;=M3614,"Yes","No"))</f>
        <v>Yes</v>
      </c>
    </row>
    <row r="3615" customFormat="false" ht="12.8" hidden="false" customHeight="false" outlineLevel="0" collapsed="false">
      <c r="A3615" s="0" t="s">
        <v>12189</v>
      </c>
      <c r="B3615" s="0" t="s">
        <v>5664</v>
      </c>
      <c r="C3615" s="0" t="s">
        <v>12</v>
      </c>
      <c r="D3615" s="0" t="s">
        <v>22</v>
      </c>
      <c r="E3615" s="0" t="s">
        <v>28</v>
      </c>
      <c r="F3615" s="1" t="s">
        <v>12190</v>
      </c>
      <c r="G3615" s="1" t="s">
        <v>12191</v>
      </c>
      <c r="H3615" s="0" t="s">
        <v>17</v>
      </c>
      <c r="I3615" s="0" t="s">
        <v>48</v>
      </c>
      <c r="J3615" s="0" t="n">
        <v>3</v>
      </c>
      <c r="K3615" s="4" t="n">
        <f aca="false">IF(AND(H3615="Resolved",G3615&lt;&gt;""),(G3615-F3615)*24,"")</f>
        <v>51.8499999999767</v>
      </c>
      <c r="L3615" s="3" t="str">
        <f aca="false">TEXT(F3615,"yyyy-mm")</f>
        <v>2026-08</v>
      </c>
      <c r="M3615" s="3" t="n">
        <f aca="false">IF(D3615="Critical",4,IF(D3615="High",24,IF(D3615="Medium",48,72)))</f>
        <v>48</v>
      </c>
      <c r="N3615" s="3" t="str">
        <f aca="false">IF(K3615="","",IF(K3615&lt;=M3615,"Yes","No"))</f>
        <v>No</v>
      </c>
    </row>
    <row r="3616" customFormat="false" ht="12.8" hidden="false" customHeight="false" outlineLevel="0" collapsed="false">
      <c r="A3616" s="0" t="s">
        <v>12192</v>
      </c>
      <c r="B3616" s="0" t="s">
        <v>97</v>
      </c>
      <c r="C3616" s="0" t="s">
        <v>45</v>
      </c>
      <c r="D3616" s="0" t="s">
        <v>39</v>
      </c>
      <c r="E3616" s="0" t="s">
        <v>28</v>
      </c>
      <c r="F3616" s="1" t="s">
        <v>12193</v>
      </c>
      <c r="G3616" s="1" t="s">
        <v>12194</v>
      </c>
      <c r="H3616" s="0" t="s">
        <v>17</v>
      </c>
      <c r="I3616" s="0" t="s">
        <v>100</v>
      </c>
      <c r="K3616" s="4" t="n">
        <f aca="false">IF(AND(H3616="Resolved",G3616&lt;&gt;""),(G3616-F3616)*24,"")</f>
        <v>8.11666666675592</v>
      </c>
      <c r="L3616" s="3" t="str">
        <f aca="false">TEXT(F3616,"yyyy-mm")</f>
        <v>2026-02</v>
      </c>
      <c r="M3616" s="3" t="n">
        <f aca="false">IF(D3616="Critical",4,IF(D3616="High",24,IF(D3616="Medium",48,72)))</f>
        <v>24</v>
      </c>
      <c r="N3616" s="3" t="str">
        <f aca="false">IF(K3616="","",IF(K3616&lt;=M3616,"Yes","No"))</f>
        <v>Yes</v>
      </c>
    </row>
    <row r="3617" customFormat="false" ht="12.8" hidden="false" customHeight="false" outlineLevel="0" collapsed="false">
      <c r="A3617" s="0" t="s">
        <v>12195</v>
      </c>
      <c r="B3617" s="0" t="s">
        <v>4045</v>
      </c>
      <c r="C3617" s="0" t="s">
        <v>219</v>
      </c>
      <c r="D3617" s="0" t="s">
        <v>103</v>
      </c>
      <c r="E3617" s="0" t="s">
        <v>14</v>
      </c>
      <c r="F3617" s="1" t="s">
        <v>12196</v>
      </c>
      <c r="G3617" s="1" t="s">
        <v>12197</v>
      </c>
      <c r="H3617" s="0" t="s">
        <v>17</v>
      </c>
      <c r="I3617" s="0" t="s">
        <v>212</v>
      </c>
      <c r="J3617" s="0" t="n">
        <v>3</v>
      </c>
      <c r="K3617" s="4" t="n">
        <f aca="false">IF(AND(H3617="Resolved",G3617&lt;&gt;""),(G3617-F3617)*24,"")</f>
        <v>19.5499999999884</v>
      </c>
      <c r="L3617" s="3" t="str">
        <f aca="false">TEXT(F3617,"yyyy-mm")</f>
        <v>2026-01</v>
      </c>
      <c r="M3617" s="3" t="n">
        <f aca="false">IF(D3617="Critical",4,IF(D3617="High",24,IF(D3617="Medium",48,72)))</f>
        <v>4</v>
      </c>
      <c r="N3617" s="3" t="str">
        <f aca="false">IF(K3617="","",IF(K3617&lt;=M3617,"Yes","No"))</f>
        <v>No</v>
      </c>
    </row>
    <row r="3618" customFormat="false" ht="12.8" hidden="false" customHeight="false" outlineLevel="0" collapsed="false">
      <c r="A3618" s="0" t="s">
        <v>12198</v>
      </c>
      <c r="B3618" s="0" t="s">
        <v>2269</v>
      </c>
      <c r="C3618" s="0" t="s">
        <v>12</v>
      </c>
      <c r="D3618" s="0" t="s">
        <v>13</v>
      </c>
      <c r="E3618" s="0" t="s">
        <v>51</v>
      </c>
      <c r="F3618" s="1" t="s">
        <v>12199</v>
      </c>
      <c r="G3618" s="1" t="s">
        <v>12200</v>
      </c>
      <c r="H3618" s="0" t="s">
        <v>17</v>
      </c>
      <c r="I3618" s="0" t="s">
        <v>174</v>
      </c>
      <c r="J3618" s="0" t="n">
        <v>4</v>
      </c>
      <c r="K3618" s="4" t="n">
        <f aca="false">IF(AND(H3618="Resolved",G3618&lt;&gt;""),(G3618-F3618)*24,"")</f>
        <v>45.5500000000466</v>
      </c>
      <c r="L3618" s="3" t="str">
        <f aca="false">TEXT(F3618,"yyyy-mm")</f>
        <v>2026-06</v>
      </c>
      <c r="M3618" s="3" t="n">
        <f aca="false">IF(D3618="Critical",4,IF(D3618="High",24,IF(D3618="Medium",48,72)))</f>
        <v>72</v>
      </c>
      <c r="N3618" s="3" t="str">
        <f aca="false">IF(K3618="","",IF(K3618&lt;=M3618,"Yes","No"))</f>
        <v>Yes</v>
      </c>
    </row>
    <row r="3619" customFormat="false" ht="12.8" hidden="false" customHeight="false" outlineLevel="0" collapsed="false">
      <c r="A3619" s="0" t="s">
        <v>12201</v>
      </c>
      <c r="B3619" s="0" t="s">
        <v>12202</v>
      </c>
      <c r="C3619" s="0" t="s">
        <v>45</v>
      </c>
      <c r="D3619" s="0" t="s">
        <v>39</v>
      </c>
      <c r="E3619" s="0" t="s">
        <v>28</v>
      </c>
      <c r="F3619" s="1" t="s">
        <v>12203</v>
      </c>
      <c r="G3619" s="1" t="s">
        <v>12204</v>
      </c>
      <c r="H3619" s="0" t="s">
        <v>17</v>
      </c>
      <c r="I3619" s="0" t="s">
        <v>174</v>
      </c>
      <c r="J3619" s="0" t="n">
        <v>5</v>
      </c>
      <c r="K3619" s="4" t="n">
        <f aca="false">IF(AND(H3619="Resolved",G3619&lt;&gt;""),(G3619-F3619)*24,"")</f>
        <v>12.3166666666511</v>
      </c>
      <c r="L3619" s="3" t="str">
        <f aca="false">TEXT(F3619,"yyyy-mm")</f>
        <v>2026-03</v>
      </c>
      <c r="M3619" s="3" t="n">
        <f aca="false">IF(D3619="Critical",4,IF(D3619="High",24,IF(D3619="Medium",48,72)))</f>
        <v>24</v>
      </c>
      <c r="N3619" s="3" t="str">
        <f aca="false">IF(K3619="","",IF(K3619&lt;=M3619,"Yes","No"))</f>
        <v>Yes</v>
      </c>
    </row>
    <row r="3620" customFormat="false" ht="12.8" hidden="false" customHeight="false" outlineLevel="0" collapsed="false">
      <c r="A3620" s="0" t="s">
        <v>12205</v>
      </c>
      <c r="B3620" s="0" t="s">
        <v>5856</v>
      </c>
      <c r="C3620" s="0" t="s">
        <v>45</v>
      </c>
      <c r="D3620" s="0" t="s">
        <v>103</v>
      </c>
      <c r="E3620" s="0" t="s">
        <v>28</v>
      </c>
      <c r="F3620" s="1" t="s">
        <v>12206</v>
      </c>
      <c r="G3620" s="1" t="s">
        <v>12207</v>
      </c>
      <c r="H3620" s="0" t="s">
        <v>17</v>
      </c>
      <c r="I3620" s="0" t="s">
        <v>42</v>
      </c>
      <c r="J3620" s="0" t="n">
        <v>5</v>
      </c>
      <c r="K3620" s="4" t="n">
        <f aca="false">IF(AND(H3620="Resolved",G3620&lt;&gt;""),(G3620-F3620)*24,"")</f>
        <v>6.19999999995343</v>
      </c>
      <c r="L3620" s="3" t="str">
        <f aca="false">TEXT(F3620,"yyyy-mm")</f>
        <v>2026-05</v>
      </c>
      <c r="M3620" s="3" t="n">
        <f aca="false">IF(D3620="Critical",4,IF(D3620="High",24,IF(D3620="Medium",48,72)))</f>
        <v>4</v>
      </c>
      <c r="N3620" s="3" t="str">
        <f aca="false">IF(K3620="","",IF(K3620&lt;=M3620,"Yes","No"))</f>
        <v>No</v>
      </c>
    </row>
    <row r="3621" customFormat="false" ht="12.8" hidden="false" customHeight="false" outlineLevel="0" collapsed="false">
      <c r="A3621" s="0" t="s">
        <v>12211</v>
      </c>
      <c r="B3621" s="0" t="s">
        <v>10248</v>
      </c>
      <c r="C3621" s="0" t="s">
        <v>21</v>
      </c>
      <c r="D3621" s="0" t="s">
        <v>22</v>
      </c>
      <c r="E3621" s="0" t="s">
        <v>14</v>
      </c>
      <c r="F3621" s="1" t="s">
        <v>12212</v>
      </c>
      <c r="G3621" s="1" t="s">
        <v>12213</v>
      </c>
      <c r="H3621" s="0" t="s">
        <v>17</v>
      </c>
      <c r="I3621" s="0" t="s">
        <v>25</v>
      </c>
      <c r="J3621" s="0" t="n">
        <v>4</v>
      </c>
      <c r="K3621" s="4" t="n">
        <f aca="false">IF(AND(H3621="Resolved",G3621&lt;&gt;""),(G3621-F3621)*24,"")</f>
        <v>15.1999999999534</v>
      </c>
      <c r="L3621" s="3" t="str">
        <f aca="false">TEXT(F3621,"yyyy-mm")</f>
        <v>2026-03</v>
      </c>
      <c r="M3621" s="3" t="n">
        <f aca="false">IF(D3621="Critical",4,IF(D3621="High",24,IF(D3621="Medium",48,72)))</f>
        <v>48</v>
      </c>
      <c r="N3621" s="3" t="str">
        <f aca="false">IF(K3621="","",IF(K3621&lt;=M3621,"Yes","No"))</f>
        <v>Yes</v>
      </c>
    </row>
    <row r="3622" customFormat="false" ht="12.8" hidden="false" customHeight="false" outlineLevel="0" collapsed="false">
      <c r="A3622" s="0" t="s">
        <v>12214</v>
      </c>
      <c r="B3622" s="0" t="s">
        <v>2435</v>
      </c>
      <c r="C3622" s="0" t="s">
        <v>12</v>
      </c>
      <c r="D3622" s="0" t="s">
        <v>22</v>
      </c>
      <c r="E3622" s="0" t="s">
        <v>14</v>
      </c>
      <c r="F3622" s="1" t="s">
        <v>12215</v>
      </c>
      <c r="G3622" s="1" t="s">
        <v>12216</v>
      </c>
      <c r="H3622" s="0" t="s">
        <v>17</v>
      </c>
      <c r="I3622" s="0" t="s">
        <v>87</v>
      </c>
      <c r="J3622" s="0" t="n">
        <v>4</v>
      </c>
      <c r="K3622" s="4" t="n">
        <f aca="false">IF(AND(H3622="Resolved",G3622&lt;&gt;""),(G3622-F3622)*24,"")</f>
        <v>37.2666666666046</v>
      </c>
      <c r="L3622" s="3" t="str">
        <f aca="false">TEXT(F3622,"yyyy-mm")</f>
        <v>2026-08</v>
      </c>
      <c r="M3622" s="3" t="n">
        <f aca="false">IF(D3622="Critical",4,IF(D3622="High",24,IF(D3622="Medium",48,72)))</f>
        <v>48</v>
      </c>
      <c r="N3622" s="3" t="str">
        <f aca="false">IF(K3622="","",IF(K3622&lt;=M3622,"Yes","No"))</f>
        <v>Yes</v>
      </c>
    </row>
    <row r="3623" customFormat="false" ht="12.8" hidden="false" customHeight="false" outlineLevel="0" collapsed="false">
      <c r="A3623" s="0" t="s">
        <v>12217</v>
      </c>
      <c r="B3623" s="0" t="s">
        <v>2336</v>
      </c>
      <c r="C3623" s="0" t="s">
        <v>57</v>
      </c>
      <c r="D3623" s="0" t="s">
        <v>39</v>
      </c>
      <c r="E3623" s="0" t="s">
        <v>28</v>
      </c>
      <c r="F3623" s="1" t="s">
        <v>12218</v>
      </c>
      <c r="G3623" s="1" t="s">
        <v>12219</v>
      </c>
      <c r="H3623" s="0" t="s">
        <v>17</v>
      </c>
      <c r="I3623" s="0" t="s">
        <v>25</v>
      </c>
      <c r="J3623" s="0" t="n">
        <v>3</v>
      </c>
      <c r="K3623" s="4" t="n">
        <f aca="false">IF(AND(H3623="Resolved",G3623&lt;&gt;""),(G3623-F3623)*24,"")</f>
        <v>13.1666666668025</v>
      </c>
      <c r="L3623" s="3" t="str">
        <f aca="false">TEXT(F3623,"yyyy-mm")</f>
        <v>2026-02</v>
      </c>
      <c r="M3623" s="3" t="n">
        <f aca="false">IF(D3623="Critical",4,IF(D3623="High",24,IF(D3623="Medium",48,72)))</f>
        <v>24</v>
      </c>
      <c r="N3623" s="3" t="str">
        <f aca="false">IF(K3623="","",IF(K3623&lt;=M3623,"Yes","No"))</f>
        <v>Yes</v>
      </c>
    </row>
    <row r="3624" customFormat="false" ht="12.8" hidden="false" customHeight="false" outlineLevel="0" collapsed="false">
      <c r="A3624" s="0" t="s">
        <v>12220</v>
      </c>
      <c r="B3624" s="0" t="s">
        <v>8661</v>
      </c>
      <c r="C3624" s="0" t="s">
        <v>57</v>
      </c>
      <c r="D3624" s="0" t="s">
        <v>13</v>
      </c>
      <c r="E3624" s="0" t="s">
        <v>51</v>
      </c>
      <c r="F3624" s="1" t="s">
        <v>12221</v>
      </c>
      <c r="G3624" s="1" t="s">
        <v>12222</v>
      </c>
      <c r="H3624" s="0" t="s">
        <v>17</v>
      </c>
      <c r="I3624" s="0" t="s">
        <v>42</v>
      </c>
      <c r="J3624" s="0" t="n">
        <v>3</v>
      </c>
      <c r="K3624" s="4" t="n">
        <f aca="false">IF(AND(H3624="Resolved",G3624&lt;&gt;""),(G3624-F3624)*24,"")</f>
        <v>21.7166666667326</v>
      </c>
      <c r="L3624" s="3" t="str">
        <f aca="false">TEXT(F3624,"yyyy-mm")</f>
        <v>2026-02</v>
      </c>
      <c r="M3624" s="3" t="n">
        <f aca="false">IF(D3624="Critical",4,IF(D3624="High",24,IF(D3624="Medium",48,72)))</f>
        <v>72</v>
      </c>
      <c r="N3624" s="3" t="str">
        <f aca="false">IF(K3624="","",IF(K3624&lt;=M3624,"Yes","No"))</f>
        <v>Yes</v>
      </c>
    </row>
    <row r="3625" customFormat="false" ht="12.8" hidden="false" customHeight="false" outlineLevel="0" collapsed="false">
      <c r="A3625" s="0" t="s">
        <v>12223</v>
      </c>
      <c r="B3625" s="0" t="s">
        <v>1634</v>
      </c>
      <c r="C3625" s="0" t="s">
        <v>45</v>
      </c>
      <c r="D3625" s="0" t="s">
        <v>39</v>
      </c>
      <c r="E3625" s="0" t="s">
        <v>14</v>
      </c>
      <c r="F3625" s="1" t="s">
        <v>695</v>
      </c>
      <c r="G3625" s="1" t="s">
        <v>12224</v>
      </c>
      <c r="H3625" s="0" t="s">
        <v>17</v>
      </c>
      <c r="I3625" s="0" t="s">
        <v>61</v>
      </c>
      <c r="J3625" s="0" t="n">
        <v>4</v>
      </c>
      <c r="K3625" s="4" t="n">
        <f aca="false">IF(AND(H3625="Resolved",G3625&lt;&gt;""),(G3625-F3625)*24,"")</f>
        <v>7.80000000010477</v>
      </c>
      <c r="L3625" s="3" t="str">
        <f aca="false">TEXT(F3625,"yyyy-mm")</f>
        <v>2026-06</v>
      </c>
      <c r="M3625" s="3" t="n">
        <f aca="false">IF(D3625="Critical",4,IF(D3625="High",24,IF(D3625="Medium",48,72)))</f>
        <v>24</v>
      </c>
      <c r="N3625" s="3" t="str">
        <f aca="false">IF(K3625="","",IF(K3625&lt;=M3625,"Yes","No"))</f>
        <v>Yes</v>
      </c>
    </row>
    <row r="3626" customFormat="false" ht="12.8" hidden="false" customHeight="false" outlineLevel="0" collapsed="false">
      <c r="A3626" s="0" t="s">
        <v>12225</v>
      </c>
      <c r="B3626" s="0" t="s">
        <v>2043</v>
      </c>
      <c r="C3626" s="0" t="s">
        <v>219</v>
      </c>
      <c r="D3626" s="0" t="s">
        <v>39</v>
      </c>
      <c r="E3626" s="0" t="s">
        <v>28</v>
      </c>
      <c r="F3626" s="1" t="s">
        <v>12226</v>
      </c>
      <c r="G3626" s="1" t="s">
        <v>12227</v>
      </c>
      <c r="H3626" s="0" t="s">
        <v>17</v>
      </c>
      <c r="I3626" s="0" t="s">
        <v>87</v>
      </c>
      <c r="J3626" s="0" t="n">
        <v>3</v>
      </c>
      <c r="K3626" s="4" t="n">
        <f aca="false">IF(AND(H3626="Resolved",G3626&lt;&gt;""),(G3626-F3626)*24,"")</f>
        <v>42.9499999999534</v>
      </c>
      <c r="L3626" s="3" t="str">
        <f aca="false">TEXT(F3626,"yyyy-mm")</f>
        <v>2026-07</v>
      </c>
      <c r="M3626" s="3" t="n">
        <f aca="false">IF(D3626="Critical",4,IF(D3626="High",24,IF(D3626="Medium",48,72)))</f>
        <v>24</v>
      </c>
      <c r="N3626" s="3" t="str">
        <f aca="false">IF(K3626="","",IF(K3626&lt;=M3626,"Yes","No"))</f>
        <v>No</v>
      </c>
    </row>
    <row r="3627" customFormat="false" ht="12.8" hidden="false" customHeight="false" outlineLevel="0" collapsed="false">
      <c r="A3627" s="0" t="s">
        <v>12228</v>
      </c>
      <c r="B3627" s="0" t="s">
        <v>12229</v>
      </c>
      <c r="C3627" s="0" t="s">
        <v>219</v>
      </c>
      <c r="D3627" s="0" t="s">
        <v>22</v>
      </c>
      <c r="E3627" s="0" t="s">
        <v>28</v>
      </c>
      <c r="F3627" s="1" t="s">
        <v>12230</v>
      </c>
      <c r="H3627" s="0" t="s">
        <v>86</v>
      </c>
      <c r="I3627" s="0" t="s">
        <v>190</v>
      </c>
      <c r="K3627" s="4" t="str">
        <f aca="false">IF(AND(H3627="Resolved",G3627&lt;&gt;""),(G3627-F3627)*24,"")</f>
        <v/>
      </c>
      <c r="L3627" s="3" t="str">
        <f aca="false">TEXT(F3627,"yyyy-mm")</f>
        <v>2026-07</v>
      </c>
      <c r="M3627" s="3" t="n">
        <f aca="false">IF(D3627="Critical",4,IF(D3627="High",24,IF(D3627="Medium",48,72)))</f>
        <v>48</v>
      </c>
      <c r="N3627" s="3" t="str">
        <f aca="false">IF(K3627="","",IF(K3627&lt;=M3627,"Yes","No"))</f>
        <v/>
      </c>
    </row>
    <row r="3628" customFormat="false" ht="12.8" hidden="false" customHeight="false" outlineLevel="0" collapsed="false">
      <c r="A3628" s="0" t="s">
        <v>12231</v>
      </c>
      <c r="B3628" s="0" t="s">
        <v>892</v>
      </c>
      <c r="C3628" s="0" t="s">
        <v>12</v>
      </c>
      <c r="D3628" s="0" t="s">
        <v>39</v>
      </c>
      <c r="E3628" s="0" t="s">
        <v>51</v>
      </c>
      <c r="F3628" s="1" t="s">
        <v>12232</v>
      </c>
      <c r="G3628" s="1" t="s">
        <v>12233</v>
      </c>
      <c r="H3628" s="0" t="s">
        <v>17</v>
      </c>
      <c r="I3628" s="0" t="s">
        <v>31</v>
      </c>
      <c r="K3628" s="4" t="n">
        <f aca="false">IF(AND(H3628="Resolved",G3628&lt;&gt;""),(G3628-F3628)*24,"")</f>
        <v>32.4499999999534</v>
      </c>
      <c r="L3628" s="3" t="str">
        <f aca="false">TEXT(F3628,"yyyy-mm")</f>
        <v>2026-02</v>
      </c>
      <c r="M3628" s="3" t="n">
        <f aca="false">IF(D3628="Critical",4,IF(D3628="High",24,IF(D3628="Medium",48,72)))</f>
        <v>24</v>
      </c>
      <c r="N3628" s="3" t="str">
        <f aca="false">IF(K3628="","",IF(K3628&lt;=M3628,"Yes","No"))</f>
        <v>No</v>
      </c>
    </row>
    <row r="3629" customFormat="false" ht="12.8" hidden="false" customHeight="false" outlineLevel="0" collapsed="false">
      <c r="A3629" s="0" t="s">
        <v>12234</v>
      </c>
      <c r="B3629" s="0" t="s">
        <v>5512</v>
      </c>
      <c r="C3629" s="0" t="s">
        <v>45</v>
      </c>
      <c r="D3629" s="0" t="s">
        <v>22</v>
      </c>
      <c r="E3629" s="0" t="s">
        <v>28</v>
      </c>
      <c r="F3629" s="1" t="s">
        <v>12235</v>
      </c>
      <c r="G3629" s="1" t="s">
        <v>12236</v>
      </c>
      <c r="H3629" s="0" t="s">
        <v>17</v>
      </c>
      <c r="I3629" s="0" t="s">
        <v>36</v>
      </c>
      <c r="J3629" s="0" t="n">
        <v>5</v>
      </c>
      <c r="K3629" s="4" t="n">
        <f aca="false">IF(AND(H3629="Resolved",G3629&lt;&gt;""),(G3629-F3629)*24,"")</f>
        <v>12.0666666667094</v>
      </c>
      <c r="L3629" s="3" t="str">
        <f aca="false">TEXT(F3629,"yyyy-mm")</f>
        <v>2026-08</v>
      </c>
      <c r="M3629" s="3" t="n">
        <f aca="false">IF(D3629="Critical",4,IF(D3629="High",24,IF(D3629="Medium",48,72)))</f>
        <v>48</v>
      </c>
      <c r="N3629" s="3" t="str">
        <f aca="false">IF(K3629="","",IF(K3629&lt;=M3629,"Yes","No"))</f>
        <v>Yes</v>
      </c>
    </row>
    <row r="3630" customFormat="false" ht="12.8" hidden="false" customHeight="false" outlineLevel="0" collapsed="false">
      <c r="A3630" s="0" t="s">
        <v>12237</v>
      </c>
      <c r="B3630" s="0" t="s">
        <v>12238</v>
      </c>
      <c r="C3630" s="0" t="s">
        <v>12</v>
      </c>
      <c r="D3630" s="0" t="s">
        <v>39</v>
      </c>
      <c r="E3630" s="0" t="s">
        <v>28</v>
      </c>
      <c r="F3630" s="1" t="s">
        <v>12239</v>
      </c>
      <c r="G3630" s="1" t="s">
        <v>12240</v>
      </c>
      <c r="H3630" s="0" t="s">
        <v>17</v>
      </c>
      <c r="I3630" s="0" t="s">
        <v>54</v>
      </c>
      <c r="J3630" s="0" t="n">
        <v>5</v>
      </c>
      <c r="K3630" s="4" t="n">
        <f aca="false">IF(AND(H3630="Resolved",G3630&lt;&gt;""),(G3630-F3630)*24,"")</f>
        <v>21.8666666666977</v>
      </c>
      <c r="L3630" s="3" t="str">
        <f aca="false">TEXT(F3630,"yyyy-mm")</f>
        <v>2026-05</v>
      </c>
      <c r="M3630" s="3" t="n">
        <f aca="false">IF(D3630="Critical",4,IF(D3630="High",24,IF(D3630="Medium",48,72)))</f>
        <v>24</v>
      </c>
      <c r="N3630" s="3" t="str">
        <f aca="false">IF(K3630="","",IF(K3630&lt;=M3630,"Yes","No"))</f>
        <v>Yes</v>
      </c>
    </row>
    <row r="3631" customFormat="false" ht="12.8" hidden="false" customHeight="false" outlineLevel="0" collapsed="false">
      <c r="A3631" s="0" t="s">
        <v>12241</v>
      </c>
      <c r="B3631" s="0" t="s">
        <v>4534</v>
      </c>
      <c r="C3631" s="0" t="s">
        <v>12</v>
      </c>
      <c r="D3631" s="0" t="s">
        <v>39</v>
      </c>
      <c r="E3631" s="0" t="s">
        <v>58</v>
      </c>
      <c r="F3631" s="1" t="s">
        <v>12242</v>
      </c>
      <c r="G3631" s="1" t="s">
        <v>12243</v>
      </c>
      <c r="H3631" s="0" t="s">
        <v>17</v>
      </c>
      <c r="I3631" s="0" t="s">
        <v>134</v>
      </c>
      <c r="J3631" s="0" t="n">
        <v>5</v>
      </c>
      <c r="K3631" s="4" t="n">
        <f aca="false">IF(AND(H3631="Resolved",G3631&lt;&gt;""),(G3631-F3631)*24,"")</f>
        <v>17.7000000000699</v>
      </c>
      <c r="L3631" s="3" t="str">
        <f aca="false">TEXT(F3631,"yyyy-mm")</f>
        <v>2026-07</v>
      </c>
      <c r="M3631" s="3" t="n">
        <f aca="false">IF(D3631="Critical",4,IF(D3631="High",24,IF(D3631="Medium",48,72)))</f>
        <v>24</v>
      </c>
      <c r="N3631" s="3" t="str">
        <f aca="false">IF(K3631="","",IF(K3631&lt;=M3631,"Yes","No"))</f>
        <v>Yes</v>
      </c>
    </row>
    <row r="3632" customFormat="false" ht="12.8" hidden="false" customHeight="false" outlineLevel="0" collapsed="false">
      <c r="A3632" s="0" t="s">
        <v>12244</v>
      </c>
      <c r="B3632" s="0" t="s">
        <v>12245</v>
      </c>
      <c r="C3632" s="0" t="s">
        <v>57</v>
      </c>
      <c r="D3632" s="0" t="s">
        <v>22</v>
      </c>
      <c r="E3632" s="0" t="s">
        <v>51</v>
      </c>
      <c r="F3632" s="1" t="s">
        <v>12246</v>
      </c>
      <c r="G3632" s="1" t="s">
        <v>12247</v>
      </c>
      <c r="H3632" s="0" t="s">
        <v>17</v>
      </c>
      <c r="I3632" s="0" t="s">
        <v>87</v>
      </c>
      <c r="J3632" s="0" t="n">
        <v>5</v>
      </c>
      <c r="K3632" s="4" t="n">
        <f aca="false">IF(AND(H3632="Resolved",G3632&lt;&gt;""),(G3632-F3632)*24,"")</f>
        <v>19.6666666666861</v>
      </c>
      <c r="L3632" s="3" t="str">
        <f aca="false">TEXT(F3632,"yyyy-mm")</f>
        <v>2026-01</v>
      </c>
      <c r="M3632" s="3" t="n">
        <f aca="false">IF(D3632="Critical",4,IF(D3632="High",24,IF(D3632="Medium",48,72)))</f>
        <v>48</v>
      </c>
      <c r="N3632" s="3" t="str">
        <f aca="false">IF(K3632="","",IF(K3632&lt;=M3632,"Yes","No"))</f>
        <v>Yes</v>
      </c>
    </row>
    <row r="3633" customFormat="false" ht="12.8" hidden="false" customHeight="false" outlineLevel="0" collapsed="false">
      <c r="A3633" s="0" t="s">
        <v>12248</v>
      </c>
      <c r="B3633" s="0" t="s">
        <v>12086</v>
      </c>
      <c r="C3633" s="0" t="s">
        <v>57</v>
      </c>
      <c r="D3633" s="0" t="s">
        <v>13</v>
      </c>
      <c r="E3633" s="0" t="s">
        <v>14</v>
      </c>
      <c r="F3633" s="1" t="s">
        <v>12249</v>
      </c>
      <c r="G3633" s="1" t="s">
        <v>12250</v>
      </c>
      <c r="H3633" s="0" t="s">
        <v>17</v>
      </c>
      <c r="I3633" s="0" t="s">
        <v>48</v>
      </c>
      <c r="K3633" s="4" t="n">
        <f aca="false">IF(AND(H3633="Resolved",G3633&lt;&gt;""),(G3633-F3633)*24,"")</f>
        <v>19.0333333333838</v>
      </c>
      <c r="L3633" s="3" t="str">
        <f aca="false">TEXT(F3633,"yyyy-mm")</f>
        <v>2026-03</v>
      </c>
      <c r="M3633" s="3" t="n">
        <f aca="false">IF(D3633="Critical",4,IF(D3633="High",24,IF(D3633="Medium",48,72)))</f>
        <v>72</v>
      </c>
      <c r="N3633" s="3" t="str">
        <f aca="false">IF(K3633="","",IF(K3633&lt;=M3633,"Yes","No"))</f>
        <v>Yes</v>
      </c>
    </row>
    <row r="3634" customFormat="false" ht="12.8" hidden="false" customHeight="false" outlineLevel="0" collapsed="false">
      <c r="A3634" s="0" t="s">
        <v>12251</v>
      </c>
      <c r="B3634" s="0" t="s">
        <v>12252</v>
      </c>
      <c r="C3634" s="0" t="s">
        <v>45</v>
      </c>
      <c r="D3634" s="0" t="s">
        <v>103</v>
      </c>
      <c r="E3634" s="0" t="s">
        <v>28</v>
      </c>
      <c r="F3634" s="1" t="s">
        <v>12253</v>
      </c>
      <c r="G3634" s="1" t="s">
        <v>12254</v>
      </c>
      <c r="H3634" s="0" t="s">
        <v>17</v>
      </c>
      <c r="I3634" s="0" t="s">
        <v>70</v>
      </c>
      <c r="J3634" s="0" t="n">
        <v>4</v>
      </c>
      <c r="K3634" s="4" t="n">
        <f aca="false">IF(AND(H3634="Resolved",G3634&lt;&gt;""),(G3634-F3634)*24,"")</f>
        <v>9.64999999984866</v>
      </c>
      <c r="L3634" s="3" t="str">
        <f aca="false">TEXT(F3634,"yyyy-mm")</f>
        <v>2026-05</v>
      </c>
      <c r="M3634" s="3" t="n">
        <f aca="false">IF(D3634="Critical",4,IF(D3634="High",24,IF(D3634="Medium",48,72)))</f>
        <v>4</v>
      </c>
      <c r="N3634" s="3" t="str">
        <f aca="false">IF(K3634="","",IF(K3634&lt;=M3634,"Yes","No"))</f>
        <v>No</v>
      </c>
    </row>
    <row r="3635" customFormat="false" ht="12.8" hidden="false" customHeight="false" outlineLevel="0" collapsed="false">
      <c r="A3635" s="0" t="s">
        <v>12255</v>
      </c>
      <c r="B3635" s="0" t="s">
        <v>8465</v>
      </c>
      <c r="C3635" s="0" t="s">
        <v>12</v>
      </c>
      <c r="D3635" s="0" t="s">
        <v>39</v>
      </c>
      <c r="E3635" s="0" t="s">
        <v>14</v>
      </c>
      <c r="F3635" s="1" t="s">
        <v>12256</v>
      </c>
      <c r="G3635" s="1" t="s">
        <v>12257</v>
      </c>
      <c r="H3635" s="0" t="s">
        <v>17</v>
      </c>
      <c r="I3635" s="0" t="s">
        <v>70</v>
      </c>
      <c r="J3635" s="0" t="n">
        <v>3</v>
      </c>
      <c r="K3635" s="4" t="n">
        <f aca="false">IF(AND(H3635="Resolved",G3635&lt;&gt;""),(G3635-F3635)*24,"")</f>
        <v>70.1499999999069</v>
      </c>
      <c r="L3635" s="3" t="str">
        <f aca="false">TEXT(F3635,"yyyy-mm")</f>
        <v>2026-05</v>
      </c>
      <c r="M3635" s="3" t="n">
        <f aca="false">IF(D3635="Critical",4,IF(D3635="High",24,IF(D3635="Medium",48,72)))</f>
        <v>24</v>
      </c>
      <c r="N3635" s="3" t="str">
        <f aca="false">IF(K3635="","",IF(K3635&lt;=M3635,"Yes","No"))</f>
        <v>No</v>
      </c>
    </row>
    <row r="3636" customFormat="false" ht="12.8" hidden="false" customHeight="false" outlineLevel="0" collapsed="false">
      <c r="A3636" s="0" t="s">
        <v>12258</v>
      </c>
      <c r="B3636" s="0" t="s">
        <v>8795</v>
      </c>
      <c r="C3636" s="0" t="s">
        <v>12</v>
      </c>
      <c r="D3636" s="0" t="s">
        <v>13</v>
      </c>
      <c r="E3636" s="0" t="s">
        <v>51</v>
      </c>
      <c r="F3636" s="1" t="s">
        <v>12259</v>
      </c>
      <c r="G3636" s="1" t="s">
        <v>12260</v>
      </c>
      <c r="H3636" s="0" t="s">
        <v>17</v>
      </c>
      <c r="I3636" s="0" t="s">
        <v>70</v>
      </c>
      <c r="J3636" s="0" t="n">
        <v>4</v>
      </c>
      <c r="K3636" s="4" t="n">
        <f aca="false">IF(AND(H3636="Resolved",G3636&lt;&gt;""),(G3636-F3636)*24,"")</f>
        <v>21.2666666666628</v>
      </c>
      <c r="L3636" s="3" t="str">
        <f aca="false">TEXT(F3636,"yyyy-mm")</f>
        <v>2026-01</v>
      </c>
      <c r="M3636" s="3" t="n">
        <f aca="false">IF(D3636="Critical",4,IF(D3636="High",24,IF(D3636="Medium",48,72)))</f>
        <v>72</v>
      </c>
      <c r="N3636" s="3" t="str">
        <f aca="false">IF(K3636="","",IF(K3636&lt;=M3636,"Yes","No"))</f>
        <v>Yes</v>
      </c>
    </row>
    <row r="3637" customFormat="false" ht="12.8" hidden="false" customHeight="false" outlineLevel="0" collapsed="false">
      <c r="A3637" s="0" t="s">
        <v>12261</v>
      </c>
      <c r="B3637" s="0" t="s">
        <v>12262</v>
      </c>
      <c r="C3637" s="0" t="s">
        <v>219</v>
      </c>
      <c r="D3637" s="0" t="s">
        <v>13</v>
      </c>
      <c r="E3637" s="0" t="s">
        <v>58</v>
      </c>
      <c r="F3637" s="1" t="s">
        <v>12263</v>
      </c>
      <c r="G3637" s="1" t="s">
        <v>12264</v>
      </c>
      <c r="H3637" s="0" t="s">
        <v>17</v>
      </c>
      <c r="I3637" s="0" t="s">
        <v>87</v>
      </c>
      <c r="J3637" s="0" t="n">
        <v>1</v>
      </c>
      <c r="K3637" s="4" t="n">
        <f aca="false">IF(AND(H3637="Resolved",G3637&lt;&gt;""),(G3637-F3637)*24,"")</f>
        <v>71.1833333332907</v>
      </c>
      <c r="L3637" s="3" t="str">
        <f aca="false">TEXT(F3637,"yyyy-mm")</f>
        <v>2026-05</v>
      </c>
      <c r="M3637" s="3" t="n">
        <f aca="false">IF(D3637="Critical",4,IF(D3637="High",24,IF(D3637="Medium",48,72)))</f>
        <v>72</v>
      </c>
      <c r="N3637" s="3" t="str">
        <f aca="false">IF(K3637="","",IF(K3637&lt;=M3637,"Yes","No"))</f>
        <v>Yes</v>
      </c>
    </row>
    <row r="3638" customFormat="false" ht="12.8" hidden="false" customHeight="false" outlineLevel="0" collapsed="false">
      <c r="A3638" s="0" t="s">
        <v>12265</v>
      </c>
      <c r="B3638" s="0" t="s">
        <v>12266</v>
      </c>
      <c r="C3638" s="0" t="s">
        <v>219</v>
      </c>
      <c r="D3638" s="0" t="s">
        <v>22</v>
      </c>
      <c r="E3638" s="0" t="s">
        <v>51</v>
      </c>
      <c r="F3638" s="1" t="s">
        <v>12267</v>
      </c>
      <c r="G3638" s="1" t="s">
        <v>12268</v>
      </c>
      <c r="H3638" s="0" t="s">
        <v>17</v>
      </c>
      <c r="I3638" s="0" t="s">
        <v>70</v>
      </c>
      <c r="J3638" s="0" t="n">
        <v>4</v>
      </c>
      <c r="K3638" s="4" t="n">
        <f aca="false">IF(AND(H3638="Resolved",G3638&lt;&gt;""),(G3638-F3638)*24,"")</f>
        <v>50.4166666666861</v>
      </c>
      <c r="L3638" s="3" t="str">
        <f aca="false">TEXT(F3638,"yyyy-mm")</f>
        <v>2026-06</v>
      </c>
      <c r="M3638" s="3" t="n">
        <f aca="false">IF(D3638="Critical",4,IF(D3638="High",24,IF(D3638="Medium",48,72)))</f>
        <v>48</v>
      </c>
      <c r="N3638" s="3" t="str">
        <f aca="false">IF(K3638="","",IF(K3638&lt;=M3638,"Yes","No"))</f>
        <v>No</v>
      </c>
    </row>
    <row r="3639" customFormat="false" ht="12.8" hidden="false" customHeight="false" outlineLevel="0" collapsed="false">
      <c r="A3639" s="0" t="s">
        <v>12269</v>
      </c>
      <c r="B3639" s="0" t="s">
        <v>12270</v>
      </c>
      <c r="C3639" s="0" t="s">
        <v>12</v>
      </c>
      <c r="D3639" s="0" t="s">
        <v>39</v>
      </c>
      <c r="E3639" s="0" t="s">
        <v>14</v>
      </c>
      <c r="F3639" s="1" t="s">
        <v>12271</v>
      </c>
      <c r="G3639" s="1" t="s">
        <v>12272</v>
      </c>
      <c r="H3639" s="0" t="s">
        <v>17</v>
      </c>
      <c r="I3639" s="0" t="s">
        <v>31</v>
      </c>
      <c r="J3639" s="0" t="n">
        <v>4</v>
      </c>
      <c r="K3639" s="4" t="n">
        <f aca="false">IF(AND(H3639="Resolved",G3639&lt;&gt;""),(G3639-F3639)*24,"")</f>
        <v>31.0666666666511</v>
      </c>
      <c r="L3639" s="3" t="str">
        <f aca="false">TEXT(F3639,"yyyy-mm")</f>
        <v>2026-03</v>
      </c>
      <c r="M3639" s="3" t="n">
        <f aca="false">IF(D3639="Critical",4,IF(D3639="High",24,IF(D3639="Medium",48,72)))</f>
        <v>24</v>
      </c>
      <c r="N3639" s="3" t="str">
        <f aca="false">IF(K3639="","",IF(K3639&lt;=M3639,"Yes","No"))</f>
        <v>No</v>
      </c>
    </row>
    <row r="3640" customFormat="false" ht="12.8" hidden="false" customHeight="false" outlineLevel="0" collapsed="false">
      <c r="A3640" s="0" t="s">
        <v>12273</v>
      </c>
      <c r="B3640" s="0" t="s">
        <v>1130</v>
      </c>
      <c r="C3640" s="0" t="s">
        <v>57</v>
      </c>
      <c r="D3640" s="0" t="s">
        <v>22</v>
      </c>
      <c r="E3640" s="0" t="s">
        <v>28</v>
      </c>
      <c r="F3640" s="1" t="s">
        <v>12274</v>
      </c>
      <c r="G3640" s="1" t="s">
        <v>12275</v>
      </c>
      <c r="H3640" s="0" t="s">
        <v>17</v>
      </c>
      <c r="I3640" s="0" t="s">
        <v>54</v>
      </c>
      <c r="J3640" s="0" t="n">
        <v>5</v>
      </c>
      <c r="K3640" s="4" t="n">
        <f aca="false">IF(AND(H3640="Resolved",G3640&lt;&gt;""),(G3640-F3640)*24,"")</f>
        <v>19.3166666665929</v>
      </c>
      <c r="L3640" s="3" t="str">
        <f aca="false">TEXT(F3640,"yyyy-mm")</f>
        <v>2026-05</v>
      </c>
      <c r="M3640" s="3" t="n">
        <f aca="false">IF(D3640="Critical",4,IF(D3640="High",24,IF(D3640="Medium",48,72)))</f>
        <v>48</v>
      </c>
      <c r="N3640" s="3" t="str">
        <f aca="false">IF(K3640="","",IF(K3640&lt;=M3640,"Yes","No"))</f>
        <v>Yes</v>
      </c>
    </row>
    <row r="3641" customFormat="false" ht="12.8" hidden="false" customHeight="false" outlineLevel="0" collapsed="false">
      <c r="A3641" s="0" t="s">
        <v>12276</v>
      </c>
      <c r="B3641" s="0" t="s">
        <v>11932</v>
      </c>
      <c r="C3641" s="0" t="s">
        <v>45</v>
      </c>
      <c r="D3641" s="0" t="s">
        <v>39</v>
      </c>
      <c r="E3641" s="0" t="s">
        <v>51</v>
      </c>
      <c r="F3641" s="1" t="s">
        <v>12277</v>
      </c>
      <c r="G3641" s="1" t="s">
        <v>12278</v>
      </c>
      <c r="H3641" s="0" t="s">
        <v>17</v>
      </c>
      <c r="I3641" s="0" t="s">
        <v>70</v>
      </c>
      <c r="J3641" s="0" t="n">
        <v>4</v>
      </c>
      <c r="K3641" s="4" t="n">
        <f aca="false">IF(AND(H3641="Resolved",G3641&lt;&gt;""),(G3641-F3641)*24,"")</f>
        <v>16.3333333333139</v>
      </c>
      <c r="L3641" s="3" t="str">
        <f aca="false">TEXT(F3641,"yyyy-mm")</f>
        <v>2026-03</v>
      </c>
      <c r="M3641" s="3" t="n">
        <f aca="false">IF(D3641="Critical",4,IF(D3641="High",24,IF(D3641="Medium",48,72)))</f>
        <v>24</v>
      </c>
      <c r="N3641" s="3" t="str">
        <f aca="false">IF(K3641="","",IF(K3641&lt;=M3641,"Yes","No"))</f>
        <v>Yes</v>
      </c>
    </row>
    <row r="3642" customFormat="false" ht="12.8" hidden="false" customHeight="false" outlineLevel="0" collapsed="false">
      <c r="A3642" s="0" t="s">
        <v>12279</v>
      </c>
      <c r="B3642" s="0" t="s">
        <v>4718</v>
      </c>
      <c r="C3642" s="0" t="s">
        <v>21</v>
      </c>
      <c r="D3642" s="0" t="s">
        <v>39</v>
      </c>
      <c r="E3642" s="0" t="s">
        <v>58</v>
      </c>
      <c r="F3642" s="1" t="s">
        <v>12280</v>
      </c>
      <c r="G3642" s="1" t="s">
        <v>12281</v>
      </c>
      <c r="H3642" s="0" t="s">
        <v>17</v>
      </c>
      <c r="I3642" s="0" t="s">
        <v>25</v>
      </c>
      <c r="J3642" s="0" t="n">
        <v>5</v>
      </c>
      <c r="K3642" s="4" t="n">
        <f aca="false">IF(AND(H3642="Resolved",G3642&lt;&gt;""),(G3642-F3642)*24,"")</f>
        <v>15.4666666666162</v>
      </c>
      <c r="L3642" s="3" t="str">
        <f aca="false">TEXT(F3642,"yyyy-mm")</f>
        <v>2026-07</v>
      </c>
      <c r="M3642" s="3" t="n">
        <f aca="false">IF(D3642="Critical",4,IF(D3642="High",24,IF(D3642="Medium",48,72)))</f>
        <v>24</v>
      </c>
      <c r="N3642" s="3" t="str">
        <f aca="false">IF(K3642="","",IF(K3642&lt;=M3642,"Yes","No"))</f>
        <v>Yes</v>
      </c>
    </row>
    <row r="3643" customFormat="false" ht="12.8" hidden="false" customHeight="false" outlineLevel="0" collapsed="false">
      <c r="A3643" s="0" t="s">
        <v>12282</v>
      </c>
      <c r="B3643" s="0" t="s">
        <v>8881</v>
      </c>
      <c r="C3643" s="0" t="s">
        <v>57</v>
      </c>
      <c r="D3643" s="0" t="s">
        <v>22</v>
      </c>
      <c r="E3643" s="0" t="s">
        <v>14</v>
      </c>
      <c r="F3643" s="1" t="s">
        <v>12283</v>
      </c>
      <c r="G3643" s="1" t="s">
        <v>12284</v>
      </c>
      <c r="H3643" s="0" t="s">
        <v>17</v>
      </c>
      <c r="I3643" s="0" t="s">
        <v>31</v>
      </c>
      <c r="J3643" s="0" t="n">
        <v>3</v>
      </c>
      <c r="K3643" s="4" t="n">
        <f aca="false">IF(AND(H3643="Resolved",G3643&lt;&gt;""),(G3643-F3643)*24,"")</f>
        <v>43.5999999999767</v>
      </c>
      <c r="L3643" s="3" t="str">
        <f aca="false">TEXT(F3643,"yyyy-mm")</f>
        <v>2026-05</v>
      </c>
      <c r="M3643" s="3" t="n">
        <f aca="false">IF(D3643="Critical",4,IF(D3643="High",24,IF(D3643="Medium",48,72)))</f>
        <v>48</v>
      </c>
      <c r="N3643" s="3" t="str">
        <f aca="false">IF(K3643="","",IF(K3643&lt;=M3643,"Yes","No"))</f>
        <v>Yes</v>
      </c>
    </row>
    <row r="3644" customFormat="false" ht="12.8" hidden="false" customHeight="false" outlineLevel="0" collapsed="false">
      <c r="A3644" s="0" t="s">
        <v>12285</v>
      </c>
      <c r="B3644" s="0" t="s">
        <v>7623</v>
      </c>
      <c r="C3644" s="0" t="s">
        <v>115</v>
      </c>
      <c r="D3644" s="0" t="s">
        <v>22</v>
      </c>
      <c r="E3644" s="0" t="s">
        <v>14</v>
      </c>
      <c r="F3644" s="1" t="s">
        <v>12286</v>
      </c>
      <c r="G3644" s="1" t="s">
        <v>12287</v>
      </c>
      <c r="H3644" s="0" t="s">
        <v>17</v>
      </c>
      <c r="I3644" s="0" t="s">
        <v>36</v>
      </c>
      <c r="J3644" s="0" t="n">
        <v>5</v>
      </c>
      <c r="K3644" s="4" t="n">
        <f aca="false">IF(AND(H3644="Resolved",G3644&lt;&gt;""),(G3644-F3644)*24,"")</f>
        <v>24.8833333334187</v>
      </c>
      <c r="L3644" s="3" t="str">
        <f aca="false">TEXT(F3644,"yyyy-mm")</f>
        <v>2026-05</v>
      </c>
      <c r="M3644" s="3" t="n">
        <f aca="false">IF(D3644="Critical",4,IF(D3644="High",24,IF(D3644="Medium",48,72)))</f>
        <v>48</v>
      </c>
      <c r="N3644" s="3" t="str">
        <f aca="false">IF(K3644="","",IF(K3644&lt;=M3644,"Yes","No"))</f>
        <v>Yes</v>
      </c>
    </row>
    <row r="3645" customFormat="false" ht="12.8" hidden="false" customHeight="false" outlineLevel="0" collapsed="false">
      <c r="A3645" s="0" t="s">
        <v>12288</v>
      </c>
      <c r="B3645" s="0" t="s">
        <v>11136</v>
      </c>
      <c r="C3645" s="0" t="s">
        <v>12</v>
      </c>
      <c r="D3645" s="0" t="s">
        <v>22</v>
      </c>
      <c r="E3645" s="0" t="s">
        <v>58</v>
      </c>
      <c r="F3645" s="1" t="s">
        <v>12289</v>
      </c>
      <c r="G3645" s="1" t="s">
        <v>12290</v>
      </c>
      <c r="H3645" s="0" t="s">
        <v>17</v>
      </c>
      <c r="I3645" s="0" t="s">
        <v>190</v>
      </c>
      <c r="J3645" s="0" t="n">
        <v>4</v>
      </c>
      <c r="K3645" s="4" t="n">
        <f aca="false">IF(AND(H3645="Resolved",G3645&lt;&gt;""),(G3645-F3645)*24,"")</f>
        <v>20.0166666666046</v>
      </c>
      <c r="L3645" s="3" t="str">
        <f aca="false">TEXT(F3645,"yyyy-mm")</f>
        <v>2026-08</v>
      </c>
      <c r="M3645" s="3" t="n">
        <f aca="false">IF(D3645="Critical",4,IF(D3645="High",24,IF(D3645="Medium",48,72)))</f>
        <v>48</v>
      </c>
      <c r="N3645" s="3" t="str">
        <f aca="false">IF(K3645="","",IF(K3645&lt;=M3645,"Yes","No"))</f>
        <v>Yes</v>
      </c>
    </row>
    <row r="3646" customFormat="false" ht="12.8" hidden="false" customHeight="false" outlineLevel="0" collapsed="false">
      <c r="A3646" s="0" t="s">
        <v>12291</v>
      </c>
      <c r="B3646" s="0" t="s">
        <v>4913</v>
      </c>
      <c r="C3646" s="0" t="s">
        <v>45</v>
      </c>
      <c r="D3646" s="0" t="s">
        <v>22</v>
      </c>
      <c r="E3646" s="0" t="s">
        <v>58</v>
      </c>
      <c r="F3646" s="1" t="s">
        <v>12292</v>
      </c>
      <c r="G3646" s="1" t="s">
        <v>12293</v>
      </c>
      <c r="H3646" s="0" t="s">
        <v>17</v>
      </c>
      <c r="I3646" s="0" t="s">
        <v>134</v>
      </c>
      <c r="J3646" s="0" t="n">
        <v>5</v>
      </c>
      <c r="K3646" s="4" t="n">
        <f aca="false">IF(AND(H3646="Resolved",G3646&lt;&gt;""),(G3646-F3646)*24,"")</f>
        <v>17.3999999999651</v>
      </c>
      <c r="L3646" s="3" t="str">
        <f aca="false">TEXT(F3646,"yyyy-mm")</f>
        <v>2026-06</v>
      </c>
      <c r="M3646" s="3" t="n">
        <f aca="false">IF(D3646="Critical",4,IF(D3646="High",24,IF(D3646="Medium",48,72)))</f>
        <v>48</v>
      </c>
      <c r="N3646" s="3" t="str">
        <f aca="false">IF(K3646="","",IF(K3646&lt;=M3646,"Yes","No"))</f>
        <v>Yes</v>
      </c>
    </row>
    <row r="3647" customFormat="false" ht="12.8" hidden="false" customHeight="false" outlineLevel="0" collapsed="false">
      <c r="A3647" s="0" t="s">
        <v>12298</v>
      </c>
      <c r="B3647" s="0" t="s">
        <v>1737</v>
      </c>
      <c r="C3647" s="0" t="s">
        <v>12</v>
      </c>
      <c r="D3647" s="0" t="s">
        <v>22</v>
      </c>
      <c r="E3647" s="0" t="s">
        <v>28</v>
      </c>
      <c r="F3647" s="1" t="s">
        <v>12299</v>
      </c>
      <c r="G3647" s="1" t="s">
        <v>12300</v>
      </c>
      <c r="H3647" s="0" t="s">
        <v>17</v>
      </c>
      <c r="I3647" s="0" t="s">
        <v>87</v>
      </c>
      <c r="J3647" s="0" t="n">
        <v>4</v>
      </c>
      <c r="K3647" s="4" t="n">
        <f aca="false">IF(AND(H3647="Resolved",G3647&lt;&gt;""),(G3647-F3647)*24,"")</f>
        <v>67.7666666666628</v>
      </c>
      <c r="L3647" s="3" t="str">
        <f aca="false">TEXT(F3647,"yyyy-mm")</f>
        <v>2026-06</v>
      </c>
      <c r="M3647" s="3" t="n">
        <f aca="false">IF(D3647="Critical",4,IF(D3647="High",24,IF(D3647="Medium",48,72)))</f>
        <v>48</v>
      </c>
      <c r="N3647" s="3" t="str">
        <f aca="false">IF(K3647="","",IF(K3647&lt;=M3647,"Yes","No"))</f>
        <v>No</v>
      </c>
    </row>
    <row r="3648" customFormat="false" ht="12.8" hidden="false" customHeight="false" outlineLevel="0" collapsed="false">
      <c r="A3648" s="0" t="s">
        <v>12301</v>
      </c>
      <c r="B3648" s="0" t="s">
        <v>1093</v>
      </c>
      <c r="C3648" s="0" t="s">
        <v>12</v>
      </c>
      <c r="D3648" s="0" t="s">
        <v>13</v>
      </c>
      <c r="E3648" s="0" t="s">
        <v>51</v>
      </c>
      <c r="F3648" s="1" t="s">
        <v>12302</v>
      </c>
      <c r="G3648" s="1" t="s">
        <v>12303</v>
      </c>
      <c r="H3648" s="0" t="s">
        <v>17</v>
      </c>
      <c r="I3648" s="0" t="s">
        <v>36</v>
      </c>
      <c r="K3648" s="4" t="n">
        <f aca="false">IF(AND(H3648="Resolved",G3648&lt;&gt;""),(G3648-F3648)*24,"")</f>
        <v>19.3333333333139</v>
      </c>
      <c r="L3648" s="3" t="str">
        <f aca="false">TEXT(F3648,"yyyy-mm")</f>
        <v>2026-08</v>
      </c>
      <c r="M3648" s="3" t="n">
        <f aca="false">IF(D3648="Critical",4,IF(D3648="High",24,IF(D3648="Medium",48,72)))</f>
        <v>72</v>
      </c>
      <c r="N3648" s="3" t="str">
        <f aca="false">IF(K3648="","",IF(K3648&lt;=M3648,"Yes","No"))</f>
        <v>Yes</v>
      </c>
    </row>
    <row r="3649" customFormat="false" ht="12.8" hidden="false" customHeight="false" outlineLevel="0" collapsed="false">
      <c r="A3649" s="0" t="s">
        <v>12304</v>
      </c>
      <c r="B3649" s="0" t="s">
        <v>9781</v>
      </c>
      <c r="C3649" s="0" t="s">
        <v>21</v>
      </c>
      <c r="D3649" s="0" t="s">
        <v>13</v>
      </c>
      <c r="E3649" s="0" t="s">
        <v>58</v>
      </c>
      <c r="F3649" s="1" t="s">
        <v>12305</v>
      </c>
      <c r="G3649" s="1" t="s">
        <v>12306</v>
      </c>
      <c r="H3649" s="0" t="s">
        <v>17</v>
      </c>
      <c r="I3649" s="0" t="s">
        <v>54</v>
      </c>
      <c r="J3649" s="0" t="n">
        <v>4</v>
      </c>
      <c r="K3649" s="4" t="n">
        <f aca="false">IF(AND(H3649="Resolved",G3649&lt;&gt;""),(G3649-F3649)*24,"")</f>
        <v>19.9333333333489</v>
      </c>
      <c r="L3649" s="3" t="str">
        <f aca="false">TEXT(F3649,"yyyy-mm")</f>
        <v>2026-01</v>
      </c>
      <c r="M3649" s="3" t="n">
        <f aca="false">IF(D3649="Critical",4,IF(D3649="High",24,IF(D3649="Medium",48,72)))</f>
        <v>72</v>
      </c>
      <c r="N3649" s="3" t="str">
        <f aca="false">IF(K3649="","",IF(K3649&lt;=M3649,"Yes","No"))</f>
        <v>Yes</v>
      </c>
    </row>
    <row r="3650" customFormat="false" ht="12.8" hidden="false" customHeight="false" outlineLevel="0" collapsed="false">
      <c r="A3650" s="0" t="s">
        <v>12307</v>
      </c>
      <c r="B3650" s="0" t="s">
        <v>1753</v>
      </c>
      <c r="C3650" s="0" t="s">
        <v>21</v>
      </c>
      <c r="D3650" s="0" t="s">
        <v>22</v>
      </c>
      <c r="E3650" s="0" t="s">
        <v>51</v>
      </c>
      <c r="F3650" s="1" t="s">
        <v>12308</v>
      </c>
      <c r="G3650" s="1" t="s">
        <v>12309</v>
      </c>
      <c r="H3650" s="0" t="s">
        <v>17</v>
      </c>
      <c r="I3650" s="0" t="s">
        <v>42</v>
      </c>
      <c r="J3650" s="0" t="n">
        <v>5</v>
      </c>
      <c r="K3650" s="4" t="n">
        <f aca="false">IF(AND(H3650="Resolved",G3650&lt;&gt;""),(G3650-F3650)*24,"")</f>
        <v>13.2166666666162</v>
      </c>
      <c r="L3650" s="3" t="str">
        <f aca="false">TEXT(F3650,"yyyy-mm")</f>
        <v>2026-06</v>
      </c>
      <c r="M3650" s="3" t="n">
        <f aca="false">IF(D3650="Critical",4,IF(D3650="High",24,IF(D3650="Medium",48,72)))</f>
        <v>48</v>
      </c>
      <c r="N3650" s="3" t="str">
        <f aca="false">IF(K3650="","",IF(K3650&lt;=M3650,"Yes","No"))</f>
        <v>Yes</v>
      </c>
    </row>
    <row r="3651" customFormat="false" ht="12.8" hidden="false" customHeight="false" outlineLevel="0" collapsed="false">
      <c r="A3651" s="0" t="s">
        <v>12310</v>
      </c>
      <c r="B3651" s="0" t="s">
        <v>8859</v>
      </c>
      <c r="C3651" s="0" t="s">
        <v>21</v>
      </c>
      <c r="D3651" s="0" t="s">
        <v>22</v>
      </c>
      <c r="E3651" s="0" t="s">
        <v>28</v>
      </c>
      <c r="F3651" s="1" t="s">
        <v>12311</v>
      </c>
      <c r="H3651" s="0" t="s">
        <v>150</v>
      </c>
      <c r="I3651" s="0" t="s">
        <v>100</v>
      </c>
      <c r="K3651" s="4" t="str">
        <f aca="false">IF(AND(H3651="Resolved",G3651&lt;&gt;""),(G3651-F3651)*24,"")</f>
        <v/>
      </c>
      <c r="L3651" s="3" t="str">
        <f aca="false">TEXT(F3651,"yyyy-mm")</f>
        <v>2026-02</v>
      </c>
      <c r="M3651" s="3" t="n">
        <f aca="false">IF(D3651="Critical",4,IF(D3651="High",24,IF(D3651="Medium",48,72)))</f>
        <v>48</v>
      </c>
      <c r="N3651" s="3" t="str">
        <f aca="false">IF(K3651="","",IF(K3651&lt;=M3651,"Yes","No"))</f>
        <v/>
      </c>
    </row>
    <row r="3652" customFormat="false" ht="12.8" hidden="false" customHeight="false" outlineLevel="0" collapsed="false">
      <c r="A3652" s="0" t="s">
        <v>12312</v>
      </c>
      <c r="B3652" s="0" t="s">
        <v>1821</v>
      </c>
      <c r="C3652" s="0" t="s">
        <v>21</v>
      </c>
      <c r="D3652" s="0" t="s">
        <v>39</v>
      </c>
      <c r="E3652" s="0" t="s">
        <v>51</v>
      </c>
      <c r="F3652" s="1" t="s">
        <v>12313</v>
      </c>
      <c r="H3652" s="0" t="s">
        <v>150</v>
      </c>
      <c r="I3652" s="0" t="s">
        <v>100</v>
      </c>
      <c r="K3652" s="4" t="str">
        <f aca="false">IF(AND(H3652="Resolved",G3652&lt;&gt;""),(G3652-F3652)*24,"")</f>
        <v/>
      </c>
      <c r="L3652" s="3" t="str">
        <f aca="false">TEXT(F3652,"yyyy-mm")</f>
        <v>2026-07</v>
      </c>
      <c r="M3652" s="3" t="n">
        <f aca="false">IF(D3652="Critical",4,IF(D3652="High",24,IF(D3652="Medium",48,72)))</f>
        <v>24</v>
      </c>
      <c r="N3652" s="3" t="str">
        <f aca="false">IF(K3652="","",IF(K3652&lt;=M3652,"Yes","No"))</f>
        <v/>
      </c>
    </row>
    <row r="3653" customFormat="false" ht="12.8" hidden="false" customHeight="false" outlineLevel="0" collapsed="false">
      <c r="A3653" s="0" t="s">
        <v>12314</v>
      </c>
      <c r="B3653" s="0" t="s">
        <v>12315</v>
      </c>
      <c r="C3653" s="0" t="s">
        <v>21</v>
      </c>
      <c r="D3653" s="0" t="s">
        <v>103</v>
      </c>
      <c r="E3653" s="0" t="s">
        <v>28</v>
      </c>
      <c r="F3653" s="1" t="s">
        <v>12316</v>
      </c>
      <c r="G3653" s="1" t="s">
        <v>12317</v>
      </c>
      <c r="H3653" s="0" t="s">
        <v>17</v>
      </c>
      <c r="I3653" s="0" t="s">
        <v>61</v>
      </c>
      <c r="J3653" s="0" t="n">
        <v>4</v>
      </c>
      <c r="K3653" s="4" t="n">
        <f aca="false">IF(AND(H3653="Resolved",G3653&lt;&gt;""),(G3653-F3653)*24,"")</f>
        <v>7.66666666668607</v>
      </c>
      <c r="L3653" s="3" t="str">
        <f aca="false">TEXT(F3653,"yyyy-mm")</f>
        <v>2026-06</v>
      </c>
      <c r="M3653" s="3" t="n">
        <f aca="false">IF(D3653="Critical",4,IF(D3653="High",24,IF(D3653="Medium",48,72)))</f>
        <v>4</v>
      </c>
      <c r="N3653" s="3" t="str">
        <f aca="false">IF(K3653="","",IF(K3653&lt;=M3653,"Yes","No"))</f>
        <v>No</v>
      </c>
    </row>
    <row r="3654" customFormat="false" ht="12.8" hidden="false" customHeight="false" outlineLevel="0" collapsed="false">
      <c r="A3654" s="0" t="s">
        <v>12318</v>
      </c>
      <c r="B3654" s="0" t="s">
        <v>11696</v>
      </c>
      <c r="C3654" s="0" t="s">
        <v>12</v>
      </c>
      <c r="D3654" s="0" t="s">
        <v>22</v>
      </c>
      <c r="E3654" s="0" t="s">
        <v>28</v>
      </c>
      <c r="F3654" s="1" t="s">
        <v>12319</v>
      </c>
      <c r="G3654" s="1" t="s">
        <v>12320</v>
      </c>
      <c r="H3654" s="0" t="s">
        <v>17</v>
      </c>
      <c r="I3654" s="0" t="s">
        <v>25</v>
      </c>
      <c r="K3654" s="4" t="n">
        <f aca="false">IF(AND(H3654="Resolved",G3654&lt;&gt;""),(G3654-F3654)*24,"")</f>
        <v>55.0666666666511</v>
      </c>
      <c r="L3654" s="3" t="str">
        <f aca="false">TEXT(F3654,"yyyy-mm")</f>
        <v>2026-08</v>
      </c>
      <c r="M3654" s="3" t="n">
        <f aca="false">IF(D3654="Critical",4,IF(D3654="High",24,IF(D3654="Medium",48,72)))</f>
        <v>48</v>
      </c>
      <c r="N3654" s="3" t="str">
        <f aca="false">IF(K3654="","",IF(K3654&lt;=M3654,"Yes","No"))</f>
        <v>No</v>
      </c>
    </row>
    <row r="3655" customFormat="false" ht="12.8" hidden="false" customHeight="false" outlineLevel="0" collapsed="false">
      <c r="A3655" s="0" t="s">
        <v>12321</v>
      </c>
      <c r="B3655" s="0" t="s">
        <v>11604</v>
      </c>
      <c r="C3655" s="0" t="s">
        <v>57</v>
      </c>
      <c r="D3655" s="0" t="s">
        <v>39</v>
      </c>
      <c r="E3655" s="0" t="s">
        <v>28</v>
      </c>
      <c r="F3655" s="1" t="s">
        <v>12322</v>
      </c>
      <c r="G3655" s="1" t="s">
        <v>12323</v>
      </c>
      <c r="H3655" s="0" t="s">
        <v>17</v>
      </c>
      <c r="I3655" s="0" t="s">
        <v>100</v>
      </c>
      <c r="J3655" s="0" t="n">
        <v>5</v>
      </c>
      <c r="K3655" s="4" t="n">
        <f aca="false">IF(AND(H3655="Resolved",G3655&lt;&gt;""),(G3655-F3655)*24,"")</f>
        <v>26.5333333333838</v>
      </c>
      <c r="L3655" s="3" t="str">
        <f aca="false">TEXT(F3655,"yyyy-mm")</f>
        <v>2026-06</v>
      </c>
      <c r="M3655" s="3" t="n">
        <f aca="false">IF(D3655="Critical",4,IF(D3655="High",24,IF(D3655="Medium",48,72)))</f>
        <v>24</v>
      </c>
      <c r="N3655" s="3" t="str">
        <f aca="false">IF(K3655="","",IF(K3655&lt;=M3655,"Yes","No"))</f>
        <v>No</v>
      </c>
    </row>
    <row r="3656" customFormat="false" ht="12.8" hidden="false" customHeight="false" outlineLevel="0" collapsed="false">
      <c r="A3656" s="0" t="s">
        <v>12324</v>
      </c>
      <c r="B3656" s="0" t="s">
        <v>1404</v>
      </c>
      <c r="C3656" s="0" t="s">
        <v>21</v>
      </c>
      <c r="D3656" s="0" t="s">
        <v>22</v>
      </c>
      <c r="E3656" s="0" t="s">
        <v>28</v>
      </c>
      <c r="F3656" s="1" t="s">
        <v>12325</v>
      </c>
      <c r="G3656" s="1" t="s">
        <v>12326</v>
      </c>
      <c r="H3656" s="0" t="s">
        <v>17</v>
      </c>
      <c r="I3656" s="0" t="s">
        <v>54</v>
      </c>
      <c r="J3656" s="0" t="n">
        <v>4</v>
      </c>
      <c r="K3656" s="4" t="n">
        <f aca="false">IF(AND(H3656="Resolved",G3656&lt;&gt;""),(G3656-F3656)*24,"")</f>
        <v>16.516666666721</v>
      </c>
      <c r="L3656" s="3" t="str">
        <f aca="false">TEXT(F3656,"yyyy-mm")</f>
        <v>2026-01</v>
      </c>
      <c r="M3656" s="3" t="n">
        <f aca="false">IF(D3656="Critical",4,IF(D3656="High",24,IF(D3656="Medium",48,72)))</f>
        <v>48</v>
      </c>
      <c r="N3656" s="3" t="str">
        <f aca="false">IF(K3656="","",IF(K3656&lt;=M3656,"Yes","No"))</f>
        <v>Yes</v>
      </c>
    </row>
    <row r="3657" customFormat="false" ht="12.8" hidden="false" customHeight="false" outlineLevel="0" collapsed="false">
      <c r="A3657" s="0" t="s">
        <v>12327</v>
      </c>
      <c r="B3657" s="0" t="s">
        <v>3011</v>
      </c>
      <c r="C3657" s="0" t="s">
        <v>115</v>
      </c>
      <c r="D3657" s="0" t="s">
        <v>22</v>
      </c>
      <c r="E3657" s="0" t="s">
        <v>14</v>
      </c>
      <c r="F3657" s="1" t="s">
        <v>12328</v>
      </c>
      <c r="G3657" s="1" t="s">
        <v>12329</v>
      </c>
      <c r="H3657" s="0" t="s">
        <v>17</v>
      </c>
      <c r="I3657" s="0" t="s">
        <v>54</v>
      </c>
      <c r="J3657" s="0" t="n">
        <v>1</v>
      </c>
      <c r="K3657" s="4" t="n">
        <f aca="false">IF(AND(H3657="Resolved",G3657&lt;&gt;""),(G3657-F3657)*24,"")</f>
        <v>103.316666666593</v>
      </c>
      <c r="L3657" s="3" t="str">
        <f aca="false">TEXT(F3657,"yyyy-mm")</f>
        <v>2026-05</v>
      </c>
      <c r="M3657" s="3" t="n">
        <f aca="false">IF(D3657="Critical",4,IF(D3657="High",24,IF(D3657="Medium",48,72)))</f>
        <v>48</v>
      </c>
      <c r="N3657" s="3" t="str">
        <f aca="false">IF(K3657="","",IF(K3657&lt;=M3657,"Yes","No"))</f>
        <v>No</v>
      </c>
    </row>
    <row r="3658" customFormat="false" ht="12.8" hidden="false" customHeight="false" outlineLevel="0" collapsed="false">
      <c r="A3658" s="0" t="s">
        <v>12333</v>
      </c>
      <c r="B3658" s="0" t="s">
        <v>8560</v>
      </c>
      <c r="C3658" s="0" t="s">
        <v>12</v>
      </c>
      <c r="D3658" s="0" t="s">
        <v>39</v>
      </c>
      <c r="E3658" s="0" t="s">
        <v>28</v>
      </c>
      <c r="F3658" s="1" t="s">
        <v>12334</v>
      </c>
      <c r="G3658" s="1" t="s">
        <v>12335</v>
      </c>
      <c r="H3658" s="0" t="s">
        <v>17</v>
      </c>
      <c r="I3658" s="0" t="s">
        <v>87</v>
      </c>
      <c r="J3658" s="0" t="n">
        <v>4</v>
      </c>
      <c r="K3658" s="4" t="n">
        <f aca="false">IF(AND(H3658="Resolved",G3658&lt;&gt;""),(G3658-F3658)*24,"")</f>
        <v>23.9500000000116</v>
      </c>
      <c r="L3658" s="3" t="str">
        <f aca="false">TEXT(F3658,"yyyy-mm")</f>
        <v>2026-02</v>
      </c>
      <c r="M3658" s="3" t="n">
        <f aca="false">IF(D3658="Critical",4,IF(D3658="High",24,IF(D3658="Medium",48,72)))</f>
        <v>24</v>
      </c>
      <c r="N3658" s="3" t="str">
        <f aca="false">IF(K3658="","",IF(K3658&lt;=M3658,"Yes","No"))</f>
        <v>Yes</v>
      </c>
    </row>
    <row r="3659" customFormat="false" ht="12.8" hidden="false" customHeight="false" outlineLevel="0" collapsed="false">
      <c r="A3659" s="0" t="s">
        <v>12336</v>
      </c>
      <c r="B3659" s="0" t="s">
        <v>2800</v>
      </c>
      <c r="C3659" s="0" t="s">
        <v>21</v>
      </c>
      <c r="D3659" s="0" t="s">
        <v>22</v>
      </c>
      <c r="E3659" s="0" t="s">
        <v>51</v>
      </c>
      <c r="F3659" s="1" t="s">
        <v>12337</v>
      </c>
      <c r="G3659" s="1" t="s">
        <v>12338</v>
      </c>
      <c r="H3659" s="0" t="s">
        <v>17</v>
      </c>
      <c r="I3659" s="0" t="s">
        <v>36</v>
      </c>
      <c r="J3659" s="0" t="n">
        <v>4</v>
      </c>
      <c r="K3659" s="4" t="n">
        <f aca="false">IF(AND(H3659="Resolved",G3659&lt;&gt;""),(G3659-F3659)*24,"")</f>
        <v>16.7999999999302</v>
      </c>
      <c r="L3659" s="3" t="str">
        <f aca="false">TEXT(F3659,"yyyy-mm")</f>
        <v>2026-01</v>
      </c>
      <c r="M3659" s="3" t="n">
        <f aca="false">IF(D3659="Critical",4,IF(D3659="High",24,IF(D3659="Medium",48,72)))</f>
        <v>48</v>
      </c>
      <c r="N3659" s="3" t="str">
        <f aca="false">IF(K3659="","",IF(K3659&lt;=M3659,"Yes","No"))</f>
        <v>Yes</v>
      </c>
    </row>
    <row r="3660" customFormat="false" ht="12.8" hidden="false" customHeight="false" outlineLevel="0" collapsed="false">
      <c r="A3660" s="0" t="s">
        <v>12339</v>
      </c>
      <c r="B3660" s="0" t="s">
        <v>10001</v>
      </c>
      <c r="C3660" s="0" t="s">
        <v>12</v>
      </c>
      <c r="D3660" s="0" t="s">
        <v>13</v>
      </c>
      <c r="E3660" s="0" t="s">
        <v>28</v>
      </c>
      <c r="F3660" s="1" t="s">
        <v>12340</v>
      </c>
      <c r="G3660" s="1" t="s">
        <v>12341</v>
      </c>
      <c r="H3660" s="0" t="s">
        <v>17</v>
      </c>
      <c r="I3660" s="0" t="s">
        <v>42</v>
      </c>
      <c r="J3660" s="0" t="n">
        <v>4</v>
      </c>
      <c r="K3660" s="4" t="n">
        <f aca="false">IF(AND(H3660="Resolved",G3660&lt;&gt;""),(G3660-F3660)*24,"")</f>
        <v>47.3999999999651</v>
      </c>
      <c r="L3660" s="3" t="str">
        <f aca="false">TEXT(F3660,"yyyy-mm")</f>
        <v>2026-06</v>
      </c>
      <c r="M3660" s="3" t="n">
        <f aca="false">IF(D3660="Critical",4,IF(D3660="High",24,IF(D3660="Medium",48,72)))</f>
        <v>72</v>
      </c>
      <c r="N3660" s="3" t="str">
        <f aca="false">IF(K3660="","",IF(K3660&lt;=M3660,"Yes","No"))</f>
        <v>Yes</v>
      </c>
    </row>
    <row r="3661" customFormat="false" ht="12.8" hidden="false" customHeight="false" outlineLevel="0" collapsed="false">
      <c r="A3661" s="0" t="s">
        <v>12342</v>
      </c>
      <c r="B3661" s="0" t="s">
        <v>4231</v>
      </c>
      <c r="C3661" s="0" t="s">
        <v>12</v>
      </c>
      <c r="D3661" s="0" t="s">
        <v>22</v>
      </c>
      <c r="E3661" s="0" t="s">
        <v>51</v>
      </c>
      <c r="F3661" s="1" t="s">
        <v>12343</v>
      </c>
      <c r="G3661" s="1" t="s">
        <v>12344</v>
      </c>
      <c r="H3661" s="0" t="s">
        <v>17</v>
      </c>
      <c r="I3661" s="0" t="s">
        <v>61</v>
      </c>
      <c r="K3661" s="4" t="n">
        <f aca="false">IF(AND(H3661="Resolved",G3661&lt;&gt;""),(G3661-F3661)*24,"")</f>
        <v>47.9666666667326</v>
      </c>
      <c r="L3661" s="3" t="str">
        <f aca="false">TEXT(F3661,"yyyy-mm")</f>
        <v>2026-05</v>
      </c>
      <c r="M3661" s="3" t="n">
        <f aca="false">IF(D3661="Critical",4,IF(D3661="High",24,IF(D3661="Medium",48,72)))</f>
        <v>48</v>
      </c>
      <c r="N3661" s="3" t="str">
        <f aca="false">IF(K3661="","",IF(K3661&lt;=M3661,"Yes","No"))</f>
        <v>Yes</v>
      </c>
    </row>
    <row r="3662" customFormat="false" ht="12.8" hidden="false" customHeight="false" outlineLevel="0" collapsed="false">
      <c r="A3662" s="0" t="s">
        <v>12345</v>
      </c>
      <c r="B3662" s="0" t="s">
        <v>5463</v>
      </c>
      <c r="C3662" s="0" t="s">
        <v>115</v>
      </c>
      <c r="D3662" s="0" t="s">
        <v>22</v>
      </c>
      <c r="E3662" s="0" t="s">
        <v>28</v>
      </c>
      <c r="F3662" s="1" t="s">
        <v>12346</v>
      </c>
      <c r="G3662" s="1" t="s">
        <v>12347</v>
      </c>
      <c r="H3662" s="0" t="s">
        <v>17</v>
      </c>
      <c r="I3662" s="0" t="s">
        <v>18</v>
      </c>
      <c r="J3662" s="0" t="n">
        <v>5</v>
      </c>
      <c r="K3662" s="4" t="n">
        <f aca="false">IF(AND(H3662="Resolved",G3662&lt;&gt;""),(G3662-F3662)*24,"")</f>
        <v>22.1333333333605</v>
      </c>
      <c r="L3662" s="3" t="str">
        <f aca="false">TEXT(F3662,"yyyy-mm")</f>
        <v>2026-01</v>
      </c>
      <c r="M3662" s="3" t="n">
        <f aca="false">IF(D3662="Critical",4,IF(D3662="High",24,IF(D3662="Medium",48,72)))</f>
        <v>48</v>
      </c>
      <c r="N3662" s="3" t="str">
        <f aca="false">IF(K3662="","",IF(K3662&lt;=M3662,"Yes","No"))</f>
        <v>Yes</v>
      </c>
    </row>
    <row r="3663" customFormat="false" ht="12.8" hidden="false" customHeight="false" outlineLevel="0" collapsed="false">
      <c r="A3663" s="0" t="s">
        <v>12348</v>
      </c>
      <c r="B3663" s="0" t="s">
        <v>6179</v>
      </c>
      <c r="C3663" s="0" t="s">
        <v>57</v>
      </c>
      <c r="D3663" s="0" t="s">
        <v>103</v>
      </c>
      <c r="E3663" s="0" t="s">
        <v>28</v>
      </c>
      <c r="F3663" s="1" t="s">
        <v>12349</v>
      </c>
      <c r="G3663" s="1" t="s">
        <v>12350</v>
      </c>
      <c r="H3663" s="0" t="s">
        <v>17</v>
      </c>
      <c r="I3663" s="0" t="s">
        <v>212</v>
      </c>
      <c r="J3663" s="0" t="n">
        <v>3</v>
      </c>
      <c r="K3663" s="4" t="n">
        <f aca="false">IF(AND(H3663="Resolved",G3663&lt;&gt;""),(G3663-F3663)*24,"")</f>
        <v>6.11666666669771</v>
      </c>
      <c r="L3663" s="3" t="str">
        <f aca="false">TEXT(F3663,"yyyy-mm")</f>
        <v>2026-03</v>
      </c>
      <c r="M3663" s="3" t="n">
        <f aca="false">IF(D3663="Critical",4,IF(D3663="High",24,IF(D3663="Medium",48,72)))</f>
        <v>4</v>
      </c>
      <c r="N3663" s="3" t="str">
        <f aca="false">IF(K3663="","",IF(K3663&lt;=M3663,"Yes","No"))</f>
        <v>No</v>
      </c>
    </row>
    <row r="3664" customFormat="false" ht="12.8" hidden="false" customHeight="false" outlineLevel="0" collapsed="false">
      <c r="A3664" s="0" t="s">
        <v>12351</v>
      </c>
      <c r="B3664" s="0" t="s">
        <v>8253</v>
      </c>
      <c r="C3664" s="0" t="s">
        <v>45</v>
      </c>
      <c r="D3664" s="0" t="s">
        <v>22</v>
      </c>
      <c r="E3664" s="0" t="s">
        <v>14</v>
      </c>
      <c r="F3664" s="1" t="s">
        <v>12352</v>
      </c>
      <c r="G3664" s="1" t="s">
        <v>12353</v>
      </c>
      <c r="H3664" s="0" t="s">
        <v>17</v>
      </c>
      <c r="I3664" s="0" t="s">
        <v>87</v>
      </c>
      <c r="K3664" s="4" t="n">
        <f aca="false">IF(AND(H3664="Resolved",G3664&lt;&gt;""),(G3664-F3664)*24,"")</f>
        <v>4.73333333339542</v>
      </c>
      <c r="L3664" s="3" t="str">
        <f aca="false">TEXT(F3664,"yyyy-mm")</f>
        <v>2026-03</v>
      </c>
      <c r="M3664" s="3" t="n">
        <f aca="false">IF(D3664="Critical",4,IF(D3664="High",24,IF(D3664="Medium",48,72)))</f>
        <v>48</v>
      </c>
      <c r="N3664" s="3" t="str">
        <f aca="false">IF(K3664="","",IF(K3664&lt;=M3664,"Yes","No"))</f>
        <v>Yes</v>
      </c>
    </row>
    <row r="3665" customFormat="false" ht="12.8" hidden="false" customHeight="false" outlineLevel="0" collapsed="false">
      <c r="A3665" s="0" t="s">
        <v>12354</v>
      </c>
      <c r="B3665" s="0" t="s">
        <v>3966</v>
      </c>
      <c r="C3665" s="0" t="s">
        <v>12</v>
      </c>
      <c r="D3665" s="0" t="s">
        <v>39</v>
      </c>
      <c r="E3665" s="0" t="s">
        <v>28</v>
      </c>
      <c r="F3665" s="1" t="s">
        <v>12355</v>
      </c>
      <c r="G3665" s="1" t="s">
        <v>12356</v>
      </c>
      <c r="H3665" s="0" t="s">
        <v>17</v>
      </c>
      <c r="I3665" s="0" t="s">
        <v>174</v>
      </c>
      <c r="J3665" s="0" t="n">
        <v>5</v>
      </c>
      <c r="K3665" s="4" t="n">
        <f aca="false">IF(AND(H3665="Resolved",G3665&lt;&gt;""),(G3665-F3665)*24,"")</f>
        <v>22.9333333333489</v>
      </c>
      <c r="L3665" s="3" t="str">
        <f aca="false">TEXT(F3665,"yyyy-mm")</f>
        <v>2026-06</v>
      </c>
      <c r="M3665" s="3" t="n">
        <f aca="false">IF(D3665="Critical",4,IF(D3665="High",24,IF(D3665="Medium",48,72)))</f>
        <v>24</v>
      </c>
      <c r="N3665" s="3" t="str">
        <f aca="false">IF(K3665="","",IF(K3665&lt;=M3665,"Yes","No"))</f>
        <v>Yes</v>
      </c>
    </row>
    <row r="3666" customFormat="false" ht="12.8" hidden="false" customHeight="false" outlineLevel="0" collapsed="false">
      <c r="A3666" s="0" t="s">
        <v>12357</v>
      </c>
      <c r="B3666" s="0" t="s">
        <v>5745</v>
      </c>
      <c r="C3666" s="0" t="s">
        <v>12</v>
      </c>
      <c r="D3666" s="0" t="s">
        <v>22</v>
      </c>
      <c r="E3666" s="0" t="s">
        <v>28</v>
      </c>
      <c r="F3666" s="1" t="s">
        <v>12358</v>
      </c>
      <c r="G3666" s="1" t="s">
        <v>12359</v>
      </c>
      <c r="H3666" s="0" t="s">
        <v>17</v>
      </c>
      <c r="I3666" s="0" t="s">
        <v>87</v>
      </c>
      <c r="J3666" s="0" t="n">
        <v>2</v>
      </c>
      <c r="K3666" s="4" t="n">
        <f aca="false">IF(AND(H3666="Resolved",G3666&lt;&gt;""),(G3666-F3666)*24,"")</f>
        <v>68.1166666667559</v>
      </c>
      <c r="L3666" s="3" t="str">
        <f aca="false">TEXT(F3666,"yyyy-mm")</f>
        <v>2026-04</v>
      </c>
      <c r="M3666" s="3" t="n">
        <f aca="false">IF(D3666="Critical",4,IF(D3666="High",24,IF(D3666="Medium",48,72)))</f>
        <v>48</v>
      </c>
      <c r="N3666" s="3" t="str">
        <f aca="false">IF(K3666="","",IF(K3666&lt;=M3666,"Yes","No"))</f>
        <v>No</v>
      </c>
    </row>
    <row r="3667" customFormat="false" ht="12.8" hidden="false" customHeight="false" outlineLevel="0" collapsed="false">
      <c r="A3667" s="0" t="s">
        <v>12360</v>
      </c>
      <c r="B3667" s="0" t="s">
        <v>2700</v>
      </c>
      <c r="C3667" s="0" t="s">
        <v>21</v>
      </c>
      <c r="D3667" s="0" t="s">
        <v>13</v>
      </c>
      <c r="E3667" s="0" t="s">
        <v>28</v>
      </c>
      <c r="F3667" s="1" t="s">
        <v>12361</v>
      </c>
      <c r="G3667" s="1" t="s">
        <v>12362</v>
      </c>
      <c r="H3667" s="0" t="s">
        <v>17</v>
      </c>
      <c r="I3667" s="0" t="s">
        <v>31</v>
      </c>
      <c r="J3667" s="0" t="n">
        <v>3</v>
      </c>
      <c r="K3667" s="4" t="n">
        <f aca="false">IF(AND(H3667="Resolved",G3667&lt;&gt;""),(G3667-F3667)*24,"")</f>
        <v>23.3499999999767</v>
      </c>
      <c r="L3667" s="3" t="str">
        <f aca="false">TEXT(F3667,"yyyy-mm")</f>
        <v>2026-04</v>
      </c>
      <c r="M3667" s="3" t="n">
        <f aca="false">IF(D3667="Critical",4,IF(D3667="High",24,IF(D3667="Medium",48,72)))</f>
        <v>72</v>
      </c>
      <c r="N3667" s="3" t="str">
        <f aca="false">IF(K3667="","",IF(K3667&lt;=M3667,"Yes","No"))</f>
        <v>Yes</v>
      </c>
    </row>
    <row r="3668" customFormat="false" ht="12.8" hidden="false" customHeight="false" outlineLevel="0" collapsed="false">
      <c r="A3668" s="0" t="s">
        <v>12363</v>
      </c>
      <c r="B3668" s="0" t="s">
        <v>4824</v>
      </c>
      <c r="C3668" s="0" t="s">
        <v>57</v>
      </c>
      <c r="D3668" s="0" t="s">
        <v>22</v>
      </c>
      <c r="E3668" s="0" t="s">
        <v>28</v>
      </c>
      <c r="F3668" s="1" t="s">
        <v>12364</v>
      </c>
      <c r="G3668" s="1" t="s">
        <v>12365</v>
      </c>
      <c r="H3668" s="0" t="s">
        <v>17</v>
      </c>
      <c r="I3668" s="0" t="s">
        <v>18</v>
      </c>
      <c r="J3668" s="0" t="n">
        <v>4</v>
      </c>
      <c r="K3668" s="4" t="n">
        <f aca="false">IF(AND(H3668="Resolved",G3668&lt;&gt;""),(G3668-F3668)*24,"")</f>
        <v>24.766666666721</v>
      </c>
      <c r="L3668" s="3" t="str">
        <f aca="false">TEXT(F3668,"yyyy-mm")</f>
        <v>2026-07</v>
      </c>
      <c r="M3668" s="3" t="n">
        <f aca="false">IF(D3668="Critical",4,IF(D3668="High",24,IF(D3668="Medium",48,72)))</f>
        <v>48</v>
      </c>
      <c r="N3668" s="3" t="str">
        <f aca="false">IF(K3668="","",IF(K3668&lt;=M3668,"Yes","No"))</f>
        <v>Yes</v>
      </c>
    </row>
    <row r="3669" customFormat="false" ht="12.8" hidden="false" customHeight="false" outlineLevel="0" collapsed="false">
      <c r="A3669" s="0" t="s">
        <v>12366</v>
      </c>
      <c r="B3669" s="0" t="s">
        <v>11572</v>
      </c>
      <c r="C3669" s="0" t="s">
        <v>12</v>
      </c>
      <c r="D3669" s="0" t="s">
        <v>39</v>
      </c>
      <c r="E3669" s="0" t="s">
        <v>28</v>
      </c>
      <c r="F3669" s="1" t="s">
        <v>12367</v>
      </c>
      <c r="G3669" s="1" t="s">
        <v>12368</v>
      </c>
      <c r="H3669" s="0" t="s">
        <v>17</v>
      </c>
      <c r="I3669" s="0" t="s">
        <v>36</v>
      </c>
      <c r="J3669" s="0" t="n">
        <v>5</v>
      </c>
      <c r="K3669" s="4" t="n">
        <f aca="false">IF(AND(H3669="Resolved",G3669&lt;&gt;""),(G3669-F3669)*24,"")</f>
        <v>32.1666666667443</v>
      </c>
      <c r="L3669" s="3" t="str">
        <f aca="false">TEXT(F3669,"yyyy-mm")</f>
        <v>2026-03</v>
      </c>
      <c r="M3669" s="3" t="n">
        <f aca="false">IF(D3669="Critical",4,IF(D3669="High",24,IF(D3669="Medium",48,72)))</f>
        <v>24</v>
      </c>
      <c r="N3669" s="3" t="str">
        <f aca="false">IF(K3669="","",IF(K3669&lt;=M3669,"Yes","No"))</f>
        <v>No</v>
      </c>
    </row>
    <row r="3670" customFormat="false" ht="12.8" hidden="false" customHeight="false" outlineLevel="0" collapsed="false">
      <c r="A3670" s="0" t="s">
        <v>12369</v>
      </c>
      <c r="B3670" s="0" t="s">
        <v>802</v>
      </c>
      <c r="C3670" s="0" t="s">
        <v>45</v>
      </c>
      <c r="D3670" s="0" t="s">
        <v>103</v>
      </c>
      <c r="E3670" s="0" t="s">
        <v>28</v>
      </c>
      <c r="F3670" s="1" t="s">
        <v>12370</v>
      </c>
      <c r="G3670" s="1" t="s">
        <v>12371</v>
      </c>
      <c r="H3670" s="0" t="s">
        <v>17</v>
      </c>
      <c r="I3670" s="0" t="s">
        <v>25</v>
      </c>
      <c r="J3670" s="0" t="n">
        <v>5</v>
      </c>
      <c r="K3670" s="4" t="n">
        <f aca="false">IF(AND(H3670="Resolved",G3670&lt;&gt;""),(G3670-F3670)*24,"")</f>
        <v>2.96666666673264</v>
      </c>
      <c r="L3670" s="3" t="str">
        <f aca="false">TEXT(F3670,"yyyy-mm")</f>
        <v>2026-06</v>
      </c>
      <c r="M3670" s="3" t="n">
        <f aca="false">IF(D3670="Critical",4,IF(D3670="High",24,IF(D3670="Medium",48,72)))</f>
        <v>4</v>
      </c>
      <c r="N3670" s="3" t="str">
        <f aca="false">IF(K3670="","",IF(K3670&lt;=M3670,"Yes","No"))</f>
        <v>Yes</v>
      </c>
    </row>
    <row r="3671" customFormat="false" ht="12.8" hidden="false" customHeight="false" outlineLevel="0" collapsed="false">
      <c r="A3671" s="0" t="s">
        <v>12372</v>
      </c>
      <c r="B3671" s="0" t="s">
        <v>12373</v>
      </c>
      <c r="C3671" s="0" t="s">
        <v>12</v>
      </c>
      <c r="D3671" s="0" t="s">
        <v>103</v>
      </c>
      <c r="E3671" s="0" t="s">
        <v>28</v>
      </c>
      <c r="F3671" s="1" t="s">
        <v>12374</v>
      </c>
      <c r="G3671" s="1" t="s">
        <v>12375</v>
      </c>
      <c r="H3671" s="0" t="s">
        <v>17</v>
      </c>
      <c r="I3671" s="0" t="s">
        <v>70</v>
      </c>
      <c r="J3671" s="0" t="n">
        <v>5</v>
      </c>
      <c r="K3671" s="4" t="n">
        <f aca="false">IF(AND(H3671="Resolved",G3671&lt;&gt;""),(G3671-F3671)*24,"")</f>
        <v>14.1666666667443</v>
      </c>
      <c r="L3671" s="3" t="str">
        <f aca="false">TEXT(F3671,"yyyy-mm")</f>
        <v>2026-03</v>
      </c>
      <c r="M3671" s="3" t="n">
        <f aca="false">IF(D3671="Critical",4,IF(D3671="High",24,IF(D3671="Medium",48,72)))</f>
        <v>4</v>
      </c>
      <c r="N3671" s="3" t="str">
        <f aca="false">IF(K3671="","",IF(K3671&lt;=M3671,"Yes","No"))</f>
        <v>No</v>
      </c>
    </row>
    <row r="3672" customFormat="false" ht="12.8" hidden="false" customHeight="false" outlineLevel="0" collapsed="false">
      <c r="A3672" s="0" t="s">
        <v>12376</v>
      </c>
      <c r="B3672" s="0" t="s">
        <v>4426</v>
      </c>
      <c r="C3672" s="0" t="s">
        <v>12</v>
      </c>
      <c r="D3672" s="0" t="s">
        <v>22</v>
      </c>
      <c r="E3672" s="0" t="s">
        <v>28</v>
      </c>
      <c r="F3672" s="1" t="s">
        <v>12377</v>
      </c>
      <c r="G3672" s="1" t="s">
        <v>12378</v>
      </c>
      <c r="H3672" s="0" t="s">
        <v>17</v>
      </c>
      <c r="I3672" s="0" t="s">
        <v>100</v>
      </c>
      <c r="J3672" s="0" t="n">
        <v>2</v>
      </c>
      <c r="K3672" s="4" t="n">
        <f aca="false">IF(AND(H3672="Resolved",G3672&lt;&gt;""),(G3672-F3672)*24,"")</f>
        <v>62.4166666666861</v>
      </c>
      <c r="L3672" s="3" t="str">
        <f aca="false">TEXT(F3672,"yyyy-mm")</f>
        <v>2026-04</v>
      </c>
      <c r="M3672" s="3" t="n">
        <f aca="false">IF(D3672="Critical",4,IF(D3672="High",24,IF(D3672="Medium",48,72)))</f>
        <v>48</v>
      </c>
      <c r="N3672" s="3" t="str">
        <f aca="false">IF(K3672="","",IF(K3672&lt;=M3672,"Yes","No"))</f>
        <v>No</v>
      </c>
    </row>
    <row r="3673" customFormat="false" ht="12.8" hidden="false" customHeight="false" outlineLevel="0" collapsed="false">
      <c r="A3673" s="0" t="s">
        <v>12379</v>
      </c>
      <c r="B3673" s="0" t="s">
        <v>7088</v>
      </c>
      <c r="C3673" s="0" t="s">
        <v>12</v>
      </c>
      <c r="D3673" s="0" t="s">
        <v>13</v>
      </c>
      <c r="E3673" s="0" t="s">
        <v>58</v>
      </c>
      <c r="F3673" s="1" t="s">
        <v>12380</v>
      </c>
      <c r="G3673" s="1" t="s">
        <v>12381</v>
      </c>
      <c r="H3673" s="0" t="s">
        <v>17</v>
      </c>
      <c r="I3673" s="0" t="s">
        <v>18</v>
      </c>
      <c r="J3673" s="0" t="n">
        <v>2</v>
      </c>
      <c r="K3673" s="4" t="n">
        <f aca="false">IF(AND(H3673="Resolved",G3673&lt;&gt;""),(G3673-F3673)*24,"")</f>
        <v>65.2666666665464</v>
      </c>
      <c r="L3673" s="3" t="str">
        <f aca="false">TEXT(F3673,"yyyy-mm")</f>
        <v>2026-05</v>
      </c>
      <c r="M3673" s="3" t="n">
        <f aca="false">IF(D3673="Critical",4,IF(D3673="High",24,IF(D3673="Medium",48,72)))</f>
        <v>72</v>
      </c>
      <c r="N3673" s="3" t="str">
        <f aca="false">IF(K3673="","",IF(K3673&lt;=M3673,"Yes","No"))</f>
        <v>Yes</v>
      </c>
    </row>
    <row r="3674" customFormat="false" ht="12.8" hidden="false" customHeight="false" outlineLevel="0" collapsed="false">
      <c r="A3674" s="0" t="s">
        <v>12382</v>
      </c>
      <c r="B3674" s="0" t="s">
        <v>7038</v>
      </c>
      <c r="C3674" s="0" t="s">
        <v>57</v>
      </c>
      <c r="D3674" s="0" t="s">
        <v>39</v>
      </c>
      <c r="E3674" s="0" t="s">
        <v>28</v>
      </c>
      <c r="F3674" s="1" t="s">
        <v>12383</v>
      </c>
      <c r="G3674" s="1" t="s">
        <v>12384</v>
      </c>
      <c r="H3674" s="0" t="s">
        <v>17</v>
      </c>
      <c r="I3674" s="0" t="s">
        <v>36</v>
      </c>
      <c r="J3674" s="0" t="n">
        <v>5</v>
      </c>
      <c r="K3674" s="4" t="n">
        <f aca="false">IF(AND(H3674="Resolved",G3674&lt;&gt;""),(G3674-F3674)*24,"")</f>
        <v>29.6666666666279</v>
      </c>
      <c r="L3674" s="3" t="str">
        <f aca="false">TEXT(F3674,"yyyy-mm")</f>
        <v>2026-06</v>
      </c>
      <c r="M3674" s="3" t="n">
        <f aca="false">IF(D3674="Critical",4,IF(D3674="High",24,IF(D3674="Medium",48,72)))</f>
        <v>24</v>
      </c>
      <c r="N3674" s="3" t="str">
        <f aca="false">IF(K3674="","",IF(K3674&lt;=M3674,"Yes","No"))</f>
        <v>No</v>
      </c>
    </row>
    <row r="3675" customFormat="false" ht="12.8" hidden="false" customHeight="false" outlineLevel="0" collapsed="false">
      <c r="A3675" s="0" t="s">
        <v>12385</v>
      </c>
      <c r="B3675" s="0" t="s">
        <v>7274</v>
      </c>
      <c r="C3675" s="0" t="s">
        <v>12</v>
      </c>
      <c r="D3675" s="0" t="s">
        <v>22</v>
      </c>
      <c r="E3675" s="0" t="s">
        <v>28</v>
      </c>
      <c r="F3675" s="1" t="s">
        <v>12386</v>
      </c>
      <c r="G3675" s="1" t="s">
        <v>12387</v>
      </c>
      <c r="H3675" s="0" t="s">
        <v>17</v>
      </c>
      <c r="I3675" s="0" t="s">
        <v>174</v>
      </c>
      <c r="J3675" s="0" t="n">
        <v>3</v>
      </c>
      <c r="K3675" s="4" t="n">
        <f aca="false">IF(AND(H3675="Resolved",G3675&lt;&gt;""),(G3675-F3675)*24,"")</f>
        <v>75.2499999999418</v>
      </c>
      <c r="L3675" s="3" t="str">
        <f aca="false">TEXT(F3675,"yyyy-mm")</f>
        <v>2026-08</v>
      </c>
      <c r="M3675" s="3" t="n">
        <f aca="false">IF(D3675="Critical",4,IF(D3675="High",24,IF(D3675="Medium",48,72)))</f>
        <v>48</v>
      </c>
      <c r="N3675" s="3" t="str">
        <f aca="false">IF(K3675="","",IF(K3675&lt;=M3675,"Yes","No"))</f>
        <v>No</v>
      </c>
    </row>
    <row r="3676" customFormat="false" ht="12.8" hidden="false" customHeight="false" outlineLevel="0" collapsed="false">
      <c r="A3676" s="0" t="s">
        <v>12388</v>
      </c>
      <c r="B3676" s="0" t="s">
        <v>3177</v>
      </c>
      <c r="C3676" s="0" t="s">
        <v>45</v>
      </c>
      <c r="D3676" s="0" t="s">
        <v>22</v>
      </c>
      <c r="E3676" s="0" t="s">
        <v>51</v>
      </c>
      <c r="F3676" s="1" t="s">
        <v>12389</v>
      </c>
      <c r="G3676" s="1" t="s">
        <v>12390</v>
      </c>
      <c r="H3676" s="0" t="s">
        <v>17</v>
      </c>
      <c r="I3676" s="0" t="s">
        <v>18</v>
      </c>
      <c r="K3676" s="4" t="n">
        <f aca="false">IF(AND(H3676="Resolved",G3676&lt;&gt;""),(G3676-F3676)*24,"")</f>
        <v>19.483333333279</v>
      </c>
      <c r="L3676" s="3" t="str">
        <f aca="false">TEXT(F3676,"yyyy-mm")</f>
        <v>2026-03</v>
      </c>
      <c r="M3676" s="3" t="n">
        <f aca="false">IF(D3676="Critical",4,IF(D3676="High",24,IF(D3676="Medium",48,72)))</f>
        <v>48</v>
      </c>
      <c r="N3676" s="3" t="str">
        <f aca="false">IF(K3676="","",IF(K3676&lt;=M3676,"Yes","No"))</f>
        <v>Yes</v>
      </c>
    </row>
    <row r="3677" customFormat="false" ht="12.8" hidden="false" customHeight="false" outlineLevel="0" collapsed="false">
      <c r="A3677" s="0" t="s">
        <v>12391</v>
      </c>
      <c r="B3677" s="0" t="s">
        <v>12392</v>
      </c>
      <c r="C3677" s="0" t="s">
        <v>57</v>
      </c>
      <c r="D3677" s="0" t="s">
        <v>103</v>
      </c>
      <c r="E3677" s="0" t="s">
        <v>28</v>
      </c>
      <c r="F3677" s="1" t="s">
        <v>12393</v>
      </c>
      <c r="G3677" s="1" t="s">
        <v>12394</v>
      </c>
      <c r="H3677" s="0" t="s">
        <v>17</v>
      </c>
      <c r="I3677" s="0" t="s">
        <v>48</v>
      </c>
      <c r="K3677" s="4" t="n">
        <f aca="false">IF(AND(H3677="Resolved",G3677&lt;&gt;""),(G3677-F3677)*24,"")</f>
        <v>6.36666666681413</v>
      </c>
      <c r="L3677" s="3" t="str">
        <f aca="false">TEXT(F3677,"yyyy-mm")</f>
        <v>2026-01</v>
      </c>
      <c r="M3677" s="3" t="n">
        <f aca="false">IF(D3677="Critical",4,IF(D3677="High",24,IF(D3677="Medium",48,72)))</f>
        <v>4</v>
      </c>
      <c r="N3677" s="3" t="str">
        <f aca="false">IF(K3677="","",IF(K3677&lt;=M3677,"Yes","No"))</f>
        <v>No</v>
      </c>
    </row>
    <row r="3678" customFormat="false" ht="12.8" hidden="false" customHeight="false" outlineLevel="0" collapsed="false">
      <c r="A3678" s="0" t="s">
        <v>12395</v>
      </c>
      <c r="B3678" s="0" t="s">
        <v>3110</v>
      </c>
      <c r="C3678" s="0" t="s">
        <v>45</v>
      </c>
      <c r="D3678" s="0" t="s">
        <v>39</v>
      </c>
      <c r="E3678" s="0" t="s">
        <v>14</v>
      </c>
      <c r="F3678" s="1" t="s">
        <v>12396</v>
      </c>
      <c r="H3678" s="0" t="s">
        <v>86</v>
      </c>
      <c r="I3678" s="0" t="s">
        <v>100</v>
      </c>
      <c r="K3678" s="4" t="str">
        <f aca="false">IF(AND(H3678="Resolved",G3678&lt;&gt;""),(G3678-F3678)*24,"")</f>
        <v/>
      </c>
      <c r="L3678" s="3" t="str">
        <f aca="false">TEXT(F3678,"yyyy-mm")</f>
        <v>2026-04</v>
      </c>
      <c r="M3678" s="3" t="n">
        <f aca="false">IF(D3678="Critical",4,IF(D3678="High",24,IF(D3678="Medium",48,72)))</f>
        <v>24</v>
      </c>
      <c r="N3678" s="3" t="str">
        <f aca="false">IF(K3678="","",IF(K3678&lt;=M3678,"Yes","No"))</f>
        <v/>
      </c>
    </row>
    <row r="3679" customFormat="false" ht="12.8" hidden="false" customHeight="false" outlineLevel="0" collapsed="false">
      <c r="A3679" s="0" t="s">
        <v>12397</v>
      </c>
      <c r="B3679" s="0" t="s">
        <v>6831</v>
      </c>
      <c r="C3679" s="0" t="s">
        <v>12</v>
      </c>
      <c r="D3679" s="0" t="s">
        <v>22</v>
      </c>
      <c r="E3679" s="0" t="s">
        <v>28</v>
      </c>
      <c r="F3679" s="1" t="s">
        <v>12398</v>
      </c>
      <c r="G3679" s="1" t="s">
        <v>12399</v>
      </c>
      <c r="H3679" s="0" t="s">
        <v>17</v>
      </c>
      <c r="I3679" s="0" t="s">
        <v>134</v>
      </c>
      <c r="J3679" s="0" t="n">
        <v>2</v>
      </c>
      <c r="K3679" s="4" t="n">
        <f aca="false">IF(AND(H3679="Resolved",G3679&lt;&gt;""),(G3679-F3679)*24,"")</f>
        <v>105.066666666709</v>
      </c>
      <c r="L3679" s="3" t="str">
        <f aca="false">TEXT(F3679,"yyyy-mm")</f>
        <v>2026-05</v>
      </c>
      <c r="M3679" s="3" t="n">
        <f aca="false">IF(D3679="Critical",4,IF(D3679="High",24,IF(D3679="Medium",48,72)))</f>
        <v>48</v>
      </c>
      <c r="N3679" s="3" t="str">
        <f aca="false">IF(K3679="","",IF(K3679&lt;=M3679,"Yes","No"))</f>
        <v>No</v>
      </c>
    </row>
    <row r="3680" customFormat="false" ht="12.8" hidden="false" customHeight="false" outlineLevel="0" collapsed="false">
      <c r="A3680" s="0" t="s">
        <v>12400</v>
      </c>
      <c r="B3680" s="0" t="s">
        <v>4437</v>
      </c>
      <c r="C3680" s="0" t="s">
        <v>12</v>
      </c>
      <c r="D3680" s="0" t="s">
        <v>22</v>
      </c>
      <c r="E3680" s="0" t="s">
        <v>51</v>
      </c>
      <c r="F3680" s="1" t="s">
        <v>12401</v>
      </c>
      <c r="G3680" s="1" t="s">
        <v>12402</v>
      </c>
      <c r="H3680" s="0" t="s">
        <v>17</v>
      </c>
      <c r="I3680" s="0" t="s">
        <v>212</v>
      </c>
      <c r="J3680" s="0" t="n">
        <v>2</v>
      </c>
      <c r="K3680" s="4" t="n">
        <f aca="false">IF(AND(H3680="Resolved",G3680&lt;&gt;""),(G3680-F3680)*24,"")</f>
        <v>46.7999999999302</v>
      </c>
      <c r="L3680" s="3" t="str">
        <f aca="false">TEXT(F3680,"yyyy-mm")</f>
        <v>2026-02</v>
      </c>
      <c r="M3680" s="3" t="n">
        <f aca="false">IF(D3680="Critical",4,IF(D3680="High",24,IF(D3680="Medium",48,72)))</f>
        <v>48</v>
      </c>
      <c r="N3680" s="3" t="str">
        <f aca="false">IF(K3680="","",IF(K3680&lt;=M3680,"Yes","No"))</f>
        <v>Yes</v>
      </c>
    </row>
    <row r="3681" customFormat="false" ht="12.8" hidden="false" customHeight="false" outlineLevel="0" collapsed="false">
      <c r="A3681" s="0" t="s">
        <v>12403</v>
      </c>
      <c r="B3681" s="0" t="s">
        <v>6613</v>
      </c>
      <c r="C3681" s="0" t="s">
        <v>12</v>
      </c>
      <c r="D3681" s="0" t="s">
        <v>22</v>
      </c>
      <c r="E3681" s="0" t="s">
        <v>58</v>
      </c>
      <c r="F3681" s="1" t="s">
        <v>12404</v>
      </c>
      <c r="G3681" s="1" t="s">
        <v>12405</v>
      </c>
      <c r="H3681" s="0" t="s">
        <v>17</v>
      </c>
      <c r="I3681" s="0" t="s">
        <v>70</v>
      </c>
      <c r="J3681" s="0" t="n">
        <v>3</v>
      </c>
      <c r="K3681" s="4" t="n">
        <f aca="false">IF(AND(H3681="Resolved",G3681&lt;&gt;""),(G3681-F3681)*24,"")</f>
        <v>43.7833333333838</v>
      </c>
      <c r="L3681" s="3" t="str">
        <f aca="false">TEXT(F3681,"yyyy-mm")</f>
        <v>2026-08</v>
      </c>
      <c r="M3681" s="3" t="n">
        <f aca="false">IF(D3681="Critical",4,IF(D3681="High",24,IF(D3681="Medium",48,72)))</f>
        <v>48</v>
      </c>
      <c r="N3681" s="3" t="str">
        <f aca="false">IF(K3681="","",IF(K3681&lt;=M3681,"Yes","No"))</f>
        <v>Yes</v>
      </c>
    </row>
    <row r="3682" customFormat="false" ht="12.8" hidden="false" customHeight="false" outlineLevel="0" collapsed="false">
      <c r="A3682" s="0" t="s">
        <v>12406</v>
      </c>
      <c r="B3682" s="0" t="s">
        <v>12135</v>
      </c>
      <c r="C3682" s="0" t="s">
        <v>45</v>
      </c>
      <c r="D3682" s="0" t="s">
        <v>22</v>
      </c>
      <c r="E3682" s="0" t="s">
        <v>28</v>
      </c>
      <c r="F3682" s="1" t="s">
        <v>12407</v>
      </c>
      <c r="H3682" s="0" t="s">
        <v>150</v>
      </c>
      <c r="I3682" s="0" t="s">
        <v>190</v>
      </c>
      <c r="K3682" s="4" t="str">
        <f aca="false">IF(AND(H3682="Resolved",G3682&lt;&gt;""),(G3682-F3682)*24,"")</f>
        <v/>
      </c>
      <c r="L3682" s="3" t="str">
        <f aca="false">TEXT(F3682,"yyyy-mm")</f>
        <v>2026-07</v>
      </c>
      <c r="M3682" s="3" t="n">
        <f aca="false">IF(D3682="Critical",4,IF(D3682="High",24,IF(D3682="Medium",48,72)))</f>
        <v>48</v>
      </c>
      <c r="N3682" s="3" t="str">
        <f aca="false">IF(K3682="","",IF(K3682&lt;=M3682,"Yes","No"))</f>
        <v/>
      </c>
    </row>
    <row r="3683" customFormat="false" ht="12.8" hidden="false" customHeight="false" outlineLevel="0" collapsed="false">
      <c r="A3683" s="0" t="s">
        <v>12408</v>
      </c>
      <c r="B3683" s="0" t="s">
        <v>4220</v>
      </c>
      <c r="C3683" s="0" t="s">
        <v>21</v>
      </c>
      <c r="D3683" s="0" t="s">
        <v>13</v>
      </c>
      <c r="E3683" s="0" t="s">
        <v>28</v>
      </c>
      <c r="F3683" s="1" t="s">
        <v>12409</v>
      </c>
      <c r="G3683" s="1" t="s">
        <v>12410</v>
      </c>
      <c r="H3683" s="0" t="s">
        <v>17</v>
      </c>
      <c r="I3683" s="0" t="s">
        <v>134</v>
      </c>
      <c r="J3683" s="0" t="n">
        <v>4</v>
      </c>
      <c r="K3683" s="4" t="n">
        <f aca="false">IF(AND(H3683="Resolved",G3683&lt;&gt;""),(G3683-F3683)*24,"")</f>
        <v>24.0666666667094</v>
      </c>
      <c r="L3683" s="3" t="str">
        <f aca="false">TEXT(F3683,"yyyy-mm")</f>
        <v>2026-04</v>
      </c>
      <c r="M3683" s="3" t="n">
        <f aca="false">IF(D3683="Critical",4,IF(D3683="High",24,IF(D3683="Medium",48,72)))</f>
        <v>72</v>
      </c>
      <c r="N3683" s="3" t="str">
        <f aca="false">IF(K3683="","",IF(K3683&lt;=M3683,"Yes","No"))</f>
        <v>Yes</v>
      </c>
    </row>
    <row r="3684" customFormat="false" ht="12.8" hidden="false" customHeight="false" outlineLevel="0" collapsed="false">
      <c r="A3684" s="0" t="s">
        <v>12411</v>
      </c>
      <c r="B3684" s="0" t="s">
        <v>7917</v>
      </c>
      <c r="C3684" s="0" t="s">
        <v>12</v>
      </c>
      <c r="D3684" s="0" t="s">
        <v>13</v>
      </c>
      <c r="E3684" s="0" t="s">
        <v>14</v>
      </c>
      <c r="F3684" s="1" t="s">
        <v>12412</v>
      </c>
      <c r="H3684" s="0" t="s">
        <v>150</v>
      </c>
      <c r="I3684" s="0" t="s">
        <v>54</v>
      </c>
      <c r="K3684" s="4" t="str">
        <f aca="false">IF(AND(H3684="Resolved",G3684&lt;&gt;""),(G3684-F3684)*24,"")</f>
        <v/>
      </c>
      <c r="L3684" s="3" t="str">
        <f aca="false">TEXT(F3684,"yyyy-mm")</f>
        <v>2026-04</v>
      </c>
      <c r="M3684" s="3" t="n">
        <f aca="false">IF(D3684="Critical",4,IF(D3684="High",24,IF(D3684="Medium",48,72)))</f>
        <v>72</v>
      </c>
      <c r="N3684" s="3" t="str">
        <f aca="false">IF(K3684="","",IF(K3684&lt;=M3684,"Yes","No"))</f>
        <v/>
      </c>
    </row>
    <row r="3685" customFormat="false" ht="12.8" hidden="false" customHeight="false" outlineLevel="0" collapsed="false">
      <c r="A3685" s="0" t="s">
        <v>12413</v>
      </c>
      <c r="B3685" s="0" t="s">
        <v>2771</v>
      </c>
      <c r="C3685" s="0" t="s">
        <v>21</v>
      </c>
      <c r="D3685" s="0" t="s">
        <v>13</v>
      </c>
      <c r="E3685" s="0" t="s">
        <v>58</v>
      </c>
      <c r="F3685" s="1" t="s">
        <v>12414</v>
      </c>
      <c r="G3685" s="1" t="s">
        <v>12415</v>
      </c>
      <c r="H3685" s="0" t="s">
        <v>17</v>
      </c>
      <c r="I3685" s="0" t="s">
        <v>70</v>
      </c>
      <c r="J3685" s="0" t="n">
        <v>4</v>
      </c>
      <c r="K3685" s="4" t="n">
        <f aca="false">IF(AND(H3685="Resolved",G3685&lt;&gt;""),(G3685-F3685)*24,"")</f>
        <v>25.3833333333023</v>
      </c>
      <c r="L3685" s="3" t="str">
        <f aca="false">TEXT(F3685,"yyyy-mm")</f>
        <v>2026-01</v>
      </c>
      <c r="M3685" s="3" t="n">
        <f aca="false">IF(D3685="Critical",4,IF(D3685="High",24,IF(D3685="Medium",48,72)))</f>
        <v>72</v>
      </c>
      <c r="N3685" s="3" t="str">
        <f aca="false">IF(K3685="","",IF(K3685&lt;=M3685,"Yes","No"))</f>
        <v>Yes</v>
      </c>
    </row>
    <row r="3686" customFormat="false" ht="12.8" hidden="false" customHeight="false" outlineLevel="0" collapsed="false">
      <c r="A3686" s="0" t="s">
        <v>12416</v>
      </c>
      <c r="B3686" s="0" t="s">
        <v>4062</v>
      </c>
      <c r="C3686" s="0" t="s">
        <v>21</v>
      </c>
      <c r="D3686" s="0" t="s">
        <v>13</v>
      </c>
      <c r="E3686" s="0" t="s">
        <v>51</v>
      </c>
      <c r="F3686" s="1" t="s">
        <v>12417</v>
      </c>
      <c r="G3686" s="1" t="s">
        <v>12418</v>
      </c>
      <c r="H3686" s="0" t="s">
        <v>17</v>
      </c>
      <c r="I3686" s="0" t="s">
        <v>25</v>
      </c>
      <c r="J3686" s="0" t="n">
        <v>5</v>
      </c>
      <c r="K3686" s="4" t="n">
        <f aca="false">IF(AND(H3686="Resolved",G3686&lt;&gt;""),(G3686-F3686)*24,"")</f>
        <v>19.4333333332906</v>
      </c>
      <c r="L3686" s="3" t="str">
        <f aca="false">TEXT(F3686,"yyyy-mm")</f>
        <v>2026-05</v>
      </c>
      <c r="M3686" s="3" t="n">
        <f aca="false">IF(D3686="Critical",4,IF(D3686="High",24,IF(D3686="Medium",48,72)))</f>
        <v>72</v>
      </c>
      <c r="N3686" s="3" t="str">
        <f aca="false">IF(K3686="","",IF(K3686&lt;=M3686,"Yes","No"))</f>
        <v>Yes</v>
      </c>
    </row>
    <row r="3687" customFormat="false" ht="12.8" hidden="false" customHeight="false" outlineLevel="0" collapsed="false">
      <c r="A3687" s="0" t="s">
        <v>12419</v>
      </c>
      <c r="B3687" s="0" t="s">
        <v>9439</v>
      </c>
      <c r="C3687" s="0" t="s">
        <v>12</v>
      </c>
      <c r="D3687" s="0" t="s">
        <v>13</v>
      </c>
      <c r="E3687" s="0" t="s">
        <v>14</v>
      </c>
      <c r="F3687" s="1" t="s">
        <v>12420</v>
      </c>
      <c r="G3687" s="1" t="s">
        <v>12421</v>
      </c>
      <c r="H3687" s="0" t="s">
        <v>17</v>
      </c>
      <c r="I3687" s="0" t="s">
        <v>212</v>
      </c>
      <c r="J3687" s="0" t="n">
        <v>2</v>
      </c>
      <c r="K3687" s="4" t="n">
        <f aca="false">IF(AND(H3687="Resolved",G3687&lt;&gt;""),(G3687-F3687)*24,"")</f>
        <v>48.4999999998836</v>
      </c>
      <c r="L3687" s="3" t="str">
        <f aca="false">TEXT(F3687,"yyyy-mm")</f>
        <v>2026-05</v>
      </c>
      <c r="M3687" s="3" t="n">
        <f aca="false">IF(D3687="Critical",4,IF(D3687="High",24,IF(D3687="Medium",48,72)))</f>
        <v>72</v>
      </c>
      <c r="N3687" s="3" t="str">
        <f aca="false">IF(K3687="","",IF(K3687&lt;=M3687,"Yes","No"))</f>
        <v>Yes</v>
      </c>
    </row>
    <row r="3688" customFormat="false" ht="12.8" hidden="false" customHeight="false" outlineLevel="0" collapsed="false">
      <c r="A3688" s="0" t="s">
        <v>12426</v>
      </c>
      <c r="B3688" s="0" t="s">
        <v>4583</v>
      </c>
      <c r="C3688" s="0" t="s">
        <v>12</v>
      </c>
      <c r="D3688" s="0" t="s">
        <v>22</v>
      </c>
      <c r="E3688" s="0" t="s">
        <v>14</v>
      </c>
      <c r="F3688" s="1" t="s">
        <v>12427</v>
      </c>
      <c r="G3688" s="1" t="s">
        <v>12428</v>
      </c>
      <c r="H3688" s="0" t="s">
        <v>17</v>
      </c>
      <c r="I3688" s="0" t="s">
        <v>174</v>
      </c>
      <c r="J3688" s="0" t="n">
        <v>3</v>
      </c>
      <c r="K3688" s="4" t="n">
        <f aca="false">IF(AND(H3688="Resolved",G3688&lt;&gt;""),(G3688-F3688)*24,"")</f>
        <v>55.8500000000931</v>
      </c>
      <c r="L3688" s="3" t="str">
        <f aca="false">TEXT(F3688,"yyyy-mm")</f>
        <v>2026-05</v>
      </c>
      <c r="M3688" s="3" t="n">
        <f aca="false">IF(D3688="Critical",4,IF(D3688="High",24,IF(D3688="Medium",48,72)))</f>
        <v>48</v>
      </c>
      <c r="N3688" s="3" t="str">
        <f aca="false">IF(K3688="","",IF(K3688&lt;=M3688,"Yes","No"))</f>
        <v>No</v>
      </c>
    </row>
    <row r="3689" customFormat="false" ht="12.8" hidden="false" customHeight="false" outlineLevel="0" collapsed="false">
      <c r="A3689" s="0" t="s">
        <v>12429</v>
      </c>
      <c r="B3689" s="0" t="s">
        <v>11280</v>
      </c>
      <c r="C3689" s="0" t="s">
        <v>12</v>
      </c>
      <c r="D3689" s="0" t="s">
        <v>13</v>
      </c>
      <c r="E3689" s="0" t="s">
        <v>28</v>
      </c>
      <c r="F3689" s="1" t="s">
        <v>12430</v>
      </c>
      <c r="G3689" s="1" t="s">
        <v>12431</v>
      </c>
      <c r="H3689" s="0" t="s">
        <v>17</v>
      </c>
      <c r="I3689" s="0" t="s">
        <v>174</v>
      </c>
      <c r="J3689" s="0" t="n">
        <v>1</v>
      </c>
      <c r="K3689" s="4" t="n">
        <f aca="false">IF(AND(H3689="Resolved",G3689&lt;&gt;""),(G3689-F3689)*24,"")</f>
        <v>73.1333333333605</v>
      </c>
      <c r="L3689" s="3" t="str">
        <f aca="false">TEXT(F3689,"yyyy-mm")</f>
        <v>2026-02</v>
      </c>
      <c r="M3689" s="3" t="n">
        <f aca="false">IF(D3689="Critical",4,IF(D3689="High",24,IF(D3689="Medium",48,72)))</f>
        <v>72</v>
      </c>
      <c r="N3689" s="3" t="str">
        <f aca="false">IF(K3689="","",IF(K3689&lt;=M3689,"Yes","No"))</f>
        <v>No</v>
      </c>
    </row>
    <row r="3690" customFormat="false" ht="12.8" hidden="false" customHeight="false" outlineLevel="0" collapsed="false">
      <c r="A3690" s="0" t="s">
        <v>12435</v>
      </c>
      <c r="B3690" s="0" t="s">
        <v>6837</v>
      </c>
      <c r="C3690" s="0" t="s">
        <v>12</v>
      </c>
      <c r="D3690" s="0" t="s">
        <v>22</v>
      </c>
      <c r="E3690" s="0" t="s">
        <v>28</v>
      </c>
      <c r="F3690" s="1" t="s">
        <v>12436</v>
      </c>
      <c r="G3690" s="1" t="s">
        <v>12437</v>
      </c>
      <c r="H3690" s="0" t="s">
        <v>17</v>
      </c>
      <c r="I3690" s="0" t="s">
        <v>25</v>
      </c>
      <c r="J3690" s="0" t="n">
        <v>4</v>
      </c>
      <c r="K3690" s="4" t="n">
        <f aca="false">IF(AND(H3690="Resolved",G3690&lt;&gt;""),(G3690-F3690)*24,"")</f>
        <v>22.1333333333605</v>
      </c>
      <c r="L3690" s="3" t="str">
        <f aca="false">TEXT(F3690,"yyyy-mm")</f>
        <v>2026-02</v>
      </c>
      <c r="M3690" s="3" t="n">
        <f aca="false">IF(D3690="Critical",4,IF(D3690="High",24,IF(D3690="Medium",48,72)))</f>
        <v>48</v>
      </c>
      <c r="N3690" s="3" t="str">
        <f aca="false">IF(K3690="","",IF(K3690&lt;=M3690,"Yes","No"))</f>
        <v>Yes</v>
      </c>
    </row>
    <row r="3691" customFormat="false" ht="12.8" hidden="false" customHeight="false" outlineLevel="0" collapsed="false">
      <c r="A3691" s="0" t="s">
        <v>12438</v>
      </c>
      <c r="B3691" s="0" t="s">
        <v>5290</v>
      </c>
      <c r="C3691" s="0" t="s">
        <v>115</v>
      </c>
      <c r="D3691" s="0" t="s">
        <v>22</v>
      </c>
      <c r="E3691" s="0" t="s">
        <v>51</v>
      </c>
      <c r="F3691" s="1" t="s">
        <v>12439</v>
      </c>
      <c r="G3691" s="1" t="s">
        <v>12440</v>
      </c>
      <c r="H3691" s="0" t="s">
        <v>17</v>
      </c>
      <c r="I3691" s="0" t="s">
        <v>212</v>
      </c>
      <c r="J3691" s="0" t="n">
        <v>2</v>
      </c>
      <c r="K3691" s="4" t="n">
        <f aca="false">IF(AND(H3691="Resolved",G3691&lt;&gt;""),(G3691-F3691)*24,"")</f>
        <v>41.25</v>
      </c>
      <c r="L3691" s="3" t="str">
        <f aca="false">TEXT(F3691,"yyyy-mm")</f>
        <v>2026-08</v>
      </c>
      <c r="M3691" s="3" t="n">
        <f aca="false">IF(D3691="Critical",4,IF(D3691="High",24,IF(D3691="Medium",48,72)))</f>
        <v>48</v>
      </c>
      <c r="N3691" s="3" t="str">
        <f aca="false">IF(K3691="","",IF(K3691&lt;=M3691,"Yes","No"))</f>
        <v>Yes</v>
      </c>
    </row>
    <row r="3692" customFormat="false" ht="12.8" hidden="false" customHeight="false" outlineLevel="0" collapsed="false">
      <c r="A3692" s="0" t="s">
        <v>12441</v>
      </c>
      <c r="B3692" s="0" t="s">
        <v>5792</v>
      </c>
      <c r="C3692" s="0" t="s">
        <v>57</v>
      </c>
      <c r="D3692" s="0" t="s">
        <v>22</v>
      </c>
      <c r="E3692" s="0" t="s">
        <v>28</v>
      </c>
      <c r="F3692" s="1" t="s">
        <v>12442</v>
      </c>
      <c r="G3692" s="1" t="s">
        <v>12443</v>
      </c>
      <c r="H3692" s="0" t="s">
        <v>17</v>
      </c>
      <c r="I3692" s="0" t="s">
        <v>174</v>
      </c>
      <c r="J3692" s="0" t="n">
        <v>4</v>
      </c>
      <c r="K3692" s="4" t="n">
        <f aca="false">IF(AND(H3692="Resolved",G3692&lt;&gt;""),(G3692-F3692)*24,"")</f>
        <v>44.3333333332557</v>
      </c>
      <c r="L3692" s="3" t="str">
        <f aca="false">TEXT(F3692,"yyyy-mm")</f>
        <v>2026-07</v>
      </c>
      <c r="M3692" s="3" t="n">
        <f aca="false">IF(D3692="Critical",4,IF(D3692="High",24,IF(D3692="Medium",48,72)))</f>
        <v>48</v>
      </c>
      <c r="N3692" s="3" t="str">
        <f aca="false">IF(K3692="","",IF(K3692&lt;=M3692,"Yes","No"))</f>
        <v>Yes</v>
      </c>
    </row>
    <row r="3693" customFormat="false" ht="12.8" hidden="false" customHeight="false" outlineLevel="0" collapsed="false">
      <c r="A3693" s="0" t="s">
        <v>12444</v>
      </c>
      <c r="B3693" s="0" t="s">
        <v>1523</v>
      </c>
      <c r="C3693" s="0" t="s">
        <v>21</v>
      </c>
      <c r="D3693" s="0" t="s">
        <v>13</v>
      </c>
      <c r="E3693" s="0" t="s">
        <v>14</v>
      </c>
      <c r="F3693" s="1" t="s">
        <v>12445</v>
      </c>
      <c r="G3693" s="1" t="s">
        <v>12446</v>
      </c>
      <c r="H3693" s="0" t="s">
        <v>17</v>
      </c>
      <c r="I3693" s="0" t="s">
        <v>134</v>
      </c>
      <c r="J3693" s="0" t="n">
        <v>3</v>
      </c>
      <c r="K3693" s="4" t="n">
        <f aca="false">IF(AND(H3693="Resolved",G3693&lt;&gt;""),(G3693-F3693)*24,"")</f>
        <v>22.1166666666395</v>
      </c>
      <c r="L3693" s="3" t="str">
        <f aca="false">TEXT(F3693,"yyyy-mm")</f>
        <v>2026-07</v>
      </c>
      <c r="M3693" s="3" t="n">
        <f aca="false">IF(D3693="Critical",4,IF(D3693="High",24,IF(D3693="Medium",48,72)))</f>
        <v>72</v>
      </c>
      <c r="N3693" s="3" t="str">
        <f aca="false">IF(K3693="","",IF(K3693&lt;=M3693,"Yes","No"))</f>
        <v>Yes</v>
      </c>
    </row>
    <row r="3694" customFormat="false" ht="12.8" hidden="false" customHeight="false" outlineLevel="0" collapsed="false">
      <c r="A3694" s="0" t="s">
        <v>12449</v>
      </c>
      <c r="B3694" s="0" t="s">
        <v>10760</v>
      </c>
      <c r="C3694" s="0" t="s">
        <v>57</v>
      </c>
      <c r="D3694" s="0" t="s">
        <v>13</v>
      </c>
      <c r="E3694" s="0" t="s">
        <v>14</v>
      </c>
      <c r="F3694" s="1" t="s">
        <v>12450</v>
      </c>
      <c r="G3694" s="1" t="s">
        <v>12451</v>
      </c>
      <c r="H3694" s="0" t="s">
        <v>17</v>
      </c>
      <c r="I3694" s="0" t="s">
        <v>48</v>
      </c>
      <c r="J3694" s="0" t="n">
        <v>3</v>
      </c>
      <c r="K3694" s="4" t="n">
        <f aca="false">IF(AND(H3694="Resolved",G3694&lt;&gt;""),(G3694-F3694)*24,"")</f>
        <v>47.8000000000466</v>
      </c>
      <c r="L3694" s="3" t="str">
        <f aca="false">TEXT(F3694,"yyyy-mm")</f>
        <v>2026-01</v>
      </c>
      <c r="M3694" s="3" t="n">
        <f aca="false">IF(D3694="Critical",4,IF(D3694="High",24,IF(D3694="Medium",48,72)))</f>
        <v>72</v>
      </c>
      <c r="N3694" s="3" t="str">
        <f aca="false">IF(K3694="","",IF(K3694&lt;=M3694,"Yes","No"))</f>
        <v>Yes</v>
      </c>
    </row>
    <row r="3695" customFormat="false" ht="12.8" hidden="false" customHeight="false" outlineLevel="0" collapsed="false">
      <c r="A3695" s="0" t="s">
        <v>12452</v>
      </c>
      <c r="B3695" s="0" t="s">
        <v>8418</v>
      </c>
      <c r="C3695" s="0" t="s">
        <v>219</v>
      </c>
      <c r="D3695" s="0" t="s">
        <v>13</v>
      </c>
      <c r="E3695" s="0" t="s">
        <v>58</v>
      </c>
      <c r="F3695" s="1" t="s">
        <v>12453</v>
      </c>
      <c r="H3695" s="0" t="s">
        <v>86</v>
      </c>
      <c r="I3695" s="0" t="s">
        <v>134</v>
      </c>
      <c r="K3695" s="4" t="str">
        <f aca="false">IF(AND(H3695="Resolved",G3695&lt;&gt;""),(G3695-F3695)*24,"")</f>
        <v/>
      </c>
      <c r="L3695" s="3" t="str">
        <f aca="false">TEXT(F3695,"yyyy-mm")</f>
        <v>2026-06</v>
      </c>
      <c r="M3695" s="3" t="n">
        <f aca="false">IF(D3695="Critical",4,IF(D3695="High",24,IF(D3695="Medium",48,72)))</f>
        <v>72</v>
      </c>
      <c r="N3695" s="3" t="str">
        <f aca="false">IF(K3695="","",IF(K3695&lt;=M3695,"Yes","No"))</f>
        <v/>
      </c>
    </row>
    <row r="3696" customFormat="false" ht="12.8" hidden="false" customHeight="false" outlineLevel="0" collapsed="false">
      <c r="A3696" s="0" t="s">
        <v>12454</v>
      </c>
      <c r="B3696" s="0" t="s">
        <v>5560</v>
      </c>
      <c r="C3696" s="0" t="s">
        <v>219</v>
      </c>
      <c r="D3696" s="0" t="s">
        <v>13</v>
      </c>
      <c r="E3696" s="0" t="s">
        <v>51</v>
      </c>
      <c r="F3696" s="1" t="s">
        <v>12455</v>
      </c>
      <c r="G3696" s="1" t="s">
        <v>12456</v>
      </c>
      <c r="H3696" s="0" t="s">
        <v>17</v>
      </c>
      <c r="I3696" s="0" t="s">
        <v>134</v>
      </c>
      <c r="J3696" s="0" t="n">
        <v>4</v>
      </c>
      <c r="K3696" s="4" t="n">
        <f aca="false">IF(AND(H3696="Resolved",G3696&lt;&gt;""),(G3696-F3696)*24,"")</f>
        <v>63.1833333332324</v>
      </c>
      <c r="L3696" s="3" t="str">
        <f aca="false">TEXT(F3696,"yyyy-mm")</f>
        <v>2026-06</v>
      </c>
      <c r="M3696" s="3" t="n">
        <f aca="false">IF(D3696="Critical",4,IF(D3696="High",24,IF(D3696="Medium",48,72)))</f>
        <v>72</v>
      </c>
      <c r="N3696" s="3" t="str">
        <f aca="false">IF(K3696="","",IF(K3696&lt;=M3696,"Yes","No"))</f>
        <v>Yes</v>
      </c>
    </row>
    <row r="3697" customFormat="false" ht="12.8" hidden="false" customHeight="false" outlineLevel="0" collapsed="false">
      <c r="A3697" s="0" t="s">
        <v>12457</v>
      </c>
      <c r="B3697" s="0" t="s">
        <v>8422</v>
      </c>
      <c r="C3697" s="0" t="s">
        <v>45</v>
      </c>
      <c r="D3697" s="0" t="s">
        <v>39</v>
      </c>
      <c r="E3697" s="0" t="s">
        <v>14</v>
      </c>
      <c r="F3697" s="1" t="s">
        <v>12458</v>
      </c>
      <c r="G3697" s="1" t="s">
        <v>12459</v>
      </c>
      <c r="H3697" s="0" t="s">
        <v>17</v>
      </c>
      <c r="I3697" s="0" t="s">
        <v>48</v>
      </c>
      <c r="J3697" s="0" t="n">
        <v>4</v>
      </c>
      <c r="K3697" s="4" t="n">
        <f aca="false">IF(AND(H3697="Resolved",G3697&lt;&gt;""),(G3697-F3697)*24,"")</f>
        <v>15.2666666666628</v>
      </c>
      <c r="L3697" s="3" t="str">
        <f aca="false">TEXT(F3697,"yyyy-mm")</f>
        <v>2026-02</v>
      </c>
      <c r="M3697" s="3" t="n">
        <f aca="false">IF(D3697="Critical",4,IF(D3697="High",24,IF(D3697="Medium",48,72)))</f>
        <v>24</v>
      </c>
      <c r="N3697" s="3" t="str">
        <f aca="false">IF(K3697="","",IF(K3697&lt;=M3697,"Yes","No"))</f>
        <v>Yes</v>
      </c>
    </row>
    <row r="3698" customFormat="false" ht="12.8" hidden="false" customHeight="false" outlineLevel="0" collapsed="false">
      <c r="A3698" s="0" t="s">
        <v>12460</v>
      </c>
      <c r="B3698" s="0" t="s">
        <v>12461</v>
      </c>
      <c r="C3698" s="0" t="s">
        <v>12</v>
      </c>
      <c r="D3698" s="0" t="s">
        <v>22</v>
      </c>
      <c r="E3698" s="0" t="s">
        <v>28</v>
      </c>
      <c r="F3698" s="1" t="s">
        <v>12462</v>
      </c>
      <c r="H3698" s="0" t="s">
        <v>86</v>
      </c>
      <c r="I3698" s="0" t="s">
        <v>42</v>
      </c>
      <c r="K3698" s="4" t="str">
        <f aca="false">IF(AND(H3698="Resolved",G3698&lt;&gt;""),(G3698-F3698)*24,"")</f>
        <v/>
      </c>
      <c r="L3698" s="3" t="str">
        <f aca="false">TEXT(F3698,"yyyy-mm")</f>
        <v>2026-04</v>
      </c>
      <c r="M3698" s="3" t="n">
        <f aca="false">IF(D3698="Critical",4,IF(D3698="High",24,IF(D3698="Medium",48,72)))</f>
        <v>48</v>
      </c>
      <c r="N3698" s="3" t="str">
        <f aca="false">IF(K3698="","",IF(K3698&lt;=M3698,"Yes","No"))</f>
        <v/>
      </c>
    </row>
    <row r="3699" customFormat="false" ht="12.8" hidden="false" customHeight="false" outlineLevel="0" collapsed="false">
      <c r="A3699" s="0" t="s">
        <v>12463</v>
      </c>
      <c r="B3699" s="0" t="s">
        <v>2686</v>
      </c>
      <c r="C3699" s="0" t="s">
        <v>45</v>
      </c>
      <c r="D3699" s="0" t="s">
        <v>13</v>
      </c>
      <c r="E3699" s="0" t="s">
        <v>58</v>
      </c>
      <c r="F3699" s="1" t="s">
        <v>12464</v>
      </c>
      <c r="H3699" s="0" t="s">
        <v>86</v>
      </c>
      <c r="I3699" s="0" t="s">
        <v>48</v>
      </c>
      <c r="K3699" s="4" t="str">
        <f aca="false">IF(AND(H3699="Resolved",G3699&lt;&gt;""),(G3699-F3699)*24,"")</f>
        <v/>
      </c>
      <c r="L3699" s="3" t="str">
        <f aca="false">TEXT(F3699,"yyyy-mm")</f>
        <v>2026-06</v>
      </c>
      <c r="M3699" s="3" t="n">
        <f aca="false">IF(D3699="Critical",4,IF(D3699="High",24,IF(D3699="Medium",48,72)))</f>
        <v>72</v>
      </c>
      <c r="N3699" s="3" t="str">
        <f aca="false">IF(K3699="","",IF(K3699&lt;=M3699,"Yes","No"))</f>
        <v/>
      </c>
    </row>
    <row r="3700" customFormat="false" ht="12.8" hidden="false" customHeight="false" outlineLevel="0" collapsed="false">
      <c r="A3700" s="0" t="s">
        <v>12465</v>
      </c>
      <c r="B3700" s="0" t="s">
        <v>2300</v>
      </c>
      <c r="C3700" s="0" t="s">
        <v>12</v>
      </c>
      <c r="D3700" s="0" t="s">
        <v>13</v>
      </c>
      <c r="E3700" s="0" t="s">
        <v>14</v>
      </c>
      <c r="F3700" s="1" t="s">
        <v>12466</v>
      </c>
      <c r="H3700" s="0" t="s">
        <v>150</v>
      </c>
      <c r="I3700" s="0" t="s">
        <v>48</v>
      </c>
      <c r="K3700" s="4" t="str">
        <f aca="false">IF(AND(H3700="Resolved",G3700&lt;&gt;""),(G3700-F3700)*24,"")</f>
        <v/>
      </c>
      <c r="L3700" s="3" t="str">
        <f aca="false">TEXT(F3700,"yyyy-mm")</f>
        <v>2026-08</v>
      </c>
      <c r="M3700" s="3" t="n">
        <f aca="false">IF(D3700="Critical",4,IF(D3700="High",24,IF(D3700="Medium",48,72)))</f>
        <v>72</v>
      </c>
      <c r="N3700" s="3" t="str">
        <f aca="false">IF(K3700="","",IF(K3700&lt;=M3700,"Yes","No"))</f>
        <v/>
      </c>
    </row>
    <row r="3701" customFormat="false" ht="12.8" hidden="false" customHeight="false" outlineLevel="0" collapsed="false">
      <c r="A3701" s="0" t="s">
        <v>12467</v>
      </c>
      <c r="B3701" s="0" t="s">
        <v>12468</v>
      </c>
      <c r="C3701" s="0" t="s">
        <v>57</v>
      </c>
      <c r="D3701" s="0" t="s">
        <v>13</v>
      </c>
      <c r="E3701" s="0" t="s">
        <v>51</v>
      </c>
      <c r="F3701" s="1" t="s">
        <v>12469</v>
      </c>
      <c r="G3701" s="1" t="s">
        <v>11779</v>
      </c>
      <c r="H3701" s="0" t="s">
        <v>17</v>
      </c>
      <c r="I3701" s="0" t="s">
        <v>18</v>
      </c>
      <c r="J3701" s="0" t="n">
        <v>4</v>
      </c>
      <c r="K3701" s="4" t="n">
        <f aca="false">IF(AND(H3701="Resolved",G3701&lt;&gt;""),(G3701-F3701)*24,"")</f>
        <v>42.1999999999534</v>
      </c>
      <c r="L3701" s="3" t="str">
        <f aca="false">TEXT(F3701,"yyyy-mm")</f>
        <v>2026-01</v>
      </c>
      <c r="M3701" s="3" t="n">
        <f aca="false">IF(D3701="Critical",4,IF(D3701="High",24,IF(D3701="Medium",48,72)))</f>
        <v>72</v>
      </c>
      <c r="N3701" s="3" t="str">
        <f aca="false">IF(K3701="","",IF(K3701&lt;=M3701,"Yes","No"))</f>
        <v>Yes</v>
      </c>
    </row>
    <row r="3702" customFormat="false" ht="12.8" hidden="false" customHeight="false" outlineLevel="0" collapsed="false">
      <c r="A3702" s="0" t="s">
        <v>12470</v>
      </c>
      <c r="B3702" s="0" t="s">
        <v>6745</v>
      </c>
      <c r="C3702" s="0" t="s">
        <v>45</v>
      </c>
      <c r="D3702" s="0" t="s">
        <v>22</v>
      </c>
      <c r="E3702" s="0" t="s">
        <v>51</v>
      </c>
      <c r="F3702" s="1" t="s">
        <v>12471</v>
      </c>
      <c r="G3702" s="1" t="s">
        <v>12472</v>
      </c>
      <c r="H3702" s="0" t="s">
        <v>17</v>
      </c>
      <c r="I3702" s="0" t="s">
        <v>48</v>
      </c>
      <c r="J3702" s="0" t="n">
        <v>5</v>
      </c>
      <c r="K3702" s="4" t="n">
        <f aca="false">IF(AND(H3702="Resolved",G3702&lt;&gt;""),(G3702-F3702)*24,"")</f>
        <v>24.1999999999534</v>
      </c>
      <c r="L3702" s="3" t="str">
        <f aca="false">TEXT(F3702,"yyyy-mm")</f>
        <v>2026-08</v>
      </c>
      <c r="M3702" s="3" t="n">
        <f aca="false">IF(D3702="Critical",4,IF(D3702="High",24,IF(D3702="Medium",48,72)))</f>
        <v>48</v>
      </c>
      <c r="N3702" s="3" t="str">
        <f aca="false">IF(K3702="","",IF(K3702&lt;=M3702,"Yes","No"))</f>
        <v>Yes</v>
      </c>
    </row>
    <row r="3703" customFormat="false" ht="12.8" hidden="false" customHeight="false" outlineLevel="0" collapsed="false">
      <c r="A3703" s="0" t="s">
        <v>12473</v>
      </c>
      <c r="B3703" s="0" t="s">
        <v>12474</v>
      </c>
      <c r="C3703" s="0" t="s">
        <v>57</v>
      </c>
      <c r="D3703" s="0" t="s">
        <v>22</v>
      </c>
      <c r="E3703" s="0" t="s">
        <v>14</v>
      </c>
      <c r="F3703" s="1" t="s">
        <v>12475</v>
      </c>
      <c r="H3703" s="0" t="s">
        <v>150</v>
      </c>
      <c r="I3703" s="0" t="s">
        <v>48</v>
      </c>
      <c r="K3703" s="4" t="str">
        <f aca="false">IF(AND(H3703="Resolved",G3703&lt;&gt;""),(G3703-F3703)*24,"")</f>
        <v/>
      </c>
      <c r="L3703" s="3" t="str">
        <f aca="false">TEXT(F3703,"yyyy-mm")</f>
        <v>2026-08</v>
      </c>
      <c r="M3703" s="3" t="n">
        <f aca="false">IF(D3703="Critical",4,IF(D3703="High",24,IF(D3703="Medium",48,72)))</f>
        <v>48</v>
      </c>
      <c r="N3703" s="3" t="str">
        <f aca="false">IF(K3703="","",IF(K3703&lt;=M3703,"Yes","No"))</f>
        <v/>
      </c>
    </row>
    <row r="3704" customFormat="false" ht="12.8" hidden="false" customHeight="false" outlineLevel="0" collapsed="false">
      <c r="A3704" s="0" t="s">
        <v>12476</v>
      </c>
      <c r="B3704" s="0" t="s">
        <v>5369</v>
      </c>
      <c r="C3704" s="0" t="s">
        <v>21</v>
      </c>
      <c r="D3704" s="0" t="s">
        <v>39</v>
      </c>
      <c r="E3704" s="0" t="s">
        <v>14</v>
      </c>
      <c r="F3704" s="1" t="s">
        <v>12477</v>
      </c>
      <c r="G3704" s="1" t="s">
        <v>12478</v>
      </c>
      <c r="H3704" s="0" t="s">
        <v>17</v>
      </c>
      <c r="I3704" s="0" t="s">
        <v>42</v>
      </c>
      <c r="J3704" s="0" t="n">
        <v>5</v>
      </c>
      <c r="K3704" s="4" t="n">
        <f aca="false">IF(AND(H3704="Resolved",G3704&lt;&gt;""),(G3704-F3704)*24,"")</f>
        <v>9.56666666676756</v>
      </c>
      <c r="L3704" s="3" t="str">
        <f aca="false">TEXT(F3704,"yyyy-mm")</f>
        <v>2026-08</v>
      </c>
      <c r="M3704" s="3" t="n">
        <f aca="false">IF(D3704="Critical",4,IF(D3704="High",24,IF(D3704="Medium",48,72)))</f>
        <v>24</v>
      </c>
      <c r="N3704" s="3" t="str">
        <f aca="false">IF(K3704="","",IF(K3704&lt;=M3704,"Yes","No"))</f>
        <v>Yes</v>
      </c>
    </row>
    <row r="3705" customFormat="false" ht="12.8" hidden="false" customHeight="false" outlineLevel="0" collapsed="false">
      <c r="A3705" s="0" t="s">
        <v>12479</v>
      </c>
      <c r="B3705" s="0" t="s">
        <v>10743</v>
      </c>
      <c r="C3705" s="0" t="s">
        <v>12</v>
      </c>
      <c r="D3705" s="0" t="s">
        <v>13</v>
      </c>
      <c r="E3705" s="0" t="s">
        <v>14</v>
      </c>
      <c r="F3705" s="1" t="s">
        <v>12480</v>
      </c>
      <c r="G3705" s="1" t="s">
        <v>12481</v>
      </c>
      <c r="H3705" s="0" t="s">
        <v>17</v>
      </c>
      <c r="I3705" s="0" t="s">
        <v>190</v>
      </c>
      <c r="J3705" s="0" t="n">
        <v>4</v>
      </c>
      <c r="K3705" s="4" t="n">
        <f aca="false">IF(AND(H3705="Resolved",G3705&lt;&gt;""),(G3705-F3705)*24,"")</f>
        <v>24.6666666667443</v>
      </c>
      <c r="L3705" s="3" t="str">
        <f aca="false">TEXT(F3705,"yyyy-mm")</f>
        <v>2026-01</v>
      </c>
      <c r="M3705" s="3" t="n">
        <f aca="false">IF(D3705="Critical",4,IF(D3705="High",24,IF(D3705="Medium",48,72)))</f>
        <v>72</v>
      </c>
      <c r="N3705" s="3" t="str">
        <f aca="false">IF(K3705="","",IF(K3705&lt;=M3705,"Yes","No"))</f>
        <v>Yes</v>
      </c>
    </row>
    <row r="3706" customFormat="false" ht="12.8" hidden="false" customHeight="false" outlineLevel="0" collapsed="false">
      <c r="A3706" s="0" t="s">
        <v>12482</v>
      </c>
      <c r="B3706" s="0" t="s">
        <v>5247</v>
      </c>
      <c r="C3706" s="0" t="s">
        <v>57</v>
      </c>
      <c r="D3706" s="0" t="s">
        <v>39</v>
      </c>
      <c r="E3706" s="0" t="s">
        <v>51</v>
      </c>
      <c r="F3706" s="1" t="s">
        <v>12483</v>
      </c>
      <c r="H3706" s="0" t="s">
        <v>86</v>
      </c>
      <c r="I3706" s="0" t="s">
        <v>134</v>
      </c>
      <c r="K3706" s="4" t="str">
        <f aca="false">IF(AND(H3706="Resolved",G3706&lt;&gt;""),(G3706-F3706)*24,"")</f>
        <v/>
      </c>
      <c r="L3706" s="3" t="str">
        <f aca="false">TEXT(F3706,"yyyy-mm")</f>
        <v>2026-02</v>
      </c>
      <c r="M3706" s="3" t="n">
        <f aca="false">IF(D3706="Critical",4,IF(D3706="High",24,IF(D3706="Medium",48,72)))</f>
        <v>24</v>
      </c>
      <c r="N3706" s="3" t="str">
        <f aca="false">IF(K3706="","",IF(K3706&lt;=M3706,"Yes","No"))</f>
        <v/>
      </c>
    </row>
    <row r="3707" customFormat="false" ht="12.8" hidden="false" customHeight="false" outlineLevel="0" collapsed="false">
      <c r="A3707" s="0" t="s">
        <v>12484</v>
      </c>
      <c r="B3707" s="0" t="s">
        <v>12485</v>
      </c>
      <c r="C3707" s="0" t="s">
        <v>45</v>
      </c>
      <c r="D3707" s="0" t="s">
        <v>22</v>
      </c>
      <c r="E3707" s="0" t="s">
        <v>51</v>
      </c>
      <c r="F3707" s="1" t="s">
        <v>12486</v>
      </c>
      <c r="G3707" s="1" t="s">
        <v>12487</v>
      </c>
      <c r="H3707" s="0" t="s">
        <v>17</v>
      </c>
      <c r="I3707" s="0" t="s">
        <v>212</v>
      </c>
      <c r="J3707" s="0" t="n">
        <v>4</v>
      </c>
      <c r="K3707" s="4" t="n">
        <f aca="false">IF(AND(H3707="Resolved",G3707&lt;&gt;""),(G3707-F3707)*24,"")</f>
        <v>18.1166666666977</v>
      </c>
      <c r="L3707" s="3" t="str">
        <f aca="false">TEXT(F3707,"yyyy-mm")</f>
        <v>2026-06</v>
      </c>
      <c r="M3707" s="3" t="n">
        <f aca="false">IF(D3707="Critical",4,IF(D3707="High",24,IF(D3707="Medium",48,72)))</f>
        <v>48</v>
      </c>
      <c r="N3707" s="3" t="str">
        <f aca="false">IF(K3707="","",IF(K3707&lt;=M3707,"Yes","No"))</f>
        <v>Yes</v>
      </c>
    </row>
    <row r="3708" customFormat="false" ht="12.8" hidden="false" customHeight="false" outlineLevel="0" collapsed="false">
      <c r="A3708" s="0" t="s">
        <v>12488</v>
      </c>
      <c r="B3708" s="0" t="s">
        <v>12489</v>
      </c>
      <c r="C3708" s="0" t="s">
        <v>21</v>
      </c>
      <c r="D3708" s="0" t="s">
        <v>13</v>
      </c>
      <c r="E3708" s="0" t="s">
        <v>58</v>
      </c>
      <c r="F3708" s="1" t="s">
        <v>12490</v>
      </c>
      <c r="G3708" s="1" t="s">
        <v>12491</v>
      </c>
      <c r="H3708" s="0" t="s">
        <v>17</v>
      </c>
      <c r="I3708" s="0" t="s">
        <v>70</v>
      </c>
      <c r="J3708" s="0" t="n">
        <v>5</v>
      </c>
      <c r="K3708" s="4" t="n">
        <f aca="false">IF(AND(H3708="Resolved",G3708&lt;&gt;""),(G3708-F3708)*24,"")</f>
        <v>36.8666666665231</v>
      </c>
      <c r="L3708" s="3" t="str">
        <f aca="false">TEXT(F3708,"yyyy-mm")</f>
        <v>2026-03</v>
      </c>
      <c r="M3708" s="3" t="n">
        <f aca="false">IF(D3708="Critical",4,IF(D3708="High",24,IF(D3708="Medium",48,72)))</f>
        <v>72</v>
      </c>
      <c r="N3708" s="3" t="str">
        <f aca="false">IF(K3708="","",IF(K3708&lt;=M3708,"Yes","No"))</f>
        <v>Yes</v>
      </c>
    </row>
    <row r="3709" customFormat="false" ht="12.8" hidden="false" customHeight="false" outlineLevel="0" collapsed="false">
      <c r="A3709" s="0" t="s">
        <v>12492</v>
      </c>
      <c r="B3709" s="0" t="s">
        <v>5792</v>
      </c>
      <c r="C3709" s="0" t="s">
        <v>57</v>
      </c>
      <c r="D3709" s="0" t="s">
        <v>22</v>
      </c>
      <c r="E3709" s="0" t="s">
        <v>14</v>
      </c>
      <c r="F3709" s="1" t="s">
        <v>12493</v>
      </c>
      <c r="G3709" s="1" t="s">
        <v>12494</v>
      </c>
      <c r="H3709" s="0" t="s">
        <v>17</v>
      </c>
      <c r="I3709" s="0" t="s">
        <v>54</v>
      </c>
      <c r="J3709" s="0" t="n">
        <v>5</v>
      </c>
      <c r="K3709" s="4" t="n">
        <f aca="false">IF(AND(H3709="Resolved",G3709&lt;&gt;""),(G3709-F3709)*24,"")</f>
        <v>12.8999999999651</v>
      </c>
      <c r="L3709" s="3" t="str">
        <f aca="false">TEXT(F3709,"yyyy-mm")</f>
        <v>2026-01</v>
      </c>
      <c r="M3709" s="3" t="n">
        <f aca="false">IF(D3709="Critical",4,IF(D3709="High",24,IF(D3709="Medium",48,72)))</f>
        <v>48</v>
      </c>
      <c r="N3709" s="3" t="str">
        <f aca="false">IF(K3709="","",IF(K3709&lt;=M3709,"Yes","No"))</f>
        <v>Yes</v>
      </c>
    </row>
    <row r="3710" customFormat="false" ht="12.8" hidden="false" customHeight="false" outlineLevel="0" collapsed="false">
      <c r="A3710" s="0" t="s">
        <v>12495</v>
      </c>
      <c r="B3710" s="0" t="s">
        <v>642</v>
      </c>
      <c r="C3710" s="0" t="s">
        <v>12</v>
      </c>
      <c r="D3710" s="0" t="s">
        <v>39</v>
      </c>
      <c r="E3710" s="0" t="s">
        <v>51</v>
      </c>
      <c r="F3710" s="1" t="s">
        <v>12496</v>
      </c>
      <c r="H3710" s="0" t="s">
        <v>150</v>
      </c>
      <c r="I3710" s="0" t="s">
        <v>25</v>
      </c>
      <c r="K3710" s="4" t="str">
        <f aca="false">IF(AND(H3710="Resolved",G3710&lt;&gt;""),(G3710-F3710)*24,"")</f>
        <v/>
      </c>
      <c r="L3710" s="3" t="str">
        <f aca="false">TEXT(F3710,"yyyy-mm")</f>
        <v>2026-07</v>
      </c>
      <c r="M3710" s="3" t="n">
        <f aca="false">IF(D3710="Critical",4,IF(D3710="High",24,IF(D3710="Medium",48,72)))</f>
        <v>24</v>
      </c>
      <c r="N3710" s="3" t="str">
        <f aca="false">IF(K3710="","",IF(K3710&lt;=M3710,"Yes","No"))</f>
        <v/>
      </c>
    </row>
    <row r="3711" customFormat="false" ht="12.8" hidden="false" customHeight="false" outlineLevel="0" collapsed="false">
      <c r="A3711" s="0" t="s">
        <v>12497</v>
      </c>
      <c r="B3711" s="0" t="s">
        <v>12498</v>
      </c>
      <c r="C3711" s="0" t="s">
        <v>21</v>
      </c>
      <c r="D3711" s="0" t="s">
        <v>39</v>
      </c>
      <c r="E3711" s="0" t="s">
        <v>51</v>
      </c>
      <c r="F3711" s="1" t="s">
        <v>12499</v>
      </c>
      <c r="G3711" s="1" t="s">
        <v>11526</v>
      </c>
      <c r="H3711" s="0" t="s">
        <v>17</v>
      </c>
      <c r="I3711" s="0" t="s">
        <v>190</v>
      </c>
      <c r="J3711" s="0" t="n">
        <v>5</v>
      </c>
      <c r="K3711" s="4" t="n">
        <f aca="false">IF(AND(H3711="Resolved",G3711&lt;&gt;""),(G3711-F3711)*24,"")</f>
        <v>7.73333333339542</v>
      </c>
      <c r="L3711" s="3" t="str">
        <f aca="false">TEXT(F3711,"yyyy-mm")</f>
        <v>2026-01</v>
      </c>
      <c r="M3711" s="3" t="n">
        <f aca="false">IF(D3711="Critical",4,IF(D3711="High",24,IF(D3711="Medium",48,72)))</f>
        <v>24</v>
      </c>
      <c r="N3711" s="3" t="str">
        <f aca="false">IF(K3711="","",IF(K3711&lt;=M3711,"Yes","No"))</f>
        <v>Yes</v>
      </c>
    </row>
    <row r="3712" customFormat="false" ht="12.8" hidden="false" customHeight="false" outlineLevel="0" collapsed="false">
      <c r="A3712" s="0" t="s">
        <v>12500</v>
      </c>
      <c r="B3712" s="0" t="s">
        <v>12501</v>
      </c>
      <c r="C3712" s="0" t="s">
        <v>12</v>
      </c>
      <c r="D3712" s="0" t="s">
        <v>13</v>
      </c>
      <c r="E3712" s="0" t="s">
        <v>14</v>
      </c>
      <c r="F3712" s="1" t="s">
        <v>12502</v>
      </c>
      <c r="G3712" s="1" t="s">
        <v>12503</v>
      </c>
      <c r="H3712" s="0" t="s">
        <v>17</v>
      </c>
      <c r="I3712" s="0" t="s">
        <v>48</v>
      </c>
      <c r="J3712" s="0" t="n">
        <v>3</v>
      </c>
      <c r="K3712" s="4" t="n">
        <f aca="false">IF(AND(H3712="Resolved",G3712&lt;&gt;""),(G3712-F3712)*24,"")</f>
        <v>52.7000000001281</v>
      </c>
      <c r="L3712" s="3" t="str">
        <f aca="false">TEXT(F3712,"yyyy-mm")</f>
        <v>2026-04</v>
      </c>
      <c r="M3712" s="3" t="n">
        <f aca="false">IF(D3712="Critical",4,IF(D3712="High",24,IF(D3712="Medium",48,72)))</f>
        <v>72</v>
      </c>
      <c r="N3712" s="3" t="str">
        <f aca="false">IF(K3712="","",IF(K3712&lt;=M3712,"Yes","No"))</f>
        <v>Yes</v>
      </c>
    </row>
    <row r="3713" customFormat="false" ht="12.8" hidden="false" customHeight="false" outlineLevel="0" collapsed="false">
      <c r="A3713" s="0" t="s">
        <v>12504</v>
      </c>
      <c r="B3713" s="0" t="s">
        <v>3986</v>
      </c>
      <c r="C3713" s="0" t="s">
        <v>21</v>
      </c>
      <c r="D3713" s="0" t="s">
        <v>22</v>
      </c>
      <c r="E3713" s="0" t="s">
        <v>14</v>
      </c>
      <c r="F3713" s="1" t="s">
        <v>12505</v>
      </c>
      <c r="G3713" s="1" t="s">
        <v>12506</v>
      </c>
      <c r="H3713" s="0" t="s">
        <v>17</v>
      </c>
      <c r="I3713" s="0" t="s">
        <v>134</v>
      </c>
      <c r="J3713" s="0" t="n">
        <v>4</v>
      </c>
      <c r="K3713" s="4" t="n">
        <f aca="false">IF(AND(H3713="Resolved",G3713&lt;&gt;""),(G3713-F3713)*24,"")</f>
        <v>13.5333333332674</v>
      </c>
      <c r="L3713" s="3" t="str">
        <f aca="false">TEXT(F3713,"yyyy-mm")</f>
        <v>2026-08</v>
      </c>
      <c r="M3713" s="3" t="n">
        <f aca="false">IF(D3713="Critical",4,IF(D3713="High",24,IF(D3713="Medium",48,72)))</f>
        <v>48</v>
      </c>
      <c r="N3713" s="3" t="str">
        <f aca="false">IF(K3713="","",IF(K3713&lt;=M3713,"Yes","No"))</f>
        <v>Yes</v>
      </c>
    </row>
    <row r="3714" customFormat="false" ht="12.8" hidden="false" customHeight="false" outlineLevel="0" collapsed="false">
      <c r="A3714" s="0" t="s">
        <v>12507</v>
      </c>
      <c r="B3714" s="0" t="s">
        <v>7357</v>
      </c>
      <c r="C3714" s="0" t="s">
        <v>57</v>
      </c>
      <c r="D3714" s="0" t="s">
        <v>39</v>
      </c>
      <c r="E3714" s="0" t="s">
        <v>51</v>
      </c>
      <c r="F3714" s="1" t="s">
        <v>12508</v>
      </c>
      <c r="G3714" s="1" t="s">
        <v>12509</v>
      </c>
      <c r="H3714" s="0" t="s">
        <v>17</v>
      </c>
      <c r="I3714" s="0" t="s">
        <v>61</v>
      </c>
      <c r="J3714" s="0" t="n">
        <v>4</v>
      </c>
      <c r="K3714" s="4" t="n">
        <f aca="false">IF(AND(H3714="Resolved",G3714&lt;&gt;""),(G3714-F3714)*24,"")</f>
        <v>22.4166666665697</v>
      </c>
      <c r="L3714" s="3" t="str">
        <f aca="false">TEXT(F3714,"yyyy-mm")</f>
        <v>2026-04</v>
      </c>
      <c r="M3714" s="3" t="n">
        <f aca="false">IF(D3714="Critical",4,IF(D3714="High",24,IF(D3714="Medium",48,72)))</f>
        <v>24</v>
      </c>
      <c r="N3714" s="3" t="str">
        <f aca="false">IF(K3714="","",IF(K3714&lt;=M3714,"Yes","No"))</f>
        <v>Yes</v>
      </c>
    </row>
    <row r="3715" customFormat="false" ht="12.8" hidden="false" customHeight="false" outlineLevel="0" collapsed="false">
      <c r="A3715" s="0" t="s">
        <v>12510</v>
      </c>
      <c r="B3715" s="0" t="s">
        <v>3814</v>
      </c>
      <c r="C3715" s="0" t="s">
        <v>45</v>
      </c>
      <c r="D3715" s="0" t="s">
        <v>22</v>
      </c>
      <c r="E3715" s="0" t="s">
        <v>58</v>
      </c>
      <c r="F3715" s="1" t="s">
        <v>12511</v>
      </c>
      <c r="G3715" s="1" t="s">
        <v>12512</v>
      </c>
      <c r="H3715" s="0" t="s">
        <v>17</v>
      </c>
      <c r="I3715" s="0" t="s">
        <v>87</v>
      </c>
      <c r="J3715" s="0" t="n">
        <v>5</v>
      </c>
      <c r="K3715" s="4" t="n">
        <f aca="false">IF(AND(H3715="Resolved",G3715&lt;&gt;""),(G3715-F3715)*24,"")</f>
        <v>14.6666666666279</v>
      </c>
      <c r="L3715" s="3" t="str">
        <f aca="false">TEXT(F3715,"yyyy-mm")</f>
        <v>2026-08</v>
      </c>
      <c r="M3715" s="3" t="n">
        <f aca="false">IF(D3715="Critical",4,IF(D3715="High",24,IF(D3715="Medium",48,72)))</f>
        <v>48</v>
      </c>
      <c r="N3715" s="3" t="str">
        <f aca="false">IF(K3715="","",IF(K3715&lt;=M3715,"Yes","No"))</f>
        <v>Yes</v>
      </c>
    </row>
    <row r="3716" customFormat="false" ht="12.8" hidden="false" customHeight="false" outlineLevel="0" collapsed="false">
      <c r="A3716" s="0" t="s">
        <v>12513</v>
      </c>
      <c r="B3716" s="0" t="s">
        <v>4865</v>
      </c>
      <c r="C3716" s="0" t="s">
        <v>21</v>
      </c>
      <c r="D3716" s="0" t="s">
        <v>39</v>
      </c>
      <c r="E3716" s="0" t="s">
        <v>58</v>
      </c>
      <c r="F3716" s="1" t="s">
        <v>12514</v>
      </c>
      <c r="H3716" s="0" t="s">
        <v>86</v>
      </c>
      <c r="I3716" s="0" t="s">
        <v>134</v>
      </c>
      <c r="K3716" s="4" t="str">
        <f aca="false">IF(AND(H3716="Resolved",G3716&lt;&gt;""),(G3716-F3716)*24,"")</f>
        <v/>
      </c>
      <c r="L3716" s="3" t="str">
        <f aca="false">TEXT(F3716,"yyyy-mm")</f>
        <v>2026-04</v>
      </c>
      <c r="M3716" s="3" t="n">
        <f aca="false">IF(D3716="Critical",4,IF(D3716="High",24,IF(D3716="Medium",48,72)))</f>
        <v>24</v>
      </c>
      <c r="N3716" s="3" t="str">
        <f aca="false">IF(K3716="","",IF(K3716&lt;=M3716,"Yes","No"))</f>
        <v/>
      </c>
    </row>
    <row r="3717" customFormat="false" ht="12.8" hidden="false" customHeight="false" outlineLevel="0" collapsed="false">
      <c r="A3717" s="0" t="s">
        <v>12515</v>
      </c>
      <c r="B3717" s="0" t="s">
        <v>356</v>
      </c>
      <c r="C3717" s="0" t="s">
        <v>115</v>
      </c>
      <c r="D3717" s="0" t="s">
        <v>13</v>
      </c>
      <c r="E3717" s="0" t="s">
        <v>51</v>
      </c>
      <c r="F3717" s="1" t="s">
        <v>12516</v>
      </c>
      <c r="G3717" s="1" t="s">
        <v>12517</v>
      </c>
      <c r="H3717" s="0" t="s">
        <v>17</v>
      </c>
      <c r="I3717" s="0" t="s">
        <v>25</v>
      </c>
      <c r="J3717" s="0" t="n">
        <v>1</v>
      </c>
      <c r="K3717" s="4" t="n">
        <f aca="false">IF(AND(H3717="Resolved",G3717&lt;&gt;""),(G3717-F3717)*24,"")</f>
        <v>126.700000000012</v>
      </c>
      <c r="L3717" s="3" t="str">
        <f aca="false">TEXT(F3717,"yyyy-mm")</f>
        <v>2026-03</v>
      </c>
      <c r="M3717" s="3" t="n">
        <f aca="false">IF(D3717="Critical",4,IF(D3717="High",24,IF(D3717="Medium",48,72)))</f>
        <v>72</v>
      </c>
      <c r="N3717" s="3" t="str">
        <f aca="false">IF(K3717="","",IF(K3717&lt;=M3717,"Yes","No"))</f>
        <v>No</v>
      </c>
    </row>
    <row r="3718" customFormat="false" ht="12.8" hidden="false" customHeight="false" outlineLevel="0" collapsed="false">
      <c r="A3718" s="0" t="s">
        <v>12518</v>
      </c>
      <c r="B3718" s="0" t="s">
        <v>11637</v>
      </c>
      <c r="C3718" s="0" t="s">
        <v>21</v>
      </c>
      <c r="D3718" s="0" t="s">
        <v>22</v>
      </c>
      <c r="E3718" s="0" t="s">
        <v>28</v>
      </c>
      <c r="F3718" s="1" t="s">
        <v>12519</v>
      </c>
      <c r="G3718" s="1" t="s">
        <v>12520</v>
      </c>
      <c r="H3718" s="0" t="s">
        <v>17</v>
      </c>
      <c r="I3718" s="0" t="s">
        <v>100</v>
      </c>
      <c r="J3718" s="0" t="n">
        <v>4</v>
      </c>
      <c r="K3718" s="4" t="n">
        <f aca="false">IF(AND(H3718="Resolved",G3718&lt;&gt;""),(G3718-F3718)*24,"")</f>
        <v>21.9499999999534</v>
      </c>
      <c r="L3718" s="3" t="str">
        <f aca="false">TEXT(F3718,"yyyy-mm")</f>
        <v>2026-01</v>
      </c>
      <c r="M3718" s="3" t="n">
        <f aca="false">IF(D3718="Critical",4,IF(D3718="High",24,IF(D3718="Medium",48,72)))</f>
        <v>48</v>
      </c>
      <c r="N3718" s="3" t="str">
        <f aca="false">IF(K3718="","",IF(K3718&lt;=M3718,"Yes","No"))</f>
        <v>Yes</v>
      </c>
    </row>
    <row r="3719" customFormat="false" ht="12.8" hidden="false" customHeight="false" outlineLevel="0" collapsed="false">
      <c r="A3719" s="0" t="s">
        <v>12521</v>
      </c>
      <c r="B3719" s="0" t="s">
        <v>2916</v>
      </c>
      <c r="C3719" s="0" t="s">
        <v>57</v>
      </c>
      <c r="D3719" s="0" t="s">
        <v>39</v>
      </c>
      <c r="E3719" s="0" t="s">
        <v>51</v>
      </c>
      <c r="F3719" s="1" t="s">
        <v>12522</v>
      </c>
      <c r="G3719" s="1" t="s">
        <v>12523</v>
      </c>
      <c r="H3719" s="0" t="s">
        <v>17</v>
      </c>
      <c r="I3719" s="0" t="s">
        <v>70</v>
      </c>
      <c r="J3719" s="0" t="n">
        <v>3</v>
      </c>
      <c r="K3719" s="4" t="n">
        <f aca="false">IF(AND(H3719="Resolved",G3719&lt;&gt;""),(G3719-F3719)*24,"")</f>
        <v>13.6333333334187</v>
      </c>
      <c r="L3719" s="3" t="str">
        <f aca="false">TEXT(F3719,"yyyy-mm")</f>
        <v>2026-03</v>
      </c>
      <c r="M3719" s="3" t="n">
        <f aca="false">IF(D3719="Critical",4,IF(D3719="High",24,IF(D3719="Medium",48,72)))</f>
        <v>24</v>
      </c>
      <c r="N3719" s="3" t="str">
        <f aca="false">IF(K3719="","",IF(K3719&lt;=M3719,"Yes","No"))</f>
        <v>Yes</v>
      </c>
    </row>
    <row r="3720" customFormat="false" ht="12.8" hidden="false" customHeight="false" outlineLevel="0" collapsed="false">
      <c r="A3720" s="0" t="s">
        <v>12524</v>
      </c>
      <c r="B3720" s="0" t="s">
        <v>218</v>
      </c>
      <c r="C3720" s="0" t="s">
        <v>21</v>
      </c>
      <c r="D3720" s="0" t="s">
        <v>39</v>
      </c>
      <c r="E3720" s="0" t="s">
        <v>14</v>
      </c>
      <c r="F3720" s="1" t="s">
        <v>12525</v>
      </c>
      <c r="G3720" s="1" t="s">
        <v>12526</v>
      </c>
      <c r="H3720" s="0" t="s">
        <v>17</v>
      </c>
      <c r="I3720" s="0" t="s">
        <v>61</v>
      </c>
      <c r="J3720" s="0" t="n">
        <v>4</v>
      </c>
      <c r="K3720" s="4" t="n">
        <f aca="false">IF(AND(H3720="Resolved",G3720&lt;&gt;""),(G3720-F3720)*24,"")</f>
        <v>15.8666666666977</v>
      </c>
      <c r="L3720" s="3" t="str">
        <f aca="false">TEXT(F3720,"yyyy-mm")</f>
        <v>2026-03</v>
      </c>
      <c r="M3720" s="3" t="n">
        <f aca="false">IF(D3720="Critical",4,IF(D3720="High",24,IF(D3720="Medium",48,72)))</f>
        <v>24</v>
      </c>
      <c r="N3720" s="3" t="str">
        <f aca="false">IF(K3720="","",IF(K3720&lt;=M3720,"Yes","No"))</f>
        <v>Yes</v>
      </c>
    </row>
    <row r="3721" customFormat="false" ht="12.8" hidden="false" customHeight="false" outlineLevel="0" collapsed="false">
      <c r="A3721" s="0" t="s">
        <v>12527</v>
      </c>
      <c r="B3721" s="0" t="s">
        <v>2657</v>
      </c>
      <c r="C3721" s="0" t="s">
        <v>45</v>
      </c>
      <c r="D3721" s="0" t="s">
        <v>22</v>
      </c>
      <c r="E3721" s="0" t="s">
        <v>51</v>
      </c>
      <c r="F3721" s="1" t="s">
        <v>12528</v>
      </c>
      <c r="H3721" s="0" t="s">
        <v>86</v>
      </c>
      <c r="I3721" s="0" t="s">
        <v>134</v>
      </c>
      <c r="K3721" s="4" t="str">
        <f aca="false">IF(AND(H3721="Resolved",G3721&lt;&gt;""),(G3721-F3721)*24,"")</f>
        <v/>
      </c>
      <c r="L3721" s="3" t="str">
        <f aca="false">TEXT(F3721,"yyyy-mm")</f>
        <v>2026-07</v>
      </c>
      <c r="M3721" s="3" t="n">
        <f aca="false">IF(D3721="Critical",4,IF(D3721="High",24,IF(D3721="Medium",48,72)))</f>
        <v>48</v>
      </c>
      <c r="N3721" s="3" t="str">
        <f aca="false">IF(K3721="","",IF(K3721&lt;=M3721,"Yes","No"))</f>
        <v/>
      </c>
    </row>
    <row r="3722" customFormat="false" ht="12.8" hidden="false" customHeight="false" outlineLevel="0" collapsed="false">
      <c r="A3722" s="0" t="s">
        <v>12529</v>
      </c>
      <c r="B3722" s="0" t="s">
        <v>11576</v>
      </c>
      <c r="C3722" s="0" t="s">
        <v>21</v>
      </c>
      <c r="D3722" s="0" t="s">
        <v>22</v>
      </c>
      <c r="E3722" s="0" t="s">
        <v>58</v>
      </c>
      <c r="F3722" s="1" t="s">
        <v>12530</v>
      </c>
      <c r="G3722" s="1" t="s">
        <v>12531</v>
      </c>
      <c r="H3722" s="0" t="s">
        <v>17</v>
      </c>
      <c r="I3722" s="0" t="s">
        <v>36</v>
      </c>
      <c r="J3722" s="0" t="n">
        <v>4</v>
      </c>
      <c r="K3722" s="4" t="n">
        <f aca="false">IF(AND(H3722="Resolved",G3722&lt;&gt;""),(G3722-F3722)*24,"")</f>
        <v>24.9833333333954</v>
      </c>
      <c r="L3722" s="3" t="str">
        <f aca="false">TEXT(F3722,"yyyy-mm")</f>
        <v>2026-08</v>
      </c>
      <c r="M3722" s="3" t="n">
        <f aca="false">IF(D3722="Critical",4,IF(D3722="High",24,IF(D3722="Medium",48,72)))</f>
        <v>48</v>
      </c>
      <c r="N3722" s="3" t="str">
        <f aca="false">IF(K3722="","",IF(K3722&lt;=M3722,"Yes","No"))</f>
        <v>Yes</v>
      </c>
    </row>
    <row r="3723" customFormat="false" ht="12.8" hidden="false" customHeight="false" outlineLevel="0" collapsed="false">
      <c r="A3723" s="0" t="s">
        <v>12532</v>
      </c>
      <c r="B3723" s="0" t="s">
        <v>12533</v>
      </c>
      <c r="C3723" s="0" t="s">
        <v>115</v>
      </c>
      <c r="D3723" s="0" t="s">
        <v>13</v>
      </c>
      <c r="E3723" s="0" t="s">
        <v>28</v>
      </c>
      <c r="F3723" s="1" t="s">
        <v>12534</v>
      </c>
      <c r="H3723" s="0" t="s">
        <v>86</v>
      </c>
      <c r="I3723" s="0" t="s">
        <v>70</v>
      </c>
      <c r="K3723" s="4" t="str">
        <f aca="false">IF(AND(H3723="Resolved",G3723&lt;&gt;""),(G3723-F3723)*24,"")</f>
        <v/>
      </c>
      <c r="L3723" s="3" t="str">
        <f aca="false">TEXT(F3723,"yyyy-mm")</f>
        <v>2026-01</v>
      </c>
      <c r="M3723" s="3" t="n">
        <f aca="false">IF(D3723="Critical",4,IF(D3723="High",24,IF(D3723="Medium",48,72)))</f>
        <v>72</v>
      </c>
      <c r="N3723" s="3" t="str">
        <f aca="false">IF(K3723="","",IF(K3723&lt;=M3723,"Yes","No"))</f>
        <v/>
      </c>
    </row>
    <row r="3724" customFormat="false" ht="12.8" hidden="false" customHeight="false" outlineLevel="0" collapsed="false">
      <c r="A3724" s="0" t="s">
        <v>12535</v>
      </c>
      <c r="B3724" s="0" t="s">
        <v>107</v>
      </c>
      <c r="C3724" s="0" t="s">
        <v>12</v>
      </c>
      <c r="D3724" s="0" t="s">
        <v>22</v>
      </c>
      <c r="E3724" s="0" t="s">
        <v>28</v>
      </c>
      <c r="F3724" s="1" t="s">
        <v>12536</v>
      </c>
      <c r="G3724" s="1" t="s">
        <v>12537</v>
      </c>
      <c r="H3724" s="0" t="s">
        <v>17</v>
      </c>
      <c r="I3724" s="0" t="s">
        <v>54</v>
      </c>
      <c r="J3724" s="0" t="n">
        <v>5</v>
      </c>
      <c r="K3724" s="4" t="n">
        <f aca="false">IF(AND(H3724="Resolved",G3724&lt;&gt;""),(G3724-F3724)*24,"")</f>
        <v>18.0166666665464</v>
      </c>
      <c r="L3724" s="3" t="str">
        <f aca="false">TEXT(F3724,"yyyy-mm")</f>
        <v>2026-01</v>
      </c>
      <c r="M3724" s="3" t="n">
        <f aca="false">IF(D3724="Critical",4,IF(D3724="High",24,IF(D3724="Medium",48,72)))</f>
        <v>48</v>
      </c>
      <c r="N3724" s="3" t="str">
        <f aca="false">IF(K3724="","",IF(K3724&lt;=M3724,"Yes","No"))</f>
        <v>Yes</v>
      </c>
    </row>
    <row r="3725" customFormat="false" ht="12.8" hidden="false" customHeight="false" outlineLevel="0" collapsed="false">
      <c r="A3725" s="0" t="s">
        <v>12538</v>
      </c>
      <c r="B3725" s="0" t="s">
        <v>12539</v>
      </c>
      <c r="C3725" s="0" t="s">
        <v>12</v>
      </c>
      <c r="D3725" s="0" t="s">
        <v>22</v>
      </c>
      <c r="E3725" s="0" t="s">
        <v>58</v>
      </c>
      <c r="F3725" s="1" t="s">
        <v>12540</v>
      </c>
      <c r="G3725" s="1" t="s">
        <v>12541</v>
      </c>
      <c r="H3725" s="0" t="s">
        <v>17</v>
      </c>
      <c r="I3725" s="0" t="s">
        <v>174</v>
      </c>
      <c r="J3725" s="0" t="n">
        <v>2</v>
      </c>
      <c r="K3725" s="4" t="n">
        <f aca="false">IF(AND(H3725="Resolved",G3725&lt;&gt;""),(G3725-F3725)*24,"")</f>
        <v>48.5333333333256</v>
      </c>
      <c r="L3725" s="3" t="str">
        <f aca="false">TEXT(F3725,"yyyy-mm")</f>
        <v>2026-06</v>
      </c>
      <c r="M3725" s="3" t="n">
        <f aca="false">IF(D3725="Critical",4,IF(D3725="High",24,IF(D3725="Medium",48,72)))</f>
        <v>48</v>
      </c>
      <c r="N3725" s="3" t="str">
        <f aca="false">IF(K3725="","",IF(K3725&lt;=M3725,"Yes","No"))</f>
        <v>No</v>
      </c>
    </row>
    <row r="3726" customFormat="false" ht="12.8" hidden="false" customHeight="false" outlineLevel="0" collapsed="false">
      <c r="A3726" s="0" t="s">
        <v>12542</v>
      </c>
      <c r="B3726" s="0" t="s">
        <v>671</v>
      </c>
      <c r="C3726" s="0" t="s">
        <v>12</v>
      </c>
      <c r="D3726" s="0" t="s">
        <v>39</v>
      </c>
      <c r="E3726" s="0" t="s">
        <v>58</v>
      </c>
      <c r="F3726" s="1" t="s">
        <v>12543</v>
      </c>
      <c r="G3726" s="1" t="s">
        <v>12544</v>
      </c>
      <c r="H3726" s="0" t="s">
        <v>17</v>
      </c>
      <c r="I3726" s="0" t="s">
        <v>61</v>
      </c>
      <c r="J3726" s="0" t="n">
        <v>4</v>
      </c>
      <c r="K3726" s="4" t="n">
        <f aca="false">IF(AND(H3726="Resolved",G3726&lt;&gt;""),(G3726-F3726)*24,"")</f>
        <v>24.4833333333372</v>
      </c>
      <c r="L3726" s="3" t="str">
        <f aca="false">TEXT(F3726,"yyyy-mm")</f>
        <v>2026-04</v>
      </c>
      <c r="M3726" s="3" t="n">
        <f aca="false">IF(D3726="Critical",4,IF(D3726="High",24,IF(D3726="Medium",48,72)))</f>
        <v>24</v>
      </c>
      <c r="N3726" s="3" t="str">
        <f aca="false">IF(K3726="","",IF(K3726&lt;=M3726,"Yes","No"))</f>
        <v>No</v>
      </c>
    </row>
    <row r="3727" customFormat="false" ht="12.8" hidden="false" customHeight="false" outlineLevel="0" collapsed="false">
      <c r="A3727" s="0" t="s">
        <v>12545</v>
      </c>
      <c r="B3727" s="0" t="s">
        <v>1791</v>
      </c>
      <c r="C3727" s="0" t="s">
        <v>12</v>
      </c>
      <c r="D3727" s="0" t="s">
        <v>39</v>
      </c>
      <c r="E3727" s="0" t="s">
        <v>51</v>
      </c>
      <c r="F3727" s="1" t="s">
        <v>12546</v>
      </c>
      <c r="H3727" s="0" t="s">
        <v>86</v>
      </c>
      <c r="I3727" s="0" t="s">
        <v>190</v>
      </c>
      <c r="K3727" s="4" t="str">
        <f aca="false">IF(AND(H3727="Resolved",G3727&lt;&gt;""),(G3727-F3727)*24,"")</f>
        <v/>
      </c>
      <c r="L3727" s="3" t="str">
        <f aca="false">TEXT(F3727,"yyyy-mm")</f>
        <v>2026-03</v>
      </c>
      <c r="M3727" s="3" t="n">
        <f aca="false">IF(D3727="Critical",4,IF(D3727="High",24,IF(D3727="Medium",48,72)))</f>
        <v>24</v>
      </c>
      <c r="N3727" s="3" t="str">
        <f aca="false">IF(K3727="","",IF(K3727&lt;=M3727,"Yes","No"))</f>
        <v/>
      </c>
    </row>
    <row r="3728" customFormat="false" ht="12.8" hidden="false" customHeight="false" outlineLevel="0" collapsed="false">
      <c r="A3728" s="0" t="s">
        <v>12547</v>
      </c>
      <c r="B3728" s="0" t="s">
        <v>3922</v>
      </c>
      <c r="C3728" s="0" t="s">
        <v>45</v>
      </c>
      <c r="D3728" s="0" t="s">
        <v>13</v>
      </c>
      <c r="E3728" s="0" t="s">
        <v>28</v>
      </c>
      <c r="F3728" s="1" t="s">
        <v>12548</v>
      </c>
      <c r="G3728" s="1" t="s">
        <v>12549</v>
      </c>
      <c r="H3728" s="0" t="s">
        <v>17</v>
      </c>
      <c r="I3728" s="0" t="s">
        <v>100</v>
      </c>
      <c r="J3728" s="0" t="n">
        <v>4</v>
      </c>
      <c r="K3728" s="4" t="n">
        <f aca="false">IF(AND(H3728="Resolved",G3728&lt;&gt;""),(G3728-F3728)*24,"")</f>
        <v>19.3666666667559</v>
      </c>
      <c r="L3728" s="3" t="str">
        <f aca="false">TEXT(F3728,"yyyy-mm")</f>
        <v>2026-03</v>
      </c>
      <c r="M3728" s="3" t="n">
        <f aca="false">IF(D3728="Critical",4,IF(D3728="High",24,IF(D3728="Medium",48,72)))</f>
        <v>72</v>
      </c>
      <c r="N3728" s="3" t="str">
        <f aca="false">IF(K3728="","",IF(K3728&lt;=M3728,"Yes","No"))</f>
        <v>Yes</v>
      </c>
    </row>
    <row r="3729" customFormat="false" ht="12.8" hidden="false" customHeight="false" outlineLevel="0" collapsed="false">
      <c r="A3729" s="0" t="s">
        <v>12550</v>
      </c>
      <c r="B3729" s="0" t="s">
        <v>6831</v>
      </c>
      <c r="C3729" s="0" t="s">
        <v>12</v>
      </c>
      <c r="D3729" s="0" t="s">
        <v>39</v>
      </c>
      <c r="E3729" s="0" t="s">
        <v>51</v>
      </c>
      <c r="F3729" s="1" t="s">
        <v>12551</v>
      </c>
      <c r="G3729" s="1" t="s">
        <v>12552</v>
      </c>
      <c r="H3729" s="0" t="s">
        <v>17</v>
      </c>
      <c r="I3729" s="0" t="s">
        <v>212</v>
      </c>
      <c r="J3729" s="0" t="n">
        <v>5</v>
      </c>
      <c r="K3729" s="4" t="n">
        <f aca="false">IF(AND(H3729="Resolved",G3729&lt;&gt;""),(G3729-F3729)*24,"")</f>
        <v>29.5499999999302</v>
      </c>
      <c r="L3729" s="3" t="str">
        <f aca="false">TEXT(F3729,"yyyy-mm")</f>
        <v>2026-02</v>
      </c>
      <c r="M3729" s="3" t="n">
        <f aca="false">IF(D3729="Critical",4,IF(D3729="High",24,IF(D3729="Medium",48,72)))</f>
        <v>24</v>
      </c>
      <c r="N3729" s="3" t="str">
        <f aca="false">IF(K3729="","",IF(K3729&lt;=M3729,"Yes","No"))</f>
        <v>No</v>
      </c>
    </row>
    <row r="3730" customFormat="false" ht="12.8" hidden="false" customHeight="false" outlineLevel="0" collapsed="false">
      <c r="A3730" s="0" t="s">
        <v>12553</v>
      </c>
      <c r="B3730" s="0" t="s">
        <v>9795</v>
      </c>
      <c r="C3730" s="0" t="s">
        <v>57</v>
      </c>
      <c r="D3730" s="0" t="s">
        <v>13</v>
      </c>
      <c r="E3730" s="0" t="s">
        <v>51</v>
      </c>
      <c r="F3730" s="1" t="s">
        <v>12554</v>
      </c>
      <c r="G3730" s="1" t="s">
        <v>12555</v>
      </c>
      <c r="H3730" s="0" t="s">
        <v>17</v>
      </c>
      <c r="I3730" s="0" t="s">
        <v>48</v>
      </c>
      <c r="K3730" s="4" t="n">
        <f aca="false">IF(AND(H3730="Resolved",G3730&lt;&gt;""),(G3730-F3730)*24,"")</f>
        <v>26.6333333333605</v>
      </c>
      <c r="L3730" s="3" t="str">
        <f aca="false">TEXT(F3730,"yyyy-mm")</f>
        <v>2026-05</v>
      </c>
      <c r="M3730" s="3" t="n">
        <f aca="false">IF(D3730="Critical",4,IF(D3730="High",24,IF(D3730="Medium",48,72)))</f>
        <v>72</v>
      </c>
      <c r="N3730" s="3" t="str">
        <f aca="false">IF(K3730="","",IF(K3730&lt;=M3730,"Yes","No"))</f>
        <v>Yes</v>
      </c>
    </row>
    <row r="3731" customFormat="false" ht="12.8" hidden="false" customHeight="false" outlineLevel="0" collapsed="false">
      <c r="A3731" s="0" t="s">
        <v>12556</v>
      </c>
      <c r="B3731" s="0" t="s">
        <v>3814</v>
      </c>
      <c r="C3731" s="0" t="s">
        <v>12</v>
      </c>
      <c r="D3731" s="0" t="s">
        <v>22</v>
      </c>
      <c r="E3731" s="0" t="s">
        <v>51</v>
      </c>
      <c r="F3731" s="1" t="s">
        <v>12557</v>
      </c>
      <c r="G3731" s="1" t="s">
        <v>12558</v>
      </c>
      <c r="H3731" s="0" t="s">
        <v>17</v>
      </c>
      <c r="I3731" s="0" t="s">
        <v>48</v>
      </c>
      <c r="J3731" s="0" t="n">
        <v>3</v>
      </c>
      <c r="K3731" s="4" t="n">
        <f aca="false">IF(AND(H3731="Resolved",G3731&lt;&gt;""),(G3731-F3731)*24,"")</f>
        <v>43.9500000000699</v>
      </c>
      <c r="L3731" s="3" t="str">
        <f aca="false">TEXT(F3731,"yyyy-mm")</f>
        <v>2026-01</v>
      </c>
      <c r="M3731" s="3" t="n">
        <f aca="false">IF(D3731="Critical",4,IF(D3731="High",24,IF(D3731="Medium",48,72)))</f>
        <v>48</v>
      </c>
      <c r="N3731" s="3" t="str">
        <f aca="false">IF(K3731="","",IF(K3731&lt;=M3731,"Yes","No"))</f>
        <v>Yes</v>
      </c>
    </row>
    <row r="3732" customFormat="false" ht="12.8" hidden="false" customHeight="false" outlineLevel="0" collapsed="false">
      <c r="A3732" s="0" t="s">
        <v>12559</v>
      </c>
      <c r="B3732" s="0" t="s">
        <v>4932</v>
      </c>
      <c r="C3732" s="0" t="s">
        <v>12</v>
      </c>
      <c r="D3732" s="0" t="s">
        <v>39</v>
      </c>
      <c r="E3732" s="0" t="s">
        <v>28</v>
      </c>
      <c r="F3732" s="1" t="s">
        <v>12560</v>
      </c>
      <c r="G3732" s="1" t="s">
        <v>12561</v>
      </c>
      <c r="H3732" s="0" t="s">
        <v>17</v>
      </c>
      <c r="I3732" s="0" t="s">
        <v>25</v>
      </c>
      <c r="J3732" s="0" t="n">
        <v>5</v>
      </c>
      <c r="K3732" s="4" t="n">
        <f aca="false">IF(AND(H3732="Resolved",G3732&lt;&gt;""),(G3732-F3732)*24,"")</f>
        <v>25.6666666666861</v>
      </c>
      <c r="L3732" s="3" t="str">
        <f aca="false">TEXT(F3732,"yyyy-mm")</f>
        <v>2026-06</v>
      </c>
      <c r="M3732" s="3" t="n">
        <f aca="false">IF(D3732="Critical",4,IF(D3732="High",24,IF(D3732="Medium",48,72)))</f>
        <v>24</v>
      </c>
      <c r="N3732" s="3" t="str">
        <f aca="false">IF(K3732="","",IF(K3732&lt;=M3732,"Yes","No"))</f>
        <v>No</v>
      </c>
    </row>
    <row r="3733" customFormat="false" ht="12.8" hidden="false" customHeight="false" outlineLevel="0" collapsed="false">
      <c r="A3733" s="0" t="s">
        <v>12562</v>
      </c>
      <c r="B3733" s="0" t="s">
        <v>8422</v>
      </c>
      <c r="C3733" s="0" t="s">
        <v>21</v>
      </c>
      <c r="D3733" s="0" t="s">
        <v>39</v>
      </c>
      <c r="E3733" s="0" t="s">
        <v>28</v>
      </c>
      <c r="F3733" s="1" t="s">
        <v>12563</v>
      </c>
      <c r="G3733" s="1" t="s">
        <v>12564</v>
      </c>
      <c r="H3733" s="0" t="s">
        <v>17</v>
      </c>
      <c r="I3733" s="0" t="s">
        <v>48</v>
      </c>
      <c r="J3733" s="0" t="n">
        <v>3</v>
      </c>
      <c r="K3733" s="4" t="n">
        <f aca="false">IF(AND(H3733="Resolved",G3733&lt;&gt;""),(G3733-F3733)*24,"")</f>
        <v>17.9000000000233</v>
      </c>
      <c r="L3733" s="3" t="str">
        <f aca="false">TEXT(F3733,"yyyy-mm")</f>
        <v>2026-03</v>
      </c>
      <c r="M3733" s="3" t="n">
        <f aca="false">IF(D3733="Critical",4,IF(D3733="High",24,IF(D3733="Medium",48,72)))</f>
        <v>24</v>
      </c>
      <c r="N3733" s="3" t="str">
        <f aca="false">IF(K3733="","",IF(K3733&lt;=M3733,"Yes","No"))</f>
        <v>Yes</v>
      </c>
    </row>
    <row r="3734" customFormat="false" ht="12.8" hidden="false" customHeight="false" outlineLevel="0" collapsed="false">
      <c r="A3734" s="0" t="s">
        <v>12565</v>
      </c>
      <c r="B3734" s="0" t="s">
        <v>5883</v>
      </c>
      <c r="C3734" s="0" t="s">
        <v>45</v>
      </c>
      <c r="D3734" s="0" t="s">
        <v>103</v>
      </c>
      <c r="E3734" s="0" t="s">
        <v>14</v>
      </c>
      <c r="F3734" s="1" t="s">
        <v>12566</v>
      </c>
      <c r="G3734" s="1" t="s">
        <v>12567</v>
      </c>
      <c r="H3734" s="0" t="s">
        <v>17</v>
      </c>
      <c r="I3734" s="0" t="s">
        <v>25</v>
      </c>
      <c r="K3734" s="4" t="n">
        <f aca="false">IF(AND(H3734="Resolved",G3734&lt;&gt;""),(G3734-F3734)*24,"")</f>
        <v>5.4833333332208</v>
      </c>
      <c r="L3734" s="3" t="str">
        <f aca="false">TEXT(F3734,"yyyy-mm")</f>
        <v>2026-04</v>
      </c>
      <c r="M3734" s="3" t="n">
        <f aca="false">IF(D3734="Critical",4,IF(D3734="High",24,IF(D3734="Medium",48,72)))</f>
        <v>4</v>
      </c>
      <c r="N3734" s="3" t="str">
        <f aca="false">IF(K3734="","",IF(K3734&lt;=M3734,"Yes","No"))</f>
        <v>No</v>
      </c>
    </row>
    <row r="3735" customFormat="false" ht="12.8" hidden="false" customHeight="false" outlineLevel="0" collapsed="false">
      <c r="A3735" s="0" t="s">
        <v>12568</v>
      </c>
      <c r="B3735" s="0" t="s">
        <v>7177</v>
      </c>
      <c r="C3735" s="0" t="s">
        <v>45</v>
      </c>
      <c r="D3735" s="0" t="s">
        <v>13</v>
      </c>
      <c r="E3735" s="0" t="s">
        <v>14</v>
      </c>
      <c r="F3735" s="1" t="s">
        <v>12569</v>
      </c>
      <c r="G3735" s="1" t="s">
        <v>12570</v>
      </c>
      <c r="H3735" s="0" t="s">
        <v>17</v>
      </c>
      <c r="I3735" s="0" t="s">
        <v>134</v>
      </c>
      <c r="J3735" s="0" t="n">
        <v>5</v>
      </c>
      <c r="K3735" s="4" t="n">
        <f aca="false">IF(AND(H3735="Resolved",G3735&lt;&gt;""),(G3735-F3735)*24,"")</f>
        <v>23.6500000000815</v>
      </c>
      <c r="L3735" s="3" t="str">
        <f aca="false">TEXT(F3735,"yyyy-mm")</f>
        <v>2026-05</v>
      </c>
      <c r="M3735" s="3" t="n">
        <f aca="false">IF(D3735="Critical",4,IF(D3735="High",24,IF(D3735="Medium",48,72)))</f>
        <v>72</v>
      </c>
      <c r="N3735" s="3" t="str">
        <f aca="false">IF(K3735="","",IF(K3735&lt;=M3735,"Yes","No"))</f>
        <v>Yes</v>
      </c>
    </row>
    <row r="3736" customFormat="false" ht="12.8" hidden="false" customHeight="false" outlineLevel="0" collapsed="false">
      <c r="A3736" s="0" t="s">
        <v>12571</v>
      </c>
      <c r="B3736" s="0" t="s">
        <v>2704</v>
      </c>
      <c r="C3736" s="0" t="s">
        <v>21</v>
      </c>
      <c r="D3736" s="0" t="s">
        <v>22</v>
      </c>
      <c r="E3736" s="0" t="s">
        <v>14</v>
      </c>
      <c r="F3736" s="1" t="s">
        <v>12572</v>
      </c>
      <c r="G3736" s="1" t="s">
        <v>2103</v>
      </c>
      <c r="H3736" s="0" t="s">
        <v>17</v>
      </c>
      <c r="I3736" s="0" t="s">
        <v>61</v>
      </c>
      <c r="J3736" s="0" t="n">
        <v>4</v>
      </c>
      <c r="K3736" s="4" t="n">
        <f aca="false">IF(AND(H3736="Resolved",G3736&lt;&gt;""),(G3736-F3736)*24,"")</f>
        <v>29.3666666666977</v>
      </c>
      <c r="L3736" s="3" t="str">
        <f aca="false">TEXT(F3736,"yyyy-mm")</f>
        <v>2026-02</v>
      </c>
      <c r="M3736" s="3" t="n">
        <f aca="false">IF(D3736="Critical",4,IF(D3736="High",24,IF(D3736="Medium",48,72)))</f>
        <v>48</v>
      </c>
      <c r="N3736" s="3" t="str">
        <f aca="false">IF(K3736="","",IF(K3736&lt;=M3736,"Yes","No"))</f>
        <v>Yes</v>
      </c>
    </row>
    <row r="3737" customFormat="false" ht="12.8" hidden="false" customHeight="false" outlineLevel="0" collapsed="false">
      <c r="A3737" s="0" t="s">
        <v>12573</v>
      </c>
      <c r="B3737" s="0" t="s">
        <v>5626</v>
      </c>
      <c r="C3737" s="0" t="s">
        <v>219</v>
      </c>
      <c r="D3737" s="0" t="s">
        <v>22</v>
      </c>
      <c r="E3737" s="0" t="s">
        <v>51</v>
      </c>
      <c r="F3737" s="1" t="s">
        <v>12574</v>
      </c>
      <c r="G3737" s="1" t="s">
        <v>12575</v>
      </c>
      <c r="H3737" s="0" t="s">
        <v>17</v>
      </c>
      <c r="I3737" s="0" t="s">
        <v>134</v>
      </c>
      <c r="J3737" s="0" t="n">
        <v>3</v>
      </c>
      <c r="K3737" s="4" t="n">
        <f aca="false">IF(AND(H3737="Resolved",G3737&lt;&gt;""),(G3737-F3737)*24,"")</f>
        <v>58.0666666666511</v>
      </c>
      <c r="L3737" s="3" t="str">
        <f aca="false">TEXT(F3737,"yyyy-mm")</f>
        <v>2026-08</v>
      </c>
      <c r="M3737" s="3" t="n">
        <f aca="false">IF(D3737="Critical",4,IF(D3737="High",24,IF(D3737="Medium",48,72)))</f>
        <v>48</v>
      </c>
      <c r="N3737" s="3" t="str">
        <f aca="false">IF(K3737="","",IF(K3737&lt;=M3737,"Yes","No"))</f>
        <v>No</v>
      </c>
    </row>
    <row r="3738" customFormat="false" ht="12.8" hidden="false" customHeight="false" outlineLevel="0" collapsed="false">
      <c r="A3738" s="0" t="s">
        <v>12576</v>
      </c>
      <c r="B3738" s="0" t="s">
        <v>11922</v>
      </c>
      <c r="C3738" s="0" t="s">
        <v>57</v>
      </c>
      <c r="D3738" s="0" t="s">
        <v>22</v>
      </c>
      <c r="E3738" s="0" t="s">
        <v>28</v>
      </c>
      <c r="F3738" s="1" t="s">
        <v>12577</v>
      </c>
      <c r="G3738" s="1" t="s">
        <v>12578</v>
      </c>
      <c r="H3738" s="0" t="s">
        <v>17</v>
      </c>
      <c r="I3738" s="0" t="s">
        <v>54</v>
      </c>
      <c r="J3738" s="0" t="n">
        <v>5</v>
      </c>
      <c r="K3738" s="4" t="n">
        <f aca="false">IF(AND(H3738="Resolved",G3738&lt;&gt;""),(G3738-F3738)*24,"")</f>
        <v>25.9166666668025</v>
      </c>
      <c r="L3738" s="3" t="str">
        <f aca="false">TEXT(F3738,"yyyy-mm")</f>
        <v>2026-06</v>
      </c>
      <c r="M3738" s="3" t="n">
        <f aca="false">IF(D3738="Critical",4,IF(D3738="High",24,IF(D3738="Medium",48,72)))</f>
        <v>48</v>
      </c>
      <c r="N3738" s="3" t="str">
        <f aca="false">IF(K3738="","",IF(K3738&lt;=M3738,"Yes","No"))</f>
        <v>Yes</v>
      </c>
    </row>
    <row r="3739" customFormat="false" ht="12.8" hidden="false" customHeight="false" outlineLevel="0" collapsed="false">
      <c r="A3739" s="0" t="s">
        <v>12579</v>
      </c>
      <c r="B3739" s="0" t="s">
        <v>1173</v>
      </c>
      <c r="C3739" s="0" t="s">
        <v>12</v>
      </c>
      <c r="D3739" s="0" t="s">
        <v>22</v>
      </c>
      <c r="E3739" s="0" t="s">
        <v>51</v>
      </c>
      <c r="F3739" s="1" t="s">
        <v>12580</v>
      </c>
      <c r="H3739" s="0" t="s">
        <v>150</v>
      </c>
      <c r="I3739" s="0" t="s">
        <v>31</v>
      </c>
      <c r="K3739" s="4" t="str">
        <f aca="false">IF(AND(H3739="Resolved",G3739&lt;&gt;""),(G3739-F3739)*24,"")</f>
        <v/>
      </c>
      <c r="L3739" s="3" t="str">
        <f aca="false">TEXT(F3739,"yyyy-mm")</f>
        <v>2026-07</v>
      </c>
      <c r="M3739" s="3" t="n">
        <f aca="false">IF(D3739="Critical",4,IF(D3739="High",24,IF(D3739="Medium",48,72)))</f>
        <v>48</v>
      </c>
      <c r="N3739" s="3" t="str">
        <f aca="false">IF(K3739="","",IF(K3739&lt;=M3739,"Yes","No"))</f>
        <v/>
      </c>
    </row>
    <row r="3740" customFormat="false" ht="12.8" hidden="false" customHeight="false" outlineLevel="0" collapsed="false">
      <c r="A3740" s="0" t="s">
        <v>12581</v>
      </c>
      <c r="B3740" s="0" t="s">
        <v>11758</v>
      </c>
      <c r="C3740" s="0" t="s">
        <v>12</v>
      </c>
      <c r="D3740" s="0" t="s">
        <v>13</v>
      </c>
      <c r="E3740" s="0" t="s">
        <v>58</v>
      </c>
      <c r="F3740" s="1" t="s">
        <v>12582</v>
      </c>
      <c r="H3740" s="0" t="s">
        <v>150</v>
      </c>
      <c r="I3740" s="0" t="s">
        <v>212</v>
      </c>
      <c r="K3740" s="4" t="str">
        <f aca="false">IF(AND(H3740="Resolved",G3740&lt;&gt;""),(G3740-F3740)*24,"")</f>
        <v/>
      </c>
      <c r="L3740" s="3" t="str">
        <f aca="false">TEXT(F3740,"yyyy-mm")</f>
        <v>2026-04</v>
      </c>
      <c r="M3740" s="3" t="n">
        <f aca="false">IF(D3740="Critical",4,IF(D3740="High",24,IF(D3740="Medium",48,72)))</f>
        <v>72</v>
      </c>
      <c r="N3740" s="3" t="str">
        <f aca="false">IF(K3740="","",IF(K3740&lt;=M3740,"Yes","No"))</f>
        <v/>
      </c>
    </row>
    <row r="3741" customFormat="false" ht="12.8" hidden="false" customHeight="false" outlineLevel="0" collapsed="false">
      <c r="A3741" s="0" t="s">
        <v>12583</v>
      </c>
      <c r="B3741" s="0" t="s">
        <v>349</v>
      </c>
      <c r="C3741" s="0" t="s">
        <v>219</v>
      </c>
      <c r="D3741" s="0" t="s">
        <v>13</v>
      </c>
      <c r="E3741" s="0" t="s">
        <v>51</v>
      </c>
      <c r="F3741" s="1" t="s">
        <v>6150</v>
      </c>
      <c r="G3741" s="1" t="s">
        <v>12584</v>
      </c>
      <c r="H3741" s="0" t="s">
        <v>17</v>
      </c>
      <c r="I3741" s="0" t="s">
        <v>31</v>
      </c>
      <c r="J3741" s="0" t="n">
        <v>4</v>
      </c>
      <c r="K3741" s="4" t="n">
        <f aca="false">IF(AND(H3741="Resolved",G3741&lt;&gt;""),(G3741-F3741)*24,"")</f>
        <v>39.0333333332674</v>
      </c>
      <c r="L3741" s="3" t="str">
        <f aca="false">TEXT(F3741,"yyyy-mm")</f>
        <v>2026-04</v>
      </c>
      <c r="M3741" s="3" t="n">
        <f aca="false">IF(D3741="Critical",4,IF(D3741="High",24,IF(D3741="Medium",48,72)))</f>
        <v>72</v>
      </c>
      <c r="N3741" s="3" t="str">
        <f aca="false">IF(K3741="","",IF(K3741&lt;=M3741,"Yes","No"))</f>
        <v>Yes</v>
      </c>
    </row>
    <row r="3742" customFormat="false" ht="12.8" hidden="false" customHeight="false" outlineLevel="0" collapsed="false">
      <c r="A3742" s="0" t="s">
        <v>12585</v>
      </c>
      <c r="B3742" s="0" t="s">
        <v>2938</v>
      </c>
      <c r="C3742" s="0" t="s">
        <v>21</v>
      </c>
      <c r="D3742" s="0" t="s">
        <v>22</v>
      </c>
      <c r="E3742" s="0" t="s">
        <v>14</v>
      </c>
      <c r="F3742" s="1" t="s">
        <v>12586</v>
      </c>
      <c r="H3742" s="0" t="s">
        <v>86</v>
      </c>
      <c r="I3742" s="0" t="s">
        <v>100</v>
      </c>
      <c r="K3742" s="4" t="str">
        <f aca="false">IF(AND(H3742="Resolved",G3742&lt;&gt;""),(G3742-F3742)*24,"")</f>
        <v/>
      </c>
      <c r="L3742" s="3" t="str">
        <f aca="false">TEXT(F3742,"yyyy-mm")</f>
        <v>2026-02</v>
      </c>
      <c r="M3742" s="3" t="n">
        <f aca="false">IF(D3742="Critical",4,IF(D3742="High",24,IF(D3742="Medium",48,72)))</f>
        <v>48</v>
      </c>
      <c r="N3742" s="3" t="str">
        <f aca="false">IF(K3742="","",IF(K3742&lt;=M3742,"Yes","No"))</f>
        <v/>
      </c>
    </row>
    <row r="3743" customFormat="false" ht="12.8" hidden="false" customHeight="false" outlineLevel="0" collapsed="false">
      <c r="A3743" s="0" t="s">
        <v>12587</v>
      </c>
      <c r="B3743" s="0" t="s">
        <v>3714</v>
      </c>
      <c r="C3743" s="0" t="s">
        <v>21</v>
      </c>
      <c r="D3743" s="0" t="s">
        <v>13</v>
      </c>
      <c r="E3743" s="0" t="s">
        <v>51</v>
      </c>
      <c r="F3743" s="1" t="s">
        <v>12588</v>
      </c>
      <c r="G3743" s="1" t="s">
        <v>12589</v>
      </c>
      <c r="H3743" s="0" t="s">
        <v>17</v>
      </c>
      <c r="I3743" s="0" t="s">
        <v>54</v>
      </c>
      <c r="J3743" s="0" t="n">
        <v>3</v>
      </c>
      <c r="K3743" s="4" t="n">
        <f aca="false">IF(AND(H3743="Resolved",G3743&lt;&gt;""),(G3743-F3743)*24,"")</f>
        <v>30.3333333333721</v>
      </c>
      <c r="L3743" s="3" t="str">
        <f aca="false">TEXT(F3743,"yyyy-mm")</f>
        <v>2026-05</v>
      </c>
      <c r="M3743" s="3" t="n">
        <f aca="false">IF(D3743="Critical",4,IF(D3743="High",24,IF(D3743="Medium",48,72)))</f>
        <v>72</v>
      </c>
      <c r="N3743" s="3" t="str">
        <f aca="false">IF(K3743="","",IF(K3743&lt;=M3743,"Yes","No"))</f>
        <v>Yes</v>
      </c>
    </row>
    <row r="3744" customFormat="false" ht="12.8" hidden="false" customHeight="false" outlineLevel="0" collapsed="false">
      <c r="A3744" s="0" t="s">
        <v>12590</v>
      </c>
      <c r="B3744" s="0" t="s">
        <v>5677</v>
      </c>
      <c r="C3744" s="0" t="s">
        <v>21</v>
      </c>
      <c r="D3744" s="0" t="s">
        <v>13</v>
      </c>
      <c r="E3744" s="0" t="s">
        <v>58</v>
      </c>
      <c r="F3744" s="1" t="s">
        <v>12591</v>
      </c>
      <c r="G3744" s="1" t="s">
        <v>12592</v>
      </c>
      <c r="H3744" s="0" t="s">
        <v>17</v>
      </c>
      <c r="I3744" s="0" t="s">
        <v>174</v>
      </c>
      <c r="J3744" s="0" t="n">
        <v>3</v>
      </c>
      <c r="K3744" s="4" t="n">
        <f aca="false">IF(AND(H3744="Resolved",G3744&lt;&gt;""),(G3744-F3744)*24,"")</f>
        <v>49.0666666666511</v>
      </c>
      <c r="L3744" s="3" t="str">
        <f aca="false">TEXT(F3744,"yyyy-mm")</f>
        <v>2026-05</v>
      </c>
      <c r="M3744" s="3" t="n">
        <f aca="false">IF(D3744="Critical",4,IF(D3744="High",24,IF(D3744="Medium",48,72)))</f>
        <v>72</v>
      </c>
      <c r="N3744" s="3" t="str">
        <f aca="false">IF(K3744="","",IF(K3744&lt;=M3744,"Yes","No"))</f>
        <v>Yes</v>
      </c>
    </row>
    <row r="3745" customFormat="false" ht="12.8" hidden="false" customHeight="false" outlineLevel="0" collapsed="false">
      <c r="A3745" s="0" t="s">
        <v>12593</v>
      </c>
      <c r="B3745" s="0" t="s">
        <v>5749</v>
      </c>
      <c r="C3745" s="0" t="s">
        <v>12</v>
      </c>
      <c r="D3745" s="0" t="s">
        <v>22</v>
      </c>
      <c r="E3745" s="0" t="s">
        <v>51</v>
      </c>
      <c r="F3745" s="1" t="s">
        <v>12594</v>
      </c>
      <c r="G3745" s="1" t="s">
        <v>12595</v>
      </c>
      <c r="H3745" s="0" t="s">
        <v>17</v>
      </c>
      <c r="I3745" s="0" t="s">
        <v>61</v>
      </c>
      <c r="J3745" s="0" t="n">
        <v>1</v>
      </c>
      <c r="K3745" s="4" t="n">
        <f aca="false">IF(AND(H3745="Resolved",G3745&lt;&gt;""),(G3745-F3745)*24,"")</f>
        <v>100.483333333279</v>
      </c>
      <c r="L3745" s="3" t="str">
        <f aca="false">TEXT(F3745,"yyyy-mm")</f>
        <v>2026-04</v>
      </c>
      <c r="M3745" s="3" t="n">
        <f aca="false">IF(D3745="Critical",4,IF(D3745="High",24,IF(D3745="Medium",48,72)))</f>
        <v>48</v>
      </c>
      <c r="N3745" s="3" t="str">
        <f aca="false">IF(K3745="","",IF(K3745&lt;=M3745,"Yes","No"))</f>
        <v>No</v>
      </c>
    </row>
    <row r="3746" customFormat="false" ht="12.8" hidden="false" customHeight="false" outlineLevel="0" collapsed="false">
      <c r="A3746" s="0" t="s">
        <v>12596</v>
      </c>
      <c r="B3746" s="0" t="s">
        <v>821</v>
      </c>
      <c r="C3746" s="0" t="s">
        <v>45</v>
      </c>
      <c r="D3746" s="0" t="s">
        <v>22</v>
      </c>
      <c r="E3746" s="0" t="s">
        <v>51</v>
      </c>
      <c r="F3746" s="1" t="s">
        <v>12597</v>
      </c>
      <c r="G3746" s="1" t="s">
        <v>12598</v>
      </c>
      <c r="H3746" s="0" t="s">
        <v>17</v>
      </c>
      <c r="I3746" s="0" t="s">
        <v>36</v>
      </c>
      <c r="J3746" s="0" t="n">
        <v>5</v>
      </c>
      <c r="K3746" s="4" t="n">
        <f aca="false">IF(AND(H3746="Resolved",G3746&lt;&gt;""),(G3746-F3746)*24,"")</f>
        <v>8.81666666676756</v>
      </c>
      <c r="L3746" s="3" t="str">
        <f aca="false">TEXT(F3746,"yyyy-mm")</f>
        <v>2026-02</v>
      </c>
      <c r="M3746" s="3" t="n">
        <f aca="false">IF(D3746="Critical",4,IF(D3746="High",24,IF(D3746="Medium",48,72)))</f>
        <v>48</v>
      </c>
      <c r="N3746" s="3" t="str">
        <f aca="false">IF(K3746="","",IF(K3746&lt;=M3746,"Yes","No"))</f>
        <v>Yes</v>
      </c>
    </row>
    <row r="3747" customFormat="false" ht="12.8" hidden="false" customHeight="false" outlineLevel="0" collapsed="false">
      <c r="A3747" s="0" t="s">
        <v>12599</v>
      </c>
      <c r="B3747" s="0" t="s">
        <v>1015</v>
      </c>
      <c r="C3747" s="0" t="s">
        <v>21</v>
      </c>
      <c r="D3747" s="0" t="s">
        <v>103</v>
      </c>
      <c r="E3747" s="0" t="s">
        <v>14</v>
      </c>
      <c r="F3747" s="1" t="s">
        <v>12600</v>
      </c>
      <c r="G3747" s="1" t="s">
        <v>12601</v>
      </c>
      <c r="H3747" s="0" t="s">
        <v>17</v>
      </c>
      <c r="I3747" s="0" t="s">
        <v>18</v>
      </c>
      <c r="J3747" s="0" t="n">
        <v>3</v>
      </c>
      <c r="K3747" s="4" t="n">
        <f aca="false">IF(AND(H3747="Resolved",G3747&lt;&gt;""),(G3747-F3747)*24,"")</f>
        <v>3.25000000011642</v>
      </c>
      <c r="L3747" s="3" t="str">
        <f aca="false">TEXT(F3747,"yyyy-mm")</f>
        <v>2026-03</v>
      </c>
      <c r="M3747" s="3" t="n">
        <f aca="false">IF(D3747="Critical",4,IF(D3747="High",24,IF(D3747="Medium",48,72)))</f>
        <v>4</v>
      </c>
      <c r="N3747" s="3" t="str">
        <f aca="false">IF(K3747="","",IF(K3747&lt;=M3747,"Yes","No"))</f>
        <v>Yes</v>
      </c>
    </row>
    <row r="3748" customFormat="false" ht="12.8" hidden="false" customHeight="false" outlineLevel="0" collapsed="false">
      <c r="A3748" s="0" t="s">
        <v>12602</v>
      </c>
      <c r="B3748" s="0" t="s">
        <v>3378</v>
      </c>
      <c r="C3748" s="0" t="s">
        <v>115</v>
      </c>
      <c r="D3748" s="0" t="s">
        <v>13</v>
      </c>
      <c r="E3748" s="0" t="s">
        <v>28</v>
      </c>
      <c r="F3748" s="1" t="s">
        <v>12603</v>
      </c>
      <c r="G3748" s="1" t="s">
        <v>12604</v>
      </c>
      <c r="H3748" s="0" t="s">
        <v>17</v>
      </c>
      <c r="I3748" s="0" t="s">
        <v>174</v>
      </c>
      <c r="J3748" s="0" t="n">
        <v>1</v>
      </c>
      <c r="K3748" s="4" t="n">
        <f aca="false">IF(AND(H3748="Resolved",G3748&lt;&gt;""),(G3748-F3748)*24,"")</f>
        <v>59.2999999999884</v>
      </c>
      <c r="L3748" s="3" t="str">
        <f aca="false">TEXT(F3748,"yyyy-mm")</f>
        <v>2026-01</v>
      </c>
      <c r="M3748" s="3" t="n">
        <f aca="false">IF(D3748="Critical",4,IF(D3748="High",24,IF(D3748="Medium",48,72)))</f>
        <v>72</v>
      </c>
      <c r="N3748" s="3" t="str">
        <f aca="false">IF(K3748="","",IF(K3748&lt;=M3748,"Yes","No"))</f>
        <v>Yes</v>
      </c>
    </row>
    <row r="3749" customFormat="false" ht="12.8" hidden="false" customHeight="false" outlineLevel="0" collapsed="false">
      <c r="A3749" s="0" t="s">
        <v>12605</v>
      </c>
      <c r="B3749" s="0" t="s">
        <v>530</v>
      </c>
      <c r="C3749" s="0" t="s">
        <v>12</v>
      </c>
      <c r="D3749" s="0" t="s">
        <v>13</v>
      </c>
      <c r="E3749" s="0" t="s">
        <v>51</v>
      </c>
      <c r="F3749" s="1" t="s">
        <v>12606</v>
      </c>
      <c r="G3749" s="1" t="s">
        <v>12607</v>
      </c>
      <c r="H3749" s="0" t="s">
        <v>17</v>
      </c>
      <c r="I3749" s="0" t="s">
        <v>87</v>
      </c>
      <c r="J3749" s="0" t="n">
        <v>2</v>
      </c>
      <c r="K3749" s="4" t="n">
        <f aca="false">IF(AND(H3749="Resolved",G3749&lt;&gt;""),(G3749-F3749)*24,"")</f>
        <v>63.2000000001281</v>
      </c>
      <c r="L3749" s="3" t="str">
        <f aca="false">TEXT(F3749,"yyyy-mm")</f>
        <v>2026-03</v>
      </c>
      <c r="M3749" s="3" t="n">
        <f aca="false">IF(D3749="Critical",4,IF(D3749="High",24,IF(D3749="Medium",48,72)))</f>
        <v>72</v>
      </c>
      <c r="N3749" s="3" t="str">
        <f aca="false">IF(K3749="","",IF(K3749&lt;=M3749,"Yes","No"))</f>
        <v>Yes</v>
      </c>
    </row>
    <row r="3750" customFormat="false" ht="12.8" hidden="false" customHeight="false" outlineLevel="0" collapsed="false">
      <c r="A3750" s="0" t="s">
        <v>12608</v>
      </c>
      <c r="B3750" s="0" t="s">
        <v>4426</v>
      </c>
      <c r="C3750" s="0" t="s">
        <v>57</v>
      </c>
      <c r="D3750" s="0" t="s">
        <v>39</v>
      </c>
      <c r="E3750" s="0" t="s">
        <v>51</v>
      </c>
      <c r="F3750" s="1" t="s">
        <v>12609</v>
      </c>
      <c r="G3750" s="1" t="s">
        <v>215</v>
      </c>
      <c r="H3750" s="0" t="s">
        <v>17</v>
      </c>
      <c r="I3750" s="0" t="s">
        <v>134</v>
      </c>
      <c r="K3750" s="4" t="n">
        <f aca="false">IF(AND(H3750="Resolved",G3750&lt;&gt;""),(G3750-F3750)*24,"")</f>
        <v>9.96666666667443</v>
      </c>
      <c r="L3750" s="3" t="str">
        <f aca="false">TEXT(F3750,"yyyy-mm")</f>
        <v>2026-05</v>
      </c>
      <c r="M3750" s="3" t="n">
        <f aca="false">IF(D3750="Critical",4,IF(D3750="High",24,IF(D3750="Medium",48,72)))</f>
        <v>24</v>
      </c>
      <c r="N3750" s="3" t="str">
        <f aca="false">IF(K3750="","",IF(K3750&lt;=M3750,"Yes","No"))</f>
        <v>Yes</v>
      </c>
    </row>
    <row r="3751" customFormat="false" ht="12.8" hidden="false" customHeight="false" outlineLevel="0" collapsed="false">
      <c r="A3751" s="0" t="s">
        <v>12610</v>
      </c>
      <c r="B3751" s="0" t="s">
        <v>932</v>
      </c>
      <c r="C3751" s="0" t="s">
        <v>12</v>
      </c>
      <c r="D3751" s="0" t="s">
        <v>13</v>
      </c>
      <c r="E3751" s="0" t="s">
        <v>58</v>
      </c>
      <c r="F3751" s="1" t="s">
        <v>12611</v>
      </c>
      <c r="G3751" s="1" t="s">
        <v>12612</v>
      </c>
      <c r="H3751" s="0" t="s">
        <v>17</v>
      </c>
      <c r="I3751" s="0" t="s">
        <v>42</v>
      </c>
      <c r="J3751" s="0" t="n">
        <v>2</v>
      </c>
      <c r="K3751" s="4" t="n">
        <f aca="false">IF(AND(H3751="Resolved",G3751&lt;&gt;""),(G3751-F3751)*24,"")</f>
        <v>55.5333333332674</v>
      </c>
      <c r="L3751" s="3" t="str">
        <f aca="false">TEXT(F3751,"yyyy-mm")</f>
        <v>2026-08</v>
      </c>
      <c r="M3751" s="3" t="n">
        <f aca="false">IF(D3751="Critical",4,IF(D3751="High",24,IF(D3751="Medium",48,72)))</f>
        <v>72</v>
      </c>
      <c r="N3751" s="3" t="str">
        <f aca="false">IF(K3751="","",IF(K3751&lt;=M3751,"Yes","No"))</f>
        <v>Yes</v>
      </c>
    </row>
    <row r="3752" customFormat="false" ht="12.8" hidden="false" customHeight="false" outlineLevel="0" collapsed="false">
      <c r="A3752" s="0" t="s">
        <v>12613</v>
      </c>
      <c r="B3752" s="0" t="s">
        <v>12614</v>
      </c>
      <c r="C3752" s="0" t="s">
        <v>219</v>
      </c>
      <c r="D3752" s="0" t="s">
        <v>13</v>
      </c>
      <c r="E3752" s="0" t="s">
        <v>14</v>
      </c>
      <c r="F3752" s="1" t="s">
        <v>12615</v>
      </c>
      <c r="G3752" s="1" t="s">
        <v>12616</v>
      </c>
      <c r="H3752" s="0" t="s">
        <v>17</v>
      </c>
      <c r="I3752" s="0" t="s">
        <v>42</v>
      </c>
      <c r="K3752" s="4" t="n">
        <f aca="false">IF(AND(H3752="Resolved",G3752&lt;&gt;""),(G3752-F3752)*24,"")</f>
        <v>83.0333333333256</v>
      </c>
      <c r="L3752" s="3" t="str">
        <f aca="false">TEXT(F3752,"yyyy-mm")</f>
        <v>2026-02</v>
      </c>
      <c r="M3752" s="3" t="n">
        <f aca="false">IF(D3752="Critical",4,IF(D3752="High",24,IF(D3752="Medium",48,72)))</f>
        <v>72</v>
      </c>
      <c r="N3752" s="3" t="str">
        <f aca="false">IF(K3752="","",IF(K3752&lt;=M3752,"Yes","No"))</f>
        <v>No</v>
      </c>
    </row>
    <row r="3753" customFormat="false" ht="12.8" hidden="false" customHeight="false" outlineLevel="0" collapsed="false">
      <c r="A3753" s="0" t="s">
        <v>12617</v>
      </c>
      <c r="B3753" s="0" t="s">
        <v>10905</v>
      </c>
      <c r="C3753" s="0" t="s">
        <v>12</v>
      </c>
      <c r="D3753" s="0" t="s">
        <v>39</v>
      </c>
      <c r="E3753" s="0" t="s">
        <v>28</v>
      </c>
      <c r="F3753" s="1" t="s">
        <v>12618</v>
      </c>
      <c r="G3753" s="1" t="s">
        <v>12619</v>
      </c>
      <c r="H3753" s="0" t="s">
        <v>17</v>
      </c>
      <c r="I3753" s="0" t="s">
        <v>87</v>
      </c>
      <c r="J3753" s="0" t="n">
        <v>5</v>
      </c>
      <c r="K3753" s="4" t="n">
        <f aca="false">IF(AND(H3753="Resolved",G3753&lt;&gt;""),(G3753-F3753)*24,"")</f>
        <v>15.1333333332441</v>
      </c>
      <c r="L3753" s="3" t="str">
        <f aca="false">TEXT(F3753,"yyyy-mm")</f>
        <v>2026-01</v>
      </c>
      <c r="M3753" s="3" t="n">
        <f aca="false">IF(D3753="Critical",4,IF(D3753="High",24,IF(D3753="Medium",48,72)))</f>
        <v>24</v>
      </c>
      <c r="N3753" s="3" t="str">
        <f aca="false">IF(K3753="","",IF(K3753&lt;=M3753,"Yes","No"))</f>
        <v>Yes</v>
      </c>
    </row>
    <row r="3754" customFormat="false" ht="12.8" hidden="false" customHeight="false" outlineLevel="0" collapsed="false">
      <c r="A3754" s="0" t="s">
        <v>12620</v>
      </c>
      <c r="B3754" s="0" t="s">
        <v>10412</v>
      </c>
      <c r="C3754" s="0" t="s">
        <v>21</v>
      </c>
      <c r="D3754" s="0" t="s">
        <v>22</v>
      </c>
      <c r="E3754" s="0" t="s">
        <v>14</v>
      </c>
      <c r="F3754" s="1" t="s">
        <v>12621</v>
      </c>
      <c r="G3754" s="1" t="s">
        <v>12622</v>
      </c>
      <c r="H3754" s="0" t="s">
        <v>17</v>
      </c>
      <c r="I3754" s="0" t="s">
        <v>100</v>
      </c>
      <c r="J3754" s="0" t="n">
        <v>5</v>
      </c>
      <c r="K3754" s="4" t="n">
        <f aca="false">IF(AND(H3754="Resolved",G3754&lt;&gt;""),(G3754-F3754)*24,"")</f>
        <v>10.9333333333489</v>
      </c>
      <c r="L3754" s="3" t="str">
        <f aca="false">TEXT(F3754,"yyyy-mm")</f>
        <v>2026-03</v>
      </c>
      <c r="M3754" s="3" t="n">
        <f aca="false">IF(D3754="Critical",4,IF(D3754="High",24,IF(D3754="Medium",48,72)))</f>
        <v>48</v>
      </c>
      <c r="N3754" s="3" t="str">
        <f aca="false">IF(K3754="","",IF(K3754&lt;=M3754,"Yes","No"))</f>
        <v>Yes</v>
      </c>
    </row>
    <row r="3755" customFormat="false" ht="12.8" hidden="false" customHeight="false" outlineLevel="0" collapsed="false">
      <c r="A3755" s="0" t="s">
        <v>12623</v>
      </c>
      <c r="B3755" s="0" t="s">
        <v>3028</v>
      </c>
      <c r="C3755" s="0" t="s">
        <v>12</v>
      </c>
      <c r="D3755" s="0" t="s">
        <v>13</v>
      </c>
      <c r="E3755" s="0" t="s">
        <v>14</v>
      </c>
      <c r="F3755" s="1" t="s">
        <v>12624</v>
      </c>
      <c r="G3755" s="1" t="s">
        <v>12625</v>
      </c>
      <c r="H3755" s="0" t="s">
        <v>17</v>
      </c>
      <c r="I3755" s="0" t="s">
        <v>87</v>
      </c>
      <c r="J3755" s="0" t="n">
        <v>3</v>
      </c>
      <c r="K3755" s="4" t="n">
        <f aca="false">IF(AND(H3755="Resolved",G3755&lt;&gt;""),(G3755-F3755)*24,"")</f>
        <v>40.5666666667094</v>
      </c>
      <c r="L3755" s="3" t="str">
        <f aca="false">TEXT(F3755,"yyyy-mm")</f>
        <v>2026-02</v>
      </c>
      <c r="M3755" s="3" t="n">
        <f aca="false">IF(D3755="Critical",4,IF(D3755="High",24,IF(D3755="Medium",48,72)))</f>
        <v>72</v>
      </c>
      <c r="N3755" s="3" t="str">
        <f aca="false">IF(K3755="","",IF(K3755&lt;=M3755,"Yes","No"))</f>
        <v>Yes</v>
      </c>
    </row>
    <row r="3756" customFormat="false" ht="12.8" hidden="false" customHeight="false" outlineLevel="0" collapsed="false">
      <c r="A3756" s="0" t="s">
        <v>12626</v>
      </c>
      <c r="B3756" s="0" t="s">
        <v>1722</v>
      </c>
      <c r="C3756" s="0" t="s">
        <v>57</v>
      </c>
      <c r="D3756" s="0" t="s">
        <v>13</v>
      </c>
      <c r="E3756" s="0" t="s">
        <v>51</v>
      </c>
      <c r="F3756" s="1" t="s">
        <v>12627</v>
      </c>
      <c r="G3756" s="1" t="s">
        <v>12628</v>
      </c>
      <c r="H3756" s="0" t="s">
        <v>17</v>
      </c>
      <c r="I3756" s="0" t="s">
        <v>36</v>
      </c>
      <c r="J3756" s="0" t="n">
        <v>5</v>
      </c>
      <c r="K3756" s="4" t="n">
        <f aca="false">IF(AND(H3756="Resolved",G3756&lt;&gt;""),(G3756-F3756)*24,"")</f>
        <v>32.7333333333372</v>
      </c>
      <c r="L3756" s="3" t="str">
        <f aca="false">TEXT(F3756,"yyyy-mm")</f>
        <v>2026-06</v>
      </c>
      <c r="M3756" s="3" t="n">
        <f aca="false">IF(D3756="Critical",4,IF(D3756="High",24,IF(D3756="Medium",48,72)))</f>
        <v>72</v>
      </c>
      <c r="N3756" s="3" t="str">
        <f aca="false">IF(K3756="","",IF(K3756&lt;=M3756,"Yes","No"))</f>
        <v>Yes</v>
      </c>
    </row>
    <row r="3757" customFormat="false" ht="12.8" hidden="false" customHeight="false" outlineLevel="0" collapsed="false">
      <c r="A3757" s="0" t="s">
        <v>12629</v>
      </c>
      <c r="B3757" s="0" t="s">
        <v>5874</v>
      </c>
      <c r="C3757" s="0" t="s">
        <v>57</v>
      </c>
      <c r="D3757" s="0" t="s">
        <v>39</v>
      </c>
      <c r="E3757" s="0" t="s">
        <v>28</v>
      </c>
      <c r="F3757" s="1" t="s">
        <v>12630</v>
      </c>
      <c r="G3757" s="1" t="s">
        <v>12631</v>
      </c>
      <c r="H3757" s="0" t="s">
        <v>17</v>
      </c>
      <c r="I3757" s="0" t="s">
        <v>70</v>
      </c>
      <c r="J3757" s="0" t="n">
        <v>4</v>
      </c>
      <c r="K3757" s="4" t="n">
        <f aca="false">IF(AND(H3757="Resolved",G3757&lt;&gt;""),(G3757-F3757)*24,"")</f>
        <v>25.7333333332208</v>
      </c>
      <c r="L3757" s="3" t="str">
        <f aca="false">TEXT(F3757,"yyyy-mm")</f>
        <v>2026-01</v>
      </c>
      <c r="M3757" s="3" t="n">
        <f aca="false">IF(D3757="Critical",4,IF(D3757="High",24,IF(D3757="Medium",48,72)))</f>
        <v>24</v>
      </c>
      <c r="N3757" s="3" t="str">
        <f aca="false">IF(K3757="","",IF(K3757&lt;=M3757,"Yes","No"))</f>
        <v>No</v>
      </c>
    </row>
    <row r="3758" customFormat="false" ht="12.8" hidden="false" customHeight="false" outlineLevel="0" collapsed="false">
      <c r="A3758" s="0" t="s">
        <v>12632</v>
      </c>
      <c r="B3758" s="0" t="s">
        <v>3169</v>
      </c>
      <c r="C3758" s="0" t="s">
        <v>45</v>
      </c>
      <c r="D3758" s="0" t="s">
        <v>22</v>
      </c>
      <c r="E3758" s="0" t="s">
        <v>28</v>
      </c>
      <c r="F3758" s="1" t="s">
        <v>12633</v>
      </c>
      <c r="G3758" s="1" t="s">
        <v>12634</v>
      </c>
      <c r="H3758" s="0" t="s">
        <v>17</v>
      </c>
      <c r="I3758" s="0" t="s">
        <v>36</v>
      </c>
      <c r="J3758" s="0" t="n">
        <v>5</v>
      </c>
      <c r="K3758" s="4" t="n">
        <f aca="false">IF(AND(H3758="Resolved",G3758&lt;&gt;""),(G3758-F3758)*24,"")</f>
        <v>11.8833333334769</v>
      </c>
      <c r="L3758" s="3" t="str">
        <f aca="false">TEXT(F3758,"yyyy-mm")</f>
        <v>2026-08</v>
      </c>
      <c r="M3758" s="3" t="n">
        <f aca="false">IF(D3758="Critical",4,IF(D3758="High",24,IF(D3758="Medium",48,72)))</f>
        <v>48</v>
      </c>
      <c r="N3758" s="3" t="str">
        <f aca="false">IF(K3758="","",IF(K3758&lt;=M3758,"Yes","No"))</f>
        <v>Yes</v>
      </c>
    </row>
    <row r="3759" customFormat="false" ht="12.8" hidden="false" customHeight="false" outlineLevel="0" collapsed="false">
      <c r="A3759" s="0" t="s">
        <v>12635</v>
      </c>
      <c r="B3759" s="0" t="s">
        <v>6380</v>
      </c>
      <c r="C3759" s="0" t="s">
        <v>115</v>
      </c>
      <c r="D3759" s="0" t="s">
        <v>22</v>
      </c>
      <c r="E3759" s="0" t="s">
        <v>14</v>
      </c>
      <c r="F3759" s="1" t="s">
        <v>12636</v>
      </c>
      <c r="G3759" s="1" t="s">
        <v>12637</v>
      </c>
      <c r="H3759" s="0" t="s">
        <v>17</v>
      </c>
      <c r="I3759" s="0" t="s">
        <v>70</v>
      </c>
      <c r="J3759" s="0" t="n">
        <v>5</v>
      </c>
      <c r="K3759" s="4" t="n">
        <f aca="false">IF(AND(H3759="Resolved",G3759&lt;&gt;""),(G3759-F3759)*24,"")</f>
        <v>37.0000000001164</v>
      </c>
      <c r="L3759" s="3" t="str">
        <f aca="false">TEXT(F3759,"yyyy-mm")</f>
        <v>2026-07</v>
      </c>
      <c r="M3759" s="3" t="n">
        <f aca="false">IF(D3759="Critical",4,IF(D3759="High",24,IF(D3759="Medium",48,72)))</f>
        <v>48</v>
      </c>
      <c r="N3759" s="3" t="str">
        <f aca="false">IF(K3759="","",IF(K3759&lt;=M3759,"Yes","No"))</f>
        <v>Yes</v>
      </c>
    </row>
    <row r="3760" customFormat="false" ht="12.8" hidden="false" customHeight="false" outlineLevel="0" collapsed="false">
      <c r="A3760" s="0" t="s">
        <v>12638</v>
      </c>
      <c r="B3760" s="0" t="s">
        <v>1457</v>
      </c>
      <c r="C3760" s="0" t="s">
        <v>115</v>
      </c>
      <c r="D3760" s="0" t="s">
        <v>39</v>
      </c>
      <c r="E3760" s="0" t="s">
        <v>51</v>
      </c>
      <c r="F3760" s="1" t="s">
        <v>12639</v>
      </c>
      <c r="G3760" s="1" t="s">
        <v>12640</v>
      </c>
      <c r="H3760" s="0" t="s">
        <v>17</v>
      </c>
      <c r="I3760" s="0" t="s">
        <v>61</v>
      </c>
      <c r="J3760" s="0" t="n">
        <v>2</v>
      </c>
      <c r="K3760" s="4" t="n">
        <f aca="false">IF(AND(H3760="Resolved",G3760&lt;&gt;""),(G3760-F3760)*24,"")</f>
        <v>77.4666666666744</v>
      </c>
      <c r="L3760" s="3" t="str">
        <f aca="false">TEXT(F3760,"yyyy-mm")</f>
        <v>2026-04</v>
      </c>
      <c r="M3760" s="3" t="n">
        <f aca="false">IF(D3760="Critical",4,IF(D3760="High",24,IF(D3760="Medium",48,72)))</f>
        <v>24</v>
      </c>
      <c r="N3760" s="3" t="str">
        <f aca="false">IF(K3760="","",IF(K3760&lt;=M3760,"Yes","No"))</f>
        <v>No</v>
      </c>
    </row>
    <row r="3761" customFormat="false" ht="12.8" hidden="false" customHeight="false" outlineLevel="0" collapsed="false">
      <c r="A3761" s="0" t="s">
        <v>12641</v>
      </c>
      <c r="B3761" s="0" t="s">
        <v>4658</v>
      </c>
      <c r="C3761" s="0" t="s">
        <v>115</v>
      </c>
      <c r="D3761" s="0" t="s">
        <v>22</v>
      </c>
      <c r="E3761" s="0" t="s">
        <v>58</v>
      </c>
      <c r="F3761" s="1" t="s">
        <v>12642</v>
      </c>
      <c r="G3761" s="1" t="s">
        <v>12643</v>
      </c>
      <c r="H3761" s="0" t="s">
        <v>17</v>
      </c>
      <c r="I3761" s="0" t="s">
        <v>70</v>
      </c>
      <c r="J3761" s="0" t="n">
        <v>4</v>
      </c>
      <c r="K3761" s="4" t="n">
        <f aca="false">IF(AND(H3761="Resolved",G3761&lt;&gt;""),(G3761-F3761)*24,"")</f>
        <v>22.3166666667676</v>
      </c>
      <c r="L3761" s="3" t="str">
        <f aca="false">TEXT(F3761,"yyyy-mm")</f>
        <v>2026-08</v>
      </c>
      <c r="M3761" s="3" t="n">
        <f aca="false">IF(D3761="Critical",4,IF(D3761="High",24,IF(D3761="Medium",48,72)))</f>
        <v>48</v>
      </c>
      <c r="N3761" s="3" t="str">
        <f aca="false">IF(K3761="","",IF(K3761&lt;=M3761,"Yes","No"))</f>
        <v>Yes</v>
      </c>
    </row>
    <row r="3762" customFormat="false" ht="12.8" hidden="false" customHeight="false" outlineLevel="0" collapsed="false">
      <c r="A3762" s="0" t="s">
        <v>12644</v>
      </c>
      <c r="B3762" s="0" t="s">
        <v>7623</v>
      </c>
      <c r="C3762" s="0" t="s">
        <v>45</v>
      </c>
      <c r="D3762" s="0" t="s">
        <v>103</v>
      </c>
      <c r="E3762" s="0" t="s">
        <v>28</v>
      </c>
      <c r="F3762" s="1" t="s">
        <v>12645</v>
      </c>
      <c r="G3762" s="1" t="s">
        <v>12646</v>
      </c>
      <c r="H3762" s="0" t="s">
        <v>17</v>
      </c>
      <c r="I3762" s="0" t="s">
        <v>87</v>
      </c>
      <c r="J3762" s="0" t="n">
        <v>5</v>
      </c>
      <c r="K3762" s="4" t="n">
        <f aca="false">IF(AND(H3762="Resolved",G3762&lt;&gt;""),(G3762-F3762)*24,"")</f>
        <v>3.53333333332557</v>
      </c>
      <c r="L3762" s="3" t="str">
        <f aca="false">TEXT(F3762,"yyyy-mm")</f>
        <v>2026-06</v>
      </c>
      <c r="M3762" s="3" t="n">
        <f aca="false">IF(D3762="Critical",4,IF(D3762="High",24,IF(D3762="Medium",48,72)))</f>
        <v>4</v>
      </c>
      <c r="N3762" s="3" t="str">
        <f aca="false">IF(K3762="","",IF(K3762&lt;=M3762,"Yes","No"))</f>
        <v>Yes</v>
      </c>
    </row>
    <row r="3763" customFormat="false" ht="12.8" hidden="false" customHeight="false" outlineLevel="0" collapsed="false">
      <c r="A3763" s="0" t="s">
        <v>12647</v>
      </c>
      <c r="B3763" s="0" t="s">
        <v>7313</v>
      </c>
      <c r="C3763" s="0" t="s">
        <v>21</v>
      </c>
      <c r="D3763" s="0" t="s">
        <v>39</v>
      </c>
      <c r="E3763" s="0" t="s">
        <v>14</v>
      </c>
      <c r="F3763" s="1" t="s">
        <v>12648</v>
      </c>
      <c r="G3763" s="1" t="s">
        <v>12649</v>
      </c>
      <c r="H3763" s="0" t="s">
        <v>17</v>
      </c>
      <c r="I3763" s="0" t="s">
        <v>87</v>
      </c>
      <c r="J3763" s="0" t="n">
        <v>5</v>
      </c>
      <c r="K3763" s="4" t="n">
        <f aca="false">IF(AND(H3763="Resolved",G3763&lt;&gt;""),(G3763-F3763)*24,"")</f>
        <v>17.6833333333489</v>
      </c>
      <c r="L3763" s="3" t="str">
        <f aca="false">TEXT(F3763,"yyyy-mm")</f>
        <v>2026-08</v>
      </c>
      <c r="M3763" s="3" t="n">
        <f aca="false">IF(D3763="Critical",4,IF(D3763="High",24,IF(D3763="Medium",48,72)))</f>
        <v>24</v>
      </c>
      <c r="N3763" s="3" t="str">
        <f aca="false">IF(K3763="","",IF(K3763&lt;=M3763,"Yes","No"))</f>
        <v>Yes</v>
      </c>
    </row>
    <row r="3764" customFormat="false" ht="12.8" hidden="false" customHeight="false" outlineLevel="0" collapsed="false">
      <c r="A3764" s="0" t="s">
        <v>12650</v>
      </c>
      <c r="B3764" s="0" t="s">
        <v>1896</v>
      </c>
      <c r="C3764" s="0" t="s">
        <v>57</v>
      </c>
      <c r="D3764" s="0" t="s">
        <v>22</v>
      </c>
      <c r="E3764" s="0" t="s">
        <v>28</v>
      </c>
      <c r="F3764" s="1" t="s">
        <v>12651</v>
      </c>
      <c r="G3764" s="1" t="s">
        <v>12652</v>
      </c>
      <c r="H3764" s="0" t="s">
        <v>17</v>
      </c>
      <c r="I3764" s="0" t="s">
        <v>31</v>
      </c>
      <c r="J3764" s="0" t="n">
        <v>4</v>
      </c>
      <c r="K3764" s="4" t="n">
        <f aca="false">IF(AND(H3764="Resolved",G3764&lt;&gt;""),(G3764-F3764)*24,"")</f>
        <v>42.6000000000349</v>
      </c>
      <c r="L3764" s="3" t="str">
        <f aca="false">TEXT(F3764,"yyyy-mm")</f>
        <v>2026-03</v>
      </c>
      <c r="M3764" s="3" t="n">
        <f aca="false">IF(D3764="Critical",4,IF(D3764="High",24,IF(D3764="Medium",48,72)))</f>
        <v>48</v>
      </c>
      <c r="N3764" s="3" t="str">
        <f aca="false">IF(K3764="","",IF(K3764&lt;=M3764,"Yes","No"))</f>
        <v>Yes</v>
      </c>
    </row>
    <row r="3765" customFormat="false" ht="12.8" hidden="false" customHeight="false" outlineLevel="0" collapsed="false">
      <c r="A3765" s="0" t="s">
        <v>12653</v>
      </c>
      <c r="B3765" s="0" t="s">
        <v>10157</v>
      </c>
      <c r="C3765" s="0" t="s">
        <v>57</v>
      </c>
      <c r="D3765" s="0" t="s">
        <v>22</v>
      </c>
      <c r="E3765" s="0" t="s">
        <v>14</v>
      </c>
      <c r="F3765" s="1" t="s">
        <v>12654</v>
      </c>
      <c r="G3765" s="1" t="s">
        <v>12655</v>
      </c>
      <c r="H3765" s="0" t="s">
        <v>17</v>
      </c>
      <c r="I3765" s="0" t="s">
        <v>212</v>
      </c>
      <c r="J3765" s="0" t="n">
        <v>4</v>
      </c>
      <c r="K3765" s="4" t="n">
        <f aca="false">IF(AND(H3765="Resolved",G3765&lt;&gt;""),(G3765-F3765)*24,"")</f>
        <v>31.9833333333372</v>
      </c>
      <c r="L3765" s="3" t="str">
        <f aca="false">TEXT(F3765,"yyyy-mm")</f>
        <v>2026-08</v>
      </c>
      <c r="M3765" s="3" t="n">
        <f aca="false">IF(D3765="Critical",4,IF(D3765="High",24,IF(D3765="Medium",48,72)))</f>
        <v>48</v>
      </c>
      <c r="N3765" s="3" t="str">
        <f aca="false">IF(K3765="","",IF(K3765&lt;=M3765,"Yes","No"))</f>
        <v>Yes</v>
      </c>
    </row>
    <row r="3766" customFormat="false" ht="12.8" hidden="false" customHeight="false" outlineLevel="0" collapsed="false">
      <c r="A3766" s="0" t="s">
        <v>12656</v>
      </c>
      <c r="B3766" s="0" t="s">
        <v>12657</v>
      </c>
      <c r="C3766" s="0" t="s">
        <v>57</v>
      </c>
      <c r="D3766" s="0" t="s">
        <v>22</v>
      </c>
      <c r="E3766" s="0" t="s">
        <v>28</v>
      </c>
      <c r="F3766" s="1" t="s">
        <v>12658</v>
      </c>
      <c r="G3766" s="1" t="s">
        <v>12659</v>
      </c>
      <c r="H3766" s="0" t="s">
        <v>17</v>
      </c>
      <c r="I3766" s="0" t="s">
        <v>61</v>
      </c>
      <c r="J3766" s="0" t="n">
        <v>2</v>
      </c>
      <c r="K3766" s="4" t="n">
        <f aca="false">IF(AND(H3766="Resolved",G3766&lt;&gt;""),(G3766-F3766)*24,"")</f>
        <v>64.2333333333372</v>
      </c>
      <c r="L3766" s="3" t="str">
        <f aca="false">TEXT(F3766,"yyyy-mm")</f>
        <v>2026-02</v>
      </c>
      <c r="M3766" s="3" t="n">
        <f aca="false">IF(D3766="Critical",4,IF(D3766="High",24,IF(D3766="Medium",48,72)))</f>
        <v>48</v>
      </c>
      <c r="N3766" s="3" t="str">
        <f aca="false">IF(K3766="","",IF(K3766&lt;=M3766,"Yes","No"))</f>
        <v>No</v>
      </c>
    </row>
    <row r="3767" customFormat="false" ht="12.8" hidden="false" customHeight="false" outlineLevel="0" collapsed="false">
      <c r="A3767" s="0" t="s">
        <v>12660</v>
      </c>
      <c r="B3767" s="0" t="s">
        <v>11531</v>
      </c>
      <c r="C3767" s="0" t="s">
        <v>57</v>
      </c>
      <c r="D3767" s="0" t="s">
        <v>13</v>
      </c>
      <c r="E3767" s="0" t="s">
        <v>51</v>
      </c>
      <c r="F3767" s="1" t="s">
        <v>12661</v>
      </c>
      <c r="G3767" s="1" t="s">
        <v>12662</v>
      </c>
      <c r="H3767" s="0" t="s">
        <v>17</v>
      </c>
      <c r="I3767" s="0" t="s">
        <v>42</v>
      </c>
      <c r="J3767" s="0" t="n">
        <v>2</v>
      </c>
      <c r="K3767" s="4" t="n">
        <f aca="false">IF(AND(H3767="Resolved",G3767&lt;&gt;""),(G3767-F3767)*24,"")</f>
        <v>42.6500000000233</v>
      </c>
      <c r="L3767" s="3" t="str">
        <f aca="false">TEXT(F3767,"yyyy-mm")</f>
        <v>2026-03</v>
      </c>
      <c r="M3767" s="3" t="n">
        <f aca="false">IF(D3767="Critical",4,IF(D3767="High",24,IF(D3767="Medium",48,72)))</f>
        <v>72</v>
      </c>
      <c r="N3767" s="3" t="str">
        <f aca="false">IF(K3767="","",IF(K3767&lt;=M3767,"Yes","No"))</f>
        <v>Yes</v>
      </c>
    </row>
    <row r="3768" customFormat="false" ht="12.8" hidden="false" customHeight="false" outlineLevel="0" collapsed="false">
      <c r="A3768" s="0" t="s">
        <v>12663</v>
      </c>
      <c r="B3768" s="0" t="s">
        <v>12664</v>
      </c>
      <c r="C3768" s="0" t="s">
        <v>12</v>
      </c>
      <c r="D3768" s="0" t="s">
        <v>22</v>
      </c>
      <c r="E3768" s="0" t="s">
        <v>28</v>
      </c>
      <c r="F3768" s="1" t="s">
        <v>6730</v>
      </c>
      <c r="G3768" s="1" t="s">
        <v>12665</v>
      </c>
      <c r="H3768" s="0" t="s">
        <v>17</v>
      </c>
      <c r="I3768" s="0" t="s">
        <v>100</v>
      </c>
      <c r="J3768" s="0" t="n">
        <v>4</v>
      </c>
      <c r="K3768" s="4" t="n">
        <f aca="false">IF(AND(H3768="Resolved",G3768&lt;&gt;""),(G3768-F3768)*24,"")</f>
        <v>14.8833333333023</v>
      </c>
      <c r="L3768" s="3" t="str">
        <f aca="false">TEXT(F3768,"yyyy-mm")</f>
        <v>2026-08</v>
      </c>
      <c r="M3768" s="3" t="n">
        <f aca="false">IF(D3768="Critical",4,IF(D3768="High",24,IF(D3768="Medium",48,72)))</f>
        <v>48</v>
      </c>
      <c r="N3768" s="3" t="str">
        <f aca="false">IF(K3768="","",IF(K3768&lt;=M3768,"Yes","No"))</f>
        <v>Yes</v>
      </c>
    </row>
    <row r="3769" customFormat="false" ht="12.8" hidden="false" customHeight="false" outlineLevel="0" collapsed="false">
      <c r="A3769" s="0" t="s">
        <v>12666</v>
      </c>
      <c r="B3769" s="0" t="s">
        <v>11397</v>
      </c>
      <c r="C3769" s="0" t="s">
        <v>45</v>
      </c>
      <c r="D3769" s="0" t="s">
        <v>39</v>
      </c>
      <c r="E3769" s="0" t="s">
        <v>14</v>
      </c>
      <c r="F3769" s="1" t="s">
        <v>12667</v>
      </c>
      <c r="G3769" s="1" t="s">
        <v>12668</v>
      </c>
      <c r="H3769" s="0" t="s">
        <v>17</v>
      </c>
      <c r="I3769" s="0" t="s">
        <v>25</v>
      </c>
      <c r="J3769" s="0" t="n">
        <v>5</v>
      </c>
      <c r="K3769" s="4" t="n">
        <f aca="false">IF(AND(H3769="Resolved",G3769&lt;&gt;""),(G3769-F3769)*24,"")</f>
        <v>10.2833333335002</v>
      </c>
      <c r="L3769" s="3" t="str">
        <f aca="false">TEXT(F3769,"yyyy-mm")</f>
        <v>2026-03</v>
      </c>
      <c r="M3769" s="3" t="n">
        <f aca="false">IF(D3769="Critical",4,IF(D3769="High",24,IF(D3769="Medium",48,72)))</f>
        <v>24</v>
      </c>
      <c r="N3769" s="3" t="str">
        <f aca="false">IF(K3769="","",IF(K3769&lt;=M3769,"Yes","No"))</f>
        <v>Yes</v>
      </c>
    </row>
    <row r="3770" customFormat="false" ht="12.8" hidden="false" customHeight="false" outlineLevel="0" collapsed="false">
      <c r="A3770" s="0" t="s">
        <v>12669</v>
      </c>
      <c r="B3770" s="0" t="s">
        <v>218</v>
      </c>
      <c r="C3770" s="0" t="s">
        <v>12</v>
      </c>
      <c r="D3770" s="0" t="s">
        <v>103</v>
      </c>
      <c r="E3770" s="0" t="s">
        <v>28</v>
      </c>
      <c r="F3770" s="1" t="s">
        <v>12670</v>
      </c>
      <c r="G3770" s="1" t="s">
        <v>1330</v>
      </c>
      <c r="H3770" s="0" t="s">
        <v>17</v>
      </c>
      <c r="I3770" s="0" t="s">
        <v>174</v>
      </c>
      <c r="J3770" s="0" t="n">
        <v>5</v>
      </c>
      <c r="K3770" s="4" t="n">
        <f aca="false">IF(AND(H3770="Resolved",G3770&lt;&gt;""),(G3770-F3770)*24,"")</f>
        <v>10.5166666665464</v>
      </c>
      <c r="L3770" s="3" t="str">
        <f aca="false">TEXT(F3770,"yyyy-mm")</f>
        <v>2026-02</v>
      </c>
      <c r="M3770" s="3" t="n">
        <f aca="false">IF(D3770="Critical",4,IF(D3770="High",24,IF(D3770="Medium",48,72)))</f>
        <v>4</v>
      </c>
      <c r="N3770" s="3" t="str">
        <f aca="false">IF(K3770="","",IF(K3770&lt;=M3770,"Yes","No"))</f>
        <v>No</v>
      </c>
    </row>
    <row r="3771" customFormat="false" ht="12.8" hidden="false" customHeight="false" outlineLevel="0" collapsed="false">
      <c r="A3771" s="0" t="s">
        <v>12671</v>
      </c>
      <c r="B3771" s="0" t="s">
        <v>1920</v>
      </c>
      <c r="C3771" s="0" t="s">
        <v>45</v>
      </c>
      <c r="D3771" s="0" t="s">
        <v>39</v>
      </c>
      <c r="E3771" s="0" t="s">
        <v>14</v>
      </c>
      <c r="F3771" s="1" t="s">
        <v>12672</v>
      </c>
      <c r="G3771" s="1" t="s">
        <v>12673</v>
      </c>
      <c r="H3771" s="0" t="s">
        <v>17</v>
      </c>
      <c r="I3771" s="0" t="s">
        <v>54</v>
      </c>
      <c r="J3771" s="0" t="n">
        <v>4</v>
      </c>
      <c r="K3771" s="4" t="n">
        <f aca="false">IF(AND(H3771="Resolved",G3771&lt;&gt;""),(G3771-F3771)*24,"")</f>
        <v>19.5666666665347</v>
      </c>
      <c r="L3771" s="3" t="str">
        <f aca="false">TEXT(F3771,"yyyy-mm")</f>
        <v>2026-01</v>
      </c>
      <c r="M3771" s="3" t="n">
        <f aca="false">IF(D3771="Critical",4,IF(D3771="High",24,IF(D3771="Medium",48,72)))</f>
        <v>24</v>
      </c>
      <c r="N3771" s="3" t="str">
        <f aca="false">IF(K3771="","",IF(K3771&lt;=M3771,"Yes","No"))</f>
        <v>Yes</v>
      </c>
    </row>
    <row r="3772" customFormat="false" ht="12.8" hidden="false" customHeight="false" outlineLevel="0" collapsed="false">
      <c r="A3772" s="0" t="s">
        <v>12674</v>
      </c>
      <c r="B3772" s="0" t="s">
        <v>12675</v>
      </c>
      <c r="C3772" s="0" t="s">
        <v>12</v>
      </c>
      <c r="D3772" s="0" t="s">
        <v>22</v>
      </c>
      <c r="E3772" s="0" t="s">
        <v>28</v>
      </c>
      <c r="F3772" s="1" t="s">
        <v>12676</v>
      </c>
      <c r="G3772" s="1" t="s">
        <v>12677</v>
      </c>
      <c r="H3772" s="0" t="s">
        <v>17</v>
      </c>
      <c r="I3772" s="0" t="s">
        <v>36</v>
      </c>
      <c r="J3772" s="0" t="n">
        <v>4</v>
      </c>
      <c r="K3772" s="4" t="n">
        <f aca="false">IF(AND(H3772="Resolved",G3772&lt;&gt;""),(G3772-F3772)*24,"")</f>
        <v>64.7833333333838</v>
      </c>
      <c r="L3772" s="3" t="str">
        <f aca="false">TEXT(F3772,"yyyy-mm")</f>
        <v>2026-02</v>
      </c>
      <c r="M3772" s="3" t="n">
        <f aca="false">IF(D3772="Critical",4,IF(D3772="High",24,IF(D3772="Medium",48,72)))</f>
        <v>48</v>
      </c>
      <c r="N3772" s="3" t="str">
        <f aca="false">IF(K3772="","",IF(K3772&lt;=M3772,"Yes","No"))</f>
        <v>No</v>
      </c>
    </row>
    <row r="3773" customFormat="false" ht="12.8" hidden="false" customHeight="false" outlineLevel="0" collapsed="false">
      <c r="A3773" s="0" t="s">
        <v>12678</v>
      </c>
      <c r="B3773" s="0" t="s">
        <v>5931</v>
      </c>
      <c r="C3773" s="0" t="s">
        <v>12</v>
      </c>
      <c r="D3773" s="0" t="s">
        <v>39</v>
      </c>
      <c r="E3773" s="0" t="s">
        <v>51</v>
      </c>
      <c r="F3773" s="1" t="s">
        <v>12679</v>
      </c>
      <c r="G3773" s="1" t="s">
        <v>12680</v>
      </c>
      <c r="H3773" s="0" t="s">
        <v>17</v>
      </c>
      <c r="I3773" s="0" t="s">
        <v>134</v>
      </c>
      <c r="K3773" s="4" t="n">
        <f aca="false">IF(AND(H3773="Resolved",G3773&lt;&gt;""),(G3773-F3773)*24,"")</f>
        <v>12.6333333333023</v>
      </c>
      <c r="L3773" s="3" t="str">
        <f aca="false">TEXT(F3773,"yyyy-mm")</f>
        <v>2026-03</v>
      </c>
      <c r="M3773" s="3" t="n">
        <f aca="false">IF(D3773="Critical",4,IF(D3773="High",24,IF(D3773="Medium",48,72)))</f>
        <v>24</v>
      </c>
      <c r="N3773" s="3" t="str">
        <f aca="false">IF(K3773="","",IF(K3773&lt;=M3773,"Yes","No"))</f>
        <v>Yes</v>
      </c>
    </row>
    <row r="3774" customFormat="false" ht="12.8" hidden="false" customHeight="false" outlineLevel="0" collapsed="false">
      <c r="A3774" s="0" t="s">
        <v>12681</v>
      </c>
      <c r="B3774" s="0" t="s">
        <v>6229</v>
      </c>
      <c r="C3774" s="0" t="s">
        <v>21</v>
      </c>
      <c r="D3774" s="0" t="s">
        <v>103</v>
      </c>
      <c r="E3774" s="0" t="s">
        <v>51</v>
      </c>
      <c r="F3774" s="1" t="s">
        <v>12682</v>
      </c>
      <c r="G3774" s="1" t="s">
        <v>12683</v>
      </c>
      <c r="H3774" s="0" t="s">
        <v>17</v>
      </c>
      <c r="I3774" s="0" t="s">
        <v>100</v>
      </c>
      <c r="J3774" s="0" t="n">
        <v>3</v>
      </c>
      <c r="K3774" s="4" t="n">
        <f aca="false">IF(AND(H3774="Resolved",G3774&lt;&gt;""),(G3774-F3774)*24,"")</f>
        <v>12.3666666666395</v>
      </c>
      <c r="L3774" s="3" t="str">
        <f aca="false">TEXT(F3774,"yyyy-mm")</f>
        <v>2026-04</v>
      </c>
      <c r="M3774" s="3" t="n">
        <f aca="false">IF(D3774="Critical",4,IF(D3774="High",24,IF(D3774="Medium",48,72)))</f>
        <v>4</v>
      </c>
      <c r="N3774" s="3" t="str">
        <f aca="false">IF(K3774="","",IF(K3774&lt;=M3774,"Yes","No"))</f>
        <v>No</v>
      </c>
    </row>
    <row r="3775" customFormat="false" ht="12.8" hidden="false" customHeight="false" outlineLevel="0" collapsed="false">
      <c r="A3775" s="0" t="s">
        <v>12684</v>
      </c>
      <c r="B3775" s="0" t="s">
        <v>876</v>
      </c>
      <c r="C3775" s="0" t="s">
        <v>57</v>
      </c>
      <c r="D3775" s="0" t="s">
        <v>39</v>
      </c>
      <c r="E3775" s="0" t="s">
        <v>28</v>
      </c>
      <c r="F3775" s="1" t="s">
        <v>12685</v>
      </c>
      <c r="G3775" s="1" t="s">
        <v>12686</v>
      </c>
      <c r="H3775" s="0" t="s">
        <v>17</v>
      </c>
      <c r="I3775" s="0" t="s">
        <v>61</v>
      </c>
      <c r="J3775" s="0" t="n">
        <v>3</v>
      </c>
      <c r="K3775" s="4" t="n">
        <f aca="false">IF(AND(H3775="Resolved",G3775&lt;&gt;""),(G3775-F3775)*24,"")</f>
        <v>29.1000000000349</v>
      </c>
      <c r="L3775" s="3" t="str">
        <f aca="false">TEXT(F3775,"yyyy-mm")</f>
        <v>2026-05</v>
      </c>
      <c r="M3775" s="3" t="n">
        <f aca="false">IF(D3775="Critical",4,IF(D3775="High",24,IF(D3775="Medium",48,72)))</f>
        <v>24</v>
      </c>
      <c r="N3775" s="3" t="str">
        <f aca="false">IF(K3775="","",IF(K3775&lt;=M3775,"Yes","No"))</f>
        <v>No</v>
      </c>
    </row>
    <row r="3776" customFormat="false" ht="12.8" hidden="false" customHeight="false" outlineLevel="0" collapsed="false">
      <c r="A3776" s="0" t="s">
        <v>12687</v>
      </c>
      <c r="B3776" s="0" t="s">
        <v>1240</v>
      </c>
      <c r="C3776" s="0" t="s">
        <v>12</v>
      </c>
      <c r="D3776" s="0" t="s">
        <v>22</v>
      </c>
      <c r="E3776" s="0" t="s">
        <v>28</v>
      </c>
      <c r="F3776" s="1" t="s">
        <v>12688</v>
      </c>
      <c r="H3776" s="0" t="s">
        <v>150</v>
      </c>
      <c r="I3776" s="0" t="s">
        <v>174</v>
      </c>
      <c r="K3776" s="4" t="str">
        <f aca="false">IF(AND(H3776="Resolved",G3776&lt;&gt;""),(G3776-F3776)*24,"")</f>
        <v/>
      </c>
      <c r="L3776" s="3" t="str">
        <f aca="false">TEXT(F3776,"yyyy-mm")</f>
        <v>2026-07</v>
      </c>
      <c r="M3776" s="3" t="n">
        <f aca="false">IF(D3776="Critical",4,IF(D3776="High",24,IF(D3776="Medium",48,72)))</f>
        <v>48</v>
      </c>
      <c r="N3776" s="3" t="str">
        <f aca="false">IF(K3776="","",IF(K3776&lt;=M3776,"Yes","No"))</f>
        <v/>
      </c>
    </row>
    <row r="3777" customFormat="false" ht="12.8" hidden="false" customHeight="false" outlineLevel="0" collapsed="false">
      <c r="A3777" s="0" t="s">
        <v>12689</v>
      </c>
      <c r="B3777" s="0" t="s">
        <v>722</v>
      </c>
      <c r="C3777" s="0" t="s">
        <v>21</v>
      </c>
      <c r="D3777" s="0" t="s">
        <v>22</v>
      </c>
      <c r="E3777" s="0" t="s">
        <v>28</v>
      </c>
      <c r="F3777" s="1" t="s">
        <v>12690</v>
      </c>
      <c r="G3777" s="1" t="s">
        <v>12691</v>
      </c>
      <c r="H3777" s="0" t="s">
        <v>17</v>
      </c>
      <c r="I3777" s="0" t="s">
        <v>61</v>
      </c>
      <c r="J3777" s="0" t="n">
        <v>5</v>
      </c>
      <c r="K3777" s="4" t="n">
        <f aca="false">IF(AND(H3777="Resolved",G3777&lt;&gt;""),(G3777-F3777)*24,"")</f>
        <v>17.2999999999884</v>
      </c>
      <c r="L3777" s="3" t="str">
        <f aca="false">TEXT(F3777,"yyyy-mm")</f>
        <v>2026-01</v>
      </c>
      <c r="M3777" s="3" t="n">
        <f aca="false">IF(D3777="Critical",4,IF(D3777="High",24,IF(D3777="Medium",48,72)))</f>
        <v>48</v>
      </c>
      <c r="N3777" s="3" t="str">
        <f aca="false">IF(K3777="","",IF(K3777&lt;=M3777,"Yes","No"))</f>
        <v>Yes</v>
      </c>
    </row>
    <row r="3778" customFormat="false" ht="12.8" hidden="false" customHeight="false" outlineLevel="0" collapsed="false">
      <c r="A3778" s="0" t="s">
        <v>12692</v>
      </c>
      <c r="B3778" s="0" t="s">
        <v>6116</v>
      </c>
      <c r="C3778" s="0" t="s">
        <v>115</v>
      </c>
      <c r="D3778" s="0" t="s">
        <v>13</v>
      </c>
      <c r="E3778" s="0" t="s">
        <v>14</v>
      </c>
      <c r="F3778" s="1" t="s">
        <v>12693</v>
      </c>
      <c r="G3778" s="1" t="s">
        <v>12694</v>
      </c>
      <c r="H3778" s="0" t="s">
        <v>17</v>
      </c>
      <c r="I3778" s="0" t="s">
        <v>190</v>
      </c>
      <c r="J3778" s="0" t="n">
        <v>1</v>
      </c>
      <c r="K3778" s="4" t="n">
        <f aca="false">IF(AND(H3778="Resolved",G3778&lt;&gt;""),(G3778-F3778)*24,"")</f>
        <v>101.083333333314</v>
      </c>
      <c r="L3778" s="3" t="str">
        <f aca="false">TEXT(F3778,"yyyy-mm")</f>
        <v>2026-07</v>
      </c>
      <c r="M3778" s="3" t="n">
        <f aca="false">IF(D3778="Critical",4,IF(D3778="High",24,IF(D3778="Medium",48,72)))</f>
        <v>72</v>
      </c>
      <c r="N3778" s="3" t="str">
        <f aca="false">IF(K3778="","",IF(K3778&lt;=M3778,"Yes","No"))</f>
        <v>No</v>
      </c>
    </row>
    <row r="3779" customFormat="false" ht="12.8" hidden="false" customHeight="false" outlineLevel="0" collapsed="false">
      <c r="A3779" s="0" t="s">
        <v>12695</v>
      </c>
      <c r="B3779" s="0" t="s">
        <v>387</v>
      </c>
      <c r="C3779" s="0" t="s">
        <v>115</v>
      </c>
      <c r="D3779" s="0" t="s">
        <v>13</v>
      </c>
      <c r="E3779" s="0" t="s">
        <v>58</v>
      </c>
      <c r="F3779" s="1" t="s">
        <v>12696</v>
      </c>
      <c r="G3779" s="1" t="s">
        <v>12697</v>
      </c>
      <c r="H3779" s="0" t="s">
        <v>17</v>
      </c>
      <c r="I3779" s="0" t="s">
        <v>31</v>
      </c>
      <c r="J3779" s="0" t="n">
        <v>3</v>
      </c>
      <c r="K3779" s="4" t="n">
        <f aca="false">IF(AND(H3779="Resolved",G3779&lt;&gt;""),(G3779-F3779)*24,"")</f>
        <v>18.7999999999884</v>
      </c>
      <c r="L3779" s="3" t="str">
        <f aca="false">TEXT(F3779,"yyyy-mm")</f>
        <v>2026-05</v>
      </c>
      <c r="M3779" s="3" t="n">
        <f aca="false">IF(D3779="Critical",4,IF(D3779="High",24,IF(D3779="Medium",48,72)))</f>
        <v>72</v>
      </c>
      <c r="N3779" s="3" t="str">
        <f aca="false">IF(K3779="","",IF(K3779&lt;=M3779,"Yes","No"))</f>
        <v>Yes</v>
      </c>
    </row>
    <row r="3780" customFormat="false" ht="12.8" hidden="false" customHeight="false" outlineLevel="0" collapsed="false">
      <c r="A3780" s="0" t="s">
        <v>12698</v>
      </c>
      <c r="B3780" s="0" t="s">
        <v>2015</v>
      </c>
      <c r="C3780" s="0" t="s">
        <v>115</v>
      </c>
      <c r="D3780" s="0" t="s">
        <v>22</v>
      </c>
      <c r="E3780" s="0" t="s">
        <v>28</v>
      </c>
      <c r="F3780" s="1" t="s">
        <v>12699</v>
      </c>
      <c r="G3780" s="1" t="s">
        <v>12700</v>
      </c>
      <c r="H3780" s="0" t="s">
        <v>17</v>
      </c>
      <c r="I3780" s="0" t="s">
        <v>134</v>
      </c>
      <c r="J3780" s="0" t="n">
        <v>4</v>
      </c>
      <c r="K3780" s="4" t="n">
        <f aca="false">IF(AND(H3780="Resolved",G3780&lt;&gt;""),(G3780-F3780)*24,"")</f>
        <v>44.966666666558</v>
      </c>
      <c r="L3780" s="3" t="str">
        <f aca="false">TEXT(F3780,"yyyy-mm")</f>
        <v>2026-07</v>
      </c>
      <c r="M3780" s="3" t="n">
        <f aca="false">IF(D3780="Critical",4,IF(D3780="High",24,IF(D3780="Medium",48,72)))</f>
        <v>48</v>
      </c>
      <c r="N3780" s="3" t="str">
        <f aca="false">IF(K3780="","",IF(K3780&lt;=M3780,"Yes","No"))</f>
        <v>Yes</v>
      </c>
    </row>
    <row r="3781" customFormat="false" ht="12.8" hidden="false" customHeight="false" outlineLevel="0" collapsed="false">
      <c r="A3781" s="0" t="s">
        <v>12701</v>
      </c>
      <c r="B3781" s="0" t="s">
        <v>12702</v>
      </c>
      <c r="C3781" s="0" t="s">
        <v>219</v>
      </c>
      <c r="D3781" s="0" t="s">
        <v>39</v>
      </c>
      <c r="E3781" s="0" t="s">
        <v>14</v>
      </c>
      <c r="F3781" s="1" t="s">
        <v>12703</v>
      </c>
      <c r="G3781" s="1" t="s">
        <v>12704</v>
      </c>
      <c r="H3781" s="0" t="s">
        <v>17</v>
      </c>
      <c r="I3781" s="0" t="s">
        <v>31</v>
      </c>
      <c r="J3781" s="0" t="n">
        <v>4</v>
      </c>
      <c r="K3781" s="4" t="n">
        <f aca="false">IF(AND(H3781="Resolved",G3781&lt;&gt;""),(G3781-F3781)*24,"")</f>
        <v>53.2000000000116</v>
      </c>
      <c r="L3781" s="3" t="str">
        <f aca="false">TEXT(F3781,"yyyy-mm")</f>
        <v>2026-07</v>
      </c>
      <c r="M3781" s="3" t="n">
        <f aca="false">IF(D3781="Critical",4,IF(D3781="High",24,IF(D3781="Medium",48,72)))</f>
        <v>24</v>
      </c>
      <c r="N3781" s="3" t="str">
        <f aca="false">IF(K3781="","",IF(K3781&lt;=M3781,"Yes","No"))</f>
        <v>No</v>
      </c>
    </row>
    <row r="3782" customFormat="false" ht="12.8" hidden="false" customHeight="false" outlineLevel="0" collapsed="false">
      <c r="A3782" s="0" t="s">
        <v>12705</v>
      </c>
      <c r="B3782" s="0" t="s">
        <v>5343</v>
      </c>
      <c r="C3782" s="0" t="s">
        <v>57</v>
      </c>
      <c r="D3782" s="0" t="s">
        <v>22</v>
      </c>
      <c r="E3782" s="0" t="s">
        <v>14</v>
      </c>
      <c r="F3782" s="1" t="s">
        <v>12706</v>
      </c>
      <c r="G3782" s="1" t="s">
        <v>12707</v>
      </c>
      <c r="H3782" s="0" t="s">
        <v>17</v>
      </c>
      <c r="I3782" s="0" t="s">
        <v>100</v>
      </c>
      <c r="J3782" s="0" t="n">
        <v>3</v>
      </c>
      <c r="K3782" s="4" t="n">
        <f aca="false">IF(AND(H3782="Resolved",G3782&lt;&gt;""),(G3782-F3782)*24,"")</f>
        <v>24.8666666666977</v>
      </c>
      <c r="L3782" s="3" t="str">
        <f aca="false">TEXT(F3782,"yyyy-mm")</f>
        <v>2026-08</v>
      </c>
      <c r="M3782" s="3" t="n">
        <f aca="false">IF(D3782="Critical",4,IF(D3782="High",24,IF(D3782="Medium",48,72)))</f>
        <v>48</v>
      </c>
      <c r="N3782" s="3" t="str">
        <f aca="false">IF(K3782="","",IF(K3782&lt;=M3782,"Yes","No"))</f>
        <v>Yes</v>
      </c>
    </row>
    <row r="3783" customFormat="false" ht="12.8" hidden="false" customHeight="false" outlineLevel="0" collapsed="false">
      <c r="A3783" s="0" t="s">
        <v>12708</v>
      </c>
      <c r="B3783" s="0" t="s">
        <v>1173</v>
      </c>
      <c r="C3783" s="0" t="s">
        <v>219</v>
      </c>
      <c r="D3783" s="0" t="s">
        <v>103</v>
      </c>
      <c r="E3783" s="0" t="s">
        <v>14</v>
      </c>
      <c r="F3783" s="1" t="s">
        <v>12709</v>
      </c>
      <c r="G3783" s="1" t="s">
        <v>12710</v>
      </c>
      <c r="H3783" s="0" t="s">
        <v>17</v>
      </c>
      <c r="I3783" s="0" t="s">
        <v>36</v>
      </c>
      <c r="J3783" s="0" t="n">
        <v>3</v>
      </c>
      <c r="K3783" s="4" t="n">
        <f aca="false">IF(AND(H3783="Resolved",G3783&lt;&gt;""),(G3783-F3783)*24,"")</f>
        <v>21.2833333333838</v>
      </c>
      <c r="L3783" s="3" t="str">
        <f aca="false">TEXT(F3783,"yyyy-mm")</f>
        <v>2026-01</v>
      </c>
      <c r="M3783" s="3" t="n">
        <f aca="false">IF(D3783="Critical",4,IF(D3783="High",24,IF(D3783="Medium",48,72)))</f>
        <v>4</v>
      </c>
      <c r="N3783" s="3" t="str">
        <f aca="false">IF(K3783="","",IF(K3783&lt;=M3783,"Yes","No"))</f>
        <v>No</v>
      </c>
    </row>
    <row r="3784" customFormat="false" ht="12.8" hidden="false" customHeight="false" outlineLevel="0" collapsed="false">
      <c r="A3784" s="0" t="s">
        <v>12711</v>
      </c>
      <c r="B3784" s="0" t="s">
        <v>6263</v>
      </c>
      <c r="C3784" s="0" t="s">
        <v>219</v>
      </c>
      <c r="D3784" s="0" t="s">
        <v>22</v>
      </c>
      <c r="E3784" s="0" t="s">
        <v>51</v>
      </c>
      <c r="F3784" s="1" t="s">
        <v>12712</v>
      </c>
      <c r="H3784" s="0" t="s">
        <v>17</v>
      </c>
      <c r="I3784" s="0" t="s">
        <v>48</v>
      </c>
      <c r="J3784" s="0" t="n">
        <v>2</v>
      </c>
      <c r="K3784" s="4" t="str">
        <f aca="false">IF(AND(H3784="Resolved",G3784&lt;&gt;""),(G3784-F3784)*24,"")</f>
        <v/>
      </c>
      <c r="L3784" s="3" t="str">
        <f aca="false">TEXT(F3784,"yyyy-mm")</f>
        <v>2026-05</v>
      </c>
      <c r="M3784" s="3" t="n">
        <f aca="false">IF(D3784="Critical",4,IF(D3784="High",24,IF(D3784="Medium",48,72)))</f>
        <v>48</v>
      </c>
      <c r="N3784" s="3" t="str">
        <f aca="false">IF(K3784="","",IF(K3784&lt;=M3784,"Yes","No"))</f>
        <v/>
      </c>
    </row>
    <row r="3785" customFormat="false" ht="12.8" hidden="false" customHeight="false" outlineLevel="0" collapsed="false">
      <c r="A3785" s="0" t="s">
        <v>12713</v>
      </c>
      <c r="B3785" s="0" t="s">
        <v>1216</v>
      </c>
      <c r="C3785" s="0" t="s">
        <v>45</v>
      </c>
      <c r="D3785" s="0" t="s">
        <v>22</v>
      </c>
      <c r="E3785" s="0" t="s">
        <v>58</v>
      </c>
      <c r="F3785" s="1" t="s">
        <v>12714</v>
      </c>
      <c r="G3785" s="1" t="s">
        <v>12715</v>
      </c>
      <c r="H3785" s="0" t="s">
        <v>17</v>
      </c>
      <c r="I3785" s="0" t="s">
        <v>31</v>
      </c>
      <c r="J3785" s="0" t="n">
        <v>5</v>
      </c>
      <c r="K3785" s="4" t="n">
        <f aca="false">IF(AND(H3785="Resolved",G3785&lt;&gt;""),(G3785-F3785)*24,"")</f>
        <v>9.44999999989523</v>
      </c>
      <c r="L3785" s="3" t="str">
        <f aca="false">TEXT(F3785,"yyyy-mm")</f>
        <v>2026-08</v>
      </c>
      <c r="M3785" s="3" t="n">
        <f aca="false">IF(D3785="Critical",4,IF(D3785="High",24,IF(D3785="Medium",48,72)))</f>
        <v>48</v>
      </c>
      <c r="N3785" s="3" t="str">
        <f aca="false">IF(K3785="","",IF(K3785&lt;=M3785,"Yes","No"))</f>
        <v>Yes</v>
      </c>
    </row>
    <row r="3786" customFormat="false" ht="12.8" hidden="false" customHeight="false" outlineLevel="0" collapsed="false">
      <c r="A3786" s="0" t="s">
        <v>12716</v>
      </c>
      <c r="B3786" s="0" t="s">
        <v>1023</v>
      </c>
      <c r="C3786" s="0" t="s">
        <v>115</v>
      </c>
      <c r="D3786" s="0" t="s">
        <v>22</v>
      </c>
      <c r="E3786" s="0" t="s">
        <v>51</v>
      </c>
      <c r="F3786" s="1" t="s">
        <v>12717</v>
      </c>
      <c r="G3786" s="1" t="s">
        <v>12718</v>
      </c>
      <c r="H3786" s="0" t="s">
        <v>17</v>
      </c>
      <c r="I3786" s="0" t="s">
        <v>48</v>
      </c>
      <c r="J3786" s="0" t="n">
        <v>4</v>
      </c>
      <c r="K3786" s="4" t="n">
        <f aca="false">IF(AND(H3786="Resolved",G3786&lt;&gt;""),(G3786-F3786)*24,"")</f>
        <v>24.0166666665464</v>
      </c>
      <c r="L3786" s="3" t="str">
        <f aca="false">TEXT(F3786,"yyyy-mm")</f>
        <v>2026-06</v>
      </c>
      <c r="M3786" s="3" t="n">
        <f aca="false">IF(D3786="Critical",4,IF(D3786="High",24,IF(D3786="Medium",48,72)))</f>
        <v>48</v>
      </c>
      <c r="N3786" s="3" t="str">
        <f aca="false">IF(K3786="","",IF(K3786&lt;=M3786,"Yes","No"))</f>
        <v>Yes</v>
      </c>
    </row>
    <row r="3787" customFormat="false" ht="12.8" hidden="false" customHeight="false" outlineLevel="0" collapsed="false">
      <c r="A3787" s="0" t="s">
        <v>12719</v>
      </c>
      <c r="B3787" s="0" t="s">
        <v>11036</v>
      </c>
      <c r="C3787" s="0" t="s">
        <v>21</v>
      </c>
      <c r="D3787" s="0" t="s">
        <v>39</v>
      </c>
      <c r="E3787" s="0" t="s">
        <v>14</v>
      </c>
      <c r="F3787" s="1" t="s">
        <v>12720</v>
      </c>
      <c r="G3787" s="1" t="s">
        <v>12721</v>
      </c>
      <c r="H3787" s="0" t="s">
        <v>17</v>
      </c>
      <c r="I3787" s="0" t="s">
        <v>61</v>
      </c>
      <c r="J3787" s="0" t="n">
        <v>4</v>
      </c>
      <c r="K3787" s="4" t="n">
        <f aca="false">IF(AND(H3787="Resolved",G3787&lt;&gt;""),(G3787-F3787)*24,"")</f>
        <v>17.983333333279</v>
      </c>
      <c r="L3787" s="3" t="str">
        <f aca="false">TEXT(F3787,"yyyy-mm")</f>
        <v>2026-01</v>
      </c>
      <c r="M3787" s="3" t="n">
        <f aca="false">IF(D3787="Critical",4,IF(D3787="High",24,IF(D3787="Medium",48,72)))</f>
        <v>24</v>
      </c>
      <c r="N3787" s="3" t="str">
        <f aca="false">IF(K3787="","",IF(K3787&lt;=M3787,"Yes","No"))</f>
        <v>Yes</v>
      </c>
    </row>
    <row r="3788" customFormat="false" ht="12.8" hidden="false" customHeight="false" outlineLevel="0" collapsed="false">
      <c r="A3788" s="0" t="s">
        <v>12722</v>
      </c>
      <c r="B3788" s="0" t="s">
        <v>3177</v>
      </c>
      <c r="C3788" s="0" t="s">
        <v>21</v>
      </c>
      <c r="D3788" s="0" t="s">
        <v>22</v>
      </c>
      <c r="E3788" s="0" t="s">
        <v>28</v>
      </c>
      <c r="F3788" s="1" t="s">
        <v>12723</v>
      </c>
      <c r="G3788" s="1" t="s">
        <v>12724</v>
      </c>
      <c r="H3788" s="0" t="s">
        <v>17</v>
      </c>
      <c r="I3788" s="0" t="s">
        <v>48</v>
      </c>
      <c r="J3788" s="0" t="n">
        <v>5</v>
      </c>
      <c r="K3788" s="4" t="n">
        <f aca="false">IF(AND(H3788="Resolved",G3788&lt;&gt;""),(G3788-F3788)*24,"")</f>
        <v>13.0833333331975</v>
      </c>
      <c r="L3788" s="3" t="str">
        <f aca="false">TEXT(F3788,"yyyy-mm")</f>
        <v>2026-05</v>
      </c>
      <c r="M3788" s="3" t="n">
        <f aca="false">IF(D3788="Critical",4,IF(D3788="High",24,IF(D3788="Medium",48,72)))</f>
        <v>48</v>
      </c>
      <c r="N3788" s="3" t="str">
        <f aca="false">IF(K3788="","",IF(K3788&lt;=M3788,"Yes","No"))</f>
        <v>Yes</v>
      </c>
    </row>
    <row r="3789" customFormat="false" ht="12.8" hidden="false" customHeight="false" outlineLevel="0" collapsed="false">
      <c r="A3789" s="0" t="s">
        <v>12725</v>
      </c>
      <c r="B3789" s="0" t="s">
        <v>12726</v>
      </c>
      <c r="C3789" s="0" t="s">
        <v>115</v>
      </c>
      <c r="D3789" s="0" t="s">
        <v>13</v>
      </c>
      <c r="E3789" s="0" t="s">
        <v>14</v>
      </c>
      <c r="F3789" s="1" t="s">
        <v>12727</v>
      </c>
      <c r="G3789" s="1" t="s">
        <v>12728</v>
      </c>
      <c r="H3789" s="0" t="s">
        <v>17</v>
      </c>
      <c r="I3789" s="0" t="s">
        <v>190</v>
      </c>
      <c r="J3789" s="0" t="n">
        <v>4</v>
      </c>
      <c r="K3789" s="4" t="n">
        <f aca="false">IF(AND(H3789="Resolved",G3789&lt;&gt;""),(G3789-F3789)*24,"")</f>
        <v>23.5000000001164</v>
      </c>
      <c r="L3789" s="3" t="str">
        <f aca="false">TEXT(F3789,"yyyy-mm")</f>
        <v>2026-07</v>
      </c>
      <c r="M3789" s="3" t="n">
        <f aca="false">IF(D3789="Critical",4,IF(D3789="High",24,IF(D3789="Medium",48,72)))</f>
        <v>72</v>
      </c>
      <c r="N3789" s="3" t="str">
        <f aca="false">IF(K3789="","",IF(K3789&lt;=M3789,"Yes","No"))</f>
        <v>Yes</v>
      </c>
    </row>
    <row r="3790" customFormat="false" ht="12.8" hidden="false" customHeight="false" outlineLevel="0" collapsed="false">
      <c r="A3790" s="0" t="s">
        <v>12729</v>
      </c>
      <c r="B3790" s="0" t="s">
        <v>4734</v>
      </c>
      <c r="C3790" s="0" t="s">
        <v>45</v>
      </c>
      <c r="D3790" s="0" t="s">
        <v>13</v>
      </c>
      <c r="E3790" s="0" t="s">
        <v>58</v>
      </c>
      <c r="F3790" s="1" t="s">
        <v>12730</v>
      </c>
      <c r="G3790" s="1" t="s">
        <v>12731</v>
      </c>
      <c r="H3790" s="0" t="s">
        <v>17</v>
      </c>
      <c r="I3790" s="0" t="s">
        <v>36</v>
      </c>
      <c r="J3790" s="0" t="n">
        <v>4</v>
      </c>
      <c r="K3790" s="4" t="n">
        <f aca="false">IF(AND(H3790="Resolved",G3790&lt;&gt;""),(G3790-F3790)*24,"")</f>
        <v>20.8333333333139</v>
      </c>
      <c r="L3790" s="3" t="str">
        <f aca="false">TEXT(F3790,"yyyy-mm")</f>
        <v>2026-03</v>
      </c>
      <c r="M3790" s="3" t="n">
        <f aca="false">IF(D3790="Critical",4,IF(D3790="High",24,IF(D3790="Medium",48,72)))</f>
        <v>72</v>
      </c>
      <c r="N3790" s="3" t="str">
        <f aca="false">IF(K3790="","",IF(K3790&lt;=M3790,"Yes","No"))</f>
        <v>Yes</v>
      </c>
    </row>
    <row r="3791" customFormat="false" ht="12.8" hidden="false" customHeight="false" outlineLevel="0" collapsed="false">
      <c r="A3791" s="0" t="s">
        <v>12732</v>
      </c>
      <c r="B3791" s="0" t="s">
        <v>11905</v>
      </c>
      <c r="C3791" s="0" t="s">
        <v>45</v>
      </c>
      <c r="D3791" s="0" t="s">
        <v>22</v>
      </c>
      <c r="E3791" s="0" t="s">
        <v>58</v>
      </c>
      <c r="F3791" s="1" t="s">
        <v>12733</v>
      </c>
      <c r="G3791" s="1" t="s">
        <v>12734</v>
      </c>
      <c r="H3791" s="0" t="s">
        <v>17</v>
      </c>
      <c r="I3791" s="0" t="s">
        <v>36</v>
      </c>
      <c r="J3791" s="0" t="n">
        <v>3</v>
      </c>
      <c r="K3791" s="4" t="n">
        <f aca="false">IF(AND(H3791="Resolved",G3791&lt;&gt;""),(G3791-F3791)*24,"")</f>
        <v>10.8166666666511</v>
      </c>
      <c r="L3791" s="3" t="str">
        <f aca="false">TEXT(F3791,"yyyy-mm")</f>
        <v>2026-06</v>
      </c>
      <c r="M3791" s="3" t="n">
        <f aca="false">IF(D3791="Critical",4,IF(D3791="High",24,IF(D3791="Medium",48,72)))</f>
        <v>48</v>
      </c>
      <c r="N3791" s="3" t="str">
        <f aca="false">IF(K3791="","",IF(K3791&lt;=M3791,"Yes","No"))</f>
        <v>Yes</v>
      </c>
    </row>
    <row r="3792" customFormat="false" ht="12.8" hidden="false" customHeight="false" outlineLevel="0" collapsed="false">
      <c r="A3792" s="0" t="s">
        <v>12735</v>
      </c>
      <c r="B3792" s="0" t="s">
        <v>12736</v>
      </c>
      <c r="C3792" s="0" t="s">
        <v>57</v>
      </c>
      <c r="D3792" s="0" t="s">
        <v>22</v>
      </c>
      <c r="E3792" s="0" t="s">
        <v>28</v>
      </c>
      <c r="F3792" s="1" t="s">
        <v>12737</v>
      </c>
      <c r="G3792" s="1" t="s">
        <v>12738</v>
      </c>
      <c r="H3792" s="0" t="s">
        <v>17</v>
      </c>
      <c r="I3792" s="0" t="s">
        <v>36</v>
      </c>
      <c r="J3792" s="0" t="n">
        <v>4</v>
      </c>
      <c r="K3792" s="4" t="n">
        <f aca="false">IF(AND(H3792="Resolved",G3792&lt;&gt;""),(G3792-F3792)*24,"")</f>
        <v>14.266666666721</v>
      </c>
      <c r="L3792" s="3" t="str">
        <f aca="false">TEXT(F3792,"yyyy-mm")</f>
        <v>2026-07</v>
      </c>
      <c r="M3792" s="3" t="n">
        <f aca="false">IF(D3792="Critical",4,IF(D3792="High",24,IF(D3792="Medium",48,72)))</f>
        <v>48</v>
      </c>
      <c r="N3792" s="3" t="str">
        <f aca="false">IF(K3792="","",IF(K3792&lt;=M3792,"Yes","No"))</f>
        <v>Yes</v>
      </c>
    </row>
    <row r="3793" customFormat="false" ht="12.8" hidden="false" customHeight="false" outlineLevel="0" collapsed="false">
      <c r="A3793" s="0" t="s">
        <v>12739</v>
      </c>
      <c r="B3793" s="0" t="s">
        <v>7344</v>
      </c>
      <c r="C3793" s="0" t="s">
        <v>21</v>
      </c>
      <c r="D3793" s="0" t="s">
        <v>103</v>
      </c>
      <c r="E3793" s="0" t="s">
        <v>14</v>
      </c>
      <c r="F3793" s="1" t="s">
        <v>12740</v>
      </c>
      <c r="G3793" s="1" t="s">
        <v>12741</v>
      </c>
      <c r="H3793" s="0" t="s">
        <v>17</v>
      </c>
      <c r="I3793" s="0" t="s">
        <v>100</v>
      </c>
      <c r="J3793" s="0" t="n">
        <v>5</v>
      </c>
      <c r="K3793" s="4" t="n">
        <f aca="false">IF(AND(H3793="Resolved",G3793&lt;&gt;""),(G3793-F3793)*24,"")</f>
        <v>6.5166666667792</v>
      </c>
      <c r="L3793" s="3" t="str">
        <f aca="false">TEXT(F3793,"yyyy-mm")</f>
        <v>2026-05</v>
      </c>
      <c r="M3793" s="3" t="n">
        <f aca="false">IF(D3793="Critical",4,IF(D3793="High",24,IF(D3793="Medium",48,72)))</f>
        <v>4</v>
      </c>
      <c r="N3793" s="3" t="str">
        <f aca="false">IF(K3793="","",IF(K3793&lt;=M3793,"Yes","No"))</f>
        <v>No</v>
      </c>
    </row>
    <row r="3794" customFormat="false" ht="12.8" hidden="false" customHeight="false" outlineLevel="0" collapsed="false">
      <c r="A3794" s="0" t="s">
        <v>12742</v>
      </c>
      <c r="B3794" s="0" t="s">
        <v>2572</v>
      </c>
      <c r="C3794" s="0" t="s">
        <v>115</v>
      </c>
      <c r="D3794" s="0" t="s">
        <v>22</v>
      </c>
      <c r="E3794" s="0" t="s">
        <v>28</v>
      </c>
      <c r="F3794" s="1" t="s">
        <v>5212</v>
      </c>
      <c r="G3794" s="1" t="s">
        <v>12743</v>
      </c>
      <c r="H3794" s="0" t="s">
        <v>17</v>
      </c>
      <c r="I3794" s="0" t="s">
        <v>31</v>
      </c>
      <c r="J3794" s="0" t="n">
        <v>3</v>
      </c>
      <c r="K3794" s="4" t="n">
        <f aca="false">IF(AND(H3794="Resolved",G3794&lt;&gt;""),(G3794-F3794)*24,"")</f>
        <v>52.8333333333721</v>
      </c>
      <c r="L3794" s="3" t="str">
        <f aca="false">TEXT(F3794,"yyyy-mm")</f>
        <v>2026-02</v>
      </c>
      <c r="M3794" s="3" t="n">
        <f aca="false">IF(D3794="Critical",4,IF(D3794="High",24,IF(D3794="Medium",48,72)))</f>
        <v>48</v>
      </c>
      <c r="N3794" s="3" t="str">
        <f aca="false">IF(K3794="","",IF(K3794&lt;=M3794,"Yes","No"))</f>
        <v>No</v>
      </c>
    </row>
    <row r="3795" customFormat="false" ht="12.8" hidden="false" customHeight="false" outlineLevel="0" collapsed="false">
      <c r="A3795" s="0" t="s">
        <v>12744</v>
      </c>
      <c r="B3795" s="0" t="s">
        <v>10805</v>
      </c>
      <c r="C3795" s="0" t="s">
        <v>115</v>
      </c>
      <c r="D3795" s="0" t="s">
        <v>22</v>
      </c>
      <c r="E3795" s="0" t="s">
        <v>14</v>
      </c>
      <c r="F3795" s="1" t="s">
        <v>12745</v>
      </c>
      <c r="G3795" s="1" t="s">
        <v>12746</v>
      </c>
      <c r="H3795" s="0" t="s">
        <v>17</v>
      </c>
      <c r="I3795" s="0" t="s">
        <v>42</v>
      </c>
      <c r="J3795" s="0" t="n">
        <v>3</v>
      </c>
      <c r="K3795" s="4" t="n">
        <f aca="false">IF(AND(H3795="Resolved",G3795&lt;&gt;""),(G3795-F3795)*24,"")</f>
        <v>36.3499999999185</v>
      </c>
      <c r="L3795" s="3" t="str">
        <f aca="false">TEXT(F3795,"yyyy-mm")</f>
        <v>2026-05</v>
      </c>
      <c r="M3795" s="3" t="n">
        <f aca="false">IF(D3795="Critical",4,IF(D3795="High",24,IF(D3795="Medium",48,72)))</f>
        <v>48</v>
      </c>
      <c r="N3795" s="3" t="str">
        <f aca="false">IF(K3795="","",IF(K3795&lt;=M3795,"Yes","No"))</f>
        <v>Yes</v>
      </c>
    </row>
    <row r="3796" customFormat="false" ht="12.8" hidden="false" customHeight="false" outlineLevel="0" collapsed="false">
      <c r="A3796" s="0" t="s">
        <v>12747</v>
      </c>
      <c r="B3796" s="0" t="s">
        <v>12748</v>
      </c>
      <c r="C3796" s="0" t="s">
        <v>21</v>
      </c>
      <c r="D3796" s="0" t="s">
        <v>39</v>
      </c>
      <c r="E3796" s="0" t="s">
        <v>28</v>
      </c>
      <c r="F3796" s="1" t="s">
        <v>12749</v>
      </c>
      <c r="G3796" s="1" t="s">
        <v>12750</v>
      </c>
      <c r="H3796" s="0" t="s">
        <v>17</v>
      </c>
      <c r="I3796" s="0" t="s">
        <v>134</v>
      </c>
      <c r="J3796" s="0" t="n">
        <v>5</v>
      </c>
      <c r="K3796" s="4" t="n">
        <f aca="false">IF(AND(H3796="Resolved",G3796&lt;&gt;""),(G3796-F3796)*24,"")</f>
        <v>7.38333333330229</v>
      </c>
      <c r="L3796" s="3" t="str">
        <f aca="false">TEXT(F3796,"yyyy-mm")</f>
        <v>2026-05</v>
      </c>
      <c r="M3796" s="3" t="n">
        <f aca="false">IF(D3796="Critical",4,IF(D3796="High",24,IF(D3796="Medium",48,72)))</f>
        <v>24</v>
      </c>
      <c r="N3796" s="3" t="str">
        <f aca="false">IF(K3796="","",IF(K3796&lt;=M3796,"Yes","No"))</f>
        <v>Yes</v>
      </c>
    </row>
    <row r="3797" customFormat="false" ht="12.8" hidden="false" customHeight="false" outlineLevel="0" collapsed="false">
      <c r="A3797" s="0" t="s">
        <v>12751</v>
      </c>
      <c r="B3797" s="0" t="s">
        <v>7038</v>
      </c>
      <c r="C3797" s="0" t="s">
        <v>219</v>
      </c>
      <c r="D3797" s="0" t="s">
        <v>22</v>
      </c>
      <c r="E3797" s="0" t="s">
        <v>14</v>
      </c>
      <c r="F3797" s="1" t="s">
        <v>12752</v>
      </c>
      <c r="G3797" s="1" t="s">
        <v>12753</v>
      </c>
      <c r="H3797" s="0" t="s">
        <v>17</v>
      </c>
      <c r="I3797" s="0" t="s">
        <v>61</v>
      </c>
      <c r="J3797" s="0" t="n">
        <v>3</v>
      </c>
      <c r="K3797" s="4" t="n">
        <f aca="false">IF(AND(H3797="Resolved",G3797&lt;&gt;""),(G3797-F3797)*24,"")</f>
        <v>55.9833333333372</v>
      </c>
      <c r="L3797" s="3" t="str">
        <f aca="false">TEXT(F3797,"yyyy-mm")</f>
        <v>2026-04</v>
      </c>
      <c r="M3797" s="3" t="n">
        <f aca="false">IF(D3797="Critical",4,IF(D3797="High",24,IF(D3797="Medium",48,72)))</f>
        <v>48</v>
      </c>
      <c r="N3797" s="3" t="str">
        <f aca="false">IF(K3797="","",IF(K3797&lt;=M3797,"Yes","No"))</f>
        <v>No</v>
      </c>
    </row>
    <row r="3798" customFormat="false" ht="12.8" hidden="false" customHeight="false" outlineLevel="0" collapsed="false">
      <c r="A3798" s="0" t="s">
        <v>12754</v>
      </c>
      <c r="B3798" s="0" t="s">
        <v>6420</v>
      </c>
      <c r="C3798" s="0" t="s">
        <v>12</v>
      </c>
      <c r="D3798" s="0" t="s">
        <v>13</v>
      </c>
      <c r="E3798" s="0" t="s">
        <v>51</v>
      </c>
      <c r="F3798" s="1" t="s">
        <v>12755</v>
      </c>
      <c r="G3798" s="1" t="s">
        <v>12756</v>
      </c>
      <c r="H3798" s="0" t="s">
        <v>17</v>
      </c>
      <c r="I3798" s="0" t="s">
        <v>134</v>
      </c>
      <c r="J3798" s="0" t="n">
        <v>2</v>
      </c>
      <c r="K3798" s="4" t="n">
        <f aca="false">IF(AND(H3798="Resolved",G3798&lt;&gt;""),(G3798-F3798)*24,"")</f>
        <v>93.9499999999534</v>
      </c>
      <c r="L3798" s="3" t="str">
        <f aca="false">TEXT(F3798,"yyyy-mm")</f>
        <v>2026-06</v>
      </c>
      <c r="M3798" s="3" t="n">
        <f aca="false">IF(D3798="Critical",4,IF(D3798="High",24,IF(D3798="Medium",48,72)))</f>
        <v>72</v>
      </c>
      <c r="N3798" s="3" t="str">
        <f aca="false">IF(K3798="","",IF(K3798&lt;=M3798,"Yes","No"))</f>
        <v>No</v>
      </c>
    </row>
    <row r="3799" customFormat="false" ht="12.8" hidden="false" customHeight="false" outlineLevel="0" collapsed="false">
      <c r="A3799" s="0" t="s">
        <v>12757</v>
      </c>
      <c r="B3799" s="0" t="s">
        <v>10868</v>
      </c>
      <c r="C3799" s="0" t="s">
        <v>219</v>
      </c>
      <c r="D3799" s="0" t="s">
        <v>22</v>
      </c>
      <c r="E3799" s="0" t="s">
        <v>28</v>
      </c>
      <c r="F3799" s="1" t="s">
        <v>12758</v>
      </c>
      <c r="G3799" s="1" t="s">
        <v>12759</v>
      </c>
      <c r="H3799" s="0" t="s">
        <v>17</v>
      </c>
      <c r="I3799" s="0" t="s">
        <v>42</v>
      </c>
      <c r="J3799" s="0" t="n">
        <v>1</v>
      </c>
      <c r="K3799" s="4" t="n">
        <f aca="false">IF(AND(H3799="Resolved",G3799&lt;&gt;""),(G3799-F3799)*24,"")</f>
        <v>133.033333333384</v>
      </c>
      <c r="L3799" s="3" t="str">
        <f aca="false">TEXT(F3799,"yyyy-mm")</f>
        <v>2026-04</v>
      </c>
      <c r="M3799" s="3" t="n">
        <f aca="false">IF(D3799="Critical",4,IF(D3799="High",24,IF(D3799="Medium",48,72)))</f>
        <v>48</v>
      </c>
      <c r="N3799" s="3" t="str">
        <f aca="false">IF(K3799="","",IF(K3799&lt;=M3799,"Yes","No"))</f>
        <v>No</v>
      </c>
    </row>
    <row r="3800" customFormat="false" ht="12.8" hidden="false" customHeight="false" outlineLevel="0" collapsed="false">
      <c r="A3800" s="0" t="s">
        <v>12760</v>
      </c>
      <c r="B3800" s="0" t="s">
        <v>3145</v>
      </c>
      <c r="C3800" s="0" t="s">
        <v>12</v>
      </c>
      <c r="D3800" s="0" t="s">
        <v>22</v>
      </c>
      <c r="E3800" s="0" t="s">
        <v>28</v>
      </c>
      <c r="F3800" s="1" t="s">
        <v>12761</v>
      </c>
      <c r="G3800" s="1" t="s">
        <v>12762</v>
      </c>
      <c r="H3800" s="0" t="s">
        <v>17</v>
      </c>
      <c r="I3800" s="0" t="s">
        <v>174</v>
      </c>
      <c r="J3800" s="0" t="n">
        <v>1</v>
      </c>
      <c r="K3800" s="4" t="n">
        <f aca="false">IF(AND(H3800="Resolved",G3800&lt;&gt;""),(G3800-F3800)*24,"")</f>
        <v>82.2500000000582</v>
      </c>
      <c r="L3800" s="3" t="str">
        <f aca="false">TEXT(F3800,"yyyy-mm")</f>
        <v>2026-08</v>
      </c>
      <c r="M3800" s="3" t="n">
        <f aca="false">IF(D3800="Critical",4,IF(D3800="High",24,IF(D3800="Medium",48,72)))</f>
        <v>48</v>
      </c>
      <c r="N3800" s="3" t="str">
        <f aca="false">IF(K3800="","",IF(K3800&lt;=M3800,"Yes","No"))</f>
        <v>No</v>
      </c>
    </row>
    <row r="3801" customFormat="false" ht="12.8" hidden="false" customHeight="false" outlineLevel="0" collapsed="false">
      <c r="A3801" s="0" t="s">
        <v>12763</v>
      </c>
      <c r="B3801" s="0" t="s">
        <v>3350</v>
      </c>
      <c r="C3801" s="0" t="s">
        <v>57</v>
      </c>
      <c r="D3801" s="0" t="s">
        <v>22</v>
      </c>
      <c r="E3801" s="0" t="s">
        <v>28</v>
      </c>
      <c r="F3801" s="1" t="s">
        <v>12764</v>
      </c>
      <c r="G3801" s="1" t="s">
        <v>12765</v>
      </c>
      <c r="H3801" s="0" t="s">
        <v>17</v>
      </c>
      <c r="I3801" s="0" t="s">
        <v>18</v>
      </c>
      <c r="J3801" s="0" t="n">
        <v>5</v>
      </c>
      <c r="K3801" s="4" t="n">
        <f aca="false">IF(AND(H3801="Resolved",G3801&lt;&gt;""),(G3801-F3801)*24,"")</f>
        <v>15.7166666667326</v>
      </c>
      <c r="L3801" s="3" t="str">
        <f aca="false">TEXT(F3801,"yyyy-mm")</f>
        <v>2026-07</v>
      </c>
      <c r="M3801" s="3" t="n">
        <f aca="false">IF(D3801="Critical",4,IF(D3801="High",24,IF(D3801="Medium",48,72)))</f>
        <v>48</v>
      </c>
      <c r="N3801" s="3" t="str">
        <f aca="false">IF(K3801="","",IF(K3801&lt;=M3801,"Yes","No"))</f>
        <v>Yes</v>
      </c>
    </row>
    <row r="3802" customFormat="false" ht="12.8" hidden="false" customHeight="false" outlineLevel="0" collapsed="false">
      <c r="A3802" s="0" t="s">
        <v>12766</v>
      </c>
      <c r="B3802" s="0" t="s">
        <v>2657</v>
      </c>
      <c r="C3802" s="0" t="s">
        <v>12</v>
      </c>
      <c r="D3802" s="0" t="s">
        <v>22</v>
      </c>
      <c r="E3802" s="0" t="s">
        <v>51</v>
      </c>
      <c r="F3802" s="1" t="s">
        <v>12767</v>
      </c>
      <c r="G3802" s="1" t="s">
        <v>12768</v>
      </c>
      <c r="H3802" s="0" t="s">
        <v>17</v>
      </c>
      <c r="I3802" s="0" t="s">
        <v>36</v>
      </c>
      <c r="K3802" s="4" t="n">
        <f aca="false">IF(AND(H3802="Resolved",G3802&lt;&gt;""),(G3802-F3802)*24,"")</f>
        <v>61.4166666667443</v>
      </c>
      <c r="L3802" s="3" t="str">
        <f aca="false">TEXT(F3802,"yyyy-mm")</f>
        <v>2026-07</v>
      </c>
      <c r="M3802" s="3" t="n">
        <f aca="false">IF(D3802="Critical",4,IF(D3802="High",24,IF(D3802="Medium",48,72)))</f>
        <v>48</v>
      </c>
      <c r="N3802" s="3" t="str">
        <f aca="false">IF(K3802="","",IF(K3802&lt;=M3802,"Yes","No"))</f>
        <v>No</v>
      </c>
    </row>
    <row r="3803" customFormat="false" ht="12.8" hidden="false" customHeight="false" outlineLevel="0" collapsed="false">
      <c r="A3803" s="0" t="s">
        <v>12769</v>
      </c>
      <c r="B3803" s="0" t="s">
        <v>1015</v>
      </c>
      <c r="C3803" s="0" t="s">
        <v>57</v>
      </c>
      <c r="D3803" s="0" t="s">
        <v>22</v>
      </c>
      <c r="E3803" s="0" t="s">
        <v>14</v>
      </c>
      <c r="F3803" s="1" t="s">
        <v>12770</v>
      </c>
      <c r="G3803" s="1" t="s">
        <v>12771</v>
      </c>
      <c r="H3803" s="0" t="s">
        <v>17</v>
      </c>
      <c r="I3803" s="0" t="s">
        <v>61</v>
      </c>
      <c r="J3803" s="0" t="n">
        <v>3</v>
      </c>
      <c r="K3803" s="4" t="n">
        <f aca="false">IF(AND(H3803="Resolved",G3803&lt;&gt;""),(G3803-F3803)*24,"")</f>
        <v>29.5499999999302</v>
      </c>
      <c r="L3803" s="3" t="str">
        <f aca="false">TEXT(F3803,"yyyy-mm")</f>
        <v>2026-05</v>
      </c>
      <c r="M3803" s="3" t="n">
        <f aca="false">IF(D3803="Critical",4,IF(D3803="High",24,IF(D3803="Medium",48,72)))</f>
        <v>48</v>
      </c>
      <c r="N3803" s="3" t="str">
        <f aca="false">IF(K3803="","",IF(K3803&lt;=M3803,"Yes","No"))</f>
        <v>Yes</v>
      </c>
    </row>
    <row r="3804" customFormat="false" ht="12.8" hidden="false" customHeight="false" outlineLevel="0" collapsed="false">
      <c r="A3804" s="0" t="s">
        <v>12772</v>
      </c>
      <c r="B3804" s="0" t="s">
        <v>8455</v>
      </c>
      <c r="C3804" s="0" t="s">
        <v>45</v>
      </c>
      <c r="D3804" s="0" t="s">
        <v>39</v>
      </c>
      <c r="E3804" s="0" t="s">
        <v>14</v>
      </c>
      <c r="F3804" s="1" t="s">
        <v>12773</v>
      </c>
      <c r="G3804" s="1" t="s">
        <v>12774</v>
      </c>
      <c r="H3804" s="0" t="s">
        <v>17</v>
      </c>
      <c r="I3804" s="0" t="s">
        <v>18</v>
      </c>
      <c r="J3804" s="0" t="n">
        <v>5</v>
      </c>
      <c r="K3804" s="4" t="n">
        <f aca="false">IF(AND(H3804="Resolved",G3804&lt;&gt;""),(G3804-F3804)*24,"")</f>
        <v>5.49999999994179</v>
      </c>
      <c r="L3804" s="3" t="str">
        <f aca="false">TEXT(F3804,"yyyy-mm")</f>
        <v>2026-02</v>
      </c>
      <c r="M3804" s="3" t="n">
        <f aca="false">IF(D3804="Critical",4,IF(D3804="High",24,IF(D3804="Medium",48,72)))</f>
        <v>24</v>
      </c>
      <c r="N3804" s="3" t="str">
        <f aca="false">IF(K3804="","",IF(K3804&lt;=M3804,"Yes","No"))</f>
        <v>Yes</v>
      </c>
    </row>
    <row r="3805" customFormat="false" ht="12.8" hidden="false" customHeight="false" outlineLevel="0" collapsed="false">
      <c r="A3805" s="0" t="s">
        <v>12775</v>
      </c>
      <c r="B3805" s="0" t="s">
        <v>2464</v>
      </c>
      <c r="C3805" s="0" t="s">
        <v>12</v>
      </c>
      <c r="D3805" s="0" t="s">
        <v>22</v>
      </c>
      <c r="E3805" s="0" t="s">
        <v>14</v>
      </c>
      <c r="F3805" s="1" t="s">
        <v>12776</v>
      </c>
      <c r="G3805" s="1" t="s">
        <v>12777</v>
      </c>
      <c r="H3805" s="0" t="s">
        <v>17</v>
      </c>
      <c r="I3805" s="0" t="s">
        <v>190</v>
      </c>
      <c r="J3805" s="0" t="n">
        <v>4</v>
      </c>
      <c r="K3805" s="4" t="n">
        <f aca="false">IF(AND(H3805="Resolved",G3805&lt;&gt;""),(G3805-F3805)*24,"")</f>
        <v>46.0833333333721</v>
      </c>
      <c r="L3805" s="3" t="str">
        <f aca="false">TEXT(F3805,"yyyy-mm")</f>
        <v>2026-06</v>
      </c>
      <c r="M3805" s="3" t="n">
        <f aca="false">IF(D3805="Critical",4,IF(D3805="High",24,IF(D3805="Medium",48,72)))</f>
        <v>48</v>
      </c>
      <c r="N3805" s="3" t="str">
        <f aca="false">IF(K3805="","",IF(K3805&lt;=M3805,"Yes","No"))</f>
        <v>Yes</v>
      </c>
    </row>
    <row r="3806" customFormat="false" ht="12.8" hidden="false" customHeight="false" outlineLevel="0" collapsed="false">
      <c r="A3806" s="0" t="s">
        <v>12778</v>
      </c>
      <c r="B3806" s="0" t="s">
        <v>4049</v>
      </c>
      <c r="C3806" s="0" t="s">
        <v>57</v>
      </c>
      <c r="D3806" s="0" t="s">
        <v>22</v>
      </c>
      <c r="E3806" s="0" t="s">
        <v>14</v>
      </c>
      <c r="F3806" s="1" t="s">
        <v>12779</v>
      </c>
      <c r="G3806" s="1" t="s">
        <v>12780</v>
      </c>
      <c r="H3806" s="0" t="s">
        <v>17</v>
      </c>
      <c r="I3806" s="0" t="s">
        <v>212</v>
      </c>
      <c r="J3806" s="0" t="n">
        <v>3</v>
      </c>
      <c r="K3806" s="4" t="n">
        <f aca="false">IF(AND(H3806="Resolved",G3806&lt;&gt;""),(G3806-F3806)*24,"")</f>
        <v>67.8500000000931</v>
      </c>
      <c r="L3806" s="3" t="str">
        <f aca="false">TEXT(F3806,"yyyy-mm")</f>
        <v>2026-01</v>
      </c>
      <c r="M3806" s="3" t="n">
        <f aca="false">IF(D3806="Critical",4,IF(D3806="High",24,IF(D3806="Medium",48,72)))</f>
        <v>48</v>
      </c>
      <c r="N3806" s="3" t="str">
        <f aca="false">IF(K3806="","",IF(K3806&lt;=M3806,"Yes","No"))</f>
        <v>No</v>
      </c>
    </row>
    <row r="3807" customFormat="false" ht="12.8" hidden="false" customHeight="false" outlineLevel="0" collapsed="false">
      <c r="A3807" s="0" t="s">
        <v>12781</v>
      </c>
      <c r="B3807" s="0" t="s">
        <v>1849</v>
      </c>
      <c r="C3807" s="0" t="s">
        <v>21</v>
      </c>
      <c r="D3807" s="0" t="s">
        <v>103</v>
      </c>
      <c r="E3807" s="0" t="s">
        <v>51</v>
      </c>
      <c r="F3807" s="1" t="s">
        <v>12782</v>
      </c>
      <c r="H3807" s="0" t="s">
        <v>150</v>
      </c>
      <c r="I3807" s="0" t="s">
        <v>174</v>
      </c>
      <c r="K3807" s="4" t="str">
        <f aca="false">IF(AND(H3807="Resolved",G3807&lt;&gt;""),(G3807-F3807)*24,"")</f>
        <v/>
      </c>
      <c r="L3807" s="3" t="str">
        <f aca="false">TEXT(F3807,"yyyy-mm")</f>
        <v>2026-05</v>
      </c>
      <c r="M3807" s="3" t="n">
        <f aca="false">IF(D3807="Critical",4,IF(D3807="High",24,IF(D3807="Medium",48,72)))</f>
        <v>4</v>
      </c>
      <c r="N3807" s="3" t="str">
        <f aca="false">IF(K3807="","",IF(K3807&lt;=M3807,"Yes","No"))</f>
        <v/>
      </c>
    </row>
    <row r="3808" customFormat="false" ht="12.8" hidden="false" customHeight="false" outlineLevel="0" collapsed="false">
      <c r="A3808" s="0" t="s">
        <v>12783</v>
      </c>
      <c r="B3808" s="0" t="s">
        <v>3828</v>
      </c>
      <c r="C3808" s="0" t="s">
        <v>12</v>
      </c>
      <c r="D3808" s="0" t="s">
        <v>13</v>
      </c>
      <c r="E3808" s="0" t="s">
        <v>51</v>
      </c>
      <c r="F3808" s="1" t="s">
        <v>12784</v>
      </c>
      <c r="G3808" s="1" t="s">
        <v>12785</v>
      </c>
      <c r="H3808" s="0" t="s">
        <v>17</v>
      </c>
      <c r="I3808" s="0" t="s">
        <v>18</v>
      </c>
      <c r="J3808" s="0" t="n">
        <v>4</v>
      </c>
      <c r="K3808" s="4" t="n">
        <f aca="false">IF(AND(H3808="Resolved",G3808&lt;&gt;""),(G3808-F3808)*24,"")</f>
        <v>33.7333333334536</v>
      </c>
      <c r="L3808" s="3" t="str">
        <f aca="false">TEXT(F3808,"yyyy-mm")</f>
        <v>2026-01</v>
      </c>
      <c r="M3808" s="3" t="n">
        <f aca="false">IF(D3808="Critical",4,IF(D3808="High",24,IF(D3808="Medium",48,72)))</f>
        <v>72</v>
      </c>
      <c r="N3808" s="3" t="str">
        <f aca="false">IF(K3808="","",IF(K3808&lt;=M3808,"Yes","No"))</f>
        <v>Yes</v>
      </c>
    </row>
    <row r="3809" customFormat="false" ht="12.8" hidden="false" customHeight="false" outlineLevel="0" collapsed="false">
      <c r="A3809" s="0" t="s">
        <v>12786</v>
      </c>
      <c r="B3809" s="0" t="s">
        <v>940</v>
      </c>
      <c r="C3809" s="0" t="s">
        <v>21</v>
      </c>
      <c r="D3809" s="0" t="s">
        <v>39</v>
      </c>
      <c r="E3809" s="0" t="s">
        <v>51</v>
      </c>
      <c r="F3809" s="1" t="s">
        <v>12787</v>
      </c>
      <c r="G3809" s="1" t="s">
        <v>12788</v>
      </c>
      <c r="H3809" s="0" t="s">
        <v>17</v>
      </c>
      <c r="I3809" s="0" t="s">
        <v>18</v>
      </c>
      <c r="J3809" s="0" t="n">
        <v>5</v>
      </c>
      <c r="K3809" s="4" t="n">
        <f aca="false">IF(AND(H3809="Resolved",G3809&lt;&gt;""),(G3809-F3809)*24,"")</f>
        <v>12.6833333332906</v>
      </c>
      <c r="L3809" s="3" t="str">
        <f aca="false">TEXT(F3809,"yyyy-mm")</f>
        <v>2026-05</v>
      </c>
      <c r="M3809" s="3" t="n">
        <f aca="false">IF(D3809="Critical",4,IF(D3809="High",24,IF(D3809="Medium",48,72)))</f>
        <v>24</v>
      </c>
      <c r="N3809" s="3" t="str">
        <f aca="false">IF(K3809="","",IF(K3809&lt;=M3809,"Yes","No"))</f>
        <v>Yes</v>
      </c>
    </row>
    <row r="3810" customFormat="false" ht="12.8" hidden="false" customHeight="false" outlineLevel="0" collapsed="false">
      <c r="A3810" s="0" t="s">
        <v>12789</v>
      </c>
      <c r="B3810" s="0" t="s">
        <v>11196</v>
      </c>
      <c r="C3810" s="0" t="s">
        <v>12</v>
      </c>
      <c r="D3810" s="0" t="s">
        <v>22</v>
      </c>
      <c r="E3810" s="0" t="s">
        <v>28</v>
      </c>
      <c r="F3810" s="1" t="s">
        <v>12790</v>
      </c>
      <c r="H3810" s="0" t="s">
        <v>150</v>
      </c>
      <c r="I3810" s="0" t="s">
        <v>31</v>
      </c>
      <c r="K3810" s="4" t="str">
        <f aca="false">IF(AND(H3810="Resolved",G3810&lt;&gt;""),(G3810-F3810)*24,"")</f>
        <v/>
      </c>
      <c r="L3810" s="3" t="str">
        <f aca="false">TEXT(F3810,"yyyy-mm")</f>
        <v>2026-06</v>
      </c>
      <c r="M3810" s="3" t="n">
        <f aca="false">IF(D3810="Critical",4,IF(D3810="High",24,IF(D3810="Medium",48,72)))</f>
        <v>48</v>
      </c>
      <c r="N3810" s="3" t="str">
        <f aca="false">IF(K3810="","",IF(K3810&lt;=M3810,"Yes","No"))</f>
        <v/>
      </c>
    </row>
    <row r="3811" customFormat="false" ht="12.8" hidden="false" customHeight="false" outlineLevel="0" collapsed="false">
      <c r="A3811" s="0" t="s">
        <v>12791</v>
      </c>
      <c r="B3811" s="0" t="s">
        <v>379</v>
      </c>
      <c r="C3811" s="0" t="s">
        <v>12</v>
      </c>
      <c r="D3811" s="0" t="s">
        <v>22</v>
      </c>
      <c r="E3811" s="0" t="s">
        <v>51</v>
      </c>
      <c r="F3811" s="1" t="s">
        <v>12792</v>
      </c>
      <c r="G3811" s="1" t="s">
        <v>12793</v>
      </c>
      <c r="H3811" s="0" t="s">
        <v>17</v>
      </c>
      <c r="I3811" s="0" t="s">
        <v>87</v>
      </c>
      <c r="J3811" s="0" t="n">
        <v>4</v>
      </c>
      <c r="K3811" s="4" t="n">
        <f aca="false">IF(AND(H3811="Resolved",G3811&lt;&gt;""),(G3811-F3811)*24,"")</f>
        <v>16.8333333333721</v>
      </c>
      <c r="L3811" s="3" t="str">
        <f aca="false">TEXT(F3811,"yyyy-mm")</f>
        <v>2026-04</v>
      </c>
      <c r="M3811" s="3" t="n">
        <f aca="false">IF(D3811="Critical",4,IF(D3811="High",24,IF(D3811="Medium",48,72)))</f>
        <v>48</v>
      </c>
      <c r="N3811" s="3" t="str">
        <f aca="false">IF(K3811="","",IF(K3811&lt;=M3811,"Yes","No"))</f>
        <v>Yes</v>
      </c>
    </row>
    <row r="3812" customFormat="false" ht="12.8" hidden="false" customHeight="false" outlineLevel="0" collapsed="false">
      <c r="A3812" s="0" t="s">
        <v>12794</v>
      </c>
      <c r="B3812" s="0" t="s">
        <v>12795</v>
      </c>
      <c r="C3812" s="0" t="s">
        <v>12</v>
      </c>
      <c r="D3812" s="0" t="s">
        <v>22</v>
      </c>
      <c r="E3812" s="0" t="s">
        <v>14</v>
      </c>
      <c r="F3812" s="1" t="s">
        <v>12796</v>
      </c>
      <c r="G3812" s="1" t="s">
        <v>12797</v>
      </c>
      <c r="H3812" s="0" t="s">
        <v>17</v>
      </c>
      <c r="I3812" s="0" t="s">
        <v>100</v>
      </c>
      <c r="J3812" s="0" t="n">
        <v>5</v>
      </c>
      <c r="K3812" s="4" t="n">
        <f aca="false">IF(AND(H3812="Resolved",G3812&lt;&gt;""),(G3812-F3812)*24,"")</f>
        <v>17.1333333333023</v>
      </c>
      <c r="L3812" s="3" t="str">
        <f aca="false">TEXT(F3812,"yyyy-mm")</f>
        <v>2026-04</v>
      </c>
      <c r="M3812" s="3" t="n">
        <f aca="false">IF(D3812="Critical",4,IF(D3812="High",24,IF(D3812="Medium",48,72)))</f>
        <v>48</v>
      </c>
      <c r="N3812" s="3" t="str">
        <f aca="false">IF(K3812="","",IF(K3812&lt;=M3812,"Yes","No"))</f>
        <v>Yes</v>
      </c>
    </row>
    <row r="3813" customFormat="false" ht="12.8" hidden="false" customHeight="false" outlineLevel="0" collapsed="false">
      <c r="A3813" s="0" t="s">
        <v>12798</v>
      </c>
      <c r="B3813" s="0" t="s">
        <v>12799</v>
      </c>
      <c r="C3813" s="0" t="s">
        <v>57</v>
      </c>
      <c r="D3813" s="0" t="s">
        <v>22</v>
      </c>
      <c r="E3813" s="0" t="s">
        <v>14</v>
      </c>
      <c r="F3813" s="1" t="s">
        <v>12800</v>
      </c>
      <c r="G3813" s="1" t="s">
        <v>12801</v>
      </c>
      <c r="H3813" s="0" t="s">
        <v>17</v>
      </c>
      <c r="I3813" s="0" t="s">
        <v>190</v>
      </c>
      <c r="J3813" s="0" t="n">
        <v>4</v>
      </c>
      <c r="K3813" s="4" t="n">
        <f aca="false">IF(AND(H3813="Resolved",G3813&lt;&gt;""),(G3813-F3813)*24,"")</f>
        <v>28.0833333333721</v>
      </c>
      <c r="L3813" s="3" t="str">
        <f aca="false">TEXT(F3813,"yyyy-mm")</f>
        <v>2026-01</v>
      </c>
      <c r="M3813" s="3" t="n">
        <f aca="false">IF(D3813="Critical",4,IF(D3813="High",24,IF(D3813="Medium",48,72)))</f>
        <v>48</v>
      </c>
      <c r="N3813" s="3" t="str">
        <f aca="false">IF(K3813="","",IF(K3813&lt;=M3813,"Yes","No"))</f>
        <v>Yes</v>
      </c>
    </row>
    <row r="3814" customFormat="false" ht="12.8" hidden="false" customHeight="false" outlineLevel="0" collapsed="false">
      <c r="A3814" s="0" t="s">
        <v>12802</v>
      </c>
      <c r="B3814" s="0" t="s">
        <v>8500</v>
      </c>
      <c r="C3814" s="0" t="s">
        <v>21</v>
      </c>
      <c r="D3814" s="0" t="s">
        <v>13</v>
      </c>
      <c r="E3814" s="0" t="s">
        <v>14</v>
      </c>
      <c r="F3814" s="1" t="s">
        <v>12803</v>
      </c>
      <c r="G3814" s="1" t="s">
        <v>12804</v>
      </c>
      <c r="H3814" s="0" t="s">
        <v>17</v>
      </c>
      <c r="I3814" s="0" t="s">
        <v>54</v>
      </c>
      <c r="J3814" s="0" t="n">
        <v>5</v>
      </c>
      <c r="K3814" s="4" t="n">
        <f aca="false">IF(AND(H3814="Resolved",G3814&lt;&gt;""),(G3814-F3814)*24,"")</f>
        <v>27.3999999999069</v>
      </c>
      <c r="L3814" s="3" t="str">
        <f aca="false">TEXT(F3814,"yyyy-mm")</f>
        <v>2026-03</v>
      </c>
      <c r="M3814" s="3" t="n">
        <f aca="false">IF(D3814="Critical",4,IF(D3814="High",24,IF(D3814="Medium",48,72)))</f>
        <v>72</v>
      </c>
      <c r="N3814" s="3" t="str">
        <f aca="false">IF(K3814="","",IF(K3814&lt;=M3814,"Yes","No"))</f>
        <v>Yes</v>
      </c>
    </row>
    <row r="3815" customFormat="false" ht="12.8" hidden="false" customHeight="false" outlineLevel="0" collapsed="false">
      <c r="A3815" s="0" t="s">
        <v>12805</v>
      </c>
      <c r="B3815" s="0" t="s">
        <v>992</v>
      </c>
      <c r="C3815" s="0" t="s">
        <v>57</v>
      </c>
      <c r="D3815" s="0" t="s">
        <v>22</v>
      </c>
      <c r="E3815" s="0" t="s">
        <v>28</v>
      </c>
      <c r="F3815" s="1" t="s">
        <v>12806</v>
      </c>
      <c r="G3815" s="1" t="s">
        <v>12807</v>
      </c>
      <c r="H3815" s="0" t="s">
        <v>17</v>
      </c>
      <c r="I3815" s="0" t="s">
        <v>25</v>
      </c>
      <c r="J3815" s="0" t="n">
        <v>4</v>
      </c>
      <c r="K3815" s="4" t="n">
        <f aca="false">IF(AND(H3815="Resolved",G3815&lt;&gt;""),(G3815-F3815)*24,"")</f>
        <v>10.3666666665813</v>
      </c>
      <c r="L3815" s="3" t="str">
        <f aca="false">TEXT(F3815,"yyyy-mm")</f>
        <v>2026-04</v>
      </c>
      <c r="M3815" s="3" t="n">
        <f aca="false">IF(D3815="Critical",4,IF(D3815="High",24,IF(D3815="Medium",48,72)))</f>
        <v>48</v>
      </c>
      <c r="N3815" s="3" t="str">
        <f aca="false">IF(K3815="","",IF(K3815&lt;=M3815,"Yes","No"))</f>
        <v>Yes</v>
      </c>
    </row>
    <row r="3816" customFormat="false" ht="12.8" hidden="false" customHeight="false" outlineLevel="0" collapsed="false">
      <c r="A3816" s="0" t="s">
        <v>12808</v>
      </c>
      <c r="B3816" s="0" t="s">
        <v>10868</v>
      </c>
      <c r="C3816" s="0" t="s">
        <v>115</v>
      </c>
      <c r="D3816" s="0" t="s">
        <v>22</v>
      </c>
      <c r="E3816" s="0" t="s">
        <v>14</v>
      </c>
      <c r="F3816" s="1" t="s">
        <v>12809</v>
      </c>
      <c r="G3816" s="1" t="s">
        <v>12810</v>
      </c>
      <c r="H3816" s="0" t="s">
        <v>17</v>
      </c>
      <c r="I3816" s="0" t="s">
        <v>174</v>
      </c>
      <c r="K3816" s="4" t="n">
        <f aca="false">IF(AND(H3816="Resolved",G3816&lt;&gt;""),(G3816-F3816)*24,"")</f>
        <v>43.6999999999534</v>
      </c>
      <c r="L3816" s="3" t="str">
        <f aca="false">TEXT(F3816,"yyyy-mm")</f>
        <v>2026-07</v>
      </c>
      <c r="M3816" s="3" t="n">
        <f aca="false">IF(D3816="Critical",4,IF(D3816="High",24,IF(D3816="Medium",48,72)))</f>
        <v>48</v>
      </c>
      <c r="N3816" s="3" t="str">
        <f aca="false">IF(K3816="","",IF(K3816&lt;=M3816,"Yes","No"))</f>
        <v>Yes</v>
      </c>
    </row>
    <row r="3817" customFormat="false" ht="12.8" hidden="false" customHeight="false" outlineLevel="0" collapsed="false">
      <c r="A3817" s="0" t="s">
        <v>12811</v>
      </c>
      <c r="B3817" s="0" t="s">
        <v>3408</v>
      </c>
      <c r="C3817" s="0" t="s">
        <v>57</v>
      </c>
      <c r="D3817" s="0" t="s">
        <v>22</v>
      </c>
      <c r="E3817" s="0" t="s">
        <v>28</v>
      </c>
      <c r="F3817" s="1" t="s">
        <v>12812</v>
      </c>
      <c r="G3817" s="1" t="s">
        <v>12813</v>
      </c>
      <c r="H3817" s="0" t="s">
        <v>17</v>
      </c>
      <c r="I3817" s="0" t="s">
        <v>61</v>
      </c>
      <c r="J3817" s="0" t="n">
        <v>3</v>
      </c>
      <c r="K3817" s="4" t="n">
        <f aca="false">IF(AND(H3817="Resolved",G3817&lt;&gt;""),(G3817-F3817)*24,"")</f>
        <v>44.7666666666046</v>
      </c>
      <c r="L3817" s="3" t="str">
        <f aca="false">TEXT(F3817,"yyyy-mm")</f>
        <v>2026-08</v>
      </c>
      <c r="M3817" s="3" t="n">
        <f aca="false">IF(D3817="Critical",4,IF(D3817="High",24,IF(D3817="Medium",48,72)))</f>
        <v>48</v>
      </c>
      <c r="N3817" s="3" t="str">
        <f aca="false">IF(K3817="","",IF(K3817&lt;=M3817,"Yes","No"))</f>
        <v>Yes</v>
      </c>
    </row>
    <row r="3818" customFormat="false" ht="12.8" hidden="false" customHeight="false" outlineLevel="0" collapsed="false">
      <c r="A3818" s="0" t="s">
        <v>12814</v>
      </c>
      <c r="B3818" s="0" t="s">
        <v>10397</v>
      </c>
      <c r="C3818" s="0" t="s">
        <v>21</v>
      </c>
      <c r="D3818" s="0" t="s">
        <v>39</v>
      </c>
      <c r="E3818" s="0" t="s">
        <v>58</v>
      </c>
      <c r="F3818" s="1" t="s">
        <v>12815</v>
      </c>
      <c r="G3818" s="1" t="s">
        <v>12816</v>
      </c>
      <c r="H3818" s="0" t="s">
        <v>17</v>
      </c>
      <c r="I3818" s="0" t="s">
        <v>212</v>
      </c>
      <c r="J3818" s="0" t="n">
        <v>5</v>
      </c>
      <c r="K3818" s="4" t="n">
        <f aca="false">IF(AND(H3818="Resolved",G3818&lt;&gt;""),(G3818-F3818)*24,"")</f>
        <v>11.2833333332674</v>
      </c>
      <c r="L3818" s="3" t="str">
        <f aca="false">TEXT(F3818,"yyyy-mm")</f>
        <v>2026-08</v>
      </c>
      <c r="M3818" s="3" t="n">
        <f aca="false">IF(D3818="Critical",4,IF(D3818="High",24,IF(D3818="Medium",48,72)))</f>
        <v>24</v>
      </c>
      <c r="N3818" s="3" t="str">
        <f aca="false">IF(K3818="","",IF(K3818&lt;=M3818,"Yes","No"))</f>
        <v>Yes</v>
      </c>
    </row>
    <row r="3819" customFormat="false" ht="12.8" hidden="false" customHeight="false" outlineLevel="0" collapsed="false">
      <c r="A3819" s="0" t="s">
        <v>12817</v>
      </c>
      <c r="B3819" s="0" t="s">
        <v>12818</v>
      </c>
      <c r="C3819" s="0" t="s">
        <v>219</v>
      </c>
      <c r="D3819" s="0" t="s">
        <v>39</v>
      </c>
      <c r="E3819" s="0" t="s">
        <v>28</v>
      </c>
      <c r="F3819" s="1" t="s">
        <v>12819</v>
      </c>
      <c r="G3819" s="1" t="s">
        <v>12820</v>
      </c>
      <c r="H3819" s="0" t="s">
        <v>17</v>
      </c>
      <c r="I3819" s="0" t="s">
        <v>18</v>
      </c>
      <c r="K3819" s="4" t="n">
        <f aca="false">IF(AND(H3819="Resolved",G3819&lt;&gt;""),(G3819-F3819)*24,"")</f>
        <v>31.7333333333954</v>
      </c>
      <c r="L3819" s="3" t="str">
        <f aca="false">TEXT(F3819,"yyyy-mm")</f>
        <v>2026-01</v>
      </c>
      <c r="M3819" s="3" t="n">
        <f aca="false">IF(D3819="Critical",4,IF(D3819="High",24,IF(D3819="Medium",48,72)))</f>
        <v>24</v>
      </c>
      <c r="N3819" s="3" t="str">
        <f aca="false">IF(K3819="","",IF(K3819&lt;=M3819,"Yes","No"))</f>
        <v>No</v>
      </c>
    </row>
    <row r="3820" customFormat="false" ht="12.8" hidden="false" customHeight="false" outlineLevel="0" collapsed="false">
      <c r="A3820" s="0" t="s">
        <v>12821</v>
      </c>
      <c r="B3820" s="0" t="s">
        <v>329</v>
      </c>
      <c r="C3820" s="0" t="s">
        <v>45</v>
      </c>
      <c r="D3820" s="0" t="s">
        <v>22</v>
      </c>
      <c r="E3820" s="0" t="s">
        <v>51</v>
      </c>
      <c r="F3820" s="1" t="s">
        <v>12822</v>
      </c>
      <c r="G3820" s="1" t="s">
        <v>12823</v>
      </c>
      <c r="H3820" s="0" t="s">
        <v>17</v>
      </c>
      <c r="I3820" s="0" t="s">
        <v>174</v>
      </c>
      <c r="J3820" s="0" t="n">
        <v>4</v>
      </c>
      <c r="K3820" s="4" t="n">
        <f aca="false">IF(AND(H3820="Resolved",G3820&lt;&gt;""),(G3820-F3820)*24,"")</f>
        <v>18.6166666667559</v>
      </c>
      <c r="L3820" s="3" t="str">
        <f aca="false">TEXT(F3820,"yyyy-mm")</f>
        <v>2026-03</v>
      </c>
      <c r="M3820" s="3" t="n">
        <f aca="false">IF(D3820="Critical",4,IF(D3820="High",24,IF(D3820="Medium",48,72)))</f>
        <v>48</v>
      </c>
      <c r="N3820" s="3" t="str">
        <f aca="false">IF(K3820="","",IF(K3820&lt;=M3820,"Yes","No"))</f>
        <v>Yes</v>
      </c>
    </row>
    <row r="3821" customFormat="false" ht="12.8" hidden="false" customHeight="false" outlineLevel="0" collapsed="false">
      <c r="A3821" s="0" t="s">
        <v>12824</v>
      </c>
      <c r="B3821" s="0" t="s">
        <v>5369</v>
      </c>
      <c r="C3821" s="0" t="s">
        <v>12</v>
      </c>
      <c r="D3821" s="0" t="s">
        <v>39</v>
      </c>
      <c r="E3821" s="0" t="s">
        <v>51</v>
      </c>
      <c r="F3821" s="1" t="s">
        <v>12825</v>
      </c>
      <c r="G3821" s="1" t="s">
        <v>12826</v>
      </c>
      <c r="H3821" s="0" t="s">
        <v>17</v>
      </c>
      <c r="I3821" s="0" t="s">
        <v>42</v>
      </c>
      <c r="J3821" s="0" t="n">
        <v>3</v>
      </c>
      <c r="K3821" s="4" t="n">
        <f aca="false">IF(AND(H3821="Resolved",G3821&lt;&gt;""),(G3821-F3821)*24,"")</f>
        <v>34.8666666666395</v>
      </c>
      <c r="L3821" s="3" t="str">
        <f aca="false">TEXT(F3821,"yyyy-mm")</f>
        <v>2026-04</v>
      </c>
      <c r="M3821" s="3" t="n">
        <f aca="false">IF(D3821="Critical",4,IF(D3821="High",24,IF(D3821="Medium",48,72)))</f>
        <v>24</v>
      </c>
      <c r="N3821" s="3" t="str">
        <f aca="false">IF(K3821="","",IF(K3821&lt;=M3821,"Yes","No"))</f>
        <v>No</v>
      </c>
    </row>
    <row r="3822" customFormat="false" ht="12.8" hidden="false" customHeight="false" outlineLevel="0" collapsed="false">
      <c r="A3822" s="0" t="s">
        <v>12827</v>
      </c>
      <c r="B3822" s="0" t="s">
        <v>3448</v>
      </c>
      <c r="C3822" s="0" t="s">
        <v>12</v>
      </c>
      <c r="D3822" s="0" t="s">
        <v>22</v>
      </c>
      <c r="E3822" s="0" t="s">
        <v>28</v>
      </c>
      <c r="F3822" s="1" t="s">
        <v>12828</v>
      </c>
      <c r="G3822" s="1" t="s">
        <v>12829</v>
      </c>
      <c r="H3822" s="0" t="s">
        <v>17</v>
      </c>
      <c r="I3822" s="0" t="s">
        <v>87</v>
      </c>
      <c r="K3822" s="4" t="n">
        <f aca="false">IF(AND(H3822="Resolved",G3822&lt;&gt;""),(G3822-F3822)*24,"")</f>
        <v>17.3666666666977</v>
      </c>
      <c r="L3822" s="3" t="str">
        <f aca="false">TEXT(F3822,"yyyy-mm")</f>
        <v>2026-06</v>
      </c>
      <c r="M3822" s="3" t="n">
        <f aca="false">IF(D3822="Critical",4,IF(D3822="High",24,IF(D3822="Medium",48,72)))</f>
        <v>48</v>
      </c>
      <c r="N3822" s="3" t="str">
        <f aca="false">IF(K3822="","",IF(K3822&lt;=M3822,"Yes","No"))</f>
        <v>Yes</v>
      </c>
    </row>
    <row r="3823" customFormat="false" ht="12.8" hidden="false" customHeight="false" outlineLevel="0" collapsed="false">
      <c r="A3823" s="0" t="s">
        <v>12830</v>
      </c>
      <c r="B3823" s="0" t="s">
        <v>12831</v>
      </c>
      <c r="C3823" s="0" t="s">
        <v>57</v>
      </c>
      <c r="D3823" s="0" t="s">
        <v>22</v>
      </c>
      <c r="E3823" s="0" t="s">
        <v>51</v>
      </c>
      <c r="F3823" s="1" t="s">
        <v>12832</v>
      </c>
      <c r="G3823" s="1" t="s">
        <v>12833</v>
      </c>
      <c r="H3823" s="0" t="s">
        <v>17</v>
      </c>
      <c r="I3823" s="0" t="s">
        <v>174</v>
      </c>
      <c r="J3823" s="0" t="n">
        <v>5</v>
      </c>
      <c r="K3823" s="4" t="n">
        <f aca="false">IF(AND(H3823="Resolved",G3823&lt;&gt;""),(G3823-F3823)*24,"")</f>
        <v>16.533333333442</v>
      </c>
      <c r="L3823" s="3" t="str">
        <f aca="false">TEXT(F3823,"yyyy-mm")</f>
        <v>2026-06</v>
      </c>
      <c r="M3823" s="3" t="n">
        <f aca="false">IF(D3823="Critical",4,IF(D3823="High",24,IF(D3823="Medium",48,72)))</f>
        <v>48</v>
      </c>
      <c r="N3823" s="3" t="str">
        <f aca="false">IF(K3823="","",IF(K3823&lt;=M3823,"Yes","No"))</f>
        <v>Yes</v>
      </c>
    </row>
    <row r="3824" customFormat="false" ht="12.8" hidden="false" customHeight="false" outlineLevel="0" collapsed="false">
      <c r="A3824" s="0" t="s">
        <v>12834</v>
      </c>
      <c r="B3824" s="0" t="s">
        <v>4324</v>
      </c>
      <c r="C3824" s="0" t="s">
        <v>57</v>
      </c>
      <c r="D3824" s="0" t="s">
        <v>22</v>
      </c>
      <c r="E3824" s="0" t="s">
        <v>28</v>
      </c>
      <c r="F3824" s="1" t="s">
        <v>12835</v>
      </c>
      <c r="G3824" s="1" t="s">
        <v>12836</v>
      </c>
      <c r="H3824" s="0" t="s">
        <v>17</v>
      </c>
      <c r="I3824" s="0" t="s">
        <v>48</v>
      </c>
      <c r="J3824" s="0" t="n">
        <v>5</v>
      </c>
      <c r="K3824" s="4" t="n">
        <f aca="false">IF(AND(H3824="Resolved",G3824&lt;&gt;""),(G3824-F3824)*24,"")</f>
        <v>21.3166666666511</v>
      </c>
      <c r="L3824" s="3" t="str">
        <f aca="false">TEXT(F3824,"yyyy-mm")</f>
        <v>2026-07</v>
      </c>
      <c r="M3824" s="3" t="n">
        <f aca="false">IF(D3824="Critical",4,IF(D3824="High",24,IF(D3824="Medium",48,72)))</f>
        <v>48</v>
      </c>
      <c r="N3824" s="3" t="str">
        <f aca="false">IF(K3824="","",IF(K3824&lt;=M3824,"Yes","No"))</f>
        <v>Yes</v>
      </c>
    </row>
    <row r="3825" customFormat="false" ht="12.8" hidden="false" customHeight="false" outlineLevel="0" collapsed="false">
      <c r="A3825" s="0" t="s">
        <v>12837</v>
      </c>
      <c r="B3825" s="0" t="s">
        <v>802</v>
      </c>
      <c r="C3825" s="0" t="s">
        <v>12</v>
      </c>
      <c r="D3825" s="0" t="s">
        <v>39</v>
      </c>
      <c r="E3825" s="0" t="s">
        <v>51</v>
      </c>
      <c r="F3825" s="1" t="s">
        <v>12838</v>
      </c>
      <c r="G3825" s="1" t="s">
        <v>12839</v>
      </c>
      <c r="H3825" s="0" t="s">
        <v>17</v>
      </c>
      <c r="I3825" s="0" t="s">
        <v>61</v>
      </c>
      <c r="J3825" s="0" t="n">
        <v>3</v>
      </c>
      <c r="K3825" s="4" t="n">
        <f aca="false">IF(AND(H3825="Resolved",G3825&lt;&gt;""),(G3825-F3825)*24,"")</f>
        <v>18.2000000001281</v>
      </c>
      <c r="L3825" s="3" t="str">
        <f aca="false">TEXT(F3825,"yyyy-mm")</f>
        <v>2026-05</v>
      </c>
      <c r="M3825" s="3" t="n">
        <f aca="false">IF(D3825="Critical",4,IF(D3825="High",24,IF(D3825="Medium",48,72)))</f>
        <v>24</v>
      </c>
      <c r="N3825" s="3" t="str">
        <f aca="false">IF(K3825="","",IF(K3825&lt;=M3825,"Yes","No"))</f>
        <v>Yes</v>
      </c>
    </row>
    <row r="3826" customFormat="false" ht="12.8" hidden="false" customHeight="false" outlineLevel="0" collapsed="false">
      <c r="A3826" s="0" t="s">
        <v>12840</v>
      </c>
      <c r="B3826" s="0" t="s">
        <v>642</v>
      </c>
      <c r="C3826" s="0" t="s">
        <v>115</v>
      </c>
      <c r="D3826" s="0" t="s">
        <v>13</v>
      </c>
      <c r="E3826" s="0" t="s">
        <v>58</v>
      </c>
      <c r="F3826" s="1" t="s">
        <v>12841</v>
      </c>
      <c r="G3826" s="1" t="s">
        <v>12842</v>
      </c>
      <c r="H3826" s="0" t="s">
        <v>17</v>
      </c>
      <c r="I3826" s="0" t="s">
        <v>100</v>
      </c>
      <c r="J3826" s="0" t="n">
        <v>1</v>
      </c>
      <c r="K3826" s="4" t="n">
        <f aca="false">IF(AND(H3826="Resolved",G3826&lt;&gt;""),(G3826-F3826)*24,"")</f>
        <v>104.933333333291</v>
      </c>
      <c r="L3826" s="3" t="str">
        <f aca="false">TEXT(F3826,"yyyy-mm")</f>
        <v>2026-05</v>
      </c>
      <c r="M3826" s="3" t="n">
        <f aca="false">IF(D3826="Critical",4,IF(D3826="High",24,IF(D3826="Medium",48,72)))</f>
        <v>72</v>
      </c>
      <c r="N3826" s="3" t="str">
        <f aca="false">IF(K3826="","",IF(K3826&lt;=M3826,"Yes","No"))</f>
        <v>No</v>
      </c>
    </row>
    <row r="3827" customFormat="false" ht="12.8" hidden="false" customHeight="false" outlineLevel="0" collapsed="false">
      <c r="A3827" s="0" t="s">
        <v>12843</v>
      </c>
      <c r="B3827" s="0" t="s">
        <v>5975</v>
      </c>
      <c r="C3827" s="0" t="s">
        <v>219</v>
      </c>
      <c r="D3827" s="0" t="s">
        <v>22</v>
      </c>
      <c r="E3827" s="0" t="s">
        <v>28</v>
      </c>
      <c r="F3827" s="1" t="s">
        <v>12844</v>
      </c>
      <c r="G3827" s="1" t="s">
        <v>12845</v>
      </c>
      <c r="H3827" s="0" t="s">
        <v>17</v>
      </c>
      <c r="I3827" s="0" t="s">
        <v>42</v>
      </c>
      <c r="K3827" s="4" t="n">
        <f aca="false">IF(AND(H3827="Resolved",G3827&lt;&gt;""),(G3827-F3827)*24,"")</f>
        <v>60.4166666666279</v>
      </c>
      <c r="L3827" s="3" t="str">
        <f aca="false">TEXT(F3827,"yyyy-mm")</f>
        <v>2026-08</v>
      </c>
      <c r="M3827" s="3" t="n">
        <f aca="false">IF(D3827="Critical",4,IF(D3827="High",24,IF(D3827="Medium",48,72)))</f>
        <v>48</v>
      </c>
      <c r="N3827" s="3" t="str">
        <f aca="false">IF(K3827="","",IF(K3827&lt;=M3827,"Yes","No"))</f>
        <v>No</v>
      </c>
    </row>
    <row r="3828" customFormat="false" ht="12.8" hidden="false" customHeight="false" outlineLevel="0" collapsed="false">
      <c r="A3828" s="0" t="s">
        <v>12846</v>
      </c>
      <c r="B3828" s="0" t="s">
        <v>258</v>
      </c>
      <c r="C3828" s="0" t="s">
        <v>12</v>
      </c>
      <c r="D3828" s="0" t="s">
        <v>22</v>
      </c>
      <c r="E3828" s="0" t="s">
        <v>51</v>
      </c>
      <c r="F3828" s="1" t="s">
        <v>12847</v>
      </c>
      <c r="G3828" s="1" t="s">
        <v>12848</v>
      </c>
      <c r="H3828" s="0" t="s">
        <v>17</v>
      </c>
      <c r="I3828" s="0" t="s">
        <v>18</v>
      </c>
      <c r="J3828" s="0" t="n">
        <v>3</v>
      </c>
      <c r="K3828" s="4" t="n">
        <f aca="false">IF(AND(H3828="Resolved",G3828&lt;&gt;""),(G3828-F3828)*24,"")</f>
        <v>22.9500000000699</v>
      </c>
      <c r="L3828" s="3" t="str">
        <f aca="false">TEXT(F3828,"yyyy-mm")</f>
        <v>2026-02</v>
      </c>
      <c r="M3828" s="3" t="n">
        <f aca="false">IF(D3828="Critical",4,IF(D3828="High",24,IF(D3828="Medium",48,72)))</f>
        <v>48</v>
      </c>
      <c r="N3828" s="3" t="str">
        <f aca="false">IF(K3828="","",IF(K3828&lt;=M3828,"Yes","No"))</f>
        <v>Yes</v>
      </c>
    </row>
    <row r="3829" customFormat="false" ht="12.8" hidden="false" customHeight="false" outlineLevel="0" collapsed="false">
      <c r="A3829" s="0" t="s">
        <v>12849</v>
      </c>
      <c r="B3829" s="0" t="s">
        <v>12850</v>
      </c>
      <c r="C3829" s="0" t="s">
        <v>12</v>
      </c>
      <c r="D3829" s="0" t="s">
        <v>39</v>
      </c>
      <c r="E3829" s="0" t="s">
        <v>58</v>
      </c>
      <c r="F3829" s="1" t="s">
        <v>12851</v>
      </c>
      <c r="G3829" s="1" t="s">
        <v>12852</v>
      </c>
      <c r="H3829" s="0" t="s">
        <v>17</v>
      </c>
      <c r="I3829" s="0" t="s">
        <v>61</v>
      </c>
      <c r="J3829" s="0" t="n">
        <v>3</v>
      </c>
      <c r="K3829" s="4" t="n">
        <f aca="false">IF(AND(H3829="Resolved",G3829&lt;&gt;""),(G3829-F3829)*24,"")</f>
        <v>25.1499999999069</v>
      </c>
      <c r="L3829" s="3" t="str">
        <f aca="false">TEXT(F3829,"yyyy-mm")</f>
        <v>2026-07</v>
      </c>
      <c r="M3829" s="3" t="n">
        <f aca="false">IF(D3829="Critical",4,IF(D3829="High",24,IF(D3829="Medium",48,72)))</f>
        <v>24</v>
      </c>
      <c r="N3829" s="3" t="str">
        <f aca="false">IF(K3829="","",IF(K3829&lt;=M3829,"Yes","No"))</f>
        <v>No</v>
      </c>
    </row>
    <row r="3830" customFormat="false" ht="12.8" hidden="false" customHeight="false" outlineLevel="0" collapsed="false">
      <c r="A3830" s="0" t="s">
        <v>12853</v>
      </c>
      <c r="B3830" s="0" t="s">
        <v>1177</v>
      </c>
      <c r="C3830" s="0" t="s">
        <v>12</v>
      </c>
      <c r="D3830" s="0" t="s">
        <v>22</v>
      </c>
      <c r="E3830" s="0" t="s">
        <v>51</v>
      </c>
      <c r="F3830" s="1" t="s">
        <v>12854</v>
      </c>
      <c r="G3830" s="1" t="s">
        <v>12855</v>
      </c>
      <c r="H3830" s="0" t="s">
        <v>17</v>
      </c>
      <c r="I3830" s="0" t="s">
        <v>61</v>
      </c>
      <c r="K3830" s="4" t="n">
        <f aca="false">IF(AND(H3830="Resolved",G3830&lt;&gt;""),(G3830-F3830)*24,"")</f>
        <v>70.3833333333023</v>
      </c>
      <c r="L3830" s="3" t="str">
        <f aca="false">TEXT(F3830,"yyyy-mm")</f>
        <v>2026-06</v>
      </c>
      <c r="M3830" s="3" t="n">
        <f aca="false">IF(D3830="Critical",4,IF(D3830="High",24,IF(D3830="Medium",48,72)))</f>
        <v>48</v>
      </c>
      <c r="N3830" s="3" t="str">
        <f aca="false">IF(K3830="","",IF(K3830&lt;=M3830,"Yes","No"))</f>
        <v>No</v>
      </c>
    </row>
    <row r="3831" customFormat="false" ht="12.8" hidden="false" customHeight="false" outlineLevel="0" collapsed="false">
      <c r="A3831" s="0" t="s">
        <v>12856</v>
      </c>
      <c r="B3831" s="0" t="s">
        <v>3032</v>
      </c>
      <c r="C3831" s="0" t="s">
        <v>45</v>
      </c>
      <c r="D3831" s="0" t="s">
        <v>103</v>
      </c>
      <c r="E3831" s="0" t="s">
        <v>14</v>
      </c>
      <c r="F3831" s="1" t="s">
        <v>12857</v>
      </c>
      <c r="G3831" s="1" t="s">
        <v>12858</v>
      </c>
      <c r="H3831" s="0" t="s">
        <v>17</v>
      </c>
      <c r="I3831" s="0" t="s">
        <v>100</v>
      </c>
      <c r="J3831" s="0" t="n">
        <v>5</v>
      </c>
      <c r="K3831" s="4" t="n">
        <f aca="false">IF(AND(H3831="Resolved",G3831&lt;&gt;""),(G3831-F3831)*24,"")</f>
        <v>3.53333333332557</v>
      </c>
      <c r="L3831" s="3" t="str">
        <f aca="false">TEXT(F3831,"yyyy-mm")</f>
        <v>2026-02</v>
      </c>
      <c r="M3831" s="3" t="n">
        <f aca="false">IF(D3831="Critical",4,IF(D3831="High",24,IF(D3831="Medium",48,72)))</f>
        <v>4</v>
      </c>
      <c r="N3831" s="3" t="str">
        <f aca="false">IF(K3831="","",IF(K3831&lt;=M3831,"Yes","No"))</f>
        <v>Yes</v>
      </c>
    </row>
    <row r="3832" customFormat="false" ht="12.8" hidden="false" customHeight="false" outlineLevel="0" collapsed="false">
      <c r="A3832" s="0" t="s">
        <v>12859</v>
      </c>
      <c r="B3832" s="0" t="s">
        <v>974</v>
      </c>
      <c r="C3832" s="0" t="s">
        <v>115</v>
      </c>
      <c r="D3832" s="0" t="s">
        <v>22</v>
      </c>
      <c r="E3832" s="0" t="s">
        <v>51</v>
      </c>
      <c r="F3832" s="1" t="s">
        <v>12860</v>
      </c>
      <c r="G3832" s="1" t="s">
        <v>12861</v>
      </c>
      <c r="H3832" s="0" t="s">
        <v>17</v>
      </c>
      <c r="I3832" s="0" t="s">
        <v>18</v>
      </c>
      <c r="J3832" s="0" t="n">
        <v>2</v>
      </c>
      <c r="K3832" s="4" t="n">
        <f aca="false">IF(AND(H3832="Resolved",G3832&lt;&gt;""),(G3832-F3832)*24,"")</f>
        <v>55.0999999999185</v>
      </c>
      <c r="L3832" s="3" t="str">
        <f aca="false">TEXT(F3832,"yyyy-mm")</f>
        <v>2026-08</v>
      </c>
      <c r="M3832" s="3" t="n">
        <f aca="false">IF(D3832="Critical",4,IF(D3832="High",24,IF(D3832="Medium",48,72)))</f>
        <v>48</v>
      </c>
      <c r="N3832" s="3" t="str">
        <f aca="false">IF(K3832="","",IF(K3832&lt;=M3832,"Yes","No"))</f>
        <v>No</v>
      </c>
    </row>
    <row r="3833" customFormat="false" ht="12.8" hidden="false" customHeight="false" outlineLevel="0" collapsed="false">
      <c r="A3833" s="0" t="s">
        <v>12862</v>
      </c>
      <c r="B3833" s="0" t="s">
        <v>8522</v>
      </c>
      <c r="C3833" s="0" t="s">
        <v>57</v>
      </c>
      <c r="D3833" s="0" t="s">
        <v>22</v>
      </c>
      <c r="E3833" s="0" t="s">
        <v>51</v>
      </c>
      <c r="F3833" s="1" t="s">
        <v>12863</v>
      </c>
      <c r="G3833" s="1" t="s">
        <v>12864</v>
      </c>
      <c r="H3833" s="0" t="s">
        <v>17</v>
      </c>
      <c r="I3833" s="0" t="s">
        <v>174</v>
      </c>
      <c r="J3833" s="0" t="n">
        <v>4</v>
      </c>
      <c r="K3833" s="4" t="n">
        <f aca="false">IF(AND(H3833="Resolved",G3833&lt;&gt;""),(G3833-F3833)*24,"")</f>
        <v>51.9166666666861</v>
      </c>
      <c r="L3833" s="3" t="str">
        <f aca="false">TEXT(F3833,"yyyy-mm")</f>
        <v>2026-07</v>
      </c>
      <c r="M3833" s="3" t="n">
        <f aca="false">IF(D3833="Critical",4,IF(D3833="High",24,IF(D3833="Medium",48,72)))</f>
        <v>48</v>
      </c>
      <c r="N3833" s="3" t="str">
        <f aca="false">IF(K3833="","",IF(K3833&lt;=M3833,"Yes","No"))</f>
        <v>No</v>
      </c>
    </row>
    <row r="3834" customFormat="false" ht="12.8" hidden="false" customHeight="false" outlineLevel="0" collapsed="false">
      <c r="A3834" s="0" t="s">
        <v>12865</v>
      </c>
      <c r="B3834" s="0" t="s">
        <v>2846</v>
      </c>
      <c r="C3834" s="0" t="s">
        <v>12</v>
      </c>
      <c r="D3834" s="0" t="s">
        <v>13</v>
      </c>
      <c r="E3834" s="0" t="s">
        <v>28</v>
      </c>
      <c r="F3834" s="1" t="s">
        <v>12866</v>
      </c>
      <c r="G3834" s="1" t="s">
        <v>12867</v>
      </c>
      <c r="H3834" s="0" t="s">
        <v>17</v>
      </c>
      <c r="I3834" s="0" t="s">
        <v>61</v>
      </c>
      <c r="J3834" s="0" t="n">
        <v>1</v>
      </c>
      <c r="K3834" s="4" t="n">
        <f aca="false">IF(AND(H3834="Resolved",G3834&lt;&gt;""),(G3834-F3834)*24,"")</f>
        <v>102.850000000151</v>
      </c>
      <c r="L3834" s="3" t="str">
        <f aca="false">TEXT(F3834,"yyyy-mm")</f>
        <v>2026-07</v>
      </c>
      <c r="M3834" s="3" t="n">
        <f aca="false">IF(D3834="Critical",4,IF(D3834="High",24,IF(D3834="Medium",48,72)))</f>
        <v>72</v>
      </c>
      <c r="N3834" s="3" t="str">
        <f aca="false">IF(K3834="","",IF(K3834&lt;=M3834,"Yes","No"))</f>
        <v>No</v>
      </c>
    </row>
    <row r="3835" customFormat="false" ht="12.8" hidden="false" customHeight="false" outlineLevel="0" collapsed="false">
      <c r="A3835" s="0" t="s">
        <v>12868</v>
      </c>
      <c r="B3835" s="0" t="s">
        <v>12869</v>
      </c>
      <c r="C3835" s="0" t="s">
        <v>57</v>
      </c>
      <c r="D3835" s="0" t="s">
        <v>22</v>
      </c>
      <c r="E3835" s="0" t="s">
        <v>28</v>
      </c>
      <c r="F3835" s="1" t="s">
        <v>5149</v>
      </c>
      <c r="G3835" s="1" t="s">
        <v>12870</v>
      </c>
      <c r="H3835" s="0" t="s">
        <v>17</v>
      </c>
      <c r="I3835" s="0" t="s">
        <v>42</v>
      </c>
      <c r="J3835" s="0" t="n">
        <v>3</v>
      </c>
      <c r="K3835" s="4" t="n">
        <f aca="false">IF(AND(H3835="Resolved",G3835&lt;&gt;""),(G3835-F3835)*24,"")</f>
        <v>28.4500000000116</v>
      </c>
      <c r="L3835" s="3" t="str">
        <f aca="false">TEXT(F3835,"yyyy-mm")</f>
        <v>2026-01</v>
      </c>
      <c r="M3835" s="3" t="n">
        <f aca="false">IF(D3835="Critical",4,IF(D3835="High",24,IF(D3835="Medium",48,72)))</f>
        <v>48</v>
      </c>
      <c r="N3835" s="3" t="str">
        <f aca="false">IF(K3835="","",IF(K3835&lt;=M3835,"Yes","No"))</f>
        <v>Yes</v>
      </c>
    </row>
    <row r="3836" customFormat="false" ht="12.8" hidden="false" customHeight="false" outlineLevel="0" collapsed="false">
      <c r="A3836" s="0" t="s">
        <v>12871</v>
      </c>
      <c r="B3836" s="0" t="s">
        <v>3125</v>
      </c>
      <c r="C3836" s="0" t="s">
        <v>12</v>
      </c>
      <c r="D3836" s="0" t="s">
        <v>22</v>
      </c>
      <c r="E3836" s="0" t="s">
        <v>14</v>
      </c>
      <c r="F3836" s="1" t="s">
        <v>12872</v>
      </c>
      <c r="G3836" s="1" t="s">
        <v>12873</v>
      </c>
      <c r="H3836" s="0" t="s">
        <v>17</v>
      </c>
      <c r="I3836" s="0" t="s">
        <v>87</v>
      </c>
      <c r="J3836" s="0" t="n">
        <v>3</v>
      </c>
      <c r="K3836" s="4" t="n">
        <f aca="false">IF(AND(H3836="Resolved",G3836&lt;&gt;""),(G3836-F3836)*24,"")</f>
        <v>74.7666666666046</v>
      </c>
      <c r="L3836" s="3" t="str">
        <f aca="false">TEXT(F3836,"yyyy-mm")</f>
        <v>2026-02</v>
      </c>
      <c r="M3836" s="3" t="n">
        <f aca="false">IF(D3836="Critical",4,IF(D3836="High",24,IF(D3836="Medium",48,72)))</f>
        <v>48</v>
      </c>
      <c r="N3836" s="3" t="str">
        <f aca="false">IF(K3836="","",IF(K3836&lt;=M3836,"Yes","No"))</f>
        <v>No</v>
      </c>
    </row>
    <row r="3837" customFormat="false" ht="12.8" hidden="false" customHeight="false" outlineLevel="0" collapsed="false">
      <c r="A3837" s="0" t="s">
        <v>12874</v>
      </c>
      <c r="B3837" s="0" t="s">
        <v>2008</v>
      </c>
      <c r="C3837" s="0" t="s">
        <v>45</v>
      </c>
      <c r="D3837" s="0" t="s">
        <v>39</v>
      </c>
      <c r="E3837" s="0" t="s">
        <v>14</v>
      </c>
      <c r="F3837" s="1" t="s">
        <v>12875</v>
      </c>
      <c r="G3837" s="1" t="s">
        <v>9705</v>
      </c>
      <c r="H3837" s="0" t="s">
        <v>17</v>
      </c>
      <c r="I3837" s="0" t="s">
        <v>54</v>
      </c>
      <c r="J3837" s="0" t="n">
        <v>5</v>
      </c>
      <c r="K3837" s="4" t="n">
        <f aca="false">IF(AND(H3837="Resolved",G3837&lt;&gt;""),(G3837-F3837)*24,"")</f>
        <v>7.53333333326737</v>
      </c>
      <c r="L3837" s="3" t="str">
        <f aca="false">TEXT(F3837,"yyyy-mm")</f>
        <v>2026-06</v>
      </c>
      <c r="M3837" s="3" t="n">
        <f aca="false">IF(D3837="Critical",4,IF(D3837="High",24,IF(D3837="Medium",48,72)))</f>
        <v>24</v>
      </c>
      <c r="N3837" s="3" t="str">
        <f aca="false">IF(K3837="","",IF(K3837&lt;=M3837,"Yes","No"))</f>
        <v>Yes</v>
      </c>
    </row>
    <row r="3838" customFormat="false" ht="12.8" hidden="false" customHeight="false" outlineLevel="0" collapsed="false">
      <c r="A3838" s="0" t="s">
        <v>12876</v>
      </c>
      <c r="B3838" s="0" t="s">
        <v>12877</v>
      </c>
      <c r="C3838" s="0" t="s">
        <v>45</v>
      </c>
      <c r="D3838" s="0" t="s">
        <v>22</v>
      </c>
      <c r="E3838" s="0" t="s">
        <v>28</v>
      </c>
      <c r="F3838" s="1" t="s">
        <v>12878</v>
      </c>
      <c r="G3838" s="1" t="s">
        <v>12879</v>
      </c>
      <c r="H3838" s="0" t="s">
        <v>17</v>
      </c>
      <c r="I3838" s="0" t="s">
        <v>48</v>
      </c>
      <c r="J3838" s="0" t="n">
        <v>4</v>
      </c>
      <c r="K3838" s="4" t="n">
        <f aca="false">IF(AND(H3838="Resolved",G3838&lt;&gt;""),(G3838-F3838)*24,"")</f>
        <v>48.5166666667792</v>
      </c>
      <c r="L3838" s="3" t="str">
        <f aca="false">TEXT(F3838,"yyyy-mm")</f>
        <v>2026-01</v>
      </c>
      <c r="M3838" s="3" t="n">
        <f aca="false">IF(D3838="Critical",4,IF(D3838="High",24,IF(D3838="Medium",48,72)))</f>
        <v>48</v>
      </c>
      <c r="N3838" s="3" t="str">
        <f aca="false">IF(K3838="","",IF(K3838&lt;=M3838,"Yes","No"))</f>
        <v>No</v>
      </c>
    </row>
    <row r="3839" customFormat="false" ht="12.8" hidden="false" customHeight="false" outlineLevel="0" collapsed="false">
      <c r="A3839" s="0" t="s">
        <v>12880</v>
      </c>
      <c r="B3839" s="0" t="s">
        <v>2781</v>
      </c>
      <c r="C3839" s="0" t="s">
        <v>57</v>
      </c>
      <c r="D3839" s="0" t="s">
        <v>22</v>
      </c>
      <c r="E3839" s="0" t="s">
        <v>58</v>
      </c>
      <c r="F3839" s="1" t="s">
        <v>12881</v>
      </c>
      <c r="G3839" s="1" t="s">
        <v>12882</v>
      </c>
      <c r="H3839" s="0" t="s">
        <v>17</v>
      </c>
      <c r="I3839" s="0" t="s">
        <v>174</v>
      </c>
      <c r="K3839" s="4" t="n">
        <f aca="false">IF(AND(H3839="Resolved",G3839&lt;&gt;""),(G3839-F3839)*24,"")</f>
        <v>29.3166666667094</v>
      </c>
      <c r="L3839" s="3" t="str">
        <f aca="false">TEXT(F3839,"yyyy-mm")</f>
        <v>2026-01</v>
      </c>
      <c r="M3839" s="3" t="n">
        <f aca="false">IF(D3839="Critical",4,IF(D3839="High",24,IF(D3839="Medium",48,72)))</f>
        <v>48</v>
      </c>
      <c r="N3839" s="3" t="str">
        <f aca="false">IF(K3839="","",IF(K3839&lt;=M3839,"Yes","No"))</f>
        <v>Yes</v>
      </c>
    </row>
    <row r="3840" customFormat="false" ht="12.8" hidden="false" customHeight="false" outlineLevel="0" collapsed="false">
      <c r="A3840" s="0" t="s">
        <v>12886</v>
      </c>
      <c r="B3840" s="0" t="s">
        <v>10213</v>
      </c>
      <c r="C3840" s="0" t="s">
        <v>115</v>
      </c>
      <c r="D3840" s="0" t="s">
        <v>39</v>
      </c>
      <c r="E3840" s="0" t="s">
        <v>51</v>
      </c>
      <c r="F3840" s="1" t="s">
        <v>12887</v>
      </c>
      <c r="H3840" s="0" t="s">
        <v>150</v>
      </c>
      <c r="I3840" s="0" t="s">
        <v>174</v>
      </c>
      <c r="K3840" s="4" t="str">
        <f aca="false">IF(AND(H3840="Resolved",G3840&lt;&gt;""),(G3840-F3840)*24,"")</f>
        <v/>
      </c>
      <c r="L3840" s="3" t="str">
        <f aca="false">TEXT(F3840,"yyyy-mm")</f>
        <v>2026-01</v>
      </c>
      <c r="M3840" s="3" t="n">
        <f aca="false">IF(D3840="Critical",4,IF(D3840="High",24,IF(D3840="Medium",48,72)))</f>
        <v>24</v>
      </c>
      <c r="N3840" s="3" t="str">
        <f aca="false">IF(K3840="","",IF(K3840&lt;=M3840,"Yes","No"))</f>
        <v/>
      </c>
    </row>
    <row r="3841" customFormat="false" ht="12.8" hidden="false" customHeight="false" outlineLevel="0" collapsed="false">
      <c r="A3841" s="0" t="s">
        <v>12888</v>
      </c>
      <c r="B3841" s="0" t="s">
        <v>12889</v>
      </c>
      <c r="C3841" s="0" t="s">
        <v>12</v>
      </c>
      <c r="D3841" s="0" t="s">
        <v>39</v>
      </c>
      <c r="E3841" s="0" t="s">
        <v>58</v>
      </c>
      <c r="F3841" s="1" t="s">
        <v>12890</v>
      </c>
      <c r="G3841" s="1" t="s">
        <v>12891</v>
      </c>
      <c r="H3841" s="0" t="s">
        <v>17</v>
      </c>
      <c r="I3841" s="0" t="s">
        <v>190</v>
      </c>
      <c r="J3841" s="0" t="n">
        <v>4</v>
      </c>
      <c r="K3841" s="4" t="n">
        <f aca="false">IF(AND(H3841="Resolved",G3841&lt;&gt;""),(G3841-F3841)*24,"")</f>
        <v>35.9333333332907</v>
      </c>
      <c r="L3841" s="3" t="str">
        <f aca="false">TEXT(F3841,"yyyy-mm")</f>
        <v>2026-06</v>
      </c>
      <c r="M3841" s="3" t="n">
        <f aca="false">IF(D3841="Critical",4,IF(D3841="High",24,IF(D3841="Medium",48,72)))</f>
        <v>24</v>
      </c>
      <c r="N3841" s="3" t="str">
        <f aca="false">IF(K3841="","",IF(K3841&lt;=M3841,"Yes","No"))</f>
        <v>No</v>
      </c>
    </row>
    <row r="3842" customFormat="false" ht="12.8" hidden="false" customHeight="false" outlineLevel="0" collapsed="false">
      <c r="A3842" s="0" t="s">
        <v>12892</v>
      </c>
      <c r="B3842" s="0" t="s">
        <v>1837</v>
      </c>
      <c r="C3842" s="0" t="s">
        <v>21</v>
      </c>
      <c r="D3842" s="0" t="s">
        <v>39</v>
      </c>
      <c r="E3842" s="0" t="s">
        <v>58</v>
      </c>
      <c r="F3842" s="1" t="s">
        <v>12893</v>
      </c>
      <c r="G3842" s="1" t="s">
        <v>12894</v>
      </c>
      <c r="H3842" s="0" t="s">
        <v>17</v>
      </c>
      <c r="I3842" s="0" t="s">
        <v>36</v>
      </c>
      <c r="J3842" s="0" t="n">
        <v>5</v>
      </c>
      <c r="K3842" s="4" t="n">
        <f aca="false">IF(AND(H3842="Resolved",G3842&lt;&gt;""),(G3842-F3842)*24,"")</f>
        <v>16.5333333332674</v>
      </c>
      <c r="L3842" s="3" t="str">
        <f aca="false">TEXT(F3842,"yyyy-mm")</f>
        <v>2026-05</v>
      </c>
      <c r="M3842" s="3" t="n">
        <f aca="false">IF(D3842="Critical",4,IF(D3842="High",24,IF(D3842="Medium",48,72)))</f>
        <v>24</v>
      </c>
      <c r="N3842" s="3" t="str">
        <f aca="false">IF(K3842="","",IF(K3842&lt;=M3842,"Yes","No"))</f>
        <v>Yes</v>
      </c>
    </row>
    <row r="3843" customFormat="false" ht="12.8" hidden="false" customHeight="false" outlineLevel="0" collapsed="false">
      <c r="A3843" s="0" t="s">
        <v>12895</v>
      </c>
      <c r="B3843" s="0" t="s">
        <v>12896</v>
      </c>
      <c r="C3843" s="0" t="s">
        <v>12</v>
      </c>
      <c r="D3843" s="0" t="s">
        <v>13</v>
      </c>
      <c r="E3843" s="0" t="s">
        <v>51</v>
      </c>
      <c r="F3843" s="1" t="s">
        <v>12897</v>
      </c>
      <c r="H3843" s="0" t="s">
        <v>150</v>
      </c>
      <c r="I3843" s="0" t="s">
        <v>70</v>
      </c>
      <c r="K3843" s="4" t="str">
        <f aca="false">IF(AND(H3843="Resolved",G3843&lt;&gt;""),(G3843-F3843)*24,"")</f>
        <v/>
      </c>
      <c r="L3843" s="3" t="str">
        <f aca="false">TEXT(F3843,"yyyy-mm")</f>
        <v>2026-01</v>
      </c>
      <c r="M3843" s="3" t="n">
        <f aca="false">IF(D3843="Critical",4,IF(D3843="High",24,IF(D3843="Medium",48,72)))</f>
        <v>72</v>
      </c>
      <c r="N3843" s="3" t="str">
        <f aca="false">IF(K3843="","",IF(K3843&lt;=M3843,"Yes","No"))</f>
        <v/>
      </c>
    </row>
    <row r="3844" customFormat="false" ht="12.8" hidden="false" customHeight="false" outlineLevel="0" collapsed="false">
      <c r="A3844" s="0" t="s">
        <v>12898</v>
      </c>
      <c r="B3844" s="0" t="s">
        <v>6628</v>
      </c>
      <c r="C3844" s="0" t="s">
        <v>45</v>
      </c>
      <c r="D3844" s="0" t="s">
        <v>22</v>
      </c>
      <c r="E3844" s="0" t="s">
        <v>28</v>
      </c>
      <c r="F3844" s="1" t="s">
        <v>12899</v>
      </c>
      <c r="G3844" s="1" t="s">
        <v>12900</v>
      </c>
      <c r="H3844" s="0" t="s">
        <v>17</v>
      </c>
      <c r="I3844" s="0" t="s">
        <v>54</v>
      </c>
      <c r="J3844" s="0" t="n">
        <v>5</v>
      </c>
      <c r="K3844" s="4" t="n">
        <f aca="false">IF(AND(H3844="Resolved",G3844&lt;&gt;""),(G3844-F3844)*24,"")</f>
        <v>8.66666666662786</v>
      </c>
      <c r="L3844" s="3" t="str">
        <f aca="false">TEXT(F3844,"yyyy-mm")</f>
        <v>2026-05</v>
      </c>
      <c r="M3844" s="3" t="n">
        <f aca="false">IF(D3844="Critical",4,IF(D3844="High",24,IF(D3844="Medium",48,72)))</f>
        <v>48</v>
      </c>
      <c r="N3844" s="3" t="str">
        <f aca="false">IF(K3844="","",IF(K3844&lt;=M3844,"Yes","No"))</f>
        <v>Yes</v>
      </c>
    </row>
    <row r="3845" customFormat="false" ht="12.8" hidden="false" customHeight="false" outlineLevel="0" collapsed="false">
      <c r="A3845" s="0" t="s">
        <v>12901</v>
      </c>
      <c r="B3845" s="0" t="s">
        <v>8996</v>
      </c>
      <c r="C3845" s="0" t="s">
        <v>115</v>
      </c>
      <c r="D3845" s="0" t="s">
        <v>103</v>
      </c>
      <c r="E3845" s="0" t="s">
        <v>28</v>
      </c>
      <c r="F3845" s="1" t="s">
        <v>12902</v>
      </c>
      <c r="G3845" s="1" t="s">
        <v>12903</v>
      </c>
      <c r="H3845" s="0" t="s">
        <v>17</v>
      </c>
      <c r="I3845" s="0" t="s">
        <v>42</v>
      </c>
      <c r="J3845" s="0" t="n">
        <v>5</v>
      </c>
      <c r="K3845" s="4" t="n">
        <f aca="false">IF(AND(H3845="Resolved",G3845&lt;&gt;""),(G3845-F3845)*24,"")</f>
        <v>11.3666666666977</v>
      </c>
      <c r="L3845" s="3" t="str">
        <f aca="false">TEXT(F3845,"yyyy-mm")</f>
        <v>2026-01</v>
      </c>
      <c r="M3845" s="3" t="n">
        <f aca="false">IF(D3845="Critical",4,IF(D3845="High",24,IF(D3845="Medium",48,72)))</f>
        <v>4</v>
      </c>
      <c r="N3845" s="3" t="str">
        <f aca="false">IF(K3845="","",IF(K3845&lt;=M3845,"Yes","No"))</f>
        <v>No</v>
      </c>
    </row>
    <row r="3846" customFormat="false" ht="12.8" hidden="false" customHeight="false" outlineLevel="0" collapsed="false">
      <c r="A3846" s="0" t="s">
        <v>12904</v>
      </c>
      <c r="B3846" s="0" t="s">
        <v>1392</v>
      </c>
      <c r="C3846" s="0" t="s">
        <v>21</v>
      </c>
      <c r="D3846" s="0" t="s">
        <v>13</v>
      </c>
      <c r="E3846" s="0" t="s">
        <v>28</v>
      </c>
      <c r="F3846" s="1" t="s">
        <v>12905</v>
      </c>
      <c r="H3846" s="0" t="s">
        <v>86</v>
      </c>
      <c r="I3846" s="0" t="s">
        <v>25</v>
      </c>
      <c r="K3846" s="4" t="str">
        <f aca="false">IF(AND(H3846="Resolved",G3846&lt;&gt;""),(G3846-F3846)*24,"")</f>
        <v/>
      </c>
      <c r="L3846" s="3" t="str">
        <f aca="false">TEXT(F3846,"yyyy-mm")</f>
        <v>2026-01</v>
      </c>
      <c r="M3846" s="3" t="n">
        <f aca="false">IF(D3846="Critical",4,IF(D3846="High",24,IF(D3846="Medium",48,72)))</f>
        <v>72</v>
      </c>
      <c r="N3846" s="3" t="str">
        <f aca="false">IF(K3846="","",IF(K3846&lt;=M3846,"Yes","No"))</f>
        <v/>
      </c>
    </row>
    <row r="3847" customFormat="false" ht="12.8" hidden="false" customHeight="false" outlineLevel="0" collapsed="false">
      <c r="A3847" s="0" t="s">
        <v>12906</v>
      </c>
      <c r="B3847" s="0" t="s">
        <v>89</v>
      </c>
      <c r="C3847" s="0" t="s">
        <v>12</v>
      </c>
      <c r="D3847" s="0" t="s">
        <v>103</v>
      </c>
      <c r="E3847" s="0" t="s">
        <v>14</v>
      </c>
      <c r="F3847" s="1" t="s">
        <v>12907</v>
      </c>
      <c r="G3847" s="1" t="s">
        <v>12908</v>
      </c>
      <c r="H3847" s="0" t="s">
        <v>17</v>
      </c>
      <c r="I3847" s="0" t="s">
        <v>42</v>
      </c>
      <c r="J3847" s="0" t="n">
        <v>5</v>
      </c>
      <c r="K3847" s="4" t="n">
        <f aca="false">IF(AND(H3847="Resolved",G3847&lt;&gt;""),(G3847-F3847)*24,"")</f>
        <v>5.59999999991851</v>
      </c>
      <c r="L3847" s="3" t="str">
        <f aca="false">TEXT(F3847,"yyyy-mm")</f>
        <v>2026-04</v>
      </c>
      <c r="M3847" s="3" t="n">
        <f aca="false">IF(D3847="Critical",4,IF(D3847="High",24,IF(D3847="Medium",48,72)))</f>
        <v>4</v>
      </c>
      <c r="N3847" s="3" t="str">
        <f aca="false">IF(K3847="","",IF(K3847&lt;=M3847,"Yes","No"))</f>
        <v>No</v>
      </c>
    </row>
    <row r="3848" customFormat="false" ht="12.8" hidden="false" customHeight="false" outlineLevel="0" collapsed="false">
      <c r="A3848" s="0" t="s">
        <v>12909</v>
      </c>
      <c r="B3848" s="0" t="s">
        <v>72</v>
      </c>
      <c r="C3848" s="0" t="s">
        <v>57</v>
      </c>
      <c r="D3848" s="0" t="s">
        <v>22</v>
      </c>
      <c r="E3848" s="0" t="s">
        <v>28</v>
      </c>
      <c r="F3848" s="1" t="s">
        <v>12910</v>
      </c>
      <c r="G3848" s="1" t="s">
        <v>12911</v>
      </c>
      <c r="H3848" s="0" t="s">
        <v>17</v>
      </c>
      <c r="I3848" s="0" t="s">
        <v>31</v>
      </c>
      <c r="J3848" s="0" t="n">
        <v>4</v>
      </c>
      <c r="K3848" s="4" t="n">
        <f aca="false">IF(AND(H3848="Resolved",G3848&lt;&gt;""),(G3848-F3848)*24,"")</f>
        <v>21.6833333334653</v>
      </c>
      <c r="L3848" s="3" t="str">
        <f aca="false">TEXT(F3848,"yyyy-mm")</f>
        <v>2026-05</v>
      </c>
      <c r="M3848" s="3" t="n">
        <f aca="false">IF(D3848="Critical",4,IF(D3848="High",24,IF(D3848="Medium",48,72)))</f>
        <v>48</v>
      </c>
      <c r="N3848" s="3" t="str">
        <f aca="false">IF(K3848="","",IF(K3848&lt;=M3848,"Yes","No"))</f>
        <v>Yes</v>
      </c>
    </row>
    <row r="3849" customFormat="false" ht="12.8" hidden="false" customHeight="false" outlineLevel="0" collapsed="false">
      <c r="A3849" s="0" t="s">
        <v>12912</v>
      </c>
      <c r="B3849" s="0" t="s">
        <v>12913</v>
      </c>
      <c r="C3849" s="0" t="s">
        <v>21</v>
      </c>
      <c r="D3849" s="0" t="s">
        <v>22</v>
      </c>
      <c r="E3849" s="0" t="s">
        <v>14</v>
      </c>
      <c r="F3849" s="1" t="s">
        <v>12914</v>
      </c>
      <c r="G3849" s="1" t="s">
        <v>12915</v>
      </c>
      <c r="H3849" s="0" t="s">
        <v>17</v>
      </c>
      <c r="I3849" s="0" t="s">
        <v>36</v>
      </c>
      <c r="J3849" s="0" t="n">
        <v>4</v>
      </c>
      <c r="K3849" s="4" t="n">
        <f aca="false">IF(AND(H3849="Resolved",G3849&lt;&gt;""),(G3849-F3849)*24,"")</f>
        <v>34.6499999999651</v>
      </c>
      <c r="L3849" s="3" t="str">
        <f aca="false">TEXT(F3849,"yyyy-mm")</f>
        <v>2026-03</v>
      </c>
      <c r="M3849" s="3" t="n">
        <f aca="false">IF(D3849="Critical",4,IF(D3849="High",24,IF(D3849="Medium",48,72)))</f>
        <v>48</v>
      </c>
      <c r="N3849" s="3" t="str">
        <f aca="false">IF(K3849="","",IF(K3849&lt;=M3849,"Yes","No"))</f>
        <v>Yes</v>
      </c>
    </row>
    <row r="3850" customFormat="false" ht="12.8" hidden="false" customHeight="false" outlineLevel="0" collapsed="false">
      <c r="A3850" s="0" t="s">
        <v>12916</v>
      </c>
      <c r="B3850" s="0" t="s">
        <v>6116</v>
      </c>
      <c r="C3850" s="0" t="s">
        <v>219</v>
      </c>
      <c r="D3850" s="0" t="s">
        <v>13</v>
      </c>
      <c r="E3850" s="0" t="s">
        <v>28</v>
      </c>
      <c r="F3850" s="1" t="s">
        <v>12917</v>
      </c>
      <c r="G3850" s="1" t="s">
        <v>12918</v>
      </c>
      <c r="H3850" s="0" t="s">
        <v>17</v>
      </c>
      <c r="I3850" s="0" t="s">
        <v>54</v>
      </c>
      <c r="J3850" s="0" t="n">
        <v>4</v>
      </c>
      <c r="K3850" s="4" t="n">
        <f aca="false">IF(AND(H3850="Resolved",G3850&lt;&gt;""),(G3850-F3850)*24,"")</f>
        <v>33.2666666666628</v>
      </c>
      <c r="L3850" s="3" t="str">
        <f aca="false">TEXT(F3850,"yyyy-mm")</f>
        <v>2026-05</v>
      </c>
      <c r="M3850" s="3" t="n">
        <f aca="false">IF(D3850="Critical",4,IF(D3850="High",24,IF(D3850="Medium",48,72)))</f>
        <v>72</v>
      </c>
      <c r="N3850" s="3" t="str">
        <f aca="false">IF(K3850="","",IF(K3850&lt;=M3850,"Yes","No"))</f>
        <v>Yes</v>
      </c>
    </row>
    <row r="3851" customFormat="false" ht="12.8" hidden="false" customHeight="false" outlineLevel="0" collapsed="false">
      <c r="A3851" s="0" t="s">
        <v>12919</v>
      </c>
      <c r="B3851" s="0" t="s">
        <v>9302</v>
      </c>
      <c r="C3851" s="0" t="s">
        <v>57</v>
      </c>
      <c r="D3851" s="0" t="s">
        <v>22</v>
      </c>
      <c r="E3851" s="0" t="s">
        <v>51</v>
      </c>
      <c r="F3851" s="1" t="s">
        <v>12920</v>
      </c>
      <c r="G3851" s="1" t="s">
        <v>12921</v>
      </c>
      <c r="H3851" s="0" t="s">
        <v>17</v>
      </c>
      <c r="I3851" s="0" t="s">
        <v>54</v>
      </c>
      <c r="K3851" s="4" t="n">
        <f aca="false">IF(AND(H3851="Resolved",G3851&lt;&gt;""),(G3851-F3851)*24,"")</f>
        <v>48.6666666667443</v>
      </c>
      <c r="L3851" s="3" t="str">
        <f aca="false">TEXT(F3851,"yyyy-mm")</f>
        <v>2026-04</v>
      </c>
      <c r="M3851" s="3" t="n">
        <f aca="false">IF(D3851="Critical",4,IF(D3851="High",24,IF(D3851="Medium",48,72)))</f>
        <v>48</v>
      </c>
      <c r="N3851" s="3" t="str">
        <f aca="false">IF(K3851="","",IF(K3851&lt;=M3851,"Yes","No"))</f>
        <v>No</v>
      </c>
    </row>
    <row r="3852" customFormat="false" ht="12.8" hidden="false" customHeight="false" outlineLevel="0" collapsed="false">
      <c r="A3852" s="0" t="s">
        <v>12922</v>
      </c>
      <c r="B3852" s="0" t="s">
        <v>2537</v>
      </c>
      <c r="C3852" s="0" t="s">
        <v>12</v>
      </c>
      <c r="D3852" s="0" t="s">
        <v>22</v>
      </c>
      <c r="E3852" s="0" t="s">
        <v>51</v>
      </c>
      <c r="F3852" s="1" t="s">
        <v>12923</v>
      </c>
      <c r="G3852" s="1" t="s">
        <v>12924</v>
      </c>
      <c r="H3852" s="0" t="s">
        <v>17</v>
      </c>
      <c r="I3852" s="0" t="s">
        <v>36</v>
      </c>
      <c r="J3852" s="0" t="n">
        <v>5</v>
      </c>
      <c r="K3852" s="4" t="n">
        <f aca="false">IF(AND(H3852="Resolved",G3852&lt;&gt;""),(G3852-F3852)*24,"")</f>
        <v>22.7499999999418</v>
      </c>
      <c r="L3852" s="3" t="str">
        <f aca="false">TEXT(F3852,"yyyy-mm")</f>
        <v>2026-05</v>
      </c>
      <c r="M3852" s="3" t="n">
        <f aca="false">IF(D3852="Critical",4,IF(D3852="High",24,IF(D3852="Medium",48,72)))</f>
        <v>48</v>
      </c>
      <c r="N3852" s="3" t="str">
        <f aca="false">IF(K3852="","",IF(K3852&lt;=M3852,"Yes","No"))</f>
        <v>Yes</v>
      </c>
    </row>
    <row r="3853" customFormat="false" ht="12.8" hidden="false" customHeight="false" outlineLevel="0" collapsed="false">
      <c r="A3853" s="0" t="s">
        <v>12925</v>
      </c>
      <c r="B3853" s="0" t="s">
        <v>5316</v>
      </c>
      <c r="C3853" s="0" t="s">
        <v>57</v>
      </c>
      <c r="D3853" s="0" t="s">
        <v>13</v>
      </c>
      <c r="E3853" s="0" t="s">
        <v>51</v>
      </c>
      <c r="F3853" s="1" t="s">
        <v>12926</v>
      </c>
      <c r="G3853" s="1" t="s">
        <v>12927</v>
      </c>
      <c r="H3853" s="0" t="s">
        <v>17</v>
      </c>
      <c r="I3853" s="0" t="s">
        <v>87</v>
      </c>
      <c r="J3853" s="0" t="n">
        <v>2</v>
      </c>
      <c r="K3853" s="4" t="n">
        <f aca="false">IF(AND(H3853="Resolved",G3853&lt;&gt;""),(G3853-F3853)*24,"")</f>
        <v>23.0166666666046</v>
      </c>
      <c r="L3853" s="3" t="str">
        <f aca="false">TEXT(F3853,"yyyy-mm")</f>
        <v>2026-03</v>
      </c>
      <c r="M3853" s="3" t="n">
        <f aca="false">IF(D3853="Critical",4,IF(D3853="High",24,IF(D3853="Medium",48,72)))</f>
        <v>72</v>
      </c>
      <c r="N3853" s="3" t="str">
        <f aca="false">IF(K3853="","",IF(K3853&lt;=M3853,"Yes","No"))</f>
        <v>Yes</v>
      </c>
    </row>
    <row r="3854" customFormat="false" ht="12.8" hidden="false" customHeight="false" outlineLevel="0" collapsed="false">
      <c r="A3854" s="0" t="s">
        <v>12928</v>
      </c>
      <c r="B3854" s="0" t="s">
        <v>1404</v>
      </c>
      <c r="C3854" s="0" t="s">
        <v>12</v>
      </c>
      <c r="D3854" s="0" t="s">
        <v>103</v>
      </c>
      <c r="E3854" s="0" t="s">
        <v>51</v>
      </c>
      <c r="F3854" s="1" t="s">
        <v>12929</v>
      </c>
      <c r="G3854" s="1" t="s">
        <v>12930</v>
      </c>
      <c r="H3854" s="0" t="s">
        <v>17</v>
      </c>
      <c r="I3854" s="0" t="s">
        <v>134</v>
      </c>
      <c r="J3854" s="0" t="n">
        <v>4</v>
      </c>
      <c r="K3854" s="4" t="n">
        <f aca="false">IF(AND(H3854="Resolved",G3854&lt;&gt;""),(G3854-F3854)*24,"")</f>
        <v>13.0000000001164</v>
      </c>
      <c r="L3854" s="3" t="str">
        <f aca="false">TEXT(F3854,"yyyy-mm")</f>
        <v>2026-06</v>
      </c>
      <c r="M3854" s="3" t="n">
        <f aca="false">IF(D3854="Critical",4,IF(D3854="High",24,IF(D3854="Medium",48,72)))</f>
        <v>4</v>
      </c>
      <c r="N3854" s="3" t="str">
        <f aca="false">IF(K3854="","",IF(K3854&lt;=M3854,"Yes","No"))</f>
        <v>No</v>
      </c>
    </row>
    <row r="3855" customFormat="false" ht="12.8" hidden="false" customHeight="false" outlineLevel="0" collapsed="false">
      <c r="A3855" s="0" t="s">
        <v>12931</v>
      </c>
      <c r="B3855" s="0" t="s">
        <v>310</v>
      </c>
      <c r="C3855" s="0" t="s">
        <v>12</v>
      </c>
      <c r="D3855" s="0" t="s">
        <v>13</v>
      </c>
      <c r="E3855" s="0" t="s">
        <v>58</v>
      </c>
      <c r="F3855" s="1" t="s">
        <v>12932</v>
      </c>
      <c r="G3855" s="1" t="s">
        <v>12933</v>
      </c>
      <c r="H3855" s="0" t="s">
        <v>17</v>
      </c>
      <c r="I3855" s="0" t="s">
        <v>87</v>
      </c>
      <c r="J3855" s="0" t="n">
        <v>1</v>
      </c>
      <c r="K3855" s="4" t="n">
        <f aca="false">IF(AND(H3855="Resolved",G3855&lt;&gt;""),(G3855-F3855)*24,"")</f>
        <v>142.883333333361</v>
      </c>
      <c r="L3855" s="3" t="str">
        <f aca="false">TEXT(F3855,"yyyy-mm")</f>
        <v>2026-05</v>
      </c>
      <c r="M3855" s="3" t="n">
        <f aca="false">IF(D3855="Critical",4,IF(D3855="High",24,IF(D3855="Medium",48,72)))</f>
        <v>72</v>
      </c>
      <c r="N3855" s="3" t="str">
        <f aca="false">IF(K3855="","",IF(K3855&lt;=M3855,"Yes","No"))</f>
        <v>No</v>
      </c>
    </row>
    <row r="3856" customFormat="false" ht="12.8" hidden="false" customHeight="false" outlineLevel="0" collapsed="false">
      <c r="A3856" s="0" t="s">
        <v>12934</v>
      </c>
      <c r="B3856" s="0" t="s">
        <v>1490</v>
      </c>
      <c r="C3856" s="0" t="s">
        <v>57</v>
      </c>
      <c r="D3856" s="0" t="s">
        <v>13</v>
      </c>
      <c r="E3856" s="0" t="s">
        <v>58</v>
      </c>
      <c r="F3856" s="1" t="s">
        <v>12935</v>
      </c>
      <c r="G3856" s="1" t="s">
        <v>12936</v>
      </c>
      <c r="H3856" s="0" t="s">
        <v>17</v>
      </c>
      <c r="I3856" s="0" t="s">
        <v>18</v>
      </c>
      <c r="K3856" s="4" t="n">
        <f aca="false">IF(AND(H3856="Resolved",G3856&lt;&gt;""),(G3856-F3856)*24,"")</f>
        <v>26.4166666666861</v>
      </c>
      <c r="L3856" s="3" t="str">
        <f aca="false">TEXT(F3856,"yyyy-mm")</f>
        <v>2026-02</v>
      </c>
      <c r="M3856" s="3" t="n">
        <f aca="false">IF(D3856="Critical",4,IF(D3856="High",24,IF(D3856="Medium",48,72)))</f>
        <v>72</v>
      </c>
      <c r="N3856" s="3" t="str">
        <f aca="false">IF(K3856="","",IF(K3856&lt;=M3856,"Yes","No"))</f>
        <v>Yes</v>
      </c>
    </row>
    <row r="3857" customFormat="false" ht="12.8" hidden="false" customHeight="false" outlineLevel="0" collapsed="false">
      <c r="A3857" s="0" t="s">
        <v>12937</v>
      </c>
      <c r="B3857" s="0" t="s">
        <v>12938</v>
      </c>
      <c r="C3857" s="0" t="s">
        <v>21</v>
      </c>
      <c r="D3857" s="0" t="s">
        <v>13</v>
      </c>
      <c r="E3857" s="0" t="s">
        <v>14</v>
      </c>
      <c r="F3857" s="1" t="s">
        <v>12939</v>
      </c>
      <c r="G3857" s="1" t="s">
        <v>12940</v>
      </c>
      <c r="H3857" s="0" t="s">
        <v>17</v>
      </c>
      <c r="I3857" s="0" t="s">
        <v>190</v>
      </c>
      <c r="J3857" s="0" t="n">
        <v>5</v>
      </c>
      <c r="K3857" s="4" t="n">
        <f aca="false">IF(AND(H3857="Resolved",G3857&lt;&gt;""),(G3857-F3857)*24,"")</f>
        <v>10.5833333332557</v>
      </c>
      <c r="L3857" s="3" t="str">
        <f aca="false">TEXT(F3857,"yyyy-mm")</f>
        <v>2026-06</v>
      </c>
      <c r="M3857" s="3" t="n">
        <f aca="false">IF(D3857="Critical",4,IF(D3857="High",24,IF(D3857="Medium",48,72)))</f>
        <v>72</v>
      </c>
      <c r="N3857" s="3" t="str">
        <f aca="false">IF(K3857="","",IF(K3857&lt;=M3857,"Yes","No"))</f>
        <v>Yes</v>
      </c>
    </row>
    <row r="3858" customFormat="false" ht="12.8" hidden="false" customHeight="false" outlineLevel="0" collapsed="false">
      <c r="A3858" s="0" t="s">
        <v>12941</v>
      </c>
      <c r="B3858" s="0" t="s">
        <v>6380</v>
      </c>
      <c r="C3858" s="0" t="s">
        <v>12</v>
      </c>
      <c r="D3858" s="0" t="s">
        <v>39</v>
      </c>
      <c r="E3858" s="0" t="s">
        <v>28</v>
      </c>
      <c r="F3858" s="1" t="s">
        <v>12942</v>
      </c>
      <c r="G3858" s="1" t="s">
        <v>12943</v>
      </c>
      <c r="H3858" s="0" t="s">
        <v>17</v>
      </c>
      <c r="I3858" s="0" t="s">
        <v>48</v>
      </c>
      <c r="J3858" s="0" t="n">
        <v>5</v>
      </c>
      <c r="K3858" s="4" t="n">
        <f aca="false">IF(AND(H3858="Resolved",G3858&lt;&gt;""),(G3858-F3858)*24,"")</f>
        <v>13.8833333333605</v>
      </c>
      <c r="L3858" s="3" t="str">
        <f aca="false">TEXT(F3858,"yyyy-mm")</f>
        <v>2026-07</v>
      </c>
      <c r="M3858" s="3" t="n">
        <f aca="false">IF(D3858="Critical",4,IF(D3858="High",24,IF(D3858="Medium",48,72)))</f>
        <v>24</v>
      </c>
      <c r="N3858" s="3" t="str">
        <f aca="false">IF(K3858="","",IF(K3858&lt;=M3858,"Yes","No"))</f>
        <v>Yes</v>
      </c>
    </row>
    <row r="3859" customFormat="false" ht="12.8" hidden="false" customHeight="false" outlineLevel="0" collapsed="false">
      <c r="A3859" s="0" t="s">
        <v>12944</v>
      </c>
      <c r="B3859" s="0" t="s">
        <v>6712</v>
      </c>
      <c r="C3859" s="0" t="s">
        <v>21</v>
      </c>
      <c r="D3859" s="0" t="s">
        <v>39</v>
      </c>
      <c r="E3859" s="0" t="s">
        <v>58</v>
      </c>
      <c r="F3859" s="1" t="s">
        <v>12945</v>
      </c>
      <c r="G3859" s="1" t="s">
        <v>12946</v>
      </c>
      <c r="H3859" s="0" t="s">
        <v>17</v>
      </c>
      <c r="I3859" s="0" t="s">
        <v>48</v>
      </c>
      <c r="J3859" s="0" t="n">
        <v>3</v>
      </c>
      <c r="K3859" s="4" t="n">
        <f aca="false">IF(AND(H3859="Resolved",G3859&lt;&gt;""),(G3859-F3859)*24,"")</f>
        <v>20.0666666667676</v>
      </c>
      <c r="L3859" s="3" t="str">
        <f aca="false">TEXT(F3859,"yyyy-mm")</f>
        <v>2026-01</v>
      </c>
      <c r="M3859" s="3" t="n">
        <f aca="false">IF(D3859="Critical",4,IF(D3859="High",24,IF(D3859="Medium",48,72)))</f>
        <v>24</v>
      </c>
      <c r="N3859" s="3" t="str">
        <f aca="false">IF(K3859="","",IF(K3859&lt;=M3859,"Yes","No"))</f>
        <v>Yes</v>
      </c>
    </row>
    <row r="3860" customFormat="false" ht="12.8" hidden="false" customHeight="false" outlineLevel="0" collapsed="false">
      <c r="A3860" s="0" t="s">
        <v>12947</v>
      </c>
      <c r="B3860" s="0" t="s">
        <v>1949</v>
      </c>
      <c r="C3860" s="0" t="s">
        <v>21</v>
      </c>
      <c r="D3860" s="0" t="s">
        <v>22</v>
      </c>
      <c r="E3860" s="0" t="s">
        <v>58</v>
      </c>
      <c r="F3860" s="1" t="s">
        <v>12948</v>
      </c>
      <c r="G3860" s="1" t="s">
        <v>12949</v>
      </c>
      <c r="H3860" s="0" t="s">
        <v>17</v>
      </c>
      <c r="I3860" s="0" t="s">
        <v>70</v>
      </c>
      <c r="J3860" s="0" t="n">
        <v>5</v>
      </c>
      <c r="K3860" s="4" t="n">
        <f aca="false">IF(AND(H3860="Resolved",G3860&lt;&gt;""),(G3860-F3860)*24,"")</f>
        <v>9.13333333324408</v>
      </c>
      <c r="L3860" s="3" t="str">
        <f aca="false">TEXT(F3860,"yyyy-mm")</f>
        <v>2026-05</v>
      </c>
      <c r="M3860" s="3" t="n">
        <f aca="false">IF(D3860="Critical",4,IF(D3860="High",24,IF(D3860="Medium",48,72)))</f>
        <v>48</v>
      </c>
      <c r="N3860" s="3" t="str">
        <f aca="false">IF(K3860="","",IF(K3860&lt;=M3860,"Yes","No"))</f>
        <v>Yes</v>
      </c>
    </row>
    <row r="3861" customFormat="false" ht="12.8" hidden="false" customHeight="false" outlineLevel="0" collapsed="false">
      <c r="A3861" s="0" t="s">
        <v>12950</v>
      </c>
      <c r="B3861" s="0" t="s">
        <v>4156</v>
      </c>
      <c r="C3861" s="0" t="s">
        <v>21</v>
      </c>
      <c r="D3861" s="0" t="s">
        <v>22</v>
      </c>
      <c r="E3861" s="0" t="s">
        <v>58</v>
      </c>
      <c r="F3861" s="1" t="s">
        <v>7303</v>
      </c>
      <c r="G3861" s="1" t="s">
        <v>12951</v>
      </c>
      <c r="H3861" s="0" t="s">
        <v>17</v>
      </c>
      <c r="I3861" s="0" t="s">
        <v>61</v>
      </c>
      <c r="J3861" s="0" t="n">
        <v>4</v>
      </c>
      <c r="K3861" s="4" t="n">
        <f aca="false">IF(AND(H3861="Resolved",G3861&lt;&gt;""),(G3861-F3861)*24,"")</f>
        <v>32.6000000000931</v>
      </c>
      <c r="L3861" s="3" t="str">
        <f aca="false">TEXT(F3861,"yyyy-mm")</f>
        <v>2026-07</v>
      </c>
      <c r="M3861" s="3" t="n">
        <f aca="false">IF(D3861="Critical",4,IF(D3861="High",24,IF(D3861="Medium",48,72)))</f>
        <v>48</v>
      </c>
      <c r="N3861" s="3" t="str">
        <f aca="false">IF(K3861="","",IF(K3861&lt;=M3861,"Yes","No"))</f>
        <v>Yes</v>
      </c>
    </row>
    <row r="3862" customFormat="false" ht="12.8" hidden="false" customHeight="false" outlineLevel="0" collapsed="false">
      <c r="A3862" s="0" t="s">
        <v>12952</v>
      </c>
      <c r="B3862" s="0" t="s">
        <v>5084</v>
      </c>
      <c r="C3862" s="0" t="s">
        <v>12</v>
      </c>
      <c r="D3862" s="0" t="s">
        <v>22</v>
      </c>
      <c r="E3862" s="0" t="s">
        <v>51</v>
      </c>
      <c r="F3862" s="1" t="s">
        <v>12953</v>
      </c>
      <c r="G3862" s="1" t="s">
        <v>12954</v>
      </c>
      <c r="H3862" s="0" t="s">
        <v>17</v>
      </c>
      <c r="I3862" s="0" t="s">
        <v>87</v>
      </c>
      <c r="J3862" s="0" t="n">
        <v>2</v>
      </c>
      <c r="K3862" s="4" t="n">
        <f aca="false">IF(AND(H3862="Resolved",G3862&lt;&gt;""),(G3862-F3862)*24,"")</f>
        <v>41.4166666666861</v>
      </c>
      <c r="L3862" s="3" t="str">
        <f aca="false">TEXT(F3862,"yyyy-mm")</f>
        <v>2026-01</v>
      </c>
      <c r="M3862" s="3" t="n">
        <f aca="false">IF(D3862="Critical",4,IF(D3862="High",24,IF(D3862="Medium",48,72)))</f>
        <v>48</v>
      </c>
      <c r="N3862" s="3" t="str">
        <f aca="false">IF(K3862="","",IF(K3862&lt;=M3862,"Yes","No"))</f>
        <v>Yes</v>
      </c>
    </row>
    <row r="3863" customFormat="false" ht="12.8" hidden="false" customHeight="false" outlineLevel="0" collapsed="false">
      <c r="A3863" s="0" t="s">
        <v>12955</v>
      </c>
      <c r="B3863" s="0" t="s">
        <v>11615</v>
      </c>
      <c r="C3863" s="0" t="s">
        <v>45</v>
      </c>
      <c r="D3863" s="0" t="s">
        <v>13</v>
      </c>
      <c r="E3863" s="0" t="s">
        <v>28</v>
      </c>
      <c r="F3863" s="1" t="s">
        <v>12956</v>
      </c>
      <c r="G3863" s="1" t="s">
        <v>12957</v>
      </c>
      <c r="H3863" s="0" t="s">
        <v>17</v>
      </c>
      <c r="I3863" s="0" t="s">
        <v>54</v>
      </c>
      <c r="J3863" s="0" t="n">
        <v>4</v>
      </c>
      <c r="K3863" s="4" t="n">
        <f aca="false">IF(AND(H3863="Resolved",G3863&lt;&gt;""),(G3863-F3863)*24,"")</f>
        <v>19.2833333333256</v>
      </c>
      <c r="L3863" s="3" t="str">
        <f aca="false">TEXT(F3863,"yyyy-mm")</f>
        <v>2026-08</v>
      </c>
      <c r="M3863" s="3" t="n">
        <f aca="false">IF(D3863="Critical",4,IF(D3863="High",24,IF(D3863="Medium",48,72)))</f>
        <v>72</v>
      </c>
      <c r="N3863" s="3" t="str">
        <f aca="false">IF(K3863="","",IF(K3863&lt;=M3863,"Yes","No"))</f>
        <v>Yes</v>
      </c>
    </row>
    <row r="3864" customFormat="false" ht="12.8" hidden="false" customHeight="false" outlineLevel="0" collapsed="false">
      <c r="A3864" s="0" t="s">
        <v>12958</v>
      </c>
      <c r="B3864" s="0" t="s">
        <v>8418</v>
      </c>
      <c r="C3864" s="0" t="s">
        <v>12</v>
      </c>
      <c r="D3864" s="0" t="s">
        <v>22</v>
      </c>
      <c r="E3864" s="0" t="s">
        <v>14</v>
      </c>
      <c r="F3864" s="1" t="s">
        <v>12959</v>
      </c>
      <c r="G3864" s="1" t="s">
        <v>12960</v>
      </c>
      <c r="H3864" s="0" t="s">
        <v>17</v>
      </c>
      <c r="I3864" s="0" t="s">
        <v>212</v>
      </c>
      <c r="K3864" s="4" t="n">
        <f aca="false">IF(AND(H3864="Resolved",G3864&lt;&gt;""),(G3864-F3864)*24,"")</f>
        <v>46.4000000000233</v>
      </c>
      <c r="L3864" s="3" t="str">
        <f aca="false">TEXT(F3864,"yyyy-mm")</f>
        <v>2026-04</v>
      </c>
      <c r="M3864" s="3" t="n">
        <f aca="false">IF(D3864="Critical",4,IF(D3864="High",24,IF(D3864="Medium",48,72)))</f>
        <v>48</v>
      </c>
      <c r="N3864" s="3" t="str">
        <f aca="false">IF(K3864="","",IF(K3864&lt;=M3864,"Yes","No"))</f>
        <v>Yes</v>
      </c>
    </row>
    <row r="3865" customFormat="false" ht="12.8" hidden="false" customHeight="false" outlineLevel="0" collapsed="false">
      <c r="A3865" s="0" t="s">
        <v>12961</v>
      </c>
      <c r="B3865" s="0" t="s">
        <v>12962</v>
      </c>
      <c r="C3865" s="0" t="s">
        <v>12</v>
      </c>
      <c r="D3865" s="0" t="s">
        <v>22</v>
      </c>
      <c r="E3865" s="0" t="s">
        <v>51</v>
      </c>
      <c r="F3865" s="1" t="s">
        <v>12963</v>
      </c>
      <c r="G3865" s="1" t="s">
        <v>12964</v>
      </c>
      <c r="H3865" s="0" t="s">
        <v>17</v>
      </c>
      <c r="I3865" s="0" t="s">
        <v>61</v>
      </c>
      <c r="J3865" s="0" t="n">
        <v>5</v>
      </c>
      <c r="K3865" s="4" t="n">
        <f aca="false">IF(AND(H3865="Resolved",G3865&lt;&gt;""),(G3865-F3865)*24,"")</f>
        <v>26.8000000000466</v>
      </c>
      <c r="L3865" s="3" t="str">
        <f aca="false">TEXT(F3865,"yyyy-mm")</f>
        <v>2026-06</v>
      </c>
      <c r="M3865" s="3" t="n">
        <f aca="false">IF(D3865="Critical",4,IF(D3865="High",24,IF(D3865="Medium",48,72)))</f>
        <v>48</v>
      </c>
      <c r="N3865" s="3" t="str">
        <f aca="false">IF(K3865="","",IF(K3865&lt;=M3865,"Yes","No"))</f>
        <v>Yes</v>
      </c>
    </row>
    <row r="3866" customFormat="false" ht="12.8" hidden="false" customHeight="false" outlineLevel="0" collapsed="false">
      <c r="A3866" s="0" t="s">
        <v>12965</v>
      </c>
      <c r="B3866" s="0" t="s">
        <v>12966</v>
      </c>
      <c r="C3866" s="0" t="s">
        <v>45</v>
      </c>
      <c r="D3866" s="0" t="s">
        <v>22</v>
      </c>
      <c r="E3866" s="0" t="s">
        <v>28</v>
      </c>
      <c r="F3866" s="1" t="s">
        <v>12967</v>
      </c>
      <c r="G3866" s="1" t="s">
        <v>12968</v>
      </c>
      <c r="H3866" s="0" t="s">
        <v>17</v>
      </c>
      <c r="I3866" s="0" t="s">
        <v>36</v>
      </c>
      <c r="J3866" s="0" t="n">
        <v>4</v>
      </c>
      <c r="K3866" s="4" t="n">
        <f aca="false">IF(AND(H3866="Resolved",G3866&lt;&gt;""),(G3866-F3866)*24,"")</f>
        <v>14.983333333279</v>
      </c>
      <c r="L3866" s="3" t="str">
        <f aca="false">TEXT(F3866,"yyyy-mm")</f>
        <v>2026-08</v>
      </c>
      <c r="M3866" s="3" t="n">
        <f aca="false">IF(D3866="Critical",4,IF(D3866="High",24,IF(D3866="Medium",48,72)))</f>
        <v>48</v>
      </c>
      <c r="N3866" s="3" t="str">
        <f aca="false">IF(K3866="","",IF(K3866&lt;=M3866,"Yes","No"))</f>
        <v>Yes</v>
      </c>
    </row>
    <row r="3867" customFormat="false" ht="12.8" hidden="false" customHeight="false" outlineLevel="0" collapsed="false">
      <c r="A3867" s="0" t="s">
        <v>12969</v>
      </c>
      <c r="B3867" s="0" t="s">
        <v>1543</v>
      </c>
      <c r="C3867" s="0" t="s">
        <v>45</v>
      </c>
      <c r="D3867" s="0" t="s">
        <v>39</v>
      </c>
      <c r="E3867" s="0" t="s">
        <v>51</v>
      </c>
      <c r="F3867" s="1" t="s">
        <v>12970</v>
      </c>
      <c r="G3867" s="1" t="s">
        <v>12971</v>
      </c>
      <c r="H3867" s="0" t="s">
        <v>17</v>
      </c>
      <c r="I3867" s="0" t="s">
        <v>70</v>
      </c>
      <c r="J3867" s="0" t="n">
        <v>5</v>
      </c>
      <c r="K3867" s="4" t="n">
        <f aca="false">IF(AND(H3867="Resolved",G3867&lt;&gt;""),(G3867-F3867)*24,"")</f>
        <v>5.38333333324408</v>
      </c>
      <c r="L3867" s="3" t="str">
        <f aca="false">TEXT(F3867,"yyyy-mm")</f>
        <v>2026-08</v>
      </c>
      <c r="M3867" s="3" t="n">
        <f aca="false">IF(D3867="Critical",4,IF(D3867="High",24,IF(D3867="Medium",48,72)))</f>
        <v>24</v>
      </c>
      <c r="N3867" s="3" t="str">
        <f aca="false">IF(K3867="","",IF(K3867&lt;=M3867,"Yes","No"))</f>
        <v>Yes</v>
      </c>
    </row>
    <row r="3868" customFormat="false" ht="12.8" hidden="false" customHeight="false" outlineLevel="0" collapsed="false">
      <c r="A3868" s="0" t="s">
        <v>12972</v>
      </c>
      <c r="B3868" s="0" t="s">
        <v>12973</v>
      </c>
      <c r="C3868" s="0" t="s">
        <v>12</v>
      </c>
      <c r="D3868" s="0" t="s">
        <v>39</v>
      </c>
      <c r="E3868" s="0" t="s">
        <v>51</v>
      </c>
      <c r="F3868" s="1" t="s">
        <v>12974</v>
      </c>
      <c r="G3868" s="1" t="s">
        <v>12975</v>
      </c>
      <c r="H3868" s="0" t="s">
        <v>17</v>
      </c>
      <c r="I3868" s="0" t="s">
        <v>25</v>
      </c>
      <c r="J3868" s="0" t="n">
        <v>2</v>
      </c>
      <c r="K3868" s="4" t="n">
        <f aca="false">IF(AND(H3868="Resolved",G3868&lt;&gt;""),(G3868-F3868)*24,"")</f>
        <v>54.9500000001281</v>
      </c>
      <c r="L3868" s="3" t="str">
        <f aca="false">TEXT(F3868,"yyyy-mm")</f>
        <v>2026-05</v>
      </c>
      <c r="M3868" s="3" t="n">
        <f aca="false">IF(D3868="Critical",4,IF(D3868="High",24,IF(D3868="Medium",48,72)))</f>
        <v>24</v>
      </c>
      <c r="N3868" s="3" t="str">
        <f aca="false">IF(K3868="","",IF(K3868&lt;=M3868,"Yes","No"))</f>
        <v>No</v>
      </c>
    </row>
    <row r="3869" customFormat="false" ht="12.8" hidden="false" customHeight="false" outlineLevel="0" collapsed="false">
      <c r="A3869" s="0" t="s">
        <v>12976</v>
      </c>
      <c r="B3869" s="0" t="s">
        <v>5218</v>
      </c>
      <c r="C3869" s="0" t="s">
        <v>12</v>
      </c>
      <c r="D3869" s="0" t="s">
        <v>39</v>
      </c>
      <c r="E3869" s="0" t="s">
        <v>28</v>
      </c>
      <c r="F3869" s="1" t="s">
        <v>12977</v>
      </c>
      <c r="G3869" s="1" t="s">
        <v>12978</v>
      </c>
      <c r="H3869" s="0" t="s">
        <v>17</v>
      </c>
      <c r="I3869" s="0" t="s">
        <v>174</v>
      </c>
      <c r="J3869" s="0" t="n">
        <v>3</v>
      </c>
      <c r="K3869" s="4" t="n">
        <f aca="false">IF(AND(H3869="Resolved",G3869&lt;&gt;""),(G3869-F3869)*24,"")</f>
        <v>16.7499999999418</v>
      </c>
      <c r="L3869" s="3" t="str">
        <f aca="false">TEXT(F3869,"yyyy-mm")</f>
        <v>2026-06</v>
      </c>
      <c r="M3869" s="3" t="n">
        <f aca="false">IF(D3869="Critical",4,IF(D3869="High",24,IF(D3869="Medium",48,72)))</f>
        <v>24</v>
      </c>
      <c r="N3869" s="3" t="str">
        <f aca="false">IF(K3869="","",IF(K3869&lt;=M3869,"Yes","No"))</f>
        <v>Yes</v>
      </c>
    </row>
    <row r="3870" customFormat="false" ht="12.8" hidden="false" customHeight="false" outlineLevel="0" collapsed="false">
      <c r="A3870" s="0" t="s">
        <v>12979</v>
      </c>
      <c r="B3870" s="0" t="s">
        <v>924</v>
      </c>
      <c r="C3870" s="0" t="s">
        <v>115</v>
      </c>
      <c r="D3870" s="0" t="s">
        <v>13</v>
      </c>
      <c r="E3870" s="0" t="s">
        <v>14</v>
      </c>
      <c r="F3870" s="1" t="s">
        <v>12980</v>
      </c>
      <c r="G3870" s="1" t="s">
        <v>12981</v>
      </c>
      <c r="H3870" s="0" t="s">
        <v>17</v>
      </c>
      <c r="I3870" s="0" t="s">
        <v>212</v>
      </c>
      <c r="J3870" s="0" t="n">
        <v>1</v>
      </c>
      <c r="K3870" s="4" t="n">
        <f aca="false">IF(AND(H3870="Resolved",G3870&lt;&gt;""),(G3870-F3870)*24,"")</f>
        <v>62.7666666666046</v>
      </c>
      <c r="L3870" s="3" t="str">
        <f aca="false">TEXT(F3870,"yyyy-mm")</f>
        <v>2026-03</v>
      </c>
      <c r="M3870" s="3" t="n">
        <f aca="false">IF(D3870="Critical",4,IF(D3870="High",24,IF(D3870="Medium",48,72)))</f>
        <v>72</v>
      </c>
      <c r="N3870" s="3" t="str">
        <f aca="false">IF(K3870="","",IF(K3870&lt;=M3870,"Yes","No"))</f>
        <v>Yes</v>
      </c>
    </row>
    <row r="3871" customFormat="false" ht="12.8" hidden="false" customHeight="false" outlineLevel="0" collapsed="false">
      <c r="A3871" s="0" t="s">
        <v>12982</v>
      </c>
      <c r="B3871" s="0" t="s">
        <v>425</v>
      </c>
      <c r="C3871" s="0" t="s">
        <v>21</v>
      </c>
      <c r="D3871" s="0" t="s">
        <v>22</v>
      </c>
      <c r="E3871" s="0" t="s">
        <v>14</v>
      </c>
      <c r="F3871" s="1" t="s">
        <v>12983</v>
      </c>
      <c r="G3871" s="1" t="s">
        <v>12984</v>
      </c>
      <c r="H3871" s="0" t="s">
        <v>17</v>
      </c>
      <c r="I3871" s="0" t="s">
        <v>190</v>
      </c>
      <c r="J3871" s="0" t="n">
        <v>5</v>
      </c>
      <c r="K3871" s="4" t="n">
        <f aca="false">IF(AND(H3871="Resolved",G3871&lt;&gt;""),(G3871-F3871)*24,"")</f>
        <v>10.7166666666744</v>
      </c>
      <c r="L3871" s="3" t="str">
        <f aca="false">TEXT(F3871,"yyyy-mm")</f>
        <v>2026-03</v>
      </c>
      <c r="M3871" s="3" t="n">
        <f aca="false">IF(D3871="Critical",4,IF(D3871="High",24,IF(D3871="Medium",48,72)))</f>
        <v>48</v>
      </c>
      <c r="N3871" s="3" t="str">
        <f aca="false">IF(K3871="","",IF(K3871&lt;=M3871,"Yes","No"))</f>
        <v>Yes</v>
      </c>
    </row>
    <row r="3872" customFormat="false" ht="12.8" hidden="false" customHeight="false" outlineLevel="0" collapsed="false">
      <c r="A3872" s="0" t="s">
        <v>12985</v>
      </c>
      <c r="B3872" s="0" t="s">
        <v>7949</v>
      </c>
      <c r="C3872" s="0" t="s">
        <v>45</v>
      </c>
      <c r="D3872" s="0" t="s">
        <v>22</v>
      </c>
      <c r="E3872" s="0" t="s">
        <v>51</v>
      </c>
      <c r="F3872" s="1" t="s">
        <v>12986</v>
      </c>
      <c r="G3872" s="1" t="s">
        <v>12987</v>
      </c>
      <c r="H3872" s="0" t="s">
        <v>17</v>
      </c>
      <c r="I3872" s="0" t="s">
        <v>61</v>
      </c>
      <c r="J3872" s="0" t="n">
        <v>5</v>
      </c>
      <c r="K3872" s="4" t="n">
        <f aca="false">IF(AND(H3872="Resolved",G3872&lt;&gt;""),(G3872-F3872)*24,"")</f>
        <v>10.7166666666744</v>
      </c>
      <c r="L3872" s="3" t="str">
        <f aca="false">TEXT(F3872,"yyyy-mm")</f>
        <v>2026-07</v>
      </c>
      <c r="M3872" s="3" t="n">
        <f aca="false">IF(D3872="Critical",4,IF(D3872="High",24,IF(D3872="Medium",48,72)))</f>
        <v>48</v>
      </c>
      <c r="N3872" s="3" t="str">
        <f aca="false">IF(K3872="","",IF(K3872&lt;=M3872,"Yes","No"))</f>
        <v>Yes</v>
      </c>
    </row>
    <row r="3873" customFormat="false" ht="12.8" hidden="false" customHeight="false" outlineLevel="0" collapsed="false">
      <c r="A3873" s="0" t="s">
        <v>12988</v>
      </c>
      <c r="B3873" s="0" t="s">
        <v>12989</v>
      </c>
      <c r="C3873" s="0" t="s">
        <v>219</v>
      </c>
      <c r="D3873" s="0" t="s">
        <v>22</v>
      </c>
      <c r="E3873" s="0" t="s">
        <v>28</v>
      </c>
      <c r="F3873" s="1" t="s">
        <v>12990</v>
      </c>
      <c r="G3873" s="1" t="s">
        <v>12991</v>
      </c>
      <c r="H3873" s="0" t="s">
        <v>17</v>
      </c>
      <c r="I3873" s="0" t="s">
        <v>87</v>
      </c>
      <c r="J3873" s="0" t="n">
        <v>3</v>
      </c>
      <c r="K3873" s="4" t="n">
        <f aca="false">IF(AND(H3873="Resolved",G3873&lt;&gt;""),(G3873-F3873)*24,"")</f>
        <v>36.4833333333372</v>
      </c>
      <c r="L3873" s="3" t="str">
        <f aca="false">TEXT(F3873,"yyyy-mm")</f>
        <v>2026-04</v>
      </c>
      <c r="M3873" s="3" t="n">
        <f aca="false">IF(D3873="Critical",4,IF(D3873="High",24,IF(D3873="Medium",48,72)))</f>
        <v>48</v>
      </c>
      <c r="N3873" s="3" t="str">
        <f aca="false">IF(K3873="","",IF(K3873&lt;=M3873,"Yes","No"))</f>
        <v>Yes</v>
      </c>
    </row>
    <row r="3874" customFormat="false" ht="12.8" hidden="false" customHeight="false" outlineLevel="0" collapsed="false">
      <c r="A3874" s="0" t="s">
        <v>12992</v>
      </c>
      <c r="B3874" s="0" t="s">
        <v>3908</v>
      </c>
      <c r="C3874" s="0" t="s">
        <v>12</v>
      </c>
      <c r="D3874" s="0" t="s">
        <v>22</v>
      </c>
      <c r="E3874" s="0" t="s">
        <v>58</v>
      </c>
      <c r="F3874" s="1" t="s">
        <v>12993</v>
      </c>
      <c r="G3874" s="1" t="s">
        <v>12994</v>
      </c>
      <c r="H3874" s="0" t="s">
        <v>17</v>
      </c>
      <c r="I3874" s="0" t="s">
        <v>70</v>
      </c>
      <c r="K3874" s="4" t="n">
        <f aca="false">IF(AND(H3874="Resolved",G3874&lt;&gt;""),(G3874-F3874)*24,"")</f>
        <v>177.600000000035</v>
      </c>
      <c r="L3874" s="3" t="str">
        <f aca="false">TEXT(F3874,"yyyy-mm")</f>
        <v>2026-07</v>
      </c>
      <c r="M3874" s="3" t="n">
        <f aca="false">IF(D3874="Critical",4,IF(D3874="High",24,IF(D3874="Medium",48,72)))</f>
        <v>48</v>
      </c>
      <c r="N3874" s="3" t="str">
        <f aca="false">IF(K3874="","",IF(K3874&lt;=M3874,"Yes","No"))</f>
        <v>No</v>
      </c>
    </row>
    <row r="3875" customFormat="false" ht="12.8" hidden="false" customHeight="false" outlineLevel="0" collapsed="false">
      <c r="A3875" s="0" t="s">
        <v>12995</v>
      </c>
      <c r="B3875" s="0" t="s">
        <v>2785</v>
      </c>
      <c r="C3875" s="0" t="s">
        <v>45</v>
      </c>
      <c r="D3875" s="0" t="s">
        <v>13</v>
      </c>
      <c r="E3875" s="0" t="s">
        <v>51</v>
      </c>
      <c r="F3875" s="1" t="s">
        <v>12996</v>
      </c>
      <c r="G3875" s="1" t="s">
        <v>12997</v>
      </c>
      <c r="H3875" s="0" t="s">
        <v>17</v>
      </c>
      <c r="I3875" s="0" t="s">
        <v>48</v>
      </c>
      <c r="J3875" s="0" t="n">
        <v>4</v>
      </c>
      <c r="K3875" s="4" t="n">
        <f aca="false">IF(AND(H3875="Resolved",G3875&lt;&gt;""),(G3875-F3875)*24,"")</f>
        <v>19.4500000000116</v>
      </c>
      <c r="L3875" s="3" t="str">
        <f aca="false">TEXT(F3875,"yyyy-mm")</f>
        <v>2026-01</v>
      </c>
      <c r="M3875" s="3" t="n">
        <f aca="false">IF(D3875="Critical",4,IF(D3875="High",24,IF(D3875="Medium",48,72)))</f>
        <v>72</v>
      </c>
      <c r="N3875" s="3" t="str">
        <f aca="false">IF(K3875="","",IF(K3875&lt;=M3875,"Yes","No"))</f>
        <v>Yes</v>
      </c>
    </row>
    <row r="3876" customFormat="false" ht="12.8" hidden="false" customHeight="false" outlineLevel="0" collapsed="false">
      <c r="A3876" s="0" t="s">
        <v>12998</v>
      </c>
      <c r="B3876" s="0" t="s">
        <v>12799</v>
      </c>
      <c r="C3876" s="0" t="s">
        <v>115</v>
      </c>
      <c r="D3876" s="0" t="s">
        <v>13</v>
      </c>
      <c r="E3876" s="0" t="s">
        <v>51</v>
      </c>
      <c r="F3876" s="1" t="s">
        <v>12999</v>
      </c>
      <c r="H3876" s="0" t="s">
        <v>17</v>
      </c>
      <c r="I3876" s="0" t="s">
        <v>61</v>
      </c>
      <c r="J3876" s="0" t="n">
        <v>4</v>
      </c>
      <c r="K3876" s="4" t="str">
        <f aca="false">IF(AND(H3876="Resolved",G3876&lt;&gt;""),(G3876-F3876)*24,"")</f>
        <v/>
      </c>
      <c r="L3876" s="3" t="str">
        <f aca="false">TEXT(F3876,"yyyy-mm")</f>
        <v>2026-02</v>
      </c>
      <c r="M3876" s="3" t="n">
        <f aca="false">IF(D3876="Critical",4,IF(D3876="High",24,IF(D3876="Medium",48,72)))</f>
        <v>72</v>
      </c>
      <c r="N3876" s="3" t="str">
        <f aca="false">IF(K3876="","",IF(K3876&lt;=M3876,"Yes","No"))</f>
        <v/>
      </c>
    </row>
    <row r="3877" customFormat="false" ht="12.8" hidden="false" customHeight="false" outlineLevel="0" collapsed="false">
      <c r="A3877" s="0" t="s">
        <v>13000</v>
      </c>
      <c r="B3877" s="0" t="s">
        <v>13001</v>
      </c>
      <c r="C3877" s="0" t="s">
        <v>45</v>
      </c>
      <c r="D3877" s="0" t="s">
        <v>22</v>
      </c>
      <c r="E3877" s="0" t="s">
        <v>51</v>
      </c>
      <c r="F3877" s="1" t="s">
        <v>13002</v>
      </c>
      <c r="G3877" s="1" t="s">
        <v>13003</v>
      </c>
      <c r="H3877" s="0" t="s">
        <v>17</v>
      </c>
      <c r="I3877" s="0" t="s">
        <v>174</v>
      </c>
      <c r="J3877" s="0" t="n">
        <v>4</v>
      </c>
      <c r="K3877" s="4" t="n">
        <f aca="false">IF(AND(H3877="Resolved",G3877&lt;&gt;""),(G3877-F3877)*24,"")</f>
        <v>11.2000000000116</v>
      </c>
      <c r="L3877" s="3" t="str">
        <f aca="false">TEXT(F3877,"yyyy-mm")</f>
        <v>2026-02</v>
      </c>
      <c r="M3877" s="3" t="n">
        <f aca="false">IF(D3877="Critical",4,IF(D3877="High",24,IF(D3877="Medium",48,72)))</f>
        <v>48</v>
      </c>
      <c r="N3877" s="3" t="str">
        <f aca="false">IF(K3877="","",IF(K3877&lt;=M3877,"Yes","No"))</f>
        <v>Yes</v>
      </c>
    </row>
    <row r="3878" customFormat="false" ht="12.8" hidden="false" customHeight="false" outlineLevel="0" collapsed="false">
      <c r="A3878" s="0" t="s">
        <v>13004</v>
      </c>
      <c r="B3878" s="0" t="s">
        <v>2820</v>
      </c>
      <c r="C3878" s="0" t="s">
        <v>12</v>
      </c>
      <c r="D3878" s="0" t="s">
        <v>13</v>
      </c>
      <c r="E3878" s="0" t="s">
        <v>51</v>
      </c>
      <c r="F3878" s="1" t="s">
        <v>13005</v>
      </c>
      <c r="H3878" s="0" t="s">
        <v>17</v>
      </c>
      <c r="I3878" s="0" t="s">
        <v>174</v>
      </c>
      <c r="J3878" s="0" t="n">
        <v>3</v>
      </c>
      <c r="K3878" s="4" t="str">
        <f aca="false">IF(AND(H3878="Resolved",G3878&lt;&gt;""),(G3878-F3878)*24,"")</f>
        <v/>
      </c>
      <c r="L3878" s="3" t="str">
        <f aca="false">TEXT(F3878,"yyyy-mm")</f>
        <v>2026-05</v>
      </c>
      <c r="M3878" s="3" t="n">
        <f aca="false">IF(D3878="Critical",4,IF(D3878="High",24,IF(D3878="Medium",48,72)))</f>
        <v>72</v>
      </c>
      <c r="N3878" s="3" t="str">
        <f aca="false">IF(K3878="","",IF(K3878&lt;=M3878,"Yes","No"))</f>
        <v/>
      </c>
    </row>
    <row r="3879" customFormat="false" ht="12.8" hidden="false" customHeight="false" outlineLevel="0" collapsed="false">
      <c r="A3879" s="0" t="s">
        <v>13006</v>
      </c>
      <c r="B3879" s="0" t="s">
        <v>2058</v>
      </c>
      <c r="C3879" s="0" t="s">
        <v>45</v>
      </c>
      <c r="D3879" s="0" t="s">
        <v>22</v>
      </c>
      <c r="E3879" s="0" t="s">
        <v>14</v>
      </c>
      <c r="F3879" s="1" t="s">
        <v>13007</v>
      </c>
      <c r="H3879" s="0" t="s">
        <v>150</v>
      </c>
      <c r="I3879" s="0" t="s">
        <v>100</v>
      </c>
      <c r="K3879" s="4" t="str">
        <f aca="false">IF(AND(H3879="Resolved",G3879&lt;&gt;""),(G3879-F3879)*24,"")</f>
        <v/>
      </c>
      <c r="L3879" s="3" t="str">
        <f aca="false">TEXT(F3879,"yyyy-mm")</f>
        <v>2026-01</v>
      </c>
      <c r="M3879" s="3" t="n">
        <f aca="false">IF(D3879="Critical",4,IF(D3879="High",24,IF(D3879="Medium",48,72)))</f>
        <v>48</v>
      </c>
      <c r="N3879" s="3" t="str">
        <f aca="false">IF(K3879="","",IF(K3879&lt;=M3879,"Yes","No"))</f>
        <v/>
      </c>
    </row>
    <row r="3880" customFormat="false" ht="12.8" hidden="false" customHeight="false" outlineLevel="0" collapsed="false">
      <c r="A3880" s="0" t="s">
        <v>13008</v>
      </c>
      <c r="B3880" s="0" t="s">
        <v>10450</v>
      </c>
      <c r="C3880" s="0" t="s">
        <v>57</v>
      </c>
      <c r="D3880" s="0" t="s">
        <v>22</v>
      </c>
      <c r="E3880" s="0" t="s">
        <v>28</v>
      </c>
      <c r="F3880" s="1" t="s">
        <v>13009</v>
      </c>
      <c r="H3880" s="0" t="s">
        <v>150</v>
      </c>
      <c r="I3880" s="0" t="s">
        <v>61</v>
      </c>
      <c r="K3880" s="4" t="str">
        <f aca="false">IF(AND(H3880="Resolved",G3880&lt;&gt;""),(G3880-F3880)*24,"")</f>
        <v/>
      </c>
      <c r="L3880" s="3" t="str">
        <f aca="false">TEXT(F3880,"yyyy-mm")</f>
        <v>2026-03</v>
      </c>
      <c r="M3880" s="3" t="n">
        <f aca="false">IF(D3880="Critical",4,IF(D3880="High",24,IF(D3880="Medium",48,72)))</f>
        <v>48</v>
      </c>
      <c r="N3880" s="3" t="str">
        <f aca="false">IF(K3880="","",IF(K3880&lt;=M3880,"Yes","No"))</f>
        <v/>
      </c>
    </row>
    <row r="3881" customFormat="false" ht="12.8" hidden="false" customHeight="false" outlineLevel="0" collapsed="false">
      <c r="A3881" s="0" t="s">
        <v>13010</v>
      </c>
      <c r="B3881" s="0" t="s">
        <v>5512</v>
      </c>
      <c r="C3881" s="0" t="s">
        <v>57</v>
      </c>
      <c r="D3881" s="0" t="s">
        <v>13</v>
      </c>
      <c r="E3881" s="0" t="s">
        <v>58</v>
      </c>
      <c r="F3881" s="1" t="s">
        <v>13011</v>
      </c>
      <c r="H3881" s="0" t="s">
        <v>150</v>
      </c>
      <c r="I3881" s="0" t="s">
        <v>25</v>
      </c>
      <c r="K3881" s="4" t="str">
        <f aca="false">IF(AND(H3881="Resolved",G3881&lt;&gt;""),(G3881-F3881)*24,"")</f>
        <v/>
      </c>
      <c r="L3881" s="3" t="str">
        <f aca="false">TEXT(F3881,"yyyy-mm")</f>
        <v>2026-08</v>
      </c>
      <c r="M3881" s="3" t="n">
        <f aca="false">IF(D3881="Critical",4,IF(D3881="High",24,IF(D3881="Medium",48,72)))</f>
        <v>72</v>
      </c>
      <c r="N3881" s="3" t="str">
        <f aca="false">IF(K3881="","",IF(K3881&lt;=M3881,"Yes","No"))</f>
        <v/>
      </c>
    </row>
    <row r="3882" customFormat="false" ht="12.8" hidden="false" customHeight="false" outlineLevel="0" collapsed="false">
      <c r="A3882" s="0" t="s">
        <v>13012</v>
      </c>
      <c r="B3882" s="0" t="s">
        <v>13013</v>
      </c>
      <c r="C3882" s="0" t="s">
        <v>45</v>
      </c>
      <c r="D3882" s="0" t="s">
        <v>22</v>
      </c>
      <c r="E3882" s="0" t="s">
        <v>28</v>
      </c>
      <c r="F3882" s="1" t="s">
        <v>13014</v>
      </c>
      <c r="H3882" s="0" t="s">
        <v>86</v>
      </c>
      <c r="I3882" s="0" t="s">
        <v>70</v>
      </c>
      <c r="K3882" s="4" t="str">
        <f aca="false">IF(AND(H3882="Resolved",G3882&lt;&gt;""),(G3882-F3882)*24,"")</f>
        <v/>
      </c>
      <c r="L3882" s="3" t="str">
        <f aca="false">TEXT(F3882,"yyyy-mm")</f>
        <v>2026-07</v>
      </c>
      <c r="M3882" s="3" t="n">
        <f aca="false">IF(D3882="Critical",4,IF(D3882="High",24,IF(D3882="Medium",48,72)))</f>
        <v>48</v>
      </c>
      <c r="N3882" s="3" t="str">
        <f aca="false">IF(K3882="","",IF(K3882&lt;=M3882,"Yes","No"))</f>
        <v/>
      </c>
    </row>
    <row r="3883" customFormat="false" ht="12.8" hidden="false" customHeight="false" outlineLevel="0" collapsed="false">
      <c r="A3883" s="0" t="s">
        <v>13015</v>
      </c>
      <c r="B3883" s="0" t="s">
        <v>7161</v>
      </c>
      <c r="C3883" s="0" t="s">
        <v>45</v>
      </c>
      <c r="D3883" s="0" t="s">
        <v>22</v>
      </c>
      <c r="E3883" s="0" t="s">
        <v>58</v>
      </c>
      <c r="F3883" s="1" t="s">
        <v>13016</v>
      </c>
      <c r="G3883" s="1" t="s">
        <v>13017</v>
      </c>
      <c r="H3883" s="0" t="s">
        <v>17</v>
      </c>
      <c r="I3883" s="0" t="s">
        <v>190</v>
      </c>
      <c r="J3883" s="0" t="n">
        <v>4</v>
      </c>
      <c r="K3883" s="4" t="n">
        <f aca="false">IF(AND(H3883="Resolved",G3883&lt;&gt;""),(G3883-F3883)*24,"")</f>
        <v>8.8666666665813</v>
      </c>
      <c r="L3883" s="3" t="str">
        <f aca="false">TEXT(F3883,"yyyy-mm")</f>
        <v>2026-07</v>
      </c>
      <c r="M3883" s="3" t="n">
        <f aca="false">IF(D3883="Critical",4,IF(D3883="High",24,IF(D3883="Medium",48,72)))</f>
        <v>48</v>
      </c>
      <c r="N3883" s="3" t="str">
        <f aca="false">IF(K3883="","",IF(K3883&lt;=M3883,"Yes","No"))</f>
        <v>Yes</v>
      </c>
    </row>
    <row r="3884" customFormat="false" ht="12.8" hidden="false" customHeight="false" outlineLevel="0" collapsed="false">
      <c r="A3884" s="0" t="s">
        <v>13018</v>
      </c>
      <c r="B3884" s="0" t="s">
        <v>13019</v>
      </c>
      <c r="C3884" s="0" t="s">
        <v>12</v>
      </c>
      <c r="D3884" s="0" t="s">
        <v>22</v>
      </c>
      <c r="E3884" s="0" t="s">
        <v>14</v>
      </c>
      <c r="F3884" s="1" t="s">
        <v>13020</v>
      </c>
      <c r="G3884" s="1" t="s">
        <v>13021</v>
      </c>
      <c r="H3884" s="0" t="s">
        <v>17</v>
      </c>
      <c r="I3884" s="0" t="s">
        <v>36</v>
      </c>
      <c r="J3884" s="0" t="n">
        <v>3</v>
      </c>
      <c r="K3884" s="4" t="n">
        <f aca="false">IF(AND(H3884="Resolved",G3884&lt;&gt;""),(G3884-F3884)*24,"")</f>
        <v>36.1166666665231</v>
      </c>
      <c r="L3884" s="3" t="str">
        <f aca="false">TEXT(F3884,"yyyy-mm")</f>
        <v>2026-02</v>
      </c>
      <c r="M3884" s="3" t="n">
        <f aca="false">IF(D3884="Critical",4,IF(D3884="High",24,IF(D3884="Medium",48,72)))</f>
        <v>48</v>
      </c>
      <c r="N3884" s="3" t="str">
        <f aca="false">IF(K3884="","",IF(K3884&lt;=M3884,"Yes","No"))</f>
        <v>Yes</v>
      </c>
    </row>
    <row r="3885" customFormat="false" ht="12.8" hidden="false" customHeight="false" outlineLevel="0" collapsed="false">
      <c r="A3885" s="0" t="s">
        <v>13022</v>
      </c>
      <c r="B3885" s="0" t="s">
        <v>8993</v>
      </c>
      <c r="C3885" s="0" t="s">
        <v>57</v>
      </c>
      <c r="D3885" s="0" t="s">
        <v>22</v>
      </c>
      <c r="E3885" s="0" t="s">
        <v>28</v>
      </c>
      <c r="F3885" s="1" t="s">
        <v>13023</v>
      </c>
      <c r="G3885" s="1" t="s">
        <v>13024</v>
      </c>
      <c r="H3885" s="0" t="s">
        <v>17</v>
      </c>
      <c r="I3885" s="0" t="s">
        <v>134</v>
      </c>
      <c r="J3885" s="0" t="n">
        <v>5</v>
      </c>
      <c r="K3885" s="4" t="n">
        <f aca="false">IF(AND(H3885="Resolved",G3885&lt;&gt;""),(G3885-F3885)*24,"")</f>
        <v>28.7833333333838</v>
      </c>
      <c r="L3885" s="3" t="str">
        <f aca="false">TEXT(F3885,"yyyy-mm")</f>
        <v>2026-03</v>
      </c>
      <c r="M3885" s="3" t="n">
        <f aca="false">IF(D3885="Critical",4,IF(D3885="High",24,IF(D3885="Medium",48,72)))</f>
        <v>48</v>
      </c>
      <c r="N3885" s="3" t="str">
        <f aca="false">IF(K3885="","",IF(K3885&lt;=M3885,"Yes","No"))</f>
        <v>Yes</v>
      </c>
    </row>
    <row r="3886" customFormat="false" ht="12.8" hidden="false" customHeight="false" outlineLevel="0" collapsed="false">
      <c r="A3886" s="0" t="s">
        <v>13025</v>
      </c>
      <c r="B3886" s="0" t="s">
        <v>1680</v>
      </c>
      <c r="C3886" s="0" t="s">
        <v>12</v>
      </c>
      <c r="D3886" s="0" t="s">
        <v>22</v>
      </c>
      <c r="E3886" s="0" t="s">
        <v>51</v>
      </c>
      <c r="F3886" s="1" t="s">
        <v>13026</v>
      </c>
      <c r="G3886" s="1" t="s">
        <v>13027</v>
      </c>
      <c r="H3886" s="0" t="s">
        <v>17</v>
      </c>
      <c r="I3886" s="0" t="s">
        <v>25</v>
      </c>
      <c r="J3886" s="0" t="n">
        <v>4</v>
      </c>
      <c r="K3886" s="4" t="n">
        <f aca="false">IF(AND(H3886="Resolved",G3886&lt;&gt;""),(G3886-F3886)*24,"")</f>
        <v>27.8166666667094</v>
      </c>
      <c r="L3886" s="3" t="str">
        <f aca="false">TEXT(F3886,"yyyy-mm")</f>
        <v>2026-06</v>
      </c>
      <c r="M3886" s="3" t="n">
        <f aca="false">IF(D3886="Critical",4,IF(D3886="High",24,IF(D3886="Medium",48,72)))</f>
        <v>48</v>
      </c>
      <c r="N3886" s="3" t="str">
        <f aca="false">IF(K3886="","",IF(K3886&lt;=M3886,"Yes","No"))</f>
        <v>Yes</v>
      </c>
    </row>
    <row r="3887" customFormat="false" ht="12.8" hidden="false" customHeight="false" outlineLevel="0" collapsed="false">
      <c r="A3887" s="0" t="s">
        <v>13028</v>
      </c>
      <c r="B3887" s="0" t="s">
        <v>4787</v>
      </c>
      <c r="C3887" s="0" t="s">
        <v>115</v>
      </c>
      <c r="D3887" s="0" t="s">
        <v>22</v>
      </c>
      <c r="E3887" s="0" t="s">
        <v>28</v>
      </c>
      <c r="F3887" s="1" t="s">
        <v>13029</v>
      </c>
      <c r="G3887" s="1" t="s">
        <v>13030</v>
      </c>
      <c r="H3887" s="0" t="s">
        <v>17</v>
      </c>
      <c r="I3887" s="0" t="s">
        <v>42</v>
      </c>
      <c r="J3887" s="0" t="n">
        <v>3</v>
      </c>
      <c r="K3887" s="4" t="n">
        <f aca="false">IF(AND(H3887="Resolved",G3887&lt;&gt;""),(G3887-F3887)*24,"")</f>
        <v>43.9666666666162</v>
      </c>
      <c r="L3887" s="3" t="str">
        <f aca="false">TEXT(F3887,"yyyy-mm")</f>
        <v>2026-01</v>
      </c>
      <c r="M3887" s="3" t="n">
        <f aca="false">IF(D3887="Critical",4,IF(D3887="High",24,IF(D3887="Medium",48,72)))</f>
        <v>48</v>
      </c>
      <c r="N3887" s="3" t="str">
        <f aca="false">IF(K3887="","",IF(K3887&lt;=M3887,"Yes","No"))</f>
        <v>Yes</v>
      </c>
    </row>
    <row r="3888" customFormat="false" ht="12.8" hidden="false" customHeight="false" outlineLevel="0" collapsed="false">
      <c r="A3888" s="0" t="s">
        <v>13031</v>
      </c>
      <c r="B3888" s="0" t="s">
        <v>163</v>
      </c>
      <c r="C3888" s="0" t="s">
        <v>21</v>
      </c>
      <c r="D3888" s="0" t="s">
        <v>22</v>
      </c>
      <c r="E3888" s="0" t="s">
        <v>58</v>
      </c>
      <c r="F3888" s="1" t="s">
        <v>13032</v>
      </c>
      <c r="G3888" s="1" t="s">
        <v>13033</v>
      </c>
      <c r="H3888" s="0" t="s">
        <v>17</v>
      </c>
      <c r="I3888" s="0" t="s">
        <v>190</v>
      </c>
      <c r="J3888" s="0" t="n">
        <v>4</v>
      </c>
      <c r="K3888" s="4" t="n">
        <f aca="false">IF(AND(H3888="Resolved",G3888&lt;&gt;""),(G3888-F3888)*24,"")</f>
        <v>24.4833333333372</v>
      </c>
      <c r="L3888" s="3" t="str">
        <f aca="false">TEXT(F3888,"yyyy-mm")</f>
        <v>2026-04</v>
      </c>
      <c r="M3888" s="3" t="n">
        <f aca="false">IF(D3888="Critical",4,IF(D3888="High",24,IF(D3888="Medium",48,72)))</f>
        <v>48</v>
      </c>
      <c r="N3888" s="3" t="str">
        <f aca="false">IF(K3888="","",IF(K3888&lt;=M3888,"Yes","No"))</f>
        <v>Yes</v>
      </c>
    </row>
    <row r="3889" customFormat="false" ht="12.8" hidden="false" customHeight="false" outlineLevel="0" collapsed="false">
      <c r="A3889" s="0" t="s">
        <v>13034</v>
      </c>
      <c r="B3889" s="0" t="s">
        <v>6620</v>
      </c>
      <c r="C3889" s="0" t="s">
        <v>45</v>
      </c>
      <c r="D3889" s="0" t="s">
        <v>39</v>
      </c>
      <c r="E3889" s="0" t="s">
        <v>14</v>
      </c>
      <c r="F3889" s="1" t="s">
        <v>13035</v>
      </c>
      <c r="G3889" s="1" t="s">
        <v>13036</v>
      </c>
      <c r="H3889" s="0" t="s">
        <v>17</v>
      </c>
      <c r="I3889" s="0" t="s">
        <v>174</v>
      </c>
      <c r="J3889" s="0" t="n">
        <v>4</v>
      </c>
      <c r="K3889" s="4" t="n">
        <f aca="false">IF(AND(H3889="Resolved",G3889&lt;&gt;""),(G3889-F3889)*24,"")</f>
        <v>12.8499999999767</v>
      </c>
      <c r="L3889" s="3" t="str">
        <f aca="false">TEXT(F3889,"yyyy-mm")</f>
        <v>2026-08</v>
      </c>
      <c r="M3889" s="3" t="n">
        <f aca="false">IF(D3889="Critical",4,IF(D3889="High",24,IF(D3889="Medium",48,72)))</f>
        <v>24</v>
      </c>
      <c r="N3889" s="3" t="str">
        <f aca="false">IF(K3889="","",IF(K3889&lt;=M3889,"Yes","No"))</f>
        <v>Yes</v>
      </c>
    </row>
    <row r="3890" customFormat="false" ht="12.8" hidden="false" customHeight="false" outlineLevel="0" collapsed="false">
      <c r="A3890" s="0" t="s">
        <v>13037</v>
      </c>
      <c r="B3890" s="0" t="s">
        <v>1200</v>
      </c>
      <c r="C3890" s="0" t="s">
        <v>21</v>
      </c>
      <c r="D3890" s="0" t="s">
        <v>13</v>
      </c>
      <c r="E3890" s="0" t="s">
        <v>51</v>
      </c>
      <c r="F3890" s="1" t="s">
        <v>13038</v>
      </c>
      <c r="G3890" s="1" t="s">
        <v>13039</v>
      </c>
      <c r="H3890" s="0" t="s">
        <v>17</v>
      </c>
      <c r="I3890" s="0" t="s">
        <v>54</v>
      </c>
      <c r="K3890" s="4" t="n">
        <f aca="false">IF(AND(H3890="Resolved",G3890&lt;&gt;""),(G3890-F3890)*24,"")</f>
        <v>23.3499999999767</v>
      </c>
      <c r="L3890" s="3" t="str">
        <f aca="false">TEXT(F3890,"yyyy-mm")</f>
        <v>2026-01</v>
      </c>
      <c r="M3890" s="3" t="n">
        <f aca="false">IF(D3890="Critical",4,IF(D3890="High",24,IF(D3890="Medium",48,72)))</f>
        <v>72</v>
      </c>
      <c r="N3890" s="3" t="str">
        <f aca="false">IF(K3890="","",IF(K3890&lt;=M3890,"Yes","No"))</f>
        <v>Yes</v>
      </c>
    </row>
    <row r="3891" customFormat="false" ht="12.8" hidden="false" customHeight="false" outlineLevel="0" collapsed="false">
      <c r="A3891" s="0" t="s">
        <v>13040</v>
      </c>
      <c r="B3891" s="0" t="s">
        <v>8515</v>
      </c>
      <c r="C3891" s="0" t="s">
        <v>12</v>
      </c>
      <c r="D3891" s="0" t="s">
        <v>22</v>
      </c>
      <c r="E3891" s="0" t="s">
        <v>51</v>
      </c>
      <c r="F3891" s="1" t="s">
        <v>13041</v>
      </c>
      <c r="G3891" s="1" t="s">
        <v>13042</v>
      </c>
      <c r="H3891" s="0" t="s">
        <v>17</v>
      </c>
      <c r="I3891" s="0" t="s">
        <v>190</v>
      </c>
      <c r="J3891" s="0" t="n">
        <v>2</v>
      </c>
      <c r="K3891" s="4" t="n">
        <f aca="false">IF(AND(H3891="Resolved",G3891&lt;&gt;""),(G3891-F3891)*24,"")</f>
        <v>69</v>
      </c>
      <c r="L3891" s="3" t="str">
        <f aca="false">TEXT(F3891,"yyyy-mm")</f>
        <v>2026-08</v>
      </c>
      <c r="M3891" s="3" t="n">
        <f aca="false">IF(D3891="Critical",4,IF(D3891="High",24,IF(D3891="Medium",48,72)))</f>
        <v>48</v>
      </c>
      <c r="N3891" s="3" t="str">
        <f aca="false">IF(K3891="","",IF(K3891&lt;=M3891,"Yes","No"))</f>
        <v>No</v>
      </c>
    </row>
    <row r="3892" customFormat="false" ht="12.8" hidden="false" customHeight="false" outlineLevel="0" collapsed="false">
      <c r="A3892" s="0" t="s">
        <v>13043</v>
      </c>
      <c r="B3892" s="0" t="s">
        <v>7029</v>
      </c>
      <c r="C3892" s="0" t="s">
        <v>45</v>
      </c>
      <c r="D3892" s="0" t="s">
        <v>13</v>
      </c>
      <c r="E3892" s="0" t="s">
        <v>58</v>
      </c>
      <c r="F3892" s="1" t="s">
        <v>13044</v>
      </c>
      <c r="H3892" s="0" t="s">
        <v>150</v>
      </c>
      <c r="I3892" s="0" t="s">
        <v>42</v>
      </c>
      <c r="K3892" s="4" t="str">
        <f aca="false">IF(AND(H3892="Resolved",G3892&lt;&gt;""),(G3892-F3892)*24,"")</f>
        <v/>
      </c>
      <c r="L3892" s="3" t="str">
        <f aca="false">TEXT(F3892,"yyyy-mm")</f>
        <v>2026-02</v>
      </c>
      <c r="M3892" s="3" t="n">
        <f aca="false">IF(D3892="Critical",4,IF(D3892="High",24,IF(D3892="Medium",48,72)))</f>
        <v>72</v>
      </c>
      <c r="N3892" s="3" t="str">
        <f aca="false">IF(K3892="","",IF(K3892&lt;=M3892,"Yes","No"))</f>
        <v/>
      </c>
    </row>
    <row r="3893" customFormat="false" ht="12.8" hidden="false" customHeight="false" outlineLevel="0" collapsed="false">
      <c r="A3893" s="0" t="s">
        <v>13045</v>
      </c>
      <c r="B3893" s="0" t="s">
        <v>11754</v>
      </c>
      <c r="C3893" s="0" t="s">
        <v>45</v>
      </c>
      <c r="D3893" s="0" t="s">
        <v>39</v>
      </c>
      <c r="E3893" s="0" t="s">
        <v>14</v>
      </c>
      <c r="F3893" s="1" t="s">
        <v>13046</v>
      </c>
      <c r="G3893" s="1" t="s">
        <v>13047</v>
      </c>
      <c r="H3893" s="0" t="s">
        <v>17</v>
      </c>
      <c r="I3893" s="0" t="s">
        <v>31</v>
      </c>
      <c r="J3893" s="0" t="n">
        <v>5</v>
      </c>
      <c r="K3893" s="4" t="n">
        <f aca="false">IF(AND(H3893="Resolved",G3893&lt;&gt;""),(G3893-F3893)*24,"")</f>
        <v>8.21666666655801</v>
      </c>
      <c r="L3893" s="3" t="str">
        <f aca="false">TEXT(F3893,"yyyy-mm")</f>
        <v>2026-02</v>
      </c>
      <c r="M3893" s="3" t="n">
        <f aca="false">IF(D3893="Critical",4,IF(D3893="High",24,IF(D3893="Medium",48,72)))</f>
        <v>24</v>
      </c>
      <c r="N3893" s="3" t="str">
        <f aca="false">IF(K3893="","",IF(K3893&lt;=M3893,"Yes","No"))</f>
        <v>Yes</v>
      </c>
    </row>
    <row r="3894" customFormat="false" ht="12.8" hidden="false" customHeight="false" outlineLevel="0" collapsed="false">
      <c r="A3894" s="0" t="s">
        <v>13048</v>
      </c>
      <c r="B3894" s="0" t="s">
        <v>1348</v>
      </c>
      <c r="C3894" s="0" t="s">
        <v>57</v>
      </c>
      <c r="D3894" s="0" t="s">
        <v>22</v>
      </c>
      <c r="E3894" s="0" t="s">
        <v>51</v>
      </c>
      <c r="F3894" s="1" t="s">
        <v>13049</v>
      </c>
      <c r="G3894" s="1" t="s">
        <v>13050</v>
      </c>
      <c r="H3894" s="0" t="s">
        <v>17</v>
      </c>
      <c r="I3894" s="0" t="s">
        <v>87</v>
      </c>
      <c r="J3894" s="0" t="n">
        <v>1</v>
      </c>
      <c r="K3894" s="4" t="n">
        <f aca="false">IF(AND(H3894="Resolved",G3894&lt;&gt;""),(G3894-F3894)*24,"")</f>
        <v>53.4499999999534</v>
      </c>
      <c r="L3894" s="3" t="str">
        <f aca="false">TEXT(F3894,"yyyy-mm")</f>
        <v>2026-02</v>
      </c>
      <c r="M3894" s="3" t="n">
        <f aca="false">IF(D3894="Critical",4,IF(D3894="High",24,IF(D3894="Medium",48,72)))</f>
        <v>48</v>
      </c>
      <c r="N3894" s="3" t="str">
        <f aca="false">IF(K3894="","",IF(K3894&lt;=M3894,"Yes","No"))</f>
        <v>No</v>
      </c>
    </row>
    <row r="3895" customFormat="false" ht="12.8" hidden="false" customHeight="false" outlineLevel="0" collapsed="false">
      <c r="A3895" s="0" t="s">
        <v>13051</v>
      </c>
      <c r="B3895" s="0" t="s">
        <v>2405</v>
      </c>
      <c r="C3895" s="0" t="s">
        <v>21</v>
      </c>
      <c r="D3895" s="0" t="s">
        <v>22</v>
      </c>
      <c r="E3895" s="0" t="s">
        <v>51</v>
      </c>
      <c r="F3895" s="1" t="s">
        <v>13052</v>
      </c>
      <c r="G3895" s="1" t="s">
        <v>13053</v>
      </c>
      <c r="H3895" s="0" t="s">
        <v>17</v>
      </c>
      <c r="I3895" s="0" t="s">
        <v>18</v>
      </c>
      <c r="J3895" s="0" t="n">
        <v>4</v>
      </c>
      <c r="K3895" s="4" t="n">
        <f aca="false">IF(AND(H3895="Resolved",G3895&lt;&gt;""),(G3895-F3895)*24,"")</f>
        <v>10.3333333333139</v>
      </c>
      <c r="L3895" s="3" t="str">
        <f aca="false">TEXT(F3895,"yyyy-mm")</f>
        <v>2026-08</v>
      </c>
      <c r="M3895" s="3" t="n">
        <f aca="false">IF(D3895="Critical",4,IF(D3895="High",24,IF(D3895="Medium",48,72)))</f>
        <v>48</v>
      </c>
      <c r="N3895" s="3" t="str">
        <f aca="false">IF(K3895="","",IF(K3895&lt;=M3895,"Yes","No"))</f>
        <v>Yes</v>
      </c>
    </row>
    <row r="3896" customFormat="false" ht="12.8" hidden="false" customHeight="false" outlineLevel="0" collapsed="false">
      <c r="A3896" s="0" t="s">
        <v>13054</v>
      </c>
      <c r="B3896" s="0" t="s">
        <v>13055</v>
      </c>
      <c r="C3896" s="0" t="s">
        <v>219</v>
      </c>
      <c r="D3896" s="0" t="s">
        <v>13</v>
      </c>
      <c r="E3896" s="0" t="s">
        <v>28</v>
      </c>
      <c r="F3896" s="1" t="s">
        <v>13056</v>
      </c>
      <c r="G3896" s="1" t="s">
        <v>13057</v>
      </c>
      <c r="H3896" s="0" t="s">
        <v>17</v>
      </c>
      <c r="I3896" s="0" t="s">
        <v>87</v>
      </c>
      <c r="J3896" s="0" t="n">
        <v>4</v>
      </c>
      <c r="K3896" s="4" t="n">
        <f aca="false">IF(AND(H3896="Resolved",G3896&lt;&gt;""),(G3896-F3896)*24,"")</f>
        <v>26.283333333442</v>
      </c>
      <c r="L3896" s="3" t="str">
        <f aca="false">TEXT(F3896,"yyyy-mm")</f>
        <v>2026-05</v>
      </c>
      <c r="M3896" s="3" t="n">
        <f aca="false">IF(D3896="Critical",4,IF(D3896="High",24,IF(D3896="Medium",48,72)))</f>
        <v>72</v>
      </c>
      <c r="N3896" s="3" t="str">
        <f aca="false">IF(K3896="","",IF(K3896&lt;=M3896,"Yes","No"))</f>
        <v>Yes</v>
      </c>
    </row>
    <row r="3897" customFormat="false" ht="12.8" hidden="false" customHeight="false" outlineLevel="0" collapsed="false">
      <c r="A3897" s="0" t="s">
        <v>13058</v>
      </c>
      <c r="B3897" s="0" t="s">
        <v>4621</v>
      </c>
      <c r="C3897" s="0" t="s">
        <v>45</v>
      </c>
      <c r="D3897" s="0" t="s">
        <v>39</v>
      </c>
      <c r="E3897" s="0" t="s">
        <v>14</v>
      </c>
      <c r="F3897" s="1" t="s">
        <v>7365</v>
      </c>
      <c r="G3897" s="1" t="s">
        <v>13059</v>
      </c>
      <c r="H3897" s="0" t="s">
        <v>17</v>
      </c>
      <c r="I3897" s="0" t="s">
        <v>212</v>
      </c>
      <c r="J3897" s="0" t="n">
        <v>4</v>
      </c>
      <c r="K3897" s="4" t="n">
        <f aca="false">IF(AND(H3897="Resolved",G3897&lt;&gt;""),(G3897-F3897)*24,"")</f>
        <v>6.34999999991851</v>
      </c>
      <c r="L3897" s="3" t="str">
        <f aca="false">TEXT(F3897,"yyyy-mm")</f>
        <v>2026-07</v>
      </c>
      <c r="M3897" s="3" t="n">
        <f aca="false">IF(D3897="Critical",4,IF(D3897="High",24,IF(D3897="Medium",48,72)))</f>
        <v>24</v>
      </c>
      <c r="N3897" s="3" t="str">
        <f aca="false">IF(K3897="","",IF(K3897&lt;=M3897,"Yes","No"))</f>
        <v>Yes</v>
      </c>
    </row>
    <row r="3898" customFormat="false" ht="12.8" hidden="false" customHeight="false" outlineLevel="0" collapsed="false">
      <c r="A3898" s="0" t="s">
        <v>13060</v>
      </c>
      <c r="B3898" s="0" t="s">
        <v>13061</v>
      </c>
      <c r="C3898" s="0" t="s">
        <v>45</v>
      </c>
      <c r="D3898" s="0" t="s">
        <v>13</v>
      </c>
      <c r="E3898" s="0" t="s">
        <v>51</v>
      </c>
      <c r="F3898" s="1" t="s">
        <v>13062</v>
      </c>
      <c r="G3898" s="1" t="s">
        <v>13063</v>
      </c>
      <c r="H3898" s="0" t="s">
        <v>17</v>
      </c>
      <c r="I3898" s="0" t="s">
        <v>25</v>
      </c>
      <c r="K3898" s="4" t="n">
        <f aca="false">IF(AND(H3898="Resolved",G3898&lt;&gt;""),(G3898-F3898)*24,"")</f>
        <v>23.7833333333256</v>
      </c>
      <c r="L3898" s="3" t="str">
        <f aca="false">TEXT(F3898,"yyyy-mm")</f>
        <v>2026-03</v>
      </c>
      <c r="M3898" s="3" t="n">
        <f aca="false">IF(D3898="Critical",4,IF(D3898="High",24,IF(D3898="Medium",48,72)))</f>
        <v>72</v>
      </c>
      <c r="N3898" s="3" t="str">
        <f aca="false">IF(K3898="","",IF(K3898&lt;=M3898,"Yes","No"))</f>
        <v>Yes</v>
      </c>
    </row>
    <row r="3899" customFormat="false" ht="12.8" hidden="false" customHeight="false" outlineLevel="0" collapsed="false">
      <c r="A3899" s="0" t="s">
        <v>13064</v>
      </c>
      <c r="B3899" s="0" t="s">
        <v>1008</v>
      </c>
      <c r="C3899" s="0" t="s">
        <v>57</v>
      </c>
      <c r="D3899" s="0" t="s">
        <v>22</v>
      </c>
      <c r="E3899" s="0" t="s">
        <v>14</v>
      </c>
      <c r="F3899" s="1" t="s">
        <v>13065</v>
      </c>
      <c r="G3899" s="1" t="s">
        <v>13066</v>
      </c>
      <c r="H3899" s="0" t="s">
        <v>17</v>
      </c>
      <c r="I3899" s="0" t="s">
        <v>212</v>
      </c>
      <c r="J3899" s="0" t="n">
        <v>3</v>
      </c>
      <c r="K3899" s="4" t="n">
        <f aca="false">IF(AND(H3899="Resolved",G3899&lt;&gt;""),(G3899-F3899)*24,"")</f>
        <v>49.3833333333023</v>
      </c>
      <c r="L3899" s="3" t="str">
        <f aca="false">TEXT(F3899,"yyyy-mm")</f>
        <v>2026-07</v>
      </c>
      <c r="M3899" s="3" t="n">
        <f aca="false">IF(D3899="Critical",4,IF(D3899="High",24,IF(D3899="Medium",48,72)))</f>
        <v>48</v>
      </c>
      <c r="N3899" s="3" t="str">
        <f aca="false">IF(K3899="","",IF(K3899&lt;=M3899,"Yes","No"))</f>
        <v>No</v>
      </c>
    </row>
    <row r="3900" customFormat="false" ht="12.8" hidden="false" customHeight="false" outlineLevel="0" collapsed="false">
      <c r="A3900" s="0" t="s">
        <v>13067</v>
      </c>
      <c r="B3900" s="0" t="s">
        <v>13068</v>
      </c>
      <c r="C3900" s="0" t="s">
        <v>45</v>
      </c>
      <c r="D3900" s="0" t="s">
        <v>22</v>
      </c>
      <c r="E3900" s="0" t="s">
        <v>51</v>
      </c>
      <c r="F3900" s="1" t="s">
        <v>13069</v>
      </c>
      <c r="G3900" s="1" t="s">
        <v>13070</v>
      </c>
      <c r="H3900" s="0" t="s">
        <v>17</v>
      </c>
      <c r="I3900" s="0" t="s">
        <v>190</v>
      </c>
      <c r="J3900" s="0" t="n">
        <v>5</v>
      </c>
      <c r="K3900" s="4" t="n">
        <f aca="false">IF(AND(H3900="Resolved",G3900&lt;&gt;""),(G3900-F3900)*24,"")</f>
        <v>10.0499999999302</v>
      </c>
      <c r="L3900" s="3" t="str">
        <f aca="false">TEXT(F3900,"yyyy-mm")</f>
        <v>2026-05</v>
      </c>
      <c r="M3900" s="3" t="n">
        <f aca="false">IF(D3900="Critical",4,IF(D3900="High",24,IF(D3900="Medium",48,72)))</f>
        <v>48</v>
      </c>
      <c r="N3900" s="3" t="str">
        <f aca="false">IF(K3900="","",IF(K3900&lt;=M3900,"Yes","No"))</f>
        <v>Yes</v>
      </c>
    </row>
    <row r="3901" customFormat="false" ht="12.8" hidden="false" customHeight="false" outlineLevel="0" collapsed="false">
      <c r="A3901" s="0" t="s">
        <v>13071</v>
      </c>
      <c r="B3901" s="0" t="s">
        <v>13072</v>
      </c>
      <c r="C3901" s="0" t="s">
        <v>12</v>
      </c>
      <c r="D3901" s="0" t="s">
        <v>22</v>
      </c>
      <c r="E3901" s="0" t="s">
        <v>51</v>
      </c>
      <c r="F3901" s="1" t="s">
        <v>13073</v>
      </c>
      <c r="H3901" s="0" t="s">
        <v>150</v>
      </c>
      <c r="I3901" s="0" t="s">
        <v>42</v>
      </c>
      <c r="K3901" s="4" t="str">
        <f aca="false">IF(AND(H3901="Resolved",G3901&lt;&gt;""),(G3901-F3901)*24,"")</f>
        <v/>
      </c>
      <c r="L3901" s="3" t="str">
        <f aca="false">TEXT(F3901,"yyyy-mm")</f>
        <v>2026-05</v>
      </c>
      <c r="M3901" s="3" t="n">
        <f aca="false">IF(D3901="Critical",4,IF(D3901="High",24,IF(D3901="Medium",48,72)))</f>
        <v>48</v>
      </c>
      <c r="N3901" s="3" t="str">
        <f aca="false">IF(K3901="","",IF(K3901&lt;=M3901,"Yes","No"))</f>
        <v/>
      </c>
    </row>
    <row r="3902" customFormat="false" ht="12.8" hidden="false" customHeight="false" outlineLevel="0" collapsed="false">
      <c r="A3902" s="0" t="s">
        <v>13074</v>
      </c>
      <c r="B3902" s="0" t="s">
        <v>333</v>
      </c>
      <c r="C3902" s="0" t="s">
        <v>219</v>
      </c>
      <c r="D3902" s="0" t="s">
        <v>103</v>
      </c>
      <c r="E3902" s="0" t="s">
        <v>51</v>
      </c>
      <c r="F3902" s="1" t="s">
        <v>13075</v>
      </c>
      <c r="G3902" s="1" t="s">
        <v>13076</v>
      </c>
      <c r="H3902" s="0" t="s">
        <v>17</v>
      </c>
      <c r="I3902" s="0" t="s">
        <v>61</v>
      </c>
      <c r="J3902" s="0" t="n">
        <v>4</v>
      </c>
      <c r="K3902" s="4" t="n">
        <f aca="false">IF(AND(H3902="Resolved",G3902&lt;&gt;""),(G3902-F3902)*24,"")</f>
        <v>15.5999999998603</v>
      </c>
      <c r="L3902" s="3" t="str">
        <f aca="false">TEXT(F3902,"yyyy-mm")</f>
        <v>2026-07</v>
      </c>
      <c r="M3902" s="3" t="n">
        <f aca="false">IF(D3902="Critical",4,IF(D3902="High",24,IF(D3902="Medium",48,72)))</f>
        <v>4</v>
      </c>
      <c r="N3902" s="3" t="str">
        <f aca="false">IF(K3902="","",IF(K3902&lt;=M3902,"Yes","No"))</f>
        <v>No</v>
      </c>
    </row>
    <row r="3903" customFormat="false" ht="12.8" hidden="false" customHeight="false" outlineLevel="0" collapsed="false">
      <c r="A3903" s="0" t="s">
        <v>13077</v>
      </c>
      <c r="B3903" s="0" t="s">
        <v>5732</v>
      </c>
      <c r="C3903" s="0" t="s">
        <v>115</v>
      </c>
      <c r="D3903" s="0" t="s">
        <v>22</v>
      </c>
      <c r="E3903" s="0" t="s">
        <v>14</v>
      </c>
      <c r="F3903" s="1" t="s">
        <v>13078</v>
      </c>
      <c r="G3903" s="1" t="s">
        <v>13079</v>
      </c>
      <c r="H3903" s="0" t="s">
        <v>17</v>
      </c>
      <c r="I3903" s="0" t="s">
        <v>42</v>
      </c>
      <c r="K3903" s="4" t="n">
        <f aca="false">IF(AND(H3903="Resolved",G3903&lt;&gt;""),(G3903-F3903)*24,"")</f>
        <v>33.9666666666744</v>
      </c>
      <c r="L3903" s="3" t="str">
        <f aca="false">TEXT(F3903,"yyyy-mm")</f>
        <v>2026-07</v>
      </c>
      <c r="M3903" s="3" t="n">
        <f aca="false">IF(D3903="Critical",4,IF(D3903="High",24,IF(D3903="Medium",48,72)))</f>
        <v>48</v>
      </c>
      <c r="N3903" s="3" t="str">
        <f aca="false">IF(K3903="","",IF(K3903&lt;=M3903,"Yes","No"))</f>
        <v>Yes</v>
      </c>
    </row>
    <row r="3904" customFormat="false" ht="12.8" hidden="false" customHeight="false" outlineLevel="0" collapsed="false">
      <c r="A3904" s="0" t="s">
        <v>13080</v>
      </c>
      <c r="B3904" s="0" t="s">
        <v>10082</v>
      </c>
      <c r="C3904" s="0" t="s">
        <v>219</v>
      </c>
      <c r="D3904" s="0" t="s">
        <v>39</v>
      </c>
      <c r="E3904" s="0" t="s">
        <v>51</v>
      </c>
      <c r="F3904" s="1" t="s">
        <v>13081</v>
      </c>
      <c r="G3904" s="1" t="s">
        <v>13082</v>
      </c>
      <c r="H3904" s="0" t="s">
        <v>17</v>
      </c>
      <c r="I3904" s="0" t="s">
        <v>25</v>
      </c>
      <c r="J3904" s="0" t="n">
        <v>3</v>
      </c>
      <c r="K3904" s="4" t="n">
        <f aca="false">IF(AND(H3904="Resolved",G3904&lt;&gt;""),(G3904-F3904)*24,"")</f>
        <v>20.1333333334769</v>
      </c>
      <c r="L3904" s="3" t="str">
        <f aca="false">TEXT(F3904,"yyyy-mm")</f>
        <v>2026-06</v>
      </c>
      <c r="M3904" s="3" t="n">
        <f aca="false">IF(D3904="Critical",4,IF(D3904="High",24,IF(D3904="Medium",48,72)))</f>
        <v>24</v>
      </c>
      <c r="N3904" s="3" t="str">
        <f aca="false">IF(K3904="","",IF(K3904&lt;=M3904,"Yes","No"))</f>
        <v>Yes</v>
      </c>
    </row>
    <row r="3905" customFormat="false" ht="12.8" hidden="false" customHeight="false" outlineLevel="0" collapsed="false">
      <c r="A3905" s="0" t="s">
        <v>13083</v>
      </c>
      <c r="B3905" s="0" t="s">
        <v>13084</v>
      </c>
      <c r="C3905" s="0" t="s">
        <v>12</v>
      </c>
      <c r="D3905" s="0" t="s">
        <v>22</v>
      </c>
      <c r="E3905" s="0" t="s">
        <v>58</v>
      </c>
      <c r="F3905" s="1" t="s">
        <v>13085</v>
      </c>
      <c r="G3905" s="1" t="s">
        <v>13086</v>
      </c>
      <c r="H3905" s="0" t="s">
        <v>17</v>
      </c>
      <c r="I3905" s="0" t="s">
        <v>190</v>
      </c>
      <c r="J3905" s="0" t="n">
        <v>1</v>
      </c>
      <c r="K3905" s="4" t="n">
        <f aca="false">IF(AND(H3905="Resolved",G3905&lt;&gt;""),(G3905-F3905)*24,"")</f>
        <v>106.116666666814</v>
      </c>
      <c r="L3905" s="3" t="str">
        <f aca="false">TEXT(F3905,"yyyy-mm")</f>
        <v>2026-01</v>
      </c>
      <c r="M3905" s="3" t="n">
        <f aca="false">IF(D3905="Critical",4,IF(D3905="High",24,IF(D3905="Medium",48,72)))</f>
        <v>48</v>
      </c>
      <c r="N3905" s="3" t="str">
        <f aca="false">IF(K3905="","",IF(K3905&lt;=M3905,"Yes","No"))</f>
        <v>No</v>
      </c>
    </row>
    <row r="3906" customFormat="false" ht="12.8" hidden="false" customHeight="false" outlineLevel="0" collapsed="false">
      <c r="A3906" s="0" t="s">
        <v>13087</v>
      </c>
      <c r="B3906" s="0" t="s">
        <v>8824</v>
      </c>
      <c r="C3906" s="0" t="s">
        <v>12</v>
      </c>
      <c r="D3906" s="0" t="s">
        <v>22</v>
      </c>
      <c r="E3906" s="0" t="s">
        <v>28</v>
      </c>
      <c r="F3906" s="1" t="s">
        <v>13088</v>
      </c>
      <c r="G3906" s="1" t="s">
        <v>13089</v>
      </c>
      <c r="H3906" s="0" t="s">
        <v>17</v>
      </c>
      <c r="I3906" s="0" t="s">
        <v>42</v>
      </c>
      <c r="J3906" s="0" t="n">
        <v>3</v>
      </c>
      <c r="K3906" s="4" t="n">
        <f aca="false">IF(AND(H3906="Resolved",G3906&lt;&gt;""),(G3906-F3906)*24,"")</f>
        <v>37.1000000000931</v>
      </c>
      <c r="L3906" s="3" t="str">
        <f aca="false">TEXT(F3906,"yyyy-mm")</f>
        <v>2026-07</v>
      </c>
      <c r="M3906" s="3" t="n">
        <f aca="false">IF(D3906="Critical",4,IF(D3906="High",24,IF(D3906="Medium",48,72)))</f>
        <v>48</v>
      </c>
      <c r="N3906" s="3" t="str">
        <f aca="false">IF(K3906="","",IF(K3906&lt;=M3906,"Yes","No"))</f>
        <v>Yes</v>
      </c>
    </row>
    <row r="3907" customFormat="false" ht="12.8" hidden="false" customHeight="false" outlineLevel="0" collapsed="false">
      <c r="A3907" s="0" t="s">
        <v>13090</v>
      </c>
      <c r="B3907" s="0" t="s">
        <v>9718</v>
      </c>
      <c r="C3907" s="0" t="s">
        <v>45</v>
      </c>
      <c r="D3907" s="0" t="s">
        <v>22</v>
      </c>
      <c r="E3907" s="0" t="s">
        <v>14</v>
      </c>
      <c r="F3907" s="1" t="s">
        <v>13091</v>
      </c>
      <c r="G3907" s="1" t="s">
        <v>13092</v>
      </c>
      <c r="H3907" s="0" t="s">
        <v>17</v>
      </c>
      <c r="I3907" s="0" t="s">
        <v>31</v>
      </c>
      <c r="J3907" s="0" t="n">
        <v>5</v>
      </c>
      <c r="K3907" s="4" t="n">
        <f aca="false">IF(AND(H3907="Resolved",G3907&lt;&gt;""),(G3907-F3907)*24,"")</f>
        <v>7.18333333334886</v>
      </c>
      <c r="L3907" s="3" t="str">
        <f aca="false">TEXT(F3907,"yyyy-mm")</f>
        <v>2026-03</v>
      </c>
      <c r="M3907" s="3" t="n">
        <f aca="false">IF(D3907="Critical",4,IF(D3907="High",24,IF(D3907="Medium",48,72)))</f>
        <v>48</v>
      </c>
      <c r="N3907" s="3" t="str">
        <f aca="false">IF(K3907="","",IF(K3907&lt;=M3907,"Yes","No"))</f>
        <v>Yes</v>
      </c>
    </row>
    <row r="3908" customFormat="false" ht="12.8" hidden="false" customHeight="false" outlineLevel="0" collapsed="false">
      <c r="A3908" s="0" t="s">
        <v>13093</v>
      </c>
      <c r="B3908" s="0" t="s">
        <v>6529</v>
      </c>
      <c r="C3908" s="0" t="s">
        <v>219</v>
      </c>
      <c r="D3908" s="0" t="s">
        <v>39</v>
      </c>
      <c r="E3908" s="0" t="s">
        <v>58</v>
      </c>
      <c r="F3908" s="1" t="s">
        <v>13094</v>
      </c>
      <c r="G3908" s="1" t="s">
        <v>13095</v>
      </c>
      <c r="H3908" s="0" t="s">
        <v>17</v>
      </c>
      <c r="I3908" s="0" t="s">
        <v>212</v>
      </c>
      <c r="J3908" s="0" t="n">
        <v>1</v>
      </c>
      <c r="K3908" s="4" t="n">
        <f aca="false">IF(AND(H3908="Resolved",G3908&lt;&gt;""),(G3908-F3908)*24,"")</f>
        <v>105.249999999942</v>
      </c>
      <c r="L3908" s="3" t="str">
        <f aca="false">TEXT(F3908,"yyyy-mm")</f>
        <v>2026-08</v>
      </c>
      <c r="M3908" s="3" t="n">
        <f aca="false">IF(D3908="Critical",4,IF(D3908="High",24,IF(D3908="Medium",48,72)))</f>
        <v>24</v>
      </c>
      <c r="N3908" s="3" t="str">
        <f aca="false">IF(K3908="","",IF(K3908&lt;=M3908,"Yes","No"))</f>
        <v>No</v>
      </c>
    </row>
    <row r="3909" customFormat="false" ht="12.8" hidden="false" customHeight="false" outlineLevel="0" collapsed="false">
      <c r="A3909" s="0" t="s">
        <v>13096</v>
      </c>
      <c r="B3909" s="0" t="s">
        <v>231</v>
      </c>
      <c r="C3909" s="0" t="s">
        <v>12</v>
      </c>
      <c r="D3909" s="0" t="s">
        <v>103</v>
      </c>
      <c r="E3909" s="0" t="s">
        <v>14</v>
      </c>
      <c r="F3909" s="1" t="s">
        <v>13097</v>
      </c>
      <c r="G3909" s="1" t="s">
        <v>13098</v>
      </c>
      <c r="H3909" s="0" t="s">
        <v>17</v>
      </c>
      <c r="I3909" s="0" t="s">
        <v>18</v>
      </c>
      <c r="K3909" s="4" t="n">
        <f aca="false">IF(AND(H3909="Resolved",G3909&lt;&gt;""),(G3909-F3909)*24,"")</f>
        <v>17.0333333333256</v>
      </c>
      <c r="L3909" s="3" t="str">
        <f aca="false">TEXT(F3909,"yyyy-mm")</f>
        <v>2026-04</v>
      </c>
      <c r="M3909" s="3" t="n">
        <f aca="false">IF(D3909="Critical",4,IF(D3909="High",24,IF(D3909="Medium",48,72)))</f>
        <v>4</v>
      </c>
      <c r="N3909" s="3" t="str">
        <f aca="false">IF(K3909="","",IF(K3909&lt;=M3909,"Yes","No"))</f>
        <v>No</v>
      </c>
    </row>
    <row r="3910" customFormat="false" ht="12.8" hidden="false" customHeight="false" outlineLevel="0" collapsed="false">
      <c r="A3910" s="0" t="s">
        <v>13099</v>
      </c>
      <c r="B3910" s="0" t="s">
        <v>13100</v>
      </c>
      <c r="C3910" s="0" t="s">
        <v>12</v>
      </c>
      <c r="D3910" s="0" t="s">
        <v>39</v>
      </c>
      <c r="E3910" s="0" t="s">
        <v>28</v>
      </c>
      <c r="F3910" s="1" t="s">
        <v>13101</v>
      </c>
      <c r="G3910" s="1" t="s">
        <v>13102</v>
      </c>
      <c r="H3910" s="0" t="s">
        <v>17</v>
      </c>
      <c r="I3910" s="0" t="s">
        <v>42</v>
      </c>
      <c r="J3910" s="0" t="n">
        <v>4</v>
      </c>
      <c r="K3910" s="4" t="n">
        <f aca="false">IF(AND(H3910="Resolved",G3910&lt;&gt;""),(G3910-F3910)*24,"")</f>
        <v>41.7333333333372</v>
      </c>
      <c r="L3910" s="3" t="str">
        <f aca="false">TEXT(F3910,"yyyy-mm")</f>
        <v>2026-01</v>
      </c>
      <c r="M3910" s="3" t="n">
        <f aca="false">IF(D3910="Critical",4,IF(D3910="High",24,IF(D3910="Medium",48,72)))</f>
        <v>24</v>
      </c>
      <c r="N3910" s="3" t="str">
        <f aca="false">IF(K3910="","",IF(K3910&lt;=M3910,"Yes","No"))</f>
        <v>No</v>
      </c>
    </row>
    <row r="3911" customFormat="false" ht="12.8" hidden="false" customHeight="false" outlineLevel="0" collapsed="false">
      <c r="A3911" s="0" t="s">
        <v>13103</v>
      </c>
      <c r="B3911" s="0" t="s">
        <v>9265</v>
      </c>
      <c r="C3911" s="0" t="s">
        <v>12</v>
      </c>
      <c r="D3911" s="0" t="s">
        <v>39</v>
      </c>
      <c r="E3911" s="0" t="s">
        <v>14</v>
      </c>
      <c r="F3911" s="1" t="s">
        <v>13104</v>
      </c>
      <c r="H3911" s="0" t="s">
        <v>150</v>
      </c>
      <c r="I3911" s="0" t="s">
        <v>87</v>
      </c>
      <c r="K3911" s="4" t="str">
        <f aca="false">IF(AND(H3911="Resolved",G3911&lt;&gt;""),(G3911-F3911)*24,"")</f>
        <v/>
      </c>
      <c r="L3911" s="3" t="str">
        <f aca="false">TEXT(F3911,"yyyy-mm")</f>
        <v>2026-03</v>
      </c>
      <c r="M3911" s="3" t="n">
        <f aca="false">IF(D3911="Critical",4,IF(D3911="High",24,IF(D3911="Medium",48,72)))</f>
        <v>24</v>
      </c>
      <c r="N3911" s="3" t="str">
        <f aca="false">IF(K3911="","",IF(K3911&lt;=M3911,"Yes","No"))</f>
        <v/>
      </c>
    </row>
    <row r="3912" customFormat="false" ht="12.8" hidden="false" customHeight="false" outlineLevel="0" collapsed="false">
      <c r="A3912" s="0" t="s">
        <v>13105</v>
      </c>
      <c r="B3912" s="0" t="s">
        <v>5343</v>
      </c>
      <c r="C3912" s="0" t="s">
        <v>21</v>
      </c>
      <c r="D3912" s="0" t="s">
        <v>22</v>
      </c>
      <c r="E3912" s="0" t="s">
        <v>28</v>
      </c>
      <c r="F3912" s="1" t="s">
        <v>13106</v>
      </c>
      <c r="G3912" s="1" t="s">
        <v>13107</v>
      </c>
      <c r="H3912" s="0" t="s">
        <v>17</v>
      </c>
      <c r="I3912" s="0" t="s">
        <v>212</v>
      </c>
      <c r="J3912" s="0" t="n">
        <v>4</v>
      </c>
      <c r="K3912" s="4" t="n">
        <f aca="false">IF(AND(H3912="Resolved",G3912&lt;&gt;""),(G3912-F3912)*24,"")</f>
        <v>24.4666666666162</v>
      </c>
      <c r="L3912" s="3" t="str">
        <f aca="false">TEXT(F3912,"yyyy-mm")</f>
        <v>2026-05</v>
      </c>
      <c r="M3912" s="3" t="n">
        <f aca="false">IF(D3912="Critical",4,IF(D3912="High",24,IF(D3912="Medium",48,72)))</f>
        <v>48</v>
      </c>
      <c r="N3912" s="3" t="str">
        <f aca="false">IF(K3912="","",IF(K3912&lt;=M3912,"Yes","No"))</f>
        <v>Yes</v>
      </c>
    </row>
    <row r="3913" customFormat="false" ht="12.8" hidden="false" customHeight="false" outlineLevel="0" collapsed="false">
      <c r="A3913" s="0" t="s">
        <v>13108</v>
      </c>
      <c r="B3913" s="0" t="s">
        <v>1432</v>
      </c>
      <c r="C3913" s="0" t="s">
        <v>21</v>
      </c>
      <c r="D3913" s="0" t="s">
        <v>39</v>
      </c>
      <c r="E3913" s="0" t="s">
        <v>28</v>
      </c>
      <c r="F3913" s="1" t="s">
        <v>13109</v>
      </c>
      <c r="G3913" s="1" t="s">
        <v>13110</v>
      </c>
      <c r="H3913" s="0" t="s">
        <v>17</v>
      </c>
      <c r="I3913" s="0" t="s">
        <v>25</v>
      </c>
      <c r="J3913" s="0" t="n">
        <v>5</v>
      </c>
      <c r="K3913" s="4" t="n">
        <f aca="false">IF(AND(H3913="Resolved",G3913&lt;&gt;""),(G3913-F3913)*24,"")</f>
        <v>20.4999999999418</v>
      </c>
      <c r="L3913" s="3" t="str">
        <f aca="false">TEXT(F3913,"yyyy-mm")</f>
        <v>2026-04</v>
      </c>
      <c r="M3913" s="3" t="n">
        <f aca="false">IF(D3913="Critical",4,IF(D3913="High",24,IF(D3913="Medium",48,72)))</f>
        <v>24</v>
      </c>
      <c r="N3913" s="3" t="str">
        <f aca="false">IF(K3913="","",IF(K3913&lt;=M3913,"Yes","No"))</f>
        <v>Yes</v>
      </c>
    </row>
    <row r="3914" customFormat="false" ht="12.8" hidden="false" customHeight="false" outlineLevel="0" collapsed="false">
      <c r="A3914" s="0" t="s">
        <v>13111</v>
      </c>
      <c r="B3914" s="0" t="s">
        <v>7469</v>
      </c>
      <c r="C3914" s="0" t="s">
        <v>21</v>
      </c>
      <c r="D3914" s="0" t="s">
        <v>13</v>
      </c>
      <c r="E3914" s="0" t="s">
        <v>14</v>
      </c>
      <c r="F3914" s="1" t="s">
        <v>13112</v>
      </c>
      <c r="G3914" s="1" t="s">
        <v>13113</v>
      </c>
      <c r="H3914" s="0" t="s">
        <v>17</v>
      </c>
      <c r="I3914" s="0" t="s">
        <v>70</v>
      </c>
      <c r="J3914" s="0" t="n">
        <v>4</v>
      </c>
      <c r="K3914" s="4" t="n">
        <f aca="false">IF(AND(H3914="Resolved",G3914&lt;&gt;""),(G3914-F3914)*24,"")</f>
        <v>25.8833333333605</v>
      </c>
      <c r="L3914" s="3" t="str">
        <f aca="false">TEXT(F3914,"yyyy-mm")</f>
        <v>2026-07</v>
      </c>
      <c r="M3914" s="3" t="n">
        <f aca="false">IF(D3914="Critical",4,IF(D3914="High",24,IF(D3914="Medium",48,72)))</f>
        <v>72</v>
      </c>
      <c r="N3914" s="3" t="str">
        <f aca="false">IF(K3914="","",IF(K3914&lt;=M3914,"Yes","No"))</f>
        <v>Yes</v>
      </c>
    </row>
    <row r="3915" customFormat="false" ht="12.8" hidden="false" customHeight="false" outlineLevel="0" collapsed="false">
      <c r="A3915" s="0" t="s">
        <v>13114</v>
      </c>
      <c r="B3915" s="0" t="s">
        <v>4504</v>
      </c>
      <c r="C3915" s="0" t="s">
        <v>12</v>
      </c>
      <c r="D3915" s="0" t="s">
        <v>39</v>
      </c>
      <c r="E3915" s="0" t="s">
        <v>14</v>
      </c>
      <c r="F3915" s="1" t="s">
        <v>13115</v>
      </c>
      <c r="H3915" s="0" t="s">
        <v>86</v>
      </c>
      <c r="I3915" s="0" t="s">
        <v>36</v>
      </c>
      <c r="K3915" s="4" t="str">
        <f aca="false">IF(AND(H3915="Resolved",G3915&lt;&gt;""),(G3915-F3915)*24,"")</f>
        <v/>
      </c>
      <c r="L3915" s="3" t="str">
        <f aca="false">TEXT(F3915,"yyyy-mm")</f>
        <v>2026-06</v>
      </c>
      <c r="M3915" s="3" t="n">
        <f aca="false">IF(D3915="Critical",4,IF(D3915="High",24,IF(D3915="Medium",48,72)))</f>
        <v>24</v>
      </c>
      <c r="N3915" s="3" t="str">
        <f aca="false">IF(K3915="","",IF(K3915&lt;=M3915,"Yes","No"))</f>
        <v/>
      </c>
    </row>
    <row r="3916" customFormat="false" ht="12.8" hidden="false" customHeight="false" outlineLevel="0" collapsed="false">
      <c r="A3916" s="0" t="s">
        <v>13116</v>
      </c>
      <c r="B3916" s="0" t="s">
        <v>8465</v>
      </c>
      <c r="C3916" s="0" t="s">
        <v>21</v>
      </c>
      <c r="D3916" s="0" t="s">
        <v>39</v>
      </c>
      <c r="E3916" s="0" t="s">
        <v>28</v>
      </c>
      <c r="F3916" s="1" t="s">
        <v>13117</v>
      </c>
      <c r="G3916" s="1" t="s">
        <v>13118</v>
      </c>
      <c r="H3916" s="0" t="s">
        <v>17</v>
      </c>
      <c r="I3916" s="0" t="s">
        <v>212</v>
      </c>
      <c r="J3916" s="0" t="n">
        <v>4</v>
      </c>
      <c r="K3916" s="4" t="n">
        <f aca="false">IF(AND(H3916="Resolved",G3916&lt;&gt;""),(G3916-F3916)*24,"")</f>
        <v>12.3833333331859</v>
      </c>
      <c r="L3916" s="3" t="str">
        <f aca="false">TEXT(F3916,"yyyy-mm")</f>
        <v>2026-02</v>
      </c>
      <c r="M3916" s="3" t="n">
        <f aca="false">IF(D3916="Critical",4,IF(D3916="High",24,IF(D3916="Medium",48,72)))</f>
        <v>24</v>
      </c>
      <c r="N3916" s="3" t="str">
        <f aca="false">IF(K3916="","",IF(K3916&lt;=M3916,"Yes","No"))</f>
        <v>Yes</v>
      </c>
    </row>
    <row r="3917" customFormat="false" ht="12.8" hidden="false" customHeight="false" outlineLevel="0" collapsed="false">
      <c r="A3917" s="0" t="s">
        <v>13119</v>
      </c>
      <c r="B3917" s="0" t="s">
        <v>13120</v>
      </c>
      <c r="C3917" s="0" t="s">
        <v>45</v>
      </c>
      <c r="D3917" s="0" t="s">
        <v>13</v>
      </c>
      <c r="E3917" s="0" t="s">
        <v>58</v>
      </c>
      <c r="F3917" s="1" t="s">
        <v>13121</v>
      </c>
      <c r="G3917" s="1" t="s">
        <v>13122</v>
      </c>
      <c r="H3917" s="0" t="s">
        <v>17</v>
      </c>
      <c r="I3917" s="0" t="s">
        <v>54</v>
      </c>
      <c r="J3917" s="0" t="n">
        <v>4</v>
      </c>
      <c r="K3917" s="4" t="n">
        <f aca="false">IF(AND(H3917="Resolved",G3917&lt;&gt;""),(G3917-F3917)*24,"")</f>
        <v>19.4000000000233</v>
      </c>
      <c r="L3917" s="3" t="str">
        <f aca="false">TEXT(F3917,"yyyy-mm")</f>
        <v>2026-05</v>
      </c>
      <c r="M3917" s="3" t="n">
        <f aca="false">IF(D3917="Critical",4,IF(D3917="High",24,IF(D3917="Medium",48,72)))</f>
        <v>72</v>
      </c>
      <c r="N3917" s="3" t="str">
        <f aca="false">IF(K3917="","",IF(K3917&lt;=M3917,"Yes","No"))</f>
        <v>Yes</v>
      </c>
    </row>
    <row r="3918" customFormat="false" ht="12.8" hidden="false" customHeight="false" outlineLevel="0" collapsed="false">
      <c r="A3918" s="0" t="s">
        <v>13123</v>
      </c>
      <c r="B3918" s="0" t="s">
        <v>2126</v>
      </c>
      <c r="C3918" s="0" t="s">
        <v>12</v>
      </c>
      <c r="D3918" s="0" t="s">
        <v>39</v>
      </c>
      <c r="E3918" s="0" t="s">
        <v>51</v>
      </c>
      <c r="F3918" s="1" t="s">
        <v>13124</v>
      </c>
      <c r="G3918" s="1" t="s">
        <v>13125</v>
      </c>
      <c r="H3918" s="0" t="s">
        <v>17</v>
      </c>
      <c r="I3918" s="0" t="s">
        <v>48</v>
      </c>
      <c r="J3918" s="0" t="n">
        <v>4</v>
      </c>
      <c r="K3918" s="4" t="n">
        <f aca="false">IF(AND(H3918="Resolved",G3918&lt;&gt;""),(G3918-F3918)*24,"")</f>
        <v>29.7166666666162</v>
      </c>
      <c r="L3918" s="3" t="str">
        <f aca="false">TEXT(F3918,"yyyy-mm")</f>
        <v>2026-07</v>
      </c>
      <c r="M3918" s="3" t="n">
        <f aca="false">IF(D3918="Critical",4,IF(D3918="High",24,IF(D3918="Medium",48,72)))</f>
        <v>24</v>
      </c>
      <c r="N3918" s="3" t="str">
        <f aca="false">IF(K3918="","",IF(K3918&lt;=M3918,"Yes","No"))</f>
        <v>No</v>
      </c>
    </row>
    <row r="3919" customFormat="false" ht="12.8" hidden="false" customHeight="false" outlineLevel="0" collapsed="false">
      <c r="A3919" s="0" t="s">
        <v>13126</v>
      </c>
      <c r="B3919" s="0" t="s">
        <v>279</v>
      </c>
      <c r="C3919" s="0" t="s">
        <v>45</v>
      </c>
      <c r="D3919" s="0" t="s">
        <v>22</v>
      </c>
      <c r="E3919" s="0" t="s">
        <v>58</v>
      </c>
      <c r="F3919" s="1" t="s">
        <v>13127</v>
      </c>
      <c r="G3919" s="1" t="s">
        <v>13128</v>
      </c>
      <c r="H3919" s="0" t="s">
        <v>17</v>
      </c>
      <c r="I3919" s="0" t="s">
        <v>212</v>
      </c>
      <c r="J3919" s="0" t="n">
        <v>5</v>
      </c>
      <c r="K3919" s="4" t="n">
        <f aca="false">IF(AND(H3919="Resolved",G3919&lt;&gt;""),(G3919-F3919)*24,"")</f>
        <v>11.4666666666744</v>
      </c>
      <c r="L3919" s="3" t="str">
        <f aca="false">TEXT(F3919,"yyyy-mm")</f>
        <v>2026-08</v>
      </c>
      <c r="M3919" s="3" t="n">
        <f aca="false">IF(D3919="Critical",4,IF(D3919="High",24,IF(D3919="Medium",48,72)))</f>
        <v>48</v>
      </c>
      <c r="N3919" s="3" t="str">
        <f aca="false">IF(K3919="","",IF(K3919&lt;=M3919,"Yes","No"))</f>
        <v>Yes</v>
      </c>
    </row>
    <row r="3920" customFormat="false" ht="12.8" hidden="false" customHeight="false" outlineLevel="0" collapsed="false">
      <c r="A3920" s="0" t="s">
        <v>13129</v>
      </c>
      <c r="B3920" s="0" t="s">
        <v>5577</v>
      </c>
      <c r="C3920" s="0" t="s">
        <v>57</v>
      </c>
      <c r="D3920" s="0" t="s">
        <v>13</v>
      </c>
      <c r="E3920" s="0" t="s">
        <v>14</v>
      </c>
      <c r="F3920" s="1" t="s">
        <v>13130</v>
      </c>
      <c r="H3920" s="0" t="s">
        <v>86</v>
      </c>
      <c r="I3920" s="0" t="s">
        <v>174</v>
      </c>
      <c r="K3920" s="4" t="str">
        <f aca="false">IF(AND(H3920="Resolved",G3920&lt;&gt;""),(G3920-F3920)*24,"")</f>
        <v/>
      </c>
      <c r="L3920" s="3" t="str">
        <f aca="false">TEXT(F3920,"yyyy-mm")</f>
        <v>2026-04</v>
      </c>
      <c r="M3920" s="3" t="n">
        <f aca="false">IF(D3920="Critical",4,IF(D3920="High",24,IF(D3920="Medium",48,72)))</f>
        <v>72</v>
      </c>
      <c r="N3920" s="3" t="str">
        <f aca="false">IF(K3920="","",IF(K3920&lt;=M3920,"Yes","No"))</f>
        <v/>
      </c>
    </row>
    <row r="3921" customFormat="false" ht="12.8" hidden="false" customHeight="false" outlineLevel="0" collapsed="false">
      <c r="A3921" s="0" t="s">
        <v>13131</v>
      </c>
      <c r="B3921" s="0" t="s">
        <v>655</v>
      </c>
      <c r="C3921" s="0" t="s">
        <v>45</v>
      </c>
      <c r="D3921" s="0" t="s">
        <v>13</v>
      </c>
      <c r="E3921" s="0" t="s">
        <v>58</v>
      </c>
      <c r="F3921" s="1" t="s">
        <v>13132</v>
      </c>
      <c r="G3921" s="1" t="s">
        <v>13133</v>
      </c>
      <c r="H3921" s="0" t="s">
        <v>17</v>
      </c>
      <c r="I3921" s="0" t="s">
        <v>25</v>
      </c>
      <c r="J3921" s="0" t="n">
        <v>5</v>
      </c>
      <c r="K3921" s="4" t="n">
        <f aca="false">IF(AND(H3921="Resolved",G3921&lt;&gt;""),(G3921-F3921)*24,"")</f>
        <v>25.1833333333489</v>
      </c>
      <c r="L3921" s="3" t="str">
        <f aca="false">TEXT(F3921,"yyyy-mm")</f>
        <v>2026-08</v>
      </c>
      <c r="M3921" s="3" t="n">
        <f aca="false">IF(D3921="Critical",4,IF(D3921="High",24,IF(D3921="Medium",48,72)))</f>
        <v>72</v>
      </c>
      <c r="N3921" s="3" t="str">
        <f aca="false">IF(K3921="","",IF(K3921&lt;=M3921,"Yes","No"))</f>
        <v>Yes</v>
      </c>
    </row>
    <row r="3922" customFormat="false" ht="12.8" hidden="false" customHeight="false" outlineLevel="0" collapsed="false">
      <c r="A3922" s="0" t="s">
        <v>13134</v>
      </c>
      <c r="B3922" s="0" t="s">
        <v>13135</v>
      </c>
      <c r="C3922" s="0" t="s">
        <v>219</v>
      </c>
      <c r="D3922" s="0" t="s">
        <v>22</v>
      </c>
      <c r="E3922" s="0" t="s">
        <v>14</v>
      </c>
      <c r="F3922" s="1" t="s">
        <v>13136</v>
      </c>
      <c r="G3922" s="1" t="s">
        <v>13137</v>
      </c>
      <c r="H3922" s="0" t="s">
        <v>17</v>
      </c>
      <c r="I3922" s="0" t="s">
        <v>48</v>
      </c>
      <c r="J3922" s="0" t="n">
        <v>2</v>
      </c>
      <c r="K3922" s="4" t="n">
        <f aca="false">IF(AND(H3922="Resolved",G3922&lt;&gt;""),(G3922-F3922)*24,"")</f>
        <v>66.2499999999418</v>
      </c>
      <c r="L3922" s="3" t="str">
        <f aca="false">TEXT(F3922,"yyyy-mm")</f>
        <v>2026-01</v>
      </c>
      <c r="M3922" s="3" t="n">
        <f aca="false">IF(D3922="Critical",4,IF(D3922="High",24,IF(D3922="Medium",48,72)))</f>
        <v>48</v>
      </c>
      <c r="N3922" s="3" t="str">
        <f aca="false">IF(K3922="","",IF(K3922&lt;=M3922,"Yes","No"))</f>
        <v>No</v>
      </c>
    </row>
    <row r="3923" customFormat="false" ht="12.8" hidden="false" customHeight="false" outlineLevel="0" collapsed="false">
      <c r="A3923" s="0" t="s">
        <v>13138</v>
      </c>
      <c r="B3923" s="0" t="s">
        <v>5753</v>
      </c>
      <c r="C3923" s="0" t="s">
        <v>57</v>
      </c>
      <c r="D3923" s="0" t="s">
        <v>103</v>
      </c>
      <c r="E3923" s="0" t="s">
        <v>58</v>
      </c>
      <c r="F3923" s="1" t="s">
        <v>13139</v>
      </c>
      <c r="G3923" s="1" t="s">
        <v>13140</v>
      </c>
      <c r="H3923" s="0" t="s">
        <v>17</v>
      </c>
      <c r="I3923" s="0" t="s">
        <v>48</v>
      </c>
      <c r="J3923" s="0" t="n">
        <v>5</v>
      </c>
      <c r="K3923" s="4" t="n">
        <f aca="false">IF(AND(H3923="Resolved",G3923&lt;&gt;""),(G3923-F3923)*24,"")</f>
        <v>12.5166666666046</v>
      </c>
      <c r="L3923" s="3" t="str">
        <f aca="false">TEXT(F3923,"yyyy-mm")</f>
        <v>2026-06</v>
      </c>
      <c r="M3923" s="3" t="n">
        <f aca="false">IF(D3923="Critical",4,IF(D3923="High",24,IF(D3923="Medium",48,72)))</f>
        <v>4</v>
      </c>
      <c r="N3923" s="3" t="str">
        <f aca="false">IF(K3923="","",IF(K3923&lt;=M3923,"Yes","No"))</f>
        <v>No</v>
      </c>
    </row>
    <row r="3924" customFormat="false" ht="12.8" hidden="false" customHeight="false" outlineLevel="0" collapsed="false">
      <c r="A3924" s="0" t="s">
        <v>13141</v>
      </c>
      <c r="B3924" s="0" t="s">
        <v>2526</v>
      </c>
      <c r="C3924" s="0" t="s">
        <v>45</v>
      </c>
      <c r="D3924" s="0" t="s">
        <v>22</v>
      </c>
      <c r="E3924" s="0" t="s">
        <v>14</v>
      </c>
      <c r="F3924" s="1" t="s">
        <v>13142</v>
      </c>
      <c r="G3924" s="1" t="s">
        <v>13143</v>
      </c>
      <c r="H3924" s="0" t="s">
        <v>17</v>
      </c>
      <c r="I3924" s="0" t="s">
        <v>100</v>
      </c>
      <c r="J3924" s="0" t="n">
        <v>3</v>
      </c>
      <c r="K3924" s="4" t="n">
        <f aca="false">IF(AND(H3924="Resolved",G3924&lt;&gt;""),(G3924-F3924)*24,"")</f>
        <v>38.0500000000466</v>
      </c>
      <c r="L3924" s="3" t="str">
        <f aca="false">TEXT(F3924,"yyyy-mm")</f>
        <v>2026-07</v>
      </c>
      <c r="M3924" s="3" t="n">
        <f aca="false">IF(D3924="Critical",4,IF(D3924="High",24,IF(D3924="Medium",48,72)))</f>
        <v>48</v>
      </c>
      <c r="N3924" s="3" t="str">
        <f aca="false">IF(K3924="","",IF(K3924&lt;=M3924,"Yes","No"))</f>
        <v>Yes</v>
      </c>
    </row>
    <row r="3925" customFormat="false" ht="12.8" hidden="false" customHeight="false" outlineLevel="0" collapsed="false">
      <c r="A3925" s="0" t="s">
        <v>13144</v>
      </c>
      <c r="B3925" s="0" t="s">
        <v>6849</v>
      </c>
      <c r="C3925" s="0" t="s">
        <v>21</v>
      </c>
      <c r="D3925" s="0" t="s">
        <v>13</v>
      </c>
      <c r="E3925" s="0" t="s">
        <v>28</v>
      </c>
      <c r="F3925" s="1" t="s">
        <v>13145</v>
      </c>
      <c r="G3925" s="1" t="s">
        <v>13146</v>
      </c>
      <c r="H3925" s="0" t="s">
        <v>17</v>
      </c>
      <c r="I3925" s="0" t="s">
        <v>42</v>
      </c>
      <c r="J3925" s="0" t="n">
        <v>4</v>
      </c>
      <c r="K3925" s="4" t="n">
        <f aca="false">IF(AND(H3925="Resolved",G3925&lt;&gt;""),(G3925-F3925)*24,"")</f>
        <v>42.6500000000233</v>
      </c>
      <c r="L3925" s="3" t="str">
        <f aca="false">TEXT(F3925,"yyyy-mm")</f>
        <v>2026-04</v>
      </c>
      <c r="M3925" s="3" t="n">
        <f aca="false">IF(D3925="Critical",4,IF(D3925="High",24,IF(D3925="Medium",48,72)))</f>
        <v>72</v>
      </c>
      <c r="N3925" s="3" t="str">
        <f aca="false">IF(K3925="","",IF(K3925&lt;=M3925,"Yes","No"))</f>
        <v>Yes</v>
      </c>
    </row>
    <row r="3926" customFormat="false" ht="12.8" hidden="false" customHeight="false" outlineLevel="0" collapsed="false">
      <c r="A3926" s="0" t="s">
        <v>13147</v>
      </c>
      <c r="B3926" s="0" t="s">
        <v>5046</v>
      </c>
      <c r="C3926" s="0" t="s">
        <v>57</v>
      </c>
      <c r="D3926" s="0" t="s">
        <v>13</v>
      </c>
      <c r="E3926" s="0" t="s">
        <v>51</v>
      </c>
      <c r="F3926" s="1" t="s">
        <v>13148</v>
      </c>
      <c r="G3926" s="1" t="s">
        <v>13149</v>
      </c>
      <c r="H3926" s="0" t="s">
        <v>17</v>
      </c>
      <c r="I3926" s="0" t="s">
        <v>190</v>
      </c>
      <c r="J3926" s="0" t="n">
        <v>3</v>
      </c>
      <c r="K3926" s="4" t="n">
        <f aca="false">IF(AND(H3926="Resolved",G3926&lt;&gt;""),(G3926-F3926)*24,"")</f>
        <v>32.8166666667676</v>
      </c>
      <c r="L3926" s="3" t="str">
        <f aca="false">TEXT(F3926,"yyyy-mm")</f>
        <v>2026-01</v>
      </c>
      <c r="M3926" s="3" t="n">
        <f aca="false">IF(D3926="Critical",4,IF(D3926="High",24,IF(D3926="Medium",48,72)))</f>
        <v>72</v>
      </c>
      <c r="N3926" s="3" t="str">
        <f aca="false">IF(K3926="","",IF(K3926&lt;=M3926,"Yes","No"))</f>
        <v>Yes</v>
      </c>
    </row>
    <row r="3927" customFormat="false" ht="12.8" hidden="false" customHeight="false" outlineLevel="0" collapsed="false">
      <c r="A3927" s="0" t="s">
        <v>13150</v>
      </c>
      <c r="B3927" s="0" t="s">
        <v>13151</v>
      </c>
      <c r="C3927" s="0" t="s">
        <v>12</v>
      </c>
      <c r="D3927" s="0" t="s">
        <v>39</v>
      </c>
      <c r="E3927" s="0" t="s">
        <v>14</v>
      </c>
      <c r="F3927" s="1" t="s">
        <v>6288</v>
      </c>
      <c r="G3927" s="1" t="s">
        <v>13152</v>
      </c>
      <c r="H3927" s="0" t="s">
        <v>17</v>
      </c>
      <c r="I3927" s="0" t="s">
        <v>25</v>
      </c>
      <c r="J3927" s="0" t="n">
        <v>5</v>
      </c>
      <c r="K3927" s="4" t="n">
        <f aca="false">IF(AND(H3927="Resolved",G3927&lt;&gt;""),(G3927-F3927)*24,"")</f>
        <v>35.1166666667559</v>
      </c>
      <c r="L3927" s="3" t="str">
        <f aca="false">TEXT(F3927,"yyyy-mm")</f>
        <v>2026-06</v>
      </c>
      <c r="M3927" s="3" t="n">
        <f aca="false">IF(D3927="Critical",4,IF(D3927="High",24,IF(D3927="Medium",48,72)))</f>
        <v>24</v>
      </c>
      <c r="N3927" s="3" t="str">
        <f aca="false">IF(K3927="","",IF(K3927&lt;=M3927,"Yes","No"))</f>
        <v>No</v>
      </c>
    </row>
    <row r="3928" customFormat="false" ht="12.8" hidden="false" customHeight="false" outlineLevel="0" collapsed="false">
      <c r="A3928" s="0" t="s">
        <v>13153</v>
      </c>
      <c r="B3928" s="0" t="s">
        <v>9478</v>
      </c>
      <c r="C3928" s="0" t="s">
        <v>57</v>
      </c>
      <c r="D3928" s="0" t="s">
        <v>22</v>
      </c>
      <c r="E3928" s="0" t="s">
        <v>28</v>
      </c>
      <c r="F3928" s="1" t="s">
        <v>13154</v>
      </c>
      <c r="H3928" s="0" t="s">
        <v>86</v>
      </c>
      <c r="I3928" s="0" t="s">
        <v>31</v>
      </c>
      <c r="K3928" s="4" t="str">
        <f aca="false">IF(AND(H3928="Resolved",G3928&lt;&gt;""),(G3928-F3928)*24,"")</f>
        <v/>
      </c>
      <c r="L3928" s="3" t="str">
        <f aca="false">TEXT(F3928,"yyyy-mm")</f>
        <v>2026-03</v>
      </c>
      <c r="M3928" s="3" t="n">
        <f aca="false">IF(D3928="Critical",4,IF(D3928="High",24,IF(D3928="Medium",48,72)))</f>
        <v>48</v>
      </c>
      <c r="N3928" s="3" t="str">
        <f aca="false">IF(K3928="","",IF(K3928&lt;=M3928,"Yes","No"))</f>
        <v/>
      </c>
    </row>
    <row r="3929" customFormat="false" ht="12.8" hidden="false" customHeight="false" outlineLevel="0" collapsed="false">
      <c r="A3929" s="0" t="s">
        <v>13155</v>
      </c>
      <c r="B3929" s="0" t="s">
        <v>314</v>
      </c>
      <c r="C3929" s="0" t="s">
        <v>12</v>
      </c>
      <c r="D3929" s="0" t="s">
        <v>22</v>
      </c>
      <c r="E3929" s="0" t="s">
        <v>58</v>
      </c>
      <c r="F3929" s="1" t="s">
        <v>13156</v>
      </c>
      <c r="G3929" s="1" t="s">
        <v>13157</v>
      </c>
      <c r="H3929" s="0" t="s">
        <v>17</v>
      </c>
      <c r="I3929" s="0" t="s">
        <v>61</v>
      </c>
      <c r="J3929" s="0" t="n">
        <v>5</v>
      </c>
      <c r="K3929" s="4" t="n">
        <f aca="false">IF(AND(H3929="Resolved",G3929&lt;&gt;""),(G3929-F3929)*24,"")</f>
        <v>24.8666666666977</v>
      </c>
      <c r="L3929" s="3" t="str">
        <f aca="false">TEXT(F3929,"yyyy-mm")</f>
        <v>2026-02</v>
      </c>
      <c r="M3929" s="3" t="n">
        <f aca="false">IF(D3929="Critical",4,IF(D3929="High",24,IF(D3929="Medium",48,72)))</f>
        <v>48</v>
      </c>
      <c r="N3929" s="3" t="str">
        <f aca="false">IF(K3929="","",IF(K3929&lt;=M3929,"Yes","No"))</f>
        <v>Yes</v>
      </c>
    </row>
    <row r="3930" customFormat="false" ht="12.8" hidden="false" customHeight="false" outlineLevel="0" collapsed="false">
      <c r="A3930" s="0" t="s">
        <v>13158</v>
      </c>
      <c r="B3930" s="0" t="s">
        <v>5815</v>
      </c>
      <c r="C3930" s="0" t="s">
        <v>45</v>
      </c>
      <c r="D3930" s="0" t="s">
        <v>39</v>
      </c>
      <c r="E3930" s="0" t="s">
        <v>28</v>
      </c>
      <c r="F3930" s="1" t="s">
        <v>13159</v>
      </c>
      <c r="G3930" s="1" t="s">
        <v>13160</v>
      </c>
      <c r="H3930" s="0" t="s">
        <v>17</v>
      </c>
      <c r="I3930" s="0" t="s">
        <v>100</v>
      </c>
      <c r="J3930" s="0" t="n">
        <v>5</v>
      </c>
      <c r="K3930" s="4" t="n">
        <f aca="false">IF(AND(H3930="Resolved",G3930&lt;&gt;""),(G3930-F3930)*24,"")</f>
        <v>26.8166666665929</v>
      </c>
      <c r="L3930" s="3" t="str">
        <f aca="false">TEXT(F3930,"yyyy-mm")</f>
        <v>2026-02</v>
      </c>
      <c r="M3930" s="3" t="n">
        <f aca="false">IF(D3930="Critical",4,IF(D3930="High",24,IF(D3930="Medium",48,72)))</f>
        <v>24</v>
      </c>
      <c r="N3930" s="3" t="str">
        <f aca="false">IF(K3930="","",IF(K3930&lt;=M3930,"Yes","No"))</f>
        <v>No</v>
      </c>
    </row>
    <row r="3931" customFormat="false" ht="12.8" hidden="false" customHeight="false" outlineLevel="0" collapsed="false">
      <c r="A3931" s="0" t="s">
        <v>13161</v>
      </c>
      <c r="B3931" s="0" t="s">
        <v>8250</v>
      </c>
      <c r="C3931" s="0" t="s">
        <v>21</v>
      </c>
      <c r="D3931" s="0" t="s">
        <v>22</v>
      </c>
      <c r="E3931" s="0" t="s">
        <v>58</v>
      </c>
      <c r="F3931" s="1" t="s">
        <v>13162</v>
      </c>
      <c r="H3931" s="0" t="s">
        <v>150</v>
      </c>
      <c r="I3931" s="0" t="s">
        <v>25</v>
      </c>
      <c r="K3931" s="4" t="str">
        <f aca="false">IF(AND(H3931="Resolved",G3931&lt;&gt;""),(G3931-F3931)*24,"")</f>
        <v/>
      </c>
      <c r="L3931" s="3" t="str">
        <f aca="false">TEXT(F3931,"yyyy-mm")</f>
        <v>2026-07</v>
      </c>
      <c r="M3931" s="3" t="n">
        <f aca="false">IF(D3931="Critical",4,IF(D3931="High",24,IF(D3931="Medium",48,72)))</f>
        <v>48</v>
      </c>
      <c r="N3931" s="3" t="str">
        <f aca="false">IF(K3931="","",IF(K3931&lt;=M3931,"Yes","No"))</f>
        <v/>
      </c>
    </row>
    <row r="3932" customFormat="false" ht="12.8" hidden="false" customHeight="false" outlineLevel="0" collapsed="false">
      <c r="A3932" s="0" t="s">
        <v>13163</v>
      </c>
      <c r="B3932" s="0" t="s">
        <v>3998</v>
      </c>
      <c r="C3932" s="0" t="s">
        <v>57</v>
      </c>
      <c r="D3932" s="0" t="s">
        <v>39</v>
      </c>
      <c r="E3932" s="0" t="s">
        <v>51</v>
      </c>
      <c r="F3932" s="1" t="s">
        <v>13164</v>
      </c>
      <c r="G3932" s="1" t="s">
        <v>13165</v>
      </c>
      <c r="H3932" s="0" t="s">
        <v>17</v>
      </c>
      <c r="I3932" s="0" t="s">
        <v>42</v>
      </c>
      <c r="J3932" s="0" t="n">
        <v>5</v>
      </c>
      <c r="K3932" s="4" t="n">
        <f aca="false">IF(AND(H3932="Resolved",G3932&lt;&gt;""),(G3932-F3932)*24,"")</f>
        <v>28.533333333442</v>
      </c>
      <c r="L3932" s="3" t="str">
        <f aca="false">TEXT(F3932,"yyyy-mm")</f>
        <v>2026-02</v>
      </c>
      <c r="M3932" s="3" t="n">
        <f aca="false">IF(D3932="Critical",4,IF(D3932="High",24,IF(D3932="Medium",48,72)))</f>
        <v>24</v>
      </c>
      <c r="N3932" s="3" t="str">
        <f aca="false">IF(K3932="","",IF(K3932&lt;=M3932,"Yes","No"))</f>
        <v>No</v>
      </c>
    </row>
    <row r="3933" customFormat="false" ht="12.8" hidden="false" customHeight="false" outlineLevel="0" collapsed="false">
      <c r="A3933" s="0" t="s">
        <v>13166</v>
      </c>
      <c r="B3933" s="0" t="s">
        <v>7397</v>
      </c>
      <c r="C3933" s="0" t="s">
        <v>45</v>
      </c>
      <c r="D3933" s="0" t="s">
        <v>22</v>
      </c>
      <c r="E3933" s="0" t="s">
        <v>14</v>
      </c>
      <c r="F3933" s="1" t="s">
        <v>13167</v>
      </c>
      <c r="G3933" s="1" t="s">
        <v>13168</v>
      </c>
      <c r="H3933" s="0" t="s">
        <v>17</v>
      </c>
      <c r="I3933" s="0" t="s">
        <v>174</v>
      </c>
      <c r="J3933" s="0" t="n">
        <v>4</v>
      </c>
      <c r="K3933" s="4" t="n">
        <f aca="false">IF(AND(H3933="Resolved",G3933&lt;&gt;""),(G3933-F3933)*24,"")</f>
        <v>14.0333333333256</v>
      </c>
      <c r="L3933" s="3" t="str">
        <f aca="false">TEXT(F3933,"yyyy-mm")</f>
        <v>2026-04</v>
      </c>
      <c r="M3933" s="3" t="n">
        <f aca="false">IF(D3933="Critical",4,IF(D3933="High",24,IF(D3933="Medium",48,72)))</f>
        <v>48</v>
      </c>
      <c r="N3933" s="3" t="str">
        <f aca="false">IF(K3933="","",IF(K3933&lt;=M3933,"Yes","No"))</f>
        <v>Yes</v>
      </c>
    </row>
    <row r="3934" customFormat="false" ht="12.8" hidden="false" customHeight="false" outlineLevel="0" collapsed="false">
      <c r="A3934" s="0" t="s">
        <v>13169</v>
      </c>
      <c r="B3934" s="0" t="s">
        <v>10567</v>
      </c>
      <c r="C3934" s="0" t="s">
        <v>12</v>
      </c>
      <c r="D3934" s="0" t="s">
        <v>39</v>
      </c>
      <c r="E3934" s="0" t="s">
        <v>58</v>
      </c>
      <c r="F3934" s="1" t="s">
        <v>13170</v>
      </c>
      <c r="G3934" s="1" t="s">
        <v>13171</v>
      </c>
      <c r="H3934" s="0" t="s">
        <v>17</v>
      </c>
      <c r="I3934" s="0" t="s">
        <v>31</v>
      </c>
      <c r="J3934" s="0" t="n">
        <v>4</v>
      </c>
      <c r="K3934" s="4" t="n">
        <f aca="false">IF(AND(H3934="Resolved",G3934&lt;&gt;""),(G3934-F3934)*24,"")</f>
        <v>27.2833333333838</v>
      </c>
      <c r="L3934" s="3" t="str">
        <f aca="false">TEXT(F3934,"yyyy-mm")</f>
        <v>2026-08</v>
      </c>
      <c r="M3934" s="3" t="n">
        <f aca="false">IF(D3934="Critical",4,IF(D3934="High",24,IF(D3934="Medium",48,72)))</f>
        <v>24</v>
      </c>
      <c r="N3934" s="3" t="str">
        <f aca="false">IF(K3934="","",IF(K3934&lt;=M3934,"Yes","No"))</f>
        <v>No</v>
      </c>
    </row>
    <row r="3935" customFormat="false" ht="12.8" hidden="false" customHeight="false" outlineLevel="0" collapsed="false">
      <c r="A3935" s="0" t="s">
        <v>13172</v>
      </c>
      <c r="B3935" s="0" t="s">
        <v>12539</v>
      </c>
      <c r="C3935" s="0" t="s">
        <v>57</v>
      </c>
      <c r="D3935" s="0" t="s">
        <v>22</v>
      </c>
      <c r="E3935" s="0" t="s">
        <v>51</v>
      </c>
      <c r="F3935" s="1" t="s">
        <v>13173</v>
      </c>
      <c r="H3935" s="0" t="s">
        <v>150</v>
      </c>
      <c r="I3935" s="0" t="s">
        <v>87</v>
      </c>
      <c r="K3935" s="4" t="str">
        <f aca="false">IF(AND(H3935="Resolved",G3935&lt;&gt;""),(G3935-F3935)*24,"")</f>
        <v/>
      </c>
      <c r="L3935" s="3" t="str">
        <f aca="false">TEXT(F3935,"yyyy-mm")</f>
        <v>2026-07</v>
      </c>
      <c r="M3935" s="3" t="n">
        <f aca="false">IF(D3935="Critical",4,IF(D3935="High",24,IF(D3935="Medium",48,72)))</f>
        <v>48</v>
      </c>
      <c r="N3935" s="3" t="str">
        <f aca="false">IF(K3935="","",IF(K3935&lt;=M3935,"Yes","No"))</f>
        <v/>
      </c>
    </row>
    <row r="3936" customFormat="false" ht="12.8" hidden="false" customHeight="false" outlineLevel="0" collapsed="false">
      <c r="A3936" s="0" t="s">
        <v>13174</v>
      </c>
      <c r="B3936" s="0" t="s">
        <v>13175</v>
      </c>
      <c r="C3936" s="0" t="s">
        <v>45</v>
      </c>
      <c r="D3936" s="0" t="s">
        <v>39</v>
      </c>
      <c r="E3936" s="0" t="s">
        <v>14</v>
      </c>
      <c r="F3936" s="1" t="s">
        <v>13176</v>
      </c>
      <c r="G3936" s="1" t="s">
        <v>13177</v>
      </c>
      <c r="H3936" s="0" t="s">
        <v>17</v>
      </c>
      <c r="I3936" s="0" t="s">
        <v>100</v>
      </c>
      <c r="J3936" s="0" t="n">
        <v>4</v>
      </c>
      <c r="K3936" s="4" t="n">
        <f aca="false">IF(AND(H3936="Resolved",G3936&lt;&gt;""),(G3936-F3936)*24,"")</f>
        <v>15.4166666668025</v>
      </c>
      <c r="L3936" s="3" t="str">
        <f aca="false">TEXT(F3936,"yyyy-mm")</f>
        <v>2026-05</v>
      </c>
      <c r="M3936" s="3" t="n">
        <f aca="false">IF(D3936="Critical",4,IF(D3936="High",24,IF(D3936="Medium",48,72)))</f>
        <v>24</v>
      </c>
      <c r="N3936" s="3" t="str">
        <f aca="false">IF(K3936="","",IF(K3936&lt;=M3936,"Yes","No"))</f>
        <v>Yes</v>
      </c>
    </row>
    <row r="3937" customFormat="false" ht="12.8" hidden="false" customHeight="false" outlineLevel="0" collapsed="false">
      <c r="A3937" s="0" t="s">
        <v>13178</v>
      </c>
      <c r="B3937" s="0" t="s">
        <v>3324</v>
      </c>
      <c r="C3937" s="0" t="s">
        <v>115</v>
      </c>
      <c r="D3937" s="0" t="s">
        <v>22</v>
      </c>
      <c r="E3937" s="0" t="s">
        <v>28</v>
      </c>
      <c r="F3937" s="1" t="s">
        <v>13179</v>
      </c>
      <c r="G3937" s="1" t="s">
        <v>13180</v>
      </c>
      <c r="H3937" s="0" t="s">
        <v>17</v>
      </c>
      <c r="I3937" s="0" t="s">
        <v>174</v>
      </c>
      <c r="J3937" s="0" t="n">
        <v>4</v>
      </c>
      <c r="K3937" s="4" t="n">
        <f aca="false">IF(AND(H3937="Resolved",G3937&lt;&gt;""),(G3937-F3937)*24,"")</f>
        <v>18.8999999999651</v>
      </c>
      <c r="L3937" s="3" t="str">
        <f aca="false">TEXT(F3937,"yyyy-mm")</f>
        <v>2026-05</v>
      </c>
      <c r="M3937" s="3" t="n">
        <f aca="false">IF(D3937="Critical",4,IF(D3937="High",24,IF(D3937="Medium",48,72)))</f>
        <v>48</v>
      </c>
      <c r="N3937" s="3" t="str">
        <f aca="false">IF(K3937="","",IF(K3937&lt;=M3937,"Yes","No"))</f>
        <v>Yes</v>
      </c>
    </row>
    <row r="3938" customFormat="false" ht="12.8" hidden="false" customHeight="false" outlineLevel="0" collapsed="false">
      <c r="A3938" s="0" t="s">
        <v>13181</v>
      </c>
      <c r="B3938" s="0" t="s">
        <v>2303</v>
      </c>
      <c r="C3938" s="0" t="s">
        <v>57</v>
      </c>
      <c r="D3938" s="0" t="s">
        <v>39</v>
      </c>
      <c r="E3938" s="0" t="s">
        <v>14</v>
      </c>
      <c r="F3938" s="1" t="s">
        <v>13182</v>
      </c>
      <c r="G3938" s="1" t="s">
        <v>13183</v>
      </c>
      <c r="H3938" s="0" t="s">
        <v>17</v>
      </c>
      <c r="I3938" s="0" t="s">
        <v>31</v>
      </c>
      <c r="J3938" s="0" t="n">
        <v>5</v>
      </c>
      <c r="K3938" s="4" t="n">
        <f aca="false">IF(AND(H3938="Resolved",G3938&lt;&gt;""),(G3938-F3938)*24,"")</f>
        <v>8.83333333331393</v>
      </c>
      <c r="L3938" s="3" t="str">
        <f aca="false">TEXT(F3938,"yyyy-mm")</f>
        <v>2026-02</v>
      </c>
      <c r="M3938" s="3" t="n">
        <f aca="false">IF(D3938="Critical",4,IF(D3938="High",24,IF(D3938="Medium",48,72)))</f>
        <v>24</v>
      </c>
      <c r="N3938" s="3" t="str">
        <f aca="false">IF(K3938="","",IF(K3938&lt;=M3938,"Yes","No"))</f>
        <v>Yes</v>
      </c>
    </row>
    <row r="3939" customFormat="false" ht="12.8" hidden="false" customHeight="false" outlineLevel="0" collapsed="false">
      <c r="A3939" s="0" t="s">
        <v>13184</v>
      </c>
      <c r="B3939" s="0" t="s">
        <v>13185</v>
      </c>
      <c r="C3939" s="0" t="s">
        <v>115</v>
      </c>
      <c r="D3939" s="0" t="s">
        <v>13</v>
      </c>
      <c r="E3939" s="0" t="s">
        <v>14</v>
      </c>
      <c r="F3939" s="1" t="s">
        <v>13186</v>
      </c>
      <c r="G3939" s="1" t="s">
        <v>13187</v>
      </c>
      <c r="H3939" s="0" t="s">
        <v>17</v>
      </c>
      <c r="I3939" s="0" t="s">
        <v>61</v>
      </c>
      <c r="J3939" s="0" t="n">
        <v>3</v>
      </c>
      <c r="K3939" s="4" t="n">
        <f aca="false">IF(AND(H3939="Resolved",G3939&lt;&gt;""),(G3939-F3939)*24,"")</f>
        <v>90</v>
      </c>
      <c r="L3939" s="3" t="str">
        <f aca="false">TEXT(F3939,"yyyy-mm")</f>
        <v>2026-04</v>
      </c>
      <c r="M3939" s="3" t="n">
        <f aca="false">IF(D3939="Critical",4,IF(D3939="High",24,IF(D3939="Medium",48,72)))</f>
        <v>72</v>
      </c>
      <c r="N3939" s="3" t="str">
        <f aca="false">IF(K3939="","",IF(K3939&lt;=M3939,"Yes","No"))</f>
        <v>No</v>
      </c>
    </row>
    <row r="3940" customFormat="false" ht="12.8" hidden="false" customHeight="false" outlineLevel="0" collapsed="false">
      <c r="A3940" s="0" t="s">
        <v>13188</v>
      </c>
      <c r="B3940" s="0" t="s">
        <v>2583</v>
      </c>
      <c r="C3940" s="0" t="s">
        <v>45</v>
      </c>
      <c r="D3940" s="0" t="s">
        <v>39</v>
      </c>
      <c r="E3940" s="0" t="s">
        <v>28</v>
      </c>
      <c r="F3940" s="1" t="s">
        <v>13189</v>
      </c>
      <c r="G3940" s="1" t="s">
        <v>13190</v>
      </c>
      <c r="H3940" s="0" t="s">
        <v>17</v>
      </c>
      <c r="I3940" s="0" t="s">
        <v>25</v>
      </c>
      <c r="J3940" s="0" t="n">
        <v>4</v>
      </c>
      <c r="K3940" s="4" t="n">
        <f aca="false">IF(AND(H3940="Resolved",G3940&lt;&gt;""),(G3940-F3940)*24,"")</f>
        <v>23.966666666558</v>
      </c>
      <c r="L3940" s="3" t="str">
        <f aca="false">TEXT(F3940,"yyyy-mm")</f>
        <v>2026-02</v>
      </c>
      <c r="M3940" s="3" t="n">
        <f aca="false">IF(D3940="Critical",4,IF(D3940="High",24,IF(D3940="Medium",48,72)))</f>
        <v>24</v>
      </c>
      <c r="N3940" s="3" t="str">
        <f aca="false">IF(K3940="","",IF(K3940&lt;=M3940,"Yes","No"))</f>
        <v>Yes</v>
      </c>
    </row>
    <row r="3941" customFormat="false" ht="12.8" hidden="false" customHeight="false" outlineLevel="0" collapsed="false">
      <c r="A3941" s="0" t="s">
        <v>13191</v>
      </c>
      <c r="B3941" s="0" t="s">
        <v>12818</v>
      </c>
      <c r="C3941" s="0" t="s">
        <v>115</v>
      </c>
      <c r="D3941" s="0" t="s">
        <v>22</v>
      </c>
      <c r="E3941" s="0" t="s">
        <v>28</v>
      </c>
      <c r="F3941" s="1" t="s">
        <v>3153</v>
      </c>
      <c r="G3941" s="1" t="s">
        <v>13192</v>
      </c>
      <c r="H3941" s="0" t="s">
        <v>17</v>
      </c>
      <c r="I3941" s="0" t="s">
        <v>190</v>
      </c>
      <c r="J3941" s="0" t="n">
        <v>2</v>
      </c>
      <c r="K3941" s="4" t="n">
        <f aca="false">IF(AND(H3941="Resolved",G3941&lt;&gt;""),(G3941-F3941)*24,"")</f>
        <v>25.7833333332092</v>
      </c>
      <c r="L3941" s="3" t="str">
        <f aca="false">TEXT(F3941,"yyyy-mm")</f>
        <v>2026-01</v>
      </c>
      <c r="M3941" s="3" t="n">
        <f aca="false">IF(D3941="Critical",4,IF(D3941="High",24,IF(D3941="Medium",48,72)))</f>
        <v>48</v>
      </c>
      <c r="N3941" s="3" t="str">
        <f aca="false">IF(K3941="","",IF(K3941&lt;=M3941,"Yes","No"))</f>
        <v>Yes</v>
      </c>
    </row>
    <row r="3942" customFormat="false" ht="12.8" hidden="false" customHeight="false" outlineLevel="0" collapsed="false">
      <c r="A3942" s="0" t="s">
        <v>13193</v>
      </c>
      <c r="B3942" s="0" t="s">
        <v>936</v>
      </c>
      <c r="C3942" s="0" t="s">
        <v>12</v>
      </c>
      <c r="D3942" s="0" t="s">
        <v>39</v>
      </c>
      <c r="E3942" s="0" t="s">
        <v>51</v>
      </c>
      <c r="F3942" s="1" t="s">
        <v>13194</v>
      </c>
      <c r="G3942" s="1" t="s">
        <v>13195</v>
      </c>
      <c r="H3942" s="0" t="s">
        <v>17</v>
      </c>
      <c r="I3942" s="0" t="s">
        <v>61</v>
      </c>
      <c r="J3942" s="0" t="n">
        <v>4</v>
      </c>
      <c r="K3942" s="4" t="n">
        <f aca="false">IF(AND(H3942="Resolved",G3942&lt;&gt;""),(G3942-F3942)*24,"")</f>
        <v>46.2333333333372</v>
      </c>
      <c r="L3942" s="3" t="str">
        <f aca="false">TEXT(F3942,"yyyy-mm")</f>
        <v>2026-01</v>
      </c>
      <c r="M3942" s="3" t="n">
        <f aca="false">IF(D3942="Critical",4,IF(D3942="High",24,IF(D3942="Medium",48,72)))</f>
        <v>24</v>
      </c>
      <c r="N3942" s="3" t="str">
        <f aca="false">IF(K3942="","",IF(K3942&lt;=M3942,"Yes","No"))</f>
        <v>No</v>
      </c>
    </row>
    <row r="3943" customFormat="false" ht="12.8" hidden="false" customHeight="false" outlineLevel="0" collapsed="false">
      <c r="A3943" s="0" t="s">
        <v>13196</v>
      </c>
      <c r="B3943" s="0" t="s">
        <v>2729</v>
      </c>
      <c r="C3943" s="0" t="s">
        <v>45</v>
      </c>
      <c r="D3943" s="0" t="s">
        <v>103</v>
      </c>
      <c r="E3943" s="0" t="s">
        <v>28</v>
      </c>
      <c r="F3943" s="1" t="s">
        <v>13197</v>
      </c>
      <c r="H3943" s="0" t="s">
        <v>86</v>
      </c>
      <c r="I3943" s="0" t="s">
        <v>31</v>
      </c>
      <c r="K3943" s="4" t="str">
        <f aca="false">IF(AND(H3943="Resolved",G3943&lt;&gt;""),(G3943-F3943)*24,"")</f>
        <v/>
      </c>
      <c r="L3943" s="3" t="str">
        <f aca="false">TEXT(F3943,"yyyy-mm")</f>
        <v>2026-05</v>
      </c>
      <c r="M3943" s="3" t="n">
        <f aca="false">IF(D3943="Critical",4,IF(D3943="High",24,IF(D3943="Medium",48,72)))</f>
        <v>4</v>
      </c>
      <c r="N3943" s="3" t="str">
        <f aca="false">IF(K3943="","",IF(K3943&lt;=M3943,"Yes","No"))</f>
        <v/>
      </c>
    </row>
    <row r="3944" customFormat="false" ht="12.8" hidden="false" customHeight="false" outlineLevel="0" collapsed="false">
      <c r="A3944" s="0" t="s">
        <v>13198</v>
      </c>
      <c r="B3944" s="0" t="s">
        <v>11805</v>
      </c>
      <c r="C3944" s="0" t="s">
        <v>12</v>
      </c>
      <c r="D3944" s="0" t="s">
        <v>39</v>
      </c>
      <c r="E3944" s="0" t="s">
        <v>14</v>
      </c>
      <c r="F3944" s="1" t="s">
        <v>13199</v>
      </c>
      <c r="G3944" s="1" t="s">
        <v>13200</v>
      </c>
      <c r="H3944" s="0" t="s">
        <v>17</v>
      </c>
      <c r="I3944" s="0" t="s">
        <v>190</v>
      </c>
      <c r="J3944" s="0" t="n">
        <v>5</v>
      </c>
      <c r="K3944" s="4" t="n">
        <f aca="false">IF(AND(H3944="Resolved",G3944&lt;&gt;""),(G3944-F3944)*24,"")</f>
        <v>26.7333333333372</v>
      </c>
      <c r="L3944" s="3" t="str">
        <f aca="false">TEXT(F3944,"yyyy-mm")</f>
        <v>2026-02</v>
      </c>
      <c r="M3944" s="3" t="n">
        <f aca="false">IF(D3944="Critical",4,IF(D3944="High",24,IF(D3944="Medium",48,72)))</f>
        <v>24</v>
      </c>
      <c r="N3944" s="3" t="str">
        <f aca="false">IF(K3944="","",IF(K3944&lt;=M3944,"Yes","No"))</f>
        <v>No</v>
      </c>
    </row>
    <row r="3945" customFormat="false" ht="12.8" hidden="false" customHeight="false" outlineLevel="0" collapsed="false">
      <c r="A3945" s="0" t="s">
        <v>13201</v>
      </c>
      <c r="B3945" s="0" t="s">
        <v>7548</v>
      </c>
      <c r="C3945" s="0" t="s">
        <v>12</v>
      </c>
      <c r="D3945" s="0" t="s">
        <v>103</v>
      </c>
      <c r="E3945" s="0" t="s">
        <v>28</v>
      </c>
      <c r="F3945" s="1" t="s">
        <v>13202</v>
      </c>
      <c r="H3945" s="0" t="s">
        <v>86</v>
      </c>
      <c r="I3945" s="0" t="s">
        <v>36</v>
      </c>
      <c r="K3945" s="4" t="str">
        <f aca="false">IF(AND(H3945="Resolved",G3945&lt;&gt;""),(G3945-F3945)*24,"")</f>
        <v/>
      </c>
      <c r="L3945" s="3" t="str">
        <f aca="false">TEXT(F3945,"yyyy-mm")</f>
        <v>2026-02</v>
      </c>
      <c r="M3945" s="3" t="n">
        <f aca="false">IF(D3945="Critical",4,IF(D3945="High",24,IF(D3945="Medium",48,72)))</f>
        <v>4</v>
      </c>
      <c r="N3945" s="3" t="str">
        <f aca="false">IF(K3945="","",IF(K3945&lt;=M3945,"Yes","No"))</f>
        <v/>
      </c>
    </row>
    <row r="3946" customFormat="false" ht="12.8" hidden="false" customHeight="false" outlineLevel="0" collapsed="false">
      <c r="A3946" s="0" t="s">
        <v>13203</v>
      </c>
      <c r="B3946" s="0" t="s">
        <v>2108</v>
      </c>
      <c r="C3946" s="0" t="s">
        <v>115</v>
      </c>
      <c r="D3946" s="0" t="s">
        <v>39</v>
      </c>
      <c r="E3946" s="0" t="s">
        <v>58</v>
      </c>
      <c r="F3946" s="1" t="s">
        <v>13204</v>
      </c>
      <c r="G3946" s="1" t="s">
        <v>13205</v>
      </c>
      <c r="H3946" s="0" t="s">
        <v>17</v>
      </c>
      <c r="I3946" s="0" t="s">
        <v>87</v>
      </c>
      <c r="J3946" s="0" t="n">
        <v>3</v>
      </c>
      <c r="K3946" s="4" t="n">
        <f aca="false">IF(AND(H3946="Resolved",G3946&lt;&gt;""),(G3946-F3946)*24,"")</f>
        <v>23.2166666667326</v>
      </c>
      <c r="L3946" s="3" t="str">
        <f aca="false">TEXT(F3946,"yyyy-mm")</f>
        <v>2026-07</v>
      </c>
      <c r="M3946" s="3" t="n">
        <f aca="false">IF(D3946="Critical",4,IF(D3946="High",24,IF(D3946="Medium",48,72)))</f>
        <v>24</v>
      </c>
      <c r="N3946" s="3" t="str">
        <f aca="false">IF(K3946="","",IF(K3946&lt;=M3946,"Yes","No"))</f>
        <v>Yes</v>
      </c>
    </row>
    <row r="3947" customFormat="false" ht="12.8" hidden="false" customHeight="false" outlineLevel="0" collapsed="false">
      <c r="A3947" s="0" t="s">
        <v>13206</v>
      </c>
      <c r="B3947" s="0" t="s">
        <v>10268</v>
      </c>
      <c r="C3947" s="0" t="s">
        <v>21</v>
      </c>
      <c r="D3947" s="0" t="s">
        <v>22</v>
      </c>
      <c r="E3947" s="0" t="s">
        <v>58</v>
      </c>
      <c r="F3947" s="1" t="s">
        <v>13207</v>
      </c>
      <c r="H3947" s="0" t="s">
        <v>150</v>
      </c>
      <c r="I3947" s="0" t="s">
        <v>42</v>
      </c>
      <c r="K3947" s="4" t="str">
        <f aca="false">IF(AND(H3947="Resolved",G3947&lt;&gt;""),(G3947-F3947)*24,"")</f>
        <v/>
      </c>
      <c r="L3947" s="3" t="str">
        <f aca="false">TEXT(F3947,"yyyy-mm")</f>
        <v>2026-01</v>
      </c>
      <c r="M3947" s="3" t="n">
        <f aca="false">IF(D3947="Critical",4,IF(D3947="High",24,IF(D3947="Medium",48,72)))</f>
        <v>48</v>
      </c>
      <c r="N3947" s="3" t="str">
        <f aca="false">IF(K3947="","",IF(K3947&lt;=M3947,"Yes","No"))</f>
        <v/>
      </c>
    </row>
    <row r="3948" customFormat="false" ht="12.8" hidden="false" customHeight="false" outlineLevel="0" collapsed="false">
      <c r="A3948" s="0" t="s">
        <v>13208</v>
      </c>
      <c r="B3948" s="0" t="s">
        <v>10397</v>
      </c>
      <c r="C3948" s="0" t="s">
        <v>57</v>
      </c>
      <c r="D3948" s="0" t="s">
        <v>22</v>
      </c>
      <c r="E3948" s="0" t="s">
        <v>58</v>
      </c>
      <c r="F3948" s="1" t="s">
        <v>13209</v>
      </c>
      <c r="G3948" s="1" t="s">
        <v>13210</v>
      </c>
      <c r="H3948" s="0" t="s">
        <v>17</v>
      </c>
      <c r="I3948" s="0" t="s">
        <v>70</v>
      </c>
      <c r="J3948" s="0" t="n">
        <v>5</v>
      </c>
      <c r="K3948" s="4" t="n">
        <f aca="false">IF(AND(H3948="Resolved",G3948&lt;&gt;""),(G3948-F3948)*24,"")</f>
        <v>13.8833333333605</v>
      </c>
      <c r="L3948" s="3" t="str">
        <f aca="false">TEXT(F3948,"yyyy-mm")</f>
        <v>2026-06</v>
      </c>
      <c r="M3948" s="3" t="n">
        <f aca="false">IF(D3948="Critical",4,IF(D3948="High",24,IF(D3948="Medium",48,72)))</f>
        <v>48</v>
      </c>
      <c r="N3948" s="3" t="str">
        <f aca="false">IF(K3948="","",IF(K3948&lt;=M3948,"Yes","No"))</f>
        <v>Yes</v>
      </c>
    </row>
    <row r="3949" customFormat="false" ht="12.8" hidden="false" customHeight="false" outlineLevel="0" collapsed="false">
      <c r="A3949" s="0" t="s">
        <v>13211</v>
      </c>
      <c r="B3949" s="0" t="s">
        <v>10278</v>
      </c>
      <c r="C3949" s="0" t="s">
        <v>57</v>
      </c>
      <c r="D3949" s="0" t="s">
        <v>39</v>
      </c>
      <c r="E3949" s="0" t="s">
        <v>51</v>
      </c>
      <c r="F3949" s="1" t="s">
        <v>13212</v>
      </c>
      <c r="G3949" s="1" t="s">
        <v>13213</v>
      </c>
      <c r="H3949" s="0" t="s">
        <v>17</v>
      </c>
      <c r="I3949" s="0" t="s">
        <v>48</v>
      </c>
      <c r="J3949" s="0" t="n">
        <v>5</v>
      </c>
      <c r="K3949" s="4" t="n">
        <f aca="false">IF(AND(H3949="Resolved",G3949&lt;&gt;""),(G3949-F3949)*24,"")</f>
        <v>9.93333333323244</v>
      </c>
      <c r="L3949" s="3" t="str">
        <f aca="false">TEXT(F3949,"yyyy-mm")</f>
        <v>2026-04</v>
      </c>
      <c r="M3949" s="3" t="n">
        <f aca="false">IF(D3949="Critical",4,IF(D3949="High",24,IF(D3949="Medium",48,72)))</f>
        <v>24</v>
      </c>
      <c r="N3949" s="3" t="str">
        <f aca="false">IF(K3949="","",IF(K3949&lt;=M3949,"Yes","No"))</f>
        <v>Yes</v>
      </c>
    </row>
    <row r="3950" customFormat="false" ht="12.8" hidden="false" customHeight="false" outlineLevel="0" collapsed="false">
      <c r="A3950" s="0" t="s">
        <v>13214</v>
      </c>
      <c r="B3950" s="0" t="s">
        <v>1004</v>
      </c>
      <c r="C3950" s="0" t="s">
        <v>57</v>
      </c>
      <c r="D3950" s="0" t="s">
        <v>22</v>
      </c>
      <c r="E3950" s="0" t="s">
        <v>28</v>
      </c>
      <c r="F3950" s="1" t="s">
        <v>13215</v>
      </c>
      <c r="G3950" s="1" t="s">
        <v>13216</v>
      </c>
      <c r="H3950" s="0" t="s">
        <v>17</v>
      </c>
      <c r="I3950" s="0" t="s">
        <v>61</v>
      </c>
      <c r="J3950" s="0" t="n">
        <v>4</v>
      </c>
      <c r="K3950" s="4" t="n">
        <f aca="false">IF(AND(H3950="Resolved",G3950&lt;&gt;""),(G3950-F3950)*24,"")</f>
        <v>46.6333333332441</v>
      </c>
      <c r="L3950" s="3" t="str">
        <f aca="false">TEXT(F3950,"yyyy-mm")</f>
        <v>2026-05</v>
      </c>
      <c r="M3950" s="3" t="n">
        <f aca="false">IF(D3950="Critical",4,IF(D3950="High",24,IF(D3950="Medium",48,72)))</f>
        <v>48</v>
      </c>
      <c r="N3950" s="3" t="str">
        <f aca="false">IF(K3950="","",IF(K3950&lt;=M3950,"Yes","No"))</f>
        <v>Yes</v>
      </c>
    </row>
    <row r="3951" customFormat="false" ht="12.8" hidden="false" customHeight="false" outlineLevel="0" collapsed="false">
      <c r="A3951" s="0" t="s">
        <v>13217</v>
      </c>
      <c r="B3951" s="0" t="s">
        <v>7443</v>
      </c>
      <c r="C3951" s="0" t="s">
        <v>57</v>
      </c>
      <c r="D3951" s="0" t="s">
        <v>22</v>
      </c>
      <c r="E3951" s="0" t="s">
        <v>14</v>
      </c>
      <c r="F3951" s="1" t="s">
        <v>13218</v>
      </c>
      <c r="G3951" s="1" t="s">
        <v>4123</v>
      </c>
      <c r="H3951" s="0" t="s">
        <v>17</v>
      </c>
      <c r="I3951" s="0" t="s">
        <v>134</v>
      </c>
      <c r="J3951" s="0" t="n">
        <v>3</v>
      </c>
      <c r="K3951" s="4" t="n">
        <f aca="false">IF(AND(H3951="Resolved",G3951&lt;&gt;""),(G3951-F3951)*24,"")</f>
        <v>34.2500000000582</v>
      </c>
      <c r="L3951" s="3" t="str">
        <f aca="false">TEXT(F3951,"yyyy-mm")</f>
        <v>2026-01</v>
      </c>
      <c r="M3951" s="3" t="n">
        <f aca="false">IF(D3951="Critical",4,IF(D3951="High",24,IF(D3951="Medium",48,72)))</f>
        <v>48</v>
      </c>
      <c r="N3951" s="3" t="str">
        <f aca="false">IF(K3951="","",IF(K3951&lt;=M3951,"Yes","No"))</f>
        <v>Yes</v>
      </c>
    </row>
    <row r="3952" customFormat="false" ht="12.8" hidden="false" customHeight="false" outlineLevel="0" collapsed="false">
      <c r="A3952" s="0" t="s">
        <v>13219</v>
      </c>
      <c r="B3952" s="0" t="s">
        <v>2240</v>
      </c>
      <c r="C3952" s="0" t="s">
        <v>115</v>
      </c>
      <c r="D3952" s="0" t="s">
        <v>39</v>
      </c>
      <c r="E3952" s="0" t="s">
        <v>14</v>
      </c>
      <c r="F3952" s="1" t="s">
        <v>13220</v>
      </c>
      <c r="G3952" s="1" t="s">
        <v>13221</v>
      </c>
      <c r="H3952" s="0" t="s">
        <v>17</v>
      </c>
      <c r="I3952" s="0" t="s">
        <v>54</v>
      </c>
      <c r="J3952" s="0" t="n">
        <v>5</v>
      </c>
      <c r="K3952" s="4" t="n">
        <f aca="false">IF(AND(H3952="Resolved",G3952&lt;&gt;""),(G3952-F3952)*24,"")</f>
        <v>23.4666666666744</v>
      </c>
      <c r="L3952" s="3" t="str">
        <f aca="false">TEXT(F3952,"yyyy-mm")</f>
        <v>2026-01</v>
      </c>
      <c r="M3952" s="3" t="n">
        <f aca="false">IF(D3952="Critical",4,IF(D3952="High",24,IF(D3952="Medium",48,72)))</f>
        <v>24</v>
      </c>
      <c r="N3952" s="3" t="str">
        <f aca="false">IF(K3952="","",IF(K3952&lt;=M3952,"Yes","No"))</f>
        <v>Yes</v>
      </c>
    </row>
    <row r="3953" customFormat="false" ht="12.8" hidden="false" customHeight="false" outlineLevel="0" collapsed="false">
      <c r="A3953" s="0" t="s">
        <v>13222</v>
      </c>
      <c r="B3953" s="0" t="s">
        <v>13223</v>
      </c>
      <c r="C3953" s="0" t="s">
        <v>57</v>
      </c>
      <c r="D3953" s="0" t="s">
        <v>22</v>
      </c>
      <c r="E3953" s="0" t="s">
        <v>58</v>
      </c>
      <c r="F3953" s="1" t="s">
        <v>13224</v>
      </c>
      <c r="G3953" s="1" t="s">
        <v>13225</v>
      </c>
      <c r="H3953" s="0" t="s">
        <v>17</v>
      </c>
      <c r="I3953" s="0" t="s">
        <v>42</v>
      </c>
      <c r="J3953" s="0" t="n">
        <v>1</v>
      </c>
      <c r="K3953" s="4" t="n">
        <f aca="false">IF(AND(H3953="Resolved",G3953&lt;&gt;""),(G3953-F3953)*24,"")</f>
        <v>67.4833333334536</v>
      </c>
      <c r="L3953" s="3" t="str">
        <f aca="false">TEXT(F3953,"yyyy-mm")</f>
        <v>2026-07</v>
      </c>
      <c r="M3953" s="3" t="n">
        <f aca="false">IF(D3953="Critical",4,IF(D3953="High",24,IF(D3953="Medium",48,72)))</f>
        <v>48</v>
      </c>
      <c r="N3953" s="3" t="str">
        <f aca="false">IF(K3953="","",IF(K3953&lt;=M3953,"Yes","No"))</f>
        <v>No</v>
      </c>
    </row>
    <row r="3954" customFormat="false" ht="12.8" hidden="false" customHeight="false" outlineLevel="0" collapsed="false">
      <c r="A3954" s="0" t="s">
        <v>13226</v>
      </c>
      <c r="B3954" s="0" t="s">
        <v>1722</v>
      </c>
      <c r="C3954" s="0" t="s">
        <v>21</v>
      </c>
      <c r="D3954" s="0" t="s">
        <v>103</v>
      </c>
      <c r="E3954" s="0" t="s">
        <v>51</v>
      </c>
      <c r="F3954" s="1" t="s">
        <v>13227</v>
      </c>
      <c r="G3954" s="1" t="s">
        <v>13228</v>
      </c>
      <c r="H3954" s="0" t="s">
        <v>17</v>
      </c>
      <c r="I3954" s="0" t="s">
        <v>87</v>
      </c>
      <c r="J3954" s="0" t="n">
        <v>3</v>
      </c>
      <c r="K3954" s="4" t="n">
        <f aca="false">IF(AND(H3954="Resolved",G3954&lt;&gt;""),(G3954-F3954)*24,"")</f>
        <v>16.2666666666046</v>
      </c>
      <c r="L3954" s="3" t="str">
        <f aca="false">TEXT(F3954,"yyyy-mm")</f>
        <v>2026-04</v>
      </c>
      <c r="M3954" s="3" t="n">
        <f aca="false">IF(D3954="Critical",4,IF(D3954="High",24,IF(D3954="Medium",48,72)))</f>
        <v>4</v>
      </c>
      <c r="N3954" s="3" t="str">
        <f aca="false">IF(K3954="","",IF(K3954&lt;=M3954,"Yes","No"))</f>
        <v>No</v>
      </c>
    </row>
    <row r="3955" customFormat="false" ht="12.8" hidden="false" customHeight="false" outlineLevel="0" collapsed="false">
      <c r="A3955" s="0" t="s">
        <v>13229</v>
      </c>
      <c r="B3955" s="0" t="s">
        <v>5355</v>
      </c>
      <c r="C3955" s="0" t="s">
        <v>45</v>
      </c>
      <c r="D3955" s="0" t="s">
        <v>39</v>
      </c>
      <c r="E3955" s="0" t="s">
        <v>28</v>
      </c>
      <c r="F3955" s="1" t="s">
        <v>13230</v>
      </c>
      <c r="G3955" s="1" t="s">
        <v>13231</v>
      </c>
      <c r="H3955" s="0" t="s">
        <v>17</v>
      </c>
      <c r="I3955" s="0" t="s">
        <v>61</v>
      </c>
      <c r="J3955" s="0" t="n">
        <v>5</v>
      </c>
      <c r="K3955" s="4" t="n">
        <f aca="false">IF(AND(H3955="Resolved",G3955&lt;&gt;""),(G3955-F3955)*24,"")</f>
        <v>12.1999999999534</v>
      </c>
      <c r="L3955" s="3" t="str">
        <f aca="false">TEXT(F3955,"yyyy-mm")</f>
        <v>2026-01</v>
      </c>
      <c r="M3955" s="3" t="n">
        <f aca="false">IF(D3955="Critical",4,IF(D3955="High",24,IF(D3955="Medium",48,72)))</f>
        <v>24</v>
      </c>
      <c r="N3955" s="3" t="str">
        <f aca="false">IF(K3955="","",IF(K3955&lt;=M3955,"Yes","No"))</f>
        <v>Yes</v>
      </c>
    </row>
    <row r="3956" customFormat="false" ht="12.8" hidden="false" customHeight="false" outlineLevel="0" collapsed="false">
      <c r="A3956" s="0" t="s">
        <v>13232</v>
      </c>
      <c r="B3956" s="0" t="s">
        <v>6624</v>
      </c>
      <c r="C3956" s="0" t="s">
        <v>219</v>
      </c>
      <c r="D3956" s="0" t="s">
        <v>22</v>
      </c>
      <c r="E3956" s="0" t="s">
        <v>58</v>
      </c>
      <c r="F3956" s="1" t="s">
        <v>13233</v>
      </c>
      <c r="G3956" s="1" t="s">
        <v>13234</v>
      </c>
      <c r="H3956" s="0" t="s">
        <v>17</v>
      </c>
      <c r="I3956" s="0" t="s">
        <v>42</v>
      </c>
      <c r="J3956" s="0" t="n">
        <v>4</v>
      </c>
      <c r="K3956" s="4" t="n">
        <f aca="false">IF(AND(H3956="Resolved",G3956&lt;&gt;""),(G3956-F3956)*24,"")</f>
        <v>21.2499999999418</v>
      </c>
      <c r="L3956" s="3" t="str">
        <f aca="false">TEXT(F3956,"yyyy-mm")</f>
        <v>2026-03</v>
      </c>
      <c r="M3956" s="3" t="n">
        <f aca="false">IF(D3956="Critical",4,IF(D3956="High",24,IF(D3956="Medium",48,72)))</f>
        <v>48</v>
      </c>
      <c r="N3956" s="3" t="str">
        <f aca="false">IF(K3956="","",IF(K3956&lt;=M3956,"Yes","No"))</f>
        <v>Yes</v>
      </c>
    </row>
    <row r="3957" customFormat="false" ht="12.8" hidden="false" customHeight="false" outlineLevel="0" collapsed="false">
      <c r="A3957" s="0" t="s">
        <v>13235</v>
      </c>
      <c r="B3957" s="0" t="s">
        <v>1097</v>
      </c>
      <c r="C3957" s="0" t="s">
        <v>12</v>
      </c>
      <c r="D3957" s="0" t="s">
        <v>13</v>
      </c>
      <c r="E3957" s="0" t="s">
        <v>14</v>
      </c>
      <c r="F3957" s="1" t="s">
        <v>13236</v>
      </c>
      <c r="G3957" s="1" t="s">
        <v>13237</v>
      </c>
      <c r="H3957" s="0" t="s">
        <v>17</v>
      </c>
      <c r="I3957" s="0" t="s">
        <v>100</v>
      </c>
      <c r="K3957" s="4" t="n">
        <f aca="false">IF(AND(H3957="Resolved",G3957&lt;&gt;""),(G3957-F3957)*24,"")</f>
        <v>52.9500000000699</v>
      </c>
      <c r="L3957" s="3" t="str">
        <f aca="false">TEXT(F3957,"yyyy-mm")</f>
        <v>2026-05</v>
      </c>
      <c r="M3957" s="3" t="n">
        <f aca="false">IF(D3957="Critical",4,IF(D3957="High",24,IF(D3957="Medium",48,72)))</f>
        <v>72</v>
      </c>
      <c r="N3957" s="3" t="str">
        <f aca="false">IF(K3957="","",IF(K3957&lt;=M3957,"Yes","No"))</f>
        <v>Yes</v>
      </c>
    </row>
    <row r="3958" customFormat="false" ht="12.8" hidden="false" customHeight="false" outlineLevel="0" collapsed="false">
      <c r="A3958" s="0" t="s">
        <v>13238</v>
      </c>
      <c r="B3958" s="0" t="s">
        <v>4077</v>
      </c>
      <c r="C3958" s="0" t="s">
        <v>45</v>
      </c>
      <c r="D3958" s="0" t="s">
        <v>13</v>
      </c>
      <c r="E3958" s="0" t="s">
        <v>28</v>
      </c>
      <c r="F3958" s="1" t="s">
        <v>13239</v>
      </c>
      <c r="H3958" s="0" t="s">
        <v>150</v>
      </c>
      <c r="I3958" s="0" t="s">
        <v>70</v>
      </c>
      <c r="K3958" s="4" t="str">
        <f aca="false">IF(AND(H3958="Resolved",G3958&lt;&gt;""),(G3958-F3958)*24,"")</f>
        <v/>
      </c>
      <c r="L3958" s="3" t="str">
        <f aca="false">TEXT(F3958,"yyyy-mm")</f>
        <v>2026-02</v>
      </c>
      <c r="M3958" s="3" t="n">
        <f aca="false">IF(D3958="Critical",4,IF(D3958="High",24,IF(D3958="Medium",48,72)))</f>
        <v>72</v>
      </c>
      <c r="N3958" s="3" t="str">
        <f aca="false">IF(K3958="","",IF(K3958&lt;=M3958,"Yes","No"))</f>
        <v/>
      </c>
    </row>
    <row r="3959" customFormat="false" ht="12.8" hidden="false" customHeight="false" outlineLevel="0" collapsed="false">
      <c r="A3959" s="0" t="s">
        <v>13240</v>
      </c>
      <c r="B3959" s="0" t="s">
        <v>9116</v>
      </c>
      <c r="C3959" s="0" t="s">
        <v>115</v>
      </c>
      <c r="D3959" s="0" t="s">
        <v>13</v>
      </c>
      <c r="E3959" s="0" t="s">
        <v>14</v>
      </c>
      <c r="F3959" s="1" t="s">
        <v>13241</v>
      </c>
      <c r="G3959" s="1" t="s">
        <v>13242</v>
      </c>
      <c r="H3959" s="0" t="s">
        <v>17</v>
      </c>
      <c r="I3959" s="0" t="s">
        <v>18</v>
      </c>
      <c r="J3959" s="0" t="n">
        <v>2</v>
      </c>
      <c r="K3959" s="4" t="n">
        <f aca="false">IF(AND(H3959="Resolved",G3959&lt;&gt;""),(G3959-F3959)*24,"")</f>
        <v>52.7000000001281</v>
      </c>
      <c r="L3959" s="3" t="str">
        <f aca="false">TEXT(F3959,"yyyy-mm")</f>
        <v>2026-05</v>
      </c>
      <c r="M3959" s="3" t="n">
        <f aca="false">IF(D3959="Critical",4,IF(D3959="High",24,IF(D3959="Medium",48,72)))</f>
        <v>72</v>
      </c>
      <c r="N3959" s="3" t="str">
        <f aca="false">IF(K3959="","",IF(K3959&lt;=M3959,"Yes","No"))</f>
        <v>Yes</v>
      </c>
    </row>
    <row r="3960" customFormat="false" ht="12.8" hidden="false" customHeight="false" outlineLevel="0" collapsed="false">
      <c r="A3960" s="0" t="s">
        <v>13243</v>
      </c>
      <c r="B3960" s="0" t="s">
        <v>152</v>
      </c>
      <c r="C3960" s="0" t="s">
        <v>12</v>
      </c>
      <c r="D3960" s="0" t="s">
        <v>22</v>
      </c>
      <c r="E3960" s="0" t="s">
        <v>28</v>
      </c>
      <c r="F3960" s="1" t="s">
        <v>13244</v>
      </c>
      <c r="G3960" s="1" t="s">
        <v>13245</v>
      </c>
      <c r="H3960" s="0" t="s">
        <v>17</v>
      </c>
      <c r="I3960" s="0" t="s">
        <v>87</v>
      </c>
      <c r="J3960" s="0" t="n">
        <v>5</v>
      </c>
      <c r="K3960" s="4" t="n">
        <f aca="false">IF(AND(H3960="Resolved",G3960&lt;&gt;""),(G3960-F3960)*24,"")</f>
        <v>25.0333333333838</v>
      </c>
      <c r="L3960" s="3" t="str">
        <f aca="false">TEXT(F3960,"yyyy-mm")</f>
        <v>2026-05</v>
      </c>
      <c r="M3960" s="3" t="n">
        <f aca="false">IF(D3960="Critical",4,IF(D3960="High",24,IF(D3960="Medium",48,72)))</f>
        <v>48</v>
      </c>
      <c r="N3960" s="3" t="str">
        <f aca="false">IF(K3960="","",IF(K3960&lt;=M3960,"Yes","No"))</f>
        <v>Yes</v>
      </c>
    </row>
    <row r="3961" customFormat="false" ht="12.8" hidden="false" customHeight="false" outlineLevel="0" collapsed="false">
      <c r="A3961" s="0" t="s">
        <v>13246</v>
      </c>
      <c r="B3961" s="0" t="s">
        <v>8031</v>
      </c>
      <c r="C3961" s="0" t="s">
        <v>12</v>
      </c>
      <c r="D3961" s="0" t="s">
        <v>39</v>
      </c>
      <c r="E3961" s="0" t="s">
        <v>51</v>
      </c>
      <c r="F3961" s="1" t="s">
        <v>13247</v>
      </c>
      <c r="G3961" s="1" t="s">
        <v>13248</v>
      </c>
      <c r="H3961" s="0" t="s">
        <v>17</v>
      </c>
      <c r="I3961" s="0" t="s">
        <v>54</v>
      </c>
      <c r="J3961" s="0" t="n">
        <v>4</v>
      </c>
      <c r="K3961" s="4" t="n">
        <f aca="false">IF(AND(H3961="Resolved",G3961&lt;&gt;""),(G3961-F3961)*24,"")</f>
        <v>15.3833333333605</v>
      </c>
      <c r="L3961" s="3" t="str">
        <f aca="false">TEXT(F3961,"yyyy-mm")</f>
        <v>2026-05</v>
      </c>
      <c r="M3961" s="3" t="n">
        <f aca="false">IF(D3961="Critical",4,IF(D3961="High",24,IF(D3961="Medium",48,72)))</f>
        <v>24</v>
      </c>
      <c r="N3961" s="3" t="str">
        <f aca="false">IF(K3961="","",IF(K3961&lt;=M3961,"Yes","No"))</f>
        <v>Yes</v>
      </c>
    </row>
    <row r="3962" customFormat="false" ht="12.8" hidden="false" customHeight="false" outlineLevel="0" collapsed="false">
      <c r="A3962" s="0" t="s">
        <v>13249</v>
      </c>
      <c r="B3962" s="0" t="s">
        <v>726</v>
      </c>
      <c r="C3962" s="0" t="s">
        <v>45</v>
      </c>
      <c r="D3962" s="0" t="s">
        <v>22</v>
      </c>
      <c r="E3962" s="0" t="s">
        <v>51</v>
      </c>
      <c r="F3962" s="1" t="s">
        <v>13250</v>
      </c>
      <c r="G3962" s="1" t="s">
        <v>13251</v>
      </c>
      <c r="H3962" s="0" t="s">
        <v>17</v>
      </c>
      <c r="I3962" s="0" t="s">
        <v>61</v>
      </c>
      <c r="J3962" s="0" t="n">
        <v>4</v>
      </c>
      <c r="K3962" s="4" t="n">
        <f aca="false">IF(AND(H3962="Resolved",G3962&lt;&gt;""),(G3962-F3962)*24,"")</f>
        <v>4.5</v>
      </c>
      <c r="L3962" s="3" t="str">
        <f aca="false">TEXT(F3962,"yyyy-mm")</f>
        <v>2026-07</v>
      </c>
      <c r="M3962" s="3" t="n">
        <f aca="false">IF(D3962="Critical",4,IF(D3962="High",24,IF(D3962="Medium",48,72)))</f>
        <v>48</v>
      </c>
      <c r="N3962" s="3" t="str">
        <f aca="false">IF(K3962="","",IF(K3962&lt;=M3962,"Yes","No"))</f>
        <v>Yes</v>
      </c>
    </row>
    <row r="3963" customFormat="false" ht="12.8" hidden="false" customHeight="false" outlineLevel="0" collapsed="false">
      <c r="A3963" s="0" t="s">
        <v>13252</v>
      </c>
      <c r="B3963" s="0" t="s">
        <v>4303</v>
      </c>
      <c r="C3963" s="0" t="s">
        <v>45</v>
      </c>
      <c r="D3963" s="0" t="s">
        <v>39</v>
      </c>
      <c r="E3963" s="0" t="s">
        <v>51</v>
      </c>
      <c r="F3963" s="1" t="s">
        <v>13253</v>
      </c>
      <c r="G3963" s="1" t="s">
        <v>13254</v>
      </c>
      <c r="H3963" s="0" t="s">
        <v>17</v>
      </c>
      <c r="I3963" s="0" t="s">
        <v>48</v>
      </c>
      <c r="J3963" s="0" t="n">
        <v>5</v>
      </c>
      <c r="K3963" s="4" t="n">
        <f aca="false">IF(AND(H3963="Resolved",G3963&lt;&gt;""),(G3963-F3963)*24,"")</f>
        <v>10.6499999999651</v>
      </c>
      <c r="L3963" s="3" t="str">
        <f aca="false">TEXT(F3963,"yyyy-mm")</f>
        <v>2026-04</v>
      </c>
      <c r="M3963" s="3" t="n">
        <f aca="false">IF(D3963="Critical",4,IF(D3963="High",24,IF(D3963="Medium",48,72)))</f>
        <v>24</v>
      </c>
      <c r="N3963" s="3" t="str">
        <f aca="false">IF(K3963="","",IF(K3963&lt;=M3963,"Yes","No"))</f>
        <v>Yes</v>
      </c>
    </row>
    <row r="3964" customFormat="false" ht="12.8" hidden="false" customHeight="false" outlineLevel="0" collapsed="false">
      <c r="A3964" s="0" t="s">
        <v>13255</v>
      </c>
      <c r="B3964" s="0" t="s">
        <v>2482</v>
      </c>
      <c r="C3964" s="0" t="s">
        <v>219</v>
      </c>
      <c r="D3964" s="0" t="s">
        <v>103</v>
      </c>
      <c r="E3964" s="0" t="s">
        <v>28</v>
      </c>
      <c r="F3964" s="1" t="s">
        <v>2969</v>
      </c>
      <c r="H3964" s="0" t="s">
        <v>86</v>
      </c>
      <c r="I3964" s="0" t="s">
        <v>190</v>
      </c>
      <c r="K3964" s="4" t="str">
        <f aca="false">IF(AND(H3964="Resolved",G3964&lt;&gt;""),(G3964-F3964)*24,"")</f>
        <v/>
      </c>
      <c r="L3964" s="3" t="str">
        <f aca="false">TEXT(F3964,"yyyy-mm")</f>
        <v>2026-08</v>
      </c>
      <c r="M3964" s="3" t="n">
        <f aca="false">IF(D3964="Critical",4,IF(D3964="High",24,IF(D3964="Medium",48,72)))</f>
        <v>4</v>
      </c>
      <c r="N3964" s="3" t="str">
        <f aca="false">IF(K3964="","",IF(K3964&lt;=M3964,"Yes","No"))</f>
        <v/>
      </c>
    </row>
    <row r="3965" customFormat="false" ht="12.8" hidden="false" customHeight="false" outlineLevel="0" collapsed="false">
      <c r="A3965" s="0" t="s">
        <v>13256</v>
      </c>
      <c r="B3965" s="0" t="s">
        <v>7088</v>
      </c>
      <c r="C3965" s="0" t="s">
        <v>115</v>
      </c>
      <c r="D3965" s="0" t="s">
        <v>39</v>
      </c>
      <c r="E3965" s="0" t="s">
        <v>28</v>
      </c>
      <c r="F3965" s="1" t="s">
        <v>13257</v>
      </c>
      <c r="H3965" s="0" t="s">
        <v>150</v>
      </c>
      <c r="I3965" s="0" t="s">
        <v>134</v>
      </c>
      <c r="K3965" s="4" t="str">
        <f aca="false">IF(AND(H3965="Resolved",G3965&lt;&gt;""),(G3965-F3965)*24,"")</f>
        <v/>
      </c>
      <c r="L3965" s="3" t="str">
        <f aca="false">TEXT(F3965,"yyyy-mm")</f>
        <v>2026-04</v>
      </c>
      <c r="M3965" s="3" t="n">
        <f aca="false">IF(D3965="Critical",4,IF(D3965="High",24,IF(D3965="Medium",48,72)))</f>
        <v>24</v>
      </c>
      <c r="N3965" s="3" t="str">
        <f aca="false">IF(K3965="","",IF(K3965&lt;=M3965,"Yes","No"))</f>
        <v/>
      </c>
    </row>
    <row r="3966" customFormat="false" ht="12.8" hidden="false" customHeight="false" outlineLevel="0" collapsed="false">
      <c r="A3966" s="0" t="s">
        <v>13258</v>
      </c>
      <c r="B3966" s="0" t="s">
        <v>1204</v>
      </c>
      <c r="C3966" s="0" t="s">
        <v>57</v>
      </c>
      <c r="D3966" s="0" t="s">
        <v>22</v>
      </c>
      <c r="E3966" s="0" t="s">
        <v>51</v>
      </c>
      <c r="F3966" s="1" t="s">
        <v>13259</v>
      </c>
      <c r="G3966" s="1" t="s">
        <v>13260</v>
      </c>
      <c r="H3966" s="0" t="s">
        <v>17</v>
      </c>
      <c r="I3966" s="0" t="s">
        <v>212</v>
      </c>
      <c r="J3966" s="0" t="n">
        <v>4</v>
      </c>
      <c r="K3966" s="4" t="n">
        <f aca="false">IF(AND(H3966="Resolved",G3966&lt;&gt;""),(G3966-F3966)*24,"")</f>
        <v>36.7833333332674</v>
      </c>
      <c r="L3966" s="3" t="str">
        <f aca="false">TEXT(F3966,"yyyy-mm")</f>
        <v>2026-04</v>
      </c>
      <c r="M3966" s="3" t="n">
        <f aca="false">IF(D3966="Critical",4,IF(D3966="High",24,IF(D3966="Medium",48,72)))</f>
        <v>48</v>
      </c>
      <c r="N3966" s="3" t="str">
        <f aca="false">IF(K3966="","",IF(K3966&lt;=M3966,"Yes","No"))</f>
        <v>Yes</v>
      </c>
    </row>
    <row r="3967" customFormat="false" ht="12.8" hidden="false" customHeight="false" outlineLevel="0" collapsed="false">
      <c r="A3967" s="0" t="s">
        <v>13261</v>
      </c>
      <c r="B3967" s="0" t="s">
        <v>1177</v>
      </c>
      <c r="C3967" s="0" t="s">
        <v>219</v>
      </c>
      <c r="D3967" s="0" t="s">
        <v>22</v>
      </c>
      <c r="E3967" s="0" t="s">
        <v>28</v>
      </c>
      <c r="F3967" s="1" t="s">
        <v>13262</v>
      </c>
      <c r="G3967" s="1" t="s">
        <v>13263</v>
      </c>
      <c r="H3967" s="0" t="s">
        <v>17</v>
      </c>
      <c r="I3967" s="0" t="s">
        <v>174</v>
      </c>
      <c r="J3967" s="0" t="n">
        <v>3</v>
      </c>
      <c r="K3967" s="4" t="n">
        <f aca="false">IF(AND(H3967="Resolved",G3967&lt;&gt;""),(G3967-F3967)*24,"")</f>
        <v>30.6500000000233</v>
      </c>
      <c r="L3967" s="3" t="str">
        <f aca="false">TEXT(F3967,"yyyy-mm")</f>
        <v>2026-06</v>
      </c>
      <c r="M3967" s="3" t="n">
        <f aca="false">IF(D3967="Critical",4,IF(D3967="High",24,IF(D3967="Medium",48,72)))</f>
        <v>48</v>
      </c>
      <c r="N3967" s="3" t="str">
        <f aca="false">IF(K3967="","",IF(K3967&lt;=M3967,"Yes","No"))</f>
        <v>Yes</v>
      </c>
    </row>
    <row r="3968" customFormat="false" ht="12.8" hidden="false" customHeight="false" outlineLevel="0" collapsed="false">
      <c r="A3968" s="0" t="s">
        <v>13264</v>
      </c>
      <c r="B3968" s="0" t="s">
        <v>13223</v>
      </c>
      <c r="C3968" s="0" t="s">
        <v>57</v>
      </c>
      <c r="D3968" s="0" t="s">
        <v>39</v>
      </c>
      <c r="E3968" s="0" t="s">
        <v>51</v>
      </c>
      <c r="F3968" s="1" t="s">
        <v>13265</v>
      </c>
      <c r="G3968" s="1" t="s">
        <v>13266</v>
      </c>
      <c r="H3968" s="0" t="s">
        <v>17</v>
      </c>
      <c r="I3968" s="0" t="s">
        <v>61</v>
      </c>
      <c r="J3968" s="0" t="n">
        <v>5</v>
      </c>
      <c r="K3968" s="4" t="n">
        <f aca="false">IF(AND(H3968="Resolved",G3968&lt;&gt;""),(G3968-F3968)*24,"")</f>
        <v>10.5666666667094</v>
      </c>
      <c r="L3968" s="3" t="str">
        <f aca="false">TEXT(F3968,"yyyy-mm")</f>
        <v>2026-05</v>
      </c>
      <c r="M3968" s="3" t="n">
        <f aca="false">IF(D3968="Critical",4,IF(D3968="High",24,IF(D3968="Medium",48,72)))</f>
        <v>24</v>
      </c>
      <c r="N3968" s="3" t="str">
        <f aca="false">IF(K3968="","",IF(K3968&lt;=M3968,"Yes","No"))</f>
        <v>Yes</v>
      </c>
    </row>
    <row r="3969" customFormat="false" ht="12.8" hidden="false" customHeight="false" outlineLevel="0" collapsed="false">
      <c r="A3969" s="0" t="s">
        <v>13267</v>
      </c>
      <c r="B3969" s="0" t="s">
        <v>2965</v>
      </c>
      <c r="C3969" s="0" t="s">
        <v>115</v>
      </c>
      <c r="D3969" s="0" t="s">
        <v>22</v>
      </c>
      <c r="E3969" s="0" t="s">
        <v>51</v>
      </c>
      <c r="F3969" s="1" t="s">
        <v>13268</v>
      </c>
      <c r="G3969" s="1" t="s">
        <v>13269</v>
      </c>
      <c r="H3969" s="0" t="s">
        <v>17</v>
      </c>
      <c r="I3969" s="0" t="s">
        <v>70</v>
      </c>
      <c r="J3969" s="0" t="n">
        <v>4</v>
      </c>
      <c r="K3969" s="4" t="n">
        <f aca="false">IF(AND(H3969="Resolved",G3969&lt;&gt;""),(G3969-F3969)*24,"")</f>
        <v>34.7833333332092</v>
      </c>
      <c r="L3969" s="3" t="str">
        <f aca="false">TEXT(F3969,"yyyy-mm")</f>
        <v>2026-01</v>
      </c>
      <c r="M3969" s="3" t="n">
        <f aca="false">IF(D3969="Critical",4,IF(D3969="High",24,IF(D3969="Medium",48,72)))</f>
        <v>48</v>
      </c>
      <c r="N3969" s="3" t="str">
        <f aca="false">IF(K3969="","",IF(K3969&lt;=M3969,"Yes","No"))</f>
        <v>Yes</v>
      </c>
    </row>
    <row r="3970" customFormat="false" ht="12.8" hidden="false" customHeight="false" outlineLevel="0" collapsed="false">
      <c r="A3970" s="0" t="s">
        <v>13270</v>
      </c>
      <c r="B3970" s="0" t="s">
        <v>2879</v>
      </c>
      <c r="C3970" s="0" t="s">
        <v>12</v>
      </c>
      <c r="D3970" s="0" t="s">
        <v>22</v>
      </c>
      <c r="E3970" s="0" t="s">
        <v>14</v>
      </c>
      <c r="F3970" s="1" t="s">
        <v>13271</v>
      </c>
      <c r="G3970" s="1" t="s">
        <v>13272</v>
      </c>
      <c r="H3970" s="0" t="s">
        <v>17</v>
      </c>
      <c r="I3970" s="0" t="s">
        <v>70</v>
      </c>
      <c r="J3970" s="0" t="n">
        <v>3</v>
      </c>
      <c r="K3970" s="4" t="n">
        <f aca="false">IF(AND(H3970="Resolved",G3970&lt;&gt;""),(G3970-F3970)*24,"")</f>
        <v>26.4166666666861</v>
      </c>
      <c r="L3970" s="3" t="str">
        <f aca="false">TEXT(F3970,"yyyy-mm")</f>
        <v>2026-08</v>
      </c>
      <c r="M3970" s="3" t="n">
        <f aca="false">IF(D3970="Critical",4,IF(D3970="High",24,IF(D3970="Medium",48,72)))</f>
        <v>48</v>
      </c>
      <c r="N3970" s="3" t="str">
        <f aca="false">IF(K3970="","",IF(K3970&lt;=M3970,"Yes","No"))</f>
        <v>Yes</v>
      </c>
    </row>
    <row r="3971" customFormat="false" ht="12.8" hidden="false" customHeight="false" outlineLevel="0" collapsed="false">
      <c r="A3971" s="0" t="s">
        <v>13273</v>
      </c>
      <c r="B3971" s="0" t="s">
        <v>4412</v>
      </c>
      <c r="C3971" s="0" t="s">
        <v>57</v>
      </c>
      <c r="D3971" s="0" t="s">
        <v>13</v>
      </c>
      <c r="E3971" s="0" t="s">
        <v>14</v>
      </c>
      <c r="F3971" s="1" t="s">
        <v>13274</v>
      </c>
      <c r="G3971" s="1" t="s">
        <v>13275</v>
      </c>
      <c r="H3971" s="0" t="s">
        <v>17</v>
      </c>
      <c r="I3971" s="0" t="s">
        <v>18</v>
      </c>
      <c r="J3971" s="0" t="n">
        <v>5</v>
      </c>
      <c r="K3971" s="4" t="n">
        <f aca="false">IF(AND(H3971="Resolved",G3971&lt;&gt;""),(G3971-F3971)*24,"")</f>
        <v>39.9333333334071</v>
      </c>
      <c r="L3971" s="3" t="str">
        <f aca="false">TEXT(F3971,"yyyy-mm")</f>
        <v>2026-08</v>
      </c>
      <c r="M3971" s="3" t="n">
        <f aca="false">IF(D3971="Critical",4,IF(D3971="High",24,IF(D3971="Medium",48,72)))</f>
        <v>72</v>
      </c>
      <c r="N3971" s="3" t="str">
        <f aca="false">IF(K3971="","",IF(K3971&lt;=M3971,"Yes","No"))</f>
        <v>Yes</v>
      </c>
    </row>
    <row r="3972" customFormat="false" ht="12.8" hidden="false" customHeight="false" outlineLevel="0" collapsed="false">
      <c r="A3972" s="0" t="s">
        <v>13276</v>
      </c>
      <c r="B3972" s="0" t="s">
        <v>3934</v>
      </c>
      <c r="C3972" s="0" t="s">
        <v>12</v>
      </c>
      <c r="D3972" s="0" t="s">
        <v>39</v>
      </c>
      <c r="E3972" s="0" t="s">
        <v>28</v>
      </c>
      <c r="F3972" s="1" t="s">
        <v>13277</v>
      </c>
      <c r="G3972" s="1" t="s">
        <v>13278</v>
      </c>
      <c r="H3972" s="0" t="s">
        <v>17</v>
      </c>
      <c r="I3972" s="0" t="s">
        <v>18</v>
      </c>
      <c r="J3972" s="0" t="n">
        <v>5</v>
      </c>
      <c r="K3972" s="4" t="n">
        <f aca="false">IF(AND(H3972="Resolved",G3972&lt;&gt;""),(G3972-F3972)*24,"")</f>
        <v>16.7000000001281</v>
      </c>
      <c r="L3972" s="3" t="str">
        <f aca="false">TEXT(F3972,"yyyy-mm")</f>
        <v>2026-03</v>
      </c>
      <c r="M3972" s="3" t="n">
        <f aca="false">IF(D3972="Critical",4,IF(D3972="High",24,IF(D3972="Medium",48,72)))</f>
        <v>24</v>
      </c>
      <c r="N3972" s="3" t="str">
        <f aca="false">IF(K3972="","",IF(K3972&lt;=M3972,"Yes","No"))</f>
        <v>Yes</v>
      </c>
    </row>
    <row r="3973" customFormat="false" ht="12.8" hidden="false" customHeight="false" outlineLevel="0" collapsed="false">
      <c r="A3973" s="0" t="s">
        <v>13279</v>
      </c>
      <c r="B3973" s="0" t="s">
        <v>8780</v>
      </c>
      <c r="C3973" s="0" t="s">
        <v>12</v>
      </c>
      <c r="D3973" s="0" t="s">
        <v>22</v>
      </c>
      <c r="E3973" s="0" t="s">
        <v>28</v>
      </c>
      <c r="F3973" s="1" t="s">
        <v>13280</v>
      </c>
      <c r="H3973" s="0" t="s">
        <v>86</v>
      </c>
      <c r="I3973" s="0" t="s">
        <v>31</v>
      </c>
      <c r="K3973" s="4" t="str">
        <f aca="false">IF(AND(H3973="Resolved",G3973&lt;&gt;""),(G3973-F3973)*24,"")</f>
        <v/>
      </c>
      <c r="L3973" s="3" t="str">
        <f aca="false">TEXT(F3973,"yyyy-mm")</f>
        <v>2026-05</v>
      </c>
      <c r="M3973" s="3" t="n">
        <f aca="false">IF(D3973="Critical",4,IF(D3973="High",24,IF(D3973="Medium",48,72)))</f>
        <v>48</v>
      </c>
      <c r="N3973" s="3" t="str">
        <f aca="false">IF(K3973="","",IF(K3973&lt;=M3973,"Yes","No"))</f>
        <v/>
      </c>
    </row>
    <row r="3974" customFormat="false" ht="12.8" hidden="false" customHeight="false" outlineLevel="0" collapsed="false">
      <c r="A3974" s="0" t="s">
        <v>13281</v>
      </c>
      <c r="B3974" s="0" t="s">
        <v>3990</v>
      </c>
      <c r="C3974" s="0" t="s">
        <v>21</v>
      </c>
      <c r="D3974" s="0" t="s">
        <v>39</v>
      </c>
      <c r="E3974" s="0" t="s">
        <v>14</v>
      </c>
      <c r="F3974" s="1" t="s">
        <v>13282</v>
      </c>
      <c r="G3974" s="1" t="s">
        <v>13283</v>
      </c>
      <c r="H3974" s="0" t="s">
        <v>17</v>
      </c>
      <c r="I3974" s="0" t="s">
        <v>31</v>
      </c>
      <c r="J3974" s="0" t="n">
        <v>5</v>
      </c>
      <c r="K3974" s="4" t="n">
        <f aca="false">IF(AND(H3974="Resolved",G3974&lt;&gt;""),(G3974-F3974)*24,"")</f>
        <v>10.5833333334303</v>
      </c>
      <c r="L3974" s="3" t="str">
        <f aca="false">TEXT(F3974,"yyyy-mm")</f>
        <v>2026-07</v>
      </c>
      <c r="M3974" s="3" t="n">
        <f aca="false">IF(D3974="Critical",4,IF(D3974="High",24,IF(D3974="Medium",48,72)))</f>
        <v>24</v>
      </c>
      <c r="N3974" s="3" t="str">
        <f aca="false">IF(K3974="","",IF(K3974&lt;=M3974,"Yes","No"))</f>
        <v>Yes</v>
      </c>
    </row>
    <row r="3975" customFormat="false" ht="12.8" hidden="false" customHeight="false" outlineLevel="0" collapsed="false">
      <c r="A3975" s="0" t="s">
        <v>13284</v>
      </c>
      <c r="B3975" s="0" t="s">
        <v>8859</v>
      </c>
      <c r="C3975" s="0" t="s">
        <v>12</v>
      </c>
      <c r="D3975" s="0" t="s">
        <v>22</v>
      </c>
      <c r="E3975" s="0" t="s">
        <v>58</v>
      </c>
      <c r="F3975" s="1" t="s">
        <v>13285</v>
      </c>
      <c r="G3975" s="1" t="s">
        <v>13286</v>
      </c>
      <c r="H3975" s="0" t="s">
        <v>17</v>
      </c>
      <c r="I3975" s="0" t="s">
        <v>48</v>
      </c>
      <c r="J3975" s="0" t="n">
        <v>3</v>
      </c>
      <c r="K3975" s="4" t="n">
        <f aca="false">IF(AND(H3975="Resolved",G3975&lt;&gt;""),(G3975-F3975)*24,"")</f>
        <v>39.7666666665464</v>
      </c>
      <c r="L3975" s="3" t="str">
        <f aca="false">TEXT(F3975,"yyyy-mm")</f>
        <v>2026-08</v>
      </c>
      <c r="M3975" s="3" t="n">
        <f aca="false">IF(D3975="Critical",4,IF(D3975="High",24,IF(D3975="Medium",48,72)))</f>
        <v>48</v>
      </c>
      <c r="N3975" s="3" t="str">
        <f aca="false">IF(K3975="","",IF(K3975&lt;=M3975,"Yes","No"))</f>
        <v>Yes</v>
      </c>
    </row>
    <row r="3976" customFormat="false" ht="12.8" hidden="false" customHeight="false" outlineLevel="0" collapsed="false">
      <c r="A3976" s="0" t="s">
        <v>13287</v>
      </c>
      <c r="B3976" s="0" t="s">
        <v>6865</v>
      </c>
      <c r="C3976" s="0" t="s">
        <v>57</v>
      </c>
      <c r="D3976" s="0" t="s">
        <v>39</v>
      </c>
      <c r="E3976" s="0" t="s">
        <v>58</v>
      </c>
      <c r="F3976" s="1" t="s">
        <v>13288</v>
      </c>
      <c r="G3976" s="1" t="s">
        <v>13289</v>
      </c>
      <c r="H3976" s="0" t="s">
        <v>17</v>
      </c>
      <c r="I3976" s="0" t="s">
        <v>61</v>
      </c>
      <c r="J3976" s="0" t="n">
        <v>2</v>
      </c>
      <c r="K3976" s="4" t="n">
        <f aca="false">IF(AND(H3976="Resolved",G3976&lt;&gt;""),(G3976-F3976)*24,"")</f>
        <v>41.216666666558</v>
      </c>
      <c r="L3976" s="3" t="str">
        <f aca="false">TEXT(F3976,"yyyy-mm")</f>
        <v>2026-05</v>
      </c>
      <c r="M3976" s="3" t="n">
        <f aca="false">IF(D3976="Critical",4,IF(D3976="High",24,IF(D3976="Medium",48,72)))</f>
        <v>24</v>
      </c>
      <c r="N3976" s="3" t="str">
        <f aca="false">IF(K3976="","",IF(K3976&lt;=M3976,"Yes","No"))</f>
        <v>No</v>
      </c>
    </row>
    <row r="3977" customFormat="false" ht="12.8" hidden="false" customHeight="false" outlineLevel="0" collapsed="false">
      <c r="A3977" s="0" t="s">
        <v>13290</v>
      </c>
      <c r="B3977" s="0" t="s">
        <v>7214</v>
      </c>
      <c r="C3977" s="0" t="s">
        <v>21</v>
      </c>
      <c r="D3977" s="0" t="s">
        <v>39</v>
      </c>
      <c r="E3977" s="0" t="s">
        <v>58</v>
      </c>
      <c r="F3977" s="1" t="s">
        <v>13291</v>
      </c>
      <c r="G3977" s="1" t="s">
        <v>13292</v>
      </c>
      <c r="H3977" s="0" t="s">
        <v>17</v>
      </c>
      <c r="I3977" s="0" t="s">
        <v>36</v>
      </c>
      <c r="J3977" s="0" t="n">
        <v>4</v>
      </c>
      <c r="K3977" s="4" t="n">
        <f aca="false">IF(AND(H3977="Resolved",G3977&lt;&gt;""),(G3977-F3977)*24,"")</f>
        <v>13.9166666666279</v>
      </c>
      <c r="L3977" s="3" t="str">
        <f aca="false">TEXT(F3977,"yyyy-mm")</f>
        <v>2026-01</v>
      </c>
      <c r="M3977" s="3" t="n">
        <f aca="false">IF(D3977="Critical",4,IF(D3977="High",24,IF(D3977="Medium",48,72)))</f>
        <v>24</v>
      </c>
      <c r="N3977" s="3" t="str">
        <f aca="false">IF(K3977="","",IF(K3977&lt;=M3977,"Yes","No"))</f>
        <v>Yes</v>
      </c>
    </row>
    <row r="3978" customFormat="false" ht="12.8" hidden="false" customHeight="false" outlineLevel="0" collapsed="false">
      <c r="A3978" s="0" t="s">
        <v>13293</v>
      </c>
      <c r="B3978" s="0" t="s">
        <v>9399</v>
      </c>
      <c r="C3978" s="0" t="s">
        <v>12</v>
      </c>
      <c r="D3978" s="0" t="s">
        <v>22</v>
      </c>
      <c r="E3978" s="0" t="s">
        <v>14</v>
      </c>
      <c r="F3978" s="1" t="s">
        <v>13294</v>
      </c>
      <c r="G3978" s="1" t="s">
        <v>13295</v>
      </c>
      <c r="H3978" s="0" t="s">
        <v>17</v>
      </c>
      <c r="I3978" s="0" t="s">
        <v>61</v>
      </c>
      <c r="J3978" s="0" t="n">
        <v>3</v>
      </c>
      <c r="K3978" s="4" t="n">
        <f aca="false">IF(AND(H3978="Resolved",G3978&lt;&gt;""),(G3978-F3978)*24,"")</f>
        <v>51.4666666666162</v>
      </c>
      <c r="L3978" s="3" t="str">
        <f aca="false">TEXT(F3978,"yyyy-mm")</f>
        <v>2026-06</v>
      </c>
      <c r="M3978" s="3" t="n">
        <f aca="false">IF(D3978="Critical",4,IF(D3978="High",24,IF(D3978="Medium",48,72)))</f>
        <v>48</v>
      </c>
      <c r="N3978" s="3" t="str">
        <f aca="false">IF(K3978="","",IF(K3978&lt;=M3978,"Yes","No"))</f>
        <v>No</v>
      </c>
    </row>
    <row r="3979" customFormat="false" ht="12.8" hidden="false" customHeight="false" outlineLevel="0" collapsed="false">
      <c r="A3979" s="0" t="s">
        <v>13296</v>
      </c>
      <c r="B3979" s="0" t="s">
        <v>1173</v>
      </c>
      <c r="C3979" s="0" t="s">
        <v>45</v>
      </c>
      <c r="D3979" s="0" t="s">
        <v>39</v>
      </c>
      <c r="E3979" s="0" t="s">
        <v>58</v>
      </c>
      <c r="F3979" s="1" t="s">
        <v>13297</v>
      </c>
      <c r="H3979" s="0" t="s">
        <v>150</v>
      </c>
      <c r="I3979" s="0" t="s">
        <v>190</v>
      </c>
      <c r="K3979" s="4" t="str">
        <f aca="false">IF(AND(H3979="Resolved",G3979&lt;&gt;""),(G3979-F3979)*24,"")</f>
        <v/>
      </c>
      <c r="L3979" s="3" t="str">
        <f aca="false">TEXT(F3979,"yyyy-mm")</f>
        <v>2026-01</v>
      </c>
      <c r="M3979" s="3" t="n">
        <f aca="false">IF(D3979="Critical",4,IF(D3979="High",24,IF(D3979="Medium",48,72)))</f>
        <v>24</v>
      </c>
      <c r="N3979" s="3" t="str">
        <f aca="false">IF(K3979="","",IF(K3979&lt;=M3979,"Yes","No"))</f>
        <v/>
      </c>
    </row>
    <row r="3980" customFormat="false" ht="12.8" hidden="false" customHeight="false" outlineLevel="0" collapsed="false">
      <c r="A3980" s="0" t="s">
        <v>13298</v>
      </c>
      <c r="B3980" s="0" t="s">
        <v>2398</v>
      </c>
      <c r="C3980" s="0" t="s">
        <v>21</v>
      </c>
      <c r="D3980" s="0" t="s">
        <v>39</v>
      </c>
      <c r="E3980" s="0" t="s">
        <v>51</v>
      </c>
      <c r="F3980" s="1" t="s">
        <v>13299</v>
      </c>
      <c r="G3980" s="1" t="s">
        <v>13300</v>
      </c>
      <c r="H3980" s="0" t="s">
        <v>17</v>
      </c>
      <c r="I3980" s="0" t="s">
        <v>36</v>
      </c>
      <c r="J3980" s="0" t="n">
        <v>5</v>
      </c>
      <c r="K3980" s="4" t="n">
        <f aca="false">IF(AND(H3980="Resolved",G3980&lt;&gt;""),(G3980-F3980)*24,"")</f>
        <v>14.0833333333139</v>
      </c>
      <c r="L3980" s="3" t="str">
        <f aca="false">TEXT(F3980,"yyyy-mm")</f>
        <v>2026-06</v>
      </c>
      <c r="M3980" s="3" t="n">
        <f aca="false">IF(D3980="Critical",4,IF(D3980="High",24,IF(D3980="Medium",48,72)))</f>
        <v>24</v>
      </c>
      <c r="N3980" s="3" t="str">
        <f aca="false">IF(K3980="","",IF(K3980&lt;=M3980,"Yes","No"))</f>
        <v>Yes</v>
      </c>
    </row>
    <row r="3981" customFormat="false" ht="12.8" hidden="false" customHeight="false" outlineLevel="0" collapsed="false">
      <c r="A3981" s="0" t="s">
        <v>13301</v>
      </c>
      <c r="B3981" s="0" t="s">
        <v>3718</v>
      </c>
      <c r="C3981" s="0" t="s">
        <v>115</v>
      </c>
      <c r="D3981" s="0" t="s">
        <v>13</v>
      </c>
      <c r="E3981" s="0" t="s">
        <v>14</v>
      </c>
      <c r="F3981" s="1" t="s">
        <v>13302</v>
      </c>
      <c r="G3981" s="1" t="s">
        <v>13303</v>
      </c>
      <c r="H3981" s="0" t="s">
        <v>17</v>
      </c>
      <c r="I3981" s="0" t="s">
        <v>36</v>
      </c>
      <c r="J3981" s="0" t="n">
        <v>3</v>
      </c>
      <c r="K3981" s="4" t="n">
        <f aca="false">IF(AND(H3981="Resolved",G3981&lt;&gt;""),(G3981-F3981)*24,"")</f>
        <v>43.9166666666279</v>
      </c>
      <c r="L3981" s="3" t="str">
        <f aca="false">TEXT(F3981,"yyyy-mm")</f>
        <v>2026-05</v>
      </c>
      <c r="M3981" s="3" t="n">
        <f aca="false">IF(D3981="Critical",4,IF(D3981="High",24,IF(D3981="Medium",48,72)))</f>
        <v>72</v>
      </c>
      <c r="N3981" s="3" t="str">
        <f aca="false">IF(K3981="","",IF(K3981&lt;=M3981,"Yes","No"))</f>
        <v>Yes</v>
      </c>
    </row>
    <row r="3982" customFormat="false" ht="12.8" hidden="false" customHeight="false" outlineLevel="0" collapsed="false">
      <c r="A3982" s="0" t="s">
        <v>13304</v>
      </c>
      <c r="B3982" s="0" t="s">
        <v>4970</v>
      </c>
      <c r="C3982" s="0" t="s">
        <v>45</v>
      </c>
      <c r="D3982" s="0" t="s">
        <v>103</v>
      </c>
      <c r="E3982" s="0" t="s">
        <v>58</v>
      </c>
      <c r="F3982" s="1" t="s">
        <v>13305</v>
      </c>
      <c r="G3982" s="1" t="s">
        <v>13306</v>
      </c>
      <c r="H3982" s="0" t="s">
        <v>17</v>
      </c>
      <c r="I3982" s="0" t="s">
        <v>87</v>
      </c>
      <c r="J3982" s="0" t="n">
        <v>4</v>
      </c>
      <c r="K3982" s="4" t="n">
        <f aca="false">IF(AND(H3982="Resolved",G3982&lt;&gt;""),(G3982-F3982)*24,"")</f>
        <v>4.96666666679084</v>
      </c>
      <c r="L3982" s="3" t="str">
        <f aca="false">TEXT(F3982,"yyyy-mm")</f>
        <v>2026-06</v>
      </c>
      <c r="M3982" s="3" t="n">
        <f aca="false">IF(D3982="Critical",4,IF(D3982="High",24,IF(D3982="Medium",48,72)))</f>
        <v>4</v>
      </c>
      <c r="N3982" s="3" t="str">
        <f aca="false">IF(K3982="","",IF(K3982&lt;=M3982,"Yes","No"))</f>
        <v>No</v>
      </c>
    </row>
    <row r="3983" customFormat="false" ht="12.8" hidden="false" customHeight="false" outlineLevel="0" collapsed="false">
      <c r="A3983" s="0" t="s">
        <v>13307</v>
      </c>
      <c r="B3983" s="0" t="s">
        <v>2832</v>
      </c>
      <c r="C3983" s="0" t="s">
        <v>219</v>
      </c>
      <c r="D3983" s="0" t="s">
        <v>22</v>
      </c>
      <c r="E3983" s="0" t="s">
        <v>14</v>
      </c>
      <c r="F3983" s="1" t="s">
        <v>13308</v>
      </c>
      <c r="G3983" s="1" t="s">
        <v>13309</v>
      </c>
      <c r="H3983" s="0" t="s">
        <v>17</v>
      </c>
      <c r="I3983" s="0" t="s">
        <v>36</v>
      </c>
      <c r="J3983" s="0" t="n">
        <v>1</v>
      </c>
      <c r="K3983" s="4" t="n">
        <f aca="false">IF(AND(H3983="Resolved",G3983&lt;&gt;""),(G3983-F3983)*24,"")</f>
        <v>60.8499999999767</v>
      </c>
      <c r="L3983" s="3" t="str">
        <f aca="false">TEXT(F3983,"yyyy-mm")</f>
        <v>2026-02</v>
      </c>
      <c r="M3983" s="3" t="n">
        <f aca="false">IF(D3983="Critical",4,IF(D3983="High",24,IF(D3983="Medium",48,72)))</f>
        <v>48</v>
      </c>
      <c r="N3983" s="3" t="str">
        <f aca="false">IF(K3983="","",IF(K3983&lt;=M3983,"Yes","No"))</f>
        <v>No</v>
      </c>
    </row>
    <row r="3984" customFormat="false" ht="12.8" hidden="false" customHeight="false" outlineLevel="0" collapsed="false">
      <c r="A3984" s="0" t="s">
        <v>13310</v>
      </c>
      <c r="B3984" s="0" t="s">
        <v>4875</v>
      </c>
      <c r="C3984" s="0" t="s">
        <v>115</v>
      </c>
      <c r="D3984" s="0" t="s">
        <v>22</v>
      </c>
      <c r="E3984" s="0" t="s">
        <v>51</v>
      </c>
      <c r="F3984" s="1" t="s">
        <v>13311</v>
      </c>
      <c r="G3984" s="1" t="s">
        <v>13312</v>
      </c>
      <c r="H3984" s="0" t="s">
        <v>17</v>
      </c>
      <c r="I3984" s="0" t="s">
        <v>48</v>
      </c>
      <c r="J3984" s="0" t="n">
        <v>3</v>
      </c>
      <c r="K3984" s="4" t="n">
        <f aca="false">IF(AND(H3984="Resolved",G3984&lt;&gt;""),(G3984-F3984)*24,"")</f>
        <v>28.0333333333838</v>
      </c>
      <c r="L3984" s="3" t="str">
        <f aca="false">TEXT(F3984,"yyyy-mm")</f>
        <v>2026-04</v>
      </c>
      <c r="M3984" s="3" t="n">
        <f aca="false">IF(D3984="Critical",4,IF(D3984="High",24,IF(D3984="Medium",48,72)))</f>
        <v>48</v>
      </c>
      <c r="N3984" s="3" t="str">
        <f aca="false">IF(K3984="","",IF(K3984&lt;=M3984,"Yes","No"))</f>
        <v>Yes</v>
      </c>
    </row>
    <row r="3985" customFormat="false" ht="12.8" hidden="false" customHeight="false" outlineLevel="0" collapsed="false">
      <c r="A3985" s="0" t="s">
        <v>13313</v>
      </c>
      <c r="B3985" s="0" t="s">
        <v>13314</v>
      </c>
      <c r="C3985" s="0" t="s">
        <v>57</v>
      </c>
      <c r="D3985" s="0" t="s">
        <v>39</v>
      </c>
      <c r="E3985" s="0" t="s">
        <v>51</v>
      </c>
      <c r="F3985" s="1" t="s">
        <v>13315</v>
      </c>
      <c r="H3985" s="0" t="s">
        <v>86</v>
      </c>
      <c r="I3985" s="0" t="s">
        <v>212</v>
      </c>
      <c r="K3985" s="4" t="str">
        <f aca="false">IF(AND(H3985="Resolved",G3985&lt;&gt;""),(G3985-F3985)*24,"")</f>
        <v/>
      </c>
      <c r="L3985" s="3" t="str">
        <f aca="false">TEXT(F3985,"yyyy-mm")</f>
        <v>2026-05</v>
      </c>
      <c r="M3985" s="3" t="n">
        <f aca="false">IF(D3985="Critical",4,IF(D3985="High",24,IF(D3985="Medium",48,72)))</f>
        <v>24</v>
      </c>
      <c r="N3985" s="3" t="str">
        <f aca="false">IF(K3985="","",IF(K3985&lt;=M3985,"Yes","No"))</f>
        <v/>
      </c>
    </row>
    <row r="3986" customFormat="false" ht="12.8" hidden="false" customHeight="false" outlineLevel="0" collapsed="false">
      <c r="A3986" s="0" t="s">
        <v>13316</v>
      </c>
      <c r="B3986" s="0" t="s">
        <v>13317</v>
      </c>
      <c r="C3986" s="0" t="s">
        <v>45</v>
      </c>
      <c r="D3986" s="0" t="s">
        <v>22</v>
      </c>
      <c r="E3986" s="0" t="s">
        <v>28</v>
      </c>
      <c r="F3986" s="1" t="s">
        <v>13318</v>
      </c>
      <c r="G3986" s="1" t="s">
        <v>13319</v>
      </c>
      <c r="H3986" s="0" t="s">
        <v>17</v>
      </c>
      <c r="I3986" s="0" t="s">
        <v>42</v>
      </c>
      <c r="J3986" s="0" t="n">
        <v>5</v>
      </c>
      <c r="K3986" s="4" t="n">
        <f aca="false">IF(AND(H3986="Resolved",G3986&lt;&gt;""),(G3986-F3986)*24,"")</f>
        <v>10.9666666667908</v>
      </c>
      <c r="L3986" s="3" t="str">
        <f aca="false">TEXT(F3986,"yyyy-mm")</f>
        <v>2026-03</v>
      </c>
      <c r="M3986" s="3" t="n">
        <f aca="false">IF(D3986="Critical",4,IF(D3986="High",24,IF(D3986="Medium",48,72)))</f>
        <v>48</v>
      </c>
      <c r="N3986" s="3" t="str">
        <f aca="false">IF(K3986="","",IF(K3986&lt;=M3986,"Yes","No"))</f>
        <v>Yes</v>
      </c>
    </row>
    <row r="3987" customFormat="false" ht="12.8" hidden="false" customHeight="false" outlineLevel="0" collapsed="false">
      <c r="A3987" s="0" t="s">
        <v>13320</v>
      </c>
      <c r="B3987" s="0" t="s">
        <v>13321</v>
      </c>
      <c r="C3987" s="0" t="s">
        <v>21</v>
      </c>
      <c r="D3987" s="0" t="s">
        <v>39</v>
      </c>
      <c r="E3987" s="0" t="s">
        <v>51</v>
      </c>
      <c r="F3987" s="1" t="s">
        <v>13322</v>
      </c>
      <c r="G3987" s="1" t="s">
        <v>13323</v>
      </c>
      <c r="H3987" s="0" t="s">
        <v>17</v>
      </c>
      <c r="I3987" s="0" t="s">
        <v>134</v>
      </c>
      <c r="J3987" s="0" t="n">
        <v>5</v>
      </c>
      <c r="K3987" s="4" t="n">
        <f aca="false">IF(AND(H3987="Resolved",G3987&lt;&gt;""),(G3987-F3987)*24,"")</f>
        <v>9.78333333344199</v>
      </c>
      <c r="L3987" s="3" t="str">
        <f aca="false">TEXT(F3987,"yyyy-mm")</f>
        <v>2026-02</v>
      </c>
      <c r="M3987" s="3" t="n">
        <f aca="false">IF(D3987="Critical",4,IF(D3987="High",24,IF(D3987="Medium",48,72)))</f>
        <v>24</v>
      </c>
      <c r="N3987" s="3" t="str">
        <f aca="false">IF(K3987="","",IF(K3987&lt;=M3987,"Yes","No"))</f>
        <v>Yes</v>
      </c>
    </row>
    <row r="3988" customFormat="false" ht="12.8" hidden="false" customHeight="false" outlineLevel="0" collapsed="false">
      <c r="A3988" s="0" t="s">
        <v>13324</v>
      </c>
      <c r="B3988" s="0" t="s">
        <v>2218</v>
      </c>
      <c r="C3988" s="0" t="s">
        <v>115</v>
      </c>
      <c r="D3988" s="0" t="s">
        <v>22</v>
      </c>
      <c r="E3988" s="0" t="s">
        <v>14</v>
      </c>
      <c r="F3988" s="1" t="s">
        <v>13325</v>
      </c>
      <c r="G3988" s="1" t="s">
        <v>13326</v>
      </c>
      <c r="H3988" s="0" t="s">
        <v>17</v>
      </c>
      <c r="I3988" s="0" t="s">
        <v>87</v>
      </c>
      <c r="J3988" s="0" t="n">
        <v>4</v>
      </c>
      <c r="K3988" s="4" t="n">
        <f aca="false">IF(AND(H3988="Resolved",G3988&lt;&gt;""),(G3988-F3988)*24,"")</f>
        <v>39.2499999999418</v>
      </c>
      <c r="L3988" s="3" t="str">
        <f aca="false">TEXT(F3988,"yyyy-mm")</f>
        <v>2026-02</v>
      </c>
      <c r="M3988" s="3" t="n">
        <f aca="false">IF(D3988="Critical",4,IF(D3988="High",24,IF(D3988="Medium",48,72)))</f>
        <v>48</v>
      </c>
      <c r="N3988" s="3" t="str">
        <f aca="false">IF(K3988="","",IF(K3988&lt;=M3988,"Yes","No"))</f>
        <v>Yes</v>
      </c>
    </row>
    <row r="3989" customFormat="false" ht="12.8" hidden="false" customHeight="false" outlineLevel="0" collapsed="false">
      <c r="A3989" s="0" t="s">
        <v>13327</v>
      </c>
      <c r="B3989" s="0" t="s">
        <v>10365</v>
      </c>
      <c r="C3989" s="0" t="s">
        <v>45</v>
      </c>
      <c r="D3989" s="0" t="s">
        <v>39</v>
      </c>
      <c r="E3989" s="0" t="s">
        <v>14</v>
      </c>
      <c r="F3989" s="1" t="s">
        <v>13328</v>
      </c>
      <c r="H3989" s="0" t="s">
        <v>150</v>
      </c>
      <c r="I3989" s="0" t="s">
        <v>25</v>
      </c>
      <c r="K3989" s="4" t="str">
        <f aca="false">IF(AND(H3989="Resolved",G3989&lt;&gt;""),(G3989-F3989)*24,"")</f>
        <v/>
      </c>
      <c r="L3989" s="3" t="str">
        <f aca="false">TEXT(F3989,"yyyy-mm")</f>
        <v>2026-07</v>
      </c>
      <c r="M3989" s="3" t="n">
        <f aca="false">IF(D3989="Critical",4,IF(D3989="High",24,IF(D3989="Medium",48,72)))</f>
        <v>24</v>
      </c>
      <c r="N3989" s="3" t="str">
        <f aca="false">IF(K3989="","",IF(K3989&lt;=M3989,"Yes","No"))</f>
        <v/>
      </c>
    </row>
    <row r="3990" customFormat="false" ht="12.8" hidden="false" customHeight="false" outlineLevel="0" collapsed="false">
      <c r="A3990" s="0" t="s">
        <v>13329</v>
      </c>
      <c r="B3990" s="0" t="s">
        <v>1147</v>
      </c>
      <c r="C3990" s="0" t="s">
        <v>219</v>
      </c>
      <c r="D3990" s="0" t="s">
        <v>39</v>
      </c>
      <c r="E3990" s="0" t="s">
        <v>28</v>
      </c>
      <c r="F3990" s="1" t="s">
        <v>13330</v>
      </c>
      <c r="H3990" s="0" t="s">
        <v>150</v>
      </c>
      <c r="I3990" s="0" t="s">
        <v>36</v>
      </c>
      <c r="K3990" s="4" t="str">
        <f aca="false">IF(AND(H3990="Resolved",G3990&lt;&gt;""),(G3990-F3990)*24,"")</f>
        <v/>
      </c>
      <c r="L3990" s="3" t="str">
        <f aca="false">TEXT(F3990,"yyyy-mm")</f>
        <v>2026-04</v>
      </c>
      <c r="M3990" s="3" t="n">
        <f aca="false">IF(D3990="Critical",4,IF(D3990="High",24,IF(D3990="Medium",48,72)))</f>
        <v>24</v>
      </c>
      <c r="N3990" s="3" t="str">
        <f aca="false">IF(K3990="","",IF(K3990&lt;=M3990,"Yes","No"))</f>
        <v/>
      </c>
    </row>
    <row r="3991" customFormat="false" ht="12.8" hidden="false" customHeight="false" outlineLevel="0" collapsed="false">
      <c r="A3991" s="0" t="s">
        <v>13331</v>
      </c>
      <c r="B3991" s="0" t="s">
        <v>13332</v>
      </c>
      <c r="C3991" s="0" t="s">
        <v>115</v>
      </c>
      <c r="D3991" s="0" t="s">
        <v>22</v>
      </c>
      <c r="E3991" s="0" t="s">
        <v>14</v>
      </c>
      <c r="F3991" s="1" t="s">
        <v>13333</v>
      </c>
      <c r="G3991" s="1" t="s">
        <v>13334</v>
      </c>
      <c r="H3991" s="0" t="s">
        <v>17</v>
      </c>
      <c r="I3991" s="0" t="s">
        <v>61</v>
      </c>
      <c r="J3991" s="0" t="n">
        <v>1</v>
      </c>
      <c r="K3991" s="4" t="n">
        <f aca="false">IF(AND(H3991="Resolved",G3991&lt;&gt;""),(G3991-F3991)*24,"")</f>
        <v>137.416666666686</v>
      </c>
      <c r="L3991" s="3" t="str">
        <f aca="false">TEXT(F3991,"yyyy-mm")</f>
        <v>2026-06</v>
      </c>
      <c r="M3991" s="3" t="n">
        <f aca="false">IF(D3991="Critical",4,IF(D3991="High",24,IF(D3991="Medium",48,72)))</f>
        <v>48</v>
      </c>
      <c r="N3991" s="3" t="str">
        <f aca="false">IF(K3991="","",IF(K3991&lt;=M3991,"Yes","No"))</f>
        <v>No</v>
      </c>
    </row>
    <row r="3992" customFormat="false" ht="12.8" hidden="false" customHeight="false" outlineLevel="0" collapsed="false">
      <c r="A3992" s="0" t="s">
        <v>13335</v>
      </c>
      <c r="B3992" s="0" t="s">
        <v>3788</v>
      </c>
      <c r="C3992" s="0" t="s">
        <v>57</v>
      </c>
      <c r="D3992" s="0" t="s">
        <v>13</v>
      </c>
      <c r="E3992" s="0" t="s">
        <v>51</v>
      </c>
      <c r="F3992" s="1" t="s">
        <v>13336</v>
      </c>
      <c r="G3992" s="1" t="s">
        <v>13337</v>
      </c>
      <c r="H3992" s="0" t="s">
        <v>17</v>
      </c>
      <c r="I3992" s="0" t="s">
        <v>48</v>
      </c>
      <c r="J3992" s="0" t="n">
        <v>3</v>
      </c>
      <c r="K3992" s="4" t="n">
        <f aca="false">IF(AND(H3992="Resolved",G3992&lt;&gt;""),(G3992-F3992)*24,"")</f>
        <v>27.3999999999069</v>
      </c>
      <c r="L3992" s="3" t="str">
        <f aca="false">TEXT(F3992,"yyyy-mm")</f>
        <v>2026-05</v>
      </c>
      <c r="M3992" s="3" t="n">
        <f aca="false">IF(D3992="Critical",4,IF(D3992="High",24,IF(D3992="Medium",48,72)))</f>
        <v>72</v>
      </c>
      <c r="N3992" s="3" t="str">
        <f aca="false">IF(K3992="","",IF(K3992&lt;=M3992,"Yes","No"))</f>
        <v>Yes</v>
      </c>
    </row>
    <row r="3993" customFormat="false" ht="12.8" hidden="false" customHeight="false" outlineLevel="0" collapsed="false">
      <c r="A3993" s="0" t="s">
        <v>13338</v>
      </c>
      <c r="B3993" s="0" t="s">
        <v>13339</v>
      </c>
      <c r="C3993" s="0" t="s">
        <v>21</v>
      </c>
      <c r="D3993" s="0" t="s">
        <v>13</v>
      </c>
      <c r="E3993" s="0" t="s">
        <v>51</v>
      </c>
      <c r="F3993" s="1" t="s">
        <v>13340</v>
      </c>
      <c r="H3993" s="0" t="s">
        <v>150</v>
      </c>
      <c r="I3993" s="0" t="s">
        <v>25</v>
      </c>
      <c r="K3993" s="4" t="str">
        <f aca="false">IF(AND(H3993="Resolved",G3993&lt;&gt;""),(G3993-F3993)*24,"")</f>
        <v/>
      </c>
      <c r="L3993" s="3" t="str">
        <f aca="false">TEXT(F3993,"yyyy-mm")</f>
        <v>2026-07</v>
      </c>
      <c r="M3993" s="3" t="n">
        <f aca="false">IF(D3993="Critical",4,IF(D3993="High",24,IF(D3993="Medium",48,72)))</f>
        <v>72</v>
      </c>
      <c r="N3993" s="3" t="str">
        <f aca="false">IF(K3993="","",IF(K3993&lt;=M3993,"Yes","No"))</f>
        <v/>
      </c>
    </row>
    <row r="3994" customFormat="false" ht="12.8" hidden="false" customHeight="false" outlineLevel="0" collapsed="false">
      <c r="A3994" s="0" t="s">
        <v>13341</v>
      </c>
      <c r="B3994" s="0" t="s">
        <v>1585</v>
      </c>
      <c r="C3994" s="0" t="s">
        <v>57</v>
      </c>
      <c r="D3994" s="0" t="s">
        <v>13</v>
      </c>
      <c r="E3994" s="0" t="s">
        <v>51</v>
      </c>
      <c r="F3994" s="1" t="s">
        <v>13342</v>
      </c>
      <c r="H3994" s="0" t="s">
        <v>150</v>
      </c>
      <c r="I3994" s="0" t="s">
        <v>190</v>
      </c>
      <c r="K3994" s="4" t="str">
        <f aca="false">IF(AND(H3994="Resolved",G3994&lt;&gt;""),(G3994-F3994)*24,"")</f>
        <v/>
      </c>
      <c r="L3994" s="3" t="str">
        <f aca="false">TEXT(F3994,"yyyy-mm")</f>
        <v>2026-05</v>
      </c>
      <c r="M3994" s="3" t="n">
        <f aca="false">IF(D3994="Critical",4,IF(D3994="High",24,IF(D3994="Medium",48,72)))</f>
        <v>72</v>
      </c>
      <c r="N3994" s="3" t="str">
        <f aca="false">IF(K3994="","",IF(K3994&lt;=M3994,"Yes","No"))</f>
        <v/>
      </c>
    </row>
    <row r="3995" customFormat="false" ht="12.8" hidden="false" customHeight="false" outlineLevel="0" collapsed="false">
      <c r="A3995" s="0" t="s">
        <v>13343</v>
      </c>
      <c r="B3995" s="0" t="s">
        <v>6130</v>
      </c>
      <c r="C3995" s="0" t="s">
        <v>21</v>
      </c>
      <c r="D3995" s="0" t="s">
        <v>22</v>
      </c>
      <c r="E3995" s="0" t="s">
        <v>51</v>
      </c>
      <c r="F3995" s="1" t="s">
        <v>13344</v>
      </c>
      <c r="G3995" s="1" t="s">
        <v>13345</v>
      </c>
      <c r="H3995" s="0" t="s">
        <v>17</v>
      </c>
      <c r="I3995" s="0" t="s">
        <v>25</v>
      </c>
      <c r="J3995" s="0" t="n">
        <v>5</v>
      </c>
      <c r="K3995" s="4" t="n">
        <f aca="false">IF(AND(H3995="Resolved",G3995&lt;&gt;""),(G3995-F3995)*24,"")</f>
        <v>15.75</v>
      </c>
      <c r="L3995" s="3" t="str">
        <f aca="false">TEXT(F3995,"yyyy-mm")</f>
        <v>2026-01</v>
      </c>
      <c r="M3995" s="3" t="n">
        <f aca="false">IF(D3995="Critical",4,IF(D3995="High",24,IF(D3995="Medium",48,72)))</f>
        <v>48</v>
      </c>
      <c r="N3995" s="3" t="str">
        <f aca="false">IF(K3995="","",IF(K3995&lt;=M3995,"Yes","No"))</f>
        <v>Yes</v>
      </c>
    </row>
    <row r="3996" customFormat="false" ht="12.8" hidden="false" customHeight="false" outlineLevel="0" collapsed="false">
      <c r="A3996" s="0" t="s">
        <v>13346</v>
      </c>
      <c r="B3996" s="0" t="s">
        <v>11737</v>
      </c>
      <c r="C3996" s="0" t="s">
        <v>115</v>
      </c>
      <c r="D3996" s="0" t="s">
        <v>22</v>
      </c>
      <c r="E3996" s="0" t="s">
        <v>14</v>
      </c>
      <c r="F3996" s="1" t="s">
        <v>13347</v>
      </c>
      <c r="H3996" s="0" t="s">
        <v>86</v>
      </c>
      <c r="I3996" s="0" t="s">
        <v>134</v>
      </c>
      <c r="K3996" s="4" t="str">
        <f aca="false">IF(AND(H3996="Resolved",G3996&lt;&gt;""),(G3996-F3996)*24,"")</f>
        <v/>
      </c>
      <c r="L3996" s="3" t="str">
        <f aca="false">TEXT(F3996,"yyyy-mm")</f>
        <v>2026-02</v>
      </c>
      <c r="M3996" s="3" t="n">
        <f aca="false">IF(D3996="Critical",4,IF(D3996="High",24,IF(D3996="Medium",48,72)))</f>
        <v>48</v>
      </c>
      <c r="N3996" s="3" t="str">
        <f aca="false">IF(K3996="","",IF(K3996&lt;=M3996,"Yes","No"))</f>
        <v/>
      </c>
    </row>
    <row r="3997" customFormat="false" ht="12.8" hidden="false" customHeight="false" outlineLevel="0" collapsed="false">
      <c r="A3997" s="0" t="s">
        <v>13348</v>
      </c>
      <c r="B3997" s="0" t="s">
        <v>3725</v>
      </c>
      <c r="C3997" s="0" t="s">
        <v>12</v>
      </c>
      <c r="D3997" s="0" t="s">
        <v>22</v>
      </c>
      <c r="E3997" s="0" t="s">
        <v>14</v>
      </c>
      <c r="F3997" s="1" t="s">
        <v>10863</v>
      </c>
      <c r="H3997" s="0" t="s">
        <v>150</v>
      </c>
      <c r="I3997" s="0" t="s">
        <v>42</v>
      </c>
      <c r="K3997" s="4" t="str">
        <f aca="false">IF(AND(H3997="Resolved",G3997&lt;&gt;""),(G3997-F3997)*24,"")</f>
        <v/>
      </c>
      <c r="L3997" s="3" t="str">
        <f aca="false">TEXT(F3997,"yyyy-mm")</f>
        <v>2026-01</v>
      </c>
      <c r="M3997" s="3" t="n">
        <f aca="false">IF(D3997="Critical",4,IF(D3997="High",24,IF(D3997="Medium",48,72)))</f>
        <v>48</v>
      </c>
      <c r="N3997" s="3" t="str">
        <f aca="false">IF(K3997="","",IF(K3997&lt;=M3997,"Yes","No"))</f>
        <v/>
      </c>
    </row>
    <row r="3998" customFormat="false" ht="12.8" hidden="false" customHeight="false" outlineLevel="0" collapsed="false">
      <c r="A3998" s="0" t="s">
        <v>13349</v>
      </c>
      <c r="B3998" s="0" t="s">
        <v>4583</v>
      </c>
      <c r="C3998" s="0" t="s">
        <v>12</v>
      </c>
      <c r="D3998" s="0" t="s">
        <v>13</v>
      </c>
      <c r="E3998" s="0" t="s">
        <v>14</v>
      </c>
      <c r="F3998" s="1" t="s">
        <v>13350</v>
      </c>
      <c r="G3998" s="1" t="s">
        <v>13351</v>
      </c>
      <c r="H3998" s="0" t="s">
        <v>17</v>
      </c>
      <c r="I3998" s="0" t="s">
        <v>42</v>
      </c>
      <c r="K3998" s="4" t="n">
        <f aca="false">IF(AND(H3998="Resolved",G3998&lt;&gt;""),(G3998-F3998)*24,"")</f>
        <v>78.9166666666861</v>
      </c>
      <c r="L3998" s="3" t="str">
        <f aca="false">TEXT(F3998,"yyyy-mm")</f>
        <v>2026-07</v>
      </c>
      <c r="M3998" s="3" t="n">
        <f aca="false">IF(D3998="Critical",4,IF(D3998="High",24,IF(D3998="Medium",48,72)))</f>
        <v>72</v>
      </c>
      <c r="N3998" s="3" t="str">
        <f aca="false">IF(K3998="","",IF(K3998&lt;=M3998,"Yes","No"))</f>
        <v>No</v>
      </c>
    </row>
    <row r="3999" customFormat="false" ht="12.8" hidden="false" customHeight="false" outlineLevel="0" collapsed="false">
      <c r="A3999" s="0" t="s">
        <v>13352</v>
      </c>
      <c r="B3999" s="0" t="s">
        <v>13353</v>
      </c>
      <c r="C3999" s="0" t="s">
        <v>45</v>
      </c>
      <c r="D3999" s="0" t="s">
        <v>22</v>
      </c>
      <c r="E3999" s="0" t="s">
        <v>51</v>
      </c>
      <c r="F3999" s="1" t="s">
        <v>13354</v>
      </c>
      <c r="G3999" s="1" t="s">
        <v>13355</v>
      </c>
      <c r="H3999" s="0" t="s">
        <v>17</v>
      </c>
      <c r="I3999" s="0" t="s">
        <v>134</v>
      </c>
      <c r="J3999" s="0" t="n">
        <v>5</v>
      </c>
      <c r="K3999" s="4" t="n">
        <f aca="false">IF(AND(H3999="Resolved",G3999&lt;&gt;""),(G3999-F3999)*24,"")</f>
        <v>16.4166666665697</v>
      </c>
      <c r="L3999" s="3" t="str">
        <f aca="false">TEXT(F3999,"yyyy-mm")</f>
        <v>2026-06</v>
      </c>
      <c r="M3999" s="3" t="n">
        <f aca="false">IF(D3999="Critical",4,IF(D3999="High",24,IF(D3999="Medium",48,72)))</f>
        <v>48</v>
      </c>
      <c r="N3999" s="3" t="str">
        <f aca="false">IF(K3999="","",IF(K3999&lt;=M3999,"Yes","No"))</f>
        <v>Yes</v>
      </c>
    </row>
    <row r="4000" customFormat="false" ht="12.8" hidden="false" customHeight="false" outlineLevel="0" collapsed="false">
      <c r="A4000" s="0" t="s">
        <v>13356</v>
      </c>
      <c r="B4000" s="0" t="s">
        <v>1272</v>
      </c>
      <c r="C4000" s="0" t="s">
        <v>115</v>
      </c>
      <c r="D4000" s="0" t="s">
        <v>22</v>
      </c>
      <c r="E4000" s="0" t="s">
        <v>14</v>
      </c>
      <c r="F4000" s="1" t="s">
        <v>13357</v>
      </c>
      <c r="G4000" s="1" t="s">
        <v>13358</v>
      </c>
      <c r="H4000" s="0" t="s">
        <v>17</v>
      </c>
      <c r="I4000" s="0" t="s">
        <v>61</v>
      </c>
      <c r="J4000" s="0" t="n">
        <v>2</v>
      </c>
      <c r="K4000" s="4" t="n">
        <f aca="false">IF(AND(H4000="Resolved",G4000&lt;&gt;""),(G4000-F4000)*24,"")</f>
        <v>74.3333333332557</v>
      </c>
      <c r="L4000" s="3" t="str">
        <f aca="false">TEXT(F4000,"yyyy-mm")</f>
        <v>2026-07</v>
      </c>
      <c r="M4000" s="3" t="n">
        <f aca="false">IF(D4000="Critical",4,IF(D4000="High",24,IF(D4000="Medium",48,72)))</f>
        <v>48</v>
      </c>
      <c r="N4000" s="3" t="str">
        <f aca="false">IF(K4000="","",IF(K4000&lt;=M4000,"Yes","No"))</f>
        <v>No</v>
      </c>
    </row>
    <row r="4001" customFormat="false" ht="12.8" hidden="false" customHeight="false" outlineLevel="0" collapsed="false">
      <c r="A4001" s="0" t="s">
        <v>13359</v>
      </c>
      <c r="B4001" s="0" t="s">
        <v>11119</v>
      </c>
      <c r="C4001" s="0" t="s">
        <v>45</v>
      </c>
      <c r="D4001" s="0" t="s">
        <v>22</v>
      </c>
      <c r="E4001" s="0" t="s">
        <v>28</v>
      </c>
      <c r="F4001" s="1" t="s">
        <v>13360</v>
      </c>
      <c r="G4001" s="1" t="s">
        <v>13361</v>
      </c>
      <c r="H4001" s="0" t="s">
        <v>17</v>
      </c>
      <c r="I4001" s="0" t="s">
        <v>36</v>
      </c>
      <c r="J4001" s="0" t="n">
        <v>5</v>
      </c>
      <c r="K4001" s="4" t="n">
        <f aca="false">IF(AND(H4001="Resolved",G4001&lt;&gt;""),(G4001-F4001)*24,"")</f>
        <v>20.5666666668258</v>
      </c>
      <c r="L4001" s="3" t="str">
        <f aca="false">TEXT(F4001,"yyyy-mm")</f>
        <v>2026-06</v>
      </c>
      <c r="M4001" s="3" t="n">
        <f aca="false">IF(D4001="Critical",4,IF(D4001="High",24,IF(D4001="Medium",48,72)))</f>
        <v>48</v>
      </c>
      <c r="N4001" s="3" t="str">
        <f aca="false">IF(K4001="","",IF(K4001&lt;=M4001,"Yes","No"))</f>
        <v>Yes</v>
      </c>
    </row>
    <row r="4002" customFormat="false" ht="12.8" hidden="false" customHeight="false" outlineLevel="0" collapsed="false">
      <c r="A4002" s="0" t="s">
        <v>13362</v>
      </c>
      <c r="B4002" s="0" t="s">
        <v>425</v>
      </c>
      <c r="C4002" s="0" t="s">
        <v>115</v>
      </c>
      <c r="D4002" s="0" t="s">
        <v>22</v>
      </c>
      <c r="E4002" s="0" t="s">
        <v>51</v>
      </c>
      <c r="F4002" s="1" t="s">
        <v>13363</v>
      </c>
      <c r="H4002" s="0" t="s">
        <v>150</v>
      </c>
      <c r="I4002" s="0" t="s">
        <v>48</v>
      </c>
      <c r="K4002" s="4" t="str">
        <f aca="false">IF(AND(H4002="Resolved",G4002&lt;&gt;""),(G4002-F4002)*24,"")</f>
        <v/>
      </c>
      <c r="L4002" s="3" t="str">
        <f aca="false">TEXT(F4002,"yyyy-mm")</f>
        <v>2026-07</v>
      </c>
      <c r="M4002" s="3" t="n">
        <f aca="false">IF(D4002="Critical",4,IF(D4002="High",24,IF(D4002="Medium",48,72)))</f>
        <v>48</v>
      </c>
      <c r="N4002" s="3" t="str">
        <f aca="false">IF(K4002="","",IF(K4002&lt;=M4002,"Yes","No"))</f>
        <v/>
      </c>
    </row>
    <row r="4003" customFormat="false" ht="12.8" hidden="false" customHeight="false" outlineLevel="0" collapsed="false">
      <c r="A4003" s="0" t="s">
        <v>13364</v>
      </c>
      <c r="B4003" s="0" t="s">
        <v>4324</v>
      </c>
      <c r="C4003" s="0" t="s">
        <v>57</v>
      </c>
      <c r="D4003" s="0" t="s">
        <v>39</v>
      </c>
      <c r="E4003" s="0" t="s">
        <v>51</v>
      </c>
      <c r="F4003" s="1" t="s">
        <v>13365</v>
      </c>
      <c r="H4003" s="0" t="s">
        <v>150</v>
      </c>
      <c r="I4003" s="0" t="s">
        <v>18</v>
      </c>
      <c r="K4003" s="4" t="str">
        <f aca="false">IF(AND(H4003="Resolved",G4003&lt;&gt;""),(G4003-F4003)*24,"")</f>
        <v/>
      </c>
      <c r="L4003" s="3" t="str">
        <f aca="false">TEXT(F4003,"yyyy-mm")</f>
        <v>2026-08</v>
      </c>
      <c r="M4003" s="3" t="n">
        <f aca="false">IF(D4003="Critical",4,IF(D4003="High",24,IF(D4003="Medium",48,72)))</f>
        <v>24</v>
      </c>
      <c r="N4003" s="3" t="str">
        <f aca="false">IF(K4003="","",IF(K4003&lt;=M4003,"Yes","No"))</f>
        <v/>
      </c>
    </row>
    <row r="4004" customFormat="false" ht="12.8" hidden="false" customHeight="false" outlineLevel="0" collapsed="false">
      <c r="A4004" s="0" t="s">
        <v>13366</v>
      </c>
      <c r="B4004" s="0" t="s">
        <v>1660</v>
      </c>
      <c r="C4004" s="0" t="s">
        <v>45</v>
      </c>
      <c r="D4004" s="0" t="s">
        <v>22</v>
      </c>
      <c r="E4004" s="0" t="s">
        <v>14</v>
      </c>
      <c r="F4004" s="1" t="s">
        <v>13367</v>
      </c>
      <c r="G4004" s="1" t="s">
        <v>13368</v>
      </c>
      <c r="H4004" s="0" t="s">
        <v>17</v>
      </c>
      <c r="I4004" s="0" t="s">
        <v>174</v>
      </c>
      <c r="K4004" s="4" t="n">
        <f aca="false">IF(AND(H4004="Resolved",G4004&lt;&gt;""),(G4004-F4004)*24,"")</f>
        <v>10.9333333333489</v>
      </c>
      <c r="L4004" s="3" t="str">
        <f aca="false">TEXT(F4004,"yyyy-mm")</f>
        <v>2026-06</v>
      </c>
      <c r="M4004" s="3" t="n">
        <f aca="false">IF(D4004="Critical",4,IF(D4004="High",24,IF(D4004="Medium",48,72)))</f>
        <v>48</v>
      </c>
      <c r="N4004" s="3" t="str">
        <f aca="false">IF(K4004="","",IF(K4004&lt;=M4004,"Yes","No"))</f>
        <v>Yes</v>
      </c>
    </row>
    <row r="4005" customFormat="false" ht="12.8" hidden="false" customHeight="false" outlineLevel="0" collapsed="false">
      <c r="A4005" s="0" t="s">
        <v>13369</v>
      </c>
      <c r="B4005" s="0" t="s">
        <v>3876</v>
      </c>
      <c r="C4005" s="0" t="s">
        <v>115</v>
      </c>
      <c r="D4005" s="0" t="s">
        <v>22</v>
      </c>
      <c r="E4005" s="0" t="s">
        <v>58</v>
      </c>
      <c r="F4005" s="1" t="s">
        <v>13370</v>
      </c>
      <c r="G4005" s="1" t="s">
        <v>13371</v>
      </c>
      <c r="H4005" s="0" t="s">
        <v>17</v>
      </c>
      <c r="I4005" s="0" t="s">
        <v>134</v>
      </c>
      <c r="J4005" s="0" t="n">
        <v>2</v>
      </c>
      <c r="K4005" s="4" t="n">
        <f aca="false">IF(AND(H4005="Resolved",G4005&lt;&gt;""),(G4005-F4005)*24,"")</f>
        <v>65.7499999998836</v>
      </c>
      <c r="L4005" s="3" t="str">
        <f aca="false">TEXT(F4005,"yyyy-mm")</f>
        <v>2026-03</v>
      </c>
      <c r="M4005" s="3" t="n">
        <f aca="false">IF(D4005="Critical",4,IF(D4005="High",24,IF(D4005="Medium",48,72)))</f>
        <v>48</v>
      </c>
      <c r="N4005" s="3" t="str">
        <f aca="false">IF(K4005="","",IF(K4005&lt;=M4005,"Yes","No"))</f>
        <v>No</v>
      </c>
    </row>
    <row r="4006" customFormat="false" ht="12.8" hidden="false" customHeight="false" outlineLevel="0" collapsed="false">
      <c r="A4006" s="0" t="s">
        <v>13372</v>
      </c>
      <c r="B4006" s="0" t="s">
        <v>8458</v>
      </c>
      <c r="C4006" s="0" t="s">
        <v>57</v>
      </c>
      <c r="D4006" s="0" t="s">
        <v>13</v>
      </c>
      <c r="E4006" s="0" t="s">
        <v>28</v>
      </c>
      <c r="F4006" s="1" t="s">
        <v>13373</v>
      </c>
      <c r="G4006" s="1" t="s">
        <v>13374</v>
      </c>
      <c r="H4006" s="0" t="s">
        <v>17</v>
      </c>
      <c r="I4006" s="0" t="s">
        <v>36</v>
      </c>
      <c r="J4006" s="0" t="n">
        <v>2</v>
      </c>
      <c r="K4006" s="4" t="n">
        <f aca="false">IF(AND(H4006="Resolved",G4006&lt;&gt;""),(G4006-F4006)*24,"")</f>
        <v>51.1833333332324</v>
      </c>
      <c r="L4006" s="3" t="str">
        <f aca="false">TEXT(F4006,"yyyy-mm")</f>
        <v>2026-01</v>
      </c>
      <c r="M4006" s="3" t="n">
        <f aca="false">IF(D4006="Critical",4,IF(D4006="High",24,IF(D4006="Medium",48,72)))</f>
        <v>72</v>
      </c>
      <c r="N4006" s="3" t="str">
        <f aca="false">IF(K4006="","",IF(K4006&lt;=M4006,"Yes","No"))</f>
        <v>Yes</v>
      </c>
    </row>
    <row r="4007" customFormat="false" ht="12.8" hidden="false" customHeight="false" outlineLevel="0" collapsed="false">
      <c r="A4007" s="0" t="s">
        <v>13375</v>
      </c>
      <c r="B4007" s="0" t="s">
        <v>6511</v>
      </c>
      <c r="C4007" s="0" t="s">
        <v>45</v>
      </c>
      <c r="D4007" s="0" t="s">
        <v>22</v>
      </c>
      <c r="E4007" s="0" t="s">
        <v>14</v>
      </c>
      <c r="F4007" s="1" t="s">
        <v>13376</v>
      </c>
      <c r="G4007" s="1" t="s">
        <v>13377</v>
      </c>
      <c r="H4007" s="0" t="s">
        <v>17</v>
      </c>
      <c r="I4007" s="0" t="s">
        <v>100</v>
      </c>
      <c r="J4007" s="0" t="n">
        <v>5</v>
      </c>
      <c r="K4007" s="4" t="n">
        <f aca="false">IF(AND(H4007="Resolved",G4007&lt;&gt;""),(G4007-F4007)*24,"")</f>
        <v>12.75</v>
      </c>
      <c r="L4007" s="3" t="str">
        <f aca="false">TEXT(F4007,"yyyy-mm")</f>
        <v>2026-05</v>
      </c>
      <c r="M4007" s="3" t="n">
        <f aca="false">IF(D4007="Critical",4,IF(D4007="High",24,IF(D4007="Medium",48,72)))</f>
        <v>48</v>
      </c>
      <c r="N4007" s="3" t="str">
        <f aca="false">IF(K4007="","",IF(K4007&lt;=M4007,"Yes","No"))</f>
        <v>Yes</v>
      </c>
    </row>
    <row r="4008" customFormat="false" ht="12.8" hidden="false" customHeight="false" outlineLevel="0" collapsed="false">
      <c r="A4008" s="0" t="s">
        <v>13378</v>
      </c>
      <c r="B4008" s="0" t="s">
        <v>13223</v>
      </c>
      <c r="C4008" s="0" t="s">
        <v>12</v>
      </c>
      <c r="D4008" s="0" t="s">
        <v>13</v>
      </c>
      <c r="E4008" s="0" t="s">
        <v>28</v>
      </c>
      <c r="F4008" s="1" t="s">
        <v>13379</v>
      </c>
      <c r="G4008" s="1" t="s">
        <v>13380</v>
      </c>
      <c r="H4008" s="0" t="s">
        <v>17</v>
      </c>
      <c r="I4008" s="0" t="s">
        <v>25</v>
      </c>
      <c r="J4008" s="0" t="n">
        <v>1</v>
      </c>
      <c r="K4008" s="4" t="n">
        <f aca="false">IF(AND(H4008="Resolved",G4008&lt;&gt;""),(G4008-F4008)*24,"")</f>
        <v>135.449999999895</v>
      </c>
      <c r="L4008" s="3" t="str">
        <f aca="false">TEXT(F4008,"yyyy-mm")</f>
        <v>2026-07</v>
      </c>
      <c r="M4008" s="3" t="n">
        <f aca="false">IF(D4008="Critical",4,IF(D4008="High",24,IF(D4008="Medium",48,72)))</f>
        <v>72</v>
      </c>
      <c r="N4008" s="3" t="str">
        <f aca="false">IF(K4008="","",IF(K4008&lt;=M4008,"Yes","No"))</f>
        <v>No</v>
      </c>
    </row>
    <row r="4009" customFormat="false" ht="12.8" hidden="false" customHeight="false" outlineLevel="0" collapsed="false">
      <c r="A4009" s="0" t="s">
        <v>13381</v>
      </c>
      <c r="B4009" s="0" t="s">
        <v>10307</v>
      </c>
      <c r="C4009" s="0" t="s">
        <v>12</v>
      </c>
      <c r="D4009" s="0" t="s">
        <v>22</v>
      </c>
      <c r="E4009" s="0" t="s">
        <v>51</v>
      </c>
      <c r="F4009" s="1" t="s">
        <v>13382</v>
      </c>
      <c r="G4009" s="1" t="s">
        <v>13383</v>
      </c>
      <c r="H4009" s="0" t="s">
        <v>17</v>
      </c>
      <c r="I4009" s="0" t="s">
        <v>212</v>
      </c>
      <c r="J4009" s="0" t="n">
        <v>4</v>
      </c>
      <c r="K4009" s="4" t="n">
        <f aca="false">IF(AND(H4009="Resolved",G4009&lt;&gt;""),(G4009-F4009)*24,"")</f>
        <v>36.9666666666744</v>
      </c>
      <c r="L4009" s="3" t="str">
        <f aca="false">TEXT(F4009,"yyyy-mm")</f>
        <v>2026-05</v>
      </c>
      <c r="M4009" s="3" t="n">
        <f aca="false">IF(D4009="Critical",4,IF(D4009="High",24,IF(D4009="Medium",48,72)))</f>
        <v>48</v>
      </c>
      <c r="N4009" s="3" t="str">
        <f aca="false">IF(K4009="","",IF(K4009&lt;=M4009,"Yes","No"))</f>
        <v>Yes</v>
      </c>
    </row>
    <row r="4010" customFormat="false" ht="12.8" hidden="false" customHeight="false" outlineLevel="0" collapsed="false">
      <c r="A4010" s="0" t="s">
        <v>13384</v>
      </c>
      <c r="B4010" s="0" t="s">
        <v>13385</v>
      </c>
      <c r="C4010" s="0" t="s">
        <v>12</v>
      </c>
      <c r="D4010" s="0" t="s">
        <v>13</v>
      </c>
      <c r="E4010" s="0" t="s">
        <v>14</v>
      </c>
      <c r="F4010" s="1" t="s">
        <v>13386</v>
      </c>
      <c r="G4010" s="1" t="s">
        <v>13387</v>
      </c>
      <c r="H4010" s="0" t="s">
        <v>17</v>
      </c>
      <c r="I4010" s="0" t="s">
        <v>70</v>
      </c>
      <c r="J4010" s="0" t="n">
        <v>1</v>
      </c>
      <c r="K4010" s="4" t="n">
        <f aca="false">IF(AND(H4010="Resolved",G4010&lt;&gt;""),(G4010-F4010)*24,"")</f>
        <v>91.7499999999418</v>
      </c>
      <c r="L4010" s="3" t="str">
        <f aca="false">TEXT(F4010,"yyyy-mm")</f>
        <v>2026-03</v>
      </c>
      <c r="M4010" s="3" t="n">
        <f aca="false">IF(D4010="Critical",4,IF(D4010="High",24,IF(D4010="Medium",48,72)))</f>
        <v>72</v>
      </c>
      <c r="N4010" s="3" t="str">
        <f aca="false">IF(K4010="","",IF(K4010&lt;=M4010,"Yes","No"))</f>
        <v>No</v>
      </c>
    </row>
    <row r="4011" customFormat="false" ht="12.8" hidden="false" customHeight="false" outlineLevel="0" collapsed="false">
      <c r="A4011" s="0" t="s">
        <v>13388</v>
      </c>
      <c r="B4011" s="0" t="s">
        <v>9020</v>
      </c>
      <c r="C4011" s="0" t="s">
        <v>45</v>
      </c>
      <c r="D4011" s="0" t="s">
        <v>39</v>
      </c>
      <c r="E4011" s="0" t="s">
        <v>14</v>
      </c>
      <c r="F4011" s="1" t="s">
        <v>13389</v>
      </c>
      <c r="G4011" s="1" t="s">
        <v>13390</v>
      </c>
      <c r="H4011" s="0" t="s">
        <v>17</v>
      </c>
      <c r="I4011" s="0" t="s">
        <v>87</v>
      </c>
      <c r="J4011" s="0" t="n">
        <v>4</v>
      </c>
      <c r="K4011" s="4" t="n">
        <f aca="false">IF(AND(H4011="Resolved",G4011&lt;&gt;""),(G4011-F4011)*24,"")</f>
        <v>10.9333333333489</v>
      </c>
      <c r="L4011" s="3" t="str">
        <f aca="false">TEXT(F4011,"yyyy-mm")</f>
        <v>2026-06</v>
      </c>
      <c r="M4011" s="3" t="n">
        <f aca="false">IF(D4011="Critical",4,IF(D4011="High",24,IF(D4011="Medium",48,72)))</f>
        <v>24</v>
      </c>
      <c r="N4011" s="3" t="str">
        <f aca="false">IF(K4011="","",IF(K4011&lt;=M4011,"Yes","No"))</f>
        <v>Yes</v>
      </c>
    </row>
    <row r="4012" customFormat="false" ht="12.8" hidden="false" customHeight="false" outlineLevel="0" collapsed="false">
      <c r="A4012" s="0" t="s">
        <v>13391</v>
      </c>
      <c r="B4012" s="0" t="s">
        <v>495</v>
      </c>
      <c r="C4012" s="0" t="s">
        <v>57</v>
      </c>
      <c r="D4012" s="0" t="s">
        <v>13</v>
      </c>
      <c r="E4012" s="0" t="s">
        <v>58</v>
      </c>
      <c r="F4012" s="1" t="s">
        <v>13392</v>
      </c>
      <c r="H4012" s="0" t="s">
        <v>150</v>
      </c>
      <c r="I4012" s="0" t="s">
        <v>61</v>
      </c>
      <c r="K4012" s="4" t="str">
        <f aca="false">IF(AND(H4012="Resolved",G4012&lt;&gt;""),(G4012-F4012)*24,"")</f>
        <v/>
      </c>
      <c r="L4012" s="3" t="str">
        <f aca="false">TEXT(F4012,"yyyy-mm")</f>
        <v>2026-04</v>
      </c>
      <c r="M4012" s="3" t="n">
        <f aca="false">IF(D4012="Critical",4,IF(D4012="High",24,IF(D4012="Medium",48,72)))</f>
        <v>72</v>
      </c>
      <c r="N4012" s="3" t="str">
        <f aca="false">IF(K4012="","",IF(K4012&lt;=M4012,"Yes","No"))</f>
        <v/>
      </c>
    </row>
    <row r="4013" customFormat="false" ht="12.8" hidden="false" customHeight="false" outlineLevel="0" collapsed="false">
      <c r="A4013" s="0" t="s">
        <v>13393</v>
      </c>
      <c r="B4013" s="0" t="s">
        <v>12966</v>
      </c>
      <c r="C4013" s="0" t="s">
        <v>45</v>
      </c>
      <c r="D4013" s="0" t="s">
        <v>22</v>
      </c>
      <c r="E4013" s="0" t="s">
        <v>14</v>
      </c>
      <c r="F4013" s="1" t="s">
        <v>13394</v>
      </c>
      <c r="G4013" s="1" t="s">
        <v>13395</v>
      </c>
      <c r="H4013" s="0" t="s">
        <v>17</v>
      </c>
      <c r="I4013" s="0" t="s">
        <v>190</v>
      </c>
      <c r="J4013" s="0" t="n">
        <v>4</v>
      </c>
      <c r="K4013" s="4" t="n">
        <f aca="false">IF(AND(H4013="Resolved",G4013&lt;&gt;""),(G4013-F4013)*24,"")</f>
        <v>20.4000000001397</v>
      </c>
      <c r="L4013" s="3" t="str">
        <f aca="false">TEXT(F4013,"yyyy-mm")</f>
        <v>2026-03</v>
      </c>
      <c r="M4013" s="3" t="n">
        <f aca="false">IF(D4013="Critical",4,IF(D4013="High",24,IF(D4013="Medium",48,72)))</f>
        <v>48</v>
      </c>
      <c r="N4013" s="3" t="str">
        <f aca="false">IF(K4013="","",IF(K4013&lt;=M4013,"Yes","No"))</f>
        <v>Yes</v>
      </c>
    </row>
    <row r="4014" customFormat="false" ht="12.8" hidden="false" customHeight="false" outlineLevel="0" collapsed="false">
      <c r="A4014" s="0" t="s">
        <v>13396</v>
      </c>
      <c r="B4014" s="0" t="s">
        <v>6069</v>
      </c>
      <c r="C4014" s="0" t="s">
        <v>12</v>
      </c>
      <c r="D4014" s="0" t="s">
        <v>39</v>
      </c>
      <c r="E4014" s="0" t="s">
        <v>28</v>
      </c>
      <c r="F4014" s="1" t="s">
        <v>13397</v>
      </c>
      <c r="G4014" s="1" t="s">
        <v>13398</v>
      </c>
      <c r="H4014" s="0" t="s">
        <v>17</v>
      </c>
      <c r="I4014" s="0" t="s">
        <v>36</v>
      </c>
      <c r="K4014" s="4" t="n">
        <f aca="false">IF(AND(H4014="Resolved",G4014&lt;&gt;""),(G4014-F4014)*24,"")</f>
        <v>28.6499999999651</v>
      </c>
      <c r="L4014" s="3" t="str">
        <f aca="false">TEXT(F4014,"yyyy-mm")</f>
        <v>2026-07</v>
      </c>
      <c r="M4014" s="3" t="n">
        <f aca="false">IF(D4014="Critical",4,IF(D4014="High",24,IF(D4014="Medium",48,72)))</f>
        <v>24</v>
      </c>
      <c r="N4014" s="3" t="str">
        <f aca="false">IF(K4014="","",IF(K4014&lt;=M4014,"Yes","No"))</f>
        <v>No</v>
      </c>
    </row>
    <row r="4015" customFormat="false" ht="12.8" hidden="false" customHeight="false" outlineLevel="0" collapsed="false">
      <c r="A4015" s="0" t="s">
        <v>13399</v>
      </c>
      <c r="B4015" s="0" t="s">
        <v>13400</v>
      </c>
      <c r="C4015" s="0" t="s">
        <v>12</v>
      </c>
      <c r="D4015" s="0" t="s">
        <v>39</v>
      </c>
      <c r="E4015" s="0" t="s">
        <v>58</v>
      </c>
      <c r="F4015" s="1" t="s">
        <v>13401</v>
      </c>
      <c r="H4015" s="0" t="s">
        <v>86</v>
      </c>
      <c r="I4015" s="0" t="s">
        <v>190</v>
      </c>
      <c r="K4015" s="4" t="str">
        <f aca="false">IF(AND(H4015="Resolved",G4015&lt;&gt;""),(G4015-F4015)*24,"")</f>
        <v/>
      </c>
      <c r="L4015" s="3" t="str">
        <f aca="false">TEXT(F4015,"yyyy-mm")</f>
        <v>2026-05</v>
      </c>
      <c r="M4015" s="3" t="n">
        <f aca="false">IF(D4015="Critical",4,IF(D4015="High",24,IF(D4015="Medium",48,72)))</f>
        <v>24</v>
      </c>
      <c r="N4015" s="3" t="str">
        <f aca="false">IF(K4015="","",IF(K4015&lt;=M4015,"Yes","No"))</f>
        <v/>
      </c>
    </row>
    <row r="4016" customFormat="false" ht="12.8" hidden="false" customHeight="false" outlineLevel="0" collapsed="false">
      <c r="A4016" s="0" t="s">
        <v>13402</v>
      </c>
      <c r="B4016" s="0" t="s">
        <v>9188</v>
      </c>
      <c r="C4016" s="0" t="s">
        <v>45</v>
      </c>
      <c r="D4016" s="0" t="s">
        <v>39</v>
      </c>
      <c r="E4016" s="0" t="s">
        <v>58</v>
      </c>
      <c r="F4016" s="1" t="s">
        <v>13403</v>
      </c>
      <c r="G4016" s="1" t="s">
        <v>13404</v>
      </c>
      <c r="H4016" s="0" t="s">
        <v>17</v>
      </c>
      <c r="I4016" s="0" t="s">
        <v>54</v>
      </c>
      <c r="J4016" s="0" t="n">
        <v>5</v>
      </c>
      <c r="K4016" s="4" t="n">
        <f aca="false">IF(AND(H4016="Resolved",G4016&lt;&gt;""),(G4016-F4016)*24,"")</f>
        <v>9.71666666673264</v>
      </c>
      <c r="L4016" s="3" t="str">
        <f aca="false">TEXT(F4016,"yyyy-mm")</f>
        <v>2026-03</v>
      </c>
      <c r="M4016" s="3" t="n">
        <f aca="false">IF(D4016="Critical",4,IF(D4016="High",24,IF(D4016="Medium",48,72)))</f>
        <v>24</v>
      </c>
      <c r="N4016" s="3" t="str">
        <f aca="false">IF(K4016="","",IF(K4016&lt;=M4016,"Yes","No"))</f>
        <v>Yes</v>
      </c>
    </row>
    <row r="4017" customFormat="false" ht="12.8" hidden="false" customHeight="false" outlineLevel="0" collapsed="false">
      <c r="A4017" s="0" t="s">
        <v>13408</v>
      </c>
      <c r="B4017" s="0" t="s">
        <v>1352</v>
      </c>
      <c r="C4017" s="0" t="s">
        <v>45</v>
      </c>
      <c r="D4017" s="0" t="s">
        <v>22</v>
      </c>
      <c r="E4017" s="0" t="s">
        <v>28</v>
      </c>
      <c r="F4017" s="1" t="s">
        <v>13409</v>
      </c>
      <c r="G4017" s="1" t="s">
        <v>13410</v>
      </c>
      <c r="H4017" s="0" t="s">
        <v>17</v>
      </c>
      <c r="I4017" s="0" t="s">
        <v>134</v>
      </c>
      <c r="J4017" s="0" t="n">
        <v>5</v>
      </c>
      <c r="K4017" s="4" t="n">
        <f aca="false">IF(AND(H4017="Resolved",G4017&lt;&gt;""),(G4017-F4017)*24,"")</f>
        <v>7.06666666665115</v>
      </c>
      <c r="L4017" s="3" t="str">
        <f aca="false">TEXT(F4017,"yyyy-mm")</f>
        <v>2026-05</v>
      </c>
      <c r="M4017" s="3" t="n">
        <f aca="false">IF(D4017="Critical",4,IF(D4017="High",24,IF(D4017="Medium",48,72)))</f>
        <v>48</v>
      </c>
      <c r="N4017" s="3" t="str">
        <f aca="false">IF(K4017="","",IF(K4017&lt;=M4017,"Yes","No"))</f>
        <v>Yes</v>
      </c>
    </row>
    <row r="4018" customFormat="false" ht="12.8" hidden="false" customHeight="false" outlineLevel="0" collapsed="false">
      <c r="A4018" s="0" t="s">
        <v>13411</v>
      </c>
      <c r="B4018" s="0" t="s">
        <v>6914</v>
      </c>
      <c r="C4018" s="0" t="s">
        <v>12</v>
      </c>
      <c r="D4018" s="0" t="s">
        <v>13</v>
      </c>
      <c r="E4018" s="0" t="s">
        <v>28</v>
      </c>
      <c r="F4018" s="1" t="s">
        <v>13412</v>
      </c>
      <c r="G4018" s="1" t="s">
        <v>13413</v>
      </c>
      <c r="H4018" s="0" t="s">
        <v>17</v>
      </c>
      <c r="I4018" s="0" t="s">
        <v>18</v>
      </c>
      <c r="J4018" s="0" t="n">
        <v>2</v>
      </c>
      <c r="K4018" s="4" t="n">
        <f aca="false">IF(AND(H4018="Resolved",G4018&lt;&gt;""),(G4018-F4018)*24,"")</f>
        <v>65.3333333334304</v>
      </c>
      <c r="L4018" s="3" t="str">
        <f aca="false">TEXT(F4018,"yyyy-mm")</f>
        <v>2026-04</v>
      </c>
      <c r="M4018" s="3" t="n">
        <f aca="false">IF(D4018="Critical",4,IF(D4018="High",24,IF(D4018="Medium",48,72)))</f>
        <v>72</v>
      </c>
      <c r="N4018" s="3" t="str">
        <f aca="false">IF(K4018="","",IF(K4018&lt;=M4018,"Yes","No"))</f>
        <v>Yes</v>
      </c>
    </row>
    <row r="4019" customFormat="false" ht="12.8" hidden="false" customHeight="false" outlineLevel="0" collapsed="false">
      <c r="A4019" s="0" t="s">
        <v>13414</v>
      </c>
      <c r="B4019" s="0" t="s">
        <v>958</v>
      </c>
      <c r="C4019" s="0" t="s">
        <v>57</v>
      </c>
      <c r="D4019" s="0" t="s">
        <v>22</v>
      </c>
      <c r="E4019" s="0" t="s">
        <v>14</v>
      </c>
      <c r="F4019" s="1" t="s">
        <v>13415</v>
      </c>
      <c r="G4019" s="1" t="s">
        <v>13416</v>
      </c>
      <c r="H4019" s="0" t="s">
        <v>17</v>
      </c>
      <c r="I4019" s="0" t="s">
        <v>134</v>
      </c>
      <c r="J4019" s="0" t="n">
        <v>4</v>
      </c>
      <c r="K4019" s="4" t="n">
        <f aca="false">IF(AND(H4019="Resolved",G4019&lt;&gt;""),(G4019-F4019)*24,"")</f>
        <v>19.9000000000815</v>
      </c>
      <c r="L4019" s="3" t="str">
        <f aca="false">TEXT(F4019,"yyyy-mm")</f>
        <v>2026-02</v>
      </c>
      <c r="M4019" s="3" t="n">
        <f aca="false">IF(D4019="Critical",4,IF(D4019="High",24,IF(D4019="Medium",48,72)))</f>
        <v>48</v>
      </c>
      <c r="N4019" s="3" t="str">
        <f aca="false">IF(K4019="","",IF(K4019&lt;=M4019,"Yes","No"))</f>
        <v>Yes</v>
      </c>
    </row>
    <row r="4020" customFormat="false" ht="12.8" hidden="false" customHeight="false" outlineLevel="0" collapsed="false">
      <c r="A4020" s="0" t="s">
        <v>13417</v>
      </c>
      <c r="B4020" s="0" t="s">
        <v>2417</v>
      </c>
      <c r="C4020" s="0" t="s">
        <v>115</v>
      </c>
      <c r="D4020" s="0" t="s">
        <v>22</v>
      </c>
      <c r="E4020" s="0" t="s">
        <v>58</v>
      </c>
      <c r="F4020" s="1" t="s">
        <v>13418</v>
      </c>
      <c r="G4020" s="1" t="s">
        <v>13419</v>
      </c>
      <c r="H4020" s="0" t="s">
        <v>17</v>
      </c>
      <c r="I4020" s="0" t="s">
        <v>190</v>
      </c>
      <c r="J4020" s="0" t="n">
        <v>5</v>
      </c>
      <c r="K4020" s="4" t="n">
        <f aca="false">IF(AND(H4020="Resolved",G4020&lt;&gt;""),(G4020-F4020)*24,"")</f>
        <v>27.5333333335002</v>
      </c>
      <c r="L4020" s="3" t="str">
        <f aca="false">TEXT(F4020,"yyyy-mm")</f>
        <v>2026-05</v>
      </c>
      <c r="M4020" s="3" t="n">
        <f aca="false">IF(D4020="Critical",4,IF(D4020="High",24,IF(D4020="Medium",48,72)))</f>
        <v>48</v>
      </c>
      <c r="N4020" s="3" t="str">
        <f aca="false">IF(K4020="","",IF(K4020&lt;=M4020,"Yes","No"))</f>
        <v>Yes</v>
      </c>
    </row>
    <row r="4021" customFormat="false" ht="12.8" hidden="false" customHeight="false" outlineLevel="0" collapsed="false">
      <c r="A4021" s="0" t="s">
        <v>13420</v>
      </c>
      <c r="B4021" s="0" t="s">
        <v>5961</v>
      </c>
      <c r="C4021" s="0" t="s">
        <v>21</v>
      </c>
      <c r="D4021" s="0" t="s">
        <v>22</v>
      </c>
      <c r="E4021" s="0" t="s">
        <v>14</v>
      </c>
      <c r="F4021" s="1" t="s">
        <v>13421</v>
      </c>
      <c r="G4021" s="1" t="s">
        <v>13422</v>
      </c>
      <c r="H4021" s="0" t="s">
        <v>17</v>
      </c>
      <c r="I4021" s="0" t="s">
        <v>54</v>
      </c>
      <c r="J4021" s="0" t="n">
        <v>4</v>
      </c>
      <c r="K4021" s="4" t="n">
        <f aca="false">IF(AND(H4021="Resolved",G4021&lt;&gt;""),(G4021-F4021)*24,"")</f>
        <v>17.2166666667326</v>
      </c>
      <c r="L4021" s="3" t="str">
        <f aca="false">TEXT(F4021,"yyyy-mm")</f>
        <v>2026-06</v>
      </c>
      <c r="M4021" s="3" t="n">
        <f aca="false">IF(D4021="Critical",4,IF(D4021="High",24,IF(D4021="Medium",48,72)))</f>
        <v>48</v>
      </c>
      <c r="N4021" s="3" t="str">
        <f aca="false">IF(K4021="","",IF(K4021&lt;=M4021,"Yes","No"))</f>
        <v>Yes</v>
      </c>
    </row>
    <row r="4022" customFormat="false" ht="12.8" hidden="false" customHeight="false" outlineLevel="0" collapsed="false">
      <c r="A4022" s="0" t="s">
        <v>13423</v>
      </c>
      <c r="B4022" s="0" t="s">
        <v>799</v>
      </c>
      <c r="C4022" s="0" t="s">
        <v>115</v>
      </c>
      <c r="D4022" s="0" t="s">
        <v>13</v>
      </c>
      <c r="E4022" s="0" t="s">
        <v>51</v>
      </c>
      <c r="F4022" s="1" t="s">
        <v>13424</v>
      </c>
      <c r="G4022" s="1" t="s">
        <v>7915</v>
      </c>
      <c r="H4022" s="0" t="s">
        <v>17</v>
      </c>
      <c r="I4022" s="0" t="s">
        <v>190</v>
      </c>
      <c r="J4022" s="0" t="n">
        <v>1</v>
      </c>
      <c r="K4022" s="4" t="n">
        <f aca="false">IF(AND(H4022="Resolved",G4022&lt;&gt;""),(G4022-F4022)*24,"")</f>
        <v>51.7333333334536</v>
      </c>
      <c r="L4022" s="3" t="str">
        <f aca="false">TEXT(F4022,"yyyy-mm")</f>
        <v>2026-01</v>
      </c>
      <c r="M4022" s="3" t="n">
        <f aca="false">IF(D4022="Critical",4,IF(D4022="High",24,IF(D4022="Medium",48,72)))</f>
        <v>72</v>
      </c>
      <c r="N4022" s="3" t="str">
        <f aca="false">IF(K4022="","",IF(K4022&lt;=M4022,"Yes","No"))</f>
        <v>Yes</v>
      </c>
    </row>
    <row r="4023" customFormat="false" ht="12.8" hidden="false" customHeight="false" outlineLevel="0" collapsed="false">
      <c r="A4023" s="0" t="s">
        <v>13425</v>
      </c>
      <c r="B4023" s="0" t="s">
        <v>4292</v>
      </c>
      <c r="C4023" s="0" t="s">
        <v>219</v>
      </c>
      <c r="D4023" s="0" t="s">
        <v>13</v>
      </c>
      <c r="E4023" s="0" t="s">
        <v>28</v>
      </c>
      <c r="F4023" s="1" t="s">
        <v>13426</v>
      </c>
      <c r="G4023" s="1" t="s">
        <v>13427</v>
      </c>
      <c r="H4023" s="0" t="s">
        <v>17</v>
      </c>
      <c r="I4023" s="0" t="s">
        <v>25</v>
      </c>
      <c r="J4023" s="0" t="n">
        <v>2</v>
      </c>
      <c r="K4023" s="4" t="n">
        <f aca="false">IF(AND(H4023="Resolved",G4023&lt;&gt;""),(G4023-F4023)*24,"")</f>
        <v>61.8166666666511</v>
      </c>
      <c r="L4023" s="3" t="str">
        <f aca="false">TEXT(F4023,"yyyy-mm")</f>
        <v>2026-05</v>
      </c>
      <c r="M4023" s="3" t="n">
        <f aca="false">IF(D4023="Critical",4,IF(D4023="High",24,IF(D4023="Medium",48,72)))</f>
        <v>72</v>
      </c>
      <c r="N4023" s="3" t="str">
        <f aca="false">IF(K4023="","",IF(K4023&lt;=M4023,"Yes","No"))</f>
        <v>Yes</v>
      </c>
    </row>
    <row r="4024" customFormat="false" ht="12.8" hidden="false" customHeight="false" outlineLevel="0" collapsed="false">
      <c r="A4024" s="0" t="s">
        <v>13428</v>
      </c>
      <c r="B4024" s="0" t="s">
        <v>2493</v>
      </c>
      <c r="C4024" s="0" t="s">
        <v>57</v>
      </c>
      <c r="D4024" s="0" t="s">
        <v>39</v>
      </c>
      <c r="E4024" s="0" t="s">
        <v>51</v>
      </c>
      <c r="F4024" s="1" t="s">
        <v>13429</v>
      </c>
      <c r="H4024" s="0" t="s">
        <v>86</v>
      </c>
      <c r="I4024" s="0" t="s">
        <v>70</v>
      </c>
      <c r="K4024" s="4" t="str">
        <f aca="false">IF(AND(H4024="Resolved",G4024&lt;&gt;""),(G4024-F4024)*24,"")</f>
        <v/>
      </c>
      <c r="L4024" s="3" t="str">
        <f aca="false">TEXT(F4024,"yyyy-mm")</f>
        <v>2026-05</v>
      </c>
      <c r="M4024" s="3" t="n">
        <f aca="false">IF(D4024="Critical",4,IF(D4024="High",24,IF(D4024="Medium",48,72)))</f>
        <v>24</v>
      </c>
      <c r="N4024" s="3" t="str">
        <f aca="false">IF(K4024="","",IF(K4024&lt;=M4024,"Yes","No"))</f>
        <v/>
      </c>
    </row>
    <row r="4025" customFormat="false" ht="12.8" hidden="false" customHeight="false" outlineLevel="0" collapsed="false">
      <c r="A4025" s="0" t="s">
        <v>13430</v>
      </c>
      <c r="B4025" s="0" t="s">
        <v>12049</v>
      </c>
      <c r="C4025" s="0" t="s">
        <v>219</v>
      </c>
      <c r="D4025" s="0" t="s">
        <v>13</v>
      </c>
      <c r="E4025" s="0" t="s">
        <v>51</v>
      </c>
      <c r="F4025" s="1" t="s">
        <v>13431</v>
      </c>
      <c r="G4025" s="1" t="s">
        <v>13432</v>
      </c>
      <c r="H4025" s="0" t="s">
        <v>17</v>
      </c>
      <c r="I4025" s="0" t="s">
        <v>134</v>
      </c>
      <c r="J4025" s="0" t="n">
        <v>1</v>
      </c>
      <c r="K4025" s="4" t="n">
        <f aca="false">IF(AND(H4025="Resolved",G4025&lt;&gt;""),(G4025-F4025)*24,"")</f>
        <v>85.7833333333838</v>
      </c>
      <c r="L4025" s="3" t="str">
        <f aca="false">TEXT(F4025,"yyyy-mm")</f>
        <v>2026-03</v>
      </c>
      <c r="M4025" s="3" t="n">
        <f aca="false">IF(D4025="Critical",4,IF(D4025="High",24,IF(D4025="Medium",48,72)))</f>
        <v>72</v>
      </c>
      <c r="N4025" s="3" t="str">
        <f aca="false">IF(K4025="","",IF(K4025&lt;=M4025,"Yes","No"))</f>
        <v>No</v>
      </c>
    </row>
    <row r="4026" customFormat="false" ht="12.8" hidden="false" customHeight="false" outlineLevel="0" collapsed="false">
      <c r="A4026" s="0" t="s">
        <v>13433</v>
      </c>
      <c r="B4026" s="0" t="s">
        <v>2540</v>
      </c>
      <c r="C4026" s="0" t="s">
        <v>12</v>
      </c>
      <c r="D4026" s="0" t="s">
        <v>22</v>
      </c>
      <c r="E4026" s="0" t="s">
        <v>28</v>
      </c>
      <c r="F4026" s="1" t="s">
        <v>13434</v>
      </c>
      <c r="G4026" s="1" t="s">
        <v>13435</v>
      </c>
      <c r="H4026" s="0" t="s">
        <v>17</v>
      </c>
      <c r="I4026" s="0" t="s">
        <v>61</v>
      </c>
      <c r="J4026" s="0" t="n">
        <v>1</v>
      </c>
      <c r="K4026" s="4" t="n">
        <f aca="false">IF(AND(H4026="Resolved",G4026&lt;&gt;""),(G4026-F4026)*24,"")</f>
        <v>114.75</v>
      </c>
      <c r="L4026" s="3" t="str">
        <f aca="false">TEXT(F4026,"yyyy-mm")</f>
        <v>2026-03</v>
      </c>
      <c r="M4026" s="3" t="n">
        <f aca="false">IF(D4026="Critical",4,IF(D4026="High",24,IF(D4026="Medium",48,72)))</f>
        <v>48</v>
      </c>
      <c r="N4026" s="3" t="str">
        <f aca="false">IF(K4026="","",IF(K4026&lt;=M4026,"Yes","No"))</f>
        <v>No</v>
      </c>
    </row>
    <row r="4027" customFormat="false" ht="12.8" hidden="false" customHeight="false" outlineLevel="0" collapsed="false">
      <c r="A4027" s="0" t="s">
        <v>13436</v>
      </c>
      <c r="B4027" s="0" t="s">
        <v>6463</v>
      </c>
      <c r="C4027" s="0" t="s">
        <v>115</v>
      </c>
      <c r="D4027" s="0" t="s">
        <v>13</v>
      </c>
      <c r="E4027" s="0" t="s">
        <v>28</v>
      </c>
      <c r="F4027" s="1" t="s">
        <v>13437</v>
      </c>
      <c r="G4027" s="1" t="s">
        <v>13438</v>
      </c>
      <c r="H4027" s="0" t="s">
        <v>17</v>
      </c>
      <c r="I4027" s="0" t="s">
        <v>174</v>
      </c>
      <c r="J4027" s="0" t="n">
        <v>2</v>
      </c>
      <c r="K4027" s="4" t="n">
        <f aca="false">IF(AND(H4027="Resolved",G4027&lt;&gt;""),(G4027-F4027)*24,"")</f>
        <v>40.4666666667326</v>
      </c>
      <c r="L4027" s="3" t="str">
        <f aca="false">TEXT(F4027,"yyyy-mm")</f>
        <v>2026-03</v>
      </c>
      <c r="M4027" s="3" t="n">
        <f aca="false">IF(D4027="Critical",4,IF(D4027="High",24,IF(D4027="Medium",48,72)))</f>
        <v>72</v>
      </c>
      <c r="N4027" s="3" t="str">
        <f aca="false">IF(K4027="","",IF(K4027&lt;=M4027,"Yes","No"))</f>
        <v>Yes</v>
      </c>
    </row>
    <row r="4028" customFormat="false" ht="12.8" hidden="false" customHeight="false" outlineLevel="0" collapsed="false">
      <c r="A4028" s="0" t="s">
        <v>13439</v>
      </c>
      <c r="B4028" s="0" t="s">
        <v>13440</v>
      </c>
      <c r="C4028" s="0" t="s">
        <v>115</v>
      </c>
      <c r="D4028" s="0" t="s">
        <v>13</v>
      </c>
      <c r="E4028" s="0" t="s">
        <v>28</v>
      </c>
      <c r="F4028" s="1" t="s">
        <v>13441</v>
      </c>
      <c r="G4028" s="1" t="s">
        <v>13442</v>
      </c>
      <c r="H4028" s="0" t="s">
        <v>17</v>
      </c>
      <c r="I4028" s="0" t="s">
        <v>100</v>
      </c>
      <c r="J4028" s="0" t="n">
        <v>4</v>
      </c>
      <c r="K4028" s="4" t="n">
        <f aca="false">IF(AND(H4028="Resolved",G4028&lt;&gt;""),(G4028-F4028)*24,"")</f>
        <v>74.5666666666511</v>
      </c>
      <c r="L4028" s="3" t="str">
        <f aca="false">TEXT(F4028,"yyyy-mm")</f>
        <v>2026-04</v>
      </c>
      <c r="M4028" s="3" t="n">
        <f aca="false">IF(D4028="Critical",4,IF(D4028="High",24,IF(D4028="Medium",48,72)))</f>
        <v>72</v>
      </c>
      <c r="N4028" s="3" t="str">
        <f aca="false">IF(K4028="","",IF(K4028&lt;=M4028,"Yes","No"))</f>
        <v>No</v>
      </c>
    </row>
    <row r="4029" customFormat="false" ht="12.8" hidden="false" customHeight="false" outlineLevel="0" collapsed="false">
      <c r="A4029" s="0" t="s">
        <v>13443</v>
      </c>
      <c r="B4029" s="0" t="s">
        <v>1845</v>
      </c>
      <c r="C4029" s="0" t="s">
        <v>115</v>
      </c>
      <c r="D4029" s="0" t="s">
        <v>22</v>
      </c>
      <c r="E4029" s="0" t="s">
        <v>28</v>
      </c>
      <c r="F4029" s="1" t="s">
        <v>13444</v>
      </c>
      <c r="G4029" s="1" t="s">
        <v>13445</v>
      </c>
      <c r="H4029" s="0" t="s">
        <v>17</v>
      </c>
      <c r="I4029" s="0" t="s">
        <v>174</v>
      </c>
      <c r="J4029" s="0" t="n">
        <v>4</v>
      </c>
      <c r="K4029" s="4" t="n">
        <f aca="false">IF(AND(H4029="Resolved",G4029&lt;&gt;""),(G4029-F4029)*24,"")</f>
        <v>29.7166666666162</v>
      </c>
      <c r="L4029" s="3" t="str">
        <f aca="false">TEXT(F4029,"yyyy-mm")</f>
        <v>2026-07</v>
      </c>
      <c r="M4029" s="3" t="n">
        <f aca="false">IF(D4029="Critical",4,IF(D4029="High",24,IF(D4029="Medium",48,72)))</f>
        <v>48</v>
      </c>
      <c r="N4029" s="3" t="str">
        <f aca="false">IF(K4029="","",IF(K4029&lt;=M4029,"Yes","No"))</f>
        <v>Yes</v>
      </c>
    </row>
    <row r="4030" customFormat="false" ht="12.8" hidden="false" customHeight="false" outlineLevel="0" collapsed="false">
      <c r="A4030" s="0" t="s">
        <v>13446</v>
      </c>
      <c r="B4030" s="0" t="s">
        <v>6394</v>
      </c>
      <c r="C4030" s="0" t="s">
        <v>57</v>
      </c>
      <c r="D4030" s="0" t="s">
        <v>39</v>
      </c>
      <c r="E4030" s="0" t="s">
        <v>14</v>
      </c>
      <c r="F4030" s="1" t="s">
        <v>13447</v>
      </c>
      <c r="G4030" s="1" t="s">
        <v>13448</v>
      </c>
      <c r="H4030" s="0" t="s">
        <v>17</v>
      </c>
      <c r="I4030" s="0" t="s">
        <v>70</v>
      </c>
      <c r="J4030" s="0" t="n">
        <v>4</v>
      </c>
      <c r="K4030" s="4" t="n">
        <f aca="false">IF(AND(H4030="Resolved",G4030&lt;&gt;""),(G4030-F4030)*24,"")</f>
        <v>13.7333333333954</v>
      </c>
      <c r="L4030" s="3" t="str">
        <f aca="false">TEXT(F4030,"yyyy-mm")</f>
        <v>2026-04</v>
      </c>
      <c r="M4030" s="3" t="n">
        <f aca="false">IF(D4030="Critical",4,IF(D4030="High",24,IF(D4030="Medium",48,72)))</f>
        <v>24</v>
      </c>
      <c r="N4030" s="3" t="str">
        <f aca="false">IF(K4030="","",IF(K4030&lt;=M4030,"Yes","No"))</f>
        <v>Yes</v>
      </c>
    </row>
    <row r="4031" customFormat="false" ht="12.8" hidden="false" customHeight="false" outlineLevel="0" collapsed="false">
      <c r="A4031" s="0" t="s">
        <v>13449</v>
      </c>
      <c r="B4031" s="0" t="s">
        <v>2610</v>
      </c>
      <c r="C4031" s="0" t="s">
        <v>21</v>
      </c>
      <c r="D4031" s="0" t="s">
        <v>22</v>
      </c>
      <c r="E4031" s="0" t="s">
        <v>51</v>
      </c>
      <c r="F4031" s="1" t="s">
        <v>13450</v>
      </c>
      <c r="H4031" s="0" t="s">
        <v>86</v>
      </c>
      <c r="I4031" s="0" t="s">
        <v>31</v>
      </c>
      <c r="K4031" s="4" t="str">
        <f aca="false">IF(AND(H4031="Resolved",G4031&lt;&gt;""),(G4031-F4031)*24,"")</f>
        <v/>
      </c>
      <c r="L4031" s="3" t="str">
        <f aca="false">TEXT(F4031,"yyyy-mm")</f>
        <v>2026-08</v>
      </c>
      <c r="M4031" s="3" t="n">
        <f aca="false">IF(D4031="Critical",4,IF(D4031="High",24,IF(D4031="Medium",48,72)))</f>
        <v>48</v>
      </c>
      <c r="N4031" s="3" t="str">
        <f aca="false">IF(K4031="","",IF(K4031&lt;=M4031,"Yes","No"))</f>
        <v/>
      </c>
    </row>
    <row r="4032" customFormat="false" ht="12.8" hidden="false" customHeight="false" outlineLevel="0" collapsed="false">
      <c r="A4032" s="0" t="s">
        <v>13451</v>
      </c>
      <c r="B4032" s="0" t="s">
        <v>2526</v>
      </c>
      <c r="C4032" s="0" t="s">
        <v>12</v>
      </c>
      <c r="D4032" s="0" t="s">
        <v>39</v>
      </c>
      <c r="E4032" s="0" t="s">
        <v>51</v>
      </c>
      <c r="F4032" s="1" t="s">
        <v>13452</v>
      </c>
      <c r="H4032" s="0" t="s">
        <v>150</v>
      </c>
      <c r="I4032" s="0" t="s">
        <v>70</v>
      </c>
      <c r="K4032" s="4" t="str">
        <f aca="false">IF(AND(H4032="Resolved",G4032&lt;&gt;""),(G4032-F4032)*24,"")</f>
        <v/>
      </c>
      <c r="L4032" s="3" t="str">
        <f aca="false">TEXT(F4032,"yyyy-mm")</f>
        <v>2026-04</v>
      </c>
      <c r="M4032" s="3" t="n">
        <f aca="false">IF(D4032="Critical",4,IF(D4032="High",24,IF(D4032="Medium",48,72)))</f>
        <v>24</v>
      </c>
      <c r="N4032" s="3" t="str">
        <f aca="false">IF(K4032="","",IF(K4032&lt;=M4032,"Yes","No"))</f>
        <v/>
      </c>
    </row>
    <row r="4033" customFormat="false" ht="12.8" hidden="false" customHeight="false" outlineLevel="0" collapsed="false">
      <c r="A4033" s="0" t="s">
        <v>13453</v>
      </c>
      <c r="B4033" s="0" t="s">
        <v>2391</v>
      </c>
      <c r="C4033" s="0" t="s">
        <v>57</v>
      </c>
      <c r="D4033" s="0" t="s">
        <v>13</v>
      </c>
      <c r="E4033" s="0" t="s">
        <v>51</v>
      </c>
      <c r="F4033" s="1" t="s">
        <v>13454</v>
      </c>
      <c r="H4033" s="0" t="s">
        <v>150</v>
      </c>
      <c r="I4033" s="0" t="s">
        <v>87</v>
      </c>
      <c r="K4033" s="4" t="str">
        <f aca="false">IF(AND(H4033="Resolved",G4033&lt;&gt;""),(G4033-F4033)*24,"")</f>
        <v/>
      </c>
      <c r="L4033" s="3" t="str">
        <f aca="false">TEXT(F4033,"yyyy-mm")</f>
        <v>2026-06</v>
      </c>
      <c r="M4033" s="3" t="n">
        <f aca="false">IF(D4033="Critical",4,IF(D4033="High",24,IF(D4033="Medium",48,72)))</f>
        <v>72</v>
      </c>
      <c r="N4033" s="3" t="str">
        <f aca="false">IF(K4033="","",IF(K4033&lt;=M4033,"Yes","No"))</f>
        <v/>
      </c>
    </row>
    <row r="4034" customFormat="false" ht="12.8" hidden="false" customHeight="false" outlineLevel="0" collapsed="false">
      <c r="A4034" s="0" t="s">
        <v>13455</v>
      </c>
      <c r="B4034" s="0" t="s">
        <v>4307</v>
      </c>
      <c r="C4034" s="0" t="s">
        <v>45</v>
      </c>
      <c r="D4034" s="0" t="s">
        <v>39</v>
      </c>
      <c r="E4034" s="0" t="s">
        <v>58</v>
      </c>
      <c r="F4034" s="1" t="s">
        <v>13456</v>
      </c>
      <c r="G4034" s="1" t="s">
        <v>13457</v>
      </c>
      <c r="H4034" s="0" t="s">
        <v>17</v>
      </c>
      <c r="I4034" s="0" t="s">
        <v>61</v>
      </c>
      <c r="J4034" s="0" t="n">
        <v>4</v>
      </c>
      <c r="K4034" s="4" t="n">
        <f aca="false">IF(AND(H4034="Resolved",G4034&lt;&gt;""),(G4034-F4034)*24,"")</f>
        <v>6.86666666652309</v>
      </c>
      <c r="L4034" s="3" t="str">
        <f aca="false">TEXT(F4034,"yyyy-mm")</f>
        <v>2026-05</v>
      </c>
      <c r="M4034" s="3" t="n">
        <f aca="false">IF(D4034="Critical",4,IF(D4034="High",24,IF(D4034="Medium",48,72)))</f>
        <v>24</v>
      </c>
      <c r="N4034" s="3" t="str">
        <f aca="false">IF(K4034="","",IF(K4034&lt;=M4034,"Yes","No"))</f>
        <v>Yes</v>
      </c>
    </row>
    <row r="4035" customFormat="false" ht="12.8" hidden="false" customHeight="false" outlineLevel="0" collapsed="false">
      <c r="A4035" s="0" t="s">
        <v>13458</v>
      </c>
      <c r="B4035" s="0" t="s">
        <v>9217</v>
      </c>
      <c r="C4035" s="0" t="s">
        <v>57</v>
      </c>
      <c r="D4035" s="0" t="s">
        <v>22</v>
      </c>
      <c r="E4035" s="0" t="s">
        <v>14</v>
      </c>
      <c r="F4035" s="1" t="s">
        <v>13459</v>
      </c>
      <c r="G4035" s="1" t="s">
        <v>13460</v>
      </c>
      <c r="H4035" s="0" t="s">
        <v>17</v>
      </c>
      <c r="I4035" s="0" t="s">
        <v>54</v>
      </c>
      <c r="J4035" s="0" t="n">
        <v>5</v>
      </c>
      <c r="K4035" s="4" t="n">
        <f aca="false">IF(AND(H4035="Resolved",G4035&lt;&gt;""),(G4035-F4035)*24,"")</f>
        <v>9.51666666660458</v>
      </c>
      <c r="L4035" s="3" t="str">
        <f aca="false">TEXT(F4035,"yyyy-mm")</f>
        <v>2026-07</v>
      </c>
      <c r="M4035" s="3" t="n">
        <f aca="false">IF(D4035="Critical",4,IF(D4035="High",24,IF(D4035="Medium",48,72)))</f>
        <v>48</v>
      </c>
      <c r="N4035" s="3" t="str">
        <f aca="false">IF(K4035="","",IF(K4035&lt;=M4035,"Yes","No"))</f>
        <v>Yes</v>
      </c>
    </row>
    <row r="4036" customFormat="false" ht="12.8" hidden="false" customHeight="false" outlineLevel="0" collapsed="false">
      <c r="A4036" s="0" t="s">
        <v>13461</v>
      </c>
      <c r="B4036" s="0" t="s">
        <v>4658</v>
      </c>
      <c r="C4036" s="0" t="s">
        <v>21</v>
      </c>
      <c r="D4036" s="0" t="s">
        <v>13</v>
      </c>
      <c r="E4036" s="0" t="s">
        <v>14</v>
      </c>
      <c r="F4036" s="1" t="s">
        <v>13462</v>
      </c>
      <c r="G4036" s="1" t="s">
        <v>13463</v>
      </c>
      <c r="H4036" s="0" t="s">
        <v>17</v>
      </c>
      <c r="I4036" s="0" t="s">
        <v>87</v>
      </c>
      <c r="K4036" s="4" t="n">
        <f aca="false">IF(AND(H4036="Resolved",G4036&lt;&gt;""),(G4036-F4036)*24,"")</f>
        <v>15.6500000000233</v>
      </c>
      <c r="L4036" s="3" t="str">
        <f aca="false">TEXT(F4036,"yyyy-mm")</f>
        <v>2026-08</v>
      </c>
      <c r="M4036" s="3" t="n">
        <f aca="false">IF(D4036="Critical",4,IF(D4036="High",24,IF(D4036="Medium",48,72)))</f>
        <v>72</v>
      </c>
      <c r="N4036" s="3" t="str">
        <f aca="false">IF(K4036="","",IF(K4036&lt;=M4036,"Yes","No"))</f>
        <v>Yes</v>
      </c>
    </row>
    <row r="4037" customFormat="false" ht="12.8" hidden="false" customHeight="false" outlineLevel="0" collapsed="false">
      <c r="A4037" s="0" t="s">
        <v>13464</v>
      </c>
      <c r="B4037" s="0" t="s">
        <v>13465</v>
      </c>
      <c r="C4037" s="0" t="s">
        <v>45</v>
      </c>
      <c r="D4037" s="0" t="s">
        <v>39</v>
      </c>
      <c r="E4037" s="0" t="s">
        <v>14</v>
      </c>
      <c r="F4037" s="1" t="s">
        <v>13466</v>
      </c>
      <c r="G4037" s="1" t="s">
        <v>13467</v>
      </c>
      <c r="H4037" s="0" t="s">
        <v>17</v>
      </c>
      <c r="I4037" s="0" t="s">
        <v>61</v>
      </c>
      <c r="J4037" s="0" t="n">
        <v>5</v>
      </c>
      <c r="K4037" s="4" t="n">
        <f aca="false">IF(AND(H4037="Resolved",G4037&lt;&gt;""),(G4037-F4037)*24,"")</f>
        <v>6.36666666681413</v>
      </c>
      <c r="L4037" s="3" t="str">
        <f aca="false">TEXT(F4037,"yyyy-mm")</f>
        <v>2026-05</v>
      </c>
      <c r="M4037" s="3" t="n">
        <f aca="false">IF(D4037="Critical",4,IF(D4037="High",24,IF(D4037="Medium",48,72)))</f>
        <v>24</v>
      </c>
      <c r="N4037" s="3" t="str">
        <f aca="false">IF(K4037="","",IF(K4037&lt;=M4037,"Yes","No"))</f>
        <v>Yes</v>
      </c>
    </row>
    <row r="4038" customFormat="false" ht="12.8" hidden="false" customHeight="false" outlineLevel="0" collapsed="false">
      <c r="A4038" s="0" t="s">
        <v>13468</v>
      </c>
      <c r="B4038" s="0" t="s">
        <v>4989</v>
      </c>
      <c r="C4038" s="0" t="s">
        <v>12</v>
      </c>
      <c r="D4038" s="0" t="s">
        <v>22</v>
      </c>
      <c r="E4038" s="0" t="s">
        <v>14</v>
      </c>
      <c r="F4038" s="1" t="s">
        <v>13469</v>
      </c>
      <c r="G4038" s="1" t="s">
        <v>13470</v>
      </c>
      <c r="H4038" s="0" t="s">
        <v>17</v>
      </c>
      <c r="I4038" s="0" t="s">
        <v>70</v>
      </c>
      <c r="J4038" s="0" t="n">
        <v>5</v>
      </c>
      <c r="K4038" s="4" t="n">
        <f aca="false">IF(AND(H4038="Resolved",G4038&lt;&gt;""),(G4038-F4038)*24,"")</f>
        <v>40.6999999999534</v>
      </c>
      <c r="L4038" s="3" t="str">
        <f aca="false">TEXT(F4038,"yyyy-mm")</f>
        <v>2026-04</v>
      </c>
      <c r="M4038" s="3" t="n">
        <f aca="false">IF(D4038="Critical",4,IF(D4038="High",24,IF(D4038="Medium",48,72)))</f>
        <v>48</v>
      </c>
      <c r="N4038" s="3" t="str">
        <f aca="false">IF(K4038="","",IF(K4038&lt;=M4038,"Yes","No"))</f>
        <v>Yes</v>
      </c>
    </row>
    <row r="4039" customFormat="false" ht="12.8" hidden="false" customHeight="false" outlineLevel="0" collapsed="false">
      <c r="A4039" s="0" t="s">
        <v>13471</v>
      </c>
      <c r="B4039" s="0" t="s">
        <v>2314</v>
      </c>
      <c r="C4039" s="0" t="s">
        <v>45</v>
      </c>
      <c r="D4039" s="0" t="s">
        <v>22</v>
      </c>
      <c r="E4039" s="0" t="s">
        <v>14</v>
      </c>
      <c r="F4039" s="1" t="s">
        <v>13472</v>
      </c>
      <c r="G4039" s="1" t="s">
        <v>13473</v>
      </c>
      <c r="H4039" s="0" t="s">
        <v>17</v>
      </c>
      <c r="I4039" s="0" t="s">
        <v>87</v>
      </c>
      <c r="J4039" s="0" t="n">
        <v>5</v>
      </c>
      <c r="K4039" s="4" t="n">
        <f aca="false">IF(AND(H4039="Resolved",G4039&lt;&gt;""),(G4039-F4039)*24,"")</f>
        <v>5.0166666667792</v>
      </c>
      <c r="L4039" s="3" t="str">
        <f aca="false">TEXT(F4039,"yyyy-mm")</f>
        <v>2026-08</v>
      </c>
      <c r="M4039" s="3" t="n">
        <f aca="false">IF(D4039="Critical",4,IF(D4039="High",24,IF(D4039="Medium",48,72)))</f>
        <v>48</v>
      </c>
      <c r="N4039" s="3" t="str">
        <f aca="false">IF(K4039="","",IF(K4039&lt;=M4039,"Yes","No"))</f>
        <v>Yes</v>
      </c>
    </row>
    <row r="4040" customFormat="false" ht="12.8" hidden="false" customHeight="false" outlineLevel="0" collapsed="false">
      <c r="A4040" s="0" t="s">
        <v>13474</v>
      </c>
      <c r="B4040" s="0" t="s">
        <v>2846</v>
      </c>
      <c r="C4040" s="0" t="s">
        <v>21</v>
      </c>
      <c r="D4040" s="0" t="s">
        <v>22</v>
      </c>
      <c r="E4040" s="0" t="s">
        <v>51</v>
      </c>
      <c r="F4040" s="1" t="s">
        <v>13475</v>
      </c>
      <c r="G4040" s="1" t="s">
        <v>13476</v>
      </c>
      <c r="H4040" s="0" t="s">
        <v>17</v>
      </c>
      <c r="I4040" s="0" t="s">
        <v>134</v>
      </c>
      <c r="J4040" s="0" t="n">
        <v>2</v>
      </c>
      <c r="K4040" s="4" t="n">
        <f aca="false">IF(AND(H4040="Resolved",G4040&lt;&gt;""),(G4040-F4040)*24,"")</f>
        <v>32.7166666666162</v>
      </c>
      <c r="L4040" s="3" t="str">
        <f aca="false">TEXT(F4040,"yyyy-mm")</f>
        <v>2026-08</v>
      </c>
      <c r="M4040" s="3" t="n">
        <f aca="false">IF(D4040="Critical",4,IF(D4040="High",24,IF(D4040="Medium",48,72)))</f>
        <v>48</v>
      </c>
      <c r="N4040" s="3" t="str">
        <f aca="false">IF(K4040="","",IF(K4040&lt;=M4040,"Yes","No"))</f>
        <v>Yes</v>
      </c>
    </row>
    <row r="4041" customFormat="false" ht="12.8" hidden="false" customHeight="false" outlineLevel="0" collapsed="false">
      <c r="A4041" s="0" t="s">
        <v>13477</v>
      </c>
      <c r="B4041" s="0" t="s">
        <v>1185</v>
      </c>
      <c r="C4041" s="0" t="s">
        <v>21</v>
      </c>
      <c r="D4041" s="0" t="s">
        <v>39</v>
      </c>
      <c r="E4041" s="0" t="s">
        <v>51</v>
      </c>
      <c r="F4041" s="1" t="s">
        <v>13478</v>
      </c>
      <c r="H4041" s="0" t="s">
        <v>150</v>
      </c>
      <c r="I4041" s="0" t="s">
        <v>100</v>
      </c>
      <c r="K4041" s="4" t="str">
        <f aca="false">IF(AND(H4041="Resolved",G4041&lt;&gt;""),(G4041-F4041)*24,"")</f>
        <v/>
      </c>
      <c r="L4041" s="3" t="str">
        <f aca="false">TEXT(F4041,"yyyy-mm")</f>
        <v>2026-08</v>
      </c>
      <c r="M4041" s="3" t="n">
        <f aca="false">IF(D4041="Critical",4,IF(D4041="High",24,IF(D4041="Medium",48,72)))</f>
        <v>24</v>
      </c>
      <c r="N4041" s="3" t="str">
        <f aca="false">IF(K4041="","",IF(K4041&lt;=M4041,"Yes","No"))</f>
        <v/>
      </c>
    </row>
    <row r="4042" customFormat="false" ht="12.8" hidden="false" customHeight="false" outlineLevel="0" collapsed="false">
      <c r="A4042" s="0" t="s">
        <v>13479</v>
      </c>
      <c r="B4042" s="0" t="s">
        <v>1718</v>
      </c>
      <c r="C4042" s="0" t="s">
        <v>21</v>
      </c>
      <c r="D4042" s="0" t="s">
        <v>103</v>
      </c>
      <c r="E4042" s="0" t="s">
        <v>51</v>
      </c>
      <c r="F4042" s="1" t="s">
        <v>13480</v>
      </c>
      <c r="G4042" s="1" t="s">
        <v>13481</v>
      </c>
      <c r="H4042" s="0" t="s">
        <v>17</v>
      </c>
      <c r="I4042" s="0" t="s">
        <v>61</v>
      </c>
      <c r="J4042" s="0" t="n">
        <v>5</v>
      </c>
      <c r="K4042" s="4" t="n">
        <f aca="false">IF(AND(H4042="Resolved",G4042&lt;&gt;""),(G4042-F4042)*24,"")</f>
        <v>5.90000000002328</v>
      </c>
      <c r="L4042" s="3" t="str">
        <f aca="false">TEXT(F4042,"yyyy-mm")</f>
        <v>2026-02</v>
      </c>
      <c r="M4042" s="3" t="n">
        <f aca="false">IF(D4042="Critical",4,IF(D4042="High",24,IF(D4042="Medium",48,72)))</f>
        <v>4</v>
      </c>
      <c r="N4042" s="3" t="str">
        <f aca="false">IF(K4042="","",IF(K4042&lt;=M4042,"Yes","No"))</f>
        <v>No</v>
      </c>
    </row>
    <row r="4043" customFormat="false" ht="12.8" hidden="false" customHeight="false" outlineLevel="0" collapsed="false">
      <c r="A4043" s="0" t="s">
        <v>13482</v>
      </c>
      <c r="B4043" s="0" t="s">
        <v>510</v>
      </c>
      <c r="C4043" s="0" t="s">
        <v>12</v>
      </c>
      <c r="D4043" s="0" t="s">
        <v>22</v>
      </c>
      <c r="E4043" s="0" t="s">
        <v>51</v>
      </c>
      <c r="F4043" s="1" t="s">
        <v>13483</v>
      </c>
      <c r="H4043" s="0" t="s">
        <v>86</v>
      </c>
      <c r="I4043" s="0" t="s">
        <v>42</v>
      </c>
      <c r="K4043" s="4" t="str">
        <f aca="false">IF(AND(H4043="Resolved",G4043&lt;&gt;""),(G4043-F4043)*24,"")</f>
        <v/>
      </c>
      <c r="L4043" s="3" t="str">
        <f aca="false">TEXT(F4043,"yyyy-mm")</f>
        <v>2026-01</v>
      </c>
      <c r="M4043" s="3" t="n">
        <f aca="false">IF(D4043="Critical",4,IF(D4043="High",24,IF(D4043="Medium",48,72)))</f>
        <v>48</v>
      </c>
      <c r="N4043" s="3" t="str">
        <f aca="false">IF(K4043="","",IF(K4043&lt;=M4043,"Yes","No"))</f>
        <v/>
      </c>
    </row>
    <row r="4044" customFormat="false" ht="12.8" hidden="false" customHeight="false" outlineLevel="0" collapsed="false">
      <c r="A4044" s="0" t="s">
        <v>13484</v>
      </c>
      <c r="B4044" s="0" t="s">
        <v>4398</v>
      </c>
      <c r="C4044" s="0" t="s">
        <v>115</v>
      </c>
      <c r="D4044" s="0" t="s">
        <v>22</v>
      </c>
      <c r="E4044" s="0" t="s">
        <v>28</v>
      </c>
      <c r="F4044" s="1" t="s">
        <v>13485</v>
      </c>
      <c r="G4044" s="1" t="s">
        <v>13486</v>
      </c>
      <c r="H4044" s="0" t="s">
        <v>17</v>
      </c>
      <c r="I4044" s="0" t="s">
        <v>100</v>
      </c>
      <c r="J4044" s="0" t="n">
        <v>4</v>
      </c>
      <c r="K4044" s="4" t="n">
        <f aca="false">IF(AND(H4044="Resolved",G4044&lt;&gt;""),(G4044-F4044)*24,"")</f>
        <v>54.3833333333605</v>
      </c>
      <c r="L4044" s="3" t="str">
        <f aca="false">TEXT(F4044,"yyyy-mm")</f>
        <v>2026-04</v>
      </c>
      <c r="M4044" s="3" t="n">
        <f aca="false">IF(D4044="Critical",4,IF(D4044="High",24,IF(D4044="Medium",48,72)))</f>
        <v>48</v>
      </c>
      <c r="N4044" s="3" t="str">
        <f aca="false">IF(K4044="","",IF(K4044&lt;=M4044,"Yes","No"))</f>
        <v>No</v>
      </c>
    </row>
    <row r="4045" customFormat="false" ht="12.8" hidden="false" customHeight="false" outlineLevel="0" collapsed="false">
      <c r="A4045" s="0" t="s">
        <v>13487</v>
      </c>
      <c r="B4045" s="0" t="s">
        <v>13488</v>
      </c>
      <c r="C4045" s="0" t="s">
        <v>21</v>
      </c>
      <c r="D4045" s="0" t="s">
        <v>22</v>
      </c>
      <c r="E4045" s="0" t="s">
        <v>51</v>
      </c>
      <c r="F4045" s="1" t="s">
        <v>13489</v>
      </c>
      <c r="G4045" s="1" t="s">
        <v>13490</v>
      </c>
      <c r="H4045" s="0" t="s">
        <v>17</v>
      </c>
      <c r="I4045" s="0" t="s">
        <v>25</v>
      </c>
      <c r="J4045" s="0" t="n">
        <v>5</v>
      </c>
      <c r="K4045" s="4" t="n">
        <f aca="false">IF(AND(H4045="Resolved",G4045&lt;&gt;""),(G4045-F4045)*24,"")</f>
        <v>21.4500000000699</v>
      </c>
      <c r="L4045" s="3" t="str">
        <f aca="false">TEXT(F4045,"yyyy-mm")</f>
        <v>2026-06</v>
      </c>
      <c r="M4045" s="3" t="n">
        <f aca="false">IF(D4045="Critical",4,IF(D4045="High",24,IF(D4045="Medium",48,72)))</f>
        <v>48</v>
      </c>
      <c r="N4045" s="3" t="str">
        <f aca="false">IF(K4045="","",IF(K4045&lt;=M4045,"Yes","No"))</f>
        <v>Yes</v>
      </c>
    </row>
    <row r="4046" customFormat="false" ht="12.8" hidden="false" customHeight="false" outlineLevel="0" collapsed="false">
      <c r="A4046" s="0" t="s">
        <v>13491</v>
      </c>
      <c r="B4046" s="0" t="s">
        <v>5831</v>
      </c>
      <c r="C4046" s="0" t="s">
        <v>12</v>
      </c>
      <c r="D4046" s="0" t="s">
        <v>39</v>
      </c>
      <c r="E4046" s="0" t="s">
        <v>51</v>
      </c>
      <c r="F4046" s="1" t="s">
        <v>13492</v>
      </c>
      <c r="G4046" s="1" t="s">
        <v>13493</v>
      </c>
      <c r="H4046" s="0" t="s">
        <v>17</v>
      </c>
      <c r="I4046" s="0" t="s">
        <v>190</v>
      </c>
      <c r="J4046" s="0" t="n">
        <v>3</v>
      </c>
      <c r="K4046" s="4" t="n">
        <f aca="false">IF(AND(H4046="Resolved",G4046&lt;&gt;""),(G4046-F4046)*24,"")</f>
        <v>50.6833333331742</v>
      </c>
      <c r="L4046" s="3" t="str">
        <f aca="false">TEXT(F4046,"yyyy-mm")</f>
        <v>2026-01</v>
      </c>
      <c r="M4046" s="3" t="n">
        <f aca="false">IF(D4046="Critical",4,IF(D4046="High",24,IF(D4046="Medium",48,72)))</f>
        <v>24</v>
      </c>
      <c r="N4046" s="3" t="str">
        <f aca="false">IF(K4046="","",IF(K4046&lt;=M4046,"Yes","No"))</f>
        <v>No</v>
      </c>
    </row>
    <row r="4047" customFormat="false" ht="12.8" hidden="false" customHeight="false" outlineLevel="0" collapsed="false">
      <c r="A4047" s="0" t="s">
        <v>13494</v>
      </c>
      <c r="B4047" s="0" t="s">
        <v>3941</v>
      </c>
      <c r="C4047" s="0" t="s">
        <v>45</v>
      </c>
      <c r="D4047" s="0" t="s">
        <v>22</v>
      </c>
      <c r="E4047" s="0" t="s">
        <v>51</v>
      </c>
      <c r="F4047" s="1" t="s">
        <v>13495</v>
      </c>
      <c r="G4047" s="1" t="s">
        <v>13496</v>
      </c>
      <c r="H4047" s="0" t="s">
        <v>17</v>
      </c>
      <c r="I4047" s="0" t="s">
        <v>61</v>
      </c>
      <c r="J4047" s="0" t="n">
        <v>4</v>
      </c>
      <c r="K4047" s="4" t="n">
        <f aca="false">IF(AND(H4047="Resolved",G4047&lt;&gt;""),(G4047-F4047)*24,"")</f>
        <v>11.6833333333489</v>
      </c>
      <c r="L4047" s="3" t="str">
        <f aca="false">TEXT(F4047,"yyyy-mm")</f>
        <v>2026-04</v>
      </c>
      <c r="M4047" s="3" t="n">
        <f aca="false">IF(D4047="Critical",4,IF(D4047="High",24,IF(D4047="Medium",48,72)))</f>
        <v>48</v>
      </c>
      <c r="N4047" s="3" t="str">
        <f aca="false">IF(K4047="","",IF(K4047&lt;=M4047,"Yes","No"))</f>
        <v>Yes</v>
      </c>
    </row>
    <row r="4048" customFormat="false" ht="12.8" hidden="false" customHeight="false" outlineLevel="0" collapsed="false">
      <c r="A4048" s="0" t="s">
        <v>13497</v>
      </c>
      <c r="B4048" s="0" t="s">
        <v>6546</v>
      </c>
      <c r="C4048" s="0" t="s">
        <v>57</v>
      </c>
      <c r="D4048" s="0" t="s">
        <v>22</v>
      </c>
      <c r="E4048" s="0" t="s">
        <v>51</v>
      </c>
      <c r="F4048" s="1" t="s">
        <v>13498</v>
      </c>
      <c r="H4048" s="0" t="s">
        <v>150</v>
      </c>
      <c r="I4048" s="0" t="s">
        <v>54</v>
      </c>
      <c r="K4048" s="4" t="str">
        <f aca="false">IF(AND(H4048="Resolved",G4048&lt;&gt;""),(G4048-F4048)*24,"")</f>
        <v/>
      </c>
      <c r="L4048" s="3" t="str">
        <f aca="false">TEXT(F4048,"yyyy-mm")</f>
        <v>2026-05</v>
      </c>
      <c r="M4048" s="3" t="n">
        <f aca="false">IF(D4048="Critical",4,IF(D4048="High",24,IF(D4048="Medium",48,72)))</f>
        <v>48</v>
      </c>
      <c r="N4048" s="3" t="str">
        <f aca="false">IF(K4048="","",IF(K4048&lt;=M4048,"Yes","No"))</f>
        <v/>
      </c>
    </row>
    <row r="4049" customFormat="false" ht="12.8" hidden="false" customHeight="false" outlineLevel="0" collapsed="false">
      <c r="A4049" s="0" t="s">
        <v>13499</v>
      </c>
      <c r="B4049" s="0" t="s">
        <v>9645</v>
      </c>
      <c r="C4049" s="0" t="s">
        <v>45</v>
      </c>
      <c r="D4049" s="0" t="s">
        <v>39</v>
      </c>
      <c r="E4049" s="0" t="s">
        <v>28</v>
      </c>
      <c r="F4049" s="1" t="s">
        <v>13500</v>
      </c>
      <c r="G4049" s="1" t="s">
        <v>13501</v>
      </c>
      <c r="H4049" s="0" t="s">
        <v>17</v>
      </c>
      <c r="I4049" s="0" t="s">
        <v>134</v>
      </c>
      <c r="J4049" s="0" t="n">
        <v>4</v>
      </c>
      <c r="K4049" s="4" t="n">
        <f aca="false">IF(AND(H4049="Resolved",G4049&lt;&gt;""),(G4049-F4049)*24,"")</f>
        <v>12.0333333332674</v>
      </c>
      <c r="L4049" s="3" t="str">
        <f aca="false">TEXT(F4049,"yyyy-mm")</f>
        <v>2026-02</v>
      </c>
      <c r="M4049" s="3" t="n">
        <f aca="false">IF(D4049="Critical",4,IF(D4049="High",24,IF(D4049="Medium",48,72)))</f>
        <v>24</v>
      </c>
      <c r="N4049" s="3" t="str">
        <f aca="false">IF(K4049="","",IF(K4049&lt;=M4049,"Yes","No"))</f>
        <v>Yes</v>
      </c>
    </row>
    <row r="4050" customFormat="false" ht="12.8" hidden="false" customHeight="false" outlineLevel="0" collapsed="false">
      <c r="A4050" s="0" t="s">
        <v>13502</v>
      </c>
      <c r="B4050" s="0" t="s">
        <v>394</v>
      </c>
      <c r="C4050" s="0" t="s">
        <v>12</v>
      </c>
      <c r="D4050" s="0" t="s">
        <v>22</v>
      </c>
      <c r="E4050" s="0" t="s">
        <v>28</v>
      </c>
      <c r="F4050" s="1" t="s">
        <v>13503</v>
      </c>
      <c r="G4050" s="1" t="s">
        <v>13504</v>
      </c>
      <c r="H4050" s="0" t="s">
        <v>17</v>
      </c>
      <c r="I4050" s="0" t="s">
        <v>212</v>
      </c>
      <c r="J4050" s="0" t="n">
        <v>3</v>
      </c>
      <c r="K4050" s="4" t="n">
        <f aca="false">IF(AND(H4050="Resolved",G4050&lt;&gt;""),(G4050-F4050)*24,"")</f>
        <v>66.9166666666861</v>
      </c>
      <c r="L4050" s="3" t="str">
        <f aca="false">TEXT(F4050,"yyyy-mm")</f>
        <v>2026-06</v>
      </c>
      <c r="M4050" s="3" t="n">
        <f aca="false">IF(D4050="Critical",4,IF(D4050="High",24,IF(D4050="Medium",48,72)))</f>
        <v>48</v>
      </c>
      <c r="N4050" s="3" t="str">
        <f aca="false">IF(K4050="","",IF(K4050&lt;=M4050,"Yes","No"))</f>
        <v>No</v>
      </c>
    </row>
    <row r="4051" customFormat="false" ht="12.8" hidden="false" customHeight="false" outlineLevel="0" collapsed="false">
      <c r="A4051" s="0" t="s">
        <v>13505</v>
      </c>
      <c r="B4051" s="0" t="s">
        <v>6483</v>
      </c>
      <c r="C4051" s="0" t="s">
        <v>12</v>
      </c>
      <c r="D4051" s="0" t="s">
        <v>22</v>
      </c>
      <c r="E4051" s="0" t="s">
        <v>51</v>
      </c>
      <c r="F4051" s="1" t="s">
        <v>13506</v>
      </c>
      <c r="G4051" s="1" t="s">
        <v>13507</v>
      </c>
      <c r="H4051" s="0" t="s">
        <v>17</v>
      </c>
      <c r="I4051" s="0" t="s">
        <v>31</v>
      </c>
      <c r="J4051" s="0" t="n">
        <v>1</v>
      </c>
      <c r="K4051" s="4" t="n">
        <f aca="false">IF(AND(H4051="Resolved",G4051&lt;&gt;""),(G4051-F4051)*24,"")</f>
        <v>60.4166666666279</v>
      </c>
      <c r="L4051" s="3" t="str">
        <f aca="false">TEXT(F4051,"yyyy-mm")</f>
        <v>2026-02</v>
      </c>
      <c r="M4051" s="3" t="n">
        <f aca="false">IF(D4051="Critical",4,IF(D4051="High",24,IF(D4051="Medium",48,72)))</f>
        <v>48</v>
      </c>
      <c r="N4051" s="3" t="str">
        <f aca="false">IF(K4051="","",IF(K4051&lt;=M4051,"Yes","No"))</f>
        <v>No</v>
      </c>
    </row>
    <row r="4052" customFormat="false" ht="12.8" hidden="false" customHeight="false" outlineLevel="0" collapsed="false">
      <c r="A4052" s="0" t="s">
        <v>13508</v>
      </c>
      <c r="B4052" s="0" t="s">
        <v>12245</v>
      </c>
      <c r="C4052" s="0" t="s">
        <v>12</v>
      </c>
      <c r="D4052" s="0" t="s">
        <v>22</v>
      </c>
      <c r="E4052" s="0" t="s">
        <v>14</v>
      </c>
      <c r="F4052" s="1" t="s">
        <v>13509</v>
      </c>
      <c r="G4052" s="1" t="s">
        <v>13510</v>
      </c>
      <c r="H4052" s="0" t="s">
        <v>17</v>
      </c>
      <c r="I4052" s="0" t="s">
        <v>31</v>
      </c>
      <c r="J4052" s="0" t="n">
        <v>2</v>
      </c>
      <c r="K4052" s="4" t="n">
        <f aca="false">IF(AND(H4052="Resolved",G4052&lt;&gt;""),(G4052-F4052)*24,"")</f>
        <v>46.9666666666162</v>
      </c>
      <c r="L4052" s="3" t="str">
        <f aca="false">TEXT(F4052,"yyyy-mm")</f>
        <v>2026-07</v>
      </c>
      <c r="M4052" s="3" t="n">
        <f aca="false">IF(D4052="Critical",4,IF(D4052="High",24,IF(D4052="Medium",48,72)))</f>
        <v>48</v>
      </c>
      <c r="N4052" s="3" t="str">
        <f aca="false">IF(K4052="","",IF(K4052&lt;=M4052,"Yes","No"))</f>
        <v>Yes</v>
      </c>
    </row>
    <row r="4053" customFormat="false" ht="12.8" hidden="false" customHeight="false" outlineLevel="0" collapsed="false">
      <c r="A4053" s="0" t="s">
        <v>13511</v>
      </c>
      <c r="B4053" s="0" t="s">
        <v>4437</v>
      </c>
      <c r="C4053" s="0" t="s">
        <v>12</v>
      </c>
      <c r="D4053" s="0" t="s">
        <v>13</v>
      </c>
      <c r="E4053" s="0" t="s">
        <v>28</v>
      </c>
      <c r="F4053" s="1" t="s">
        <v>13512</v>
      </c>
      <c r="G4053" s="1" t="s">
        <v>13513</v>
      </c>
      <c r="H4053" s="0" t="s">
        <v>17</v>
      </c>
      <c r="I4053" s="0" t="s">
        <v>25</v>
      </c>
      <c r="J4053" s="0" t="n">
        <v>3</v>
      </c>
      <c r="K4053" s="4" t="n">
        <f aca="false">IF(AND(H4053="Resolved",G4053&lt;&gt;""),(G4053-F4053)*24,"")</f>
        <v>62.9000000000233</v>
      </c>
      <c r="L4053" s="3" t="str">
        <f aca="false">TEXT(F4053,"yyyy-mm")</f>
        <v>2026-03</v>
      </c>
      <c r="M4053" s="3" t="n">
        <f aca="false">IF(D4053="Critical",4,IF(D4053="High",24,IF(D4053="Medium",48,72)))</f>
        <v>72</v>
      </c>
      <c r="N4053" s="3" t="str">
        <f aca="false">IF(K4053="","",IF(K4053&lt;=M4053,"Yes","No"))</f>
        <v>Yes</v>
      </c>
    </row>
    <row r="4054" customFormat="false" ht="12.8" hidden="false" customHeight="false" outlineLevel="0" collapsed="false">
      <c r="A4054" s="0" t="s">
        <v>13518</v>
      </c>
      <c r="B4054" s="0" t="s">
        <v>8612</v>
      </c>
      <c r="C4054" s="0" t="s">
        <v>115</v>
      </c>
      <c r="D4054" s="0" t="s">
        <v>22</v>
      </c>
      <c r="E4054" s="0" t="s">
        <v>28</v>
      </c>
      <c r="F4054" s="1" t="s">
        <v>13519</v>
      </c>
      <c r="G4054" s="1" t="s">
        <v>13520</v>
      </c>
      <c r="H4054" s="0" t="s">
        <v>17</v>
      </c>
      <c r="I4054" s="0" t="s">
        <v>42</v>
      </c>
      <c r="J4054" s="0" t="n">
        <v>4</v>
      </c>
      <c r="K4054" s="4" t="n">
        <f aca="false">IF(AND(H4054="Resolved",G4054&lt;&gt;""),(G4054-F4054)*24,"")</f>
        <v>44.1833333332907</v>
      </c>
      <c r="L4054" s="3" t="str">
        <f aca="false">TEXT(F4054,"yyyy-mm")</f>
        <v>2026-05</v>
      </c>
      <c r="M4054" s="3" t="n">
        <f aca="false">IF(D4054="Critical",4,IF(D4054="High",24,IF(D4054="Medium",48,72)))</f>
        <v>48</v>
      </c>
      <c r="N4054" s="3" t="str">
        <f aca="false">IF(K4054="","",IF(K4054&lt;=M4054,"Yes","No"))</f>
        <v>Yes</v>
      </c>
    </row>
    <row r="4055" customFormat="false" ht="12.8" hidden="false" customHeight="false" outlineLevel="0" collapsed="false">
      <c r="A4055" s="0" t="s">
        <v>13521</v>
      </c>
      <c r="B4055" s="0" t="s">
        <v>13522</v>
      </c>
      <c r="C4055" s="0" t="s">
        <v>57</v>
      </c>
      <c r="D4055" s="0" t="s">
        <v>103</v>
      </c>
      <c r="E4055" s="0" t="s">
        <v>51</v>
      </c>
      <c r="F4055" s="1" t="s">
        <v>13523</v>
      </c>
      <c r="G4055" s="1" t="s">
        <v>13524</v>
      </c>
      <c r="H4055" s="0" t="s">
        <v>17</v>
      </c>
      <c r="I4055" s="0" t="s">
        <v>36</v>
      </c>
      <c r="J4055" s="0" t="n">
        <v>3</v>
      </c>
      <c r="K4055" s="4" t="n">
        <f aca="false">IF(AND(H4055="Resolved",G4055&lt;&gt;""),(G4055-F4055)*24,"")</f>
        <v>25.1666666666279</v>
      </c>
      <c r="L4055" s="3" t="str">
        <f aca="false">TEXT(F4055,"yyyy-mm")</f>
        <v>2026-03</v>
      </c>
      <c r="M4055" s="3" t="n">
        <f aca="false">IF(D4055="Critical",4,IF(D4055="High",24,IF(D4055="Medium",48,72)))</f>
        <v>4</v>
      </c>
      <c r="N4055" s="3" t="str">
        <f aca="false">IF(K4055="","",IF(K4055&lt;=M4055,"Yes","No"))</f>
        <v>No</v>
      </c>
    </row>
    <row r="4056" customFormat="false" ht="12.8" hidden="false" customHeight="false" outlineLevel="0" collapsed="false">
      <c r="A4056" s="0" t="s">
        <v>13525</v>
      </c>
      <c r="B4056" s="0" t="s">
        <v>3900</v>
      </c>
      <c r="C4056" s="0" t="s">
        <v>45</v>
      </c>
      <c r="D4056" s="0" t="s">
        <v>39</v>
      </c>
      <c r="E4056" s="0" t="s">
        <v>28</v>
      </c>
      <c r="F4056" s="1" t="s">
        <v>4480</v>
      </c>
      <c r="G4056" s="1" t="s">
        <v>13526</v>
      </c>
      <c r="H4056" s="0" t="s">
        <v>17</v>
      </c>
      <c r="I4056" s="0" t="s">
        <v>31</v>
      </c>
      <c r="K4056" s="4" t="n">
        <f aca="false">IF(AND(H4056="Resolved",G4056&lt;&gt;""),(G4056-F4056)*24,"")</f>
        <v>8.66666666662786</v>
      </c>
      <c r="L4056" s="3" t="str">
        <f aca="false">TEXT(F4056,"yyyy-mm")</f>
        <v>2026-04</v>
      </c>
      <c r="M4056" s="3" t="n">
        <f aca="false">IF(D4056="Critical",4,IF(D4056="High",24,IF(D4056="Medium",48,72)))</f>
        <v>24</v>
      </c>
      <c r="N4056" s="3" t="str">
        <f aca="false">IF(K4056="","",IF(K4056&lt;=M4056,"Yes","No"))</f>
        <v>Yes</v>
      </c>
    </row>
    <row r="4057" customFormat="false" ht="12.8" hidden="false" customHeight="false" outlineLevel="0" collapsed="false">
      <c r="A4057" s="0" t="s">
        <v>13527</v>
      </c>
      <c r="B4057" s="0" t="s">
        <v>880</v>
      </c>
      <c r="C4057" s="0" t="s">
        <v>21</v>
      </c>
      <c r="D4057" s="0" t="s">
        <v>39</v>
      </c>
      <c r="E4057" s="0" t="s">
        <v>51</v>
      </c>
      <c r="F4057" s="1" t="s">
        <v>13528</v>
      </c>
      <c r="G4057" s="1" t="s">
        <v>13529</v>
      </c>
      <c r="H4057" s="0" t="s">
        <v>17</v>
      </c>
      <c r="I4057" s="0" t="s">
        <v>190</v>
      </c>
      <c r="J4057" s="0" t="n">
        <v>4</v>
      </c>
      <c r="K4057" s="4" t="n">
        <f aca="false">IF(AND(H4057="Resolved",G4057&lt;&gt;""),(G4057-F4057)*24,"")</f>
        <v>10.5</v>
      </c>
      <c r="L4057" s="3" t="str">
        <f aca="false">TEXT(F4057,"yyyy-mm")</f>
        <v>2026-07</v>
      </c>
      <c r="M4057" s="3" t="n">
        <f aca="false">IF(D4057="Critical",4,IF(D4057="High",24,IF(D4057="Medium",48,72)))</f>
        <v>24</v>
      </c>
      <c r="N4057" s="3" t="str">
        <f aca="false">IF(K4057="","",IF(K4057&lt;=M4057,"Yes","No"))</f>
        <v>Yes</v>
      </c>
    </row>
    <row r="4058" customFormat="false" ht="12.8" hidden="false" customHeight="false" outlineLevel="0" collapsed="false">
      <c r="A4058" s="0" t="s">
        <v>13530</v>
      </c>
      <c r="B4058" s="0" t="s">
        <v>4893</v>
      </c>
      <c r="C4058" s="0" t="s">
        <v>57</v>
      </c>
      <c r="D4058" s="0" t="s">
        <v>13</v>
      </c>
      <c r="E4058" s="0" t="s">
        <v>51</v>
      </c>
      <c r="F4058" s="1" t="s">
        <v>13531</v>
      </c>
      <c r="G4058" s="1" t="s">
        <v>13532</v>
      </c>
      <c r="H4058" s="0" t="s">
        <v>17</v>
      </c>
      <c r="I4058" s="0" t="s">
        <v>87</v>
      </c>
      <c r="J4058" s="0" t="n">
        <v>2</v>
      </c>
      <c r="K4058" s="4" t="n">
        <f aca="false">IF(AND(H4058="Resolved",G4058&lt;&gt;""),(G4058-F4058)*24,"")</f>
        <v>29.1833333332906</v>
      </c>
      <c r="L4058" s="3" t="str">
        <f aca="false">TEXT(F4058,"yyyy-mm")</f>
        <v>2026-05</v>
      </c>
      <c r="M4058" s="3" t="n">
        <f aca="false">IF(D4058="Critical",4,IF(D4058="High",24,IF(D4058="Medium",48,72)))</f>
        <v>72</v>
      </c>
      <c r="N4058" s="3" t="str">
        <f aca="false">IF(K4058="","",IF(K4058&lt;=M4058,"Yes","No"))</f>
        <v>Yes</v>
      </c>
    </row>
    <row r="4059" customFormat="false" ht="12.8" hidden="false" customHeight="false" outlineLevel="0" collapsed="false">
      <c r="A4059" s="0" t="s">
        <v>13533</v>
      </c>
      <c r="B4059" s="0" t="s">
        <v>4522</v>
      </c>
      <c r="C4059" s="0" t="s">
        <v>12</v>
      </c>
      <c r="D4059" s="0" t="s">
        <v>13</v>
      </c>
      <c r="E4059" s="0" t="s">
        <v>58</v>
      </c>
      <c r="F4059" s="1" t="s">
        <v>13534</v>
      </c>
      <c r="G4059" s="1" t="s">
        <v>13535</v>
      </c>
      <c r="H4059" s="0" t="s">
        <v>17</v>
      </c>
      <c r="I4059" s="0" t="s">
        <v>134</v>
      </c>
      <c r="J4059" s="0" t="n">
        <v>3</v>
      </c>
      <c r="K4059" s="4" t="n">
        <f aca="false">IF(AND(H4059="Resolved",G4059&lt;&gt;""),(G4059-F4059)*24,"")</f>
        <v>68.0333333333256</v>
      </c>
      <c r="L4059" s="3" t="str">
        <f aca="false">TEXT(F4059,"yyyy-mm")</f>
        <v>2026-01</v>
      </c>
      <c r="M4059" s="3" t="n">
        <f aca="false">IF(D4059="Critical",4,IF(D4059="High",24,IF(D4059="Medium",48,72)))</f>
        <v>72</v>
      </c>
      <c r="N4059" s="3" t="str">
        <f aca="false">IF(K4059="","",IF(K4059&lt;=M4059,"Yes","No"))</f>
        <v>Yes</v>
      </c>
    </row>
    <row r="4060" customFormat="false" ht="12.8" hidden="false" customHeight="false" outlineLevel="0" collapsed="false">
      <c r="A4060" s="0" t="s">
        <v>13536</v>
      </c>
      <c r="B4060" s="0" t="s">
        <v>13537</v>
      </c>
      <c r="C4060" s="0" t="s">
        <v>12</v>
      </c>
      <c r="D4060" s="0" t="s">
        <v>39</v>
      </c>
      <c r="E4060" s="0" t="s">
        <v>14</v>
      </c>
      <c r="F4060" s="1" t="s">
        <v>13538</v>
      </c>
      <c r="G4060" s="1" t="s">
        <v>13539</v>
      </c>
      <c r="H4060" s="0" t="s">
        <v>17</v>
      </c>
      <c r="I4060" s="0" t="s">
        <v>25</v>
      </c>
      <c r="J4060" s="0" t="n">
        <v>4</v>
      </c>
      <c r="K4060" s="4" t="n">
        <f aca="false">IF(AND(H4060="Resolved",G4060&lt;&gt;""),(G4060-F4060)*24,"")</f>
        <v>9.68333333329065</v>
      </c>
      <c r="L4060" s="3" t="str">
        <f aca="false">TEXT(F4060,"yyyy-mm")</f>
        <v>2026-06</v>
      </c>
      <c r="M4060" s="3" t="n">
        <f aca="false">IF(D4060="Critical",4,IF(D4060="High",24,IF(D4060="Medium",48,72)))</f>
        <v>24</v>
      </c>
      <c r="N4060" s="3" t="str">
        <f aca="false">IF(K4060="","",IF(K4060&lt;=M4060,"Yes","No"))</f>
        <v>Yes</v>
      </c>
    </row>
    <row r="4061" customFormat="false" ht="12.8" hidden="false" customHeight="false" outlineLevel="0" collapsed="false">
      <c r="A4061" s="0" t="s">
        <v>13540</v>
      </c>
      <c r="B4061" s="0" t="s">
        <v>267</v>
      </c>
      <c r="C4061" s="0" t="s">
        <v>12</v>
      </c>
      <c r="D4061" s="0" t="s">
        <v>39</v>
      </c>
      <c r="E4061" s="0" t="s">
        <v>28</v>
      </c>
      <c r="F4061" s="1" t="s">
        <v>13541</v>
      </c>
      <c r="G4061" s="1" t="s">
        <v>13542</v>
      </c>
      <c r="H4061" s="0" t="s">
        <v>17</v>
      </c>
      <c r="I4061" s="0" t="s">
        <v>190</v>
      </c>
      <c r="J4061" s="0" t="n">
        <v>4</v>
      </c>
      <c r="K4061" s="4" t="n">
        <f aca="false">IF(AND(H4061="Resolved",G4061&lt;&gt;""),(G4061-F4061)*24,"")</f>
        <v>26.1666666667443</v>
      </c>
      <c r="L4061" s="3" t="str">
        <f aca="false">TEXT(F4061,"yyyy-mm")</f>
        <v>2026-02</v>
      </c>
      <c r="M4061" s="3" t="n">
        <f aca="false">IF(D4061="Critical",4,IF(D4061="High",24,IF(D4061="Medium",48,72)))</f>
        <v>24</v>
      </c>
      <c r="N4061" s="3" t="str">
        <f aca="false">IF(K4061="","",IF(K4061&lt;=M4061,"Yes","No"))</f>
        <v>No</v>
      </c>
    </row>
    <row r="4062" customFormat="false" ht="12.8" hidden="false" customHeight="false" outlineLevel="0" collapsed="false">
      <c r="A4062" s="0" t="s">
        <v>13543</v>
      </c>
      <c r="B4062" s="0" t="s">
        <v>1910</v>
      </c>
      <c r="C4062" s="0" t="s">
        <v>57</v>
      </c>
      <c r="D4062" s="0" t="s">
        <v>22</v>
      </c>
      <c r="E4062" s="0" t="s">
        <v>51</v>
      </c>
      <c r="F4062" s="1" t="s">
        <v>13544</v>
      </c>
      <c r="G4062" s="1" t="s">
        <v>13545</v>
      </c>
      <c r="H4062" s="0" t="s">
        <v>17</v>
      </c>
      <c r="I4062" s="0" t="s">
        <v>134</v>
      </c>
      <c r="J4062" s="0" t="n">
        <v>3</v>
      </c>
      <c r="K4062" s="4" t="n">
        <f aca="false">IF(AND(H4062="Resolved",G4062&lt;&gt;""),(G4062-F4062)*24,"")</f>
        <v>40.3833333333023</v>
      </c>
      <c r="L4062" s="3" t="str">
        <f aca="false">TEXT(F4062,"yyyy-mm")</f>
        <v>2026-04</v>
      </c>
      <c r="M4062" s="3" t="n">
        <f aca="false">IF(D4062="Critical",4,IF(D4062="High",24,IF(D4062="Medium",48,72)))</f>
        <v>48</v>
      </c>
      <c r="N4062" s="3" t="str">
        <f aca="false">IF(K4062="","",IF(K4062&lt;=M4062,"Yes","No"))</f>
        <v>Yes</v>
      </c>
    </row>
    <row r="4063" customFormat="false" ht="12.8" hidden="false" customHeight="false" outlineLevel="0" collapsed="false">
      <c r="A4063" s="0" t="s">
        <v>13546</v>
      </c>
      <c r="B4063" s="0" t="s">
        <v>1771</v>
      </c>
      <c r="C4063" s="0" t="s">
        <v>57</v>
      </c>
      <c r="D4063" s="0" t="s">
        <v>22</v>
      </c>
      <c r="E4063" s="0" t="s">
        <v>14</v>
      </c>
      <c r="F4063" s="1" t="s">
        <v>13547</v>
      </c>
      <c r="G4063" s="1" t="s">
        <v>8889</v>
      </c>
      <c r="H4063" s="0" t="s">
        <v>17</v>
      </c>
      <c r="I4063" s="0" t="s">
        <v>61</v>
      </c>
      <c r="J4063" s="0" t="n">
        <v>5</v>
      </c>
      <c r="K4063" s="4" t="n">
        <f aca="false">IF(AND(H4063="Resolved",G4063&lt;&gt;""),(G4063-F4063)*24,"")</f>
        <v>19.9833333333372</v>
      </c>
      <c r="L4063" s="3" t="str">
        <f aca="false">TEXT(F4063,"yyyy-mm")</f>
        <v>2026-04</v>
      </c>
      <c r="M4063" s="3" t="n">
        <f aca="false">IF(D4063="Critical",4,IF(D4063="High",24,IF(D4063="Medium",48,72)))</f>
        <v>48</v>
      </c>
      <c r="N4063" s="3" t="str">
        <f aca="false">IF(K4063="","",IF(K4063&lt;=M4063,"Yes","No"))</f>
        <v>Yes</v>
      </c>
    </row>
    <row r="4064" customFormat="false" ht="12.8" hidden="false" customHeight="false" outlineLevel="0" collapsed="false">
      <c r="A4064" s="0" t="s">
        <v>13548</v>
      </c>
      <c r="B4064" s="0" t="s">
        <v>8496</v>
      </c>
      <c r="C4064" s="0" t="s">
        <v>45</v>
      </c>
      <c r="D4064" s="0" t="s">
        <v>22</v>
      </c>
      <c r="E4064" s="0" t="s">
        <v>28</v>
      </c>
      <c r="F4064" s="1" t="s">
        <v>13549</v>
      </c>
      <c r="G4064" s="1" t="s">
        <v>13550</v>
      </c>
      <c r="H4064" s="0" t="s">
        <v>17</v>
      </c>
      <c r="I4064" s="0" t="s">
        <v>42</v>
      </c>
      <c r="K4064" s="4" t="n">
        <f aca="false">IF(AND(H4064="Resolved",G4064&lt;&gt;""),(G4064-F4064)*24,"")</f>
        <v>15.3666666666395</v>
      </c>
      <c r="L4064" s="3" t="str">
        <f aca="false">TEXT(F4064,"yyyy-mm")</f>
        <v>2026-04</v>
      </c>
      <c r="M4064" s="3" t="n">
        <f aca="false">IF(D4064="Critical",4,IF(D4064="High",24,IF(D4064="Medium",48,72)))</f>
        <v>48</v>
      </c>
      <c r="N4064" s="3" t="str">
        <f aca="false">IF(K4064="","",IF(K4064&lt;=M4064,"Yes","No"))</f>
        <v>Yes</v>
      </c>
    </row>
    <row r="4065" customFormat="false" ht="12.8" hidden="false" customHeight="false" outlineLevel="0" collapsed="false">
      <c r="A4065" s="0" t="s">
        <v>13551</v>
      </c>
      <c r="B4065" s="0" t="s">
        <v>2259</v>
      </c>
      <c r="C4065" s="0" t="s">
        <v>57</v>
      </c>
      <c r="D4065" s="0" t="s">
        <v>22</v>
      </c>
      <c r="E4065" s="0" t="s">
        <v>58</v>
      </c>
      <c r="F4065" s="1" t="s">
        <v>13552</v>
      </c>
      <c r="G4065" s="1" t="s">
        <v>13553</v>
      </c>
      <c r="H4065" s="0" t="s">
        <v>17</v>
      </c>
      <c r="I4065" s="0" t="s">
        <v>174</v>
      </c>
      <c r="J4065" s="0" t="n">
        <v>2</v>
      </c>
      <c r="K4065" s="4" t="n">
        <f aca="false">IF(AND(H4065="Resolved",G4065&lt;&gt;""),(G4065-F4065)*24,"")</f>
        <v>74.6333333333605</v>
      </c>
      <c r="L4065" s="3" t="str">
        <f aca="false">TEXT(F4065,"yyyy-mm")</f>
        <v>2026-01</v>
      </c>
      <c r="M4065" s="3" t="n">
        <f aca="false">IF(D4065="Critical",4,IF(D4065="High",24,IF(D4065="Medium",48,72)))</f>
        <v>48</v>
      </c>
      <c r="N4065" s="3" t="str">
        <f aca="false">IF(K4065="","",IF(K4065&lt;=M4065,"Yes","No"))</f>
        <v>No</v>
      </c>
    </row>
    <row r="4066" customFormat="false" ht="12.8" hidden="false" customHeight="false" outlineLevel="0" collapsed="false">
      <c r="A4066" s="0" t="s">
        <v>13554</v>
      </c>
      <c r="B4066" s="0" t="s">
        <v>12262</v>
      </c>
      <c r="C4066" s="0" t="s">
        <v>219</v>
      </c>
      <c r="D4066" s="0" t="s">
        <v>13</v>
      </c>
      <c r="E4066" s="0" t="s">
        <v>51</v>
      </c>
      <c r="F4066" s="1" t="s">
        <v>13555</v>
      </c>
      <c r="G4066" s="1" t="s">
        <v>13556</v>
      </c>
      <c r="H4066" s="0" t="s">
        <v>17</v>
      </c>
      <c r="I4066" s="0" t="s">
        <v>42</v>
      </c>
      <c r="J4066" s="0" t="n">
        <v>1</v>
      </c>
      <c r="K4066" s="4" t="n">
        <f aca="false">IF(AND(H4066="Resolved",G4066&lt;&gt;""),(G4066-F4066)*24,"")</f>
        <v>72.7000000000116</v>
      </c>
      <c r="L4066" s="3" t="str">
        <f aca="false">TEXT(F4066,"yyyy-mm")</f>
        <v>2026-03</v>
      </c>
      <c r="M4066" s="3" t="n">
        <f aca="false">IF(D4066="Critical",4,IF(D4066="High",24,IF(D4066="Medium",48,72)))</f>
        <v>72</v>
      </c>
      <c r="N4066" s="3" t="str">
        <f aca="false">IF(K4066="","",IF(K4066&lt;=M4066,"Yes","No"))</f>
        <v>No</v>
      </c>
    </row>
    <row r="4067" customFormat="false" ht="12.8" hidden="false" customHeight="false" outlineLevel="0" collapsed="false">
      <c r="A4067" s="0" t="s">
        <v>13557</v>
      </c>
      <c r="B4067" s="0" t="s">
        <v>5260</v>
      </c>
      <c r="C4067" s="0" t="s">
        <v>45</v>
      </c>
      <c r="D4067" s="0" t="s">
        <v>39</v>
      </c>
      <c r="E4067" s="0" t="s">
        <v>28</v>
      </c>
      <c r="F4067" s="1" t="s">
        <v>13558</v>
      </c>
      <c r="G4067" s="1" t="s">
        <v>13559</v>
      </c>
      <c r="H4067" s="0" t="s">
        <v>17</v>
      </c>
      <c r="I4067" s="0" t="s">
        <v>61</v>
      </c>
      <c r="J4067" s="0" t="n">
        <v>5</v>
      </c>
      <c r="K4067" s="4" t="n">
        <f aca="false">IF(AND(H4067="Resolved",G4067&lt;&gt;""),(G4067-F4067)*24,"")</f>
        <v>3.18333333323244</v>
      </c>
      <c r="L4067" s="3" t="str">
        <f aca="false">TEXT(F4067,"yyyy-mm")</f>
        <v>2026-01</v>
      </c>
      <c r="M4067" s="3" t="n">
        <f aca="false">IF(D4067="Critical",4,IF(D4067="High",24,IF(D4067="Medium",48,72)))</f>
        <v>24</v>
      </c>
      <c r="N4067" s="3" t="str">
        <f aca="false">IF(K4067="","",IF(K4067&lt;=M4067,"Yes","No"))</f>
        <v>Yes</v>
      </c>
    </row>
    <row r="4068" customFormat="false" ht="12.8" hidden="false" customHeight="false" outlineLevel="0" collapsed="false">
      <c r="A4068" s="0" t="s">
        <v>13560</v>
      </c>
      <c r="B4068" s="0" t="s">
        <v>9519</v>
      </c>
      <c r="C4068" s="0" t="s">
        <v>57</v>
      </c>
      <c r="D4068" s="0" t="s">
        <v>22</v>
      </c>
      <c r="E4068" s="0" t="s">
        <v>28</v>
      </c>
      <c r="F4068" s="1" t="s">
        <v>13561</v>
      </c>
      <c r="H4068" s="0" t="s">
        <v>150</v>
      </c>
      <c r="I4068" s="0" t="s">
        <v>134</v>
      </c>
      <c r="K4068" s="4" t="str">
        <f aca="false">IF(AND(H4068="Resolved",G4068&lt;&gt;""),(G4068-F4068)*24,"")</f>
        <v/>
      </c>
      <c r="L4068" s="3" t="str">
        <f aca="false">TEXT(F4068,"yyyy-mm")</f>
        <v>2026-04</v>
      </c>
      <c r="M4068" s="3" t="n">
        <f aca="false">IF(D4068="Critical",4,IF(D4068="High",24,IF(D4068="Medium",48,72)))</f>
        <v>48</v>
      </c>
      <c r="N4068" s="3" t="str">
        <f aca="false">IF(K4068="","",IF(K4068&lt;=M4068,"Yes","No"))</f>
        <v/>
      </c>
    </row>
    <row r="4069" customFormat="false" ht="12.8" hidden="false" customHeight="false" outlineLevel="0" collapsed="false">
      <c r="A4069" s="0" t="s">
        <v>13562</v>
      </c>
      <c r="B4069" s="0" t="s">
        <v>2643</v>
      </c>
      <c r="C4069" s="0" t="s">
        <v>57</v>
      </c>
      <c r="D4069" s="0" t="s">
        <v>22</v>
      </c>
      <c r="E4069" s="0" t="s">
        <v>58</v>
      </c>
      <c r="F4069" s="1" t="s">
        <v>13563</v>
      </c>
      <c r="G4069" s="1" t="s">
        <v>13564</v>
      </c>
      <c r="H4069" s="0" t="s">
        <v>17</v>
      </c>
      <c r="I4069" s="0" t="s">
        <v>48</v>
      </c>
      <c r="J4069" s="0" t="n">
        <v>5</v>
      </c>
      <c r="K4069" s="4" t="n">
        <f aca="false">IF(AND(H4069="Resolved",G4069&lt;&gt;""),(G4069-F4069)*24,"")</f>
        <v>22.9333333333489</v>
      </c>
      <c r="L4069" s="3" t="str">
        <f aca="false">TEXT(F4069,"yyyy-mm")</f>
        <v>2026-05</v>
      </c>
      <c r="M4069" s="3" t="n">
        <f aca="false">IF(D4069="Critical",4,IF(D4069="High",24,IF(D4069="Medium",48,72)))</f>
        <v>48</v>
      </c>
      <c r="N4069" s="3" t="str">
        <f aca="false">IF(K4069="","",IF(K4069&lt;=M4069,"Yes","No"))</f>
        <v>Yes</v>
      </c>
    </row>
    <row r="4070" customFormat="false" ht="12.8" hidden="false" customHeight="false" outlineLevel="0" collapsed="false">
      <c r="A4070" s="0" t="s">
        <v>13565</v>
      </c>
      <c r="B4070" s="0" t="s">
        <v>4085</v>
      </c>
      <c r="C4070" s="0" t="s">
        <v>21</v>
      </c>
      <c r="D4070" s="0" t="s">
        <v>22</v>
      </c>
      <c r="E4070" s="0" t="s">
        <v>58</v>
      </c>
      <c r="F4070" s="1" t="s">
        <v>13566</v>
      </c>
      <c r="G4070" s="1" t="s">
        <v>13567</v>
      </c>
      <c r="H4070" s="0" t="s">
        <v>17</v>
      </c>
      <c r="I4070" s="0" t="s">
        <v>212</v>
      </c>
      <c r="J4070" s="0" t="n">
        <v>5</v>
      </c>
      <c r="K4070" s="4" t="n">
        <f aca="false">IF(AND(H4070="Resolved",G4070&lt;&gt;""),(G4070-F4070)*24,"")</f>
        <v>12.033333333442</v>
      </c>
      <c r="L4070" s="3" t="str">
        <f aca="false">TEXT(F4070,"yyyy-mm")</f>
        <v>2026-06</v>
      </c>
      <c r="M4070" s="3" t="n">
        <f aca="false">IF(D4070="Critical",4,IF(D4070="High",24,IF(D4070="Medium",48,72)))</f>
        <v>48</v>
      </c>
      <c r="N4070" s="3" t="str">
        <f aca="false">IF(K4070="","",IF(K4070&lt;=M4070,"Yes","No"))</f>
        <v>Yes</v>
      </c>
    </row>
    <row r="4071" customFormat="false" ht="12.8" hidden="false" customHeight="false" outlineLevel="0" collapsed="false">
      <c r="A4071" s="0" t="s">
        <v>13568</v>
      </c>
      <c r="B4071" s="0" t="s">
        <v>3390</v>
      </c>
      <c r="C4071" s="0" t="s">
        <v>21</v>
      </c>
      <c r="D4071" s="0" t="s">
        <v>13</v>
      </c>
      <c r="E4071" s="0" t="s">
        <v>58</v>
      </c>
      <c r="F4071" s="1" t="s">
        <v>13569</v>
      </c>
      <c r="G4071" s="1" t="s">
        <v>13570</v>
      </c>
      <c r="H4071" s="0" t="s">
        <v>17</v>
      </c>
      <c r="I4071" s="0" t="s">
        <v>54</v>
      </c>
      <c r="J4071" s="0" t="n">
        <v>3</v>
      </c>
      <c r="K4071" s="4" t="n">
        <f aca="false">IF(AND(H4071="Resolved",G4071&lt;&gt;""),(G4071-F4071)*24,"")</f>
        <v>26.5333333333838</v>
      </c>
      <c r="L4071" s="3" t="str">
        <f aca="false">TEXT(F4071,"yyyy-mm")</f>
        <v>2026-01</v>
      </c>
      <c r="M4071" s="3" t="n">
        <f aca="false">IF(D4071="Critical",4,IF(D4071="High",24,IF(D4071="Medium",48,72)))</f>
        <v>72</v>
      </c>
      <c r="N4071" s="3" t="str">
        <f aca="false">IF(K4071="","",IF(K4071&lt;=M4071,"Yes","No"))</f>
        <v>Yes</v>
      </c>
    </row>
    <row r="4072" customFormat="false" ht="12.8" hidden="false" customHeight="false" outlineLevel="0" collapsed="false">
      <c r="A4072" s="0" t="s">
        <v>13571</v>
      </c>
      <c r="B4072" s="0" t="s">
        <v>2597</v>
      </c>
      <c r="C4072" s="0" t="s">
        <v>21</v>
      </c>
      <c r="D4072" s="0" t="s">
        <v>39</v>
      </c>
      <c r="E4072" s="0" t="s">
        <v>28</v>
      </c>
      <c r="F4072" s="1" t="s">
        <v>13572</v>
      </c>
      <c r="G4072" s="1" t="s">
        <v>13573</v>
      </c>
      <c r="H4072" s="0" t="s">
        <v>17</v>
      </c>
      <c r="I4072" s="0" t="s">
        <v>87</v>
      </c>
      <c r="J4072" s="0" t="n">
        <v>5</v>
      </c>
      <c r="K4072" s="4" t="n">
        <f aca="false">IF(AND(H4072="Resolved",G4072&lt;&gt;""),(G4072-F4072)*24,"")</f>
        <v>10.8666666666395</v>
      </c>
      <c r="L4072" s="3" t="str">
        <f aca="false">TEXT(F4072,"yyyy-mm")</f>
        <v>2026-01</v>
      </c>
      <c r="M4072" s="3" t="n">
        <f aca="false">IF(D4072="Critical",4,IF(D4072="High",24,IF(D4072="Medium",48,72)))</f>
        <v>24</v>
      </c>
      <c r="N4072" s="3" t="str">
        <f aca="false">IF(K4072="","",IF(K4072&lt;=M4072,"Yes","No"))</f>
        <v>Yes</v>
      </c>
    </row>
    <row r="4073" customFormat="false" ht="12.8" hidden="false" customHeight="false" outlineLevel="0" collapsed="false">
      <c r="A4073" s="0" t="s">
        <v>13574</v>
      </c>
      <c r="B4073" s="0" t="s">
        <v>1280</v>
      </c>
      <c r="C4073" s="0" t="s">
        <v>12</v>
      </c>
      <c r="D4073" s="0" t="s">
        <v>22</v>
      </c>
      <c r="E4073" s="0" t="s">
        <v>14</v>
      </c>
      <c r="F4073" s="1" t="s">
        <v>13575</v>
      </c>
      <c r="G4073" s="1" t="s">
        <v>13576</v>
      </c>
      <c r="H4073" s="0" t="s">
        <v>17</v>
      </c>
      <c r="I4073" s="0" t="s">
        <v>31</v>
      </c>
      <c r="J4073" s="0" t="n">
        <v>2</v>
      </c>
      <c r="K4073" s="4" t="n">
        <f aca="false">IF(AND(H4073="Resolved",G4073&lt;&gt;""),(G4073-F4073)*24,"")</f>
        <v>71.6500000000815</v>
      </c>
      <c r="L4073" s="3" t="str">
        <f aca="false">TEXT(F4073,"yyyy-mm")</f>
        <v>2026-06</v>
      </c>
      <c r="M4073" s="3" t="n">
        <f aca="false">IF(D4073="Critical",4,IF(D4073="High",24,IF(D4073="Medium",48,72)))</f>
        <v>48</v>
      </c>
      <c r="N4073" s="3" t="str">
        <f aca="false">IF(K4073="","",IF(K4073&lt;=M4073,"Yes","No"))</f>
        <v>No</v>
      </c>
    </row>
    <row r="4074" customFormat="false" ht="12.8" hidden="false" customHeight="false" outlineLevel="0" collapsed="false">
      <c r="A4074" s="0" t="s">
        <v>13577</v>
      </c>
      <c r="B4074" s="0" t="s">
        <v>742</v>
      </c>
      <c r="C4074" s="0" t="s">
        <v>45</v>
      </c>
      <c r="D4074" s="0" t="s">
        <v>22</v>
      </c>
      <c r="E4074" s="0" t="s">
        <v>28</v>
      </c>
      <c r="F4074" s="1" t="s">
        <v>13578</v>
      </c>
      <c r="H4074" s="0" t="s">
        <v>86</v>
      </c>
      <c r="I4074" s="0" t="s">
        <v>25</v>
      </c>
      <c r="K4074" s="4" t="str">
        <f aca="false">IF(AND(H4074="Resolved",G4074&lt;&gt;""),(G4074-F4074)*24,"")</f>
        <v/>
      </c>
      <c r="L4074" s="3" t="str">
        <f aca="false">TEXT(F4074,"yyyy-mm")</f>
        <v>2026-05</v>
      </c>
      <c r="M4074" s="3" t="n">
        <f aca="false">IF(D4074="Critical",4,IF(D4074="High",24,IF(D4074="Medium",48,72)))</f>
        <v>48</v>
      </c>
      <c r="N4074" s="3" t="str">
        <f aca="false">IF(K4074="","",IF(K4074&lt;=M4074,"Yes","No"))</f>
        <v/>
      </c>
    </row>
    <row r="4075" customFormat="false" ht="12.8" hidden="false" customHeight="false" outlineLevel="0" collapsed="false">
      <c r="A4075" s="0" t="s">
        <v>13579</v>
      </c>
      <c r="B4075" s="0" t="s">
        <v>1081</v>
      </c>
      <c r="C4075" s="0" t="s">
        <v>115</v>
      </c>
      <c r="D4075" s="0" t="s">
        <v>13</v>
      </c>
      <c r="E4075" s="0" t="s">
        <v>51</v>
      </c>
      <c r="F4075" s="1" t="s">
        <v>13580</v>
      </c>
      <c r="G4075" s="1" t="s">
        <v>13581</v>
      </c>
      <c r="H4075" s="0" t="s">
        <v>17</v>
      </c>
      <c r="I4075" s="0" t="s">
        <v>87</v>
      </c>
      <c r="J4075" s="0" t="n">
        <v>1</v>
      </c>
      <c r="K4075" s="4" t="n">
        <f aca="false">IF(AND(H4075="Resolved",G4075&lt;&gt;""),(G4075-F4075)*24,"")</f>
        <v>45.4166666666279</v>
      </c>
      <c r="L4075" s="3" t="str">
        <f aca="false">TEXT(F4075,"yyyy-mm")</f>
        <v>2026-07</v>
      </c>
      <c r="M4075" s="3" t="n">
        <f aca="false">IF(D4075="Critical",4,IF(D4075="High",24,IF(D4075="Medium",48,72)))</f>
        <v>72</v>
      </c>
      <c r="N4075" s="3" t="str">
        <f aca="false">IF(K4075="","",IF(K4075&lt;=M4075,"Yes","No"))</f>
        <v>Yes</v>
      </c>
    </row>
    <row r="4076" customFormat="false" ht="12.8" hidden="false" customHeight="false" outlineLevel="0" collapsed="false">
      <c r="A4076" s="0" t="s">
        <v>13582</v>
      </c>
      <c r="B4076" s="0" t="s">
        <v>2489</v>
      </c>
      <c r="C4076" s="0" t="s">
        <v>45</v>
      </c>
      <c r="D4076" s="0" t="s">
        <v>22</v>
      </c>
      <c r="E4076" s="0" t="s">
        <v>14</v>
      </c>
      <c r="F4076" s="1" t="s">
        <v>13583</v>
      </c>
      <c r="G4076" s="1" t="s">
        <v>13584</v>
      </c>
      <c r="H4076" s="0" t="s">
        <v>17</v>
      </c>
      <c r="I4076" s="0" t="s">
        <v>61</v>
      </c>
      <c r="J4076" s="0" t="n">
        <v>4</v>
      </c>
      <c r="K4076" s="4" t="n">
        <f aca="false">IF(AND(H4076="Resolved",G4076&lt;&gt;""),(G4076-F4076)*24,"")</f>
        <v>15.5999999998603</v>
      </c>
      <c r="L4076" s="3" t="str">
        <f aca="false">TEXT(F4076,"yyyy-mm")</f>
        <v>2026-02</v>
      </c>
      <c r="M4076" s="3" t="n">
        <f aca="false">IF(D4076="Critical",4,IF(D4076="High",24,IF(D4076="Medium",48,72)))</f>
        <v>48</v>
      </c>
      <c r="N4076" s="3" t="str">
        <f aca="false">IF(K4076="","",IF(K4076&lt;=M4076,"Yes","No"))</f>
        <v>Yes</v>
      </c>
    </row>
    <row r="4077" customFormat="false" ht="12.8" hidden="false" customHeight="false" outlineLevel="0" collapsed="false">
      <c r="A4077" s="0" t="s">
        <v>13585</v>
      </c>
      <c r="B4077" s="0" t="s">
        <v>1886</v>
      </c>
      <c r="C4077" s="0" t="s">
        <v>219</v>
      </c>
      <c r="D4077" s="0" t="s">
        <v>22</v>
      </c>
      <c r="E4077" s="0" t="s">
        <v>58</v>
      </c>
      <c r="F4077" s="1" t="s">
        <v>13586</v>
      </c>
      <c r="G4077" s="1" t="s">
        <v>13587</v>
      </c>
      <c r="H4077" s="0" t="s">
        <v>17</v>
      </c>
      <c r="I4077" s="0" t="s">
        <v>61</v>
      </c>
      <c r="J4077" s="0" t="n">
        <v>3</v>
      </c>
      <c r="K4077" s="4" t="n">
        <f aca="false">IF(AND(H4077="Resolved",G4077&lt;&gt;""),(G4077-F4077)*24,"")</f>
        <v>52.1666666666279</v>
      </c>
      <c r="L4077" s="3" t="str">
        <f aca="false">TEXT(F4077,"yyyy-mm")</f>
        <v>2026-01</v>
      </c>
      <c r="M4077" s="3" t="n">
        <f aca="false">IF(D4077="Critical",4,IF(D4077="High",24,IF(D4077="Medium",48,72)))</f>
        <v>48</v>
      </c>
      <c r="N4077" s="3" t="str">
        <f aca="false">IF(K4077="","",IF(K4077&lt;=M4077,"Yes","No"))</f>
        <v>No</v>
      </c>
    </row>
    <row r="4078" customFormat="false" ht="12.8" hidden="false" customHeight="false" outlineLevel="0" collapsed="false">
      <c r="A4078" s="0" t="s">
        <v>13588</v>
      </c>
      <c r="B4078" s="0" t="s">
        <v>1123</v>
      </c>
      <c r="C4078" s="0" t="s">
        <v>45</v>
      </c>
      <c r="D4078" s="0" t="s">
        <v>13</v>
      </c>
      <c r="E4078" s="0" t="s">
        <v>51</v>
      </c>
      <c r="F4078" s="1" t="s">
        <v>13589</v>
      </c>
      <c r="G4078" s="1" t="s">
        <v>13590</v>
      </c>
      <c r="H4078" s="0" t="s">
        <v>17</v>
      </c>
      <c r="I4078" s="0" t="s">
        <v>61</v>
      </c>
      <c r="J4078" s="0" t="n">
        <v>4</v>
      </c>
      <c r="K4078" s="4" t="n">
        <f aca="false">IF(AND(H4078="Resolved",G4078&lt;&gt;""),(G4078-F4078)*24,"")</f>
        <v>21.0833333332557</v>
      </c>
      <c r="L4078" s="3" t="str">
        <f aca="false">TEXT(F4078,"yyyy-mm")</f>
        <v>2026-03</v>
      </c>
      <c r="M4078" s="3" t="n">
        <f aca="false">IF(D4078="Critical",4,IF(D4078="High",24,IF(D4078="Medium",48,72)))</f>
        <v>72</v>
      </c>
      <c r="N4078" s="3" t="str">
        <f aca="false">IF(K4078="","",IF(K4078&lt;=M4078,"Yes","No"))</f>
        <v>Yes</v>
      </c>
    </row>
    <row r="4079" customFormat="false" ht="12.8" hidden="false" customHeight="false" outlineLevel="0" collapsed="false">
      <c r="A4079" s="0" t="s">
        <v>13591</v>
      </c>
      <c r="B4079" s="0" t="s">
        <v>4742</v>
      </c>
      <c r="C4079" s="0" t="s">
        <v>57</v>
      </c>
      <c r="D4079" s="0" t="s">
        <v>13</v>
      </c>
      <c r="E4079" s="0" t="s">
        <v>51</v>
      </c>
      <c r="F4079" s="1" t="s">
        <v>13592</v>
      </c>
      <c r="H4079" s="0" t="s">
        <v>86</v>
      </c>
      <c r="I4079" s="0" t="s">
        <v>48</v>
      </c>
      <c r="K4079" s="4" t="str">
        <f aca="false">IF(AND(H4079="Resolved",G4079&lt;&gt;""),(G4079-F4079)*24,"")</f>
        <v/>
      </c>
      <c r="L4079" s="3" t="str">
        <f aca="false">TEXT(F4079,"yyyy-mm")</f>
        <v>2026-06</v>
      </c>
      <c r="M4079" s="3" t="n">
        <f aca="false">IF(D4079="Critical",4,IF(D4079="High",24,IF(D4079="Medium",48,72)))</f>
        <v>72</v>
      </c>
      <c r="N4079" s="3" t="str">
        <f aca="false">IF(K4079="","",IF(K4079&lt;=M4079,"Yes","No"))</f>
        <v/>
      </c>
    </row>
    <row r="4080" customFormat="false" ht="12.8" hidden="false" customHeight="false" outlineLevel="0" collapsed="false">
      <c r="A4080" s="0" t="s">
        <v>13593</v>
      </c>
      <c r="B4080" s="0" t="s">
        <v>13594</v>
      </c>
      <c r="C4080" s="0" t="s">
        <v>57</v>
      </c>
      <c r="D4080" s="0" t="s">
        <v>22</v>
      </c>
      <c r="E4080" s="0" t="s">
        <v>28</v>
      </c>
      <c r="F4080" s="1" t="s">
        <v>13595</v>
      </c>
      <c r="G4080" s="1" t="s">
        <v>13596</v>
      </c>
      <c r="H4080" s="0" t="s">
        <v>17</v>
      </c>
      <c r="I4080" s="0" t="s">
        <v>61</v>
      </c>
      <c r="J4080" s="0" t="n">
        <v>3</v>
      </c>
      <c r="K4080" s="4" t="n">
        <f aca="false">IF(AND(H4080="Resolved",G4080&lt;&gt;""),(G4080-F4080)*24,"")</f>
        <v>27.0999999999767</v>
      </c>
      <c r="L4080" s="3" t="str">
        <f aca="false">TEXT(F4080,"yyyy-mm")</f>
        <v>2026-04</v>
      </c>
      <c r="M4080" s="3" t="n">
        <f aca="false">IF(D4080="Critical",4,IF(D4080="High",24,IF(D4080="Medium",48,72)))</f>
        <v>48</v>
      </c>
      <c r="N4080" s="3" t="str">
        <f aca="false">IF(K4080="","",IF(K4080&lt;=M4080,"Yes","No"))</f>
        <v>Yes</v>
      </c>
    </row>
    <row r="4081" customFormat="false" ht="12.8" hidden="false" customHeight="false" outlineLevel="0" collapsed="false">
      <c r="A4081" s="0" t="s">
        <v>13597</v>
      </c>
      <c r="B4081" s="0" t="s">
        <v>123</v>
      </c>
      <c r="C4081" s="0" t="s">
        <v>45</v>
      </c>
      <c r="D4081" s="0" t="s">
        <v>13</v>
      </c>
      <c r="E4081" s="0" t="s">
        <v>51</v>
      </c>
      <c r="F4081" s="1" t="s">
        <v>13598</v>
      </c>
      <c r="G4081" s="1" t="s">
        <v>13599</v>
      </c>
      <c r="H4081" s="0" t="s">
        <v>17</v>
      </c>
      <c r="I4081" s="0" t="s">
        <v>70</v>
      </c>
      <c r="J4081" s="0" t="n">
        <v>3</v>
      </c>
      <c r="K4081" s="4" t="n">
        <f aca="false">IF(AND(H4081="Resolved",G4081&lt;&gt;""),(G4081-F4081)*24,"")</f>
        <v>18.1666666666861</v>
      </c>
      <c r="L4081" s="3" t="str">
        <f aca="false">TEXT(F4081,"yyyy-mm")</f>
        <v>2026-01</v>
      </c>
      <c r="M4081" s="3" t="n">
        <f aca="false">IF(D4081="Critical",4,IF(D4081="High",24,IF(D4081="Medium",48,72)))</f>
        <v>72</v>
      </c>
      <c r="N4081" s="3" t="str">
        <f aca="false">IF(K4081="","",IF(K4081&lt;=M4081,"Yes","No"))</f>
        <v>Yes</v>
      </c>
    </row>
    <row r="4082" customFormat="false" ht="12.8" hidden="false" customHeight="false" outlineLevel="0" collapsed="false">
      <c r="A4082" s="0" t="s">
        <v>13600</v>
      </c>
      <c r="B4082" s="0" t="s">
        <v>11758</v>
      </c>
      <c r="C4082" s="0" t="s">
        <v>115</v>
      </c>
      <c r="D4082" s="0" t="s">
        <v>39</v>
      </c>
      <c r="E4082" s="0" t="s">
        <v>28</v>
      </c>
      <c r="F4082" s="1" t="s">
        <v>13601</v>
      </c>
      <c r="G4082" s="1" t="s">
        <v>13602</v>
      </c>
      <c r="H4082" s="0" t="s">
        <v>17</v>
      </c>
      <c r="I4082" s="0" t="s">
        <v>212</v>
      </c>
      <c r="J4082" s="0" t="n">
        <v>3</v>
      </c>
      <c r="K4082" s="4" t="n">
        <f aca="false">IF(AND(H4082="Resolved",G4082&lt;&gt;""),(G4082-F4082)*24,"")</f>
        <v>38.8166666665929</v>
      </c>
      <c r="L4082" s="3" t="str">
        <f aca="false">TEXT(F4082,"yyyy-mm")</f>
        <v>2026-01</v>
      </c>
      <c r="M4082" s="3" t="n">
        <f aca="false">IF(D4082="Critical",4,IF(D4082="High",24,IF(D4082="Medium",48,72)))</f>
        <v>24</v>
      </c>
      <c r="N4082" s="3" t="str">
        <f aca="false">IF(K4082="","",IF(K4082&lt;=M4082,"Yes","No"))</f>
        <v>No</v>
      </c>
    </row>
    <row r="4083" customFormat="false" ht="12.8" hidden="false" customHeight="false" outlineLevel="0" collapsed="false">
      <c r="A4083" s="0" t="s">
        <v>13603</v>
      </c>
      <c r="B4083" s="0" t="s">
        <v>4765</v>
      </c>
      <c r="C4083" s="0" t="s">
        <v>12</v>
      </c>
      <c r="D4083" s="0" t="s">
        <v>22</v>
      </c>
      <c r="E4083" s="0" t="s">
        <v>58</v>
      </c>
      <c r="F4083" s="1" t="s">
        <v>13604</v>
      </c>
      <c r="G4083" s="1" t="s">
        <v>13605</v>
      </c>
      <c r="H4083" s="0" t="s">
        <v>17</v>
      </c>
      <c r="I4083" s="0" t="s">
        <v>212</v>
      </c>
      <c r="K4083" s="4" t="n">
        <f aca="false">IF(AND(H4083="Resolved",G4083&lt;&gt;""),(G4083-F4083)*24,"")</f>
        <v>57.4166666668025</v>
      </c>
      <c r="L4083" s="3" t="str">
        <f aca="false">TEXT(F4083,"yyyy-mm")</f>
        <v>2026-06</v>
      </c>
      <c r="M4083" s="3" t="n">
        <f aca="false">IF(D4083="Critical",4,IF(D4083="High",24,IF(D4083="Medium",48,72)))</f>
        <v>48</v>
      </c>
      <c r="N4083" s="3" t="str">
        <f aca="false">IF(K4083="","",IF(K4083&lt;=M4083,"Yes","No"))</f>
        <v>No</v>
      </c>
    </row>
    <row r="4084" customFormat="false" ht="12.8" hidden="false" customHeight="false" outlineLevel="0" collapsed="false">
      <c r="A4084" s="0" t="s">
        <v>13606</v>
      </c>
      <c r="B4084" s="0" t="s">
        <v>7401</v>
      </c>
      <c r="C4084" s="0" t="s">
        <v>57</v>
      </c>
      <c r="D4084" s="0" t="s">
        <v>13</v>
      </c>
      <c r="E4084" s="0" t="s">
        <v>28</v>
      </c>
      <c r="F4084" s="1" t="s">
        <v>13607</v>
      </c>
      <c r="G4084" s="1" t="s">
        <v>13608</v>
      </c>
      <c r="H4084" s="0" t="s">
        <v>17</v>
      </c>
      <c r="I4084" s="0" t="s">
        <v>42</v>
      </c>
      <c r="J4084" s="0" t="n">
        <v>3</v>
      </c>
      <c r="K4084" s="4" t="n">
        <f aca="false">IF(AND(H4084="Resolved",G4084&lt;&gt;""),(G4084-F4084)*24,"")</f>
        <v>41.0500000000466</v>
      </c>
      <c r="L4084" s="3" t="str">
        <f aca="false">TEXT(F4084,"yyyy-mm")</f>
        <v>2026-03</v>
      </c>
      <c r="M4084" s="3" t="n">
        <f aca="false">IF(D4084="Critical",4,IF(D4084="High",24,IF(D4084="Medium",48,72)))</f>
        <v>72</v>
      </c>
      <c r="N4084" s="3" t="str">
        <f aca="false">IF(K4084="","",IF(K4084&lt;=M4084,"Yes","No"))</f>
        <v>Yes</v>
      </c>
    </row>
    <row r="4085" customFormat="false" ht="12.8" hidden="false" customHeight="false" outlineLevel="0" collapsed="false">
      <c r="A4085" s="0" t="s">
        <v>13609</v>
      </c>
      <c r="B4085" s="0" t="s">
        <v>13610</v>
      </c>
      <c r="C4085" s="0" t="s">
        <v>57</v>
      </c>
      <c r="D4085" s="0" t="s">
        <v>22</v>
      </c>
      <c r="E4085" s="0" t="s">
        <v>14</v>
      </c>
      <c r="F4085" s="1" t="s">
        <v>13611</v>
      </c>
      <c r="G4085" s="1" t="s">
        <v>13612</v>
      </c>
      <c r="H4085" s="0" t="s">
        <v>17</v>
      </c>
      <c r="I4085" s="0" t="s">
        <v>54</v>
      </c>
      <c r="J4085" s="0" t="n">
        <v>3</v>
      </c>
      <c r="K4085" s="4" t="n">
        <f aca="false">IF(AND(H4085="Resolved",G4085&lt;&gt;""),(G4085-F4085)*24,"")</f>
        <v>30.4000000000815</v>
      </c>
      <c r="L4085" s="3" t="str">
        <f aca="false">TEXT(F4085,"yyyy-mm")</f>
        <v>2026-06</v>
      </c>
      <c r="M4085" s="3" t="n">
        <f aca="false">IF(D4085="Critical",4,IF(D4085="High",24,IF(D4085="Medium",48,72)))</f>
        <v>48</v>
      </c>
      <c r="N4085" s="3" t="str">
        <f aca="false">IF(K4085="","",IF(K4085&lt;=M4085,"Yes","No"))</f>
        <v>Yes</v>
      </c>
    </row>
    <row r="4086" customFormat="false" ht="12.8" hidden="false" customHeight="false" outlineLevel="0" collapsed="false">
      <c r="A4086" s="0" t="s">
        <v>13613</v>
      </c>
      <c r="B4086" s="0" t="s">
        <v>13614</v>
      </c>
      <c r="C4086" s="0" t="s">
        <v>115</v>
      </c>
      <c r="D4086" s="0" t="s">
        <v>22</v>
      </c>
      <c r="E4086" s="0" t="s">
        <v>28</v>
      </c>
      <c r="F4086" s="1" t="s">
        <v>13615</v>
      </c>
      <c r="G4086" s="1" t="s">
        <v>13616</v>
      </c>
      <c r="H4086" s="0" t="s">
        <v>17</v>
      </c>
      <c r="I4086" s="0" t="s">
        <v>212</v>
      </c>
      <c r="J4086" s="0" t="n">
        <v>1</v>
      </c>
      <c r="K4086" s="4" t="n">
        <f aca="false">IF(AND(H4086="Resolved",G4086&lt;&gt;""),(G4086-F4086)*24,"")</f>
        <v>70.7833333333838</v>
      </c>
      <c r="L4086" s="3" t="str">
        <f aca="false">TEXT(F4086,"yyyy-mm")</f>
        <v>2026-03</v>
      </c>
      <c r="M4086" s="3" t="n">
        <f aca="false">IF(D4086="Critical",4,IF(D4086="High",24,IF(D4086="Medium",48,72)))</f>
        <v>48</v>
      </c>
      <c r="N4086" s="3" t="str">
        <f aca="false">IF(K4086="","",IF(K4086&lt;=M4086,"Yes","No"))</f>
        <v>No</v>
      </c>
    </row>
    <row r="4087" customFormat="false" ht="12.8" hidden="false" customHeight="false" outlineLevel="0" collapsed="false">
      <c r="A4087" s="0" t="s">
        <v>13617</v>
      </c>
      <c r="B4087" s="0" t="s">
        <v>2314</v>
      </c>
      <c r="C4087" s="0" t="s">
        <v>57</v>
      </c>
      <c r="D4087" s="0" t="s">
        <v>13</v>
      </c>
      <c r="E4087" s="0" t="s">
        <v>51</v>
      </c>
      <c r="F4087" s="1" t="s">
        <v>13618</v>
      </c>
      <c r="G4087" s="1" t="s">
        <v>13619</v>
      </c>
      <c r="H4087" s="0" t="s">
        <v>17</v>
      </c>
      <c r="I4087" s="0" t="s">
        <v>54</v>
      </c>
      <c r="J4087" s="0" t="n">
        <v>1</v>
      </c>
      <c r="K4087" s="4" t="n">
        <f aca="false">IF(AND(H4087="Resolved",G4087&lt;&gt;""),(G4087-F4087)*24,"")</f>
        <v>64.6833333334071</v>
      </c>
      <c r="L4087" s="3" t="str">
        <f aca="false">TEXT(F4087,"yyyy-mm")</f>
        <v>2026-03</v>
      </c>
      <c r="M4087" s="3" t="n">
        <f aca="false">IF(D4087="Critical",4,IF(D4087="High",24,IF(D4087="Medium",48,72)))</f>
        <v>72</v>
      </c>
      <c r="N4087" s="3" t="str">
        <f aca="false">IF(K4087="","",IF(K4087&lt;=M4087,"Yes","No"))</f>
        <v>Yes</v>
      </c>
    </row>
    <row r="4088" customFormat="false" ht="12.8" hidden="false" customHeight="false" outlineLevel="0" collapsed="false">
      <c r="A4088" s="0" t="s">
        <v>13620</v>
      </c>
      <c r="B4088" s="0" t="s">
        <v>13621</v>
      </c>
      <c r="C4088" s="0" t="s">
        <v>219</v>
      </c>
      <c r="D4088" s="0" t="s">
        <v>13</v>
      </c>
      <c r="E4088" s="0" t="s">
        <v>28</v>
      </c>
      <c r="F4088" s="1" t="s">
        <v>13622</v>
      </c>
      <c r="G4088" s="1" t="s">
        <v>13623</v>
      </c>
      <c r="H4088" s="0" t="s">
        <v>17</v>
      </c>
      <c r="I4088" s="0" t="s">
        <v>174</v>
      </c>
      <c r="J4088" s="0" t="n">
        <v>2</v>
      </c>
      <c r="K4088" s="4" t="n">
        <f aca="false">IF(AND(H4088="Resolved",G4088&lt;&gt;""),(G4088-F4088)*24,"")</f>
        <v>70.6833333332324</v>
      </c>
      <c r="L4088" s="3" t="str">
        <f aca="false">TEXT(F4088,"yyyy-mm")</f>
        <v>2026-02</v>
      </c>
      <c r="M4088" s="3" t="n">
        <f aca="false">IF(D4088="Critical",4,IF(D4088="High",24,IF(D4088="Medium",48,72)))</f>
        <v>72</v>
      </c>
      <c r="N4088" s="3" t="str">
        <f aca="false">IF(K4088="","",IF(K4088&lt;=M4088,"Yes","No"))</f>
        <v>Yes</v>
      </c>
    </row>
    <row r="4089" customFormat="false" ht="12.8" hidden="false" customHeight="false" outlineLevel="0" collapsed="false">
      <c r="A4089" s="0" t="s">
        <v>13624</v>
      </c>
      <c r="B4089" s="0" t="s">
        <v>6745</v>
      </c>
      <c r="C4089" s="0" t="s">
        <v>115</v>
      </c>
      <c r="D4089" s="0" t="s">
        <v>13</v>
      </c>
      <c r="E4089" s="0" t="s">
        <v>51</v>
      </c>
      <c r="F4089" s="1" t="s">
        <v>13625</v>
      </c>
      <c r="G4089" s="1" t="s">
        <v>13626</v>
      </c>
      <c r="H4089" s="0" t="s">
        <v>17</v>
      </c>
      <c r="I4089" s="0" t="s">
        <v>174</v>
      </c>
      <c r="K4089" s="4" t="n">
        <f aca="false">IF(AND(H4089="Resolved",G4089&lt;&gt;""),(G4089-F4089)*24,"")</f>
        <v>147.333333333198</v>
      </c>
      <c r="L4089" s="3" t="str">
        <f aca="false">TEXT(F4089,"yyyy-mm")</f>
        <v>2026-08</v>
      </c>
      <c r="M4089" s="3" t="n">
        <f aca="false">IF(D4089="Critical",4,IF(D4089="High",24,IF(D4089="Medium",48,72)))</f>
        <v>72</v>
      </c>
      <c r="N4089" s="3" t="str">
        <f aca="false">IF(K4089="","",IF(K4089&lt;=M4089,"Yes","No"))</f>
        <v>No</v>
      </c>
    </row>
    <row r="4090" customFormat="false" ht="12.8" hidden="false" customHeight="false" outlineLevel="0" collapsed="false">
      <c r="A4090" s="0" t="s">
        <v>13627</v>
      </c>
      <c r="B4090" s="0" t="s">
        <v>8560</v>
      </c>
      <c r="C4090" s="0" t="s">
        <v>45</v>
      </c>
      <c r="D4090" s="0" t="s">
        <v>22</v>
      </c>
      <c r="E4090" s="0" t="s">
        <v>51</v>
      </c>
      <c r="F4090" s="1" t="s">
        <v>13628</v>
      </c>
      <c r="G4090" s="1" t="s">
        <v>13629</v>
      </c>
      <c r="H4090" s="0" t="s">
        <v>17</v>
      </c>
      <c r="I4090" s="0" t="s">
        <v>61</v>
      </c>
      <c r="J4090" s="0" t="n">
        <v>3</v>
      </c>
      <c r="K4090" s="4" t="n">
        <f aca="false">IF(AND(H4090="Resolved",G4090&lt;&gt;""),(G4090-F4090)*24,"")</f>
        <v>10.2166666666162</v>
      </c>
      <c r="L4090" s="3" t="str">
        <f aca="false">TEXT(F4090,"yyyy-mm")</f>
        <v>2026-01</v>
      </c>
      <c r="M4090" s="3" t="n">
        <f aca="false">IF(D4090="Critical",4,IF(D4090="High",24,IF(D4090="Medium",48,72)))</f>
        <v>48</v>
      </c>
      <c r="N4090" s="3" t="str">
        <f aca="false">IF(K4090="","",IF(K4090&lt;=M4090,"Yes","No"))</f>
        <v>Yes</v>
      </c>
    </row>
    <row r="4091" customFormat="false" ht="12.8" hidden="false" customHeight="false" outlineLevel="0" collapsed="false">
      <c r="A4091" s="0" t="s">
        <v>13630</v>
      </c>
      <c r="B4091" s="0" t="s">
        <v>10489</v>
      </c>
      <c r="C4091" s="0" t="s">
        <v>115</v>
      </c>
      <c r="D4091" s="0" t="s">
        <v>13</v>
      </c>
      <c r="E4091" s="0" t="s">
        <v>14</v>
      </c>
      <c r="F4091" s="1" t="s">
        <v>13631</v>
      </c>
      <c r="G4091" s="1" t="s">
        <v>13632</v>
      </c>
      <c r="H4091" s="0" t="s">
        <v>17</v>
      </c>
      <c r="I4091" s="0" t="s">
        <v>42</v>
      </c>
      <c r="J4091" s="0" t="n">
        <v>5</v>
      </c>
      <c r="K4091" s="4" t="n">
        <f aca="false">IF(AND(H4091="Resolved",G4091&lt;&gt;""),(G4091-F4091)*24,"")</f>
        <v>27.8499999999767</v>
      </c>
      <c r="L4091" s="3" t="str">
        <f aca="false">TEXT(F4091,"yyyy-mm")</f>
        <v>2026-01</v>
      </c>
      <c r="M4091" s="3" t="n">
        <f aca="false">IF(D4091="Critical",4,IF(D4091="High",24,IF(D4091="Medium",48,72)))</f>
        <v>72</v>
      </c>
      <c r="N4091" s="3" t="str">
        <f aca="false">IF(K4091="","",IF(K4091&lt;=M4091,"Yes","No"))</f>
        <v>Yes</v>
      </c>
    </row>
    <row r="4092" customFormat="false" ht="12.8" hidden="false" customHeight="false" outlineLevel="0" collapsed="false">
      <c r="A4092" s="0" t="s">
        <v>13633</v>
      </c>
      <c r="B4092" s="0" t="s">
        <v>1710</v>
      </c>
      <c r="C4092" s="0" t="s">
        <v>219</v>
      </c>
      <c r="D4092" s="0" t="s">
        <v>39</v>
      </c>
      <c r="E4092" s="0" t="s">
        <v>58</v>
      </c>
      <c r="F4092" s="1" t="s">
        <v>13634</v>
      </c>
      <c r="H4092" s="0" t="s">
        <v>150</v>
      </c>
      <c r="I4092" s="0" t="s">
        <v>18</v>
      </c>
      <c r="K4092" s="4" t="str">
        <f aca="false">IF(AND(H4092="Resolved",G4092&lt;&gt;""),(G4092-F4092)*24,"")</f>
        <v/>
      </c>
      <c r="L4092" s="3" t="str">
        <f aca="false">TEXT(F4092,"yyyy-mm")</f>
        <v>2026-07</v>
      </c>
      <c r="M4092" s="3" t="n">
        <f aca="false">IF(D4092="Critical",4,IF(D4092="High",24,IF(D4092="Medium",48,72)))</f>
        <v>24</v>
      </c>
      <c r="N4092" s="3" t="str">
        <f aca="false">IF(K4092="","",IF(K4092&lt;=M4092,"Yes","No"))</f>
        <v/>
      </c>
    </row>
    <row r="4093" customFormat="false" ht="12.8" hidden="false" customHeight="false" outlineLevel="0" collapsed="false">
      <c r="A4093" s="0" t="s">
        <v>13635</v>
      </c>
      <c r="B4093" s="0" t="s">
        <v>13636</v>
      </c>
      <c r="C4093" s="0" t="s">
        <v>12</v>
      </c>
      <c r="D4093" s="0" t="s">
        <v>22</v>
      </c>
      <c r="E4093" s="0" t="s">
        <v>28</v>
      </c>
      <c r="F4093" s="1" t="s">
        <v>13637</v>
      </c>
      <c r="G4093" s="1" t="s">
        <v>13638</v>
      </c>
      <c r="H4093" s="0" t="s">
        <v>17</v>
      </c>
      <c r="I4093" s="0" t="s">
        <v>61</v>
      </c>
      <c r="J4093" s="0" t="n">
        <v>4</v>
      </c>
      <c r="K4093" s="4" t="n">
        <f aca="false">IF(AND(H4093="Resolved",G4093&lt;&gt;""),(G4093-F4093)*24,"")</f>
        <v>33.1666666666861</v>
      </c>
      <c r="L4093" s="3" t="str">
        <f aca="false">TEXT(F4093,"yyyy-mm")</f>
        <v>2026-02</v>
      </c>
      <c r="M4093" s="3" t="n">
        <f aca="false">IF(D4093="Critical",4,IF(D4093="High",24,IF(D4093="Medium",48,72)))</f>
        <v>48</v>
      </c>
      <c r="N4093" s="3" t="str">
        <f aca="false">IF(K4093="","",IF(K4093&lt;=M4093,"Yes","No"))</f>
        <v>Yes</v>
      </c>
    </row>
    <row r="4094" customFormat="false" ht="12.8" hidden="false" customHeight="false" outlineLevel="0" collapsed="false">
      <c r="A4094" s="0" t="s">
        <v>13639</v>
      </c>
      <c r="B4094" s="0" t="s">
        <v>2661</v>
      </c>
      <c r="C4094" s="0" t="s">
        <v>57</v>
      </c>
      <c r="D4094" s="0" t="s">
        <v>22</v>
      </c>
      <c r="E4094" s="0" t="s">
        <v>51</v>
      </c>
      <c r="F4094" s="1" t="s">
        <v>13640</v>
      </c>
      <c r="H4094" s="0" t="s">
        <v>86</v>
      </c>
      <c r="I4094" s="0" t="s">
        <v>31</v>
      </c>
      <c r="K4094" s="4" t="str">
        <f aca="false">IF(AND(H4094="Resolved",G4094&lt;&gt;""),(G4094-F4094)*24,"")</f>
        <v/>
      </c>
      <c r="L4094" s="3" t="str">
        <f aca="false">TEXT(F4094,"yyyy-mm")</f>
        <v>2026-03</v>
      </c>
      <c r="M4094" s="3" t="n">
        <f aca="false">IF(D4094="Critical",4,IF(D4094="High",24,IF(D4094="Medium",48,72)))</f>
        <v>48</v>
      </c>
      <c r="N4094" s="3" t="str">
        <f aca="false">IF(K4094="","",IF(K4094&lt;=M4094,"Yes","No"))</f>
        <v/>
      </c>
    </row>
    <row r="4095" customFormat="false" ht="12.8" hidden="false" customHeight="false" outlineLevel="0" collapsed="false">
      <c r="A4095" s="0" t="s">
        <v>13641</v>
      </c>
      <c r="B4095" s="0" t="s">
        <v>11922</v>
      </c>
      <c r="C4095" s="0" t="s">
        <v>45</v>
      </c>
      <c r="D4095" s="0" t="s">
        <v>13</v>
      </c>
      <c r="E4095" s="0" t="s">
        <v>58</v>
      </c>
      <c r="F4095" s="1" t="s">
        <v>13642</v>
      </c>
      <c r="G4095" s="1" t="s">
        <v>13643</v>
      </c>
      <c r="H4095" s="0" t="s">
        <v>17</v>
      </c>
      <c r="I4095" s="0" t="s">
        <v>70</v>
      </c>
      <c r="J4095" s="0" t="n">
        <v>5</v>
      </c>
      <c r="K4095" s="4" t="n">
        <f aca="false">IF(AND(H4095="Resolved",G4095&lt;&gt;""),(G4095-F4095)*24,"")</f>
        <v>14.1333333333023</v>
      </c>
      <c r="L4095" s="3" t="str">
        <f aca="false">TEXT(F4095,"yyyy-mm")</f>
        <v>2026-03</v>
      </c>
      <c r="M4095" s="3" t="n">
        <f aca="false">IF(D4095="Critical",4,IF(D4095="High",24,IF(D4095="Medium",48,72)))</f>
        <v>72</v>
      </c>
      <c r="N4095" s="3" t="str">
        <f aca="false">IF(K4095="","",IF(K4095&lt;=M4095,"Yes","No"))</f>
        <v>Yes</v>
      </c>
    </row>
    <row r="4096" customFormat="false" ht="12.8" hidden="false" customHeight="false" outlineLevel="0" collapsed="false">
      <c r="A4096" s="0" t="s">
        <v>13644</v>
      </c>
      <c r="B4096" s="0" t="s">
        <v>5438</v>
      </c>
      <c r="C4096" s="0" t="s">
        <v>57</v>
      </c>
      <c r="D4096" s="0" t="s">
        <v>13</v>
      </c>
      <c r="E4096" s="0" t="s">
        <v>28</v>
      </c>
      <c r="F4096" s="1" t="s">
        <v>13645</v>
      </c>
      <c r="G4096" s="1" t="s">
        <v>13646</v>
      </c>
      <c r="H4096" s="0" t="s">
        <v>17</v>
      </c>
      <c r="I4096" s="0" t="s">
        <v>31</v>
      </c>
      <c r="J4096" s="0" t="n">
        <v>1</v>
      </c>
      <c r="K4096" s="4" t="n">
        <f aca="false">IF(AND(H4096="Resolved",G4096&lt;&gt;""),(G4096-F4096)*24,"")</f>
        <v>43.2166666666162</v>
      </c>
      <c r="L4096" s="3" t="str">
        <f aca="false">TEXT(F4096,"yyyy-mm")</f>
        <v>2026-06</v>
      </c>
      <c r="M4096" s="3" t="n">
        <f aca="false">IF(D4096="Critical",4,IF(D4096="High",24,IF(D4096="Medium",48,72)))</f>
        <v>72</v>
      </c>
      <c r="N4096" s="3" t="str">
        <f aca="false">IF(K4096="","",IF(K4096&lt;=M4096,"Yes","No"))</f>
        <v>Yes</v>
      </c>
    </row>
    <row r="4097" customFormat="false" ht="12.8" hidden="false" customHeight="false" outlineLevel="0" collapsed="false">
      <c r="A4097" s="0" t="s">
        <v>13647</v>
      </c>
      <c r="B4097" s="0" t="s">
        <v>7623</v>
      </c>
      <c r="C4097" s="0" t="s">
        <v>12</v>
      </c>
      <c r="D4097" s="0" t="s">
        <v>22</v>
      </c>
      <c r="E4097" s="0" t="s">
        <v>58</v>
      </c>
      <c r="F4097" s="1" t="s">
        <v>13648</v>
      </c>
      <c r="G4097" s="1" t="s">
        <v>13649</v>
      </c>
      <c r="H4097" s="0" t="s">
        <v>17</v>
      </c>
      <c r="I4097" s="0" t="s">
        <v>31</v>
      </c>
      <c r="J4097" s="0" t="n">
        <v>4</v>
      </c>
      <c r="K4097" s="4" t="n">
        <f aca="false">IF(AND(H4097="Resolved",G4097&lt;&gt;""),(G4097-F4097)*24,"")</f>
        <v>38.8500000000349</v>
      </c>
      <c r="L4097" s="3" t="str">
        <f aca="false">TEXT(F4097,"yyyy-mm")</f>
        <v>2026-04</v>
      </c>
      <c r="M4097" s="3" t="n">
        <f aca="false">IF(D4097="Critical",4,IF(D4097="High",24,IF(D4097="Medium",48,72)))</f>
        <v>48</v>
      </c>
      <c r="N4097" s="3" t="str">
        <f aca="false">IF(K4097="","",IF(K4097&lt;=M4097,"Yes","No"))</f>
        <v>Yes</v>
      </c>
    </row>
    <row r="4098" customFormat="false" ht="12.8" hidden="false" customHeight="false" outlineLevel="0" collapsed="false">
      <c r="A4098" s="0" t="s">
        <v>13650</v>
      </c>
      <c r="B4098" s="0" t="s">
        <v>1783</v>
      </c>
      <c r="C4098" s="0" t="s">
        <v>21</v>
      </c>
      <c r="D4098" s="0" t="s">
        <v>22</v>
      </c>
      <c r="E4098" s="0" t="s">
        <v>58</v>
      </c>
      <c r="F4098" s="1" t="s">
        <v>13651</v>
      </c>
      <c r="H4098" s="0" t="s">
        <v>86</v>
      </c>
      <c r="I4098" s="0" t="s">
        <v>134</v>
      </c>
      <c r="K4098" s="4" t="str">
        <f aca="false">IF(AND(H4098="Resolved",G4098&lt;&gt;""),(G4098-F4098)*24,"")</f>
        <v/>
      </c>
      <c r="L4098" s="3" t="str">
        <f aca="false">TEXT(F4098,"yyyy-mm")</f>
        <v>2026-07</v>
      </c>
      <c r="M4098" s="3" t="n">
        <f aca="false">IF(D4098="Critical",4,IF(D4098="High",24,IF(D4098="Medium",48,72)))</f>
        <v>48</v>
      </c>
      <c r="N4098" s="3" t="str">
        <f aca="false">IF(K4098="","",IF(K4098&lt;=M4098,"Yes","No"))</f>
        <v/>
      </c>
    </row>
    <row r="4099" customFormat="false" ht="12.8" hidden="false" customHeight="false" outlineLevel="0" collapsed="false">
      <c r="A4099" s="0" t="s">
        <v>13652</v>
      </c>
      <c r="B4099" s="0" t="s">
        <v>5418</v>
      </c>
      <c r="C4099" s="0" t="s">
        <v>45</v>
      </c>
      <c r="D4099" s="0" t="s">
        <v>22</v>
      </c>
      <c r="E4099" s="0" t="s">
        <v>14</v>
      </c>
      <c r="F4099" s="1" t="s">
        <v>13653</v>
      </c>
      <c r="G4099" s="1" t="s">
        <v>13654</v>
      </c>
      <c r="H4099" s="0" t="s">
        <v>17</v>
      </c>
      <c r="I4099" s="0" t="s">
        <v>54</v>
      </c>
      <c r="J4099" s="0" t="n">
        <v>5</v>
      </c>
      <c r="K4099" s="4" t="n">
        <f aca="false">IF(AND(H4099="Resolved",G4099&lt;&gt;""),(G4099-F4099)*24,"")</f>
        <v>14.2833333332674</v>
      </c>
      <c r="L4099" s="3" t="str">
        <f aca="false">TEXT(F4099,"yyyy-mm")</f>
        <v>2026-06</v>
      </c>
      <c r="M4099" s="3" t="n">
        <f aca="false">IF(D4099="Critical",4,IF(D4099="High",24,IF(D4099="Medium",48,72)))</f>
        <v>48</v>
      </c>
      <c r="N4099" s="3" t="str">
        <f aca="false">IF(K4099="","",IF(K4099&lt;=M4099,"Yes","No"))</f>
        <v>Yes</v>
      </c>
    </row>
    <row r="4100" customFormat="false" ht="12.8" hidden="false" customHeight="false" outlineLevel="0" collapsed="false">
      <c r="A4100" s="0" t="s">
        <v>13655</v>
      </c>
      <c r="B4100" s="0" t="s">
        <v>5327</v>
      </c>
      <c r="C4100" s="0" t="s">
        <v>57</v>
      </c>
      <c r="D4100" s="0" t="s">
        <v>22</v>
      </c>
      <c r="E4100" s="0" t="s">
        <v>51</v>
      </c>
      <c r="F4100" s="1" t="s">
        <v>13656</v>
      </c>
      <c r="G4100" s="1" t="s">
        <v>13657</v>
      </c>
      <c r="H4100" s="0" t="s">
        <v>17</v>
      </c>
      <c r="I4100" s="0" t="s">
        <v>25</v>
      </c>
      <c r="J4100" s="0" t="n">
        <v>4</v>
      </c>
      <c r="K4100" s="4" t="n">
        <f aca="false">IF(AND(H4100="Resolved",G4100&lt;&gt;""),(G4100-F4100)*24,"")</f>
        <v>27.6500000000233</v>
      </c>
      <c r="L4100" s="3" t="str">
        <f aca="false">TEXT(F4100,"yyyy-mm")</f>
        <v>2026-05</v>
      </c>
      <c r="M4100" s="3" t="n">
        <f aca="false">IF(D4100="Critical",4,IF(D4100="High",24,IF(D4100="Medium",48,72)))</f>
        <v>48</v>
      </c>
      <c r="N4100" s="3" t="str">
        <f aca="false">IF(K4100="","",IF(K4100&lt;=M4100,"Yes","No"))</f>
        <v>Yes</v>
      </c>
    </row>
    <row r="4101" customFormat="false" ht="12.8" hidden="false" customHeight="false" outlineLevel="0" collapsed="false">
      <c r="A4101" s="0" t="s">
        <v>13658</v>
      </c>
      <c r="B4101" s="0" t="s">
        <v>4718</v>
      </c>
      <c r="C4101" s="0" t="s">
        <v>12</v>
      </c>
      <c r="D4101" s="0" t="s">
        <v>22</v>
      </c>
      <c r="E4101" s="0" t="s">
        <v>14</v>
      </c>
      <c r="F4101" s="1" t="s">
        <v>13659</v>
      </c>
      <c r="G4101" s="1" t="s">
        <v>13660</v>
      </c>
      <c r="H4101" s="0" t="s">
        <v>17</v>
      </c>
      <c r="I4101" s="0" t="s">
        <v>212</v>
      </c>
      <c r="J4101" s="0" t="n">
        <v>2</v>
      </c>
      <c r="K4101" s="4" t="n">
        <f aca="false">IF(AND(H4101="Resolved",G4101&lt;&gt;""),(G4101-F4101)*24,"")</f>
        <v>57.1833333332324</v>
      </c>
      <c r="L4101" s="3" t="str">
        <f aca="false">TEXT(F4101,"yyyy-mm")</f>
        <v>2026-03</v>
      </c>
      <c r="M4101" s="3" t="n">
        <f aca="false">IF(D4101="Critical",4,IF(D4101="High",24,IF(D4101="Medium",48,72)))</f>
        <v>48</v>
      </c>
      <c r="N4101" s="3" t="str">
        <f aca="false">IF(K4101="","",IF(K4101&lt;=M4101,"Yes","No"))</f>
        <v>No</v>
      </c>
    </row>
    <row r="4102" customFormat="false" ht="12.8" hidden="false" customHeight="false" outlineLevel="0" collapsed="false">
      <c r="A4102" s="0" t="s">
        <v>13661</v>
      </c>
      <c r="B4102" s="0" t="s">
        <v>8579</v>
      </c>
      <c r="C4102" s="0" t="s">
        <v>21</v>
      </c>
      <c r="D4102" s="0" t="s">
        <v>103</v>
      </c>
      <c r="E4102" s="0" t="s">
        <v>51</v>
      </c>
      <c r="F4102" s="1" t="s">
        <v>13662</v>
      </c>
      <c r="H4102" s="0" t="s">
        <v>17</v>
      </c>
      <c r="I4102" s="0" t="s">
        <v>42</v>
      </c>
      <c r="J4102" s="0" t="n">
        <v>5</v>
      </c>
      <c r="K4102" s="4" t="str">
        <f aca="false">IF(AND(H4102="Resolved",G4102&lt;&gt;""),(G4102-F4102)*24,"")</f>
        <v/>
      </c>
      <c r="L4102" s="3" t="str">
        <f aca="false">TEXT(F4102,"yyyy-mm")</f>
        <v>2026-07</v>
      </c>
      <c r="M4102" s="3" t="n">
        <f aca="false">IF(D4102="Critical",4,IF(D4102="High",24,IF(D4102="Medium",48,72)))</f>
        <v>4</v>
      </c>
      <c r="N4102" s="3" t="str">
        <f aca="false">IF(K4102="","",IF(K4102&lt;=M4102,"Yes","No"))</f>
        <v/>
      </c>
    </row>
    <row r="4103" customFormat="false" ht="12.8" hidden="false" customHeight="false" outlineLevel="0" collapsed="false">
      <c r="A4103" s="0" t="s">
        <v>13663</v>
      </c>
      <c r="B4103" s="0" t="s">
        <v>4115</v>
      </c>
      <c r="C4103" s="0" t="s">
        <v>57</v>
      </c>
      <c r="D4103" s="0" t="s">
        <v>22</v>
      </c>
      <c r="E4103" s="0" t="s">
        <v>51</v>
      </c>
      <c r="F4103" s="1" t="s">
        <v>13664</v>
      </c>
      <c r="G4103" s="1" t="s">
        <v>13665</v>
      </c>
      <c r="H4103" s="0" t="s">
        <v>17</v>
      </c>
      <c r="I4103" s="0" t="s">
        <v>61</v>
      </c>
      <c r="J4103" s="0" t="n">
        <v>4</v>
      </c>
      <c r="K4103" s="4" t="n">
        <f aca="false">IF(AND(H4103="Resolved",G4103&lt;&gt;""),(G4103-F4103)*24,"")</f>
        <v>40.2333333333372</v>
      </c>
      <c r="L4103" s="3" t="str">
        <f aca="false">TEXT(F4103,"yyyy-mm")</f>
        <v>2026-07</v>
      </c>
      <c r="M4103" s="3" t="n">
        <f aca="false">IF(D4103="Critical",4,IF(D4103="High",24,IF(D4103="Medium",48,72)))</f>
        <v>48</v>
      </c>
      <c r="N4103" s="3" t="str">
        <f aca="false">IF(K4103="","",IF(K4103&lt;=M4103,"Yes","No"))</f>
        <v>Yes</v>
      </c>
    </row>
    <row r="4104" customFormat="false" ht="12.8" hidden="false" customHeight="false" outlineLevel="0" collapsed="false">
      <c r="A4104" s="0" t="s">
        <v>13666</v>
      </c>
      <c r="B4104" s="0" t="s">
        <v>429</v>
      </c>
      <c r="C4104" s="0" t="s">
        <v>57</v>
      </c>
      <c r="D4104" s="0" t="s">
        <v>13</v>
      </c>
      <c r="E4104" s="0" t="s">
        <v>58</v>
      </c>
      <c r="F4104" s="1" t="s">
        <v>13667</v>
      </c>
      <c r="G4104" s="1" t="s">
        <v>13668</v>
      </c>
      <c r="H4104" s="0" t="s">
        <v>17</v>
      </c>
      <c r="I4104" s="0" t="s">
        <v>48</v>
      </c>
      <c r="J4104" s="0" t="n">
        <v>5</v>
      </c>
      <c r="K4104" s="4" t="n">
        <f aca="false">IF(AND(H4104="Resolved",G4104&lt;&gt;""),(G4104-F4104)*24,"")</f>
        <v>21.0833333332557</v>
      </c>
      <c r="L4104" s="3" t="str">
        <f aca="false">TEXT(F4104,"yyyy-mm")</f>
        <v>2026-07</v>
      </c>
      <c r="M4104" s="3" t="n">
        <f aca="false">IF(D4104="Critical",4,IF(D4104="High",24,IF(D4104="Medium",48,72)))</f>
        <v>72</v>
      </c>
      <c r="N4104" s="3" t="str">
        <f aca="false">IF(K4104="","",IF(K4104&lt;=M4104,"Yes","No"))</f>
        <v>Yes</v>
      </c>
    </row>
    <row r="4105" customFormat="false" ht="12.8" hidden="false" customHeight="false" outlineLevel="0" collapsed="false">
      <c r="A4105" s="0" t="s">
        <v>13669</v>
      </c>
      <c r="B4105" s="0" t="s">
        <v>13670</v>
      </c>
      <c r="C4105" s="0" t="s">
        <v>45</v>
      </c>
      <c r="D4105" s="0" t="s">
        <v>22</v>
      </c>
      <c r="E4105" s="0" t="s">
        <v>28</v>
      </c>
      <c r="F4105" s="1" t="s">
        <v>13671</v>
      </c>
      <c r="G4105" s="1" t="s">
        <v>13672</v>
      </c>
      <c r="H4105" s="0" t="s">
        <v>17</v>
      </c>
      <c r="I4105" s="0" t="s">
        <v>134</v>
      </c>
      <c r="J4105" s="0" t="n">
        <v>4</v>
      </c>
      <c r="K4105" s="4" t="n">
        <f aca="false">IF(AND(H4105="Resolved",G4105&lt;&gt;""),(G4105-F4105)*24,"")</f>
        <v>10.8833333333605</v>
      </c>
      <c r="L4105" s="3" t="str">
        <f aca="false">TEXT(F4105,"yyyy-mm")</f>
        <v>2026-01</v>
      </c>
      <c r="M4105" s="3" t="n">
        <f aca="false">IF(D4105="Critical",4,IF(D4105="High",24,IF(D4105="Medium",48,72)))</f>
        <v>48</v>
      </c>
      <c r="N4105" s="3" t="str">
        <f aca="false">IF(K4105="","",IF(K4105&lt;=M4105,"Yes","No"))</f>
        <v>Yes</v>
      </c>
    </row>
    <row r="4106" customFormat="false" ht="12.8" hidden="false" customHeight="false" outlineLevel="0" collapsed="false">
      <c r="A4106" s="0" t="s">
        <v>13673</v>
      </c>
      <c r="B4106" s="0" t="s">
        <v>4437</v>
      </c>
      <c r="C4106" s="0" t="s">
        <v>12</v>
      </c>
      <c r="D4106" s="0" t="s">
        <v>13</v>
      </c>
      <c r="E4106" s="0" t="s">
        <v>14</v>
      </c>
      <c r="F4106" s="1" t="s">
        <v>13674</v>
      </c>
      <c r="G4106" s="1" t="s">
        <v>13675</v>
      </c>
      <c r="H4106" s="0" t="s">
        <v>17</v>
      </c>
      <c r="I4106" s="0" t="s">
        <v>61</v>
      </c>
      <c r="J4106" s="0" t="n">
        <v>1</v>
      </c>
      <c r="K4106" s="4" t="n">
        <f aca="false">IF(AND(H4106="Resolved",G4106&lt;&gt;""),(G4106-F4106)*24,"")</f>
        <v>130.95000000007</v>
      </c>
      <c r="L4106" s="3" t="str">
        <f aca="false">TEXT(F4106,"yyyy-mm")</f>
        <v>2026-06</v>
      </c>
      <c r="M4106" s="3" t="n">
        <f aca="false">IF(D4106="Critical",4,IF(D4106="High",24,IF(D4106="Medium",48,72)))</f>
        <v>72</v>
      </c>
      <c r="N4106" s="3" t="str">
        <f aca="false">IF(K4106="","",IF(K4106&lt;=M4106,"Yes","No"))</f>
        <v>No</v>
      </c>
    </row>
    <row r="4107" customFormat="false" ht="12.8" hidden="false" customHeight="false" outlineLevel="0" collapsed="false">
      <c r="A4107" s="0" t="s">
        <v>13676</v>
      </c>
      <c r="B4107" s="0" t="s">
        <v>7817</v>
      </c>
      <c r="C4107" s="0" t="s">
        <v>45</v>
      </c>
      <c r="D4107" s="0" t="s">
        <v>22</v>
      </c>
      <c r="E4107" s="0" t="s">
        <v>51</v>
      </c>
      <c r="F4107" s="1" t="s">
        <v>13677</v>
      </c>
      <c r="G4107" s="1" t="s">
        <v>13678</v>
      </c>
      <c r="H4107" s="0" t="s">
        <v>17</v>
      </c>
      <c r="I4107" s="0" t="s">
        <v>134</v>
      </c>
      <c r="J4107" s="0" t="n">
        <v>4</v>
      </c>
      <c r="K4107" s="4" t="n">
        <f aca="false">IF(AND(H4107="Resolved",G4107&lt;&gt;""),(G4107-F4107)*24,"")</f>
        <v>8.38333333324408</v>
      </c>
      <c r="L4107" s="3" t="str">
        <f aca="false">TEXT(F4107,"yyyy-mm")</f>
        <v>2026-06</v>
      </c>
      <c r="M4107" s="3" t="n">
        <f aca="false">IF(D4107="Critical",4,IF(D4107="High",24,IF(D4107="Medium",48,72)))</f>
        <v>48</v>
      </c>
      <c r="N4107" s="3" t="str">
        <f aca="false">IF(K4107="","",IF(K4107&lt;=M4107,"Yes","No"))</f>
        <v>Yes</v>
      </c>
    </row>
    <row r="4108" customFormat="false" ht="12.8" hidden="false" customHeight="false" outlineLevel="0" collapsed="false">
      <c r="A4108" s="0" t="s">
        <v>13679</v>
      </c>
      <c r="B4108" s="0" t="s">
        <v>1791</v>
      </c>
      <c r="C4108" s="0" t="s">
        <v>219</v>
      </c>
      <c r="D4108" s="0" t="s">
        <v>22</v>
      </c>
      <c r="E4108" s="0" t="s">
        <v>28</v>
      </c>
      <c r="F4108" s="1" t="s">
        <v>13680</v>
      </c>
      <c r="G4108" s="1" t="s">
        <v>13681</v>
      </c>
      <c r="H4108" s="0" t="s">
        <v>17</v>
      </c>
      <c r="I4108" s="0" t="s">
        <v>190</v>
      </c>
      <c r="J4108" s="0" t="n">
        <v>4</v>
      </c>
      <c r="K4108" s="4" t="n">
        <f aca="false">IF(AND(H4108="Resolved",G4108&lt;&gt;""),(G4108-F4108)*24,"")</f>
        <v>31.6499999999651</v>
      </c>
      <c r="L4108" s="3" t="str">
        <f aca="false">TEXT(F4108,"yyyy-mm")</f>
        <v>2026-08</v>
      </c>
      <c r="M4108" s="3" t="n">
        <f aca="false">IF(D4108="Critical",4,IF(D4108="High",24,IF(D4108="Medium",48,72)))</f>
        <v>48</v>
      </c>
      <c r="N4108" s="3" t="str">
        <f aca="false">IF(K4108="","",IF(K4108&lt;=M4108,"Yes","No"))</f>
        <v>Yes</v>
      </c>
    </row>
    <row r="4109" customFormat="false" ht="12.8" hidden="false" customHeight="false" outlineLevel="0" collapsed="false">
      <c r="A4109" s="0" t="s">
        <v>13682</v>
      </c>
      <c r="B4109" s="0" t="s">
        <v>6745</v>
      </c>
      <c r="C4109" s="0" t="s">
        <v>12</v>
      </c>
      <c r="D4109" s="0" t="s">
        <v>103</v>
      </c>
      <c r="E4109" s="0" t="s">
        <v>14</v>
      </c>
      <c r="F4109" s="1" t="s">
        <v>13683</v>
      </c>
      <c r="G4109" s="1" t="s">
        <v>13684</v>
      </c>
      <c r="H4109" s="0" t="s">
        <v>17</v>
      </c>
      <c r="I4109" s="0" t="s">
        <v>48</v>
      </c>
      <c r="J4109" s="0" t="n">
        <v>5</v>
      </c>
      <c r="K4109" s="4" t="n">
        <f aca="false">IF(AND(H4109="Resolved",G4109&lt;&gt;""),(G4109-F4109)*24,"")</f>
        <v>7.46666666673264</v>
      </c>
      <c r="L4109" s="3" t="str">
        <f aca="false">TEXT(F4109,"yyyy-mm")</f>
        <v>2026-03</v>
      </c>
      <c r="M4109" s="3" t="n">
        <f aca="false">IF(D4109="Critical",4,IF(D4109="High",24,IF(D4109="Medium",48,72)))</f>
        <v>4</v>
      </c>
      <c r="N4109" s="3" t="str">
        <f aca="false">IF(K4109="","",IF(K4109&lt;=M4109,"Yes","No"))</f>
        <v>No</v>
      </c>
    </row>
    <row r="4110" customFormat="false" ht="12.8" hidden="false" customHeight="false" outlineLevel="0" collapsed="false">
      <c r="A4110" s="0" t="s">
        <v>13685</v>
      </c>
      <c r="B4110" s="0" t="s">
        <v>2938</v>
      </c>
      <c r="C4110" s="0" t="s">
        <v>21</v>
      </c>
      <c r="D4110" s="0" t="s">
        <v>22</v>
      </c>
      <c r="E4110" s="0" t="s">
        <v>14</v>
      </c>
      <c r="F4110" s="1" t="s">
        <v>13686</v>
      </c>
      <c r="G4110" s="1" t="s">
        <v>13687</v>
      </c>
      <c r="H4110" s="0" t="s">
        <v>17</v>
      </c>
      <c r="I4110" s="0" t="s">
        <v>42</v>
      </c>
      <c r="K4110" s="4" t="n">
        <f aca="false">IF(AND(H4110="Resolved",G4110&lt;&gt;""),(G4110-F4110)*24,"")</f>
        <v>11.9000000000233</v>
      </c>
      <c r="L4110" s="3" t="str">
        <f aca="false">TEXT(F4110,"yyyy-mm")</f>
        <v>2026-07</v>
      </c>
      <c r="M4110" s="3" t="n">
        <f aca="false">IF(D4110="Critical",4,IF(D4110="High",24,IF(D4110="Medium",48,72)))</f>
        <v>48</v>
      </c>
      <c r="N4110" s="3" t="str">
        <f aca="false">IF(K4110="","",IF(K4110&lt;=M4110,"Yes","No"))</f>
        <v>Yes</v>
      </c>
    </row>
    <row r="4111" customFormat="false" ht="12.8" hidden="false" customHeight="false" outlineLevel="0" collapsed="false">
      <c r="A4111" s="0" t="s">
        <v>13688</v>
      </c>
      <c r="B4111" s="0" t="s">
        <v>8993</v>
      </c>
      <c r="C4111" s="0" t="s">
        <v>12</v>
      </c>
      <c r="D4111" s="0" t="s">
        <v>22</v>
      </c>
      <c r="E4111" s="0" t="s">
        <v>51</v>
      </c>
      <c r="F4111" s="1" t="s">
        <v>13689</v>
      </c>
      <c r="G4111" s="1" t="s">
        <v>13690</v>
      </c>
      <c r="H4111" s="0" t="s">
        <v>17</v>
      </c>
      <c r="I4111" s="0" t="s">
        <v>48</v>
      </c>
      <c r="J4111" s="0" t="n">
        <v>4</v>
      </c>
      <c r="K4111" s="4" t="n">
        <f aca="false">IF(AND(H4111="Resolved",G4111&lt;&gt;""),(G4111-F4111)*24,"")</f>
        <v>42.8499999999767</v>
      </c>
      <c r="L4111" s="3" t="str">
        <f aca="false">TEXT(F4111,"yyyy-mm")</f>
        <v>2026-06</v>
      </c>
      <c r="M4111" s="3" t="n">
        <f aca="false">IF(D4111="Critical",4,IF(D4111="High",24,IF(D4111="Medium",48,72)))</f>
        <v>48</v>
      </c>
      <c r="N4111" s="3" t="str">
        <f aca="false">IF(K4111="","",IF(K4111&lt;=M4111,"Yes","No"))</f>
        <v>Yes</v>
      </c>
    </row>
    <row r="4112" customFormat="false" ht="12.8" hidden="false" customHeight="false" outlineLevel="0" collapsed="false">
      <c r="A4112" s="0" t="s">
        <v>13691</v>
      </c>
      <c r="B4112" s="0" t="s">
        <v>2508</v>
      </c>
      <c r="C4112" s="0" t="s">
        <v>21</v>
      </c>
      <c r="D4112" s="0" t="s">
        <v>39</v>
      </c>
      <c r="E4112" s="0" t="s">
        <v>14</v>
      </c>
      <c r="F4112" s="1" t="s">
        <v>13692</v>
      </c>
      <c r="G4112" s="1" t="s">
        <v>13693</v>
      </c>
      <c r="H4112" s="0" t="s">
        <v>17</v>
      </c>
      <c r="I4112" s="0" t="s">
        <v>87</v>
      </c>
      <c r="J4112" s="0" t="n">
        <v>2</v>
      </c>
      <c r="K4112" s="4" t="n">
        <f aca="false">IF(AND(H4112="Resolved",G4112&lt;&gt;""),(G4112-F4112)*24,"")</f>
        <v>17.9333333332906</v>
      </c>
      <c r="L4112" s="3" t="str">
        <f aca="false">TEXT(F4112,"yyyy-mm")</f>
        <v>2026-08</v>
      </c>
      <c r="M4112" s="3" t="n">
        <f aca="false">IF(D4112="Critical",4,IF(D4112="High",24,IF(D4112="Medium",48,72)))</f>
        <v>24</v>
      </c>
      <c r="N4112" s="3" t="str">
        <f aca="false">IF(K4112="","",IF(K4112&lt;=M4112,"Yes","No"))</f>
        <v>Yes</v>
      </c>
    </row>
    <row r="4113" customFormat="false" ht="12.8" hidden="false" customHeight="false" outlineLevel="0" collapsed="false">
      <c r="A4113" s="0" t="s">
        <v>13694</v>
      </c>
      <c r="B4113" s="0" t="s">
        <v>3710</v>
      </c>
      <c r="C4113" s="0" t="s">
        <v>12</v>
      </c>
      <c r="D4113" s="0" t="s">
        <v>103</v>
      </c>
      <c r="E4113" s="0" t="s">
        <v>51</v>
      </c>
      <c r="F4113" s="1" t="s">
        <v>13695</v>
      </c>
      <c r="G4113" s="1" t="s">
        <v>13696</v>
      </c>
      <c r="H4113" s="0" t="s">
        <v>17</v>
      </c>
      <c r="I4113" s="0" t="s">
        <v>54</v>
      </c>
      <c r="J4113" s="0" t="n">
        <v>5</v>
      </c>
      <c r="K4113" s="4" t="n">
        <f aca="false">IF(AND(H4113="Resolved",G4113&lt;&gt;""),(G4113-F4113)*24,"")</f>
        <v>13.8666666666395</v>
      </c>
      <c r="L4113" s="3" t="str">
        <f aca="false">TEXT(F4113,"yyyy-mm")</f>
        <v>2026-06</v>
      </c>
      <c r="M4113" s="3" t="n">
        <f aca="false">IF(D4113="Critical",4,IF(D4113="High",24,IF(D4113="Medium",48,72)))</f>
        <v>4</v>
      </c>
      <c r="N4113" s="3" t="str">
        <f aca="false">IF(K4113="","",IF(K4113&lt;=M4113,"Yes","No"))</f>
        <v>No</v>
      </c>
    </row>
    <row r="4114" customFormat="false" ht="12.8" hidden="false" customHeight="false" outlineLevel="0" collapsed="false">
      <c r="A4114" s="0" t="s">
        <v>13697</v>
      </c>
      <c r="B4114" s="0" t="s">
        <v>7062</v>
      </c>
      <c r="C4114" s="0" t="s">
        <v>45</v>
      </c>
      <c r="D4114" s="0" t="s">
        <v>22</v>
      </c>
      <c r="E4114" s="0" t="s">
        <v>58</v>
      </c>
      <c r="F4114" s="1" t="s">
        <v>13698</v>
      </c>
      <c r="H4114" s="0" t="s">
        <v>150</v>
      </c>
      <c r="I4114" s="0" t="s">
        <v>31</v>
      </c>
      <c r="K4114" s="4" t="str">
        <f aca="false">IF(AND(H4114="Resolved",G4114&lt;&gt;""),(G4114-F4114)*24,"")</f>
        <v/>
      </c>
      <c r="L4114" s="3" t="str">
        <f aca="false">TEXT(F4114,"yyyy-mm")</f>
        <v>2026-07</v>
      </c>
      <c r="M4114" s="3" t="n">
        <f aca="false">IF(D4114="Critical",4,IF(D4114="High",24,IF(D4114="Medium",48,72)))</f>
        <v>48</v>
      </c>
      <c r="N4114" s="3" t="str">
        <f aca="false">IF(K4114="","",IF(K4114&lt;=M4114,"Yes","No"))</f>
        <v/>
      </c>
    </row>
    <row r="4115" customFormat="false" ht="12.8" hidden="false" customHeight="false" outlineLevel="0" collapsed="false">
      <c r="A4115" s="0" t="s">
        <v>13699</v>
      </c>
      <c r="B4115" s="0" t="s">
        <v>3982</v>
      </c>
      <c r="C4115" s="0" t="s">
        <v>45</v>
      </c>
      <c r="D4115" s="0" t="s">
        <v>22</v>
      </c>
      <c r="E4115" s="0" t="s">
        <v>14</v>
      </c>
      <c r="F4115" s="1" t="s">
        <v>13700</v>
      </c>
      <c r="G4115" s="1" t="s">
        <v>13701</v>
      </c>
      <c r="H4115" s="0" t="s">
        <v>17</v>
      </c>
      <c r="I4115" s="0" t="s">
        <v>174</v>
      </c>
      <c r="J4115" s="0" t="n">
        <v>4</v>
      </c>
      <c r="K4115" s="4" t="n">
        <f aca="false">IF(AND(H4115="Resolved",G4115&lt;&gt;""),(G4115-F4115)*24,"")</f>
        <v>7.51666666654637</v>
      </c>
      <c r="L4115" s="3" t="str">
        <f aca="false">TEXT(F4115,"yyyy-mm")</f>
        <v>2026-03</v>
      </c>
      <c r="M4115" s="3" t="n">
        <f aca="false">IF(D4115="Critical",4,IF(D4115="High",24,IF(D4115="Medium",48,72)))</f>
        <v>48</v>
      </c>
      <c r="N4115" s="3" t="str">
        <f aca="false">IF(K4115="","",IF(K4115&lt;=M4115,"Yes","No"))</f>
        <v>Yes</v>
      </c>
    </row>
    <row r="4116" customFormat="false" ht="12.8" hidden="false" customHeight="false" outlineLevel="0" collapsed="false">
      <c r="A4116" s="0" t="s">
        <v>13702</v>
      </c>
      <c r="B4116" s="0" t="s">
        <v>2206</v>
      </c>
      <c r="C4116" s="0" t="s">
        <v>12</v>
      </c>
      <c r="D4116" s="0" t="s">
        <v>22</v>
      </c>
      <c r="E4116" s="0" t="s">
        <v>14</v>
      </c>
      <c r="F4116" s="1" t="s">
        <v>13703</v>
      </c>
      <c r="G4116" s="1" t="s">
        <v>13704</v>
      </c>
      <c r="H4116" s="0" t="s">
        <v>17</v>
      </c>
      <c r="I4116" s="0" t="s">
        <v>70</v>
      </c>
      <c r="J4116" s="0" t="n">
        <v>3</v>
      </c>
      <c r="K4116" s="4" t="n">
        <f aca="false">IF(AND(H4116="Resolved",G4116&lt;&gt;""),(G4116-F4116)*24,"")</f>
        <v>27.7999999999884</v>
      </c>
      <c r="L4116" s="3" t="str">
        <f aca="false">TEXT(F4116,"yyyy-mm")</f>
        <v>2026-02</v>
      </c>
      <c r="M4116" s="3" t="n">
        <f aca="false">IF(D4116="Critical",4,IF(D4116="High",24,IF(D4116="Medium",48,72)))</f>
        <v>48</v>
      </c>
      <c r="N4116" s="3" t="str">
        <f aca="false">IF(K4116="","",IF(K4116&lt;=M4116,"Yes","No"))</f>
        <v>Yes</v>
      </c>
    </row>
    <row r="4117" customFormat="false" ht="12.8" hidden="false" customHeight="false" outlineLevel="0" collapsed="false">
      <c r="A4117" s="0" t="s">
        <v>13705</v>
      </c>
      <c r="B4117" s="0" t="s">
        <v>3324</v>
      </c>
      <c r="C4117" s="0" t="s">
        <v>45</v>
      </c>
      <c r="D4117" s="0" t="s">
        <v>39</v>
      </c>
      <c r="E4117" s="0" t="s">
        <v>28</v>
      </c>
      <c r="F4117" s="1" t="s">
        <v>13706</v>
      </c>
      <c r="G4117" s="1" t="s">
        <v>13707</v>
      </c>
      <c r="H4117" s="0" t="s">
        <v>17</v>
      </c>
      <c r="I4117" s="0" t="s">
        <v>70</v>
      </c>
      <c r="J4117" s="0" t="n">
        <v>5</v>
      </c>
      <c r="K4117" s="4" t="n">
        <f aca="false">IF(AND(H4117="Resolved",G4117&lt;&gt;""),(G4117-F4117)*24,"")</f>
        <v>4.51666666672099</v>
      </c>
      <c r="L4117" s="3" t="str">
        <f aca="false">TEXT(F4117,"yyyy-mm")</f>
        <v>2026-03</v>
      </c>
      <c r="M4117" s="3" t="n">
        <f aca="false">IF(D4117="Critical",4,IF(D4117="High",24,IF(D4117="Medium",48,72)))</f>
        <v>24</v>
      </c>
      <c r="N4117" s="3" t="str">
        <f aca="false">IF(K4117="","",IF(K4117&lt;=M4117,"Yes","No"))</f>
        <v>Yes</v>
      </c>
    </row>
    <row r="4118" customFormat="false" ht="12.8" hidden="false" customHeight="false" outlineLevel="0" collapsed="false">
      <c r="A4118" s="0" t="s">
        <v>13708</v>
      </c>
      <c r="B4118" s="0" t="s">
        <v>2721</v>
      </c>
      <c r="C4118" s="0" t="s">
        <v>45</v>
      </c>
      <c r="D4118" s="0" t="s">
        <v>22</v>
      </c>
      <c r="E4118" s="0" t="s">
        <v>51</v>
      </c>
      <c r="F4118" s="1" t="s">
        <v>13709</v>
      </c>
      <c r="G4118" s="1" t="s">
        <v>13710</v>
      </c>
      <c r="H4118" s="0" t="s">
        <v>17</v>
      </c>
      <c r="I4118" s="0" t="s">
        <v>31</v>
      </c>
      <c r="J4118" s="0" t="n">
        <v>3</v>
      </c>
      <c r="K4118" s="4" t="n">
        <f aca="false">IF(AND(H4118="Resolved",G4118&lt;&gt;""),(G4118-F4118)*24,"")</f>
        <v>20.2333333334536</v>
      </c>
      <c r="L4118" s="3" t="str">
        <f aca="false">TEXT(F4118,"yyyy-mm")</f>
        <v>2026-07</v>
      </c>
      <c r="M4118" s="3" t="n">
        <f aca="false">IF(D4118="Critical",4,IF(D4118="High",24,IF(D4118="Medium",48,72)))</f>
        <v>48</v>
      </c>
      <c r="N4118" s="3" t="str">
        <f aca="false">IF(K4118="","",IF(K4118&lt;=M4118,"Yes","No"))</f>
        <v>Yes</v>
      </c>
    </row>
    <row r="4119" customFormat="false" ht="12.8" hidden="false" customHeight="false" outlineLevel="0" collapsed="false">
      <c r="A4119" s="0" t="s">
        <v>13711</v>
      </c>
      <c r="B4119" s="0" t="s">
        <v>11600</v>
      </c>
      <c r="C4119" s="0" t="s">
        <v>57</v>
      </c>
      <c r="D4119" s="0" t="s">
        <v>22</v>
      </c>
      <c r="E4119" s="0" t="s">
        <v>58</v>
      </c>
      <c r="F4119" s="1" t="s">
        <v>13712</v>
      </c>
      <c r="G4119" s="1" t="s">
        <v>13713</v>
      </c>
      <c r="H4119" s="0" t="s">
        <v>17</v>
      </c>
      <c r="I4119" s="0" t="s">
        <v>54</v>
      </c>
      <c r="J4119" s="0" t="n">
        <v>4</v>
      </c>
      <c r="K4119" s="4" t="n">
        <f aca="false">IF(AND(H4119="Resolved",G4119&lt;&gt;""),(G4119-F4119)*24,"")</f>
        <v>38.9000000000233</v>
      </c>
      <c r="L4119" s="3" t="str">
        <f aca="false">TEXT(F4119,"yyyy-mm")</f>
        <v>2026-02</v>
      </c>
      <c r="M4119" s="3" t="n">
        <f aca="false">IF(D4119="Critical",4,IF(D4119="High",24,IF(D4119="Medium",48,72)))</f>
        <v>48</v>
      </c>
      <c r="N4119" s="3" t="str">
        <f aca="false">IF(K4119="","",IF(K4119&lt;=M4119,"Yes","No"))</f>
        <v>Yes</v>
      </c>
    </row>
    <row r="4120" customFormat="false" ht="12.8" hidden="false" customHeight="false" outlineLevel="0" collapsed="false">
      <c r="A4120" s="0" t="s">
        <v>13714</v>
      </c>
      <c r="B4120" s="0" t="s">
        <v>3640</v>
      </c>
      <c r="C4120" s="0" t="s">
        <v>219</v>
      </c>
      <c r="D4120" s="0" t="s">
        <v>22</v>
      </c>
      <c r="E4120" s="0" t="s">
        <v>28</v>
      </c>
      <c r="F4120" s="1" t="s">
        <v>13715</v>
      </c>
      <c r="G4120" s="1" t="s">
        <v>13716</v>
      </c>
      <c r="H4120" s="0" t="s">
        <v>17</v>
      </c>
      <c r="I4120" s="0" t="s">
        <v>36</v>
      </c>
      <c r="J4120" s="0" t="n">
        <v>2</v>
      </c>
      <c r="K4120" s="4" t="n">
        <f aca="false">IF(AND(H4120="Resolved",G4120&lt;&gt;""),(G4120-F4120)*24,"")</f>
        <v>43.1166666666395</v>
      </c>
      <c r="L4120" s="3" t="str">
        <f aca="false">TEXT(F4120,"yyyy-mm")</f>
        <v>2026-06</v>
      </c>
      <c r="M4120" s="3" t="n">
        <f aca="false">IF(D4120="Critical",4,IF(D4120="High",24,IF(D4120="Medium",48,72)))</f>
        <v>48</v>
      </c>
      <c r="N4120" s="3" t="str">
        <f aca="false">IF(K4120="","",IF(K4120&lt;=M4120,"Yes","No"))</f>
        <v>Yes</v>
      </c>
    </row>
    <row r="4121" customFormat="false" ht="12.8" hidden="false" customHeight="false" outlineLevel="0" collapsed="false">
      <c r="A4121" s="0" t="s">
        <v>13717</v>
      </c>
      <c r="B4121" s="0" t="s">
        <v>768</v>
      </c>
      <c r="C4121" s="0" t="s">
        <v>57</v>
      </c>
      <c r="D4121" s="0" t="s">
        <v>22</v>
      </c>
      <c r="E4121" s="0" t="s">
        <v>51</v>
      </c>
      <c r="F4121" s="1" t="s">
        <v>13718</v>
      </c>
      <c r="G4121" s="1" t="s">
        <v>13719</v>
      </c>
      <c r="H4121" s="0" t="s">
        <v>17</v>
      </c>
      <c r="I4121" s="0" t="s">
        <v>48</v>
      </c>
      <c r="J4121" s="0" t="n">
        <v>3</v>
      </c>
      <c r="K4121" s="4" t="n">
        <f aca="false">IF(AND(H4121="Resolved",G4121&lt;&gt;""),(G4121-F4121)*24,"")</f>
        <v>32.4166666666861</v>
      </c>
      <c r="L4121" s="3" t="str">
        <f aca="false">TEXT(F4121,"yyyy-mm")</f>
        <v>2026-08</v>
      </c>
      <c r="M4121" s="3" t="n">
        <f aca="false">IF(D4121="Critical",4,IF(D4121="High",24,IF(D4121="Medium",48,72)))</f>
        <v>48</v>
      </c>
      <c r="N4121" s="3" t="str">
        <f aca="false">IF(K4121="","",IF(K4121&lt;=M4121,"Yes","No"))</f>
        <v>Yes</v>
      </c>
    </row>
    <row r="4122" customFormat="false" ht="12.8" hidden="false" customHeight="false" outlineLevel="0" collapsed="false">
      <c r="A4122" s="0" t="s">
        <v>13720</v>
      </c>
      <c r="B4122" s="0" t="s">
        <v>9213</v>
      </c>
      <c r="C4122" s="0" t="s">
        <v>115</v>
      </c>
      <c r="D4122" s="0" t="s">
        <v>103</v>
      </c>
      <c r="E4122" s="0" t="s">
        <v>14</v>
      </c>
      <c r="F4122" s="1" t="s">
        <v>13721</v>
      </c>
      <c r="G4122" s="1" t="s">
        <v>13722</v>
      </c>
      <c r="H4122" s="0" t="s">
        <v>17</v>
      </c>
      <c r="I4122" s="0" t="s">
        <v>134</v>
      </c>
      <c r="J4122" s="0" t="n">
        <v>5</v>
      </c>
      <c r="K4122" s="4" t="n">
        <f aca="false">IF(AND(H4122="Resolved",G4122&lt;&gt;""),(G4122-F4122)*24,"")</f>
        <v>19.516666666721</v>
      </c>
      <c r="L4122" s="3" t="str">
        <f aca="false">TEXT(F4122,"yyyy-mm")</f>
        <v>2026-08</v>
      </c>
      <c r="M4122" s="3" t="n">
        <f aca="false">IF(D4122="Critical",4,IF(D4122="High",24,IF(D4122="Medium",48,72)))</f>
        <v>4</v>
      </c>
      <c r="N4122" s="3" t="str">
        <f aca="false">IF(K4122="","",IF(K4122&lt;=M4122,"Yes","No"))</f>
        <v>No</v>
      </c>
    </row>
    <row r="4123" customFormat="false" ht="12.8" hidden="false" customHeight="false" outlineLevel="0" collapsed="false">
      <c r="A4123" s="0" t="s">
        <v>13723</v>
      </c>
      <c r="B4123" s="0" t="s">
        <v>2639</v>
      </c>
      <c r="C4123" s="0" t="s">
        <v>57</v>
      </c>
      <c r="D4123" s="0" t="s">
        <v>13</v>
      </c>
      <c r="E4123" s="0" t="s">
        <v>14</v>
      </c>
      <c r="F4123" s="1" t="s">
        <v>13724</v>
      </c>
      <c r="G4123" s="1" t="s">
        <v>13725</v>
      </c>
      <c r="H4123" s="0" t="s">
        <v>17</v>
      </c>
      <c r="I4123" s="0" t="s">
        <v>212</v>
      </c>
      <c r="J4123" s="0" t="n">
        <v>4</v>
      </c>
      <c r="K4123" s="4" t="n">
        <f aca="false">IF(AND(H4123="Resolved",G4123&lt;&gt;""),(G4123-F4123)*24,"")</f>
        <v>38.283333333442</v>
      </c>
      <c r="L4123" s="3" t="str">
        <f aca="false">TEXT(F4123,"yyyy-mm")</f>
        <v>2026-06</v>
      </c>
      <c r="M4123" s="3" t="n">
        <f aca="false">IF(D4123="Critical",4,IF(D4123="High",24,IF(D4123="Medium",48,72)))</f>
        <v>72</v>
      </c>
      <c r="N4123" s="3" t="str">
        <f aca="false">IF(K4123="","",IF(K4123&lt;=M4123,"Yes","No"))</f>
        <v>Yes</v>
      </c>
    </row>
    <row r="4124" customFormat="false" ht="12.8" hidden="false" customHeight="false" outlineLevel="0" collapsed="false">
      <c r="A4124" s="0" t="s">
        <v>13726</v>
      </c>
      <c r="B4124" s="0" t="s">
        <v>1292</v>
      </c>
      <c r="C4124" s="0" t="s">
        <v>12</v>
      </c>
      <c r="D4124" s="0" t="s">
        <v>103</v>
      </c>
      <c r="E4124" s="0" t="s">
        <v>58</v>
      </c>
      <c r="F4124" s="1" t="s">
        <v>13727</v>
      </c>
      <c r="G4124" s="1" t="s">
        <v>13728</v>
      </c>
      <c r="H4124" s="0" t="s">
        <v>17</v>
      </c>
      <c r="I4124" s="0" t="s">
        <v>25</v>
      </c>
      <c r="J4124" s="0" t="n">
        <v>4</v>
      </c>
      <c r="K4124" s="4" t="n">
        <f aca="false">IF(AND(H4124="Resolved",G4124&lt;&gt;""),(G4124-F4124)*24,"")</f>
        <v>28.1000000000931</v>
      </c>
      <c r="L4124" s="3" t="str">
        <f aca="false">TEXT(F4124,"yyyy-mm")</f>
        <v>2026-07</v>
      </c>
      <c r="M4124" s="3" t="n">
        <f aca="false">IF(D4124="Critical",4,IF(D4124="High",24,IF(D4124="Medium",48,72)))</f>
        <v>4</v>
      </c>
      <c r="N4124" s="3" t="str">
        <f aca="false">IF(K4124="","",IF(K4124&lt;=M4124,"Yes","No"))</f>
        <v>No</v>
      </c>
    </row>
    <row r="4125" customFormat="false" ht="12.8" hidden="false" customHeight="false" outlineLevel="0" collapsed="false">
      <c r="A4125" s="0" t="s">
        <v>13729</v>
      </c>
      <c r="B4125" s="0" t="s">
        <v>10743</v>
      </c>
      <c r="C4125" s="0" t="s">
        <v>12</v>
      </c>
      <c r="D4125" s="0" t="s">
        <v>22</v>
      </c>
      <c r="E4125" s="0" t="s">
        <v>14</v>
      </c>
      <c r="F4125" s="1" t="s">
        <v>13730</v>
      </c>
      <c r="G4125" s="1" t="s">
        <v>13731</v>
      </c>
      <c r="H4125" s="0" t="s">
        <v>17</v>
      </c>
      <c r="I4125" s="0" t="s">
        <v>25</v>
      </c>
      <c r="J4125" s="0" t="n">
        <v>4</v>
      </c>
      <c r="K4125" s="4" t="n">
        <f aca="false">IF(AND(H4125="Resolved",G4125&lt;&gt;""),(G4125-F4125)*24,"")</f>
        <v>23.9666666667326</v>
      </c>
      <c r="L4125" s="3" t="str">
        <f aca="false">TEXT(F4125,"yyyy-mm")</f>
        <v>2026-01</v>
      </c>
      <c r="M4125" s="3" t="n">
        <f aca="false">IF(D4125="Critical",4,IF(D4125="High",24,IF(D4125="Medium",48,72)))</f>
        <v>48</v>
      </c>
      <c r="N4125" s="3" t="str">
        <f aca="false">IF(K4125="","",IF(K4125&lt;=M4125,"Yes","No"))</f>
        <v>Yes</v>
      </c>
    </row>
    <row r="4126" customFormat="false" ht="12.8" hidden="false" customHeight="false" outlineLevel="0" collapsed="false">
      <c r="A4126" s="0" t="s">
        <v>13732</v>
      </c>
      <c r="B4126" s="0" t="s">
        <v>3202</v>
      </c>
      <c r="C4126" s="0" t="s">
        <v>45</v>
      </c>
      <c r="D4126" s="0" t="s">
        <v>39</v>
      </c>
      <c r="E4126" s="0" t="s">
        <v>58</v>
      </c>
      <c r="F4126" s="1" t="s">
        <v>13733</v>
      </c>
      <c r="G4126" s="1" t="s">
        <v>13734</v>
      </c>
      <c r="H4126" s="0" t="s">
        <v>17</v>
      </c>
      <c r="I4126" s="0" t="s">
        <v>36</v>
      </c>
      <c r="J4126" s="0" t="n">
        <v>5</v>
      </c>
      <c r="K4126" s="4" t="n">
        <f aca="false">IF(AND(H4126="Resolved",G4126&lt;&gt;""),(G4126-F4126)*24,"")</f>
        <v>8.21666666655801</v>
      </c>
      <c r="L4126" s="3" t="str">
        <f aca="false">TEXT(F4126,"yyyy-mm")</f>
        <v>2026-05</v>
      </c>
      <c r="M4126" s="3" t="n">
        <f aca="false">IF(D4126="Critical",4,IF(D4126="High",24,IF(D4126="Medium",48,72)))</f>
        <v>24</v>
      </c>
      <c r="N4126" s="3" t="str">
        <f aca="false">IF(K4126="","",IF(K4126&lt;=M4126,"Yes","No"))</f>
        <v>Yes</v>
      </c>
    </row>
    <row r="4127" customFormat="false" ht="12.8" hidden="false" customHeight="false" outlineLevel="0" collapsed="false">
      <c r="A4127" s="0" t="s">
        <v>13735</v>
      </c>
      <c r="B4127" s="0" t="s">
        <v>9269</v>
      </c>
      <c r="C4127" s="0" t="s">
        <v>45</v>
      </c>
      <c r="D4127" s="0" t="s">
        <v>22</v>
      </c>
      <c r="E4127" s="0" t="s">
        <v>51</v>
      </c>
      <c r="F4127" s="1" t="s">
        <v>13736</v>
      </c>
      <c r="G4127" s="1" t="s">
        <v>13737</v>
      </c>
      <c r="H4127" s="0" t="s">
        <v>17</v>
      </c>
      <c r="I4127" s="0" t="s">
        <v>48</v>
      </c>
      <c r="J4127" s="0" t="n">
        <v>4</v>
      </c>
      <c r="K4127" s="4" t="n">
        <f aca="false">IF(AND(H4127="Resolved",G4127&lt;&gt;""),(G4127-F4127)*24,"")</f>
        <v>11.0666666667676</v>
      </c>
      <c r="L4127" s="3" t="str">
        <f aca="false">TEXT(F4127,"yyyy-mm")</f>
        <v>2026-05</v>
      </c>
      <c r="M4127" s="3" t="n">
        <f aca="false">IF(D4127="Critical",4,IF(D4127="High",24,IF(D4127="Medium",48,72)))</f>
        <v>48</v>
      </c>
      <c r="N4127" s="3" t="str">
        <f aca="false">IF(K4127="","",IF(K4127&lt;=M4127,"Yes","No"))</f>
        <v>Yes</v>
      </c>
    </row>
    <row r="4128" customFormat="false" ht="12.8" hidden="false" customHeight="false" outlineLevel="0" collapsed="false">
      <c r="A4128" s="0" t="s">
        <v>13738</v>
      </c>
      <c r="B4128" s="0" t="s">
        <v>2610</v>
      </c>
      <c r="C4128" s="0" t="s">
        <v>115</v>
      </c>
      <c r="D4128" s="0" t="s">
        <v>39</v>
      </c>
      <c r="E4128" s="0" t="s">
        <v>14</v>
      </c>
      <c r="F4128" s="1" t="s">
        <v>13739</v>
      </c>
      <c r="G4128" s="1" t="s">
        <v>13740</v>
      </c>
      <c r="H4128" s="0" t="s">
        <v>17</v>
      </c>
      <c r="I4128" s="0" t="s">
        <v>61</v>
      </c>
      <c r="J4128" s="0" t="n">
        <v>2</v>
      </c>
      <c r="K4128" s="4" t="n">
        <f aca="false">IF(AND(H4128="Resolved",G4128&lt;&gt;""),(G4128-F4128)*24,"")</f>
        <v>34.8166666666511</v>
      </c>
      <c r="L4128" s="3" t="str">
        <f aca="false">TEXT(F4128,"yyyy-mm")</f>
        <v>2026-07</v>
      </c>
      <c r="M4128" s="3" t="n">
        <f aca="false">IF(D4128="Critical",4,IF(D4128="High",24,IF(D4128="Medium",48,72)))</f>
        <v>24</v>
      </c>
      <c r="N4128" s="3" t="str">
        <f aca="false">IF(K4128="","",IF(K4128&lt;=M4128,"Yes","No"))</f>
        <v>No</v>
      </c>
    </row>
    <row r="4129" customFormat="false" ht="12.8" hidden="false" customHeight="false" outlineLevel="0" collapsed="false">
      <c r="A4129" s="0" t="s">
        <v>13741</v>
      </c>
      <c r="B4129" s="0" t="s">
        <v>2875</v>
      </c>
      <c r="C4129" s="0" t="s">
        <v>21</v>
      </c>
      <c r="D4129" s="0" t="s">
        <v>13</v>
      </c>
      <c r="E4129" s="0" t="s">
        <v>14</v>
      </c>
      <c r="F4129" s="1" t="s">
        <v>13742</v>
      </c>
      <c r="G4129" s="1" t="s">
        <v>13743</v>
      </c>
      <c r="H4129" s="0" t="s">
        <v>17</v>
      </c>
      <c r="I4129" s="0" t="s">
        <v>31</v>
      </c>
      <c r="J4129" s="0" t="n">
        <v>5</v>
      </c>
      <c r="K4129" s="4" t="n">
        <f aca="false">IF(AND(H4129="Resolved",G4129&lt;&gt;""),(G4129-F4129)*24,"")</f>
        <v>12.3000000001048</v>
      </c>
      <c r="L4129" s="3" t="str">
        <f aca="false">TEXT(F4129,"yyyy-mm")</f>
        <v>2026-03</v>
      </c>
      <c r="M4129" s="3" t="n">
        <f aca="false">IF(D4129="Critical",4,IF(D4129="High",24,IF(D4129="Medium",48,72)))</f>
        <v>72</v>
      </c>
      <c r="N4129" s="3" t="str">
        <f aca="false">IF(K4129="","",IF(K4129&lt;=M4129,"Yes","No"))</f>
        <v>Yes</v>
      </c>
    </row>
    <row r="4130" customFormat="false" ht="12.8" hidden="false" customHeight="false" outlineLevel="0" collapsed="false">
      <c r="A4130" s="0" t="s">
        <v>13744</v>
      </c>
      <c r="B4130" s="0" t="s">
        <v>3021</v>
      </c>
      <c r="C4130" s="0" t="s">
        <v>57</v>
      </c>
      <c r="D4130" s="0" t="s">
        <v>22</v>
      </c>
      <c r="E4130" s="0" t="s">
        <v>14</v>
      </c>
      <c r="F4130" s="1" t="s">
        <v>13745</v>
      </c>
      <c r="G4130" s="1" t="s">
        <v>13746</v>
      </c>
      <c r="H4130" s="0" t="s">
        <v>17</v>
      </c>
      <c r="I4130" s="0" t="s">
        <v>18</v>
      </c>
      <c r="J4130" s="0" t="n">
        <v>4</v>
      </c>
      <c r="K4130" s="4" t="n">
        <f aca="false">IF(AND(H4130="Resolved",G4130&lt;&gt;""),(G4130-F4130)*24,"")</f>
        <v>53.6166666666395</v>
      </c>
      <c r="L4130" s="3" t="str">
        <f aca="false">TEXT(F4130,"yyyy-mm")</f>
        <v>2026-01</v>
      </c>
      <c r="M4130" s="3" t="n">
        <f aca="false">IF(D4130="Critical",4,IF(D4130="High",24,IF(D4130="Medium",48,72)))</f>
        <v>48</v>
      </c>
      <c r="N4130" s="3" t="str">
        <f aca="false">IF(K4130="","",IF(K4130&lt;=M4130,"Yes","No"))</f>
        <v>No</v>
      </c>
    </row>
    <row r="4131" customFormat="false" ht="12.8" hidden="false" customHeight="false" outlineLevel="0" collapsed="false">
      <c r="A4131" s="0" t="s">
        <v>13747</v>
      </c>
      <c r="B4131" s="0" t="s">
        <v>8553</v>
      </c>
      <c r="C4131" s="0" t="s">
        <v>57</v>
      </c>
      <c r="D4131" s="0" t="s">
        <v>22</v>
      </c>
      <c r="E4131" s="0" t="s">
        <v>28</v>
      </c>
      <c r="F4131" s="1" t="s">
        <v>13748</v>
      </c>
      <c r="H4131" s="0" t="s">
        <v>86</v>
      </c>
      <c r="I4131" s="0" t="s">
        <v>54</v>
      </c>
      <c r="K4131" s="4" t="str">
        <f aca="false">IF(AND(H4131="Resolved",G4131&lt;&gt;""),(G4131-F4131)*24,"")</f>
        <v/>
      </c>
      <c r="L4131" s="3" t="str">
        <f aca="false">TEXT(F4131,"yyyy-mm")</f>
        <v>2026-06</v>
      </c>
      <c r="M4131" s="3" t="n">
        <f aca="false">IF(D4131="Critical",4,IF(D4131="High",24,IF(D4131="Medium",48,72)))</f>
        <v>48</v>
      </c>
      <c r="N4131" s="3" t="str">
        <f aca="false">IF(K4131="","",IF(K4131&lt;=M4131,"Yes","No"))</f>
        <v/>
      </c>
    </row>
    <row r="4132" customFormat="false" ht="12.8" hidden="false" customHeight="false" outlineLevel="0" collapsed="false">
      <c r="A4132" s="0" t="s">
        <v>13749</v>
      </c>
      <c r="B4132" s="0" t="s">
        <v>13750</v>
      </c>
      <c r="C4132" s="0" t="s">
        <v>45</v>
      </c>
      <c r="D4132" s="0" t="s">
        <v>39</v>
      </c>
      <c r="E4132" s="0" t="s">
        <v>51</v>
      </c>
      <c r="F4132" s="1" t="s">
        <v>13751</v>
      </c>
      <c r="G4132" s="1" t="s">
        <v>8262</v>
      </c>
      <c r="H4132" s="0" t="s">
        <v>17</v>
      </c>
      <c r="I4132" s="0" t="s">
        <v>100</v>
      </c>
      <c r="J4132" s="0" t="n">
        <v>4</v>
      </c>
      <c r="K4132" s="4" t="n">
        <f aca="false">IF(AND(H4132="Resolved",G4132&lt;&gt;""),(G4132-F4132)*24,"")</f>
        <v>23.4999999999418</v>
      </c>
      <c r="L4132" s="3" t="str">
        <f aca="false">TEXT(F4132,"yyyy-mm")</f>
        <v>2026-04</v>
      </c>
      <c r="M4132" s="3" t="n">
        <f aca="false">IF(D4132="Critical",4,IF(D4132="High",24,IF(D4132="Medium",48,72)))</f>
        <v>24</v>
      </c>
      <c r="N4132" s="3" t="str">
        <f aca="false">IF(K4132="","",IF(K4132&lt;=M4132,"Yes","No"))</f>
        <v>Yes</v>
      </c>
    </row>
    <row r="4133" customFormat="false" ht="12.8" hidden="false" customHeight="false" outlineLevel="0" collapsed="false">
      <c r="A4133" s="0" t="s">
        <v>13752</v>
      </c>
      <c r="B4133" s="0" t="s">
        <v>522</v>
      </c>
      <c r="C4133" s="0" t="s">
        <v>57</v>
      </c>
      <c r="D4133" s="0" t="s">
        <v>103</v>
      </c>
      <c r="E4133" s="0" t="s">
        <v>51</v>
      </c>
      <c r="F4133" s="1" t="s">
        <v>13753</v>
      </c>
      <c r="G4133" s="1" t="s">
        <v>13754</v>
      </c>
      <c r="H4133" s="0" t="s">
        <v>17</v>
      </c>
      <c r="I4133" s="0" t="s">
        <v>190</v>
      </c>
      <c r="J4133" s="0" t="n">
        <v>4</v>
      </c>
      <c r="K4133" s="4" t="n">
        <f aca="false">IF(AND(H4133="Resolved",G4133&lt;&gt;""),(G4133-F4133)*24,"")</f>
        <v>8.91666666674428</v>
      </c>
      <c r="L4133" s="3" t="str">
        <f aca="false">TEXT(F4133,"yyyy-mm")</f>
        <v>2026-07</v>
      </c>
      <c r="M4133" s="3" t="n">
        <f aca="false">IF(D4133="Critical",4,IF(D4133="High",24,IF(D4133="Medium",48,72)))</f>
        <v>4</v>
      </c>
      <c r="N4133" s="3" t="str">
        <f aca="false">IF(K4133="","",IF(K4133&lt;=M4133,"Yes","No"))</f>
        <v>No</v>
      </c>
    </row>
    <row r="4134" customFormat="false" ht="12.8" hidden="false" customHeight="false" outlineLevel="0" collapsed="false">
      <c r="A4134" s="0" t="s">
        <v>13755</v>
      </c>
      <c r="B4134" s="0" t="s">
        <v>1173</v>
      </c>
      <c r="C4134" s="0" t="s">
        <v>12</v>
      </c>
      <c r="D4134" s="0" t="s">
        <v>22</v>
      </c>
      <c r="E4134" s="0" t="s">
        <v>14</v>
      </c>
      <c r="F4134" s="1" t="s">
        <v>13756</v>
      </c>
      <c r="G4134" s="1" t="s">
        <v>13757</v>
      </c>
      <c r="H4134" s="0" t="s">
        <v>17</v>
      </c>
      <c r="I4134" s="0" t="s">
        <v>61</v>
      </c>
      <c r="J4134" s="0" t="n">
        <v>5</v>
      </c>
      <c r="K4134" s="4" t="n">
        <f aca="false">IF(AND(H4134="Resolved",G4134&lt;&gt;""),(G4134-F4134)*24,"")</f>
        <v>30.3666666666395</v>
      </c>
      <c r="L4134" s="3" t="str">
        <f aca="false">TEXT(F4134,"yyyy-mm")</f>
        <v>2026-04</v>
      </c>
      <c r="M4134" s="3" t="n">
        <f aca="false">IF(D4134="Critical",4,IF(D4134="High",24,IF(D4134="Medium",48,72)))</f>
        <v>48</v>
      </c>
      <c r="N4134" s="3" t="str">
        <f aca="false">IF(K4134="","",IF(K4134&lt;=M4134,"Yes","No"))</f>
        <v>Yes</v>
      </c>
    </row>
    <row r="4135" customFormat="false" ht="12.8" hidden="false" customHeight="false" outlineLevel="0" collapsed="false">
      <c r="A4135" s="0" t="s">
        <v>13758</v>
      </c>
      <c r="B4135" s="0" t="s">
        <v>6977</v>
      </c>
      <c r="C4135" s="0" t="s">
        <v>12</v>
      </c>
      <c r="D4135" s="0" t="s">
        <v>22</v>
      </c>
      <c r="E4135" s="0" t="s">
        <v>51</v>
      </c>
      <c r="F4135" s="1" t="s">
        <v>13759</v>
      </c>
      <c r="H4135" s="0" t="s">
        <v>150</v>
      </c>
      <c r="I4135" s="0" t="s">
        <v>87</v>
      </c>
      <c r="K4135" s="4" t="str">
        <f aca="false">IF(AND(H4135="Resolved",G4135&lt;&gt;""),(G4135-F4135)*24,"")</f>
        <v/>
      </c>
      <c r="L4135" s="3" t="str">
        <f aca="false">TEXT(F4135,"yyyy-mm")</f>
        <v>2026-07</v>
      </c>
      <c r="M4135" s="3" t="n">
        <f aca="false">IF(D4135="Critical",4,IF(D4135="High",24,IF(D4135="Medium",48,72)))</f>
        <v>48</v>
      </c>
      <c r="N4135" s="3" t="str">
        <f aca="false">IF(K4135="","",IF(K4135&lt;=M4135,"Yes","No"))</f>
        <v/>
      </c>
    </row>
    <row r="4136" customFormat="false" ht="12.8" hidden="false" customHeight="false" outlineLevel="0" collapsed="false">
      <c r="A4136" s="0" t="s">
        <v>13760</v>
      </c>
      <c r="B4136" s="0" t="s">
        <v>7189</v>
      </c>
      <c r="C4136" s="0" t="s">
        <v>45</v>
      </c>
      <c r="D4136" s="0" t="s">
        <v>22</v>
      </c>
      <c r="E4136" s="0" t="s">
        <v>14</v>
      </c>
      <c r="F4136" s="1" t="s">
        <v>13761</v>
      </c>
      <c r="G4136" s="1" t="s">
        <v>13762</v>
      </c>
      <c r="H4136" s="0" t="s">
        <v>17</v>
      </c>
      <c r="I4136" s="0" t="s">
        <v>18</v>
      </c>
      <c r="K4136" s="4" t="n">
        <f aca="false">IF(AND(H4136="Resolved",G4136&lt;&gt;""),(G4136-F4136)*24,"")</f>
        <v>23.4333333332324</v>
      </c>
      <c r="L4136" s="3" t="str">
        <f aca="false">TEXT(F4136,"yyyy-mm")</f>
        <v>2026-05</v>
      </c>
      <c r="M4136" s="3" t="n">
        <f aca="false">IF(D4136="Critical",4,IF(D4136="High",24,IF(D4136="Medium",48,72)))</f>
        <v>48</v>
      </c>
      <c r="N4136" s="3" t="str">
        <f aca="false">IF(K4136="","",IF(K4136&lt;=M4136,"Yes","No"))</f>
        <v>Yes</v>
      </c>
    </row>
    <row r="4137" customFormat="false" ht="12.8" hidden="false" customHeight="false" outlineLevel="0" collapsed="false">
      <c r="A4137" s="0" t="s">
        <v>13763</v>
      </c>
      <c r="B4137" s="0" t="s">
        <v>7012</v>
      </c>
      <c r="C4137" s="0" t="s">
        <v>12</v>
      </c>
      <c r="D4137" s="0" t="s">
        <v>13</v>
      </c>
      <c r="E4137" s="0" t="s">
        <v>14</v>
      </c>
      <c r="F4137" s="1" t="s">
        <v>13764</v>
      </c>
      <c r="G4137" s="1" t="s">
        <v>13765</v>
      </c>
      <c r="H4137" s="0" t="s">
        <v>17</v>
      </c>
      <c r="I4137" s="0" t="s">
        <v>61</v>
      </c>
      <c r="J4137" s="0" t="n">
        <v>4</v>
      </c>
      <c r="K4137" s="4" t="n">
        <f aca="false">IF(AND(H4137="Resolved",G4137&lt;&gt;""),(G4137-F4137)*24,"")</f>
        <v>39.1666666666861</v>
      </c>
      <c r="L4137" s="3" t="str">
        <f aca="false">TEXT(F4137,"yyyy-mm")</f>
        <v>2026-07</v>
      </c>
      <c r="M4137" s="3" t="n">
        <f aca="false">IF(D4137="Critical",4,IF(D4137="High",24,IF(D4137="Medium",48,72)))</f>
        <v>72</v>
      </c>
      <c r="N4137" s="3" t="str">
        <f aca="false">IF(K4137="","",IF(K4137&lt;=M4137,"Yes","No"))</f>
        <v>Yes</v>
      </c>
    </row>
    <row r="4138" customFormat="false" ht="12.8" hidden="false" customHeight="false" outlineLevel="0" collapsed="false">
      <c r="A4138" s="0" t="s">
        <v>13766</v>
      </c>
      <c r="B4138" s="0" t="s">
        <v>13767</v>
      </c>
      <c r="C4138" s="0" t="s">
        <v>21</v>
      </c>
      <c r="D4138" s="0" t="s">
        <v>22</v>
      </c>
      <c r="E4138" s="0" t="s">
        <v>28</v>
      </c>
      <c r="F4138" s="1" t="s">
        <v>13768</v>
      </c>
      <c r="G4138" s="1" t="s">
        <v>13769</v>
      </c>
      <c r="H4138" s="0" t="s">
        <v>17</v>
      </c>
      <c r="I4138" s="0" t="s">
        <v>70</v>
      </c>
      <c r="J4138" s="0" t="n">
        <v>5</v>
      </c>
      <c r="K4138" s="4" t="n">
        <f aca="false">IF(AND(H4138="Resolved",G4138&lt;&gt;""),(G4138-F4138)*24,"")</f>
        <v>6.6166666665813</v>
      </c>
      <c r="L4138" s="3" t="str">
        <f aca="false">TEXT(F4138,"yyyy-mm")</f>
        <v>2026-06</v>
      </c>
      <c r="M4138" s="3" t="n">
        <f aca="false">IF(D4138="Critical",4,IF(D4138="High",24,IF(D4138="Medium",48,72)))</f>
        <v>48</v>
      </c>
      <c r="N4138" s="3" t="str">
        <f aca="false">IF(K4138="","",IF(K4138&lt;=M4138,"Yes","No"))</f>
        <v>Yes</v>
      </c>
    </row>
    <row r="4139" customFormat="false" ht="12.8" hidden="false" customHeight="false" outlineLevel="0" collapsed="false">
      <c r="A4139" s="0" t="s">
        <v>13770</v>
      </c>
      <c r="B4139" s="0" t="s">
        <v>5785</v>
      </c>
      <c r="C4139" s="0" t="s">
        <v>12</v>
      </c>
      <c r="D4139" s="0" t="s">
        <v>13</v>
      </c>
      <c r="E4139" s="0" t="s">
        <v>14</v>
      </c>
      <c r="F4139" s="1" t="s">
        <v>13771</v>
      </c>
      <c r="G4139" s="1" t="s">
        <v>13772</v>
      </c>
      <c r="H4139" s="0" t="s">
        <v>17</v>
      </c>
      <c r="I4139" s="0" t="s">
        <v>190</v>
      </c>
      <c r="J4139" s="0" t="n">
        <v>3</v>
      </c>
      <c r="K4139" s="4" t="n">
        <f aca="false">IF(AND(H4139="Resolved",G4139&lt;&gt;""),(G4139-F4139)*24,"")</f>
        <v>22.466666666558</v>
      </c>
      <c r="L4139" s="3" t="str">
        <f aca="false">TEXT(F4139,"yyyy-mm")</f>
        <v>2026-03</v>
      </c>
      <c r="M4139" s="3" t="n">
        <f aca="false">IF(D4139="Critical",4,IF(D4139="High",24,IF(D4139="Medium",48,72)))</f>
        <v>72</v>
      </c>
      <c r="N4139" s="3" t="str">
        <f aca="false">IF(K4139="","",IF(K4139&lt;=M4139,"Yes","No"))</f>
        <v>Yes</v>
      </c>
    </row>
    <row r="4140" customFormat="false" ht="12.8" hidden="false" customHeight="false" outlineLevel="0" collapsed="false">
      <c r="A4140" s="0" t="s">
        <v>13773</v>
      </c>
      <c r="B4140" s="0" t="s">
        <v>491</v>
      </c>
      <c r="C4140" s="0" t="s">
        <v>12</v>
      </c>
      <c r="D4140" s="0" t="s">
        <v>39</v>
      </c>
      <c r="E4140" s="0" t="s">
        <v>51</v>
      </c>
      <c r="F4140" s="1" t="s">
        <v>13774</v>
      </c>
      <c r="H4140" s="0" t="s">
        <v>86</v>
      </c>
      <c r="I4140" s="0" t="s">
        <v>87</v>
      </c>
      <c r="K4140" s="4" t="str">
        <f aca="false">IF(AND(H4140="Resolved",G4140&lt;&gt;""),(G4140-F4140)*24,"")</f>
        <v/>
      </c>
      <c r="L4140" s="3" t="str">
        <f aca="false">TEXT(F4140,"yyyy-mm")</f>
        <v>2026-03</v>
      </c>
      <c r="M4140" s="3" t="n">
        <f aca="false">IF(D4140="Critical",4,IF(D4140="High",24,IF(D4140="Medium",48,72)))</f>
        <v>24</v>
      </c>
      <c r="N4140" s="3" t="str">
        <f aca="false">IF(K4140="","",IF(K4140&lt;=M4140,"Yes","No"))</f>
        <v/>
      </c>
    </row>
    <row r="4141" customFormat="false" ht="12.8" hidden="false" customHeight="false" outlineLevel="0" collapsed="false">
      <c r="A4141" s="0" t="s">
        <v>13775</v>
      </c>
      <c r="B4141" s="0" t="s">
        <v>13776</v>
      </c>
      <c r="C4141" s="0" t="s">
        <v>115</v>
      </c>
      <c r="D4141" s="0" t="s">
        <v>13</v>
      </c>
      <c r="E4141" s="0" t="s">
        <v>28</v>
      </c>
      <c r="F4141" s="1" t="s">
        <v>13777</v>
      </c>
      <c r="G4141" s="1" t="s">
        <v>13778</v>
      </c>
      <c r="H4141" s="0" t="s">
        <v>17</v>
      </c>
      <c r="I4141" s="0" t="s">
        <v>25</v>
      </c>
      <c r="J4141" s="0" t="n">
        <v>1</v>
      </c>
      <c r="K4141" s="4" t="n">
        <f aca="false">IF(AND(H4141="Resolved",G4141&lt;&gt;""),(G4141-F4141)*24,"")</f>
        <v>108.849999999977</v>
      </c>
      <c r="L4141" s="3" t="str">
        <f aca="false">TEXT(F4141,"yyyy-mm")</f>
        <v>2026-08</v>
      </c>
      <c r="M4141" s="3" t="n">
        <f aca="false">IF(D4141="Critical",4,IF(D4141="High",24,IF(D4141="Medium",48,72)))</f>
        <v>72</v>
      </c>
      <c r="N4141" s="3" t="str">
        <f aca="false">IF(K4141="","",IF(K4141&lt;=M4141,"Yes","No"))</f>
        <v>No</v>
      </c>
    </row>
    <row r="4142" customFormat="false" ht="12.8" hidden="false" customHeight="false" outlineLevel="0" collapsed="false">
      <c r="A4142" s="0" t="s">
        <v>13779</v>
      </c>
      <c r="B4142" s="0" t="s">
        <v>10408</v>
      </c>
      <c r="C4142" s="0" t="s">
        <v>219</v>
      </c>
      <c r="D4142" s="0" t="s">
        <v>22</v>
      </c>
      <c r="E4142" s="0" t="s">
        <v>51</v>
      </c>
      <c r="F4142" s="1" t="s">
        <v>13780</v>
      </c>
      <c r="H4142" s="0" t="s">
        <v>150</v>
      </c>
      <c r="I4142" s="0" t="s">
        <v>70</v>
      </c>
      <c r="K4142" s="4" t="str">
        <f aca="false">IF(AND(H4142="Resolved",G4142&lt;&gt;""),(G4142-F4142)*24,"")</f>
        <v/>
      </c>
      <c r="L4142" s="3" t="str">
        <f aca="false">TEXT(F4142,"yyyy-mm")</f>
        <v>2026-02</v>
      </c>
      <c r="M4142" s="3" t="n">
        <f aca="false">IF(D4142="Critical",4,IF(D4142="High",24,IF(D4142="Medium",48,72)))</f>
        <v>48</v>
      </c>
      <c r="N4142" s="3" t="str">
        <f aca="false">IF(K4142="","",IF(K4142&lt;=M4142,"Yes","No"))</f>
        <v/>
      </c>
    </row>
    <row r="4143" customFormat="false" ht="12.8" hidden="false" customHeight="false" outlineLevel="0" collapsed="false">
      <c r="A4143" s="0" t="s">
        <v>13781</v>
      </c>
      <c r="B4143" s="0" t="s">
        <v>1127</v>
      </c>
      <c r="C4143" s="0" t="s">
        <v>57</v>
      </c>
      <c r="D4143" s="0" t="s">
        <v>22</v>
      </c>
      <c r="E4143" s="0" t="s">
        <v>51</v>
      </c>
      <c r="F4143" s="1" t="s">
        <v>13782</v>
      </c>
      <c r="G4143" s="1" t="s">
        <v>13783</v>
      </c>
      <c r="H4143" s="0" t="s">
        <v>17</v>
      </c>
      <c r="I4143" s="0" t="s">
        <v>61</v>
      </c>
      <c r="J4143" s="0" t="n">
        <v>3</v>
      </c>
      <c r="K4143" s="4" t="n">
        <f aca="false">IF(AND(H4143="Resolved",G4143&lt;&gt;""),(G4143-F4143)*24,"")</f>
        <v>22.6833333334071</v>
      </c>
      <c r="L4143" s="3" t="str">
        <f aca="false">TEXT(F4143,"yyyy-mm")</f>
        <v>2026-06</v>
      </c>
      <c r="M4143" s="3" t="n">
        <f aca="false">IF(D4143="Critical",4,IF(D4143="High",24,IF(D4143="Medium",48,72)))</f>
        <v>48</v>
      </c>
      <c r="N4143" s="3" t="str">
        <f aca="false">IF(K4143="","",IF(K4143&lt;=M4143,"Yes","No"))</f>
        <v>Yes</v>
      </c>
    </row>
    <row r="4144" customFormat="false" ht="12.8" hidden="false" customHeight="false" outlineLevel="0" collapsed="false">
      <c r="A4144" s="0" t="s">
        <v>13784</v>
      </c>
      <c r="B4144" s="0" t="s">
        <v>12315</v>
      </c>
      <c r="C4144" s="0" t="s">
        <v>57</v>
      </c>
      <c r="D4144" s="0" t="s">
        <v>13</v>
      </c>
      <c r="E4144" s="0" t="s">
        <v>14</v>
      </c>
      <c r="F4144" s="1" t="s">
        <v>13785</v>
      </c>
      <c r="H4144" s="0" t="s">
        <v>86</v>
      </c>
      <c r="I4144" s="0" t="s">
        <v>100</v>
      </c>
      <c r="K4144" s="4" t="str">
        <f aca="false">IF(AND(H4144="Resolved",G4144&lt;&gt;""),(G4144-F4144)*24,"")</f>
        <v/>
      </c>
      <c r="L4144" s="3" t="str">
        <f aca="false">TEXT(F4144,"yyyy-mm")</f>
        <v>2026-02</v>
      </c>
      <c r="M4144" s="3" t="n">
        <f aca="false">IF(D4144="Critical",4,IF(D4144="High",24,IF(D4144="Medium",48,72)))</f>
        <v>72</v>
      </c>
      <c r="N4144" s="3" t="str">
        <f aca="false">IF(K4144="","",IF(K4144&lt;=M4144,"Yes","No"))</f>
        <v/>
      </c>
    </row>
    <row r="4145" customFormat="false" ht="12.8" hidden="false" customHeight="false" outlineLevel="0" collapsed="false">
      <c r="A4145" s="0" t="s">
        <v>13786</v>
      </c>
      <c r="B4145" s="0" t="s">
        <v>13787</v>
      </c>
      <c r="C4145" s="0" t="s">
        <v>21</v>
      </c>
      <c r="D4145" s="0" t="s">
        <v>22</v>
      </c>
      <c r="E4145" s="0" t="s">
        <v>51</v>
      </c>
      <c r="F4145" s="1" t="s">
        <v>13788</v>
      </c>
      <c r="G4145" s="1" t="s">
        <v>13789</v>
      </c>
      <c r="H4145" s="0" t="s">
        <v>17</v>
      </c>
      <c r="I4145" s="0" t="s">
        <v>36</v>
      </c>
      <c r="J4145" s="0" t="n">
        <v>2</v>
      </c>
      <c r="K4145" s="4" t="n">
        <f aca="false">IF(AND(H4145="Resolved",G4145&lt;&gt;""),(G4145-F4145)*24,"")</f>
        <v>47.0166666666046</v>
      </c>
      <c r="L4145" s="3" t="str">
        <f aca="false">TEXT(F4145,"yyyy-mm")</f>
        <v>2026-07</v>
      </c>
      <c r="M4145" s="3" t="n">
        <f aca="false">IF(D4145="Critical",4,IF(D4145="High",24,IF(D4145="Medium",48,72)))</f>
        <v>48</v>
      </c>
      <c r="N4145" s="3" t="str">
        <f aca="false">IF(K4145="","",IF(K4145&lt;=M4145,"Yes","No"))</f>
        <v>Yes</v>
      </c>
    </row>
    <row r="4146" customFormat="false" ht="12.8" hidden="false" customHeight="false" outlineLevel="0" collapsed="false">
      <c r="A4146" s="0" t="s">
        <v>13790</v>
      </c>
      <c r="B4146" s="0" t="s">
        <v>13791</v>
      </c>
      <c r="C4146" s="0" t="s">
        <v>12</v>
      </c>
      <c r="D4146" s="0" t="s">
        <v>13</v>
      </c>
      <c r="E4146" s="0" t="s">
        <v>28</v>
      </c>
      <c r="F4146" s="1" t="s">
        <v>13792</v>
      </c>
      <c r="H4146" s="0" t="s">
        <v>150</v>
      </c>
      <c r="I4146" s="0" t="s">
        <v>212</v>
      </c>
      <c r="K4146" s="4" t="str">
        <f aca="false">IF(AND(H4146="Resolved",G4146&lt;&gt;""),(G4146-F4146)*24,"")</f>
        <v/>
      </c>
      <c r="L4146" s="3" t="str">
        <f aca="false">TEXT(F4146,"yyyy-mm")</f>
        <v>2026-02</v>
      </c>
      <c r="M4146" s="3" t="n">
        <f aca="false">IF(D4146="Critical",4,IF(D4146="High",24,IF(D4146="Medium",48,72)))</f>
        <v>72</v>
      </c>
      <c r="N4146" s="3" t="str">
        <f aca="false">IF(K4146="","",IF(K4146&lt;=M4146,"Yes","No"))</f>
        <v/>
      </c>
    </row>
    <row r="4147" customFormat="false" ht="12.8" hidden="false" customHeight="false" outlineLevel="0" collapsed="false">
      <c r="A4147" s="0" t="s">
        <v>13793</v>
      </c>
      <c r="B4147" s="0" t="s">
        <v>4422</v>
      </c>
      <c r="C4147" s="0" t="s">
        <v>45</v>
      </c>
      <c r="D4147" s="0" t="s">
        <v>22</v>
      </c>
      <c r="E4147" s="0" t="s">
        <v>51</v>
      </c>
      <c r="F4147" s="1" t="s">
        <v>13794</v>
      </c>
      <c r="G4147" s="1" t="s">
        <v>13795</v>
      </c>
      <c r="H4147" s="0" t="s">
        <v>17</v>
      </c>
      <c r="I4147" s="0" t="s">
        <v>25</v>
      </c>
      <c r="J4147" s="0" t="n">
        <v>3</v>
      </c>
      <c r="K4147" s="4" t="n">
        <f aca="false">IF(AND(H4147="Resolved",G4147&lt;&gt;""),(G4147-F4147)*24,"")</f>
        <v>17.2999999999884</v>
      </c>
      <c r="L4147" s="3" t="str">
        <f aca="false">TEXT(F4147,"yyyy-mm")</f>
        <v>2026-05</v>
      </c>
      <c r="M4147" s="3" t="n">
        <f aca="false">IF(D4147="Critical",4,IF(D4147="High",24,IF(D4147="Medium",48,72)))</f>
        <v>48</v>
      </c>
      <c r="N4147" s="3" t="str">
        <f aca="false">IF(K4147="","",IF(K4147&lt;=M4147,"Yes","No"))</f>
        <v>Yes</v>
      </c>
    </row>
    <row r="4148" customFormat="false" ht="12.8" hidden="false" customHeight="false" outlineLevel="0" collapsed="false">
      <c r="A4148" s="0" t="s">
        <v>13796</v>
      </c>
      <c r="B4148" s="0" t="s">
        <v>10489</v>
      </c>
      <c r="C4148" s="0" t="s">
        <v>12</v>
      </c>
      <c r="D4148" s="0" t="s">
        <v>39</v>
      </c>
      <c r="E4148" s="0" t="s">
        <v>14</v>
      </c>
      <c r="F4148" s="1" t="s">
        <v>13797</v>
      </c>
      <c r="G4148" s="1" t="s">
        <v>13798</v>
      </c>
      <c r="H4148" s="0" t="s">
        <v>17</v>
      </c>
      <c r="I4148" s="0" t="s">
        <v>61</v>
      </c>
      <c r="J4148" s="0" t="n">
        <v>3</v>
      </c>
      <c r="K4148" s="4" t="n">
        <f aca="false">IF(AND(H4148="Resolved",G4148&lt;&gt;""),(G4148-F4148)*24,"")</f>
        <v>43.8666666666395</v>
      </c>
      <c r="L4148" s="3" t="str">
        <f aca="false">TEXT(F4148,"yyyy-mm")</f>
        <v>2026-05</v>
      </c>
      <c r="M4148" s="3" t="n">
        <f aca="false">IF(D4148="Critical",4,IF(D4148="High",24,IF(D4148="Medium",48,72)))</f>
        <v>24</v>
      </c>
      <c r="N4148" s="3" t="str">
        <f aca="false">IF(K4148="","",IF(K4148&lt;=M4148,"Yes","No"))</f>
        <v>No</v>
      </c>
    </row>
    <row r="4149" customFormat="false" ht="12.8" hidden="false" customHeight="false" outlineLevel="0" collapsed="false">
      <c r="A4149" s="0" t="s">
        <v>13799</v>
      </c>
      <c r="B4149" s="0" t="s">
        <v>8387</v>
      </c>
      <c r="C4149" s="0" t="s">
        <v>45</v>
      </c>
      <c r="D4149" s="0" t="s">
        <v>22</v>
      </c>
      <c r="E4149" s="0" t="s">
        <v>51</v>
      </c>
      <c r="F4149" s="1" t="s">
        <v>13800</v>
      </c>
      <c r="G4149" s="1" t="s">
        <v>13801</v>
      </c>
      <c r="H4149" s="0" t="s">
        <v>17</v>
      </c>
      <c r="I4149" s="0" t="s">
        <v>36</v>
      </c>
      <c r="K4149" s="4" t="n">
        <f aca="false">IF(AND(H4149="Resolved",G4149&lt;&gt;""),(G4149-F4149)*24,"")</f>
        <v>21.6166666665813</v>
      </c>
      <c r="L4149" s="3" t="str">
        <f aca="false">TEXT(F4149,"yyyy-mm")</f>
        <v>2026-02</v>
      </c>
      <c r="M4149" s="3" t="n">
        <f aca="false">IF(D4149="Critical",4,IF(D4149="High",24,IF(D4149="Medium",48,72)))</f>
        <v>48</v>
      </c>
      <c r="N4149" s="3" t="str">
        <f aca="false">IF(K4149="","",IF(K4149&lt;=M4149,"Yes","No"))</f>
        <v>Yes</v>
      </c>
    </row>
    <row r="4150" customFormat="false" ht="12.8" hidden="false" customHeight="false" outlineLevel="0" collapsed="false">
      <c r="A4150" s="0" t="s">
        <v>13802</v>
      </c>
      <c r="B4150" s="0" t="s">
        <v>3106</v>
      </c>
      <c r="C4150" s="0" t="s">
        <v>219</v>
      </c>
      <c r="D4150" s="0" t="s">
        <v>22</v>
      </c>
      <c r="E4150" s="0" t="s">
        <v>28</v>
      </c>
      <c r="F4150" s="1" t="s">
        <v>13803</v>
      </c>
      <c r="G4150" s="1" t="s">
        <v>13804</v>
      </c>
      <c r="H4150" s="0" t="s">
        <v>17</v>
      </c>
      <c r="I4150" s="0" t="s">
        <v>54</v>
      </c>
      <c r="J4150" s="0" t="n">
        <v>5</v>
      </c>
      <c r="K4150" s="4" t="n">
        <f aca="false">IF(AND(H4150="Resolved",G4150&lt;&gt;""),(G4150-F4150)*24,"")</f>
        <v>23.1833333332906</v>
      </c>
      <c r="L4150" s="3" t="str">
        <f aca="false">TEXT(F4150,"yyyy-mm")</f>
        <v>2026-04</v>
      </c>
      <c r="M4150" s="3" t="n">
        <f aca="false">IF(D4150="Critical",4,IF(D4150="High",24,IF(D4150="Medium",48,72)))</f>
        <v>48</v>
      </c>
      <c r="N4150" s="3" t="str">
        <f aca="false">IF(K4150="","",IF(K4150&lt;=M4150,"Yes","No"))</f>
        <v>Yes</v>
      </c>
    </row>
    <row r="4151" customFormat="false" ht="12.8" hidden="false" customHeight="false" outlineLevel="0" collapsed="false">
      <c r="A4151" s="0" t="s">
        <v>13805</v>
      </c>
      <c r="B4151" s="0" t="s">
        <v>262</v>
      </c>
      <c r="C4151" s="0" t="s">
        <v>21</v>
      </c>
      <c r="D4151" s="0" t="s">
        <v>13</v>
      </c>
      <c r="E4151" s="0" t="s">
        <v>58</v>
      </c>
      <c r="F4151" s="1" t="s">
        <v>13806</v>
      </c>
      <c r="G4151" s="1" t="s">
        <v>13807</v>
      </c>
      <c r="H4151" s="0" t="s">
        <v>17</v>
      </c>
      <c r="I4151" s="0" t="s">
        <v>31</v>
      </c>
      <c r="J4151" s="0" t="n">
        <v>5</v>
      </c>
      <c r="K4151" s="4" t="n">
        <f aca="false">IF(AND(H4151="Resolved",G4151&lt;&gt;""),(G4151-F4151)*24,"")</f>
        <v>35.7333333333372</v>
      </c>
      <c r="L4151" s="3" t="str">
        <f aca="false">TEXT(F4151,"yyyy-mm")</f>
        <v>2026-08</v>
      </c>
      <c r="M4151" s="3" t="n">
        <f aca="false">IF(D4151="Critical",4,IF(D4151="High",24,IF(D4151="Medium",48,72)))</f>
        <v>72</v>
      </c>
      <c r="N4151" s="3" t="str">
        <f aca="false">IF(K4151="","",IF(K4151&lt;=M4151,"Yes","No"))</f>
        <v>Yes</v>
      </c>
    </row>
    <row r="4152" customFormat="false" ht="12.8" hidden="false" customHeight="false" outlineLevel="0" collapsed="false">
      <c r="A4152" s="0" t="s">
        <v>13808</v>
      </c>
      <c r="B4152" s="0" t="s">
        <v>12229</v>
      </c>
      <c r="C4152" s="0" t="s">
        <v>219</v>
      </c>
      <c r="D4152" s="0" t="s">
        <v>13</v>
      </c>
      <c r="E4152" s="0" t="s">
        <v>28</v>
      </c>
      <c r="F4152" s="1" t="s">
        <v>13809</v>
      </c>
      <c r="G4152" s="1" t="s">
        <v>13810</v>
      </c>
      <c r="H4152" s="0" t="s">
        <v>17</v>
      </c>
      <c r="I4152" s="0" t="s">
        <v>42</v>
      </c>
      <c r="K4152" s="4" t="n">
        <f aca="false">IF(AND(H4152="Resolved",G4152&lt;&gt;""),(G4152-F4152)*24,"")</f>
        <v>36.9833333333954</v>
      </c>
      <c r="L4152" s="3" t="str">
        <f aca="false">TEXT(F4152,"yyyy-mm")</f>
        <v>2026-06</v>
      </c>
      <c r="M4152" s="3" t="n">
        <f aca="false">IF(D4152="Critical",4,IF(D4152="High",24,IF(D4152="Medium",48,72)))</f>
        <v>72</v>
      </c>
      <c r="N4152" s="3" t="str">
        <f aca="false">IF(K4152="","",IF(K4152&lt;=M4152,"Yes","No"))</f>
        <v>Yes</v>
      </c>
    </row>
    <row r="4153" customFormat="false" ht="12.8" hidden="false" customHeight="false" outlineLevel="0" collapsed="false">
      <c r="A4153" s="0" t="s">
        <v>13811</v>
      </c>
      <c r="B4153" s="0" t="s">
        <v>870</v>
      </c>
      <c r="C4153" s="0" t="s">
        <v>21</v>
      </c>
      <c r="D4153" s="0" t="s">
        <v>39</v>
      </c>
      <c r="E4153" s="0" t="s">
        <v>28</v>
      </c>
      <c r="F4153" s="1" t="s">
        <v>13812</v>
      </c>
      <c r="G4153" s="1" t="s">
        <v>13813</v>
      </c>
      <c r="H4153" s="0" t="s">
        <v>17</v>
      </c>
      <c r="I4153" s="0" t="s">
        <v>54</v>
      </c>
      <c r="J4153" s="0" t="n">
        <v>5</v>
      </c>
      <c r="K4153" s="4" t="n">
        <f aca="false">IF(AND(H4153="Resolved",G4153&lt;&gt;""),(G4153-F4153)*24,"")</f>
        <v>11.5500000001048</v>
      </c>
      <c r="L4153" s="3" t="str">
        <f aca="false">TEXT(F4153,"yyyy-mm")</f>
        <v>2026-08</v>
      </c>
      <c r="M4153" s="3" t="n">
        <f aca="false">IF(D4153="Critical",4,IF(D4153="High",24,IF(D4153="Medium",48,72)))</f>
        <v>24</v>
      </c>
      <c r="N4153" s="3" t="str">
        <f aca="false">IF(K4153="","",IF(K4153&lt;=M4153,"Yes","No"))</f>
        <v>Yes</v>
      </c>
    </row>
    <row r="4154" customFormat="false" ht="12.8" hidden="false" customHeight="false" outlineLevel="0" collapsed="false">
      <c r="A4154" s="0" t="s">
        <v>13814</v>
      </c>
      <c r="B4154" s="0" t="s">
        <v>5152</v>
      </c>
      <c r="C4154" s="0" t="s">
        <v>57</v>
      </c>
      <c r="D4154" s="0" t="s">
        <v>39</v>
      </c>
      <c r="E4154" s="0" t="s">
        <v>51</v>
      </c>
      <c r="F4154" s="1" t="s">
        <v>13815</v>
      </c>
      <c r="G4154" s="1" t="s">
        <v>13816</v>
      </c>
      <c r="H4154" s="0" t="s">
        <v>17</v>
      </c>
      <c r="I4154" s="0" t="s">
        <v>31</v>
      </c>
      <c r="J4154" s="0" t="n">
        <v>4</v>
      </c>
      <c r="K4154" s="4" t="n">
        <f aca="false">IF(AND(H4154="Resolved",G4154&lt;&gt;""),(G4154-F4154)*24,"")</f>
        <v>32.1666666665697</v>
      </c>
      <c r="L4154" s="3" t="str">
        <f aca="false">TEXT(F4154,"yyyy-mm")</f>
        <v>2026-07</v>
      </c>
      <c r="M4154" s="3" t="n">
        <f aca="false">IF(D4154="Critical",4,IF(D4154="High",24,IF(D4154="Medium",48,72)))</f>
        <v>24</v>
      </c>
      <c r="N4154" s="3" t="str">
        <f aca="false">IF(K4154="","",IF(K4154&lt;=M4154,"Yes","No"))</f>
        <v>No</v>
      </c>
    </row>
    <row r="4155" customFormat="false" ht="12.8" hidden="false" customHeight="false" outlineLevel="0" collapsed="false">
      <c r="A4155" s="0" t="s">
        <v>13817</v>
      </c>
      <c r="B4155" s="0" t="s">
        <v>13818</v>
      </c>
      <c r="C4155" s="0" t="s">
        <v>21</v>
      </c>
      <c r="D4155" s="0" t="s">
        <v>103</v>
      </c>
      <c r="E4155" s="0" t="s">
        <v>14</v>
      </c>
      <c r="F4155" s="1" t="s">
        <v>13819</v>
      </c>
      <c r="G4155" s="1" t="s">
        <v>13820</v>
      </c>
      <c r="H4155" s="0" t="s">
        <v>17</v>
      </c>
      <c r="I4155" s="0" t="s">
        <v>61</v>
      </c>
      <c r="J4155" s="0" t="n">
        <v>5</v>
      </c>
      <c r="K4155" s="4" t="n">
        <f aca="false">IF(AND(H4155="Resolved",G4155&lt;&gt;""),(G4155-F4155)*24,"")</f>
        <v>6.55000000004657</v>
      </c>
      <c r="L4155" s="3" t="str">
        <f aca="false">TEXT(F4155,"yyyy-mm")</f>
        <v>2026-06</v>
      </c>
      <c r="M4155" s="3" t="n">
        <f aca="false">IF(D4155="Critical",4,IF(D4155="High",24,IF(D4155="Medium",48,72)))</f>
        <v>4</v>
      </c>
      <c r="N4155" s="3" t="str">
        <f aca="false">IF(K4155="","",IF(K4155&lt;=M4155,"Yes","No"))</f>
        <v>No</v>
      </c>
    </row>
    <row r="4156" customFormat="false" ht="12.8" hidden="false" customHeight="false" outlineLevel="0" collapsed="false">
      <c r="A4156" s="0" t="s">
        <v>13821</v>
      </c>
      <c r="B4156" s="0" t="s">
        <v>3378</v>
      </c>
      <c r="C4156" s="0" t="s">
        <v>57</v>
      </c>
      <c r="D4156" s="0" t="s">
        <v>22</v>
      </c>
      <c r="E4156" s="0" t="s">
        <v>14</v>
      </c>
      <c r="F4156" s="1" t="s">
        <v>13822</v>
      </c>
      <c r="G4156" s="1" t="s">
        <v>13823</v>
      </c>
      <c r="H4156" s="0" t="s">
        <v>17</v>
      </c>
      <c r="I4156" s="0" t="s">
        <v>42</v>
      </c>
      <c r="J4156" s="0" t="n">
        <v>4</v>
      </c>
      <c r="K4156" s="4" t="n">
        <f aca="false">IF(AND(H4156="Resolved",G4156&lt;&gt;""),(G4156-F4156)*24,"")</f>
        <v>45.1166666666977</v>
      </c>
      <c r="L4156" s="3" t="str">
        <f aca="false">TEXT(F4156,"yyyy-mm")</f>
        <v>2026-05</v>
      </c>
      <c r="M4156" s="3" t="n">
        <f aca="false">IF(D4156="Critical",4,IF(D4156="High",24,IF(D4156="Medium",48,72)))</f>
        <v>48</v>
      </c>
      <c r="N4156" s="3" t="str">
        <f aca="false">IF(K4156="","",IF(K4156&lt;=M4156,"Yes","No"))</f>
        <v>Yes</v>
      </c>
    </row>
    <row r="4157" customFormat="false" ht="12.8" hidden="false" customHeight="false" outlineLevel="0" collapsed="false">
      <c r="A4157" s="0" t="s">
        <v>13824</v>
      </c>
      <c r="B4157" s="0" t="s">
        <v>8490</v>
      </c>
      <c r="C4157" s="0" t="s">
        <v>57</v>
      </c>
      <c r="D4157" s="0" t="s">
        <v>39</v>
      </c>
      <c r="E4157" s="0" t="s">
        <v>28</v>
      </c>
      <c r="F4157" s="1" t="s">
        <v>13825</v>
      </c>
      <c r="G4157" s="1" t="s">
        <v>13826</v>
      </c>
      <c r="H4157" s="0" t="s">
        <v>17</v>
      </c>
      <c r="I4157" s="0" t="s">
        <v>134</v>
      </c>
      <c r="J4157" s="0" t="n">
        <v>4</v>
      </c>
      <c r="K4157" s="4" t="n">
        <f aca="false">IF(AND(H4157="Resolved",G4157&lt;&gt;""),(G4157-F4157)*24,"")</f>
        <v>34.8499999999185</v>
      </c>
      <c r="L4157" s="3" t="str">
        <f aca="false">TEXT(F4157,"yyyy-mm")</f>
        <v>2026-08</v>
      </c>
      <c r="M4157" s="3" t="n">
        <f aca="false">IF(D4157="Critical",4,IF(D4157="High",24,IF(D4157="Medium",48,72)))</f>
        <v>24</v>
      </c>
      <c r="N4157" s="3" t="str">
        <f aca="false">IF(K4157="","",IF(K4157&lt;=M4157,"Yes","No"))</f>
        <v>No</v>
      </c>
    </row>
    <row r="4158" customFormat="false" ht="12.8" hidden="false" customHeight="false" outlineLevel="0" collapsed="false">
      <c r="A4158" s="0" t="s">
        <v>13827</v>
      </c>
      <c r="B4158" s="0" t="s">
        <v>1628</v>
      </c>
      <c r="C4158" s="0" t="s">
        <v>45</v>
      </c>
      <c r="D4158" s="0" t="s">
        <v>22</v>
      </c>
      <c r="E4158" s="0" t="s">
        <v>14</v>
      </c>
      <c r="F4158" s="1" t="s">
        <v>13828</v>
      </c>
      <c r="G4158" s="1" t="s">
        <v>13829</v>
      </c>
      <c r="H4158" s="0" t="s">
        <v>17</v>
      </c>
      <c r="I4158" s="0" t="s">
        <v>48</v>
      </c>
      <c r="J4158" s="0" t="n">
        <v>4</v>
      </c>
      <c r="K4158" s="4" t="n">
        <f aca="false">IF(AND(H4158="Resolved",G4158&lt;&gt;""),(G4158-F4158)*24,"")</f>
        <v>5.79999999987194</v>
      </c>
      <c r="L4158" s="3" t="str">
        <f aca="false">TEXT(F4158,"yyyy-mm")</f>
        <v>2026-05</v>
      </c>
      <c r="M4158" s="3" t="n">
        <f aca="false">IF(D4158="Critical",4,IF(D4158="High",24,IF(D4158="Medium",48,72)))</f>
        <v>48</v>
      </c>
      <c r="N4158" s="3" t="str">
        <f aca="false">IF(K4158="","",IF(K4158&lt;=M4158,"Yes","No"))</f>
        <v>Yes</v>
      </c>
    </row>
    <row r="4159" customFormat="false" ht="12.8" hidden="false" customHeight="false" outlineLevel="0" collapsed="false">
      <c r="A4159" s="0" t="s">
        <v>13830</v>
      </c>
      <c r="B4159" s="0" t="s">
        <v>2743</v>
      </c>
      <c r="C4159" s="0" t="s">
        <v>57</v>
      </c>
      <c r="D4159" s="0" t="s">
        <v>22</v>
      </c>
      <c r="E4159" s="0" t="s">
        <v>14</v>
      </c>
      <c r="F4159" s="1" t="s">
        <v>13831</v>
      </c>
      <c r="G4159" s="1" t="s">
        <v>13832</v>
      </c>
      <c r="H4159" s="0" t="s">
        <v>17</v>
      </c>
      <c r="I4159" s="0" t="s">
        <v>134</v>
      </c>
      <c r="J4159" s="0" t="n">
        <v>4</v>
      </c>
      <c r="K4159" s="4" t="n">
        <f aca="false">IF(AND(H4159="Resolved",G4159&lt;&gt;""),(G4159-F4159)*24,"")</f>
        <v>8.75000000005821</v>
      </c>
      <c r="L4159" s="3" t="str">
        <f aca="false">TEXT(F4159,"yyyy-mm")</f>
        <v>2026-04</v>
      </c>
      <c r="M4159" s="3" t="n">
        <f aca="false">IF(D4159="Critical",4,IF(D4159="High",24,IF(D4159="Medium",48,72)))</f>
        <v>48</v>
      </c>
      <c r="N4159" s="3" t="str">
        <f aca="false">IF(K4159="","",IF(K4159&lt;=M4159,"Yes","No"))</f>
        <v>Yes</v>
      </c>
    </row>
    <row r="4160" customFormat="false" ht="12.8" hidden="false" customHeight="false" outlineLevel="0" collapsed="false">
      <c r="A4160" s="0" t="s">
        <v>13833</v>
      </c>
      <c r="B4160" s="0" t="s">
        <v>2725</v>
      </c>
      <c r="C4160" s="0" t="s">
        <v>12</v>
      </c>
      <c r="D4160" s="0" t="s">
        <v>13</v>
      </c>
      <c r="E4160" s="0" t="s">
        <v>58</v>
      </c>
      <c r="F4160" s="1" t="s">
        <v>13834</v>
      </c>
      <c r="G4160" s="1" t="s">
        <v>13835</v>
      </c>
      <c r="H4160" s="0" t="s">
        <v>17</v>
      </c>
      <c r="I4160" s="0" t="s">
        <v>134</v>
      </c>
      <c r="J4160" s="0" t="n">
        <v>1</v>
      </c>
      <c r="K4160" s="4" t="n">
        <f aca="false">IF(AND(H4160="Resolved",G4160&lt;&gt;""),(G4160-F4160)*24,"")</f>
        <v>100.11666666664</v>
      </c>
      <c r="L4160" s="3" t="str">
        <f aca="false">TEXT(F4160,"yyyy-mm")</f>
        <v>2026-07</v>
      </c>
      <c r="M4160" s="3" t="n">
        <f aca="false">IF(D4160="Critical",4,IF(D4160="High",24,IF(D4160="Medium",48,72)))</f>
        <v>72</v>
      </c>
      <c r="N4160" s="3" t="str">
        <f aca="false">IF(K4160="","",IF(K4160&lt;=M4160,"Yes","No"))</f>
        <v>No</v>
      </c>
    </row>
    <row r="4161" customFormat="false" ht="12.8" hidden="false" customHeight="false" outlineLevel="0" collapsed="false">
      <c r="A4161" s="0" t="s">
        <v>13836</v>
      </c>
      <c r="B4161" s="0" t="s">
        <v>13837</v>
      </c>
      <c r="C4161" s="0" t="s">
        <v>57</v>
      </c>
      <c r="D4161" s="0" t="s">
        <v>39</v>
      </c>
      <c r="E4161" s="0" t="s">
        <v>58</v>
      </c>
      <c r="F4161" s="1" t="s">
        <v>13838</v>
      </c>
      <c r="G4161" s="1" t="s">
        <v>13839</v>
      </c>
      <c r="H4161" s="0" t="s">
        <v>17</v>
      </c>
      <c r="I4161" s="0" t="s">
        <v>70</v>
      </c>
      <c r="J4161" s="0" t="n">
        <v>3</v>
      </c>
      <c r="K4161" s="4" t="n">
        <f aca="false">IF(AND(H4161="Resolved",G4161&lt;&gt;""),(G4161-F4161)*24,"")</f>
        <v>33.1999999999534</v>
      </c>
      <c r="L4161" s="3" t="str">
        <f aca="false">TEXT(F4161,"yyyy-mm")</f>
        <v>2026-08</v>
      </c>
      <c r="M4161" s="3" t="n">
        <f aca="false">IF(D4161="Critical",4,IF(D4161="High",24,IF(D4161="Medium",48,72)))</f>
        <v>24</v>
      </c>
      <c r="N4161" s="3" t="str">
        <f aca="false">IF(K4161="","",IF(K4161&lt;=M4161,"Yes","No"))</f>
        <v>No</v>
      </c>
    </row>
    <row r="4162" customFormat="false" ht="12.8" hidden="false" customHeight="false" outlineLevel="0" collapsed="false">
      <c r="A4162" s="0" t="s">
        <v>13840</v>
      </c>
      <c r="B4162" s="0" t="s">
        <v>7136</v>
      </c>
      <c r="C4162" s="0" t="s">
        <v>12</v>
      </c>
      <c r="D4162" s="0" t="s">
        <v>22</v>
      </c>
      <c r="E4162" s="0" t="s">
        <v>14</v>
      </c>
      <c r="F4162" s="1" t="s">
        <v>13841</v>
      </c>
      <c r="G4162" s="1" t="s">
        <v>13842</v>
      </c>
      <c r="H4162" s="0" t="s">
        <v>17</v>
      </c>
      <c r="I4162" s="0" t="s">
        <v>25</v>
      </c>
      <c r="J4162" s="0" t="n">
        <v>2</v>
      </c>
      <c r="K4162" s="4" t="n">
        <f aca="false">IF(AND(H4162="Resolved",G4162&lt;&gt;""),(G4162-F4162)*24,"")</f>
        <v>45.4666666666162</v>
      </c>
      <c r="L4162" s="3" t="str">
        <f aca="false">TEXT(F4162,"yyyy-mm")</f>
        <v>2026-04</v>
      </c>
      <c r="M4162" s="3" t="n">
        <f aca="false">IF(D4162="Critical",4,IF(D4162="High",24,IF(D4162="Medium",48,72)))</f>
        <v>48</v>
      </c>
      <c r="N4162" s="3" t="str">
        <f aca="false">IF(K4162="","",IF(K4162&lt;=M4162,"Yes","No"))</f>
        <v>Yes</v>
      </c>
    </row>
    <row r="4163" customFormat="false" ht="12.8" hidden="false" customHeight="false" outlineLevel="0" collapsed="false">
      <c r="A4163" s="0" t="s">
        <v>13843</v>
      </c>
      <c r="B4163" s="0" t="s">
        <v>6148</v>
      </c>
      <c r="C4163" s="0" t="s">
        <v>57</v>
      </c>
      <c r="D4163" s="0" t="s">
        <v>39</v>
      </c>
      <c r="E4163" s="0" t="s">
        <v>28</v>
      </c>
      <c r="F4163" s="1" t="s">
        <v>13844</v>
      </c>
      <c r="G4163" s="1" t="s">
        <v>13845</v>
      </c>
      <c r="H4163" s="0" t="s">
        <v>17</v>
      </c>
      <c r="I4163" s="0" t="s">
        <v>212</v>
      </c>
      <c r="J4163" s="0" t="n">
        <v>4</v>
      </c>
      <c r="K4163" s="4" t="n">
        <f aca="false">IF(AND(H4163="Resolved",G4163&lt;&gt;""),(G4163-F4163)*24,"")</f>
        <v>22.1333333333605</v>
      </c>
      <c r="L4163" s="3" t="str">
        <f aca="false">TEXT(F4163,"yyyy-mm")</f>
        <v>2026-02</v>
      </c>
      <c r="M4163" s="3" t="n">
        <f aca="false">IF(D4163="Critical",4,IF(D4163="High",24,IF(D4163="Medium",48,72)))</f>
        <v>24</v>
      </c>
      <c r="N4163" s="3" t="str">
        <f aca="false">IF(K4163="","",IF(K4163&lt;=M4163,"Yes","No"))</f>
        <v>Yes</v>
      </c>
    </row>
    <row r="4164" customFormat="false" ht="12.8" hidden="false" customHeight="false" outlineLevel="0" collapsed="false">
      <c r="A4164" s="0" t="s">
        <v>13846</v>
      </c>
      <c r="B4164" s="0" t="s">
        <v>13847</v>
      </c>
      <c r="C4164" s="0" t="s">
        <v>12</v>
      </c>
      <c r="D4164" s="0" t="s">
        <v>13</v>
      </c>
      <c r="E4164" s="0" t="s">
        <v>28</v>
      </c>
      <c r="F4164" s="1" t="s">
        <v>13848</v>
      </c>
      <c r="G4164" s="1" t="s">
        <v>13849</v>
      </c>
      <c r="H4164" s="0" t="s">
        <v>17</v>
      </c>
      <c r="I4164" s="0" t="s">
        <v>42</v>
      </c>
      <c r="J4164" s="0" t="n">
        <v>2</v>
      </c>
      <c r="K4164" s="4" t="n">
        <f aca="false">IF(AND(H4164="Resolved",G4164&lt;&gt;""),(G4164-F4164)*24,"")</f>
        <v>87.5166666666046</v>
      </c>
      <c r="L4164" s="3" t="str">
        <f aca="false">TEXT(F4164,"yyyy-mm")</f>
        <v>2026-05</v>
      </c>
      <c r="M4164" s="3" t="n">
        <f aca="false">IF(D4164="Critical",4,IF(D4164="High",24,IF(D4164="Medium",48,72)))</f>
        <v>72</v>
      </c>
      <c r="N4164" s="3" t="str">
        <f aca="false">IF(K4164="","",IF(K4164&lt;=M4164,"Yes","No"))</f>
        <v>No</v>
      </c>
    </row>
    <row r="4165" customFormat="false" ht="12.8" hidden="false" customHeight="false" outlineLevel="0" collapsed="false">
      <c r="A4165" s="0" t="s">
        <v>13850</v>
      </c>
      <c r="B4165" s="0" t="s">
        <v>13851</v>
      </c>
      <c r="C4165" s="0" t="s">
        <v>45</v>
      </c>
      <c r="D4165" s="0" t="s">
        <v>39</v>
      </c>
      <c r="E4165" s="0" t="s">
        <v>58</v>
      </c>
      <c r="F4165" s="1" t="s">
        <v>13852</v>
      </c>
      <c r="H4165" s="0" t="s">
        <v>150</v>
      </c>
      <c r="I4165" s="0" t="s">
        <v>134</v>
      </c>
      <c r="K4165" s="4" t="str">
        <f aca="false">IF(AND(H4165="Resolved",G4165&lt;&gt;""),(G4165-F4165)*24,"")</f>
        <v/>
      </c>
      <c r="L4165" s="3" t="str">
        <f aca="false">TEXT(F4165,"yyyy-mm")</f>
        <v>2026-06</v>
      </c>
      <c r="M4165" s="3" t="n">
        <f aca="false">IF(D4165="Critical",4,IF(D4165="High",24,IF(D4165="Medium",48,72)))</f>
        <v>24</v>
      </c>
      <c r="N4165" s="3" t="str">
        <f aca="false">IF(K4165="","",IF(K4165&lt;=M4165,"Yes","No"))</f>
        <v/>
      </c>
    </row>
    <row r="4166" customFormat="false" ht="12.8" hidden="false" customHeight="false" outlineLevel="0" collapsed="false">
      <c r="A4166" s="0" t="s">
        <v>13853</v>
      </c>
      <c r="B4166" s="0" t="s">
        <v>5547</v>
      </c>
      <c r="C4166" s="0" t="s">
        <v>57</v>
      </c>
      <c r="D4166" s="0" t="s">
        <v>39</v>
      </c>
      <c r="E4166" s="0" t="s">
        <v>51</v>
      </c>
      <c r="F4166" s="1" t="s">
        <v>13854</v>
      </c>
      <c r="G4166" s="1" t="s">
        <v>13855</v>
      </c>
      <c r="H4166" s="0" t="s">
        <v>17</v>
      </c>
      <c r="I4166" s="0" t="s">
        <v>31</v>
      </c>
      <c r="J4166" s="0" t="n">
        <v>5</v>
      </c>
      <c r="K4166" s="4" t="n">
        <f aca="false">IF(AND(H4166="Resolved",G4166&lt;&gt;""),(G4166-F4166)*24,"")</f>
        <v>15.6166666667559</v>
      </c>
      <c r="L4166" s="3" t="str">
        <f aca="false">TEXT(F4166,"yyyy-mm")</f>
        <v>2026-04</v>
      </c>
      <c r="M4166" s="3" t="n">
        <f aca="false">IF(D4166="Critical",4,IF(D4166="High",24,IF(D4166="Medium",48,72)))</f>
        <v>24</v>
      </c>
      <c r="N4166" s="3" t="str">
        <f aca="false">IF(K4166="","",IF(K4166&lt;=M4166,"Yes","No"))</f>
        <v>Yes</v>
      </c>
    </row>
    <row r="4167" customFormat="false" ht="12.8" hidden="false" customHeight="false" outlineLevel="0" collapsed="false">
      <c r="A4167" s="0" t="s">
        <v>13856</v>
      </c>
      <c r="B4167" s="0" t="s">
        <v>8515</v>
      </c>
      <c r="C4167" s="0" t="s">
        <v>12</v>
      </c>
      <c r="D4167" s="0" t="s">
        <v>39</v>
      </c>
      <c r="E4167" s="0" t="s">
        <v>51</v>
      </c>
      <c r="F4167" s="1" t="s">
        <v>13857</v>
      </c>
      <c r="H4167" s="0" t="s">
        <v>86</v>
      </c>
      <c r="I4167" s="0" t="s">
        <v>54</v>
      </c>
      <c r="K4167" s="4" t="str">
        <f aca="false">IF(AND(H4167="Resolved",G4167&lt;&gt;""),(G4167-F4167)*24,"")</f>
        <v/>
      </c>
      <c r="L4167" s="3" t="str">
        <f aca="false">TEXT(F4167,"yyyy-mm")</f>
        <v>2026-06</v>
      </c>
      <c r="M4167" s="3" t="n">
        <f aca="false">IF(D4167="Critical",4,IF(D4167="High",24,IF(D4167="Medium",48,72)))</f>
        <v>24</v>
      </c>
      <c r="N4167" s="3" t="str">
        <f aca="false">IF(K4167="","",IF(K4167&lt;=M4167,"Yes","No"))</f>
        <v/>
      </c>
    </row>
    <row r="4168" customFormat="false" ht="12.8" hidden="false" customHeight="false" outlineLevel="0" collapsed="false">
      <c r="A4168" s="0" t="s">
        <v>13858</v>
      </c>
      <c r="B4168" s="0" t="s">
        <v>10776</v>
      </c>
      <c r="C4168" s="0" t="s">
        <v>219</v>
      </c>
      <c r="D4168" s="0" t="s">
        <v>13</v>
      </c>
      <c r="E4168" s="0" t="s">
        <v>58</v>
      </c>
      <c r="F4168" s="1" t="s">
        <v>13859</v>
      </c>
      <c r="G4168" s="1" t="s">
        <v>13860</v>
      </c>
      <c r="H4168" s="0" t="s">
        <v>17</v>
      </c>
      <c r="I4168" s="0" t="s">
        <v>100</v>
      </c>
      <c r="J4168" s="0" t="n">
        <v>5</v>
      </c>
      <c r="K4168" s="4" t="n">
        <f aca="false">IF(AND(H4168="Resolved",G4168&lt;&gt;""),(G4168-F4168)*24,"")</f>
        <v>51.7999999999884</v>
      </c>
      <c r="L4168" s="3" t="str">
        <f aca="false">TEXT(F4168,"yyyy-mm")</f>
        <v>2026-05</v>
      </c>
      <c r="M4168" s="3" t="n">
        <f aca="false">IF(D4168="Critical",4,IF(D4168="High",24,IF(D4168="Medium",48,72)))</f>
        <v>72</v>
      </c>
      <c r="N4168" s="3" t="str">
        <f aca="false">IF(K4168="","",IF(K4168&lt;=M4168,"Yes","No"))</f>
        <v>Yes</v>
      </c>
    </row>
    <row r="4169" customFormat="false" ht="12.8" hidden="false" customHeight="false" outlineLevel="0" collapsed="false">
      <c r="A4169" s="0" t="s">
        <v>13861</v>
      </c>
      <c r="B4169" s="0" t="s">
        <v>13862</v>
      </c>
      <c r="C4169" s="0" t="s">
        <v>45</v>
      </c>
      <c r="D4169" s="0" t="s">
        <v>39</v>
      </c>
      <c r="E4169" s="0" t="s">
        <v>58</v>
      </c>
      <c r="F4169" s="1" t="s">
        <v>13863</v>
      </c>
      <c r="G4169" s="1" t="s">
        <v>13864</v>
      </c>
      <c r="H4169" s="0" t="s">
        <v>17</v>
      </c>
      <c r="I4169" s="0" t="s">
        <v>100</v>
      </c>
      <c r="J4169" s="0" t="n">
        <v>4</v>
      </c>
      <c r="K4169" s="4" t="n">
        <f aca="false">IF(AND(H4169="Resolved",G4169&lt;&gt;""),(G4169-F4169)*24,"")</f>
        <v>11.0666666667676</v>
      </c>
      <c r="L4169" s="3" t="str">
        <f aca="false">TEXT(F4169,"yyyy-mm")</f>
        <v>2026-03</v>
      </c>
      <c r="M4169" s="3" t="n">
        <f aca="false">IF(D4169="Critical",4,IF(D4169="High",24,IF(D4169="Medium",48,72)))</f>
        <v>24</v>
      </c>
      <c r="N4169" s="3" t="str">
        <f aca="false">IF(K4169="","",IF(K4169&lt;=M4169,"Yes","No"))</f>
        <v>Yes</v>
      </c>
    </row>
    <row r="4170" customFormat="false" ht="12.8" hidden="false" customHeight="false" outlineLevel="0" collapsed="false">
      <c r="A4170" s="0" t="s">
        <v>13865</v>
      </c>
      <c r="B4170" s="0" t="s">
        <v>1039</v>
      </c>
      <c r="C4170" s="0" t="s">
        <v>45</v>
      </c>
      <c r="D4170" s="0" t="s">
        <v>22</v>
      </c>
      <c r="E4170" s="0" t="s">
        <v>14</v>
      </c>
      <c r="F4170" s="1" t="s">
        <v>13866</v>
      </c>
      <c r="G4170" s="1" t="s">
        <v>13867</v>
      </c>
      <c r="H4170" s="0" t="s">
        <v>17</v>
      </c>
      <c r="I4170" s="0" t="s">
        <v>100</v>
      </c>
      <c r="J4170" s="0" t="n">
        <v>5</v>
      </c>
      <c r="K4170" s="4" t="n">
        <f aca="false">IF(AND(H4170="Resolved",G4170&lt;&gt;""),(G4170-F4170)*24,"")</f>
        <v>15.4666666666162</v>
      </c>
      <c r="L4170" s="3" t="str">
        <f aca="false">TEXT(F4170,"yyyy-mm")</f>
        <v>2026-06</v>
      </c>
      <c r="M4170" s="3" t="n">
        <f aca="false">IF(D4170="Critical",4,IF(D4170="High",24,IF(D4170="Medium",48,72)))</f>
        <v>48</v>
      </c>
      <c r="N4170" s="3" t="str">
        <f aca="false">IF(K4170="","",IF(K4170&lt;=M4170,"Yes","No"))</f>
        <v>Yes</v>
      </c>
    </row>
    <row r="4171" customFormat="false" ht="12.8" hidden="false" customHeight="false" outlineLevel="0" collapsed="false">
      <c r="A4171" s="0" t="s">
        <v>13868</v>
      </c>
      <c r="B4171" s="0" t="s">
        <v>593</v>
      </c>
      <c r="C4171" s="0" t="s">
        <v>12</v>
      </c>
      <c r="D4171" s="0" t="s">
        <v>22</v>
      </c>
      <c r="E4171" s="0" t="s">
        <v>58</v>
      </c>
      <c r="F4171" s="1" t="s">
        <v>13869</v>
      </c>
      <c r="H4171" s="0" t="s">
        <v>150</v>
      </c>
      <c r="I4171" s="0" t="s">
        <v>48</v>
      </c>
      <c r="K4171" s="4" t="str">
        <f aca="false">IF(AND(H4171="Resolved",G4171&lt;&gt;""),(G4171-F4171)*24,"")</f>
        <v/>
      </c>
      <c r="L4171" s="3" t="str">
        <f aca="false">TEXT(F4171,"yyyy-mm")</f>
        <v>2026-04</v>
      </c>
      <c r="M4171" s="3" t="n">
        <f aca="false">IF(D4171="Critical",4,IF(D4171="High",24,IF(D4171="Medium",48,72)))</f>
        <v>48</v>
      </c>
      <c r="N4171" s="3" t="str">
        <f aca="false">IF(K4171="","",IF(K4171&lt;=M4171,"Yes","No"))</f>
        <v/>
      </c>
    </row>
    <row r="4172" customFormat="false" ht="12.8" hidden="false" customHeight="false" outlineLevel="0" collapsed="false">
      <c r="A4172" s="0" t="s">
        <v>13870</v>
      </c>
      <c r="B4172" s="0" t="s">
        <v>5518</v>
      </c>
      <c r="C4172" s="0" t="s">
        <v>115</v>
      </c>
      <c r="D4172" s="0" t="s">
        <v>13</v>
      </c>
      <c r="E4172" s="0" t="s">
        <v>28</v>
      </c>
      <c r="F4172" s="1" t="s">
        <v>13871</v>
      </c>
      <c r="G4172" s="1" t="s">
        <v>13872</v>
      </c>
      <c r="H4172" s="0" t="s">
        <v>17</v>
      </c>
      <c r="I4172" s="0" t="s">
        <v>87</v>
      </c>
      <c r="J4172" s="0" t="n">
        <v>2</v>
      </c>
      <c r="K4172" s="4" t="n">
        <f aca="false">IF(AND(H4172="Resolved",G4172&lt;&gt;""),(G4172-F4172)*24,"")</f>
        <v>34.7499999999418</v>
      </c>
      <c r="L4172" s="3" t="str">
        <f aca="false">TEXT(F4172,"yyyy-mm")</f>
        <v>2026-07</v>
      </c>
      <c r="M4172" s="3" t="n">
        <f aca="false">IF(D4172="Critical",4,IF(D4172="High",24,IF(D4172="Medium",48,72)))</f>
        <v>72</v>
      </c>
      <c r="N4172" s="3" t="str">
        <f aca="false">IF(K4172="","",IF(K4172&lt;=M4172,"Yes","No"))</f>
        <v>Yes</v>
      </c>
    </row>
    <row r="4173" customFormat="false" ht="12.8" hidden="false" customHeight="false" outlineLevel="0" collapsed="false">
      <c r="A4173" s="0" t="s">
        <v>13873</v>
      </c>
      <c r="B4173" s="0" t="s">
        <v>4289</v>
      </c>
      <c r="C4173" s="0" t="s">
        <v>57</v>
      </c>
      <c r="D4173" s="0" t="s">
        <v>39</v>
      </c>
      <c r="E4173" s="0" t="s">
        <v>14</v>
      </c>
      <c r="F4173" s="1" t="s">
        <v>13874</v>
      </c>
      <c r="G4173" s="1" t="s">
        <v>13875</v>
      </c>
      <c r="H4173" s="0" t="s">
        <v>17</v>
      </c>
      <c r="I4173" s="0" t="s">
        <v>36</v>
      </c>
      <c r="J4173" s="0" t="n">
        <v>4</v>
      </c>
      <c r="K4173" s="4" t="n">
        <f aca="false">IF(AND(H4173="Resolved",G4173&lt;&gt;""),(G4173-F4173)*24,"")</f>
        <v>55.5999999999767</v>
      </c>
      <c r="L4173" s="3" t="str">
        <f aca="false">TEXT(F4173,"yyyy-mm")</f>
        <v>2026-01</v>
      </c>
      <c r="M4173" s="3" t="n">
        <f aca="false">IF(D4173="Critical",4,IF(D4173="High",24,IF(D4173="Medium",48,72)))</f>
        <v>24</v>
      </c>
      <c r="N4173" s="3" t="str">
        <f aca="false">IF(K4173="","",IF(K4173&lt;=M4173,"Yes","No"))</f>
        <v>No</v>
      </c>
    </row>
    <row r="4174" customFormat="false" ht="12.8" hidden="false" customHeight="false" outlineLevel="0" collapsed="false">
      <c r="A4174" s="0" t="s">
        <v>13876</v>
      </c>
      <c r="B4174" s="0" t="s">
        <v>3408</v>
      </c>
      <c r="C4174" s="0" t="s">
        <v>45</v>
      </c>
      <c r="D4174" s="0" t="s">
        <v>103</v>
      </c>
      <c r="E4174" s="0" t="s">
        <v>58</v>
      </c>
      <c r="F4174" s="1" t="s">
        <v>13877</v>
      </c>
      <c r="G4174" s="1" t="s">
        <v>13878</v>
      </c>
      <c r="H4174" s="0" t="s">
        <v>17</v>
      </c>
      <c r="I4174" s="0" t="s">
        <v>18</v>
      </c>
      <c r="J4174" s="0" t="n">
        <v>5</v>
      </c>
      <c r="K4174" s="4" t="n">
        <f aca="false">IF(AND(H4174="Resolved",G4174&lt;&gt;""),(G4174-F4174)*24,"")</f>
        <v>3.13333333324408</v>
      </c>
      <c r="L4174" s="3" t="str">
        <f aca="false">TEXT(F4174,"yyyy-mm")</f>
        <v>2026-07</v>
      </c>
      <c r="M4174" s="3" t="n">
        <f aca="false">IF(D4174="Critical",4,IF(D4174="High",24,IF(D4174="Medium",48,72)))</f>
        <v>4</v>
      </c>
      <c r="N4174" s="3" t="str">
        <f aca="false">IF(K4174="","",IF(K4174&lt;=M4174,"Yes","No"))</f>
        <v>Yes</v>
      </c>
    </row>
    <row r="4175" customFormat="false" ht="12.8" hidden="false" customHeight="false" outlineLevel="0" collapsed="false">
      <c r="A4175" s="0" t="s">
        <v>13879</v>
      </c>
      <c r="B4175" s="0" t="s">
        <v>13880</v>
      </c>
      <c r="C4175" s="0" t="s">
        <v>12</v>
      </c>
      <c r="D4175" s="0" t="s">
        <v>22</v>
      </c>
      <c r="E4175" s="0" t="s">
        <v>28</v>
      </c>
      <c r="F4175" s="1" t="s">
        <v>13881</v>
      </c>
      <c r="G4175" s="1" t="s">
        <v>13882</v>
      </c>
      <c r="H4175" s="0" t="s">
        <v>17</v>
      </c>
      <c r="I4175" s="0" t="s">
        <v>100</v>
      </c>
      <c r="J4175" s="0" t="n">
        <v>4</v>
      </c>
      <c r="K4175" s="4" t="n">
        <f aca="false">IF(AND(H4175="Resolved",G4175&lt;&gt;""),(G4175-F4175)*24,"")</f>
        <v>48.1166666666977</v>
      </c>
      <c r="L4175" s="3" t="str">
        <f aca="false">TEXT(F4175,"yyyy-mm")</f>
        <v>2026-03</v>
      </c>
      <c r="M4175" s="3" t="n">
        <f aca="false">IF(D4175="Critical",4,IF(D4175="High",24,IF(D4175="Medium",48,72)))</f>
        <v>48</v>
      </c>
      <c r="N4175" s="3" t="str">
        <f aca="false">IF(K4175="","",IF(K4175&lt;=M4175,"Yes","No"))</f>
        <v>No</v>
      </c>
    </row>
    <row r="4176" customFormat="false" ht="12.8" hidden="false" customHeight="false" outlineLevel="0" collapsed="false">
      <c r="A4176" s="0" t="s">
        <v>13883</v>
      </c>
      <c r="B4176" s="0" t="s">
        <v>5438</v>
      </c>
      <c r="C4176" s="0" t="s">
        <v>21</v>
      </c>
      <c r="D4176" s="0" t="s">
        <v>39</v>
      </c>
      <c r="E4176" s="0" t="s">
        <v>28</v>
      </c>
      <c r="F4176" s="1" t="s">
        <v>13884</v>
      </c>
      <c r="G4176" s="1" t="s">
        <v>13885</v>
      </c>
      <c r="H4176" s="0" t="s">
        <v>17</v>
      </c>
      <c r="I4176" s="0" t="s">
        <v>100</v>
      </c>
      <c r="J4176" s="0" t="n">
        <v>4</v>
      </c>
      <c r="K4176" s="4" t="n">
        <f aca="false">IF(AND(H4176="Resolved",G4176&lt;&gt;""),(G4176-F4176)*24,"")</f>
        <v>16.8333333333721</v>
      </c>
      <c r="L4176" s="3" t="str">
        <f aca="false">TEXT(F4176,"yyyy-mm")</f>
        <v>2026-08</v>
      </c>
      <c r="M4176" s="3" t="n">
        <f aca="false">IF(D4176="Critical",4,IF(D4176="High",24,IF(D4176="Medium",48,72)))</f>
        <v>24</v>
      </c>
      <c r="N4176" s="3" t="str">
        <f aca="false">IF(K4176="","",IF(K4176&lt;=M4176,"Yes","No"))</f>
        <v>Yes</v>
      </c>
    </row>
    <row r="4177" customFormat="false" ht="12.8" hidden="false" customHeight="false" outlineLevel="0" collapsed="false">
      <c r="A4177" s="0" t="s">
        <v>13886</v>
      </c>
      <c r="B4177" s="0" t="s">
        <v>6116</v>
      </c>
      <c r="C4177" s="0" t="s">
        <v>219</v>
      </c>
      <c r="D4177" s="0" t="s">
        <v>22</v>
      </c>
      <c r="E4177" s="0" t="s">
        <v>14</v>
      </c>
      <c r="F4177" s="1" t="s">
        <v>13887</v>
      </c>
      <c r="G4177" s="1" t="s">
        <v>13888</v>
      </c>
      <c r="H4177" s="0" t="s">
        <v>17</v>
      </c>
      <c r="I4177" s="0" t="s">
        <v>134</v>
      </c>
      <c r="J4177" s="0" t="n">
        <v>4</v>
      </c>
      <c r="K4177" s="4" t="n">
        <f aca="false">IF(AND(H4177="Resolved",G4177&lt;&gt;""),(G4177-F4177)*24,"")</f>
        <v>42.8166666665347</v>
      </c>
      <c r="L4177" s="3" t="str">
        <f aca="false">TEXT(F4177,"yyyy-mm")</f>
        <v>2026-07</v>
      </c>
      <c r="M4177" s="3" t="n">
        <f aca="false">IF(D4177="Critical",4,IF(D4177="High",24,IF(D4177="Medium",48,72)))</f>
        <v>48</v>
      </c>
      <c r="N4177" s="3" t="str">
        <f aca="false">IF(K4177="","",IF(K4177&lt;=M4177,"Yes","No"))</f>
        <v>Yes</v>
      </c>
    </row>
    <row r="4178" customFormat="false" ht="12.8" hidden="false" customHeight="false" outlineLevel="0" collapsed="false">
      <c r="A4178" s="0" t="s">
        <v>13889</v>
      </c>
      <c r="B4178" s="0" t="s">
        <v>7710</v>
      </c>
      <c r="C4178" s="0" t="s">
        <v>45</v>
      </c>
      <c r="D4178" s="0" t="s">
        <v>22</v>
      </c>
      <c r="E4178" s="0" t="s">
        <v>51</v>
      </c>
      <c r="F4178" s="1" t="s">
        <v>13890</v>
      </c>
      <c r="H4178" s="0" t="s">
        <v>86</v>
      </c>
      <c r="I4178" s="0" t="s">
        <v>134</v>
      </c>
      <c r="K4178" s="4" t="str">
        <f aca="false">IF(AND(H4178="Resolved",G4178&lt;&gt;""),(G4178-F4178)*24,"")</f>
        <v/>
      </c>
      <c r="L4178" s="3" t="str">
        <f aca="false">TEXT(F4178,"yyyy-mm")</f>
        <v>2026-02</v>
      </c>
      <c r="M4178" s="3" t="n">
        <f aca="false">IF(D4178="Critical",4,IF(D4178="High",24,IF(D4178="Medium",48,72)))</f>
        <v>48</v>
      </c>
      <c r="N4178" s="3" t="str">
        <f aca="false">IF(K4178="","",IF(K4178&lt;=M4178,"Yes","No"))</f>
        <v/>
      </c>
    </row>
    <row r="4179" customFormat="false" ht="12.8" hidden="false" customHeight="false" outlineLevel="0" collapsed="false">
      <c r="A4179" s="0" t="s">
        <v>13891</v>
      </c>
      <c r="B4179" s="0" t="s">
        <v>730</v>
      </c>
      <c r="C4179" s="0" t="s">
        <v>12</v>
      </c>
      <c r="D4179" s="0" t="s">
        <v>22</v>
      </c>
      <c r="E4179" s="0" t="s">
        <v>28</v>
      </c>
      <c r="F4179" s="1" t="s">
        <v>13892</v>
      </c>
      <c r="G4179" s="1" t="s">
        <v>13893</v>
      </c>
      <c r="H4179" s="0" t="s">
        <v>17</v>
      </c>
      <c r="I4179" s="0" t="s">
        <v>100</v>
      </c>
      <c r="J4179" s="0" t="n">
        <v>4</v>
      </c>
      <c r="K4179" s="4" t="n">
        <f aca="false">IF(AND(H4179="Resolved",G4179&lt;&gt;""),(G4179-F4179)*24,"")</f>
        <v>47.1500000000233</v>
      </c>
      <c r="L4179" s="3" t="str">
        <f aca="false">TEXT(F4179,"yyyy-mm")</f>
        <v>2026-08</v>
      </c>
      <c r="M4179" s="3" t="n">
        <f aca="false">IF(D4179="Critical",4,IF(D4179="High",24,IF(D4179="Medium",48,72)))</f>
        <v>48</v>
      </c>
      <c r="N4179" s="3" t="str">
        <f aca="false">IF(K4179="","",IF(K4179&lt;=M4179,"Yes","No"))</f>
        <v>Yes</v>
      </c>
    </row>
    <row r="4180" customFormat="false" ht="12.8" hidden="false" customHeight="false" outlineLevel="0" collapsed="false">
      <c r="A4180" s="0" t="s">
        <v>13894</v>
      </c>
      <c r="B4180" s="0" t="s">
        <v>13895</v>
      </c>
      <c r="C4180" s="0" t="s">
        <v>12</v>
      </c>
      <c r="D4180" s="0" t="s">
        <v>39</v>
      </c>
      <c r="E4180" s="0" t="s">
        <v>28</v>
      </c>
      <c r="F4180" s="1" t="s">
        <v>13896</v>
      </c>
      <c r="G4180" s="1" t="s">
        <v>13897</v>
      </c>
      <c r="H4180" s="0" t="s">
        <v>17</v>
      </c>
      <c r="I4180" s="0" t="s">
        <v>48</v>
      </c>
      <c r="J4180" s="0" t="n">
        <v>5</v>
      </c>
      <c r="K4180" s="4" t="n">
        <f aca="false">IF(AND(H4180="Resolved",G4180&lt;&gt;""),(G4180-F4180)*24,"")</f>
        <v>18.1166666666977</v>
      </c>
      <c r="L4180" s="3" t="str">
        <f aca="false">TEXT(F4180,"yyyy-mm")</f>
        <v>2026-05</v>
      </c>
      <c r="M4180" s="3" t="n">
        <f aca="false">IF(D4180="Critical",4,IF(D4180="High",24,IF(D4180="Medium",48,72)))</f>
        <v>24</v>
      </c>
      <c r="N4180" s="3" t="str">
        <f aca="false">IF(K4180="","",IF(K4180&lt;=M4180,"Yes","No"))</f>
        <v>Yes</v>
      </c>
    </row>
    <row r="4181" customFormat="false" ht="12.8" hidden="false" customHeight="false" outlineLevel="0" collapsed="false">
      <c r="A4181" s="0" t="s">
        <v>13898</v>
      </c>
      <c r="B4181" s="0" t="s">
        <v>4661</v>
      </c>
      <c r="C4181" s="0" t="s">
        <v>12</v>
      </c>
      <c r="D4181" s="0" t="s">
        <v>22</v>
      </c>
      <c r="E4181" s="0" t="s">
        <v>28</v>
      </c>
      <c r="F4181" s="1" t="s">
        <v>13899</v>
      </c>
      <c r="G4181" s="1" t="s">
        <v>13900</v>
      </c>
      <c r="H4181" s="0" t="s">
        <v>17</v>
      </c>
      <c r="I4181" s="0" t="s">
        <v>87</v>
      </c>
      <c r="J4181" s="0" t="n">
        <v>1</v>
      </c>
      <c r="K4181" s="4" t="n">
        <f aca="false">IF(AND(H4181="Resolved",G4181&lt;&gt;""),(G4181-F4181)*24,"")</f>
        <v>52.3000000000466</v>
      </c>
      <c r="L4181" s="3" t="str">
        <f aca="false">TEXT(F4181,"yyyy-mm")</f>
        <v>2026-05</v>
      </c>
      <c r="M4181" s="3" t="n">
        <f aca="false">IF(D4181="Critical",4,IF(D4181="High",24,IF(D4181="Medium",48,72)))</f>
        <v>48</v>
      </c>
      <c r="N4181" s="3" t="str">
        <f aca="false">IF(K4181="","",IF(K4181&lt;=M4181,"Yes","No"))</f>
        <v>No</v>
      </c>
    </row>
    <row r="4182" customFormat="false" ht="12.8" hidden="false" customHeight="false" outlineLevel="0" collapsed="false">
      <c r="A4182" s="0" t="s">
        <v>13901</v>
      </c>
      <c r="B4182" s="0" t="s">
        <v>3832</v>
      </c>
      <c r="C4182" s="0" t="s">
        <v>21</v>
      </c>
      <c r="D4182" s="0" t="s">
        <v>39</v>
      </c>
      <c r="E4182" s="0" t="s">
        <v>28</v>
      </c>
      <c r="F4182" s="1" t="s">
        <v>13902</v>
      </c>
      <c r="G4182" s="1" t="s">
        <v>13903</v>
      </c>
      <c r="H4182" s="0" t="s">
        <v>17</v>
      </c>
      <c r="I4182" s="0" t="s">
        <v>100</v>
      </c>
      <c r="J4182" s="0" t="n">
        <v>4</v>
      </c>
      <c r="K4182" s="4" t="n">
        <f aca="false">IF(AND(H4182="Resolved",G4182&lt;&gt;""),(G4182-F4182)*24,"")</f>
        <v>9.58333333331393</v>
      </c>
      <c r="L4182" s="3" t="str">
        <f aca="false">TEXT(F4182,"yyyy-mm")</f>
        <v>2026-08</v>
      </c>
      <c r="M4182" s="3" t="n">
        <f aca="false">IF(D4182="Critical",4,IF(D4182="High",24,IF(D4182="Medium",48,72)))</f>
        <v>24</v>
      </c>
      <c r="N4182" s="3" t="str">
        <f aca="false">IF(K4182="","",IF(K4182&lt;=M4182,"Yes","No"))</f>
        <v>Yes</v>
      </c>
    </row>
    <row r="4183" customFormat="false" ht="12.8" hidden="false" customHeight="false" outlineLevel="0" collapsed="false">
      <c r="A4183" s="0" t="s">
        <v>13904</v>
      </c>
      <c r="B4183" s="0" t="s">
        <v>892</v>
      </c>
      <c r="C4183" s="0" t="s">
        <v>219</v>
      </c>
      <c r="D4183" s="0" t="s">
        <v>22</v>
      </c>
      <c r="E4183" s="0" t="s">
        <v>58</v>
      </c>
      <c r="F4183" s="1" t="s">
        <v>13905</v>
      </c>
      <c r="G4183" s="1" t="s">
        <v>13906</v>
      </c>
      <c r="H4183" s="0" t="s">
        <v>17</v>
      </c>
      <c r="I4183" s="0" t="s">
        <v>54</v>
      </c>
      <c r="J4183" s="0" t="n">
        <v>1</v>
      </c>
      <c r="K4183" s="4" t="n">
        <f aca="false">IF(AND(H4183="Resolved",G4183&lt;&gt;""),(G4183-F4183)*24,"")</f>
        <v>105.050000000163</v>
      </c>
      <c r="L4183" s="3" t="str">
        <f aca="false">TEXT(F4183,"yyyy-mm")</f>
        <v>2026-08</v>
      </c>
      <c r="M4183" s="3" t="n">
        <f aca="false">IF(D4183="Critical",4,IF(D4183="High",24,IF(D4183="Medium",48,72)))</f>
        <v>48</v>
      </c>
      <c r="N4183" s="3" t="str">
        <f aca="false">IF(K4183="","",IF(K4183&lt;=M4183,"Yes","No"))</f>
        <v>No</v>
      </c>
    </row>
    <row r="4184" customFormat="false" ht="12.8" hidden="false" customHeight="false" outlineLevel="0" collapsed="false">
      <c r="A4184" s="0" t="s">
        <v>13907</v>
      </c>
      <c r="B4184" s="0" t="s">
        <v>2443</v>
      </c>
      <c r="C4184" s="0" t="s">
        <v>219</v>
      </c>
      <c r="D4184" s="0" t="s">
        <v>103</v>
      </c>
      <c r="E4184" s="0" t="s">
        <v>14</v>
      </c>
      <c r="F4184" s="1" t="s">
        <v>13908</v>
      </c>
      <c r="G4184" s="1" t="s">
        <v>13909</v>
      </c>
      <c r="H4184" s="0" t="s">
        <v>17</v>
      </c>
      <c r="I4184" s="0" t="s">
        <v>212</v>
      </c>
      <c r="J4184" s="0" t="n">
        <v>5</v>
      </c>
      <c r="K4184" s="4" t="n">
        <f aca="false">IF(AND(H4184="Resolved",G4184&lt;&gt;""),(G4184-F4184)*24,"")</f>
        <v>19.0833333333721</v>
      </c>
      <c r="L4184" s="3" t="str">
        <f aca="false">TEXT(F4184,"yyyy-mm")</f>
        <v>2026-06</v>
      </c>
      <c r="M4184" s="3" t="n">
        <f aca="false">IF(D4184="Critical",4,IF(D4184="High",24,IF(D4184="Medium",48,72)))</f>
        <v>4</v>
      </c>
      <c r="N4184" s="3" t="str">
        <f aca="false">IF(K4184="","",IF(K4184&lt;=M4184,"Yes","No"))</f>
        <v>No</v>
      </c>
    </row>
    <row r="4185" customFormat="false" ht="12.8" hidden="false" customHeight="false" outlineLevel="0" collapsed="false">
      <c r="A4185" s="0" t="s">
        <v>13910</v>
      </c>
      <c r="B4185" s="0" t="s">
        <v>3386</v>
      </c>
      <c r="C4185" s="0" t="s">
        <v>21</v>
      </c>
      <c r="D4185" s="0" t="s">
        <v>13</v>
      </c>
      <c r="E4185" s="0" t="s">
        <v>14</v>
      </c>
      <c r="F4185" s="1" t="s">
        <v>13911</v>
      </c>
      <c r="H4185" s="0" t="s">
        <v>17</v>
      </c>
      <c r="I4185" s="0" t="s">
        <v>70</v>
      </c>
      <c r="J4185" s="0" t="n">
        <v>5</v>
      </c>
      <c r="K4185" s="4" t="str">
        <f aca="false">IF(AND(H4185="Resolved",G4185&lt;&gt;""),(G4185-F4185)*24,"")</f>
        <v/>
      </c>
      <c r="L4185" s="3" t="str">
        <f aca="false">TEXT(F4185,"yyyy-mm")</f>
        <v>2026-08</v>
      </c>
      <c r="M4185" s="3" t="n">
        <f aca="false">IF(D4185="Critical",4,IF(D4185="High",24,IF(D4185="Medium",48,72)))</f>
        <v>72</v>
      </c>
      <c r="N4185" s="3" t="str">
        <f aca="false">IF(K4185="","",IF(K4185&lt;=M4185,"Yes","No"))</f>
        <v/>
      </c>
    </row>
    <row r="4186" customFormat="false" ht="12.8" hidden="false" customHeight="false" outlineLevel="0" collapsed="false">
      <c r="A4186" s="0" t="s">
        <v>13912</v>
      </c>
      <c r="B4186" s="0" t="s">
        <v>5691</v>
      </c>
      <c r="C4186" s="0" t="s">
        <v>12</v>
      </c>
      <c r="D4186" s="0" t="s">
        <v>22</v>
      </c>
      <c r="E4186" s="0" t="s">
        <v>28</v>
      </c>
      <c r="F4186" s="1" t="s">
        <v>13913</v>
      </c>
      <c r="G4186" s="1" t="s">
        <v>13914</v>
      </c>
      <c r="H4186" s="0" t="s">
        <v>17</v>
      </c>
      <c r="I4186" s="0" t="s">
        <v>212</v>
      </c>
      <c r="J4186" s="0" t="n">
        <v>3</v>
      </c>
      <c r="K4186" s="4" t="n">
        <f aca="false">IF(AND(H4186="Resolved",G4186&lt;&gt;""),(G4186-F4186)*24,"")</f>
        <v>47.4500000001281</v>
      </c>
      <c r="L4186" s="3" t="str">
        <f aca="false">TEXT(F4186,"yyyy-mm")</f>
        <v>2026-03</v>
      </c>
      <c r="M4186" s="3" t="n">
        <f aca="false">IF(D4186="Critical",4,IF(D4186="High",24,IF(D4186="Medium",48,72)))</f>
        <v>48</v>
      </c>
      <c r="N4186" s="3" t="str">
        <f aca="false">IF(K4186="","",IF(K4186&lt;=M4186,"Yes","No"))</f>
        <v>Yes</v>
      </c>
    </row>
    <row r="4187" customFormat="false" ht="12.8" hidden="false" customHeight="false" outlineLevel="0" collapsed="false">
      <c r="A4187" s="0" t="s">
        <v>13915</v>
      </c>
      <c r="B4187" s="0" t="s">
        <v>8887</v>
      </c>
      <c r="C4187" s="0" t="s">
        <v>219</v>
      </c>
      <c r="D4187" s="0" t="s">
        <v>39</v>
      </c>
      <c r="E4187" s="0" t="s">
        <v>51</v>
      </c>
      <c r="F4187" s="1" t="s">
        <v>13916</v>
      </c>
      <c r="H4187" s="0" t="s">
        <v>86</v>
      </c>
      <c r="I4187" s="0" t="s">
        <v>174</v>
      </c>
      <c r="K4187" s="4" t="str">
        <f aca="false">IF(AND(H4187="Resolved",G4187&lt;&gt;""),(G4187-F4187)*24,"")</f>
        <v/>
      </c>
      <c r="L4187" s="3" t="str">
        <f aca="false">TEXT(F4187,"yyyy-mm")</f>
        <v>2026-02</v>
      </c>
      <c r="M4187" s="3" t="n">
        <f aca="false">IF(D4187="Critical",4,IF(D4187="High",24,IF(D4187="Medium",48,72)))</f>
        <v>24</v>
      </c>
      <c r="N4187" s="3" t="str">
        <f aca="false">IF(K4187="","",IF(K4187&lt;=M4187,"Yes","No"))</f>
        <v/>
      </c>
    </row>
    <row r="4188" customFormat="false" ht="12.8" hidden="false" customHeight="false" outlineLevel="0" collapsed="false">
      <c r="A4188" s="0" t="s">
        <v>13917</v>
      </c>
      <c r="B4188" s="0" t="s">
        <v>2453</v>
      </c>
      <c r="C4188" s="0" t="s">
        <v>45</v>
      </c>
      <c r="D4188" s="0" t="s">
        <v>103</v>
      </c>
      <c r="E4188" s="0" t="s">
        <v>28</v>
      </c>
      <c r="F4188" s="1" t="s">
        <v>13918</v>
      </c>
      <c r="G4188" s="1" t="s">
        <v>13919</v>
      </c>
      <c r="H4188" s="0" t="s">
        <v>17</v>
      </c>
      <c r="I4188" s="0" t="s">
        <v>54</v>
      </c>
      <c r="J4188" s="0" t="n">
        <v>5</v>
      </c>
      <c r="K4188" s="4" t="n">
        <f aca="false">IF(AND(H4188="Resolved",G4188&lt;&gt;""),(G4188-F4188)*24,"")</f>
        <v>5.56666666665115</v>
      </c>
      <c r="L4188" s="3" t="str">
        <f aca="false">TEXT(F4188,"yyyy-mm")</f>
        <v>2026-01</v>
      </c>
      <c r="M4188" s="3" t="n">
        <f aca="false">IF(D4188="Critical",4,IF(D4188="High",24,IF(D4188="Medium",48,72)))</f>
        <v>4</v>
      </c>
      <c r="N4188" s="3" t="str">
        <f aca="false">IF(K4188="","",IF(K4188&lt;=M4188,"Yes","No"))</f>
        <v>No</v>
      </c>
    </row>
    <row r="4189" customFormat="false" ht="12.8" hidden="false" customHeight="false" outlineLevel="0" collapsed="false">
      <c r="A4189" s="0" t="s">
        <v>13920</v>
      </c>
      <c r="B4189" s="0" t="s">
        <v>6416</v>
      </c>
      <c r="C4189" s="0" t="s">
        <v>45</v>
      </c>
      <c r="D4189" s="0" t="s">
        <v>22</v>
      </c>
      <c r="E4189" s="0" t="s">
        <v>58</v>
      </c>
      <c r="F4189" s="1" t="s">
        <v>13921</v>
      </c>
      <c r="G4189" s="1" t="s">
        <v>13922</v>
      </c>
      <c r="H4189" s="0" t="s">
        <v>17</v>
      </c>
      <c r="I4189" s="0" t="s">
        <v>48</v>
      </c>
      <c r="J4189" s="0" t="n">
        <v>4</v>
      </c>
      <c r="K4189" s="4" t="n">
        <f aca="false">IF(AND(H4189="Resolved",G4189&lt;&gt;""),(G4189-F4189)*24,"")</f>
        <v>12.4999999998836</v>
      </c>
      <c r="L4189" s="3" t="str">
        <f aca="false">TEXT(F4189,"yyyy-mm")</f>
        <v>2026-03</v>
      </c>
      <c r="M4189" s="3" t="n">
        <f aca="false">IF(D4189="Critical",4,IF(D4189="High",24,IF(D4189="Medium",48,72)))</f>
        <v>48</v>
      </c>
      <c r="N4189" s="3" t="str">
        <f aca="false">IF(K4189="","",IF(K4189&lt;=M4189,"Yes","No"))</f>
        <v>Yes</v>
      </c>
    </row>
    <row r="4190" customFormat="false" ht="12.8" hidden="false" customHeight="false" outlineLevel="0" collapsed="false">
      <c r="A4190" s="0" t="s">
        <v>13923</v>
      </c>
      <c r="B4190" s="0" t="s">
        <v>2259</v>
      </c>
      <c r="C4190" s="0" t="s">
        <v>21</v>
      </c>
      <c r="D4190" s="0" t="s">
        <v>39</v>
      </c>
      <c r="E4190" s="0" t="s">
        <v>58</v>
      </c>
      <c r="F4190" s="1" t="s">
        <v>13924</v>
      </c>
      <c r="G4190" s="1" t="s">
        <v>13925</v>
      </c>
      <c r="H4190" s="0" t="s">
        <v>17</v>
      </c>
      <c r="I4190" s="0" t="s">
        <v>31</v>
      </c>
      <c r="J4190" s="0" t="n">
        <v>4</v>
      </c>
      <c r="K4190" s="4" t="n">
        <f aca="false">IF(AND(H4190="Resolved",G4190&lt;&gt;""),(G4190-F4190)*24,"")</f>
        <v>8.31666666670935</v>
      </c>
      <c r="L4190" s="3" t="str">
        <f aca="false">TEXT(F4190,"yyyy-mm")</f>
        <v>2026-05</v>
      </c>
      <c r="M4190" s="3" t="n">
        <f aca="false">IF(D4190="Critical",4,IF(D4190="High",24,IF(D4190="Medium",48,72)))</f>
        <v>24</v>
      </c>
      <c r="N4190" s="3" t="str">
        <f aca="false">IF(K4190="","",IF(K4190&lt;=M4190,"Yes","No"))</f>
        <v>Yes</v>
      </c>
    </row>
    <row r="4191" customFormat="false" ht="12.8" hidden="false" customHeight="false" outlineLevel="0" collapsed="false">
      <c r="A4191" s="0" t="s">
        <v>13926</v>
      </c>
      <c r="B4191" s="0" t="s">
        <v>9199</v>
      </c>
      <c r="C4191" s="0" t="s">
        <v>12</v>
      </c>
      <c r="D4191" s="0" t="s">
        <v>39</v>
      </c>
      <c r="E4191" s="0" t="s">
        <v>51</v>
      </c>
      <c r="F4191" s="1" t="s">
        <v>13927</v>
      </c>
      <c r="G4191" s="1" t="s">
        <v>13928</v>
      </c>
      <c r="H4191" s="0" t="s">
        <v>17</v>
      </c>
      <c r="I4191" s="0" t="s">
        <v>61</v>
      </c>
      <c r="J4191" s="0" t="n">
        <v>4</v>
      </c>
      <c r="K4191" s="4" t="n">
        <f aca="false">IF(AND(H4191="Resolved",G4191&lt;&gt;""),(G4191-F4191)*24,"")</f>
        <v>18.4000000000815</v>
      </c>
      <c r="L4191" s="3" t="str">
        <f aca="false">TEXT(F4191,"yyyy-mm")</f>
        <v>2026-03</v>
      </c>
      <c r="M4191" s="3" t="n">
        <f aca="false">IF(D4191="Critical",4,IF(D4191="High",24,IF(D4191="Medium",48,72)))</f>
        <v>24</v>
      </c>
      <c r="N4191" s="3" t="str">
        <f aca="false">IF(K4191="","",IF(K4191&lt;=M4191,"Yes","No"))</f>
        <v>Yes</v>
      </c>
    </row>
    <row r="4192" customFormat="false" ht="12.8" hidden="false" customHeight="false" outlineLevel="0" collapsed="false">
      <c r="A4192" s="0" t="s">
        <v>13929</v>
      </c>
      <c r="B4192" s="0" t="s">
        <v>1443</v>
      </c>
      <c r="C4192" s="0" t="s">
        <v>115</v>
      </c>
      <c r="D4192" s="0" t="s">
        <v>13</v>
      </c>
      <c r="E4192" s="0" t="s">
        <v>58</v>
      </c>
      <c r="F4192" s="1" t="s">
        <v>13930</v>
      </c>
      <c r="G4192" s="1" t="s">
        <v>13931</v>
      </c>
      <c r="H4192" s="0" t="s">
        <v>17</v>
      </c>
      <c r="I4192" s="0" t="s">
        <v>42</v>
      </c>
      <c r="J4192" s="0" t="n">
        <v>1</v>
      </c>
      <c r="K4192" s="4" t="n">
        <f aca="false">IF(AND(H4192="Resolved",G4192&lt;&gt;""),(G4192-F4192)*24,"")</f>
        <v>170.266666666721</v>
      </c>
      <c r="L4192" s="3" t="str">
        <f aca="false">TEXT(F4192,"yyyy-mm")</f>
        <v>2026-05</v>
      </c>
      <c r="M4192" s="3" t="n">
        <f aca="false">IF(D4192="Critical",4,IF(D4192="High",24,IF(D4192="Medium",48,72)))</f>
        <v>72</v>
      </c>
      <c r="N4192" s="3" t="str">
        <f aca="false">IF(K4192="","",IF(K4192&lt;=M4192,"Yes","No"))</f>
        <v>No</v>
      </c>
    </row>
    <row r="4193" customFormat="false" ht="12.8" hidden="false" customHeight="false" outlineLevel="0" collapsed="false">
      <c r="A4193" s="0" t="s">
        <v>13932</v>
      </c>
      <c r="B4193" s="0" t="s">
        <v>11540</v>
      </c>
      <c r="C4193" s="0" t="s">
        <v>219</v>
      </c>
      <c r="D4193" s="0" t="s">
        <v>22</v>
      </c>
      <c r="E4193" s="0" t="s">
        <v>28</v>
      </c>
      <c r="F4193" s="1" t="s">
        <v>13933</v>
      </c>
      <c r="G4193" s="1" t="s">
        <v>13934</v>
      </c>
      <c r="H4193" s="0" t="s">
        <v>17</v>
      </c>
      <c r="I4193" s="0" t="s">
        <v>25</v>
      </c>
      <c r="J4193" s="0" t="n">
        <v>5</v>
      </c>
      <c r="K4193" s="4" t="n">
        <f aca="false">IF(AND(H4193="Resolved",G4193&lt;&gt;""),(G4193-F4193)*24,"")</f>
        <v>46.0500000001048</v>
      </c>
      <c r="L4193" s="3" t="str">
        <f aca="false">TEXT(F4193,"yyyy-mm")</f>
        <v>2026-01</v>
      </c>
      <c r="M4193" s="3" t="n">
        <f aca="false">IF(D4193="Critical",4,IF(D4193="High",24,IF(D4193="Medium",48,72)))</f>
        <v>48</v>
      </c>
      <c r="N4193" s="3" t="str">
        <f aca="false">IF(K4193="","",IF(K4193&lt;=M4193,"Yes","No"))</f>
        <v>Yes</v>
      </c>
    </row>
    <row r="4194" customFormat="false" ht="12.8" hidden="false" customHeight="false" outlineLevel="0" collapsed="false">
      <c r="A4194" s="0" t="s">
        <v>13935</v>
      </c>
      <c r="B4194" s="0" t="s">
        <v>13936</v>
      </c>
      <c r="C4194" s="0" t="s">
        <v>21</v>
      </c>
      <c r="D4194" s="0" t="s">
        <v>39</v>
      </c>
      <c r="E4194" s="0" t="s">
        <v>28</v>
      </c>
      <c r="F4194" s="1" t="s">
        <v>13937</v>
      </c>
      <c r="H4194" s="0" t="s">
        <v>86</v>
      </c>
      <c r="I4194" s="0" t="s">
        <v>25</v>
      </c>
      <c r="K4194" s="4" t="str">
        <f aca="false">IF(AND(H4194="Resolved",G4194&lt;&gt;""),(G4194-F4194)*24,"")</f>
        <v/>
      </c>
      <c r="L4194" s="3" t="str">
        <f aca="false">TEXT(F4194,"yyyy-mm")</f>
        <v>2026-03</v>
      </c>
      <c r="M4194" s="3" t="n">
        <f aca="false">IF(D4194="Critical",4,IF(D4194="High",24,IF(D4194="Medium",48,72)))</f>
        <v>24</v>
      </c>
      <c r="N4194" s="3" t="str">
        <f aca="false">IF(K4194="","",IF(K4194&lt;=M4194,"Yes","No"))</f>
        <v/>
      </c>
    </row>
    <row r="4195" customFormat="false" ht="12.8" hidden="false" customHeight="false" outlineLevel="0" collapsed="false">
      <c r="A4195" s="0" t="s">
        <v>13938</v>
      </c>
      <c r="B4195" s="0" t="s">
        <v>652</v>
      </c>
      <c r="C4195" s="0" t="s">
        <v>21</v>
      </c>
      <c r="D4195" s="0" t="s">
        <v>22</v>
      </c>
      <c r="E4195" s="0" t="s">
        <v>14</v>
      </c>
      <c r="F4195" s="1" t="s">
        <v>13939</v>
      </c>
      <c r="G4195" s="1" t="s">
        <v>13940</v>
      </c>
      <c r="H4195" s="0" t="s">
        <v>17</v>
      </c>
      <c r="I4195" s="0" t="s">
        <v>61</v>
      </c>
      <c r="J4195" s="0" t="n">
        <v>5</v>
      </c>
      <c r="K4195" s="4" t="n">
        <f aca="false">IF(AND(H4195="Resolved",G4195&lt;&gt;""),(G4195-F4195)*24,"")</f>
        <v>13.2999999998719</v>
      </c>
      <c r="L4195" s="3" t="str">
        <f aca="false">TEXT(F4195,"yyyy-mm")</f>
        <v>2026-07</v>
      </c>
      <c r="M4195" s="3" t="n">
        <f aca="false">IF(D4195="Critical",4,IF(D4195="High",24,IF(D4195="Medium",48,72)))</f>
        <v>48</v>
      </c>
      <c r="N4195" s="3" t="str">
        <f aca="false">IF(K4195="","",IF(K4195&lt;=M4195,"Yes","No"))</f>
        <v>Yes</v>
      </c>
    </row>
    <row r="4196" customFormat="false" ht="12.8" hidden="false" customHeight="false" outlineLevel="0" collapsed="false">
      <c r="A4196" s="0" t="s">
        <v>13941</v>
      </c>
      <c r="B4196" s="0" t="s">
        <v>5487</v>
      </c>
      <c r="C4196" s="0" t="s">
        <v>45</v>
      </c>
      <c r="D4196" s="0" t="s">
        <v>39</v>
      </c>
      <c r="E4196" s="0" t="s">
        <v>51</v>
      </c>
      <c r="F4196" s="1" t="s">
        <v>13942</v>
      </c>
      <c r="G4196" s="1" t="s">
        <v>6558</v>
      </c>
      <c r="H4196" s="0" t="s">
        <v>17</v>
      </c>
      <c r="I4196" s="0" t="s">
        <v>100</v>
      </c>
      <c r="J4196" s="0" t="n">
        <v>4</v>
      </c>
      <c r="K4196" s="4" t="n">
        <f aca="false">IF(AND(H4196="Resolved",G4196&lt;&gt;""),(G4196-F4196)*24,"")</f>
        <v>12.3999999999069</v>
      </c>
      <c r="L4196" s="3" t="str">
        <f aca="false">TEXT(F4196,"yyyy-mm")</f>
        <v>2026-01</v>
      </c>
      <c r="M4196" s="3" t="n">
        <f aca="false">IF(D4196="Critical",4,IF(D4196="High",24,IF(D4196="Medium",48,72)))</f>
        <v>24</v>
      </c>
      <c r="N4196" s="3" t="str">
        <f aca="false">IF(K4196="","",IF(K4196&lt;=M4196,"Yes","No"))</f>
        <v>Yes</v>
      </c>
    </row>
    <row r="4197" customFormat="false" ht="12.8" hidden="false" customHeight="false" outlineLevel="0" collapsed="false">
      <c r="A4197" s="0" t="s">
        <v>13943</v>
      </c>
      <c r="B4197" s="0" t="s">
        <v>837</v>
      </c>
      <c r="C4197" s="0" t="s">
        <v>12</v>
      </c>
      <c r="D4197" s="0" t="s">
        <v>13</v>
      </c>
      <c r="E4197" s="0" t="s">
        <v>58</v>
      </c>
      <c r="F4197" s="1" t="s">
        <v>13944</v>
      </c>
      <c r="H4197" s="0" t="s">
        <v>86</v>
      </c>
      <c r="I4197" s="0" t="s">
        <v>70</v>
      </c>
      <c r="K4197" s="4" t="str">
        <f aca="false">IF(AND(H4197="Resolved",G4197&lt;&gt;""),(G4197-F4197)*24,"")</f>
        <v/>
      </c>
      <c r="L4197" s="3" t="str">
        <f aca="false">TEXT(F4197,"yyyy-mm")</f>
        <v>2026-06</v>
      </c>
      <c r="M4197" s="3" t="n">
        <f aca="false">IF(D4197="Critical",4,IF(D4197="High",24,IF(D4197="Medium",48,72)))</f>
        <v>72</v>
      </c>
      <c r="N4197" s="3" t="str">
        <f aca="false">IF(K4197="","",IF(K4197&lt;=M4197,"Yes","No"))</f>
        <v/>
      </c>
    </row>
    <row r="4198" customFormat="false" ht="12.8" hidden="false" customHeight="false" outlineLevel="0" collapsed="false">
      <c r="A4198" s="0" t="s">
        <v>13945</v>
      </c>
      <c r="B4198" s="0" t="s">
        <v>13946</v>
      </c>
      <c r="C4198" s="0" t="s">
        <v>21</v>
      </c>
      <c r="D4198" s="0" t="s">
        <v>103</v>
      </c>
      <c r="E4198" s="0" t="s">
        <v>28</v>
      </c>
      <c r="F4198" s="1" t="s">
        <v>13947</v>
      </c>
      <c r="G4198" s="1" t="s">
        <v>13948</v>
      </c>
      <c r="H4198" s="0" t="s">
        <v>17</v>
      </c>
      <c r="I4198" s="0" t="s">
        <v>61</v>
      </c>
      <c r="J4198" s="0" t="n">
        <v>5</v>
      </c>
      <c r="K4198" s="4" t="n">
        <f aca="false">IF(AND(H4198="Resolved",G4198&lt;&gt;""),(G4198-F4198)*24,"")</f>
        <v>3.63333333330229</v>
      </c>
      <c r="L4198" s="3" t="str">
        <f aca="false">TEXT(F4198,"yyyy-mm")</f>
        <v>2026-07</v>
      </c>
      <c r="M4198" s="3" t="n">
        <f aca="false">IF(D4198="Critical",4,IF(D4198="High",24,IF(D4198="Medium",48,72)))</f>
        <v>4</v>
      </c>
      <c r="N4198" s="3" t="str">
        <f aca="false">IF(K4198="","",IF(K4198&lt;=M4198,"Yes","No"))</f>
        <v>Yes</v>
      </c>
    </row>
    <row r="4199" customFormat="false" ht="12.8" hidden="false" customHeight="false" outlineLevel="0" collapsed="false">
      <c r="A4199" s="0" t="s">
        <v>13949</v>
      </c>
      <c r="B4199" s="0" t="s">
        <v>7830</v>
      </c>
      <c r="C4199" s="0" t="s">
        <v>57</v>
      </c>
      <c r="D4199" s="0" t="s">
        <v>22</v>
      </c>
      <c r="E4199" s="0" t="s">
        <v>14</v>
      </c>
      <c r="F4199" s="1" t="s">
        <v>13950</v>
      </c>
      <c r="G4199" s="1" t="s">
        <v>13951</v>
      </c>
      <c r="H4199" s="0" t="s">
        <v>17</v>
      </c>
      <c r="I4199" s="0" t="s">
        <v>174</v>
      </c>
      <c r="J4199" s="0" t="n">
        <v>5</v>
      </c>
      <c r="K4199" s="4" t="n">
        <f aca="false">IF(AND(H4199="Resolved",G4199&lt;&gt;""),(G4199-F4199)*24,"")</f>
        <v>25.5666666667094</v>
      </c>
      <c r="L4199" s="3" t="str">
        <f aca="false">TEXT(F4199,"yyyy-mm")</f>
        <v>2026-05</v>
      </c>
      <c r="M4199" s="3" t="n">
        <f aca="false">IF(D4199="Critical",4,IF(D4199="High",24,IF(D4199="Medium",48,72)))</f>
        <v>48</v>
      </c>
      <c r="N4199" s="3" t="str">
        <f aca="false">IF(K4199="","",IF(K4199&lt;=M4199,"Yes","No"))</f>
        <v>Yes</v>
      </c>
    </row>
    <row r="4200" customFormat="false" ht="12.8" hidden="false" customHeight="false" outlineLevel="0" collapsed="false">
      <c r="A4200" s="0" t="s">
        <v>13952</v>
      </c>
      <c r="B4200" s="0" t="s">
        <v>2043</v>
      </c>
      <c r="C4200" s="0" t="s">
        <v>115</v>
      </c>
      <c r="D4200" s="0" t="s">
        <v>13</v>
      </c>
      <c r="E4200" s="0" t="s">
        <v>28</v>
      </c>
      <c r="F4200" s="1" t="s">
        <v>13953</v>
      </c>
      <c r="G4200" s="1" t="s">
        <v>13954</v>
      </c>
      <c r="H4200" s="0" t="s">
        <v>17</v>
      </c>
      <c r="I4200" s="0" t="s">
        <v>212</v>
      </c>
      <c r="J4200" s="0" t="n">
        <v>3</v>
      </c>
      <c r="K4200" s="4" t="n">
        <f aca="false">IF(AND(H4200="Resolved",G4200&lt;&gt;""),(G4200-F4200)*24,"")</f>
        <v>49.4000000000233</v>
      </c>
      <c r="L4200" s="3" t="str">
        <f aca="false">TEXT(F4200,"yyyy-mm")</f>
        <v>2026-08</v>
      </c>
      <c r="M4200" s="3" t="n">
        <f aca="false">IF(D4200="Critical",4,IF(D4200="High",24,IF(D4200="Medium",48,72)))</f>
        <v>72</v>
      </c>
      <c r="N4200" s="3" t="str">
        <f aca="false">IF(K4200="","",IF(K4200&lt;=M4200,"Yes","No"))</f>
        <v>Yes</v>
      </c>
    </row>
    <row r="4201" customFormat="false" ht="12.8" hidden="false" customHeight="false" outlineLevel="0" collapsed="false">
      <c r="A4201" s="0" t="s">
        <v>13955</v>
      </c>
      <c r="B4201" s="0" t="s">
        <v>13956</v>
      </c>
      <c r="C4201" s="0" t="s">
        <v>12</v>
      </c>
      <c r="D4201" s="0" t="s">
        <v>103</v>
      </c>
      <c r="E4201" s="0" t="s">
        <v>28</v>
      </c>
      <c r="F4201" s="1" t="s">
        <v>13957</v>
      </c>
      <c r="G4201" s="1" t="s">
        <v>13958</v>
      </c>
      <c r="H4201" s="0" t="s">
        <v>17</v>
      </c>
      <c r="I4201" s="0" t="s">
        <v>212</v>
      </c>
      <c r="J4201" s="0" t="n">
        <v>4</v>
      </c>
      <c r="K4201" s="4" t="n">
        <f aca="false">IF(AND(H4201="Resolved",G4201&lt;&gt;""),(G4201-F4201)*24,"")</f>
        <v>11.3499999999767</v>
      </c>
      <c r="L4201" s="3" t="str">
        <f aca="false">TEXT(F4201,"yyyy-mm")</f>
        <v>2026-08</v>
      </c>
      <c r="M4201" s="3" t="n">
        <f aca="false">IF(D4201="Critical",4,IF(D4201="High",24,IF(D4201="Medium",48,72)))</f>
        <v>4</v>
      </c>
      <c r="N4201" s="3" t="str">
        <f aca="false">IF(K4201="","",IF(K4201&lt;=M4201,"Yes","No"))</f>
        <v>No</v>
      </c>
    </row>
    <row r="4202" customFormat="false" ht="12.8" hidden="false" customHeight="false" outlineLevel="0" collapsed="false">
      <c r="A4202" s="0" t="s">
        <v>13959</v>
      </c>
      <c r="B4202" s="0" t="s">
        <v>1638</v>
      </c>
      <c r="C4202" s="0" t="s">
        <v>45</v>
      </c>
      <c r="D4202" s="0" t="s">
        <v>39</v>
      </c>
      <c r="E4202" s="0" t="s">
        <v>51</v>
      </c>
      <c r="F4202" s="1" t="s">
        <v>13960</v>
      </c>
      <c r="G4202" s="1" t="s">
        <v>13961</v>
      </c>
      <c r="H4202" s="0" t="s">
        <v>17</v>
      </c>
      <c r="I4202" s="0" t="s">
        <v>174</v>
      </c>
      <c r="J4202" s="0" t="n">
        <v>5</v>
      </c>
      <c r="K4202" s="4" t="n">
        <f aca="false">IF(AND(H4202="Resolved",G4202&lt;&gt;""),(G4202-F4202)*24,"")</f>
        <v>6.26666666666279</v>
      </c>
      <c r="L4202" s="3" t="str">
        <f aca="false">TEXT(F4202,"yyyy-mm")</f>
        <v>2026-01</v>
      </c>
      <c r="M4202" s="3" t="n">
        <f aca="false">IF(D4202="Critical",4,IF(D4202="High",24,IF(D4202="Medium",48,72)))</f>
        <v>24</v>
      </c>
      <c r="N4202" s="3" t="str">
        <f aca="false">IF(K4202="","",IF(K4202&lt;=M4202,"Yes","No"))</f>
        <v>Yes</v>
      </c>
    </row>
    <row r="4203" customFormat="false" ht="12.8" hidden="false" customHeight="false" outlineLevel="0" collapsed="false">
      <c r="A4203" s="0" t="s">
        <v>13966</v>
      </c>
      <c r="B4203" s="0" t="s">
        <v>2398</v>
      </c>
      <c r="C4203" s="0" t="s">
        <v>21</v>
      </c>
      <c r="D4203" s="0" t="s">
        <v>13</v>
      </c>
      <c r="E4203" s="0" t="s">
        <v>51</v>
      </c>
      <c r="F4203" s="1" t="s">
        <v>13967</v>
      </c>
      <c r="G4203" s="1" t="s">
        <v>13968</v>
      </c>
      <c r="H4203" s="0" t="s">
        <v>17</v>
      </c>
      <c r="I4203" s="0" t="s">
        <v>100</v>
      </c>
      <c r="J4203" s="0" t="n">
        <v>5</v>
      </c>
      <c r="K4203" s="4" t="n">
        <f aca="false">IF(AND(H4203="Resolved",G4203&lt;&gt;""),(G4203-F4203)*24,"")</f>
        <v>19.9166666666279</v>
      </c>
      <c r="L4203" s="3" t="str">
        <f aca="false">TEXT(F4203,"yyyy-mm")</f>
        <v>2026-02</v>
      </c>
      <c r="M4203" s="3" t="n">
        <f aca="false">IF(D4203="Critical",4,IF(D4203="High",24,IF(D4203="Medium",48,72)))</f>
        <v>72</v>
      </c>
      <c r="N4203" s="3" t="str">
        <f aca="false">IF(K4203="","",IF(K4203&lt;=M4203,"Yes","No"))</f>
        <v>Yes</v>
      </c>
    </row>
    <row r="4204" customFormat="false" ht="12.8" hidden="false" customHeight="false" outlineLevel="0" collapsed="false">
      <c r="A4204" s="0" t="s">
        <v>13969</v>
      </c>
      <c r="B4204" s="0" t="s">
        <v>8784</v>
      </c>
      <c r="C4204" s="0" t="s">
        <v>21</v>
      </c>
      <c r="D4204" s="0" t="s">
        <v>22</v>
      </c>
      <c r="E4204" s="0" t="s">
        <v>14</v>
      </c>
      <c r="F4204" s="1" t="s">
        <v>13970</v>
      </c>
      <c r="G4204" s="1" t="s">
        <v>13971</v>
      </c>
      <c r="H4204" s="0" t="s">
        <v>17</v>
      </c>
      <c r="I4204" s="0" t="s">
        <v>54</v>
      </c>
      <c r="J4204" s="0" t="n">
        <v>5</v>
      </c>
      <c r="K4204" s="4" t="n">
        <f aca="false">IF(AND(H4204="Resolved",G4204&lt;&gt;""),(G4204-F4204)*24,"")</f>
        <v>13.2666666666046</v>
      </c>
      <c r="L4204" s="3" t="str">
        <f aca="false">TEXT(F4204,"yyyy-mm")</f>
        <v>2026-04</v>
      </c>
      <c r="M4204" s="3" t="n">
        <f aca="false">IF(D4204="Critical",4,IF(D4204="High",24,IF(D4204="Medium",48,72)))</f>
        <v>48</v>
      </c>
      <c r="N4204" s="3" t="str">
        <f aca="false">IF(K4204="","",IF(K4204&lt;=M4204,"Yes","No"))</f>
        <v>Yes</v>
      </c>
    </row>
    <row r="4205" customFormat="false" ht="12.8" hidden="false" customHeight="false" outlineLevel="0" collapsed="false">
      <c r="A4205" s="0" t="s">
        <v>13972</v>
      </c>
      <c r="B4205" s="0" t="s">
        <v>1934</v>
      </c>
      <c r="C4205" s="0" t="s">
        <v>219</v>
      </c>
      <c r="D4205" s="0" t="s">
        <v>22</v>
      </c>
      <c r="E4205" s="0" t="s">
        <v>28</v>
      </c>
      <c r="F4205" s="1" t="s">
        <v>13973</v>
      </c>
      <c r="G4205" s="1" t="s">
        <v>13974</v>
      </c>
      <c r="H4205" s="0" t="s">
        <v>17</v>
      </c>
      <c r="I4205" s="0" t="s">
        <v>190</v>
      </c>
      <c r="J4205" s="0" t="n">
        <v>2</v>
      </c>
      <c r="K4205" s="4" t="n">
        <f aca="false">IF(AND(H4205="Resolved",G4205&lt;&gt;""),(G4205-F4205)*24,"")</f>
        <v>50.5166666666628</v>
      </c>
      <c r="L4205" s="3" t="str">
        <f aca="false">TEXT(F4205,"yyyy-mm")</f>
        <v>2026-05</v>
      </c>
      <c r="M4205" s="3" t="n">
        <f aca="false">IF(D4205="Critical",4,IF(D4205="High",24,IF(D4205="Medium",48,72)))</f>
        <v>48</v>
      </c>
      <c r="N4205" s="3" t="str">
        <f aca="false">IF(K4205="","",IF(K4205&lt;=M4205,"Yes","No"))</f>
        <v>No</v>
      </c>
    </row>
    <row r="4206" customFormat="false" ht="12.8" hidden="false" customHeight="false" outlineLevel="0" collapsed="false">
      <c r="A4206" s="0" t="s">
        <v>13975</v>
      </c>
      <c r="B4206" s="0" t="s">
        <v>3568</v>
      </c>
      <c r="C4206" s="0" t="s">
        <v>45</v>
      </c>
      <c r="D4206" s="0" t="s">
        <v>13</v>
      </c>
      <c r="E4206" s="0" t="s">
        <v>28</v>
      </c>
      <c r="F4206" s="1" t="s">
        <v>13976</v>
      </c>
      <c r="G4206" s="1" t="s">
        <v>13977</v>
      </c>
      <c r="H4206" s="0" t="s">
        <v>17</v>
      </c>
      <c r="I4206" s="0" t="s">
        <v>25</v>
      </c>
      <c r="J4206" s="0" t="n">
        <v>5</v>
      </c>
      <c r="K4206" s="4" t="n">
        <f aca="false">IF(AND(H4206="Resolved",G4206&lt;&gt;""),(G4206-F4206)*24,"")</f>
        <v>59.6500000000815</v>
      </c>
      <c r="L4206" s="3" t="str">
        <f aca="false">TEXT(F4206,"yyyy-mm")</f>
        <v>2026-06</v>
      </c>
      <c r="M4206" s="3" t="n">
        <f aca="false">IF(D4206="Critical",4,IF(D4206="High",24,IF(D4206="Medium",48,72)))</f>
        <v>72</v>
      </c>
      <c r="N4206" s="3" t="str">
        <f aca="false">IF(K4206="","",IF(K4206&lt;=M4206,"Yes","No"))</f>
        <v>Yes</v>
      </c>
    </row>
    <row r="4207" customFormat="false" ht="12.8" hidden="false" customHeight="false" outlineLevel="0" collapsed="false">
      <c r="A4207" s="0" t="s">
        <v>13978</v>
      </c>
      <c r="B4207" s="0" t="s">
        <v>1949</v>
      </c>
      <c r="C4207" s="0" t="s">
        <v>57</v>
      </c>
      <c r="D4207" s="0" t="s">
        <v>13</v>
      </c>
      <c r="E4207" s="0" t="s">
        <v>28</v>
      </c>
      <c r="F4207" s="1" t="s">
        <v>13979</v>
      </c>
      <c r="G4207" s="1" t="s">
        <v>13980</v>
      </c>
      <c r="H4207" s="0" t="s">
        <v>17</v>
      </c>
      <c r="I4207" s="0" t="s">
        <v>31</v>
      </c>
      <c r="J4207" s="0" t="n">
        <v>1</v>
      </c>
      <c r="K4207" s="4" t="n">
        <f aca="false">IF(AND(H4207="Resolved",G4207&lt;&gt;""),(G4207-F4207)*24,"")</f>
        <v>70.8333333333721</v>
      </c>
      <c r="L4207" s="3" t="str">
        <f aca="false">TEXT(F4207,"yyyy-mm")</f>
        <v>2026-07</v>
      </c>
      <c r="M4207" s="3" t="n">
        <f aca="false">IF(D4207="Critical",4,IF(D4207="High",24,IF(D4207="Medium",48,72)))</f>
        <v>72</v>
      </c>
      <c r="N4207" s="3" t="str">
        <f aca="false">IF(K4207="","",IF(K4207&lt;=M4207,"Yes","No"))</f>
        <v>Yes</v>
      </c>
    </row>
    <row r="4208" customFormat="false" ht="12.8" hidden="false" customHeight="false" outlineLevel="0" collapsed="false">
      <c r="A4208" s="0" t="s">
        <v>13981</v>
      </c>
      <c r="B4208" s="0" t="s">
        <v>5383</v>
      </c>
      <c r="C4208" s="0" t="s">
        <v>12</v>
      </c>
      <c r="D4208" s="0" t="s">
        <v>22</v>
      </c>
      <c r="E4208" s="0" t="s">
        <v>14</v>
      </c>
      <c r="F4208" s="1" t="s">
        <v>13982</v>
      </c>
      <c r="G4208" s="1" t="s">
        <v>3645</v>
      </c>
      <c r="H4208" s="0" t="s">
        <v>17</v>
      </c>
      <c r="I4208" s="0" t="s">
        <v>61</v>
      </c>
      <c r="J4208" s="0" t="n">
        <v>1</v>
      </c>
      <c r="K4208" s="4" t="n">
        <f aca="false">IF(AND(H4208="Resolved",G4208&lt;&gt;""),(G4208-F4208)*24,"")</f>
        <v>105.616666666581</v>
      </c>
      <c r="L4208" s="3" t="str">
        <f aca="false">TEXT(F4208,"yyyy-mm")</f>
        <v>2026-06</v>
      </c>
      <c r="M4208" s="3" t="n">
        <f aca="false">IF(D4208="Critical",4,IF(D4208="High",24,IF(D4208="Medium",48,72)))</f>
        <v>48</v>
      </c>
      <c r="N4208" s="3" t="str">
        <f aca="false">IF(K4208="","",IF(K4208&lt;=M4208,"Yes","No"))</f>
        <v>No</v>
      </c>
    </row>
    <row r="4209" customFormat="false" ht="12.8" hidden="false" customHeight="false" outlineLevel="0" collapsed="false">
      <c r="A4209" s="0" t="s">
        <v>13983</v>
      </c>
      <c r="B4209" s="0" t="s">
        <v>11477</v>
      </c>
      <c r="C4209" s="0" t="s">
        <v>12</v>
      </c>
      <c r="D4209" s="0" t="s">
        <v>22</v>
      </c>
      <c r="E4209" s="0" t="s">
        <v>28</v>
      </c>
      <c r="F4209" s="1" t="s">
        <v>13984</v>
      </c>
      <c r="G4209" s="1" t="s">
        <v>13985</v>
      </c>
      <c r="H4209" s="0" t="s">
        <v>17</v>
      </c>
      <c r="I4209" s="0" t="s">
        <v>18</v>
      </c>
      <c r="J4209" s="0" t="n">
        <v>4</v>
      </c>
      <c r="K4209" s="4" t="n">
        <f aca="false">IF(AND(H4209="Resolved",G4209&lt;&gt;""),(G4209-F4209)*24,"")</f>
        <v>30.0999999999767</v>
      </c>
      <c r="L4209" s="3" t="str">
        <f aca="false">TEXT(F4209,"yyyy-mm")</f>
        <v>2026-07</v>
      </c>
      <c r="M4209" s="3" t="n">
        <f aca="false">IF(D4209="Critical",4,IF(D4209="High",24,IF(D4209="Medium",48,72)))</f>
        <v>48</v>
      </c>
      <c r="N4209" s="3" t="str">
        <f aca="false">IF(K4209="","",IF(K4209&lt;=M4209,"Yes","No"))</f>
        <v>Yes</v>
      </c>
    </row>
    <row r="4210" customFormat="false" ht="12.8" hidden="false" customHeight="false" outlineLevel="0" collapsed="false">
      <c r="A4210" s="0" t="s">
        <v>13986</v>
      </c>
      <c r="B4210" s="0" t="s">
        <v>3028</v>
      </c>
      <c r="C4210" s="0" t="s">
        <v>45</v>
      </c>
      <c r="D4210" s="0" t="s">
        <v>22</v>
      </c>
      <c r="E4210" s="0" t="s">
        <v>28</v>
      </c>
      <c r="F4210" s="1" t="s">
        <v>13987</v>
      </c>
      <c r="G4210" s="1" t="s">
        <v>13988</v>
      </c>
      <c r="H4210" s="0" t="s">
        <v>17</v>
      </c>
      <c r="I4210" s="0" t="s">
        <v>18</v>
      </c>
      <c r="J4210" s="0" t="n">
        <v>4</v>
      </c>
      <c r="K4210" s="4" t="n">
        <f aca="false">IF(AND(H4210="Resolved",G4210&lt;&gt;""),(G4210-F4210)*24,"")</f>
        <v>32.3333333334303</v>
      </c>
      <c r="L4210" s="3" t="str">
        <f aca="false">TEXT(F4210,"yyyy-mm")</f>
        <v>2026-05</v>
      </c>
      <c r="M4210" s="3" t="n">
        <f aca="false">IF(D4210="Critical",4,IF(D4210="High",24,IF(D4210="Medium",48,72)))</f>
        <v>48</v>
      </c>
      <c r="N4210" s="3" t="str">
        <f aca="false">IF(K4210="","",IF(K4210&lt;=M4210,"Yes","No"))</f>
        <v>Yes</v>
      </c>
    </row>
    <row r="4211" customFormat="false" ht="12.8" hidden="false" customHeight="false" outlineLevel="0" collapsed="false">
      <c r="A4211" s="0" t="s">
        <v>13989</v>
      </c>
      <c r="B4211" s="0" t="s">
        <v>13135</v>
      </c>
      <c r="C4211" s="0" t="s">
        <v>57</v>
      </c>
      <c r="D4211" s="0" t="s">
        <v>39</v>
      </c>
      <c r="E4211" s="0" t="s">
        <v>14</v>
      </c>
      <c r="F4211" s="1" t="s">
        <v>13990</v>
      </c>
      <c r="G4211" s="1" t="s">
        <v>13991</v>
      </c>
      <c r="H4211" s="0" t="s">
        <v>17</v>
      </c>
      <c r="I4211" s="0" t="s">
        <v>134</v>
      </c>
      <c r="J4211" s="0" t="n">
        <v>5</v>
      </c>
      <c r="K4211" s="4" t="n">
        <f aca="false">IF(AND(H4211="Resolved",G4211&lt;&gt;""),(G4211-F4211)*24,"")</f>
        <v>20.3833333334187</v>
      </c>
      <c r="L4211" s="3" t="str">
        <f aca="false">TEXT(F4211,"yyyy-mm")</f>
        <v>2026-01</v>
      </c>
      <c r="M4211" s="3" t="n">
        <f aca="false">IF(D4211="Critical",4,IF(D4211="High",24,IF(D4211="Medium",48,72)))</f>
        <v>24</v>
      </c>
      <c r="N4211" s="3" t="str">
        <f aca="false">IF(K4211="","",IF(K4211&lt;=M4211,"Yes","No"))</f>
        <v>Yes</v>
      </c>
    </row>
    <row r="4212" customFormat="false" ht="12.8" hidden="false" customHeight="false" outlineLevel="0" collapsed="false">
      <c r="A4212" s="0" t="s">
        <v>13992</v>
      </c>
      <c r="B4212" s="0" t="s">
        <v>8486</v>
      </c>
      <c r="C4212" s="0" t="s">
        <v>57</v>
      </c>
      <c r="D4212" s="0" t="s">
        <v>13</v>
      </c>
      <c r="E4212" s="0" t="s">
        <v>51</v>
      </c>
      <c r="F4212" s="1" t="s">
        <v>13993</v>
      </c>
      <c r="G4212" s="1" t="s">
        <v>13994</v>
      </c>
      <c r="H4212" s="0" t="s">
        <v>17</v>
      </c>
      <c r="I4212" s="0" t="s">
        <v>61</v>
      </c>
      <c r="J4212" s="0" t="n">
        <v>3</v>
      </c>
      <c r="K4212" s="4" t="n">
        <f aca="false">IF(AND(H4212="Resolved",G4212&lt;&gt;""),(G4212-F4212)*24,"")</f>
        <v>59.5999999999185</v>
      </c>
      <c r="L4212" s="3" t="str">
        <f aca="false">TEXT(F4212,"yyyy-mm")</f>
        <v>2026-01</v>
      </c>
      <c r="M4212" s="3" t="n">
        <f aca="false">IF(D4212="Critical",4,IF(D4212="High",24,IF(D4212="Medium",48,72)))</f>
        <v>72</v>
      </c>
      <c r="N4212" s="3" t="str">
        <f aca="false">IF(K4212="","",IF(K4212&lt;=M4212,"Yes","No"))</f>
        <v>Yes</v>
      </c>
    </row>
    <row r="4213" customFormat="false" ht="12.8" hidden="false" customHeight="false" outlineLevel="0" collapsed="false">
      <c r="A4213" s="0" t="s">
        <v>13995</v>
      </c>
      <c r="B4213" s="0" t="s">
        <v>449</v>
      </c>
      <c r="C4213" s="0" t="s">
        <v>45</v>
      </c>
      <c r="D4213" s="0" t="s">
        <v>103</v>
      </c>
      <c r="E4213" s="0" t="s">
        <v>51</v>
      </c>
      <c r="F4213" s="1" t="s">
        <v>13996</v>
      </c>
      <c r="H4213" s="0" t="s">
        <v>150</v>
      </c>
      <c r="I4213" s="0" t="s">
        <v>212</v>
      </c>
      <c r="K4213" s="4" t="str">
        <f aca="false">IF(AND(H4213="Resolved",G4213&lt;&gt;""),(G4213-F4213)*24,"")</f>
        <v/>
      </c>
      <c r="L4213" s="3" t="str">
        <f aca="false">TEXT(F4213,"yyyy-mm")</f>
        <v>2026-05</v>
      </c>
      <c r="M4213" s="3" t="n">
        <f aca="false">IF(D4213="Critical",4,IF(D4213="High",24,IF(D4213="Medium",48,72)))</f>
        <v>4</v>
      </c>
      <c r="N4213" s="3" t="str">
        <f aca="false">IF(K4213="","",IF(K4213&lt;=M4213,"Yes","No"))</f>
        <v/>
      </c>
    </row>
    <row r="4214" customFormat="false" ht="12.8" hidden="false" customHeight="false" outlineLevel="0" collapsed="false">
      <c r="A4214" s="0" t="s">
        <v>13997</v>
      </c>
      <c r="B4214" s="0" t="s">
        <v>1284</v>
      </c>
      <c r="C4214" s="0" t="s">
        <v>57</v>
      </c>
      <c r="D4214" s="0" t="s">
        <v>39</v>
      </c>
      <c r="E4214" s="0" t="s">
        <v>28</v>
      </c>
      <c r="F4214" s="1" t="s">
        <v>13998</v>
      </c>
      <c r="G4214" s="1" t="s">
        <v>13999</v>
      </c>
      <c r="H4214" s="0" t="s">
        <v>17</v>
      </c>
      <c r="I4214" s="0" t="s">
        <v>174</v>
      </c>
      <c r="J4214" s="0" t="n">
        <v>4</v>
      </c>
      <c r="K4214" s="4" t="n">
        <f aca="false">IF(AND(H4214="Resolved",G4214&lt;&gt;""),(G4214-F4214)*24,"")</f>
        <v>15.3166666666511</v>
      </c>
      <c r="L4214" s="3" t="str">
        <f aca="false">TEXT(F4214,"yyyy-mm")</f>
        <v>2026-06</v>
      </c>
      <c r="M4214" s="3" t="n">
        <f aca="false">IF(D4214="Critical",4,IF(D4214="High",24,IF(D4214="Medium",48,72)))</f>
        <v>24</v>
      </c>
      <c r="N4214" s="3" t="str">
        <f aca="false">IF(K4214="","",IF(K4214&lt;=M4214,"Yes","No"))</f>
        <v>Yes</v>
      </c>
    </row>
    <row r="4215" customFormat="false" ht="12.8" hidden="false" customHeight="false" outlineLevel="0" collapsed="false">
      <c r="A4215" s="0" t="s">
        <v>14000</v>
      </c>
      <c r="B4215" s="0" t="s">
        <v>9549</v>
      </c>
      <c r="C4215" s="0" t="s">
        <v>115</v>
      </c>
      <c r="D4215" s="0" t="s">
        <v>13</v>
      </c>
      <c r="E4215" s="0" t="s">
        <v>51</v>
      </c>
      <c r="F4215" s="1" t="s">
        <v>14001</v>
      </c>
      <c r="G4215" s="1" t="s">
        <v>14002</v>
      </c>
      <c r="H4215" s="0" t="s">
        <v>17</v>
      </c>
      <c r="I4215" s="0" t="s">
        <v>174</v>
      </c>
      <c r="J4215" s="0" t="n">
        <v>1</v>
      </c>
      <c r="K4215" s="4" t="n">
        <f aca="false">IF(AND(H4215="Resolved",G4215&lt;&gt;""),(G4215-F4215)*24,"")</f>
        <v>72.2166666666744</v>
      </c>
      <c r="L4215" s="3" t="str">
        <f aca="false">TEXT(F4215,"yyyy-mm")</f>
        <v>2026-01</v>
      </c>
      <c r="M4215" s="3" t="n">
        <f aca="false">IF(D4215="Critical",4,IF(D4215="High",24,IF(D4215="Medium",48,72)))</f>
        <v>72</v>
      </c>
      <c r="N4215" s="3" t="str">
        <f aca="false">IF(K4215="","",IF(K4215&lt;=M4215,"Yes","No"))</f>
        <v>No</v>
      </c>
    </row>
    <row r="4216" customFormat="false" ht="12.8" hidden="false" customHeight="false" outlineLevel="0" collapsed="false">
      <c r="A4216" s="0" t="s">
        <v>14003</v>
      </c>
      <c r="B4216" s="0" t="s">
        <v>13791</v>
      </c>
      <c r="C4216" s="0" t="s">
        <v>12</v>
      </c>
      <c r="D4216" s="0" t="s">
        <v>22</v>
      </c>
      <c r="E4216" s="0" t="s">
        <v>14</v>
      </c>
      <c r="F4216" s="1" t="s">
        <v>14004</v>
      </c>
      <c r="G4216" s="1" t="s">
        <v>14005</v>
      </c>
      <c r="H4216" s="0" t="s">
        <v>17</v>
      </c>
      <c r="I4216" s="0" t="s">
        <v>100</v>
      </c>
      <c r="J4216" s="0" t="n">
        <v>4</v>
      </c>
      <c r="K4216" s="4" t="n">
        <f aca="false">IF(AND(H4216="Resolved",G4216&lt;&gt;""),(G4216-F4216)*24,"")</f>
        <v>50.9666666667326</v>
      </c>
      <c r="L4216" s="3" t="str">
        <f aca="false">TEXT(F4216,"yyyy-mm")</f>
        <v>2026-04</v>
      </c>
      <c r="M4216" s="3" t="n">
        <f aca="false">IF(D4216="Critical",4,IF(D4216="High",24,IF(D4216="Medium",48,72)))</f>
        <v>48</v>
      </c>
      <c r="N4216" s="3" t="str">
        <f aca="false">IF(K4216="","",IF(K4216&lt;=M4216,"Yes","No"))</f>
        <v>No</v>
      </c>
    </row>
    <row r="4217" customFormat="false" ht="12.8" hidden="false" customHeight="false" outlineLevel="0" collapsed="false">
      <c r="A4217" s="0" t="s">
        <v>14006</v>
      </c>
      <c r="B4217" s="0" t="s">
        <v>3328</v>
      </c>
      <c r="C4217" s="0" t="s">
        <v>45</v>
      </c>
      <c r="D4217" s="0" t="s">
        <v>39</v>
      </c>
      <c r="E4217" s="0" t="s">
        <v>28</v>
      </c>
      <c r="F4217" s="1" t="s">
        <v>14007</v>
      </c>
      <c r="G4217" s="1" t="s">
        <v>14008</v>
      </c>
      <c r="H4217" s="0" t="s">
        <v>17</v>
      </c>
      <c r="I4217" s="0" t="s">
        <v>70</v>
      </c>
      <c r="J4217" s="0" t="n">
        <v>5</v>
      </c>
      <c r="K4217" s="4" t="n">
        <f aca="false">IF(AND(H4217="Resolved",G4217&lt;&gt;""),(G4217-F4217)*24,"")</f>
        <v>4.03333333338378</v>
      </c>
      <c r="L4217" s="3" t="str">
        <f aca="false">TEXT(F4217,"yyyy-mm")</f>
        <v>2026-03</v>
      </c>
      <c r="M4217" s="3" t="n">
        <f aca="false">IF(D4217="Critical",4,IF(D4217="High",24,IF(D4217="Medium",48,72)))</f>
        <v>24</v>
      </c>
      <c r="N4217" s="3" t="str">
        <f aca="false">IF(K4217="","",IF(K4217&lt;=M4217,"Yes","No"))</f>
        <v>Yes</v>
      </c>
    </row>
    <row r="4218" customFormat="false" ht="12.8" hidden="false" customHeight="false" outlineLevel="0" collapsed="false">
      <c r="A4218" s="0" t="s">
        <v>14009</v>
      </c>
      <c r="B4218" s="0" t="s">
        <v>9821</v>
      </c>
      <c r="C4218" s="0" t="s">
        <v>21</v>
      </c>
      <c r="D4218" s="0" t="s">
        <v>39</v>
      </c>
      <c r="E4218" s="0" t="s">
        <v>14</v>
      </c>
      <c r="F4218" s="1" t="s">
        <v>14010</v>
      </c>
      <c r="G4218" s="1" t="s">
        <v>14011</v>
      </c>
      <c r="H4218" s="0" t="s">
        <v>17</v>
      </c>
      <c r="I4218" s="0" t="s">
        <v>18</v>
      </c>
      <c r="J4218" s="0" t="n">
        <v>4</v>
      </c>
      <c r="K4218" s="4" t="n">
        <f aca="false">IF(AND(H4218="Resolved",G4218&lt;&gt;""),(G4218-F4218)*24,"")</f>
        <v>11.8333333333139</v>
      </c>
      <c r="L4218" s="3" t="str">
        <f aca="false">TEXT(F4218,"yyyy-mm")</f>
        <v>2026-05</v>
      </c>
      <c r="M4218" s="3" t="n">
        <f aca="false">IF(D4218="Critical",4,IF(D4218="High",24,IF(D4218="Medium",48,72)))</f>
        <v>24</v>
      </c>
      <c r="N4218" s="3" t="str">
        <f aca="false">IF(K4218="","",IF(K4218&lt;=M4218,"Yes","No"))</f>
        <v>Yes</v>
      </c>
    </row>
    <row r="4219" customFormat="false" ht="12.8" hidden="false" customHeight="false" outlineLevel="0" collapsed="false">
      <c r="A4219" s="0" t="s">
        <v>14012</v>
      </c>
      <c r="B4219" s="0" t="s">
        <v>3284</v>
      </c>
      <c r="C4219" s="0" t="s">
        <v>21</v>
      </c>
      <c r="D4219" s="0" t="s">
        <v>22</v>
      </c>
      <c r="E4219" s="0" t="s">
        <v>28</v>
      </c>
      <c r="F4219" s="1" t="s">
        <v>14013</v>
      </c>
      <c r="G4219" s="1" t="s">
        <v>14014</v>
      </c>
      <c r="H4219" s="0" t="s">
        <v>17</v>
      </c>
      <c r="I4219" s="0" t="s">
        <v>18</v>
      </c>
      <c r="J4219" s="0" t="n">
        <v>4</v>
      </c>
      <c r="K4219" s="4" t="n">
        <f aca="false">IF(AND(H4219="Resolved",G4219&lt;&gt;""),(G4219-F4219)*24,"")</f>
        <v>27.8333333334303</v>
      </c>
      <c r="L4219" s="3" t="str">
        <f aca="false">TEXT(F4219,"yyyy-mm")</f>
        <v>2026-04</v>
      </c>
      <c r="M4219" s="3" t="n">
        <f aca="false">IF(D4219="Critical",4,IF(D4219="High",24,IF(D4219="Medium",48,72)))</f>
        <v>48</v>
      </c>
      <c r="N4219" s="3" t="str">
        <f aca="false">IF(K4219="","",IF(K4219&lt;=M4219,"Yes","No"))</f>
        <v>Yes</v>
      </c>
    </row>
    <row r="4220" customFormat="false" ht="12.8" hidden="false" customHeight="false" outlineLevel="0" collapsed="false">
      <c r="A4220" s="0" t="s">
        <v>14015</v>
      </c>
      <c r="B4220" s="0" t="s">
        <v>8362</v>
      </c>
      <c r="C4220" s="0" t="s">
        <v>115</v>
      </c>
      <c r="D4220" s="0" t="s">
        <v>13</v>
      </c>
      <c r="E4220" s="0" t="s">
        <v>58</v>
      </c>
      <c r="F4220" s="1" t="s">
        <v>14016</v>
      </c>
      <c r="G4220" s="1" t="s">
        <v>14017</v>
      </c>
      <c r="H4220" s="0" t="s">
        <v>17</v>
      </c>
      <c r="I4220" s="0" t="s">
        <v>18</v>
      </c>
      <c r="J4220" s="0" t="n">
        <v>2</v>
      </c>
      <c r="K4220" s="4" t="n">
        <f aca="false">IF(AND(H4220="Resolved",G4220&lt;&gt;""),(G4220-F4220)*24,"")</f>
        <v>57.8833333332441</v>
      </c>
      <c r="L4220" s="3" t="str">
        <f aca="false">TEXT(F4220,"yyyy-mm")</f>
        <v>2026-02</v>
      </c>
      <c r="M4220" s="3" t="n">
        <f aca="false">IF(D4220="Critical",4,IF(D4220="High",24,IF(D4220="Medium",48,72)))</f>
        <v>72</v>
      </c>
      <c r="N4220" s="3" t="str">
        <f aca="false">IF(K4220="","",IF(K4220&lt;=M4220,"Yes","No"))</f>
        <v>Yes</v>
      </c>
    </row>
    <row r="4221" customFormat="false" ht="12.8" hidden="false" customHeight="false" outlineLevel="0" collapsed="false">
      <c r="A4221" s="0" t="s">
        <v>14018</v>
      </c>
      <c r="B4221" s="0" t="s">
        <v>605</v>
      </c>
      <c r="C4221" s="0" t="s">
        <v>12</v>
      </c>
      <c r="D4221" s="0" t="s">
        <v>103</v>
      </c>
      <c r="E4221" s="0" t="s">
        <v>58</v>
      </c>
      <c r="F4221" s="1" t="s">
        <v>14019</v>
      </c>
      <c r="G4221" s="1" t="s">
        <v>14020</v>
      </c>
      <c r="H4221" s="0" t="s">
        <v>17</v>
      </c>
      <c r="I4221" s="0" t="s">
        <v>54</v>
      </c>
      <c r="J4221" s="0" t="n">
        <v>4</v>
      </c>
      <c r="K4221" s="4" t="n">
        <f aca="false">IF(AND(H4221="Resolved",G4221&lt;&gt;""),(G4221-F4221)*24,"")</f>
        <v>17.7000000000699</v>
      </c>
      <c r="L4221" s="3" t="str">
        <f aca="false">TEXT(F4221,"yyyy-mm")</f>
        <v>2026-01</v>
      </c>
      <c r="M4221" s="3" t="n">
        <f aca="false">IF(D4221="Critical",4,IF(D4221="High",24,IF(D4221="Medium",48,72)))</f>
        <v>4</v>
      </c>
      <c r="N4221" s="3" t="str">
        <f aca="false">IF(K4221="","",IF(K4221&lt;=M4221,"Yes","No"))</f>
        <v>No</v>
      </c>
    </row>
    <row r="4222" customFormat="false" ht="12.8" hidden="false" customHeight="false" outlineLevel="0" collapsed="false">
      <c r="A4222" s="0" t="s">
        <v>14021</v>
      </c>
      <c r="B4222" s="0" t="s">
        <v>14022</v>
      </c>
      <c r="C4222" s="0" t="s">
        <v>57</v>
      </c>
      <c r="D4222" s="0" t="s">
        <v>103</v>
      </c>
      <c r="E4222" s="0" t="s">
        <v>28</v>
      </c>
      <c r="F4222" s="1" t="s">
        <v>14023</v>
      </c>
      <c r="G4222" s="1" t="s">
        <v>14024</v>
      </c>
      <c r="H4222" s="0" t="s">
        <v>17</v>
      </c>
      <c r="I4222" s="0" t="s">
        <v>48</v>
      </c>
      <c r="J4222" s="0" t="n">
        <v>4</v>
      </c>
      <c r="K4222" s="4" t="n">
        <f aca="false">IF(AND(H4222="Resolved",G4222&lt;&gt;""),(G4222-F4222)*24,"")</f>
        <v>6.2333333332208</v>
      </c>
      <c r="L4222" s="3" t="str">
        <f aca="false">TEXT(F4222,"yyyy-mm")</f>
        <v>2026-03</v>
      </c>
      <c r="M4222" s="3" t="n">
        <f aca="false">IF(D4222="Critical",4,IF(D4222="High",24,IF(D4222="Medium",48,72)))</f>
        <v>4</v>
      </c>
      <c r="N4222" s="3" t="str">
        <f aca="false">IF(K4222="","",IF(K4222&lt;=M4222,"Yes","No"))</f>
        <v>No</v>
      </c>
    </row>
    <row r="4223" customFormat="false" ht="12.8" hidden="false" customHeight="false" outlineLevel="0" collapsed="false">
      <c r="A4223" s="0" t="s">
        <v>14025</v>
      </c>
      <c r="B4223" s="0" t="s">
        <v>14026</v>
      </c>
      <c r="C4223" s="0" t="s">
        <v>115</v>
      </c>
      <c r="D4223" s="0" t="s">
        <v>22</v>
      </c>
      <c r="E4223" s="0" t="s">
        <v>51</v>
      </c>
      <c r="F4223" s="1" t="s">
        <v>14027</v>
      </c>
      <c r="G4223" s="1" t="s">
        <v>14028</v>
      </c>
      <c r="H4223" s="0" t="s">
        <v>17</v>
      </c>
      <c r="I4223" s="0" t="s">
        <v>212</v>
      </c>
      <c r="J4223" s="0" t="n">
        <v>3</v>
      </c>
      <c r="K4223" s="4" t="n">
        <f aca="false">IF(AND(H4223="Resolved",G4223&lt;&gt;""),(G4223-F4223)*24,"")</f>
        <v>40.9166666666279</v>
      </c>
      <c r="L4223" s="3" t="str">
        <f aca="false">TEXT(F4223,"yyyy-mm")</f>
        <v>2026-05</v>
      </c>
      <c r="M4223" s="3" t="n">
        <f aca="false">IF(D4223="Critical",4,IF(D4223="High",24,IF(D4223="Medium",48,72)))</f>
        <v>48</v>
      </c>
      <c r="N4223" s="3" t="str">
        <f aca="false">IF(K4223="","",IF(K4223&lt;=M4223,"Yes","No"))</f>
        <v>Yes</v>
      </c>
    </row>
    <row r="4224" customFormat="false" ht="12.8" hidden="false" customHeight="false" outlineLevel="0" collapsed="false">
      <c r="A4224" s="0" t="s">
        <v>14029</v>
      </c>
      <c r="B4224" s="0" t="s">
        <v>11078</v>
      </c>
      <c r="C4224" s="0" t="s">
        <v>45</v>
      </c>
      <c r="D4224" s="0" t="s">
        <v>13</v>
      </c>
      <c r="E4224" s="0" t="s">
        <v>51</v>
      </c>
      <c r="F4224" s="1" t="s">
        <v>14030</v>
      </c>
      <c r="G4224" s="1" t="s">
        <v>14031</v>
      </c>
      <c r="H4224" s="0" t="s">
        <v>17</v>
      </c>
      <c r="I4224" s="0" t="s">
        <v>18</v>
      </c>
      <c r="J4224" s="0" t="n">
        <v>4</v>
      </c>
      <c r="K4224" s="4" t="n">
        <f aca="false">IF(AND(H4224="Resolved",G4224&lt;&gt;""),(G4224-F4224)*24,"")</f>
        <v>18.6666666667443</v>
      </c>
      <c r="L4224" s="3" t="str">
        <f aca="false">TEXT(F4224,"yyyy-mm")</f>
        <v>2026-08</v>
      </c>
      <c r="M4224" s="3" t="n">
        <f aca="false">IF(D4224="Critical",4,IF(D4224="High",24,IF(D4224="Medium",48,72)))</f>
        <v>72</v>
      </c>
      <c r="N4224" s="3" t="str">
        <f aca="false">IF(K4224="","",IF(K4224&lt;=M4224,"Yes","No"))</f>
        <v>Yes</v>
      </c>
    </row>
    <row r="4225" customFormat="false" ht="12.8" hidden="false" customHeight="false" outlineLevel="0" collapsed="false">
      <c r="A4225" s="0" t="s">
        <v>14032</v>
      </c>
      <c r="B4225" s="0" t="s">
        <v>6244</v>
      </c>
      <c r="C4225" s="0" t="s">
        <v>45</v>
      </c>
      <c r="D4225" s="0" t="s">
        <v>39</v>
      </c>
      <c r="E4225" s="0" t="s">
        <v>14</v>
      </c>
      <c r="F4225" s="1" t="s">
        <v>14033</v>
      </c>
      <c r="H4225" s="0" t="s">
        <v>150</v>
      </c>
      <c r="I4225" s="0" t="s">
        <v>190</v>
      </c>
      <c r="K4225" s="4" t="str">
        <f aca="false">IF(AND(H4225="Resolved",G4225&lt;&gt;""),(G4225-F4225)*24,"")</f>
        <v/>
      </c>
      <c r="L4225" s="3" t="str">
        <f aca="false">TEXT(F4225,"yyyy-mm")</f>
        <v>2026-02</v>
      </c>
      <c r="M4225" s="3" t="n">
        <f aca="false">IF(D4225="Critical",4,IF(D4225="High",24,IF(D4225="Medium",48,72)))</f>
        <v>24</v>
      </c>
      <c r="N4225" s="3" t="str">
        <f aca="false">IF(K4225="","",IF(K4225&lt;=M4225,"Yes","No"))</f>
        <v/>
      </c>
    </row>
    <row r="4226" customFormat="false" ht="12.8" hidden="false" customHeight="false" outlineLevel="0" collapsed="false">
      <c r="A4226" s="0" t="s">
        <v>14034</v>
      </c>
      <c r="B4226" s="0" t="s">
        <v>4939</v>
      </c>
      <c r="C4226" s="0" t="s">
        <v>219</v>
      </c>
      <c r="D4226" s="0" t="s">
        <v>13</v>
      </c>
      <c r="E4226" s="0" t="s">
        <v>51</v>
      </c>
      <c r="F4226" s="1" t="s">
        <v>14035</v>
      </c>
      <c r="G4226" s="1" t="s">
        <v>14036</v>
      </c>
      <c r="H4226" s="0" t="s">
        <v>17</v>
      </c>
      <c r="I4226" s="0" t="s">
        <v>31</v>
      </c>
      <c r="K4226" s="4" t="n">
        <f aca="false">IF(AND(H4226="Resolved",G4226&lt;&gt;""),(G4226-F4226)*24,"")</f>
        <v>43.8499999999185</v>
      </c>
      <c r="L4226" s="3" t="str">
        <f aca="false">TEXT(F4226,"yyyy-mm")</f>
        <v>2026-05</v>
      </c>
      <c r="M4226" s="3" t="n">
        <f aca="false">IF(D4226="Critical",4,IF(D4226="High",24,IF(D4226="Medium",48,72)))</f>
        <v>72</v>
      </c>
      <c r="N4226" s="3" t="str">
        <f aca="false">IF(K4226="","",IF(K4226&lt;=M4226,"Yes","No"))</f>
        <v>Yes</v>
      </c>
    </row>
    <row r="4227" customFormat="false" ht="12.8" hidden="false" customHeight="false" outlineLevel="0" collapsed="false">
      <c r="A4227" s="0" t="s">
        <v>14037</v>
      </c>
      <c r="B4227" s="0" t="s">
        <v>6467</v>
      </c>
      <c r="C4227" s="0" t="s">
        <v>12</v>
      </c>
      <c r="D4227" s="0" t="s">
        <v>13</v>
      </c>
      <c r="E4227" s="0" t="s">
        <v>14</v>
      </c>
      <c r="F4227" s="1" t="s">
        <v>14038</v>
      </c>
      <c r="G4227" s="1" t="s">
        <v>14039</v>
      </c>
      <c r="H4227" s="0" t="s">
        <v>17</v>
      </c>
      <c r="I4227" s="0" t="s">
        <v>100</v>
      </c>
      <c r="J4227" s="0" t="n">
        <v>2</v>
      </c>
      <c r="K4227" s="4" t="n">
        <f aca="false">IF(AND(H4227="Resolved",G4227&lt;&gt;""),(G4227-F4227)*24,"")</f>
        <v>88.4666666667326</v>
      </c>
      <c r="L4227" s="3" t="str">
        <f aca="false">TEXT(F4227,"yyyy-mm")</f>
        <v>2026-05</v>
      </c>
      <c r="M4227" s="3" t="n">
        <f aca="false">IF(D4227="Critical",4,IF(D4227="High",24,IF(D4227="Medium",48,72)))</f>
        <v>72</v>
      </c>
      <c r="N4227" s="3" t="str">
        <f aca="false">IF(K4227="","",IF(K4227&lt;=M4227,"Yes","No"))</f>
        <v>No</v>
      </c>
    </row>
    <row r="4228" customFormat="false" ht="12.8" hidden="false" customHeight="false" outlineLevel="0" collapsed="false">
      <c r="A4228" s="0" t="s">
        <v>14040</v>
      </c>
      <c r="B4228" s="0" t="s">
        <v>11394</v>
      </c>
      <c r="C4228" s="0" t="s">
        <v>21</v>
      </c>
      <c r="D4228" s="0" t="s">
        <v>39</v>
      </c>
      <c r="E4228" s="0" t="s">
        <v>28</v>
      </c>
      <c r="F4228" s="1" t="s">
        <v>14041</v>
      </c>
      <c r="H4228" s="0" t="s">
        <v>150</v>
      </c>
      <c r="I4228" s="0" t="s">
        <v>25</v>
      </c>
      <c r="K4228" s="4" t="str">
        <f aca="false">IF(AND(H4228="Resolved",G4228&lt;&gt;""),(G4228-F4228)*24,"")</f>
        <v/>
      </c>
      <c r="L4228" s="3" t="str">
        <f aca="false">TEXT(F4228,"yyyy-mm")</f>
        <v>2026-06</v>
      </c>
      <c r="M4228" s="3" t="n">
        <f aca="false">IF(D4228="Critical",4,IF(D4228="High",24,IF(D4228="Medium",48,72)))</f>
        <v>24</v>
      </c>
      <c r="N4228" s="3" t="str">
        <f aca="false">IF(K4228="","",IF(K4228&lt;=M4228,"Yes","No"))</f>
        <v/>
      </c>
    </row>
    <row r="4229" customFormat="false" ht="12.8" hidden="false" customHeight="false" outlineLevel="0" collapsed="false">
      <c r="A4229" s="0" t="s">
        <v>14042</v>
      </c>
      <c r="B4229" s="0" t="s">
        <v>8546</v>
      </c>
      <c r="C4229" s="0" t="s">
        <v>115</v>
      </c>
      <c r="D4229" s="0" t="s">
        <v>13</v>
      </c>
      <c r="E4229" s="0" t="s">
        <v>28</v>
      </c>
      <c r="F4229" s="1" t="s">
        <v>14043</v>
      </c>
      <c r="G4229" s="1" t="s">
        <v>14044</v>
      </c>
      <c r="H4229" s="0" t="s">
        <v>17</v>
      </c>
      <c r="I4229" s="0" t="s">
        <v>48</v>
      </c>
      <c r="J4229" s="0" t="n">
        <v>2</v>
      </c>
      <c r="K4229" s="4" t="n">
        <f aca="false">IF(AND(H4229="Resolved",G4229&lt;&gt;""),(G4229-F4229)*24,"")</f>
        <v>56.9500000000116</v>
      </c>
      <c r="L4229" s="3" t="str">
        <f aca="false">TEXT(F4229,"yyyy-mm")</f>
        <v>2026-03</v>
      </c>
      <c r="M4229" s="3" t="n">
        <f aca="false">IF(D4229="Critical",4,IF(D4229="High",24,IF(D4229="Medium",48,72)))</f>
        <v>72</v>
      </c>
      <c r="N4229" s="3" t="str">
        <f aca="false">IF(K4229="","",IF(K4229&lt;=M4229,"Yes","No"))</f>
        <v>Yes</v>
      </c>
    </row>
    <row r="4230" customFormat="false" ht="12.8" hidden="false" customHeight="false" outlineLevel="0" collapsed="false">
      <c r="A4230" s="0" t="s">
        <v>14045</v>
      </c>
      <c r="B4230" s="0" t="s">
        <v>3371</v>
      </c>
      <c r="C4230" s="0" t="s">
        <v>12</v>
      </c>
      <c r="D4230" s="0" t="s">
        <v>22</v>
      </c>
      <c r="E4230" s="0" t="s">
        <v>14</v>
      </c>
      <c r="F4230" s="1" t="s">
        <v>14046</v>
      </c>
      <c r="G4230" s="1" t="s">
        <v>14047</v>
      </c>
      <c r="H4230" s="0" t="s">
        <v>17</v>
      </c>
      <c r="I4230" s="0" t="s">
        <v>36</v>
      </c>
      <c r="J4230" s="0" t="n">
        <v>1</v>
      </c>
      <c r="K4230" s="4" t="n">
        <f aca="false">IF(AND(H4230="Resolved",G4230&lt;&gt;""),(G4230-F4230)*24,"")</f>
        <v>111.516666666605</v>
      </c>
      <c r="L4230" s="3" t="str">
        <f aca="false">TEXT(F4230,"yyyy-mm")</f>
        <v>2026-01</v>
      </c>
      <c r="M4230" s="3" t="n">
        <f aca="false">IF(D4230="Critical",4,IF(D4230="High",24,IF(D4230="Medium",48,72)))</f>
        <v>48</v>
      </c>
      <c r="N4230" s="3" t="str">
        <f aca="false">IF(K4230="","",IF(K4230&lt;=M4230,"Yes","No"))</f>
        <v>No</v>
      </c>
    </row>
    <row r="4231" customFormat="false" ht="12.8" hidden="false" customHeight="false" outlineLevel="0" collapsed="false">
      <c r="A4231" s="0" t="s">
        <v>14048</v>
      </c>
      <c r="B4231" s="0" t="s">
        <v>3788</v>
      </c>
      <c r="C4231" s="0" t="s">
        <v>21</v>
      </c>
      <c r="D4231" s="0" t="s">
        <v>22</v>
      </c>
      <c r="E4231" s="0" t="s">
        <v>14</v>
      </c>
      <c r="F4231" s="1" t="s">
        <v>14049</v>
      </c>
      <c r="H4231" s="0" t="s">
        <v>150</v>
      </c>
      <c r="I4231" s="0" t="s">
        <v>87</v>
      </c>
      <c r="K4231" s="4" t="str">
        <f aca="false">IF(AND(H4231="Resolved",G4231&lt;&gt;""),(G4231-F4231)*24,"")</f>
        <v/>
      </c>
      <c r="L4231" s="3" t="str">
        <f aca="false">TEXT(F4231,"yyyy-mm")</f>
        <v>2026-08</v>
      </c>
      <c r="M4231" s="3" t="n">
        <f aca="false">IF(D4231="Critical",4,IF(D4231="High",24,IF(D4231="Medium",48,72)))</f>
        <v>48</v>
      </c>
      <c r="N4231" s="3" t="str">
        <f aca="false">IF(K4231="","",IF(K4231&lt;=M4231,"Yes","No"))</f>
        <v/>
      </c>
    </row>
    <row r="4232" customFormat="false" ht="12.8" hidden="false" customHeight="false" outlineLevel="0" collapsed="false">
      <c r="A4232" s="0" t="s">
        <v>14050</v>
      </c>
      <c r="B4232" s="0" t="s">
        <v>10552</v>
      </c>
      <c r="C4232" s="0" t="s">
        <v>57</v>
      </c>
      <c r="D4232" s="0" t="s">
        <v>22</v>
      </c>
      <c r="E4232" s="0" t="s">
        <v>14</v>
      </c>
      <c r="F4232" s="1" t="s">
        <v>14051</v>
      </c>
      <c r="G4232" s="1" t="s">
        <v>14052</v>
      </c>
      <c r="H4232" s="0" t="s">
        <v>17</v>
      </c>
      <c r="I4232" s="0" t="s">
        <v>61</v>
      </c>
      <c r="J4232" s="0" t="n">
        <v>2</v>
      </c>
      <c r="K4232" s="4" t="n">
        <f aca="false">IF(AND(H4232="Resolved",G4232&lt;&gt;""),(G4232-F4232)*24,"")</f>
        <v>47.3833333334187</v>
      </c>
      <c r="L4232" s="3" t="str">
        <f aca="false">TEXT(F4232,"yyyy-mm")</f>
        <v>2026-08</v>
      </c>
      <c r="M4232" s="3" t="n">
        <f aca="false">IF(D4232="Critical",4,IF(D4232="High",24,IF(D4232="Medium",48,72)))</f>
        <v>48</v>
      </c>
      <c r="N4232" s="3" t="str">
        <f aca="false">IF(K4232="","",IF(K4232&lt;=M4232,"Yes","No"))</f>
        <v>Yes</v>
      </c>
    </row>
    <row r="4233" customFormat="false" ht="12.8" hidden="false" customHeight="false" outlineLevel="0" collapsed="false">
      <c r="A4233" s="0" t="s">
        <v>14053</v>
      </c>
      <c r="B4233" s="0" t="s">
        <v>4045</v>
      </c>
      <c r="C4233" s="0" t="s">
        <v>115</v>
      </c>
      <c r="D4233" s="0" t="s">
        <v>13</v>
      </c>
      <c r="E4233" s="0" t="s">
        <v>14</v>
      </c>
      <c r="F4233" s="1" t="s">
        <v>14054</v>
      </c>
      <c r="G4233" s="1" t="s">
        <v>14055</v>
      </c>
      <c r="H4233" s="0" t="s">
        <v>17</v>
      </c>
      <c r="I4233" s="0" t="s">
        <v>36</v>
      </c>
      <c r="J4233" s="0" t="n">
        <v>2</v>
      </c>
      <c r="K4233" s="4" t="n">
        <f aca="false">IF(AND(H4233="Resolved",G4233&lt;&gt;""),(G4233-F4233)*24,"")</f>
        <v>57.766666666721</v>
      </c>
      <c r="L4233" s="3" t="str">
        <f aca="false">TEXT(F4233,"yyyy-mm")</f>
        <v>2026-04</v>
      </c>
      <c r="M4233" s="3" t="n">
        <f aca="false">IF(D4233="Critical",4,IF(D4233="High",24,IF(D4233="Medium",48,72)))</f>
        <v>72</v>
      </c>
      <c r="N4233" s="3" t="str">
        <f aca="false">IF(K4233="","",IF(K4233&lt;=M4233,"Yes","No"))</f>
        <v>Yes</v>
      </c>
    </row>
    <row r="4234" customFormat="false" ht="12.8" hidden="false" customHeight="false" outlineLevel="0" collapsed="false">
      <c r="A4234" s="0" t="s">
        <v>14056</v>
      </c>
      <c r="B4234" s="0" t="s">
        <v>7029</v>
      </c>
      <c r="C4234" s="0" t="s">
        <v>115</v>
      </c>
      <c r="D4234" s="0" t="s">
        <v>13</v>
      </c>
      <c r="E4234" s="0" t="s">
        <v>14</v>
      </c>
      <c r="F4234" s="1" t="s">
        <v>14057</v>
      </c>
      <c r="G4234" s="1" t="s">
        <v>14058</v>
      </c>
      <c r="H4234" s="0" t="s">
        <v>17</v>
      </c>
      <c r="I4234" s="0" t="s">
        <v>31</v>
      </c>
      <c r="J4234" s="0" t="n">
        <v>3</v>
      </c>
      <c r="K4234" s="4" t="n">
        <f aca="false">IF(AND(H4234="Resolved",G4234&lt;&gt;""),(G4234-F4234)*24,"")</f>
        <v>42.2333333332208</v>
      </c>
      <c r="L4234" s="3" t="str">
        <f aca="false">TEXT(F4234,"yyyy-mm")</f>
        <v>2026-05</v>
      </c>
      <c r="M4234" s="3" t="n">
        <f aca="false">IF(D4234="Critical",4,IF(D4234="High",24,IF(D4234="Medium",48,72)))</f>
        <v>72</v>
      </c>
      <c r="N4234" s="3" t="str">
        <f aca="false">IF(K4234="","",IF(K4234&lt;=M4234,"Yes","No"))</f>
        <v>Yes</v>
      </c>
    </row>
    <row r="4235" customFormat="false" ht="12.8" hidden="false" customHeight="false" outlineLevel="0" collapsed="false">
      <c r="A4235" s="0" t="s">
        <v>14059</v>
      </c>
      <c r="B4235" s="0" t="s">
        <v>8479</v>
      </c>
      <c r="C4235" s="0" t="s">
        <v>115</v>
      </c>
      <c r="D4235" s="0" t="s">
        <v>13</v>
      </c>
      <c r="E4235" s="0" t="s">
        <v>51</v>
      </c>
      <c r="F4235" s="1" t="s">
        <v>14060</v>
      </c>
      <c r="H4235" s="0" t="s">
        <v>86</v>
      </c>
      <c r="I4235" s="0" t="s">
        <v>212</v>
      </c>
      <c r="K4235" s="4" t="str">
        <f aca="false">IF(AND(H4235="Resolved",G4235&lt;&gt;""),(G4235-F4235)*24,"")</f>
        <v/>
      </c>
      <c r="L4235" s="3" t="str">
        <f aca="false">TEXT(F4235,"yyyy-mm")</f>
        <v>2026-01</v>
      </c>
      <c r="M4235" s="3" t="n">
        <f aca="false">IF(D4235="Critical",4,IF(D4235="High",24,IF(D4235="Medium",48,72)))</f>
        <v>72</v>
      </c>
      <c r="N4235" s="3" t="str">
        <f aca="false">IF(K4235="","",IF(K4235&lt;=M4235,"Yes","No"))</f>
        <v/>
      </c>
    </row>
    <row r="4236" customFormat="false" ht="12.8" hidden="false" customHeight="false" outlineLevel="0" collapsed="false">
      <c r="A4236" s="0" t="s">
        <v>14061</v>
      </c>
      <c r="B4236" s="0" t="s">
        <v>9165</v>
      </c>
      <c r="C4236" s="0" t="s">
        <v>12</v>
      </c>
      <c r="D4236" s="0" t="s">
        <v>13</v>
      </c>
      <c r="E4236" s="0" t="s">
        <v>58</v>
      </c>
      <c r="F4236" s="1" t="s">
        <v>14062</v>
      </c>
      <c r="G4236" s="1" t="s">
        <v>14063</v>
      </c>
      <c r="H4236" s="0" t="s">
        <v>17</v>
      </c>
      <c r="I4236" s="0" t="s">
        <v>212</v>
      </c>
      <c r="J4236" s="0" t="n">
        <v>2</v>
      </c>
      <c r="K4236" s="4" t="n">
        <f aca="false">IF(AND(H4236="Resolved",G4236&lt;&gt;""),(G4236-F4236)*24,"")</f>
        <v>63.1833333334071</v>
      </c>
      <c r="L4236" s="3" t="str">
        <f aca="false">TEXT(F4236,"yyyy-mm")</f>
        <v>2026-01</v>
      </c>
      <c r="M4236" s="3" t="n">
        <f aca="false">IF(D4236="Critical",4,IF(D4236="High",24,IF(D4236="Medium",48,72)))</f>
        <v>72</v>
      </c>
      <c r="N4236" s="3" t="str">
        <f aca="false">IF(K4236="","",IF(K4236&lt;=M4236,"Yes","No"))</f>
        <v>Yes</v>
      </c>
    </row>
    <row r="4237" customFormat="false" ht="12.8" hidden="false" customHeight="false" outlineLevel="0" collapsed="false">
      <c r="A4237" s="0" t="s">
        <v>14064</v>
      </c>
      <c r="B4237" s="0" t="s">
        <v>615</v>
      </c>
      <c r="C4237" s="0" t="s">
        <v>21</v>
      </c>
      <c r="D4237" s="0" t="s">
        <v>22</v>
      </c>
      <c r="E4237" s="0" t="s">
        <v>14</v>
      </c>
      <c r="F4237" s="1" t="s">
        <v>14065</v>
      </c>
      <c r="G4237" s="1" t="s">
        <v>14066</v>
      </c>
      <c r="H4237" s="0" t="s">
        <v>17</v>
      </c>
      <c r="I4237" s="0" t="s">
        <v>100</v>
      </c>
      <c r="J4237" s="0" t="n">
        <v>5</v>
      </c>
      <c r="K4237" s="4" t="n">
        <f aca="false">IF(AND(H4237="Resolved",G4237&lt;&gt;""),(G4237-F4237)*24,"")</f>
        <v>4.74999999994179</v>
      </c>
      <c r="L4237" s="3" t="str">
        <f aca="false">TEXT(F4237,"yyyy-mm")</f>
        <v>2026-01</v>
      </c>
      <c r="M4237" s="3" t="n">
        <f aca="false">IF(D4237="Critical",4,IF(D4237="High",24,IF(D4237="Medium",48,72)))</f>
        <v>48</v>
      </c>
      <c r="N4237" s="3" t="str">
        <f aca="false">IF(K4237="","",IF(K4237&lt;=M4237,"Yes","No"))</f>
        <v>Yes</v>
      </c>
    </row>
    <row r="4238" customFormat="false" ht="12.8" hidden="false" customHeight="false" outlineLevel="0" collapsed="false">
      <c r="A4238" s="0" t="s">
        <v>14067</v>
      </c>
      <c r="B4238" s="0" t="s">
        <v>5267</v>
      </c>
      <c r="C4238" s="0" t="s">
        <v>219</v>
      </c>
      <c r="D4238" s="0" t="s">
        <v>13</v>
      </c>
      <c r="E4238" s="0" t="s">
        <v>58</v>
      </c>
      <c r="F4238" s="1" t="s">
        <v>14068</v>
      </c>
      <c r="G4238" s="1" t="s">
        <v>14069</v>
      </c>
      <c r="H4238" s="0" t="s">
        <v>17</v>
      </c>
      <c r="I4238" s="0" t="s">
        <v>190</v>
      </c>
      <c r="J4238" s="0" t="n">
        <v>2</v>
      </c>
      <c r="K4238" s="4" t="n">
        <f aca="false">IF(AND(H4238="Resolved",G4238&lt;&gt;""),(G4238-F4238)*24,"")</f>
        <v>70.5833333334304</v>
      </c>
      <c r="L4238" s="3" t="str">
        <f aca="false">TEXT(F4238,"yyyy-mm")</f>
        <v>2026-06</v>
      </c>
      <c r="M4238" s="3" t="n">
        <f aca="false">IF(D4238="Critical",4,IF(D4238="High",24,IF(D4238="Medium",48,72)))</f>
        <v>72</v>
      </c>
      <c r="N4238" s="3" t="str">
        <f aca="false">IF(K4238="","",IF(K4238&lt;=M4238,"Yes","No"))</f>
        <v>Yes</v>
      </c>
    </row>
    <row r="4239" customFormat="false" ht="12.8" hidden="false" customHeight="false" outlineLevel="0" collapsed="false">
      <c r="A4239" s="0" t="s">
        <v>14070</v>
      </c>
      <c r="B4239" s="0" t="s">
        <v>526</v>
      </c>
      <c r="C4239" s="0" t="s">
        <v>57</v>
      </c>
      <c r="D4239" s="0" t="s">
        <v>13</v>
      </c>
      <c r="E4239" s="0" t="s">
        <v>58</v>
      </c>
      <c r="F4239" s="1" t="s">
        <v>14071</v>
      </c>
      <c r="G4239" s="1" t="s">
        <v>14072</v>
      </c>
      <c r="H4239" s="0" t="s">
        <v>17</v>
      </c>
      <c r="I4239" s="0" t="s">
        <v>134</v>
      </c>
      <c r="J4239" s="0" t="n">
        <v>2</v>
      </c>
      <c r="K4239" s="4" t="n">
        <f aca="false">IF(AND(H4239="Resolved",G4239&lt;&gt;""),(G4239-F4239)*24,"")</f>
        <v>42.6166666667559</v>
      </c>
      <c r="L4239" s="3" t="str">
        <f aca="false">TEXT(F4239,"yyyy-mm")</f>
        <v>2026-02</v>
      </c>
      <c r="M4239" s="3" t="n">
        <f aca="false">IF(D4239="Critical",4,IF(D4239="High",24,IF(D4239="Medium",48,72)))</f>
        <v>72</v>
      </c>
      <c r="N4239" s="3" t="str">
        <f aca="false">IF(K4239="","",IF(K4239&lt;=M4239,"Yes","No"))</f>
        <v>Yes</v>
      </c>
    </row>
    <row r="4240" customFormat="false" ht="12.8" hidden="false" customHeight="false" outlineLevel="0" collapsed="false">
      <c r="A4240" s="0" t="s">
        <v>14073</v>
      </c>
      <c r="B4240" s="0" t="s">
        <v>4163</v>
      </c>
      <c r="C4240" s="0" t="s">
        <v>57</v>
      </c>
      <c r="D4240" s="0" t="s">
        <v>39</v>
      </c>
      <c r="E4240" s="0" t="s">
        <v>51</v>
      </c>
      <c r="F4240" s="1" t="s">
        <v>14074</v>
      </c>
      <c r="G4240" s="1" t="s">
        <v>14075</v>
      </c>
      <c r="H4240" s="0" t="s">
        <v>17</v>
      </c>
      <c r="I4240" s="0" t="s">
        <v>36</v>
      </c>
      <c r="J4240" s="0" t="n">
        <v>5</v>
      </c>
      <c r="K4240" s="4" t="n">
        <f aca="false">IF(AND(H4240="Resolved",G4240&lt;&gt;""),(G4240-F4240)*24,"")</f>
        <v>16.3166666665929</v>
      </c>
      <c r="L4240" s="3" t="str">
        <f aca="false">TEXT(F4240,"yyyy-mm")</f>
        <v>2026-02</v>
      </c>
      <c r="M4240" s="3" t="n">
        <f aca="false">IF(D4240="Critical",4,IF(D4240="High",24,IF(D4240="Medium",48,72)))</f>
        <v>24</v>
      </c>
      <c r="N4240" s="3" t="str">
        <f aca="false">IF(K4240="","",IF(K4240&lt;=M4240,"Yes","No"))</f>
        <v>Yes</v>
      </c>
    </row>
    <row r="4241" customFormat="false" ht="12.8" hidden="false" customHeight="false" outlineLevel="0" collapsed="false">
      <c r="A4241" s="0" t="s">
        <v>14076</v>
      </c>
      <c r="B4241" s="0" t="s">
        <v>13332</v>
      </c>
      <c r="C4241" s="0" t="s">
        <v>12</v>
      </c>
      <c r="D4241" s="0" t="s">
        <v>103</v>
      </c>
      <c r="E4241" s="0" t="s">
        <v>14</v>
      </c>
      <c r="F4241" s="1" t="s">
        <v>14077</v>
      </c>
      <c r="G4241" s="1" t="s">
        <v>14078</v>
      </c>
      <c r="H4241" s="0" t="s">
        <v>17</v>
      </c>
      <c r="I4241" s="0" t="s">
        <v>42</v>
      </c>
      <c r="J4241" s="0" t="n">
        <v>5</v>
      </c>
      <c r="K4241" s="4" t="n">
        <f aca="false">IF(AND(H4241="Resolved",G4241&lt;&gt;""),(G4241-F4241)*24,"")</f>
        <v>13.3666666665813</v>
      </c>
      <c r="L4241" s="3" t="str">
        <f aca="false">TEXT(F4241,"yyyy-mm")</f>
        <v>2026-01</v>
      </c>
      <c r="M4241" s="3" t="n">
        <f aca="false">IF(D4241="Critical",4,IF(D4241="High",24,IF(D4241="Medium",48,72)))</f>
        <v>4</v>
      </c>
      <c r="N4241" s="3" t="str">
        <f aca="false">IF(K4241="","",IF(K4241&lt;=M4241,"Yes","No"))</f>
        <v>No</v>
      </c>
    </row>
    <row r="4242" customFormat="false" ht="12.8" hidden="false" customHeight="false" outlineLevel="0" collapsed="false">
      <c r="A4242" s="0" t="s">
        <v>14079</v>
      </c>
      <c r="B4242" s="0" t="s">
        <v>11936</v>
      </c>
      <c r="C4242" s="0" t="s">
        <v>115</v>
      </c>
      <c r="D4242" s="0" t="s">
        <v>22</v>
      </c>
      <c r="E4242" s="0" t="s">
        <v>14</v>
      </c>
      <c r="F4242" s="1" t="s">
        <v>14080</v>
      </c>
      <c r="G4242" s="1" t="s">
        <v>14081</v>
      </c>
      <c r="H4242" s="0" t="s">
        <v>17</v>
      </c>
      <c r="I4242" s="0" t="s">
        <v>190</v>
      </c>
      <c r="J4242" s="0" t="n">
        <v>4</v>
      </c>
      <c r="K4242" s="4" t="n">
        <f aca="false">IF(AND(H4242="Resolved",G4242&lt;&gt;""),(G4242-F4242)*24,"")</f>
        <v>19.2499999998836</v>
      </c>
      <c r="L4242" s="3" t="str">
        <f aca="false">TEXT(F4242,"yyyy-mm")</f>
        <v>2026-01</v>
      </c>
      <c r="M4242" s="3" t="n">
        <f aca="false">IF(D4242="Critical",4,IF(D4242="High",24,IF(D4242="Medium",48,72)))</f>
        <v>48</v>
      </c>
      <c r="N4242" s="3" t="str">
        <f aca="false">IF(K4242="","",IF(K4242&lt;=M4242,"Yes","No"))</f>
        <v>Yes</v>
      </c>
    </row>
    <row r="4243" customFormat="false" ht="12.8" hidden="false" customHeight="false" outlineLevel="0" collapsed="false">
      <c r="A4243" s="0" t="s">
        <v>14082</v>
      </c>
      <c r="B4243" s="0" t="s">
        <v>14083</v>
      </c>
      <c r="C4243" s="0" t="s">
        <v>12</v>
      </c>
      <c r="D4243" s="0" t="s">
        <v>13</v>
      </c>
      <c r="E4243" s="0" t="s">
        <v>28</v>
      </c>
      <c r="F4243" s="1" t="s">
        <v>14084</v>
      </c>
      <c r="G4243" s="1" t="s">
        <v>14085</v>
      </c>
      <c r="H4243" s="0" t="s">
        <v>17</v>
      </c>
      <c r="I4243" s="0" t="s">
        <v>174</v>
      </c>
      <c r="J4243" s="0" t="n">
        <v>1</v>
      </c>
      <c r="K4243" s="4" t="n">
        <f aca="false">IF(AND(H4243="Resolved",G4243&lt;&gt;""),(G4243-F4243)*24,"")</f>
        <v>111.949999999953</v>
      </c>
      <c r="L4243" s="3" t="str">
        <f aca="false">TEXT(F4243,"yyyy-mm")</f>
        <v>2026-04</v>
      </c>
      <c r="M4243" s="3" t="n">
        <f aca="false">IF(D4243="Critical",4,IF(D4243="High",24,IF(D4243="Medium",48,72)))</f>
        <v>72</v>
      </c>
      <c r="N4243" s="3" t="str">
        <f aca="false">IF(K4243="","",IF(K4243&lt;=M4243,"Yes","No"))</f>
        <v>No</v>
      </c>
    </row>
    <row r="4244" customFormat="false" ht="12.8" hidden="false" customHeight="false" outlineLevel="0" collapsed="false">
      <c r="A4244" s="0" t="s">
        <v>14086</v>
      </c>
      <c r="B4244" s="0" t="s">
        <v>12392</v>
      </c>
      <c r="C4244" s="0" t="s">
        <v>45</v>
      </c>
      <c r="D4244" s="0" t="s">
        <v>39</v>
      </c>
      <c r="E4244" s="0" t="s">
        <v>14</v>
      </c>
      <c r="F4244" s="1" t="s">
        <v>14087</v>
      </c>
      <c r="G4244" s="1" t="s">
        <v>14088</v>
      </c>
      <c r="H4244" s="0" t="s">
        <v>17</v>
      </c>
      <c r="I4244" s="0" t="s">
        <v>54</v>
      </c>
      <c r="J4244" s="0" t="n">
        <v>5</v>
      </c>
      <c r="K4244" s="4" t="n">
        <f aca="false">IF(AND(H4244="Resolved",G4244&lt;&gt;""),(G4244-F4244)*24,"")</f>
        <v>8.26666666654637</v>
      </c>
      <c r="L4244" s="3" t="str">
        <f aca="false">TEXT(F4244,"yyyy-mm")</f>
        <v>2026-05</v>
      </c>
      <c r="M4244" s="3" t="n">
        <f aca="false">IF(D4244="Critical",4,IF(D4244="High",24,IF(D4244="Medium",48,72)))</f>
        <v>24</v>
      </c>
      <c r="N4244" s="3" t="str">
        <f aca="false">IF(K4244="","",IF(K4244&lt;=M4244,"Yes","No"))</f>
        <v>Yes</v>
      </c>
    </row>
    <row r="4245" customFormat="false" ht="12.8" hidden="false" customHeight="false" outlineLevel="0" collapsed="false">
      <c r="A4245" s="0" t="s">
        <v>14089</v>
      </c>
      <c r="B4245" s="0" t="s">
        <v>10328</v>
      </c>
      <c r="C4245" s="0" t="s">
        <v>219</v>
      </c>
      <c r="D4245" s="0" t="s">
        <v>22</v>
      </c>
      <c r="E4245" s="0" t="s">
        <v>51</v>
      </c>
      <c r="F4245" s="1" t="s">
        <v>14090</v>
      </c>
      <c r="G4245" s="1" t="s">
        <v>14091</v>
      </c>
      <c r="H4245" s="0" t="s">
        <v>17</v>
      </c>
      <c r="I4245" s="0" t="s">
        <v>54</v>
      </c>
      <c r="J4245" s="0" t="n">
        <v>5</v>
      </c>
      <c r="K4245" s="4" t="n">
        <f aca="false">IF(AND(H4245="Resolved",G4245&lt;&gt;""),(G4245-F4245)*24,"")</f>
        <v>27.0499999999884</v>
      </c>
      <c r="L4245" s="3" t="str">
        <f aca="false">TEXT(F4245,"yyyy-mm")</f>
        <v>2026-05</v>
      </c>
      <c r="M4245" s="3" t="n">
        <f aca="false">IF(D4245="Critical",4,IF(D4245="High",24,IF(D4245="Medium",48,72)))</f>
        <v>48</v>
      </c>
      <c r="N4245" s="3" t="str">
        <f aca="false">IF(K4245="","",IF(K4245&lt;=M4245,"Yes","No"))</f>
        <v>Yes</v>
      </c>
    </row>
    <row r="4246" customFormat="false" ht="12.8" hidden="false" customHeight="false" outlineLevel="0" collapsed="false">
      <c r="A4246" s="0" t="s">
        <v>14092</v>
      </c>
      <c r="B4246" s="0" t="s">
        <v>14093</v>
      </c>
      <c r="C4246" s="0" t="s">
        <v>219</v>
      </c>
      <c r="D4246" s="0" t="s">
        <v>103</v>
      </c>
      <c r="E4246" s="0" t="s">
        <v>51</v>
      </c>
      <c r="F4246" s="1" t="s">
        <v>14094</v>
      </c>
      <c r="G4246" s="1" t="s">
        <v>14095</v>
      </c>
      <c r="H4246" s="0" t="s">
        <v>17</v>
      </c>
      <c r="I4246" s="0" t="s">
        <v>61</v>
      </c>
      <c r="J4246" s="0" t="n">
        <v>4</v>
      </c>
      <c r="K4246" s="4" t="n">
        <f aca="false">IF(AND(H4246="Resolved",G4246&lt;&gt;""),(G4246-F4246)*24,"")</f>
        <v>20.2166666667326</v>
      </c>
      <c r="L4246" s="3" t="str">
        <f aca="false">TEXT(F4246,"yyyy-mm")</f>
        <v>2026-04</v>
      </c>
      <c r="M4246" s="3" t="n">
        <f aca="false">IF(D4246="Critical",4,IF(D4246="High",24,IF(D4246="Medium",48,72)))</f>
        <v>4</v>
      </c>
      <c r="N4246" s="3" t="str">
        <f aca="false">IF(K4246="","",IF(K4246&lt;=M4246,"Yes","No"))</f>
        <v>No</v>
      </c>
    </row>
    <row r="4247" customFormat="false" ht="12.8" hidden="false" customHeight="false" outlineLevel="0" collapsed="false">
      <c r="A4247" s="0" t="s">
        <v>14096</v>
      </c>
      <c r="B4247" s="0" t="s">
        <v>3358</v>
      </c>
      <c r="C4247" s="0" t="s">
        <v>219</v>
      </c>
      <c r="D4247" s="0" t="s">
        <v>22</v>
      </c>
      <c r="E4247" s="0" t="s">
        <v>28</v>
      </c>
      <c r="F4247" s="1" t="s">
        <v>14097</v>
      </c>
      <c r="G4247" s="1" t="s">
        <v>14098</v>
      </c>
      <c r="H4247" s="0" t="s">
        <v>17</v>
      </c>
      <c r="I4247" s="0" t="s">
        <v>100</v>
      </c>
      <c r="J4247" s="0" t="n">
        <v>2</v>
      </c>
      <c r="K4247" s="4" t="n">
        <f aca="false">IF(AND(H4247="Resolved",G4247&lt;&gt;""),(G4247-F4247)*24,"")</f>
        <v>46.5</v>
      </c>
      <c r="L4247" s="3" t="str">
        <f aca="false">TEXT(F4247,"yyyy-mm")</f>
        <v>2026-04</v>
      </c>
      <c r="M4247" s="3" t="n">
        <f aca="false">IF(D4247="Critical",4,IF(D4247="High",24,IF(D4247="Medium",48,72)))</f>
        <v>48</v>
      </c>
      <c r="N4247" s="3" t="str">
        <f aca="false">IF(K4247="","",IF(K4247&lt;=M4247,"Yes","No"))</f>
        <v>Yes</v>
      </c>
    </row>
    <row r="4248" customFormat="false" ht="12.8" hidden="false" customHeight="false" outlineLevel="0" collapsed="false">
      <c r="A4248" s="0" t="s">
        <v>14099</v>
      </c>
      <c r="B4248" s="0" t="s">
        <v>14100</v>
      </c>
      <c r="C4248" s="0" t="s">
        <v>57</v>
      </c>
      <c r="D4248" s="0" t="s">
        <v>22</v>
      </c>
      <c r="E4248" s="0" t="s">
        <v>14</v>
      </c>
      <c r="F4248" s="1" t="s">
        <v>14101</v>
      </c>
      <c r="G4248" s="1" t="s">
        <v>14102</v>
      </c>
      <c r="H4248" s="0" t="s">
        <v>17</v>
      </c>
      <c r="I4248" s="0" t="s">
        <v>36</v>
      </c>
      <c r="J4248" s="0" t="n">
        <v>4</v>
      </c>
      <c r="K4248" s="4" t="n">
        <f aca="false">IF(AND(H4248="Resolved",G4248&lt;&gt;""),(G4248-F4248)*24,"")</f>
        <v>21.733333333279</v>
      </c>
      <c r="L4248" s="3" t="str">
        <f aca="false">TEXT(F4248,"yyyy-mm")</f>
        <v>2026-07</v>
      </c>
      <c r="M4248" s="3" t="n">
        <f aca="false">IF(D4248="Critical",4,IF(D4248="High",24,IF(D4248="Medium",48,72)))</f>
        <v>48</v>
      </c>
      <c r="N4248" s="3" t="str">
        <f aca="false">IF(K4248="","",IF(K4248&lt;=M4248,"Yes","No"))</f>
        <v>Yes</v>
      </c>
    </row>
    <row r="4249" customFormat="false" ht="12.8" hidden="false" customHeight="false" outlineLevel="0" collapsed="false">
      <c r="A4249" s="0" t="s">
        <v>14103</v>
      </c>
      <c r="B4249" s="0" t="s">
        <v>1115</v>
      </c>
      <c r="C4249" s="0" t="s">
        <v>12</v>
      </c>
      <c r="D4249" s="0" t="s">
        <v>39</v>
      </c>
      <c r="E4249" s="0" t="s">
        <v>14</v>
      </c>
      <c r="F4249" s="1" t="s">
        <v>14104</v>
      </c>
      <c r="G4249" s="1" t="s">
        <v>14105</v>
      </c>
      <c r="H4249" s="0" t="s">
        <v>17</v>
      </c>
      <c r="I4249" s="0" t="s">
        <v>61</v>
      </c>
      <c r="J4249" s="0" t="n">
        <v>4</v>
      </c>
      <c r="K4249" s="4" t="n">
        <f aca="false">IF(AND(H4249="Resolved",G4249&lt;&gt;""),(G4249-F4249)*24,"")</f>
        <v>22.2000000000699</v>
      </c>
      <c r="L4249" s="3" t="str">
        <f aca="false">TEXT(F4249,"yyyy-mm")</f>
        <v>2026-03</v>
      </c>
      <c r="M4249" s="3" t="n">
        <f aca="false">IF(D4249="Critical",4,IF(D4249="High",24,IF(D4249="Medium",48,72)))</f>
        <v>24</v>
      </c>
      <c r="N4249" s="3" t="str">
        <f aca="false">IF(K4249="","",IF(K4249&lt;=M4249,"Yes","No"))</f>
        <v>Yes</v>
      </c>
    </row>
    <row r="4250" customFormat="false" ht="12.8" hidden="false" customHeight="false" outlineLevel="0" collapsed="false">
      <c r="A4250" s="0" t="s">
        <v>14106</v>
      </c>
      <c r="B4250" s="0" t="s">
        <v>6696</v>
      </c>
      <c r="C4250" s="0" t="s">
        <v>57</v>
      </c>
      <c r="D4250" s="0" t="s">
        <v>13</v>
      </c>
      <c r="E4250" s="0" t="s">
        <v>51</v>
      </c>
      <c r="F4250" s="1" t="s">
        <v>14107</v>
      </c>
      <c r="H4250" s="0" t="s">
        <v>150</v>
      </c>
      <c r="I4250" s="0" t="s">
        <v>174</v>
      </c>
      <c r="K4250" s="4" t="str">
        <f aca="false">IF(AND(H4250="Resolved",G4250&lt;&gt;""),(G4250-F4250)*24,"")</f>
        <v/>
      </c>
      <c r="L4250" s="3" t="str">
        <f aca="false">TEXT(F4250,"yyyy-mm")</f>
        <v>2026-02</v>
      </c>
      <c r="M4250" s="3" t="n">
        <f aca="false">IF(D4250="Critical",4,IF(D4250="High",24,IF(D4250="Medium",48,72)))</f>
        <v>72</v>
      </c>
      <c r="N4250" s="3" t="str">
        <f aca="false">IF(K4250="","",IF(K4250&lt;=M4250,"Yes","No"))</f>
        <v/>
      </c>
    </row>
    <row r="4251" customFormat="false" ht="12.8" hidden="false" customHeight="false" outlineLevel="0" collapsed="false">
      <c r="A4251" s="0" t="s">
        <v>14108</v>
      </c>
      <c r="B4251" s="0" t="s">
        <v>3525</v>
      </c>
      <c r="C4251" s="0" t="s">
        <v>12</v>
      </c>
      <c r="D4251" s="0" t="s">
        <v>39</v>
      </c>
      <c r="E4251" s="0" t="s">
        <v>28</v>
      </c>
      <c r="F4251" s="1" t="s">
        <v>14109</v>
      </c>
      <c r="G4251" s="1" t="s">
        <v>14110</v>
      </c>
      <c r="H4251" s="0" t="s">
        <v>17</v>
      </c>
      <c r="I4251" s="0" t="s">
        <v>134</v>
      </c>
      <c r="K4251" s="4" t="n">
        <f aca="false">IF(AND(H4251="Resolved",G4251&lt;&gt;""),(G4251-F4251)*24,"")</f>
        <v>54.8666666666977</v>
      </c>
      <c r="L4251" s="3" t="str">
        <f aca="false">TEXT(F4251,"yyyy-mm")</f>
        <v>2026-07</v>
      </c>
      <c r="M4251" s="3" t="n">
        <f aca="false">IF(D4251="Critical",4,IF(D4251="High",24,IF(D4251="Medium",48,72)))</f>
        <v>24</v>
      </c>
      <c r="N4251" s="3" t="str">
        <f aca="false">IF(K4251="","",IF(K4251&lt;=M4251,"Yes","No"))</f>
        <v>No</v>
      </c>
    </row>
    <row r="4252" customFormat="false" ht="12.8" hidden="false" customHeight="false" outlineLevel="0" collapsed="false">
      <c r="A4252" s="0" t="s">
        <v>14111</v>
      </c>
      <c r="B4252" s="0" t="s">
        <v>10328</v>
      </c>
      <c r="C4252" s="0" t="s">
        <v>115</v>
      </c>
      <c r="D4252" s="0" t="s">
        <v>13</v>
      </c>
      <c r="E4252" s="0" t="s">
        <v>51</v>
      </c>
      <c r="F4252" s="1" t="s">
        <v>14112</v>
      </c>
      <c r="G4252" s="1" t="s">
        <v>14113</v>
      </c>
      <c r="H4252" s="0" t="s">
        <v>17</v>
      </c>
      <c r="I4252" s="0" t="s">
        <v>36</v>
      </c>
      <c r="J4252" s="0" t="n">
        <v>2</v>
      </c>
      <c r="K4252" s="4" t="n">
        <f aca="false">IF(AND(H4252="Resolved",G4252&lt;&gt;""),(G4252-F4252)*24,"")</f>
        <v>63.733333333279</v>
      </c>
      <c r="L4252" s="3" t="str">
        <f aca="false">TEXT(F4252,"yyyy-mm")</f>
        <v>2026-06</v>
      </c>
      <c r="M4252" s="3" t="n">
        <f aca="false">IF(D4252="Critical",4,IF(D4252="High",24,IF(D4252="Medium",48,72)))</f>
        <v>72</v>
      </c>
      <c r="N4252" s="3" t="str">
        <f aca="false">IF(K4252="","",IF(K4252&lt;=M4252,"Yes","No"))</f>
        <v>Yes</v>
      </c>
    </row>
    <row r="4253" customFormat="false" ht="12.8" hidden="false" customHeight="false" outlineLevel="0" collapsed="false">
      <c r="A4253" s="0" t="s">
        <v>14114</v>
      </c>
      <c r="B4253" s="0" t="s">
        <v>4009</v>
      </c>
      <c r="C4253" s="0" t="s">
        <v>57</v>
      </c>
      <c r="D4253" s="0" t="s">
        <v>39</v>
      </c>
      <c r="E4253" s="0" t="s">
        <v>28</v>
      </c>
      <c r="F4253" s="1" t="s">
        <v>14115</v>
      </c>
      <c r="H4253" s="0" t="s">
        <v>150</v>
      </c>
      <c r="I4253" s="0" t="s">
        <v>190</v>
      </c>
      <c r="K4253" s="4" t="str">
        <f aca="false">IF(AND(H4253="Resolved",G4253&lt;&gt;""),(G4253-F4253)*24,"")</f>
        <v/>
      </c>
      <c r="L4253" s="3" t="str">
        <f aca="false">TEXT(F4253,"yyyy-mm")</f>
        <v>2026-04</v>
      </c>
      <c r="M4253" s="3" t="n">
        <f aca="false">IF(D4253="Critical",4,IF(D4253="High",24,IF(D4253="Medium",48,72)))</f>
        <v>24</v>
      </c>
      <c r="N4253" s="3" t="str">
        <f aca="false">IF(K4253="","",IF(K4253&lt;=M4253,"Yes","No"))</f>
        <v/>
      </c>
    </row>
    <row r="4254" customFormat="false" ht="12.8" hidden="false" customHeight="false" outlineLevel="0" collapsed="false">
      <c r="A4254" s="0" t="s">
        <v>14116</v>
      </c>
      <c r="B4254" s="0" t="s">
        <v>14117</v>
      </c>
      <c r="C4254" s="0" t="s">
        <v>45</v>
      </c>
      <c r="D4254" s="0" t="s">
        <v>13</v>
      </c>
      <c r="E4254" s="0" t="s">
        <v>28</v>
      </c>
      <c r="F4254" s="1" t="s">
        <v>14118</v>
      </c>
      <c r="G4254" s="1" t="s">
        <v>14119</v>
      </c>
      <c r="H4254" s="0" t="s">
        <v>17</v>
      </c>
      <c r="I4254" s="0" t="s">
        <v>87</v>
      </c>
      <c r="J4254" s="0" t="n">
        <v>3</v>
      </c>
      <c r="K4254" s="4" t="n">
        <f aca="false">IF(AND(H4254="Resolved",G4254&lt;&gt;""),(G4254-F4254)*24,"")</f>
        <v>30</v>
      </c>
      <c r="L4254" s="3" t="str">
        <f aca="false">TEXT(F4254,"yyyy-mm")</f>
        <v>2026-03</v>
      </c>
      <c r="M4254" s="3" t="n">
        <f aca="false">IF(D4254="Critical",4,IF(D4254="High",24,IF(D4254="Medium",48,72)))</f>
        <v>72</v>
      </c>
      <c r="N4254" s="3" t="str">
        <f aca="false">IF(K4254="","",IF(K4254&lt;=M4254,"Yes","No"))</f>
        <v>Yes</v>
      </c>
    </row>
    <row r="4255" customFormat="false" ht="12.8" hidden="false" customHeight="false" outlineLevel="0" collapsed="false">
      <c r="A4255" s="0" t="s">
        <v>14120</v>
      </c>
      <c r="B4255" s="0" t="s">
        <v>7309</v>
      </c>
      <c r="C4255" s="0" t="s">
        <v>12</v>
      </c>
      <c r="D4255" s="0" t="s">
        <v>22</v>
      </c>
      <c r="E4255" s="0" t="s">
        <v>51</v>
      </c>
      <c r="F4255" s="1" t="s">
        <v>14121</v>
      </c>
      <c r="G4255" s="1" t="s">
        <v>14122</v>
      </c>
      <c r="H4255" s="0" t="s">
        <v>17</v>
      </c>
      <c r="I4255" s="0" t="s">
        <v>70</v>
      </c>
      <c r="J4255" s="0" t="n">
        <v>3</v>
      </c>
      <c r="K4255" s="4" t="n">
        <f aca="false">IF(AND(H4255="Resolved",G4255&lt;&gt;""),(G4255-F4255)*24,"")</f>
        <v>40.5499999999884</v>
      </c>
      <c r="L4255" s="3" t="str">
        <f aca="false">TEXT(F4255,"yyyy-mm")</f>
        <v>2026-02</v>
      </c>
      <c r="M4255" s="3" t="n">
        <f aca="false">IF(D4255="Critical",4,IF(D4255="High",24,IF(D4255="Medium",48,72)))</f>
        <v>48</v>
      </c>
      <c r="N4255" s="3" t="str">
        <f aca="false">IF(K4255="","",IF(K4255&lt;=M4255,"Yes","No"))</f>
        <v>Yes</v>
      </c>
    </row>
    <row r="4256" customFormat="false" ht="12.8" hidden="false" customHeight="false" outlineLevel="0" collapsed="false">
      <c r="A4256" s="0" t="s">
        <v>14123</v>
      </c>
      <c r="B4256" s="0" t="s">
        <v>8661</v>
      </c>
      <c r="C4256" s="0" t="s">
        <v>45</v>
      </c>
      <c r="D4256" s="0" t="s">
        <v>39</v>
      </c>
      <c r="E4256" s="0" t="s">
        <v>58</v>
      </c>
      <c r="F4256" s="1" t="s">
        <v>14124</v>
      </c>
      <c r="G4256" s="1" t="s">
        <v>14125</v>
      </c>
      <c r="H4256" s="0" t="s">
        <v>17</v>
      </c>
      <c r="I4256" s="0" t="s">
        <v>87</v>
      </c>
      <c r="J4256" s="0" t="n">
        <v>5</v>
      </c>
      <c r="K4256" s="4" t="n">
        <f aca="false">IF(AND(H4256="Resolved",G4256&lt;&gt;""),(G4256-F4256)*24,"")</f>
        <v>11.9666666667326</v>
      </c>
      <c r="L4256" s="3" t="str">
        <f aca="false">TEXT(F4256,"yyyy-mm")</f>
        <v>2026-01</v>
      </c>
      <c r="M4256" s="3" t="n">
        <f aca="false">IF(D4256="Critical",4,IF(D4256="High",24,IF(D4256="Medium",48,72)))</f>
        <v>24</v>
      </c>
      <c r="N4256" s="3" t="str">
        <f aca="false">IF(K4256="","",IF(K4256&lt;=M4256,"Yes","No"))</f>
        <v>Yes</v>
      </c>
    </row>
    <row r="4257" customFormat="false" ht="12.8" hidden="false" customHeight="false" outlineLevel="0" collapsed="false">
      <c r="A4257" s="0" t="s">
        <v>14126</v>
      </c>
      <c r="B4257" s="0" t="s">
        <v>413</v>
      </c>
      <c r="C4257" s="0" t="s">
        <v>115</v>
      </c>
      <c r="D4257" s="0" t="s">
        <v>103</v>
      </c>
      <c r="E4257" s="0" t="s">
        <v>51</v>
      </c>
      <c r="F4257" s="1" t="s">
        <v>14127</v>
      </c>
      <c r="H4257" s="0" t="s">
        <v>150</v>
      </c>
      <c r="I4257" s="0" t="s">
        <v>134</v>
      </c>
      <c r="K4257" s="4" t="str">
        <f aca="false">IF(AND(H4257="Resolved",G4257&lt;&gt;""),(G4257-F4257)*24,"")</f>
        <v/>
      </c>
      <c r="L4257" s="3" t="str">
        <f aca="false">TEXT(F4257,"yyyy-mm")</f>
        <v>2026-07</v>
      </c>
      <c r="M4257" s="3" t="n">
        <f aca="false">IF(D4257="Critical",4,IF(D4257="High",24,IF(D4257="Medium",48,72)))</f>
        <v>4</v>
      </c>
      <c r="N4257" s="3" t="str">
        <f aca="false">IF(K4257="","",IF(K4257&lt;=M4257,"Yes","No"))</f>
        <v/>
      </c>
    </row>
    <row r="4258" customFormat="false" ht="12.8" hidden="false" customHeight="false" outlineLevel="0" collapsed="false">
      <c r="A4258" s="0" t="s">
        <v>14128</v>
      </c>
      <c r="B4258" s="0" t="s">
        <v>1086</v>
      </c>
      <c r="C4258" s="0" t="s">
        <v>21</v>
      </c>
      <c r="D4258" s="0" t="s">
        <v>103</v>
      </c>
      <c r="E4258" s="0" t="s">
        <v>51</v>
      </c>
      <c r="F4258" s="1" t="s">
        <v>14129</v>
      </c>
      <c r="G4258" s="1" t="s">
        <v>14130</v>
      </c>
      <c r="H4258" s="0" t="s">
        <v>17</v>
      </c>
      <c r="I4258" s="0" t="s">
        <v>31</v>
      </c>
      <c r="J4258" s="0" t="n">
        <v>5</v>
      </c>
      <c r="K4258" s="4" t="n">
        <f aca="false">IF(AND(H4258="Resolved",G4258&lt;&gt;""),(G4258-F4258)*24,"")</f>
        <v>8.44999999995343</v>
      </c>
      <c r="L4258" s="3" t="str">
        <f aca="false">TEXT(F4258,"yyyy-mm")</f>
        <v>2026-05</v>
      </c>
      <c r="M4258" s="3" t="n">
        <f aca="false">IF(D4258="Critical",4,IF(D4258="High",24,IF(D4258="Medium",48,72)))</f>
        <v>4</v>
      </c>
      <c r="N4258" s="3" t="str">
        <f aca="false">IF(K4258="","",IF(K4258&lt;=M4258,"Yes","No"))</f>
        <v>No</v>
      </c>
    </row>
    <row r="4259" customFormat="false" ht="12.8" hidden="false" customHeight="false" outlineLevel="0" collapsed="false">
      <c r="A4259" s="0" t="s">
        <v>14131</v>
      </c>
      <c r="B4259" s="0" t="s">
        <v>3408</v>
      </c>
      <c r="C4259" s="0" t="s">
        <v>12</v>
      </c>
      <c r="D4259" s="0" t="s">
        <v>22</v>
      </c>
      <c r="E4259" s="0" t="s">
        <v>58</v>
      </c>
      <c r="F4259" s="1" t="s">
        <v>9373</v>
      </c>
      <c r="G4259" s="1" t="s">
        <v>14132</v>
      </c>
      <c r="H4259" s="0" t="s">
        <v>17</v>
      </c>
      <c r="I4259" s="0" t="s">
        <v>54</v>
      </c>
      <c r="J4259" s="0" t="n">
        <v>3</v>
      </c>
      <c r="K4259" s="4" t="n">
        <f aca="false">IF(AND(H4259="Resolved",G4259&lt;&gt;""),(G4259-F4259)*24,"")</f>
        <v>32.0333333333256</v>
      </c>
      <c r="L4259" s="3" t="str">
        <f aca="false">TEXT(F4259,"yyyy-mm")</f>
        <v>2026-01</v>
      </c>
      <c r="M4259" s="3" t="n">
        <f aca="false">IF(D4259="Critical",4,IF(D4259="High",24,IF(D4259="Medium",48,72)))</f>
        <v>48</v>
      </c>
      <c r="N4259" s="3" t="str">
        <f aca="false">IF(K4259="","",IF(K4259&lt;=M4259,"Yes","No"))</f>
        <v>Yes</v>
      </c>
    </row>
    <row r="4260" customFormat="false" ht="12.8" hidden="false" customHeight="false" outlineLevel="0" collapsed="false">
      <c r="A4260" s="0" t="s">
        <v>14133</v>
      </c>
      <c r="B4260" s="0" t="s">
        <v>283</v>
      </c>
      <c r="C4260" s="0" t="s">
        <v>12</v>
      </c>
      <c r="D4260" s="0" t="s">
        <v>13</v>
      </c>
      <c r="E4260" s="0" t="s">
        <v>51</v>
      </c>
      <c r="F4260" s="1" t="s">
        <v>14134</v>
      </c>
      <c r="G4260" s="1" t="s">
        <v>14135</v>
      </c>
      <c r="H4260" s="0" t="s">
        <v>17</v>
      </c>
      <c r="I4260" s="0" t="s">
        <v>174</v>
      </c>
      <c r="J4260" s="0" t="n">
        <v>3</v>
      </c>
      <c r="K4260" s="4" t="n">
        <f aca="false">IF(AND(H4260="Resolved",G4260&lt;&gt;""),(G4260-F4260)*24,"")</f>
        <v>31.6666666666861</v>
      </c>
      <c r="L4260" s="3" t="str">
        <f aca="false">TEXT(F4260,"yyyy-mm")</f>
        <v>2026-02</v>
      </c>
      <c r="M4260" s="3" t="n">
        <f aca="false">IF(D4260="Critical",4,IF(D4260="High",24,IF(D4260="Medium",48,72)))</f>
        <v>72</v>
      </c>
      <c r="N4260" s="3" t="str">
        <f aca="false">IF(K4260="","",IF(K4260&lt;=M4260,"Yes","No"))</f>
        <v>Yes</v>
      </c>
    </row>
    <row r="4261" customFormat="false" ht="12.8" hidden="false" customHeight="false" outlineLevel="0" collapsed="false">
      <c r="A4261" s="0" t="s">
        <v>14136</v>
      </c>
      <c r="B4261" s="0" t="s">
        <v>6229</v>
      </c>
      <c r="C4261" s="0" t="s">
        <v>45</v>
      </c>
      <c r="D4261" s="0" t="s">
        <v>22</v>
      </c>
      <c r="E4261" s="0" t="s">
        <v>58</v>
      </c>
      <c r="F4261" s="1" t="s">
        <v>14137</v>
      </c>
      <c r="G4261" s="1" t="s">
        <v>14138</v>
      </c>
      <c r="H4261" s="0" t="s">
        <v>17</v>
      </c>
      <c r="I4261" s="0" t="s">
        <v>42</v>
      </c>
      <c r="J4261" s="0" t="n">
        <v>4</v>
      </c>
      <c r="K4261" s="4" t="n">
        <f aca="false">IF(AND(H4261="Resolved",G4261&lt;&gt;""),(G4261-F4261)*24,"")</f>
        <v>22.0166666666628</v>
      </c>
      <c r="L4261" s="3" t="str">
        <f aca="false">TEXT(F4261,"yyyy-mm")</f>
        <v>2026-03</v>
      </c>
      <c r="M4261" s="3" t="n">
        <f aca="false">IF(D4261="Critical",4,IF(D4261="High",24,IF(D4261="Medium",48,72)))</f>
        <v>48</v>
      </c>
      <c r="N4261" s="3" t="str">
        <f aca="false">IF(K4261="","",IF(K4261&lt;=M4261,"Yes","No"))</f>
        <v>Yes</v>
      </c>
    </row>
    <row r="4262" customFormat="false" ht="12.8" hidden="false" customHeight="false" outlineLevel="0" collapsed="false">
      <c r="A4262" s="0" t="s">
        <v>14139</v>
      </c>
      <c r="B4262" s="0" t="s">
        <v>3842</v>
      </c>
      <c r="C4262" s="0" t="s">
        <v>12</v>
      </c>
      <c r="D4262" s="0" t="s">
        <v>22</v>
      </c>
      <c r="E4262" s="0" t="s">
        <v>28</v>
      </c>
      <c r="F4262" s="1" t="s">
        <v>14140</v>
      </c>
      <c r="G4262" s="1" t="s">
        <v>14141</v>
      </c>
      <c r="H4262" s="0" t="s">
        <v>17</v>
      </c>
      <c r="I4262" s="0" t="s">
        <v>18</v>
      </c>
      <c r="J4262" s="0" t="n">
        <v>3</v>
      </c>
      <c r="K4262" s="4" t="n">
        <f aca="false">IF(AND(H4262="Resolved",G4262&lt;&gt;""),(G4262-F4262)*24,"")</f>
        <v>84.8833333332441</v>
      </c>
      <c r="L4262" s="3" t="str">
        <f aca="false">TEXT(F4262,"yyyy-mm")</f>
        <v>2026-03</v>
      </c>
      <c r="M4262" s="3" t="n">
        <f aca="false">IF(D4262="Critical",4,IF(D4262="High",24,IF(D4262="Medium",48,72)))</f>
        <v>48</v>
      </c>
      <c r="N4262" s="3" t="str">
        <f aca="false">IF(K4262="","",IF(K4262&lt;=M4262,"Yes","No"))</f>
        <v>No</v>
      </c>
    </row>
    <row r="4263" customFormat="false" ht="12.8" hidden="false" customHeight="false" outlineLevel="0" collapsed="false">
      <c r="A4263" s="0" t="s">
        <v>14142</v>
      </c>
      <c r="B4263" s="0" t="s">
        <v>4882</v>
      </c>
      <c r="C4263" s="0" t="s">
        <v>219</v>
      </c>
      <c r="D4263" s="0" t="s">
        <v>22</v>
      </c>
      <c r="E4263" s="0" t="s">
        <v>51</v>
      </c>
      <c r="F4263" s="1" t="s">
        <v>14143</v>
      </c>
      <c r="H4263" s="0" t="s">
        <v>86</v>
      </c>
      <c r="I4263" s="0" t="s">
        <v>100</v>
      </c>
      <c r="K4263" s="4" t="str">
        <f aca="false">IF(AND(H4263="Resolved",G4263&lt;&gt;""),(G4263-F4263)*24,"")</f>
        <v/>
      </c>
      <c r="L4263" s="3" t="str">
        <f aca="false">TEXT(F4263,"yyyy-mm")</f>
        <v>2026-05</v>
      </c>
      <c r="M4263" s="3" t="n">
        <f aca="false">IF(D4263="Critical",4,IF(D4263="High",24,IF(D4263="Medium",48,72)))</f>
        <v>48</v>
      </c>
      <c r="N4263" s="3" t="str">
        <f aca="false">IF(K4263="","",IF(K4263&lt;=M4263,"Yes","No"))</f>
        <v/>
      </c>
    </row>
    <row r="4264" customFormat="false" ht="12.8" hidden="false" customHeight="false" outlineLevel="0" collapsed="false">
      <c r="A4264" s="0" t="s">
        <v>14144</v>
      </c>
      <c r="B4264" s="0" t="s">
        <v>6483</v>
      </c>
      <c r="C4264" s="0" t="s">
        <v>57</v>
      </c>
      <c r="D4264" s="0" t="s">
        <v>22</v>
      </c>
      <c r="E4264" s="0" t="s">
        <v>28</v>
      </c>
      <c r="F4264" s="1" t="s">
        <v>14145</v>
      </c>
      <c r="H4264" s="0" t="s">
        <v>86</v>
      </c>
      <c r="I4264" s="0" t="s">
        <v>48</v>
      </c>
      <c r="K4264" s="4" t="str">
        <f aca="false">IF(AND(H4264="Resolved",G4264&lt;&gt;""),(G4264-F4264)*24,"")</f>
        <v/>
      </c>
      <c r="L4264" s="3" t="str">
        <f aca="false">TEXT(F4264,"yyyy-mm")</f>
        <v>2026-04</v>
      </c>
      <c r="M4264" s="3" t="n">
        <f aca="false">IF(D4264="Critical",4,IF(D4264="High",24,IF(D4264="Medium",48,72)))</f>
        <v>48</v>
      </c>
      <c r="N4264" s="3" t="str">
        <f aca="false">IF(K4264="","",IF(K4264&lt;=M4264,"Yes","No"))</f>
        <v/>
      </c>
    </row>
    <row r="4265" customFormat="false" ht="12.8" hidden="false" customHeight="false" outlineLevel="0" collapsed="false">
      <c r="A4265" s="0" t="s">
        <v>14146</v>
      </c>
      <c r="B4265" s="0" t="s">
        <v>10073</v>
      </c>
      <c r="C4265" s="0" t="s">
        <v>12</v>
      </c>
      <c r="D4265" s="0" t="s">
        <v>22</v>
      </c>
      <c r="E4265" s="0" t="s">
        <v>51</v>
      </c>
      <c r="F4265" s="1" t="s">
        <v>14147</v>
      </c>
      <c r="G4265" s="1" t="s">
        <v>14148</v>
      </c>
      <c r="H4265" s="0" t="s">
        <v>17</v>
      </c>
      <c r="I4265" s="0" t="s">
        <v>100</v>
      </c>
      <c r="J4265" s="0" t="n">
        <v>4</v>
      </c>
      <c r="K4265" s="4" t="n">
        <f aca="false">IF(AND(H4265="Resolved",G4265&lt;&gt;""),(G4265-F4265)*24,"")</f>
        <v>31.9499999998952</v>
      </c>
      <c r="L4265" s="3" t="str">
        <f aca="false">TEXT(F4265,"yyyy-mm")</f>
        <v>2026-08</v>
      </c>
      <c r="M4265" s="3" t="n">
        <f aca="false">IF(D4265="Critical",4,IF(D4265="High",24,IF(D4265="Medium",48,72)))</f>
        <v>48</v>
      </c>
      <c r="N4265" s="3" t="str">
        <f aca="false">IF(K4265="","",IF(K4265&lt;=M4265,"Yes","No"))</f>
        <v>Yes</v>
      </c>
    </row>
    <row r="4266" customFormat="false" ht="12.8" hidden="false" customHeight="false" outlineLevel="0" collapsed="false">
      <c r="A4266" s="0" t="s">
        <v>14149</v>
      </c>
      <c r="B4266" s="0" t="s">
        <v>14150</v>
      </c>
      <c r="C4266" s="0" t="s">
        <v>21</v>
      </c>
      <c r="D4266" s="0" t="s">
        <v>22</v>
      </c>
      <c r="E4266" s="0" t="s">
        <v>58</v>
      </c>
      <c r="F4266" s="1" t="s">
        <v>14151</v>
      </c>
      <c r="H4266" s="0" t="s">
        <v>150</v>
      </c>
      <c r="I4266" s="0" t="s">
        <v>48</v>
      </c>
      <c r="K4266" s="4" t="str">
        <f aca="false">IF(AND(H4266="Resolved",G4266&lt;&gt;""),(G4266-F4266)*24,"")</f>
        <v/>
      </c>
      <c r="L4266" s="3" t="str">
        <f aca="false">TEXT(F4266,"yyyy-mm")</f>
        <v>2026-06</v>
      </c>
      <c r="M4266" s="3" t="n">
        <f aca="false">IF(D4266="Critical",4,IF(D4266="High",24,IF(D4266="Medium",48,72)))</f>
        <v>48</v>
      </c>
      <c r="N4266" s="3" t="str">
        <f aca="false">IF(K4266="","",IF(K4266&lt;=M4266,"Yes","No"))</f>
        <v/>
      </c>
    </row>
    <row r="4267" customFormat="false" ht="12.8" hidden="false" customHeight="false" outlineLevel="0" collapsed="false">
      <c r="A4267" s="0" t="s">
        <v>14152</v>
      </c>
      <c r="B4267" s="0" t="s">
        <v>1771</v>
      </c>
      <c r="C4267" s="0" t="s">
        <v>45</v>
      </c>
      <c r="D4267" s="0" t="s">
        <v>22</v>
      </c>
      <c r="E4267" s="0" t="s">
        <v>14</v>
      </c>
      <c r="F4267" s="1" t="s">
        <v>14153</v>
      </c>
      <c r="G4267" s="1" t="s">
        <v>14154</v>
      </c>
      <c r="H4267" s="0" t="s">
        <v>17</v>
      </c>
      <c r="I4267" s="0" t="s">
        <v>190</v>
      </c>
      <c r="J4267" s="0" t="n">
        <v>5</v>
      </c>
      <c r="K4267" s="4" t="n">
        <f aca="false">IF(AND(H4267="Resolved",G4267&lt;&gt;""),(G4267-F4267)*24,"")</f>
        <v>15.8333333332557</v>
      </c>
      <c r="L4267" s="3" t="str">
        <f aca="false">TEXT(F4267,"yyyy-mm")</f>
        <v>2026-08</v>
      </c>
      <c r="M4267" s="3" t="n">
        <f aca="false">IF(D4267="Critical",4,IF(D4267="High",24,IF(D4267="Medium",48,72)))</f>
        <v>48</v>
      </c>
      <c r="N4267" s="3" t="str">
        <f aca="false">IF(K4267="","",IF(K4267&lt;=M4267,"Yes","No"))</f>
        <v>Yes</v>
      </c>
    </row>
    <row r="4268" customFormat="false" ht="12.8" hidden="false" customHeight="false" outlineLevel="0" collapsed="false">
      <c r="A4268" s="0" t="s">
        <v>14155</v>
      </c>
      <c r="B4268" s="0" t="s">
        <v>14156</v>
      </c>
      <c r="C4268" s="0" t="s">
        <v>12</v>
      </c>
      <c r="D4268" s="0" t="s">
        <v>13</v>
      </c>
      <c r="E4268" s="0" t="s">
        <v>14</v>
      </c>
      <c r="F4268" s="1" t="s">
        <v>14157</v>
      </c>
      <c r="H4268" s="0" t="s">
        <v>86</v>
      </c>
      <c r="I4268" s="0" t="s">
        <v>48</v>
      </c>
      <c r="K4268" s="4" t="str">
        <f aca="false">IF(AND(H4268="Resolved",G4268&lt;&gt;""),(G4268-F4268)*24,"")</f>
        <v/>
      </c>
      <c r="L4268" s="3" t="str">
        <f aca="false">TEXT(F4268,"yyyy-mm")</f>
        <v>2026-07</v>
      </c>
      <c r="M4268" s="3" t="n">
        <f aca="false">IF(D4268="Critical",4,IF(D4268="High",24,IF(D4268="Medium",48,72)))</f>
        <v>72</v>
      </c>
      <c r="N4268" s="3" t="str">
        <f aca="false">IF(K4268="","",IF(K4268&lt;=M4268,"Yes","No"))</f>
        <v/>
      </c>
    </row>
    <row r="4269" customFormat="false" ht="12.8" hidden="false" customHeight="false" outlineLevel="0" collapsed="false">
      <c r="A4269" s="0" t="s">
        <v>14158</v>
      </c>
      <c r="B4269" s="0" t="s">
        <v>3648</v>
      </c>
      <c r="C4269" s="0" t="s">
        <v>57</v>
      </c>
      <c r="D4269" s="0" t="s">
        <v>22</v>
      </c>
      <c r="E4269" s="0" t="s">
        <v>28</v>
      </c>
      <c r="F4269" s="1" t="s">
        <v>14159</v>
      </c>
      <c r="H4269" s="0" t="s">
        <v>150</v>
      </c>
      <c r="I4269" s="0" t="s">
        <v>212</v>
      </c>
      <c r="K4269" s="4" t="str">
        <f aca="false">IF(AND(H4269="Resolved",G4269&lt;&gt;""),(G4269-F4269)*24,"")</f>
        <v/>
      </c>
      <c r="L4269" s="3" t="str">
        <f aca="false">TEXT(F4269,"yyyy-mm")</f>
        <v>2026-08</v>
      </c>
      <c r="M4269" s="3" t="n">
        <f aca="false">IF(D4269="Critical",4,IF(D4269="High",24,IF(D4269="Medium",48,72)))</f>
        <v>48</v>
      </c>
      <c r="N4269" s="3" t="str">
        <f aca="false">IF(K4269="","",IF(K4269&lt;=M4269,"Yes","No"))</f>
        <v/>
      </c>
    </row>
    <row r="4270" customFormat="false" ht="12.8" hidden="false" customHeight="false" outlineLevel="0" collapsed="false">
      <c r="A4270" s="0" t="s">
        <v>14160</v>
      </c>
      <c r="B4270" s="0" t="s">
        <v>5487</v>
      </c>
      <c r="C4270" s="0" t="s">
        <v>12</v>
      </c>
      <c r="D4270" s="0" t="s">
        <v>103</v>
      </c>
      <c r="E4270" s="0" t="s">
        <v>58</v>
      </c>
      <c r="F4270" s="1" t="s">
        <v>14161</v>
      </c>
      <c r="H4270" s="0" t="s">
        <v>150</v>
      </c>
      <c r="I4270" s="0" t="s">
        <v>54</v>
      </c>
      <c r="K4270" s="4" t="str">
        <f aca="false">IF(AND(H4270="Resolved",G4270&lt;&gt;""),(G4270-F4270)*24,"")</f>
        <v/>
      </c>
      <c r="L4270" s="3" t="str">
        <f aca="false">TEXT(F4270,"yyyy-mm")</f>
        <v>2026-08</v>
      </c>
      <c r="M4270" s="3" t="n">
        <f aca="false">IF(D4270="Critical",4,IF(D4270="High",24,IF(D4270="Medium",48,72)))</f>
        <v>4</v>
      </c>
      <c r="N4270" s="3" t="str">
        <f aca="false">IF(K4270="","",IF(K4270&lt;=M4270,"Yes","No"))</f>
        <v/>
      </c>
    </row>
    <row r="4271" customFormat="false" ht="12.8" hidden="false" customHeight="false" outlineLevel="0" collapsed="false">
      <c r="A4271" s="0" t="s">
        <v>14162</v>
      </c>
      <c r="B4271" s="0" t="s">
        <v>5560</v>
      </c>
      <c r="C4271" s="0" t="s">
        <v>57</v>
      </c>
      <c r="D4271" s="0" t="s">
        <v>39</v>
      </c>
      <c r="E4271" s="0" t="s">
        <v>51</v>
      </c>
      <c r="F4271" s="1" t="s">
        <v>14163</v>
      </c>
      <c r="G4271" s="1" t="s">
        <v>14164</v>
      </c>
      <c r="H4271" s="0" t="s">
        <v>17</v>
      </c>
      <c r="I4271" s="0" t="s">
        <v>61</v>
      </c>
      <c r="J4271" s="0" t="n">
        <v>3</v>
      </c>
      <c r="K4271" s="4" t="n">
        <f aca="false">IF(AND(H4271="Resolved",G4271&lt;&gt;""),(G4271-F4271)*24,"")</f>
        <v>41.2000000000116</v>
      </c>
      <c r="L4271" s="3" t="str">
        <f aca="false">TEXT(F4271,"yyyy-mm")</f>
        <v>2026-03</v>
      </c>
      <c r="M4271" s="3" t="n">
        <f aca="false">IF(D4271="Critical",4,IF(D4271="High",24,IF(D4271="Medium",48,72)))</f>
        <v>24</v>
      </c>
      <c r="N4271" s="3" t="str">
        <f aca="false">IF(K4271="","",IF(K4271&lt;=M4271,"Yes","No"))</f>
        <v>No</v>
      </c>
    </row>
    <row r="4272" customFormat="false" ht="12.8" hidden="false" customHeight="false" outlineLevel="0" collapsed="false">
      <c r="A4272" s="0" t="s">
        <v>14165</v>
      </c>
      <c r="B4272" s="0" t="s">
        <v>406</v>
      </c>
      <c r="C4272" s="0" t="s">
        <v>115</v>
      </c>
      <c r="D4272" s="0" t="s">
        <v>22</v>
      </c>
      <c r="E4272" s="0" t="s">
        <v>28</v>
      </c>
      <c r="F4272" s="1" t="s">
        <v>14166</v>
      </c>
      <c r="G4272" s="1" t="s">
        <v>14167</v>
      </c>
      <c r="H4272" s="0" t="s">
        <v>17</v>
      </c>
      <c r="I4272" s="0" t="s">
        <v>190</v>
      </c>
      <c r="J4272" s="0" t="n">
        <v>3</v>
      </c>
      <c r="K4272" s="4" t="n">
        <f aca="false">IF(AND(H4272="Resolved",G4272&lt;&gt;""),(G4272-F4272)*24,"")</f>
        <v>47.0000000000582</v>
      </c>
      <c r="L4272" s="3" t="str">
        <f aca="false">TEXT(F4272,"yyyy-mm")</f>
        <v>2026-02</v>
      </c>
      <c r="M4272" s="3" t="n">
        <f aca="false">IF(D4272="Critical",4,IF(D4272="High",24,IF(D4272="Medium",48,72)))</f>
        <v>48</v>
      </c>
      <c r="N4272" s="3" t="str">
        <f aca="false">IF(K4272="","",IF(K4272&lt;=M4272,"Yes","No"))</f>
        <v>Yes</v>
      </c>
    </row>
    <row r="4273" customFormat="false" ht="12.8" hidden="false" customHeight="false" outlineLevel="0" collapsed="false">
      <c r="A4273" s="0" t="s">
        <v>14168</v>
      </c>
      <c r="B4273" s="0" t="s">
        <v>5222</v>
      </c>
      <c r="C4273" s="0" t="s">
        <v>219</v>
      </c>
      <c r="D4273" s="0" t="s">
        <v>22</v>
      </c>
      <c r="E4273" s="0" t="s">
        <v>58</v>
      </c>
      <c r="F4273" s="1" t="s">
        <v>14169</v>
      </c>
      <c r="G4273" s="1" t="s">
        <v>14170</v>
      </c>
      <c r="H4273" s="0" t="s">
        <v>17</v>
      </c>
      <c r="I4273" s="0" t="s">
        <v>134</v>
      </c>
      <c r="J4273" s="0" t="n">
        <v>2</v>
      </c>
      <c r="K4273" s="4" t="n">
        <f aca="false">IF(AND(H4273="Resolved",G4273&lt;&gt;""),(G4273-F4273)*24,"")</f>
        <v>44.8166666665929</v>
      </c>
      <c r="L4273" s="3" t="str">
        <f aca="false">TEXT(F4273,"yyyy-mm")</f>
        <v>2026-02</v>
      </c>
      <c r="M4273" s="3" t="n">
        <f aca="false">IF(D4273="Critical",4,IF(D4273="High",24,IF(D4273="Medium",48,72)))</f>
        <v>48</v>
      </c>
      <c r="N4273" s="3" t="str">
        <f aca="false">IF(K4273="","",IF(K4273&lt;=M4273,"Yes","No"))</f>
        <v>Yes</v>
      </c>
    </row>
    <row r="4274" customFormat="false" ht="12.8" hidden="false" customHeight="false" outlineLevel="0" collapsed="false">
      <c r="A4274" s="0" t="s">
        <v>14171</v>
      </c>
      <c r="B4274" s="0" t="s">
        <v>6992</v>
      </c>
      <c r="C4274" s="0" t="s">
        <v>45</v>
      </c>
      <c r="D4274" s="0" t="s">
        <v>13</v>
      </c>
      <c r="E4274" s="0" t="s">
        <v>51</v>
      </c>
      <c r="F4274" s="1" t="s">
        <v>14172</v>
      </c>
      <c r="G4274" s="1" t="s">
        <v>14173</v>
      </c>
      <c r="H4274" s="0" t="s">
        <v>17</v>
      </c>
      <c r="I4274" s="0" t="s">
        <v>134</v>
      </c>
      <c r="J4274" s="0" t="n">
        <v>4</v>
      </c>
      <c r="K4274" s="4" t="n">
        <f aca="false">IF(AND(H4274="Resolved",G4274&lt;&gt;""),(G4274-F4274)*24,"")</f>
        <v>20.5500000001048</v>
      </c>
      <c r="L4274" s="3" t="str">
        <f aca="false">TEXT(F4274,"yyyy-mm")</f>
        <v>2026-06</v>
      </c>
      <c r="M4274" s="3" t="n">
        <f aca="false">IF(D4274="Critical",4,IF(D4274="High",24,IF(D4274="Medium",48,72)))</f>
        <v>72</v>
      </c>
      <c r="N4274" s="3" t="str">
        <f aca="false">IF(K4274="","",IF(K4274&lt;=M4274,"Yes","No"))</f>
        <v>Yes</v>
      </c>
    </row>
    <row r="4275" customFormat="false" ht="12.8" hidden="false" customHeight="false" outlineLevel="0" collapsed="false">
      <c r="A4275" s="0" t="s">
        <v>14174</v>
      </c>
      <c r="B4275" s="0" t="s">
        <v>2136</v>
      </c>
      <c r="C4275" s="0" t="s">
        <v>57</v>
      </c>
      <c r="D4275" s="0" t="s">
        <v>22</v>
      </c>
      <c r="E4275" s="0" t="s">
        <v>51</v>
      </c>
      <c r="F4275" s="1" t="s">
        <v>14175</v>
      </c>
      <c r="H4275" s="0" t="s">
        <v>86</v>
      </c>
      <c r="I4275" s="0" t="s">
        <v>134</v>
      </c>
      <c r="K4275" s="4" t="str">
        <f aca="false">IF(AND(H4275="Resolved",G4275&lt;&gt;""),(G4275-F4275)*24,"")</f>
        <v/>
      </c>
      <c r="L4275" s="3" t="str">
        <f aca="false">TEXT(F4275,"yyyy-mm")</f>
        <v>2026-06</v>
      </c>
      <c r="M4275" s="3" t="n">
        <f aca="false">IF(D4275="Critical",4,IF(D4275="High",24,IF(D4275="Medium",48,72)))</f>
        <v>48</v>
      </c>
      <c r="N4275" s="3" t="str">
        <f aca="false">IF(K4275="","",IF(K4275&lt;=M4275,"Yes","No"))</f>
        <v/>
      </c>
    </row>
    <row r="4276" customFormat="false" ht="12.8" hidden="false" customHeight="false" outlineLevel="0" collapsed="false">
      <c r="A4276" s="0" t="s">
        <v>14176</v>
      </c>
      <c r="B4276" s="0" t="s">
        <v>1779</v>
      </c>
      <c r="C4276" s="0" t="s">
        <v>12</v>
      </c>
      <c r="D4276" s="0" t="s">
        <v>22</v>
      </c>
      <c r="E4276" s="0" t="s">
        <v>28</v>
      </c>
      <c r="F4276" s="1" t="s">
        <v>14177</v>
      </c>
      <c r="H4276" s="0" t="s">
        <v>86</v>
      </c>
      <c r="I4276" s="0" t="s">
        <v>42</v>
      </c>
      <c r="K4276" s="4" t="str">
        <f aca="false">IF(AND(H4276="Resolved",G4276&lt;&gt;""),(G4276-F4276)*24,"")</f>
        <v/>
      </c>
      <c r="L4276" s="3" t="str">
        <f aca="false">TEXT(F4276,"yyyy-mm")</f>
        <v>2026-01</v>
      </c>
      <c r="M4276" s="3" t="n">
        <f aca="false">IF(D4276="Critical",4,IF(D4276="High",24,IF(D4276="Medium",48,72)))</f>
        <v>48</v>
      </c>
      <c r="N4276" s="3" t="str">
        <f aca="false">IF(K4276="","",IF(K4276&lt;=M4276,"Yes","No"))</f>
        <v/>
      </c>
    </row>
    <row r="4277" customFormat="false" ht="12.8" hidden="false" customHeight="false" outlineLevel="0" collapsed="false">
      <c r="A4277" s="0" t="s">
        <v>14178</v>
      </c>
      <c r="B4277" s="0" t="s">
        <v>1910</v>
      </c>
      <c r="C4277" s="0" t="s">
        <v>57</v>
      </c>
      <c r="D4277" s="0" t="s">
        <v>13</v>
      </c>
      <c r="E4277" s="0" t="s">
        <v>28</v>
      </c>
      <c r="F4277" s="1" t="s">
        <v>14179</v>
      </c>
      <c r="G4277" s="1" t="s">
        <v>14180</v>
      </c>
      <c r="H4277" s="0" t="s">
        <v>17</v>
      </c>
      <c r="I4277" s="0" t="s">
        <v>190</v>
      </c>
      <c r="J4277" s="0" t="n">
        <v>5</v>
      </c>
      <c r="K4277" s="4" t="n">
        <f aca="false">IF(AND(H4277="Resolved",G4277&lt;&gt;""),(G4277-F4277)*24,"")</f>
        <v>23.5166666666628</v>
      </c>
      <c r="L4277" s="3" t="str">
        <f aca="false">TEXT(F4277,"yyyy-mm")</f>
        <v>2026-07</v>
      </c>
      <c r="M4277" s="3" t="n">
        <f aca="false">IF(D4277="Critical",4,IF(D4277="High",24,IF(D4277="Medium",48,72)))</f>
        <v>72</v>
      </c>
      <c r="N4277" s="3" t="str">
        <f aca="false">IF(K4277="","",IF(K4277&lt;=M4277,"Yes","No"))</f>
        <v>Yes</v>
      </c>
    </row>
    <row r="4278" customFormat="false" ht="12.8" hidden="false" customHeight="false" outlineLevel="0" collapsed="false">
      <c r="A4278" s="0" t="s">
        <v>14181</v>
      </c>
      <c r="B4278" s="0" t="s">
        <v>4365</v>
      </c>
      <c r="C4278" s="0" t="s">
        <v>12</v>
      </c>
      <c r="D4278" s="0" t="s">
        <v>39</v>
      </c>
      <c r="E4278" s="0" t="s">
        <v>14</v>
      </c>
      <c r="F4278" s="1" t="s">
        <v>14182</v>
      </c>
      <c r="G4278" s="1" t="s">
        <v>14183</v>
      </c>
      <c r="H4278" s="0" t="s">
        <v>17</v>
      </c>
      <c r="I4278" s="0" t="s">
        <v>174</v>
      </c>
      <c r="J4278" s="0" t="n">
        <v>2</v>
      </c>
      <c r="K4278" s="4" t="n">
        <f aca="false">IF(AND(H4278="Resolved",G4278&lt;&gt;""),(G4278-F4278)*24,"")</f>
        <v>25.8333333333721</v>
      </c>
      <c r="L4278" s="3" t="str">
        <f aca="false">TEXT(F4278,"yyyy-mm")</f>
        <v>2026-07</v>
      </c>
      <c r="M4278" s="3" t="n">
        <f aca="false">IF(D4278="Critical",4,IF(D4278="High",24,IF(D4278="Medium",48,72)))</f>
        <v>24</v>
      </c>
      <c r="N4278" s="3" t="str">
        <f aca="false">IF(K4278="","",IF(K4278&lt;=M4278,"Yes","No"))</f>
        <v>No</v>
      </c>
    </row>
    <row r="4279" customFormat="false" ht="12.8" hidden="false" customHeight="false" outlineLevel="0" collapsed="false">
      <c r="A4279" s="0" t="s">
        <v>14184</v>
      </c>
      <c r="B4279" s="0" t="s">
        <v>1360</v>
      </c>
      <c r="C4279" s="0" t="s">
        <v>57</v>
      </c>
      <c r="D4279" s="0" t="s">
        <v>13</v>
      </c>
      <c r="E4279" s="0" t="s">
        <v>51</v>
      </c>
      <c r="F4279" s="1" t="s">
        <v>14185</v>
      </c>
      <c r="G4279" s="1" t="s">
        <v>14186</v>
      </c>
      <c r="H4279" s="0" t="s">
        <v>17</v>
      </c>
      <c r="I4279" s="0" t="s">
        <v>42</v>
      </c>
      <c r="J4279" s="0" t="n">
        <v>4</v>
      </c>
      <c r="K4279" s="4" t="n">
        <f aca="false">IF(AND(H4279="Resolved",G4279&lt;&gt;""),(G4279-F4279)*24,"")</f>
        <v>31.5999999999767</v>
      </c>
      <c r="L4279" s="3" t="str">
        <f aca="false">TEXT(F4279,"yyyy-mm")</f>
        <v>2026-06</v>
      </c>
      <c r="M4279" s="3" t="n">
        <f aca="false">IF(D4279="Critical",4,IF(D4279="High",24,IF(D4279="Medium",48,72)))</f>
        <v>72</v>
      </c>
      <c r="N4279" s="3" t="str">
        <f aca="false">IF(K4279="","",IF(K4279&lt;=M4279,"Yes","No"))</f>
        <v>Yes</v>
      </c>
    </row>
    <row r="4280" customFormat="false" ht="12.8" hidden="false" customHeight="false" outlineLevel="0" collapsed="false">
      <c r="A4280" s="0" t="s">
        <v>14187</v>
      </c>
      <c r="B4280" s="0" t="s">
        <v>473</v>
      </c>
      <c r="C4280" s="0" t="s">
        <v>12</v>
      </c>
      <c r="D4280" s="0" t="s">
        <v>103</v>
      </c>
      <c r="E4280" s="0" t="s">
        <v>58</v>
      </c>
      <c r="F4280" s="1" t="s">
        <v>14188</v>
      </c>
      <c r="G4280" s="1" t="s">
        <v>14189</v>
      </c>
      <c r="H4280" s="0" t="s">
        <v>17</v>
      </c>
      <c r="I4280" s="0" t="s">
        <v>42</v>
      </c>
      <c r="J4280" s="0" t="n">
        <v>5</v>
      </c>
      <c r="K4280" s="4" t="n">
        <f aca="false">IF(AND(H4280="Resolved",G4280&lt;&gt;""),(G4280-F4280)*24,"")</f>
        <v>5.90000000002328</v>
      </c>
      <c r="L4280" s="3" t="str">
        <f aca="false">TEXT(F4280,"yyyy-mm")</f>
        <v>2026-04</v>
      </c>
      <c r="M4280" s="3" t="n">
        <f aca="false">IF(D4280="Critical",4,IF(D4280="High",24,IF(D4280="Medium",48,72)))</f>
        <v>4</v>
      </c>
      <c r="N4280" s="3" t="str">
        <f aca="false">IF(K4280="","",IF(K4280&lt;=M4280,"Yes","No"))</f>
        <v>No</v>
      </c>
    </row>
    <row r="4281" customFormat="false" ht="12.8" hidden="false" customHeight="false" outlineLevel="0" collapsed="false">
      <c r="A4281" s="0" t="s">
        <v>14190</v>
      </c>
      <c r="B4281" s="0" t="s">
        <v>3810</v>
      </c>
      <c r="C4281" s="0" t="s">
        <v>219</v>
      </c>
      <c r="D4281" s="0" t="s">
        <v>22</v>
      </c>
      <c r="E4281" s="0" t="s">
        <v>28</v>
      </c>
      <c r="F4281" s="1" t="s">
        <v>14191</v>
      </c>
      <c r="G4281" s="1" t="s">
        <v>14192</v>
      </c>
      <c r="H4281" s="0" t="s">
        <v>17</v>
      </c>
      <c r="I4281" s="0" t="s">
        <v>134</v>
      </c>
      <c r="J4281" s="0" t="n">
        <v>2</v>
      </c>
      <c r="K4281" s="4" t="n">
        <f aca="false">IF(AND(H4281="Resolved",G4281&lt;&gt;""),(G4281-F4281)*24,"")</f>
        <v>67.5999999999767</v>
      </c>
      <c r="L4281" s="3" t="str">
        <f aca="false">TEXT(F4281,"yyyy-mm")</f>
        <v>2026-02</v>
      </c>
      <c r="M4281" s="3" t="n">
        <f aca="false">IF(D4281="Critical",4,IF(D4281="High",24,IF(D4281="Medium",48,72)))</f>
        <v>48</v>
      </c>
      <c r="N4281" s="3" t="str">
        <f aca="false">IF(K4281="","",IF(K4281&lt;=M4281,"Yes","No"))</f>
        <v>No</v>
      </c>
    </row>
    <row r="4282" customFormat="false" ht="12.8" hidden="false" customHeight="false" outlineLevel="0" collapsed="false">
      <c r="A4282" s="0" t="s">
        <v>14193</v>
      </c>
      <c r="B4282" s="0" t="s">
        <v>7111</v>
      </c>
      <c r="C4282" s="0" t="s">
        <v>115</v>
      </c>
      <c r="D4282" s="0" t="s">
        <v>13</v>
      </c>
      <c r="E4282" s="0" t="s">
        <v>14</v>
      </c>
      <c r="F4282" s="1" t="s">
        <v>14194</v>
      </c>
      <c r="G4282" s="1" t="s">
        <v>14195</v>
      </c>
      <c r="H4282" s="0" t="s">
        <v>17</v>
      </c>
      <c r="I4282" s="0" t="s">
        <v>54</v>
      </c>
      <c r="J4282" s="0" t="n">
        <v>1</v>
      </c>
      <c r="K4282" s="4" t="n">
        <f aca="false">IF(AND(H4282="Resolved",G4282&lt;&gt;""),(G4282-F4282)*24,"")</f>
        <v>85.7499999999418</v>
      </c>
      <c r="L4282" s="3" t="str">
        <f aca="false">TEXT(F4282,"yyyy-mm")</f>
        <v>2026-05</v>
      </c>
      <c r="M4282" s="3" t="n">
        <f aca="false">IF(D4282="Critical",4,IF(D4282="High",24,IF(D4282="Medium",48,72)))</f>
        <v>72</v>
      </c>
      <c r="N4282" s="3" t="str">
        <f aca="false">IF(K4282="","",IF(K4282&lt;=M4282,"Yes","No"))</f>
        <v>No</v>
      </c>
    </row>
    <row r="4283" customFormat="false" ht="12.8" hidden="false" customHeight="false" outlineLevel="0" collapsed="false">
      <c r="A4283" s="0" t="s">
        <v>14196</v>
      </c>
      <c r="B4283" s="0" t="s">
        <v>5434</v>
      </c>
      <c r="C4283" s="0" t="s">
        <v>45</v>
      </c>
      <c r="D4283" s="0" t="s">
        <v>13</v>
      </c>
      <c r="E4283" s="0" t="s">
        <v>14</v>
      </c>
      <c r="F4283" s="1" t="s">
        <v>14197</v>
      </c>
      <c r="G4283" s="1" t="s">
        <v>14198</v>
      </c>
      <c r="H4283" s="0" t="s">
        <v>17</v>
      </c>
      <c r="I4283" s="0" t="s">
        <v>36</v>
      </c>
      <c r="J4283" s="0" t="n">
        <v>3</v>
      </c>
      <c r="K4283" s="4" t="n">
        <f aca="false">IF(AND(H4283="Resolved",G4283&lt;&gt;""),(G4283-F4283)*24,"")</f>
        <v>14.2666666665464</v>
      </c>
      <c r="L4283" s="3" t="str">
        <f aca="false">TEXT(F4283,"yyyy-mm")</f>
        <v>2026-02</v>
      </c>
      <c r="M4283" s="3" t="n">
        <f aca="false">IF(D4283="Critical",4,IF(D4283="High",24,IF(D4283="Medium",48,72)))</f>
        <v>72</v>
      </c>
      <c r="N4283" s="3" t="str">
        <f aca="false">IF(K4283="","",IF(K4283&lt;=M4283,"Yes","No"))</f>
        <v>Yes</v>
      </c>
    </row>
    <row r="4284" customFormat="false" ht="12.8" hidden="false" customHeight="false" outlineLevel="0" collapsed="false">
      <c r="A4284" s="0" t="s">
        <v>14199</v>
      </c>
      <c r="B4284" s="0" t="s">
        <v>6586</v>
      </c>
      <c r="C4284" s="0" t="s">
        <v>21</v>
      </c>
      <c r="D4284" s="0" t="s">
        <v>13</v>
      </c>
      <c r="E4284" s="0" t="s">
        <v>14</v>
      </c>
      <c r="F4284" s="1" t="s">
        <v>14200</v>
      </c>
      <c r="G4284" s="1" t="s">
        <v>14201</v>
      </c>
      <c r="H4284" s="0" t="s">
        <v>17</v>
      </c>
      <c r="I4284" s="0" t="s">
        <v>174</v>
      </c>
      <c r="J4284" s="0" t="n">
        <v>4</v>
      </c>
      <c r="K4284" s="4" t="n">
        <f aca="false">IF(AND(H4284="Resolved",G4284&lt;&gt;""),(G4284-F4284)*24,"")</f>
        <v>42.1666666666861</v>
      </c>
      <c r="L4284" s="3" t="str">
        <f aca="false">TEXT(F4284,"yyyy-mm")</f>
        <v>2026-05</v>
      </c>
      <c r="M4284" s="3" t="n">
        <f aca="false">IF(D4284="Critical",4,IF(D4284="High",24,IF(D4284="Medium",48,72)))</f>
        <v>72</v>
      </c>
      <c r="N4284" s="3" t="str">
        <f aca="false">IF(K4284="","",IF(K4284&lt;=M4284,"Yes","No"))</f>
        <v>Yes</v>
      </c>
    </row>
    <row r="4285" customFormat="false" ht="12.8" hidden="false" customHeight="false" outlineLevel="0" collapsed="false">
      <c r="A4285" s="0" t="s">
        <v>14202</v>
      </c>
      <c r="B4285" s="0" t="s">
        <v>9306</v>
      </c>
      <c r="C4285" s="0" t="s">
        <v>12</v>
      </c>
      <c r="D4285" s="0" t="s">
        <v>22</v>
      </c>
      <c r="E4285" s="0" t="s">
        <v>51</v>
      </c>
      <c r="F4285" s="1" t="s">
        <v>14203</v>
      </c>
      <c r="G4285" s="1" t="s">
        <v>14204</v>
      </c>
      <c r="H4285" s="0" t="s">
        <v>17</v>
      </c>
      <c r="I4285" s="0" t="s">
        <v>18</v>
      </c>
      <c r="J4285" s="0" t="n">
        <v>5</v>
      </c>
      <c r="K4285" s="4" t="n">
        <f aca="false">IF(AND(H4285="Resolved",G4285&lt;&gt;""),(G4285-F4285)*24,"")</f>
        <v>18.1166666666977</v>
      </c>
      <c r="L4285" s="3" t="str">
        <f aca="false">TEXT(F4285,"yyyy-mm")</f>
        <v>2026-03</v>
      </c>
      <c r="M4285" s="3" t="n">
        <f aca="false">IF(D4285="Critical",4,IF(D4285="High",24,IF(D4285="Medium",48,72)))</f>
        <v>48</v>
      </c>
      <c r="N4285" s="3" t="str">
        <f aca="false">IF(K4285="","",IF(K4285&lt;=M4285,"Yes","No"))</f>
        <v>Yes</v>
      </c>
    </row>
    <row r="4286" customFormat="false" ht="12.8" hidden="false" customHeight="false" outlineLevel="0" collapsed="false">
      <c r="A4286" s="0" t="s">
        <v>14205</v>
      </c>
      <c r="B4286" s="0" t="s">
        <v>772</v>
      </c>
      <c r="C4286" s="0" t="s">
        <v>21</v>
      </c>
      <c r="D4286" s="0" t="s">
        <v>13</v>
      </c>
      <c r="E4286" s="0" t="s">
        <v>51</v>
      </c>
      <c r="F4286" s="1" t="s">
        <v>14206</v>
      </c>
      <c r="G4286" s="1" t="s">
        <v>14207</v>
      </c>
      <c r="H4286" s="0" t="s">
        <v>17</v>
      </c>
      <c r="I4286" s="0" t="s">
        <v>70</v>
      </c>
      <c r="J4286" s="0" t="n">
        <v>4</v>
      </c>
      <c r="K4286" s="4" t="n">
        <f aca="false">IF(AND(H4286="Resolved",G4286&lt;&gt;""),(G4286-F4286)*24,"")</f>
        <v>25.5</v>
      </c>
      <c r="L4286" s="3" t="str">
        <f aca="false">TEXT(F4286,"yyyy-mm")</f>
        <v>2026-03</v>
      </c>
      <c r="M4286" s="3" t="n">
        <f aca="false">IF(D4286="Critical",4,IF(D4286="High",24,IF(D4286="Medium",48,72)))</f>
        <v>72</v>
      </c>
      <c r="N4286" s="3" t="str">
        <f aca="false">IF(K4286="","",IF(K4286&lt;=M4286,"Yes","No"))</f>
        <v>Yes</v>
      </c>
    </row>
    <row r="4287" customFormat="false" ht="12.8" hidden="false" customHeight="false" outlineLevel="0" collapsed="false">
      <c r="A4287" s="0" t="s">
        <v>14208</v>
      </c>
      <c r="B4287" s="0" t="s">
        <v>9306</v>
      </c>
      <c r="C4287" s="0" t="s">
        <v>45</v>
      </c>
      <c r="D4287" s="0" t="s">
        <v>22</v>
      </c>
      <c r="E4287" s="0" t="s">
        <v>14</v>
      </c>
      <c r="F4287" s="1" t="s">
        <v>14209</v>
      </c>
      <c r="G4287" s="1" t="s">
        <v>14210</v>
      </c>
      <c r="H4287" s="0" t="s">
        <v>17</v>
      </c>
      <c r="I4287" s="0" t="s">
        <v>25</v>
      </c>
      <c r="J4287" s="0" t="n">
        <v>4</v>
      </c>
      <c r="K4287" s="4" t="n">
        <f aca="false">IF(AND(H4287="Resolved",G4287&lt;&gt;""),(G4287-F4287)*24,"")</f>
        <v>13.1333333333605</v>
      </c>
      <c r="L4287" s="3" t="str">
        <f aca="false">TEXT(F4287,"yyyy-mm")</f>
        <v>2026-04</v>
      </c>
      <c r="M4287" s="3" t="n">
        <f aca="false">IF(D4287="Critical",4,IF(D4287="High",24,IF(D4287="Medium",48,72)))</f>
        <v>48</v>
      </c>
      <c r="N4287" s="3" t="str">
        <f aca="false">IF(K4287="","",IF(K4287&lt;=M4287,"Yes","No"))</f>
        <v>Yes</v>
      </c>
    </row>
    <row r="4288" customFormat="false" ht="12.8" hidden="false" customHeight="false" outlineLevel="0" collapsed="false">
      <c r="A4288" s="0" t="s">
        <v>14211</v>
      </c>
      <c r="B4288" s="0" t="s">
        <v>970</v>
      </c>
      <c r="C4288" s="0" t="s">
        <v>12</v>
      </c>
      <c r="D4288" s="0" t="s">
        <v>22</v>
      </c>
      <c r="E4288" s="0" t="s">
        <v>58</v>
      </c>
      <c r="F4288" s="1" t="s">
        <v>14212</v>
      </c>
      <c r="G4288" s="1" t="s">
        <v>14213</v>
      </c>
      <c r="H4288" s="0" t="s">
        <v>17</v>
      </c>
      <c r="I4288" s="0" t="s">
        <v>174</v>
      </c>
      <c r="J4288" s="0" t="n">
        <v>2</v>
      </c>
      <c r="K4288" s="4" t="n">
        <f aca="false">IF(AND(H4288="Resolved",G4288&lt;&gt;""),(G4288-F4288)*24,"")</f>
        <v>41.7833333333256</v>
      </c>
      <c r="L4288" s="3" t="str">
        <f aca="false">TEXT(F4288,"yyyy-mm")</f>
        <v>2026-05</v>
      </c>
      <c r="M4288" s="3" t="n">
        <f aca="false">IF(D4288="Critical",4,IF(D4288="High",24,IF(D4288="Medium",48,72)))</f>
        <v>48</v>
      </c>
      <c r="N4288" s="3" t="str">
        <f aca="false">IF(K4288="","",IF(K4288&lt;=M4288,"Yes","No"))</f>
        <v>Yes</v>
      </c>
    </row>
    <row r="4289" customFormat="false" ht="12.8" hidden="false" customHeight="false" outlineLevel="0" collapsed="false">
      <c r="A4289" s="0" t="s">
        <v>14214</v>
      </c>
      <c r="B4289" s="0" t="s">
        <v>3129</v>
      </c>
      <c r="C4289" s="0" t="s">
        <v>21</v>
      </c>
      <c r="D4289" s="0" t="s">
        <v>103</v>
      </c>
      <c r="E4289" s="0" t="s">
        <v>28</v>
      </c>
      <c r="F4289" s="1" t="s">
        <v>14215</v>
      </c>
      <c r="G4289" s="1" t="s">
        <v>14216</v>
      </c>
      <c r="H4289" s="0" t="s">
        <v>17</v>
      </c>
      <c r="I4289" s="0" t="s">
        <v>190</v>
      </c>
      <c r="J4289" s="0" t="n">
        <v>5</v>
      </c>
      <c r="K4289" s="4" t="n">
        <f aca="false">IF(AND(H4289="Resolved",G4289&lt;&gt;""),(G4289-F4289)*24,"")</f>
        <v>6.55000000004657</v>
      </c>
      <c r="L4289" s="3" t="str">
        <f aca="false">TEXT(F4289,"yyyy-mm")</f>
        <v>2026-03</v>
      </c>
      <c r="M4289" s="3" t="n">
        <f aca="false">IF(D4289="Critical",4,IF(D4289="High",24,IF(D4289="Medium",48,72)))</f>
        <v>4</v>
      </c>
      <c r="N4289" s="3" t="str">
        <f aca="false">IF(K4289="","",IF(K4289&lt;=M4289,"Yes","No"))</f>
        <v>No</v>
      </c>
    </row>
    <row r="4290" customFormat="false" ht="12.8" hidden="false" customHeight="false" outlineLevel="0" collapsed="false">
      <c r="A4290" s="0" t="s">
        <v>14217</v>
      </c>
      <c r="B4290" s="0" t="s">
        <v>1254</v>
      </c>
      <c r="C4290" s="0" t="s">
        <v>57</v>
      </c>
      <c r="D4290" s="0" t="s">
        <v>39</v>
      </c>
      <c r="E4290" s="0" t="s">
        <v>51</v>
      </c>
      <c r="F4290" s="1" t="s">
        <v>14218</v>
      </c>
      <c r="G4290" s="1" t="s">
        <v>14219</v>
      </c>
      <c r="H4290" s="0" t="s">
        <v>17</v>
      </c>
      <c r="I4290" s="0" t="s">
        <v>174</v>
      </c>
      <c r="J4290" s="0" t="n">
        <v>4</v>
      </c>
      <c r="K4290" s="4" t="n">
        <f aca="false">IF(AND(H4290="Resolved",G4290&lt;&gt;""),(G4290-F4290)*24,"")</f>
        <v>17.4999999999418</v>
      </c>
      <c r="L4290" s="3" t="str">
        <f aca="false">TEXT(F4290,"yyyy-mm")</f>
        <v>2026-08</v>
      </c>
      <c r="M4290" s="3" t="n">
        <f aca="false">IF(D4290="Critical",4,IF(D4290="High",24,IF(D4290="Medium",48,72)))</f>
        <v>24</v>
      </c>
      <c r="N4290" s="3" t="str">
        <f aca="false">IF(K4290="","",IF(K4290&lt;=M4290,"Yes","No"))</f>
        <v>Yes</v>
      </c>
    </row>
    <row r="4291" customFormat="false" ht="12.8" hidden="false" customHeight="false" outlineLevel="0" collapsed="false">
      <c r="A4291" s="0" t="s">
        <v>14220</v>
      </c>
      <c r="B4291" s="0" t="s">
        <v>561</v>
      </c>
      <c r="C4291" s="0" t="s">
        <v>57</v>
      </c>
      <c r="D4291" s="0" t="s">
        <v>22</v>
      </c>
      <c r="E4291" s="0" t="s">
        <v>14</v>
      </c>
      <c r="F4291" s="1" t="s">
        <v>14221</v>
      </c>
      <c r="G4291" s="1" t="s">
        <v>14222</v>
      </c>
      <c r="H4291" s="0" t="s">
        <v>17</v>
      </c>
      <c r="I4291" s="0" t="s">
        <v>25</v>
      </c>
      <c r="J4291" s="0" t="n">
        <v>4</v>
      </c>
      <c r="K4291" s="4" t="n">
        <f aca="false">IF(AND(H4291="Resolved",G4291&lt;&gt;""),(G4291-F4291)*24,"")</f>
        <v>21.4166666666279</v>
      </c>
      <c r="L4291" s="3" t="str">
        <f aca="false">TEXT(F4291,"yyyy-mm")</f>
        <v>2026-01</v>
      </c>
      <c r="M4291" s="3" t="n">
        <f aca="false">IF(D4291="Critical",4,IF(D4291="High",24,IF(D4291="Medium",48,72)))</f>
        <v>48</v>
      </c>
      <c r="N4291" s="3" t="str">
        <f aca="false">IF(K4291="","",IF(K4291&lt;=M4291,"Yes","No"))</f>
        <v>Yes</v>
      </c>
    </row>
    <row r="4292" customFormat="false" ht="12.8" hidden="false" customHeight="false" outlineLevel="0" collapsed="false">
      <c r="A4292" s="0" t="s">
        <v>14223</v>
      </c>
      <c r="B4292" s="0" t="s">
        <v>14224</v>
      </c>
      <c r="C4292" s="0" t="s">
        <v>57</v>
      </c>
      <c r="D4292" s="0" t="s">
        <v>103</v>
      </c>
      <c r="E4292" s="0" t="s">
        <v>28</v>
      </c>
      <c r="F4292" s="1" t="s">
        <v>14225</v>
      </c>
      <c r="G4292" s="1" t="s">
        <v>14226</v>
      </c>
      <c r="H4292" s="0" t="s">
        <v>17</v>
      </c>
      <c r="I4292" s="0" t="s">
        <v>31</v>
      </c>
      <c r="J4292" s="0" t="n">
        <v>5</v>
      </c>
      <c r="K4292" s="4" t="n">
        <f aca="false">IF(AND(H4292="Resolved",G4292&lt;&gt;""),(G4292-F4292)*24,"")</f>
        <v>8.6166666666395</v>
      </c>
      <c r="L4292" s="3" t="str">
        <f aca="false">TEXT(F4292,"yyyy-mm")</f>
        <v>2026-08</v>
      </c>
      <c r="M4292" s="3" t="n">
        <f aca="false">IF(D4292="Critical",4,IF(D4292="High",24,IF(D4292="Medium",48,72)))</f>
        <v>4</v>
      </c>
      <c r="N4292" s="3" t="str">
        <f aca="false">IF(K4292="","",IF(K4292&lt;=M4292,"Yes","No"))</f>
        <v>No</v>
      </c>
    </row>
    <row r="4293" customFormat="false" ht="12.8" hidden="false" customHeight="false" outlineLevel="0" collapsed="false">
      <c r="A4293" s="0" t="s">
        <v>14227</v>
      </c>
      <c r="B4293" s="0" t="s">
        <v>1651</v>
      </c>
      <c r="C4293" s="0" t="s">
        <v>12</v>
      </c>
      <c r="D4293" s="0" t="s">
        <v>22</v>
      </c>
      <c r="E4293" s="0" t="s">
        <v>28</v>
      </c>
      <c r="F4293" s="1" t="s">
        <v>14228</v>
      </c>
      <c r="G4293" s="1" t="s">
        <v>14229</v>
      </c>
      <c r="H4293" s="0" t="s">
        <v>17</v>
      </c>
      <c r="I4293" s="0" t="s">
        <v>70</v>
      </c>
      <c r="J4293" s="0" t="n">
        <v>1</v>
      </c>
      <c r="K4293" s="4" t="n">
        <f aca="false">IF(AND(H4293="Resolved",G4293&lt;&gt;""),(G4293-F4293)*24,"")</f>
        <v>79.0666666666511</v>
      </c>
      <c r="L4293" s="3" t="str">
        <f aca="false">TEXT(F4293,"yyyy-mm")</f>
        <v>2026-01</v>
      </c>
      <c r="M4293" s="3" t="n">
        <f aca="false">IF(D4293="Critical",4,IF(D4293="High",24,IF(D4293="Medium",48,72)))</f>
        <v>48</v>
      </c>
      <c r="N4293" s="3" t="str">
        <f aca="false">IF(K4293="","",IF(K4293&lt;=M4293,"Yes","No"))</f>
        <v>No</v>
      </c>
    </row>
    <row r="4294" customFormat="false" ht="12.8" hidden="false" customHeight="false" outlineLevel="0" collapsed="false">
      <c r="A4294" s="0" t="s">
        <v>14230</v>
      </c>
      <c r="B4294" s="0" t="s">
        <v>1193</v>
      </c>
      <c r="C4294" s="0" t="s">
        <v>12</v>
      </c>
      <c r="D4294" s="0" t="s">
        <v>13</v>
      </c>
      <c r="E4294" s="0" t="s">
        <v>58</v>
      </c>
      <c r="F4294" s="1" t="s">
        <v>14231</v>
      </c>
      <c r="G4294" s="1" t="s">
        <v>14232</v>
      </c>
      <c r="H4294" s="0" t="s">
        <v>17</v>
      </c>
      <c r="I4294" s="0" t="s">
        <v>25</v>
      </c>
      <c r="J4294" s="0" t="n">
        <v>2</v>
      </c>
      <c r="K4294" s="4" t="n">
        <f aca="false">IF(AND(H4294="Resolved",G4294&lt;&gt;""),(G4294-F4294)*24,"")</f>
        <v>41.9166666667443</v>
      </c>
      <c r="L4294" s="3" t="str">
        <f aca="false">TEXT(F4294,"yyyy-mm")</f>
        <v>2026-02</v>
      </c>
      <c r="M4294" s="3" t="n">
        <f aca="false">IF(D4294="Critical",4,IF(D4294="High",24,IF(D4294="Medium",48,72)))</f>
        <v>72</v>
      </c>
      <c r="N4294" s="3" t="str">
        <f aca="false">IF(K4294="","",IF(K4294&lt;=M4294,"Yes","No"))</f>
        <v>Yes</v>
      </c>
    </row>
    <row r="4295" customFormat="false" ht="12.8" hidden="false" customHeight="false" outlineLevel="0" collapsed="false">
      <c r="A4295" s="0" t="s">
        <v>14233</v>
      </c>
      <c r="B4295" s="0" t="s">
        <v>1807</v>
      </c>
      <c r="C4295" s="0" t="s">
        <v>57</v>
      </c>
      <c r="D4295" s="0" t="s">
        <v>13</v>
      </c>
      <c r="E4295" s="0" t="s">
        <v>28</v>
      </c>
      <c r="F4295" s="1" t="s">
        <v>14234</v>
      </c>
      <c r="G4295" s="1" t="s">
        <v>14235</v>
      </c>
      <c r="H4295" s="0" t="s">
        <v>17</v>
      </c>
      <c r="I4295" s="0" t="s">
        <v>31</v>
      </c>
      <c r="J4295" s="0" t="n">
        <v>1</v>
      </c>
      <c r="K4295" s="4" t="n">
        <f aca="false">IF(AND(H4295="Resolved",G4295&lt;&gt;""),(G4295-F4295)*24,"")</f>
        <v>112.41666666657</v>
      </c>
      <c r="L4295" s="3" t="str">
        <f aca="false">TEXT(F4295,"yyyy-mm")</f>
        <v>2026-08</v>
      </c>
      <c r="M4295" s="3" t="n">
        <f aca="false">IF(D4295="Critical",4,IF(D4295="High",24,IF(D4295="Medium",48,72)))</f>
        <v>72</v>
      </c>
      <c r="N4295" s="3" t="str">
        <f aca="false">IF(K4295="","",IF(K4295&lt;=M4295,"Yes","No"))</f>
        <v>No</v>
      </c>
    </row>
    <row r="4296" customFormat="false" ht="12.8" hidden="false" customHeight="false" outlineLevel="0" collapsed="false">
      <c r="A4296" s="0" t="s">
        <v>14236</v>
      </c>
      <c r="B4296" s="0" t="s">
        <v>4163</v>
      </c>
      <c r="C4296" s="0" t="s">
        <v>57</v>
      </c>
      <c r="D4296" s="0" t="s">
        <v>39</v>
      </c>
      <c r="E4296" s="0" t="s">
        <v>28</v>
      </c>
      <c r="F4296" s="1" t="s">
        <v>14237</v>
      </c>
      <c r="H4296" s="0" t="s">
        <v>150</v>
      </c>
      <c r="I4296" s="0" t="s">
        <v>134</v>
      </c>
      <c r="K4296" s="4" t="str">
        <f aca="false">IF(AND(H4296="Resolved",G4296&lt;&gt;""),(G4296-F4296)*24,"")</f>
        <v/>
      </c>
      <c r="L4296" s="3" t="str">
        <f aca="false">TEXT(F4296,"yyyy-mm")</f>
        <v>2026-06</v>
      </c>
      <c r="M4296" s="3" t="n">
        <f aca="false">IF(D4296="Critical",4,IF(D4296="High",24,IF(D4296="Medium",48,72)))</f>
        <v>24</v>
      </c>
      <c r="N4296" s="3" t="str">
        <f aca="false">IF(K4296="","",IF(K4296&lt;=M4296,"Yes","No"))</f>
        <v/>
      </c>
    </row>
    <row r="4297" customFormat="false" ht="12.8" hidden="false" customHeight="false" outlineLevel="0" collapsed="false">
      <c r="A4297" s="0" t="s">
        <v>14238</v>
      </c>
      <c r="B4297" s="0" t="s">
        <v>14239</v>
      </c>
      <c r="C4297" s="0" t="s">
        <v>12</v>
      </c>
      <c r="D4297" s="0" t="s">
        <v>13</v>
      </c>
      <c r="E4297" s="0" t="s">
        <v>14</v>
      </c>
      <c r="F4297" s="1" t="s">
        <v>14240</v>
      </c>
      <c r="G4297" s="1" t="s">
        <v>14241</v>
      </c>
      <c r="H4297" s="0" t="s">
        <v>17</v>
      </c>
      <c r="I4297" s="0" t="s">
        <v>61</v>
      </c>
      <c r="J4297" s="0" t="n">
        <v>2</v>
      </c>
      <c r="K4297" s="4" t="n">
        <f aca="false">IF(AND(H4297="Resolved",G4297&lt;&gt;""),(G4297-F4297)*24,"")</f>
        <v>63.1333333334187</v>
      </c>
      <c r="L4297" s="3" t="str">
        <f aca="false">TEXT(F4297,"yyyy-mm")</f>
        <v>2026-06</v>
      </c>
      <c r="M4297" s="3" t="n">
        <f aca="false">IF(D4297="Critical",4,IF(D4297="High",24,IF(D4297="Medium",48,72)))</f>
        <v>72</v>
      </c>
      <c r="N4297" s="3" t="str">
        <f aca="false">IF(K4297="","",IF(K4297&lt;=M4297,"Yes","No"))</f>
        <v>Yes</v>
      </c>
    </row>
    <row r="4298" customFormat="false" ht="12.8" hidden="false" customHeight="false" outlineLevel="0" collapsed="false">
      <c r="A4298" s="0" t="s">
        <v>14242</v>
      </c>
      <c r="B4298" s="0" t="s">
        <v>13465</v>
      </c>
      <c r="C4298" s="0" t="s">
        <v>45</v>
      </c>
      <c r="D4298" s="0" t="s">
        <v>103</v>
      </c>
      <c r="E4298" s="0" t="s">
        <v>28</v>
      </c>
      <c r="F4298" s="1" t="s">
        <v>14243</v>
      </c>
      <c r="G4298" s="1" t="s">
        <v>14244</v>
      </c>
      <c r="H4298" s="0" t="s">
        <v>17</v>
      </c>
      <c r="I4298" s="0" t="s">
        <v>36</v>
      </c>
      <c r="J4298" s="0" t="n">
        <v>5</v>
      </c>
      <c r="K4298" s="4" t="n">
        <f aca="false">IF(AND(H4298="Resolved",G4298&lt;&gt;""),(G4298-F4298)*24,"")</f>
        <v>6.5166666667792</v>
      </c>
      <c r="L4298" s="3" t="str">
        <f aca="false">TEXT(F4298,"yyyy-mm")</f>
        <v>2026-06</v>
      </c>
      <c r="M4298" s="3" t="n">
        <f aca="false">IF(D4298="Critical",4,IF(D4298="High",24,IF(D4298="Medium",48,72)))</f>
        <v>4</v>
      </c>
      <c r="N4298" s="3" t="str">
        <f aca="false">IF(K4298="","",IF(K4298&lt;=M4298,"Yes","No"))</f>
        <v>No</v>
      </c>
    </row>
    <row r="4299" customFormat="false" ht="12.8" hidden="false" customHeight="false" outlineLevel="0" collapsed="false">
      <c r="A4299" s="0" t="s">
        <v>14245</v>
      </c>
      <c r="B4299" s="0" t="s">
        <v>12896</v>
      </c>
      <c r="C4299" s="0" t="s">
        <v>57</v>
      </c>
      <c r="D4299" s="0" t="s">
        <v>22</v>
      </c>
      <c r="E4299" s="0" t="s">
        <v>28</v>
      </c>
      <c r="F4299" s="1" t="s">
        <v>14246</v>
      </c>
      <c r="H4299" s="0" t="s">
        <v>150</v>
      </c>
      <c r="I4299" s="0" t="s">
        <v>42</v>
      </c>
      <c r="K4299" s="4" t="str">
        <f aca="false">IF(AND(H4299="Resolved",G4299&lt;&gt;""),(G4299-F4299)*24,"")</f>
        <v/>
      </c>
      <c r="L4299" s="3" t="str">
        <f aca="false">TEXT(F4299,"yyyy-mm")</f>
        <v>2026-04</v>
      </c>
      <c r="M4299" s="3" t="n">
        <f aca="false">IF(D4299="Critical",4,IF(D4299="High",24,IF(D4299="Medium",48,72)))</f>
        <v>48</v>
      </c>
      <c r="N4299" s="3" t="str">
        <f aca="false">IF(K4299="","",IF(K4299&lt;=M4299,"Yes","No"))</f>
        <v/>
      </c>
    </row>
    <row r="4300" customFormat="false" ht="12.8" hidden="false" customHeight="false" outlineLevel="0" collapsed="false">
      <c r="A4300" s="0" t="s">
        <v>14247</v>
      </c>
      <c r="B4300" s="0" t="s">
        <v>6002</v>
      </c>
      <c r="C4300" s="0" t="s">
        <v>57</v>
      </c>
      <c r="D4300" s="0" t="s">
        <v>13</v>
      </c>
      <c r="E4300" s="0" t="s">
        <v>28</v>
      </c>
      <c r="F4300" s="1" t="s">
        <v>14248</v>
      </c>
      <c r="H4300" s="0" t="s">
        <v>86</v>
      </c>
      <c r="I4300" s="0" t="s">
        <v>70</v>
      </c>
      <c r="K4300" s="4" t="str">
        <f aca="false">IF(AND(H4300="Resolved",G4300&lt;&gt;""),(G4300-F4300)*24,"")</f>
        <v/>
      </c>
      <c r="L4300" s="3" t="str">
        <f aca="false">TEXT(F4300,"yyyy-mm")</f>
        <v>2026-07</v>
      </c>
      <c r="M4300" s="3" t="n">
        <f aca="false">IF(D4300="Critical",4,IF(D4300="High",24,IF(D4300="Medium",48,72)))</f>
        <v>72</v>
      </c>
      <c r="N4300" s="3" t="str">
        <f aca="false">IF(K4300="","",IF(K4300&lt;=M4300,"Yes","No"))</f>
        <v/>
      </c>
    </row>
    <row r="4301" customFormat="false" ht="12.8" hidden="false" customHeight="false" outlineLevel="0" collapsed="false">
      <c r="A4301" s="0" t="s">
        <v>14249</v>
      </c>
      <c r="B4301" s="0" t="s">
        <v>5573</v>
      </c>
      <c r="C4301" s="0" t="s">
        <v>115</v>
      </c>
      <c r="D4301" s="0" t="s">
        <v>103</v>
      </c>
      <c r="E4301" s="0" t="s">
        <v>28</v>
      </c>
      <c r="F4301" s="1" t="s">
        <v>14250</v>
      </c>
      <c r="G4301" s="1" t="s">
        <v>14251</v>
      </c>
      <c r="H4301" s="0" t="s">
        <v>17</v>
      </c>
      <c r="I4301" s="0" t="s">
        <v>134</v>
      </c>
      <c r="J4301" s="0" t="n">
        <v>4</v>
      </c>
      <c r="K4301" s="4" t="n">
        <f aca="false">IF(AND(H4301="Resolved",G4301&lt;&gt;""),(G4301-F4301)*24,"")</f>
        <v>16.5333333332674</v>
      </c>
      <c r="L4301" s="3" t="str">
        <f aca="false">TEXT(F4301,"yyyy-mm")</f>
        <v>2026-02</v>
      </c>
      <c r="M4301" s="3" t="n">
        <f aca="false">IF(D4301="Critical",4,IF(D4301="High",24,IF(D4301="Medium",48,72)))</f>
        <v>4</v>
      </c>
      <c r="N4301" s="3" t="str">
        <f aca="false">IF(K4301="","",IF(K4301&lt;=M4301,"Yes","No"))</f>
        <v>No</v>
      </c>
    </row>
    <row r="4302" customFormat="false" ht="12.8" hidden="false" customHeight="false" outlineLevel="0" collapsed="false">
      <c r="A4302" s="0" t="s">
        <v>14252</v>
      </c>
      <c r="B4302" s="0" t="s">
        <v>7004</v>
      </c>
      <c r="C4302" s="0" t="s">
        <v>45</v>
      </c>
      <c r="D4302" s="0" t="s">
        <v>103</v>
      </c>
      <c r="E4302" s="0" t="s">
        <v>51</v>
      </c>
      <c r="F4302" s="1" t="s">
        <v>14253</v>
      </c>
      <c r="G4302" s="1" t="s">
        <v>14254</v>
      </c>
      <c r="H4302" s="0" t="s">
        <v>17</v>
      </c>
      <c r="I4302" s="0" t="s">
        <v>42</v>
      </c>
      <c r="J4302" s="0" t="n">
        <v>5</v>
      </c>
      <c r="K4302" s="4" t="n">
        <f aca="false">IF(AND(H4302="Resolved",G4302&lt;&gt;""),(G4302-F4302)*24,"")</f>
        <v>4.41666666656965</v>
      </c>
      <c r="L4302" s="3" t="str">
        <f aca="false">TEXT(F4302,"yyyy-mm")</f>
        <v>2026-07</v>
      </c>
      <c r="M4302" s="3" t="n">
        <f aca="false">IF(D4302="Critical",4,IF(D4302="High",24,IF(D4302="Medium",48,72)))</f>
        <v>4</v>
      </c>
      <c r="N4302" s="3" t="str">
        <f aca="false">IF(K4302="","",IF(K4302&lt;=M4302,"Yes","No"))</f>
        <v>No</v>
      </c>
    </row>
    <row r="4303" customFormat="false" ht="12.8" hidden="false" customHeight="false" outlineLevel="0" collapsed="false">
      <c r="A4303" s="0" t="s">
        <v>14255</v>
      </c>
      <c r="B4303" s="0" t="s">
        <v>3294</v>
      </c>
      <c r="C4303" s="0" t="s">
        <v>57</v>
      </c>
      <c r="D4303" s="0" t="s">
        <v>103</v>
      </c>
      <c r="E4303" s="0" t="s">
        <v>14</v>
      </c>
      <c r="F4303" s="1" t="s">
        <v>14256</v>
      </c>
      <c r="G4303" s="1" t="s">
        <v>14257</v>
      </c>
      <c r="H4303" s="0" t="s">
        <v>17</v>
      </c>
      <c r="I4303" s="0" t="s">
        <v>54</v>
      </c>
      <c r="J4303" s="0" t="n">
        <v>5</v>
      </c>
      <c r="K4303" s="4" t="n">
        <f aca="false">IF(AND(H4303="Resolved",G4303&lt;&gt;""),(G4303-F4303)*24,"")</f>
        <v>18.0499999999884</v>
      </c>
      <c r="L4303" s="3" t="str">
        <f aca="false">TEXT(F4303,"yyyy-mm")</f>
        <v>2026-08</v>
      </c>
      <c r="M4303" s="3" t="n">
        <f aca="false">IF(D4303="Critical",4,IF(D4303="High",24,IF(D4303="Medium",48,72)))</f>
        <v>4</v>
      </c>
      <c r="N4303" s="3" t="str">
        <f aca="false">IF(K4303="","",IF(K4303&lt;=M4303,"Yes","No"))</f>
        <v>No</v>
      </c>
    </row>
    <row r="4304" customFormat="false" ht="12.8" hidden="false" customHeight="false" outlineLevel="0" collapsed="false">
      <c r="A4304" s="0" t="s">
        <v>14258</v>
      </c>
      <c r="B4304" s="0" t="s">
        <v>3529</v>
      </c>
      <c r="C4304" s="0" t="s">
        <v>57</v>
      </c>
      <c r="D4304" s="0" t="s">
        <v>22</v>
      </c>
      <c r="E4304" s="0" t="s">
        <v>28</v>
      </c>
      <c r="F4304" s="1" t="s">
        <v>14259</v>
      </c>
      <c r="H4304" s="0" t="s">
        <v>150</v>
      </c>
      <c r="I4304" s="0" t="s">
        <v>87</v>
      </c>
      <c r="K4304" s="4" t="str">
        <f aca="false">IF(AND(H4304="Resolved",G4304&lt;&gt;""),(G4304-F4304)*24,"")</f>
        <v/>
      </c>
      <c r="L4304" s="3" t="str">
        <f aca="false">TEXT(F4304,"yyyy-mm")</f>
        <v>2026-07</v>
      </c>
      <c r="M4304" s="3" t="n">
        <f aca="false">IF(D4304="Critical",4,IF(D4304="High",24,IF(D4304="Medium",48,72)))</f>
        <v>48</v>
      </c>
      <c r="N4304" s="3" t="str">
        <f aca="false">IF(K4304="","",IF(K4304&lt;=M4304,"Yes","No"))</f>
        <v/>
      </c>
    </row>
    <row r="4305" customFormat="false" ht="12.8" hidden="false" customHeight="false" outlineLevel="0" collapsed="false">
      <c r="A4305" s="0" t="s">
        <v>14260</v>
      </c>
      <c r="B4305" s="0" t="s">
        <v>8832</v>
      </c>
      <c r="C4305" s="0" t="s">
        <v>45</v>
      </c>
      <c r="D4305" s="0" t="s">
        <v>13</v>
      </c>
      <c r="E4305" s="0" t="s">
        <v>51</v>
      </c>
      <c r="F4305" s="1" t="s">
        <v>14261</v>
      </c>
      <c r="G4305" s="1" t="s">
        <v>14262</v>
      </c>
      <c r="H4305" s="0" t="s">
        <v>17</v>
      </c>
      <c r="I4305" s="0" t="s">
        <v>134</v>
      </c>
      <c r="J4305" s="0" t="n">
        <v>4</v>
      </c>
      <c r="K4305" s="4" t="n">
        <f aca="false">IF(AND(H4305="Resolved",G4305&lt;&gt;""),(G4305-F4305)*24,"")</f>
        <v>14.7666666666046</v>
      </c>
      <c r="L4305" s="3" t="str">
        <f aca="false">TEXT(F4305,"yyyy-mm")</f>
        <v>2026-06</v>
      </c>
      <c r="M4305" s="3" t="n">
        <f aca="false">IF(D4305="Critical",4,IF(D4305="High",24,IF(D4305="Medium",48,72)))</f>
        <v>72</v>
      </c>
      <c r="N4305" s="3" t="str">
        <f aca="false">IF(K4305="","",IF(K4305&lt;=M4305,"Yes","No"))</f>
        <v>Yes</v>
      </c>
    </row>
    <row r="4306" customFormat="false" ht="12.8" hidden="false" customHeight="false" outlineLevel="0" collapsed="false">
      <c r="A4306" s="0" t="s">
        <v>14263</v>
      </c>
      <c r="B4306" s="0" t="s">
        <v>10178</v>
      </c>
      <c r="C4306" s="0" t="s">
        <v>12</v>
      </c>
      <c r="D4306" s="0" t="s">
        <v>39</v>
      </c>
      <c r="E4306" s="0" t="s">
        <v>14</v>
      </c>
      <c r="F4306" s="1" t="s">
        <v>14264</v>
      </c>
      <c r="G4306" s="1" t="s">
        <v>14265</v>
      </c>
      <c r="H4306" s="0" t="s">
        <v>17</v>
      </c>
      <c r="I4306" s="0" t="s">
        <v>25</v>
      </c>
      <c r="J4306" s="0" t="n">
        <v>4</v>
      </c>
      <c r="K4306" s="4" t="n">
        <f aca="false">IF(AND(H4306="Resolved",G4306&lt;&gt;""),(G4306-F4306)*24,"")</f>
        <v>37.0833333331975</v>
      </c>
      <c r="L4306" s="3" t="str">
        <f aca="false">TEXT(F4306,"yyyy-mm")</f>
        <v>2026-06</v>
      </c>
      <c r="M4306" s="3" t="n">
        <f aca="false">IF(D4306="Critical",4,IF(D4306="High",24,IF(D4306="Medium",48,72)))</f>
        <v>24</v>
      </c>
      <c r="N4306" s="3" t="str">
        <f aca="false">IF(K4306="","",IF(K4306&lt;=M4306,"Yes","No"))</f>
        <v>No</v>
      </c>
    </row>
    <row r="4307" customFormat="false" ht="12.8" hidden="false" customHeight="false" outlineLevel="0" collapsed="false">
      <c r="A4307" s="0" t="s">
        <v>14266</v>
      </c>
      <c r="B4307" s="0" t="s">
        <v>14267</v>
      </c>
      <c r="C4307" s="0" t="s">
        <v>12</v>
      </c>
      <c r="D4307" s="0" t="s">
        <v>39</v>
      </c>
      <c r="E4307" s="0" t="s">
        <v>28</v>
      </c>
      <c r="F4307" s="1" t="s">
        <v>14268</v>
      </c>
      <c r="H4307" s="0" t="s">
        <v>86</v>
      </c>
      <c r="I4307" s="0" t="s">
        <v>36</v>
      </c>
      <c r="K4307" s="4" t="str">
        <f aca="false">IF(AND(H4307="Resolved",G4307&lt;&gt;""),(G4307-F4307)*24,"")</f>
        <v/>
      </c>
      <c r="L4307" s="3" t="str">
        <f aca="false">TEXT(F4307,"yyyy-mm")</f>
        <v>2026-05</v>
      </c>
      <c r="M4307" s="3" t="n">
        <f aca="false">IF(D4307="Critical",4,IF(D4307="High",24,IF(D4307="Medium",48,72)))</f>
        <v>24</v>
      </c>
      <c r="N4307" s="3" t="str">
        <f aca="false">IF(K4307="","",IF(K4307&lt;=M4307,"Yes","No"))</f>
        <v/>
      </c>
    </row>
    <row r="4308" customFormat="false" ht="12.8" hidden="false" customHeight="false" outlineLevel="0" collapsed="false">
      <c r="A4308" s="0" t="s">
        <v>14269</v>
      </c>
      <c r="B4308" s="0" t="s">
        <v>2852</v>
      </c>
      <c r="C4308" s="0" t="s">
        <v>115</v>
      </c>
      <c r="D4308" s="0" t="s">
        <v>22</v>
      </c>
      <c r="E4308" s="0" t="s">
        <v>51</v>
      </c>
      <c r="F4308" s="1" t="s">
        <v>14270</v>
      </c>
      <c r="G4308" s="1" t="s">
        <v>14271</v>
      </c>
      <c r="H4308" s="0" t="s">
        <v>17</v>
      </c>
      <c r="I4308" s="0" t="s">
        <v>100</v>
      </c>
      <c r="J4308" s="0" t="n">
        <v>3</v>
      </c>
      <c r="K4308" s="4" t="n">
        <f aca="false">IF(AND(H4308="Resolved",G4308&lt;&gt;""),(G4308-F4308)*24,"")</f>
        <v>42.2999999999302</v>
      </c>
      <c r="L4308" s="3" t="str">
        <f aca="false">TEXT(F4308,"yyyy-mm")</f>
        <v>2026-04</v>
      </c>
      <c r="M4308" s="3" t="n">
        <f aca="false">IF(D4308="Critical",4,IF(D4308="High",24,IF(D4308="Medium",48,72)))</f>
        <v>48</v>
      </c>
      <c r="N4308" s="3" t="str">
        <f aca="false">IF(K4308="","",IF(K4308&lt;=M4308,"Yes","No"))</f>
        <v>Yes</v>
      </c>
    </row>
    <row r="4309" customFormat="false" ht="12.8" hidden="false" customHeight="false" outlineLevel="0" collapsed="false">
      <c r="A4309" s="0" t="s">
        <v>14272</v>
      </c>
      <c r="B4309" s="0" t="s">
        <v>56</v>
      </c>
      <c r="C4309" s="0" t="s">
        <v>12</v>
      </c>
      <c r="D4309" s="0" t="s">
        <v>39</v>
      </c>
      <c r="E4309" s="0" t="s">
        <v>51</v>
      </c>
      <c r="F4309" s="1" t="s">
        <v>14273</v>
      </c>
      <c r="G4309" s="1" t="s">
        <v>14274</v>
      </c>
      <c r="H4309" s="0" t="s">
        <v>17</v>
      </c>
      <c r="I4309" s="0" t="s">
        <v>100</v>
      </c>
      <c r="J4309" s="0" t="n">
        <v>4</v>
      </c>
      <c r="K4309" s="4" t="n">
        <f aca="false">IF(AND(H4309="Resolved",G4309&lt;&gt;""),(G4309-F4309)*24,"")</f>
        <v>26.2666666665464</v>
      </c>
      <c r="L4309" s="3" t="str">
        <f aca="false">TEXT(F4309,"yyyy-mm")</f>
        <v>2026-07</v>
      </c>
      <c r="M4309" s="3" t="n">
        <f aca="false">IF(D4309="Critical",4,IF(D4309="High",24,IF(D4309="Medium",48,72)))</f>
        <v>24</v>
      </c>
      <c r="N4309" s="3" t="str">
        <f aca="false">IF(K4309="","",IF(K4309&lt;=M4309,"Yes","No"))</f>
        <v>No</v>
      </c>
    </row>
    <row r="4310" customFormat="false" ht="12.8" hidden="false" customHeight="false" outlineLevel="0" collapsed="false">
      <c r="A4310" s="0" t="s">
        <v>14275</v>
      </c>
      <c r="B4310" s="0" t="s">
        <v>4115</v>
      </c>
      <c r="C4310" s="0" t="s">
        <v>57</v>
      </c>
      <c r="D4310" s="0" t="s">
        <v>22</v>
      </c>
      <c r="E4310" s="0" t="s">
        <v>28</v>
      </c>
      <c r="F4310" s="1" t="s">
        <v>14276</v>
      </c>
      <c r="H4310" s="0" t="s">
        <v>86</v>
      </c>
      <c r="I4310" s="0" t="s">
        <v>174</v>
      </c>
      <c r="K4310" s="4" t="str">
        <f aca="false">IF(AND(H4310="Resolved",G4310&lt;&gt;""),(G4310-F4310)*24,"")</f>
        <v/>
      </c>
      <c r="L4310" s="3" t="str">
        <f aca="false">TEXT(F4310,"yyyy-mm")</f>
        <v>2026-06</v>
      </c>
      <c r="M4310" s="3" t="n">
        <f aca="false">IF(D4310="Critical",4,IF(D4310="High",24,IF(D4310="Medium",48,72)))</f>
        <v>48</v>
      </c>
      <c r="N4310" s="3" t="str">
        <f aca="false">IF(K4310="","",IF(K4310&lt;=M4310,"Yes","No"))</f>
        <v/>
      </c>
    </row>
    <row r="4311" customFormat="false" ht="12.8" hidden="false" customHeight="false" outlineLevel="0" collapsed="false">
      <c r="A4311" s="0" t="s">
        <v>14277</v>
      </c>
      <c r="B4311" s="0" t="s">
        <v>10760</v>
      </c>
      <c r="C4311" s="0" t="s">
        <v>57</v>
      </c>
      <c r="D4311" s="0" t="s">
        <v>13</v>
      </c>
      <c r="E4311" s="0" t="s">
        <v>51</v>
      </c>
      <c r="F4311" s="1" t="s">
        <v>14278</v>
      </c>
      <c r="G4311" s="1" t="s">
        <v>14279</v>
      </c>
      <c r="H4311" s="0" t="s">
        <v>17</v>
      </c>
      <c r="I4311" s="0" t="s">
        <v>100</v>
      </c>
      <c r="J4311" s="0" t="n">
        <v>2</v>
      </c>
      <c r="K4311" s="4" t="n">
        <f aca="false">IF(AND(H4311="Resolved",G4311&lt;&gt;""),(G4311-F4311)*24,"")</f>
        <v>64.0833333333721</v>
      </c>
      <c r="L4311" s="3" t="str">
        <f aca="false">TEXT(F4311,"yyyy-mm")</f>
        <v>2026-04</v>
      </c>
      <c r="M4311" s="3" t="n">
        <f aca="false">IF(D4311="Critical",4,IF(D4311="High",24,IF(D4311="Medium",48,72)))</f>
        <v>72</v>
      </c>
      <c r="N4311" s="3" t="str">
        <f aca="false">IF(K4311="","",IF(K4311&lt;=M4311,"Yes","No"))</f>
        <v>Yes</v>
      </c>
    </row>
    <row r="4312" customFormat="false" ht="12.8" hidden="false" customHeight="false" outlineLevel="0" collapsed="false">
      <c r="A4312" s="0" t="s">
        <v>14280</v>
      </c>
      <c r="B4312" s="0" t="s">
        <v>6898</v>
      </c>
      <c r="C4312" s="0" t="s">
        <v>45</v>
      </c>
      <c r="D4312" s="0" t="s">
        <v>13</v>
      </c>
      <c r="E4312" s="0" t="s">
        <v>28</v>
      </c>
      <c r="F4312" s="1" t="s">
        <v>14281</v>
      </c>
      <c r="G4312" s="1" t="s">
        <v>14282</v>
      </c>
      <c r="H4312" s="0" t="s">
        <v>17</v>
      </c>
      <c r="I4312" s="0" t="s">
        <v>134</v>
      </c>
      <c r="J4312" s="0" t="n">
        <v>3</v>
      </c>
      <c r="K4312" s="4" t="n">
        <f aca="false">IF(AND(H4312="Resolved",G4312&lt;&gt;""),(G4312-F4312)*24,"")</f>
        <v>22.1000000000931</v>
      </c>
      <c r="L4312" s="3" t="str">
        <f aca="false">TEXT(F4312,"yyyy-mm")</f>
        <v>2026-07</v>
      </c>
      <c r="M4312" s="3" t="n">
        <f aca="false">IF(D4312="Critical",4,IF(D4312="High",24,IF(D4312="Medium",48,72)))</f>
        <v>72</v>
      </c>
      <c r="N4312" s="3" t="str">
        <f aca="false">IF(K4312="","",IF(K4312&lt;=M4312,"Yes","No"))</f>
        <v>Yes</v>
      </c>
    </row>
    <row r="4313" customFormat="false" ht="12.8" hidden="false" customHeight="false" outlineLevel="0" collapsed="false">
      <c r="A4313" s="0" t="s">
        <v>14283</v>
      </c>
      <c r="B4313" s="0" t="s">
        <v>4835</v>
      </c>
      <c r="C4313" s="0" t="s">
        <v>115</v>
      </c>
      <c r="D4313" s="0" t="s">
        <v>13</v>
      </c>
      <c r="E4313" s="0" t="s">
        <v>58</v>
      </c>
      <c r="F4313" s="1" t="s">
        <v>14284</v>
      </c>
      <c r="G4313" s="1" t="s">
        <v>14285</v>
      </c>
      <c r="H4313" s="0" t="s">
        <v>17</v>
      </c>
      <c r="I4313" s="0" t="s">
        <v>48</v>
      </c>
      <c r="J4313" s="0" t="n">
        <v>3</v>
      </c>
      <c r="K4313" s="4" t="n">
        <f aca="false">IF(AND(H4313="Resolved",G4313&lt;&gt;""),(G4313-F4313)*24,"")</f>
        <v>32.5833333333721</v>
      </c>
      <c r="L4313" s="3" t="str">
        <f aca="false">TEXT(F4313,"yyyy-mm")</f>
        <v>2026-01</v>
      </c>
      <c r="M4313" s="3" t="n">
        <f aca="false">IF(D4313="Critical",4,IF(D4313="High",24,IF(D4313="Medium",48,72)))</f>
        <v>72</v>
      </c>
      <c r="N4313" s="3" t="str">
        <f aca="false">IF(K4313="","",IF(K4313&lt;=M4313,"Yes","No"))</f>
        <v>Yes</v>
      </c>
    </row>
    <row r="4314" customFormat="false" ht="12.8" hidden="false" customHeight="false" outlineLevel="0" collapsed="false">
      <c r="A4314" s="0" t="s">
        <v>14286</v>
      </c>
      <c r="B4314" s="0" t="s">
        <v>14287</v>
      </c>
      <c r="C4314" s="0" t="s">
        <v>21</v>
      </c>
      <c r="D4314" s="0" t="s">
        <v>22</v>
      </c>
      <c r="E4314" s="0" t="s">
        <v>58</v>
      </c>
      <c r="F4314" s="1" t="s">
        <v>14288</v>
      </c>
      <c r="G4314" s="1" t="s">
        <v>14289</v>
      </c>
      <c r="H4314" s="0" t="s">
        <v>17</v>
      </c>
      <c r="I4314" s="0" t="s">
        <v>134</v>
      </c>
      <c r="J4314" s="0" t="n">
        <v>5</v>
      </c>
      <c r="K4314" s="4" t="n">
        <f aca="false">IF(AND(H4314="Resolved",G4314&lt;&gt;""),(G4314-F4314)*24,"")</f>
        <v>11.2999999999884</v>
      </c>
      <c r="L4314" s="3" t="str">
        <f aca="false">TEXT(F4314,"yyyy-mm")</f>
        <v>2026-07</v>
      </c>
      <c r="M4314" s="3" t="n">
        <f aca="false">IF(D4314="Critical",4,IF(D4314="High",24,IF(D4314="Medium",48,72)))</f>
        <v>48</v>
      </c>
      <c r="N4314" s="3" t="str">
        <f aca="false">IF(K4314="","",IF(K4314&lt;=M4314,"Yes","No"))</f>
        <v>Yes</v>
      </c>
    </row>
    <row r="4315" customFormat="false" ht="12.8" hidden="false" customHeight="false" outlineLevel="0" collapsed="false">
      <c r="A4315" s="0" t="s">
        <v>14290</v>
      </c>
      <c r="B4315" s="0" t="s">
        <v>14291</v>
      </c>
      <c r="C4315" s="0" t="s">
        <v>12</v>
      </c>
      <c r="D4315" s="0" t="s">
        <v>13</v>
      </c>
      <c r="E4315" s="0" t="s">
        <v>58</v>
      </c>
      <c r="F4315" s="1" t="s">
        <v>14292</v>
      </c>
      <c r="H4315" s="0" t="s">
        <v>17</v>
      </c>
      <c r="I4315" s="0" t="s">
        <v>31</v>
      </c>
      <c r="J4315" s="0" t="n">
        <v>1</v>
      </c>
      <c r="K4315" s="4" t="str">
        <f aca="false">IF(AND(H4315="Resolved",G4315&lt;&gt;""),(G4315-F4315)*24,"")</f>
        <v/>
      </c>
      <c r="L4315" s="3" t="str">
        <f aca="false">TEXT(F4315,"yyyy-mm")</f>
        <v>2026-07</v>
      </c>
      <c r="M4315" s="3" t="n">
        <f aca="false">IF(D4315="Critical",4,IF(D4315="High",24,IF(D4315="Medium",48,72)))</f>
        <v>72</v>
      </c>
      <c r="N4315" s="3" t="str">
        <f aca="false">IF(K4315="","",IF(K4315&lt;=M4315,"Yes","No"))</f>
        <v/>
      </c>
    </row>
    <row r="4316" customFormat="false" ht="12.8" hidden="false" customHeight="false" outlineLevel="0" collapsed="false">
      <c r="A4316" s="0" t="s">
        <v>14293</v>
      </c>
      <c r="B4316" s="0" t="s">
        <v>2240</v>
      </c>
      <c r="C4316" s="0" t="s">
        <v>21</v>
      </c>
      <c r="D4316" s="0" t="s">
        <v>39</v>
      </c>
      <c r="E4316" s="0" t="s">
        <v>28</v>
      </c>
      <c r="F4316" s="1" t="s">
        <v>14294</v>
      </c>
      <c r="G4316" s="1" t="s">
        <v>14295</v>
      </c>
      <c r="H4316" s="0" t="s">
        <v>17</v>
      </c>
      <c r="I4316" s="0" t="s">
        <v>54</v>
      </c>
      <c r="J4316" s="0" t="n">
        <v>5</v>
      </c>
      <c r="K4316" s="4" t="n">
        <f aca="false">IF(AND(H4316="Resolved",G4316&lt;&gt;""),(G4316-F4316)*24,"")</f>
        <v>8.78333333332557</v>
      </c>
      <c r="L4316" s="3" t="str">
        <f aca="false">TEXT(F4316,"yyyy-mm")</f>
        <v>2026-02</v>
      </c>
      <c r="M4316" s="3" t="n">
        <f aca="false">IF(D4316="Critical",4,IF(D4316="High",24,IF(D4316="Medium",48,72)))</f>
        <v>24</v>
      </c>
      <c r="N4316" s="3" t="str">
        <f aca="false">IF(K4316="","",IF(K4316&lt;=M4316,"Yes","No"))</f>
        <v>Yes</v>
      </c>
    </row>
    <row r="4317" customFormat="false" ht="12.8" hidden="false" customHeight="false" outlineLevel="0" collapsed="false">
      <c r="A4317" s="0" t="s">
        <v>14296</v>
      </c>
      <c r="B4317" s="0" t="s">
        <v>7214</v>
      </c>
      <c r="C4317" s="0" t="s">
        <v>57</v>
      </c>
      <c r="D4317" s="0" t="s">
        <v>103</v>
      </c>
      <c r="E4317" s="0" t="s">
        <v>14</v>
      </c>
      <c r="F4317" s="1" t="s">
        <v>14297</v>
      </c>
      <c r="G4317" s="1" t="s">
        <v>14298</v>
      </c>
      <c r="H4317" s="0" t="s">
        <v>17</v>
      </c>
      <c r="I4317" s="0" t="s">
        <v>54</v>
      </c>
      <c r="J4317" s="0" t="n">
        <v>5</v>
      </c>
      <c r="K4317" s="4" t="n">
        <f aca="false">IF(AND(H4317="Resolved",G4317&lt;&gt;""),(G4317-F4317)*24,"")</f>
        <v>10.4166666667443</v>
      </c>
      <c r="L4317" s="3" t="str">
        <f aca="false">TEXT(F4317,"yyyy-mm")</f>
        <v>2026-01</v>
      </c>
      <c r="M4317" s="3" t="n">
        <f aca="false">IF(D4317="Critical",4,IF(D4317="High",24,IF(D4317="Medium",48,72)))</f>
        <v>4</v>
      </c>
      <c r="N4317" s="3" t="str">
        <f aca="false">IF(K4317="","",IF(K4317&lt;=M4317,"Yes","No"))</f>
        <v>No</v>
      </c>
    </row>
    <row r="4318" customFormat="false" ht="12.8" hidden="false" customHeight="false" outlineLevel="0" collapsed="false">
      <c r="A4318" s="0" t="s">
        <v>14299</v>
      </c>
      <c r="B4318" s="0" t="s">
        <v>8832</v>
      </c>
      <c r="C4318" s="0" t="s">
        <v>45</v>
      </c>
      <c r="D4318" s="0" t="s">
        <v>22</v>
      </c>
      <c r="E4318" s="0" t="s">
        <v>51</v>
      </c>
      <c r="F4318" s="1" t="s">
        <v>14300</v>
      </c>
      <c r="G4318" s="1" t="s">
        <v>14301</v>
      </c>
      <c r="H4318" s="0" t="s">
        <v>17</v>
      </c>
      <c r="I4318" s="0" t="s">
        <v>212</v>
      </c>
      <c r="J4318" s="0" t="n">
        <v>5</v>
      </c>
      <c r="K4318" s="4" t="n">
        <f aca="false">IF(AND(H4318="Resolved",G4318&lt;&gt;""),(G4318-F4318)*24,"")</f>
        <v>27.5000000000582</v>
      </c>
      <c r="L4318" s="3" t="str">
        <f aca="false">TEXT(F4318,"yyyy-mm")</f>
        <v>2026-06</v>
      </c>
      <c r="M4318" s="3" t="n">
        <f aca="false">IF(D4318="Critical",4,IF(D4318="High",24,IF(D4318="Medium",48,72)))</f>
        <v>48</v>
      </c>
      <c r="N4318" s="3" t="str">
        <f aca="false">IF(K4318="","",IF(K4318&lt;=M4318,"Yes","No"))</f>
        <v>Yes</v>
      </c>
    </row>
    <row r="4319" customFormat="false" ht="12.8" hidden="false" customHeight="false" outlineLevel="0" collapsed="false">
      <c r="A4319" s="0" t="s">
        <v>14302</v>
      </c>
      <c r="B4319" s="0" t="s">
        <v>671</v>
      </c>
      <c r="C4319" s="0" t="s">
        <v>21</v>
      </c>
      <c r="D4319" s="0" t="s">
        <v>103</v>
      </c>
      <c r="E4319" s="0" t="s">
        <v>28</v>
      </c>
      <c r="F4319" s="1" t="s">
        <v>14303</v>
      </c>
      <c r="G4319" s="1" t="s">
        <v>14304</v>
      </c>
      <c r="H4319" s="0" t="s">
        <v>17</v>
      </c>
      <c r="I4319" s="0" t="s">
        <v>212</v>
      </c>
      <c r="J4319" s="0" t="n">
        <v>5</v>
      </c>
      <c r="K4319" s="4" t="n">
        <f aca="false">IF(AND(H4319="Resolved",G4319&lt;&gt;""),(G4319-F4319)*24,"")</f>
        <v>8.25</v>
      </c>
      <c r="L4319" s="3" t="str">
        <f aca="false">TEXT(F4319,"yyyy-mm")</f>
        <v>2026-02</v>
      </c>
      <c r="M4319" s="3" t="n">
        <f aca="false">IF(D4319="Critical",4,IF(D4319="High",24,IF(D4319="Medium",48,72)))</f>
        <v>4</v>
      </c>
      <c r="N4319" s="3" t="str">
        <f aca="false">IF(K4319="","",IF(K4319&lt;=M4319,"Yes","No"))</f>
        <v>No</v>
      </c>
    </row>
    <row r="4320" customFormat="false" ht="12.8" hidden="false" customHeight="false" outlineLevel="0" collapsed="false">
      <c r="A4320" s="0" t="s">
        <v>14305</v>
      </c>
      <c r="B4320" s="0" t="s">
        <v>3304</v>
      </c>
      <c r="C4320" s="0" t="s">
        <v>21</v>
      </c>
      <c r="D4320" s="0" t="s">
        <v>13</v>
      </c>
      <c r="E4320" s="0" t="s">
        <v>58</v>
      </c>
      <c r="F4320" s="1" t="s">
        <v>14306</v>
      </c>
      <c r="G4320" s="1" t="s">
        <v>14307</v>
      </c>
      <c r="H4320" s="0" t="s">
        <v>17</v>
      </c>
      <c r="I4320" s="0" t="s">
        <v>61</v>
      </c>
      <c r="J4320" s="0" t="n">
        <v>5</v>
      </c>
      <c r="K4320" s="4" t="n">
        <f aca="false">IF(AND(H4320="Resolved",G4320&lt;&gt;""),(G4320-F4320)*24,"")</f>
        <v>17.25</v>
      </c>
      <c r="L4320" s="3" t="str">
        <f aca="false">TEXT(F4320,"yyyy-mm")</f>
        <v>2026-08</v>
      </c>
      <c r="M4320" s="3" t="n">
        <f aca="false">IF(D4320="Critical",4,IF(D4320="High",24,IF(D4320="Medium",48,72)))</f>
        <v>72</v>
      </c>
      <c r="N4320" s="3" t="str">
        <f aca="false">IF(K4320="","",IF(K4320&lt;=M4320,"Yes","No"))</f>
        <v>Yes</v>
      </c>
    </row>
    <row r="4321" customFormat="false" ht="12.8" hidden="false" customHeight="false" outlineLevel="0" collapsed="false">
      <c r="A4321" s="0" t="s">
        <v>14308</v>
      </c>
      <c r="B4321" s="0" t="s">
        <v>873</v>
      </c>
      <c r="C4321" s="0" t="s">
        <v>45</v>
      </c>
      <c r="D4321" s="0" t="s">
        <v>22</v>
      </c>
      <c r="E4321" s="0" t="s">
        <v>14</v>
      </c>
      <c r="F4321" s="1" t="s">
        <v>14309</v>
      </c>
      <c r="G4321" s="1" t="s">
        <v>14310</v>
      </c>
      <c r="H4321" s="0" t="s">
        <v>17</v>
      </c>
      <c r="I4321" s="0" t="s">
        <v>190</v>
      </c>
      <c r="J4321" s="0" t="n">
        <v>5</v>
      </c>
      <c r="K4321" s="4" t="n">
        <f aca="false">IF(AND(H4321="Resolved",G4321&lt;&gt;""),(G4321-F4321)*24,"")</f>
        <v>8.41666666668607</v>
      </c>
      <c r="L4321" s="3" t="str">
        <f aca="false">TEXT(F4321,"yyyy-mm")</f>
        <v>2026-01</v>
      </c>
      <c r="M4321" s="3" t="n">
        <f aca="false">IF(D4321="Critical",4,IF(D4321="High",24,IF(D4321="Medium",48,72)))</f>
        <v>48</v>
      </c>
      <c r="N4321" s="3" t="str">
        <f aca="false">IF(K4321="","",IF(K4321&lt;=M4321,"Yes","No"))</f>
        <v>Yes</v>
      </c>
    </row>
    <row r="4322" customFormat="false" ht="12.8" hidden="false" customHeight="false" outlineLevel="0" collapsed="false">
      <c r="A4322" s="0" t="s">
        <v>14311</v>
      </c>
      <c r="B4322" s="0" t="s">
        <v>4077</v>
      </c>
      <c r="C4322" s="0" t="s">
        <v>219</v>
      </c>
      <c r="D4322" s="0" t="s">
        <v>13</v>
      </c>
      <c r="E4322" s="0" t="s">
        <v>28</v>
      </c>
      <c r="F4322" s="1" t="s">
        <v>14312</v>
      </c>
      <c r="H4322" s="0" t="s">
        <v>86</v>
      </c>
      <c r="I4322" s="0" t="s">
        <v>31</v>
      </c>
      <c r="K4322" s="4" t="str">
        <f aca="false">IF(AND(H4322="Resolved",G4322&lt;&gt;""),(G4322-F4322)*24,"")</f>
        <v/>
      </c>
      <c r="L4322" s="3" t="str">
        <f aca="false">TEXT(F4322,"yyyy-mm")</f>
        <v>2026-02</v>
      </c>
      <c r="M4322" s="3" t="n">
        <f aca="false">IF(D4322="Critical",4,IF(D4322="High",24,IF(D4322="Medium",48,72)))</f>
        <v>72</v>
      </c>
      <c r="N4322" s="3" t="str">
        <f aca="false">IF(K4322="","",IF(K4322&lt;=M4322,"Yes","No"))</f>
        <v/>
      </c>
    </row>
    <row r="4323" customFormat="false" ht="12.8" hidden="false" customHeight="false" outlineLevel="0" collapsed="false">
      <c r="A4323" s="0" t="s">
        <v>14313</v>
      </c>
      <c r="B4323" s="0" t="s">
        <v>8780</v>
      </c>
      <c r="C4323" s="0" t="s">
        <v>57</v>
      </c>
      <c r="D4323" s="0" t="s">
        <v>22</v>
      </c>
      <c r="E4323" s="0" t="s">
        <v>58</v>
      </c>
      <c r="F4323" s="1" t="s">
        <v>14314</v>
      </c>
      <c r="G4323" s="1" t="s">
        <v>14315</v>
      </c>
      <c r="H4323" s="0" t="s">
        <v>17</v>
      </c>
      <c r="I4323" s="0" t="s">
        <v>54</v>
      </c>
      <c r="J4323" s="0" t="n">
        <v>5</v>
      </c>
      <c r="K4323" s="4" t="n">
        <f aca="false">IF(AND(H4323="Resolved",G4323&lt;&gt;""),(G4323-F4323)*24,"")</f>
        <v>15.4333333333489</v>
      </c>
      <c r="L4323" s="3" t="str">
        <f aca="false">TEXT(F4323,"yyyy-mm")</f>
        <v>2026-01</v>
      </c>
      <c r="M4323" s="3" t="n">
        <f aca="false">IF(D4323="Critical",4,IF(D4323="High",24,IF(D4323="Medium",48,72)))</f>
        <v>48</v>
      </c>
      <c r="N4323" s="3" t="str">
        <f aca="false">IF(K4323="","",IF(K4323&lt;=M4323,"Yes","No"))</f>
        <v>Yes</v>
      </c>
    </row>
    <row r="4324" customFormat="false" ht="12.8" hidden="false" customHeight="false" outlineLevel="0" collapsed="false">
      <c r="A4324" s="0" t="s">
        <v>14316</v>
      </c>
      <c r="B4324" s="0" t="s">
        <v>5034</v>
      </c>
      <c r="C4324" s="0" t="s">
        <v>57</v>
      </c>
      <c r="D4324" s="0" t="s">
        <v>22</v>
      </c>
      <c r="E4324" s="0" t="s">
        <v>28</v>
      </c>
      <c r="F4324" s="1" t="s">
        <v>14317</v>
      </c>
      <c r="G4324" s="1" t="s">
        <v>14318</v>
      </c>
      <c r="H4324" s="0" t="s">
        <v>17</v>
      </c>
      <c r="I4324" s="0" t="s">
        <v>134</v>
      </c>
      <c r="K4324" s="4" t="n">
        <f aca="false">IF(AND(H4324="Resolved",G4324&lt;&gt;""),(G4324-F4324)*24,"")</f>
        <v>19.6999999999534</v>
      </c>
      <c r="L4324" s="3" t="str">
        <f aca="false">TEXT(F4324,"yyyy-mm")</f>
        <v>2026-07</v>
      </c>
      <c r="M4324" s="3" t="n">
        <f aca="false">IF(D4324="Critical",4,IF(D4324="High",24,IF(D4324="Medium",48,72)))</f>
        <v>48</v>
      </c>
      <c r="N4324" s="3" t="str">
        <f aca="false">IF(K4324="","",IF(K4324&lt;=M4324,"Yes","No"))</f>
        <v>Yes</v>
      </c>
    </row>
    <row r="4325" customFormat="false" ht="12.8" hidden="false" customHeight="false" outlineLevel="0" collapsed="false">
      <c r="A4325" s="0" t="s">
        <v>14319</v>
      </c>
      <c r="B4325" s="0" t="s">
        <v>6281</v>
      </c>
      <c r="C4325" s="0" t="s">
        <v>12</v>
      </c>
      <c r="D4325" s="0" t="s">
        <v>22</v>
      </c>
      <c r="E4325" s="0" t="s">
        <v>51</v>
      </c>
      <c r="F4325" s="1" t="s">
        <v>14320</v>
      </c>
      <c r="G4325" s="1" t="s">
        <v>14321</v>
      </c>
      <c r="H4325" s="0" t="s">
        <v>17</v>
      </c>
      <c r="I4325" s="0" t="s">
        <v>36</v>
      </c>
      <c r="J4325" s="0" t="n">
        <v>3</v>
      </c>
      <c r="K4325" s="4" t="n">
        <f aca="false">IF(AND(H4325="Resolved",G4325&lt;&gt;""),(G4325-F4325)*24,"")</f>
        <v>48.1833333334071</v>
      </c>
      <c r="L4325" s="3" t="str">
        <f aca="false">TEXT(F4325,"yyyy-mm")</f>
        <v>2026-05</v>
      </c>
      <c r="M4325" s="3" t="n">
        <f aca="false">IF(D4325="Critical",4,IF(D4325="High",24,IF(D4325="Medium",48,72)))</f>
        <v>48</v>
      </c>
      <c r="N4325" s="3" t="str">
        <f aca="false">IF(K4325="","",IF(K4325&lt;=M4325,"Yes","No"))</f>
        <v>No</v>
      </c>
    </row>
    <row r="4326" customFormat="false" ht="12.8" hidden="false" customHeight="false" outlineLevel="0" collapsed="false">
      <c r="A4326" s="0" t="s">
        <v>14322</v>
      </c>
      <c r="B4326" s="0" t="s">
        <v>11136</v>
      </c>
      <c r="C4326" s="0" t="s">
        <v>12</v>
      </c>
      <c r="D4326" s="0" t="s">
        <v>39</v>
      </c>
      <c r="E4326" s="0" t="s">
        <v>28</v>
      </c>
      <c r="F4326" s="1" t="s">
        <v>14323</v>
      </c>
      <c r="G4326" s="1" t="s">
        <v>14324</v>
      </c>
      <c r="H4326" s="0" t="s">
        <v>17</v>
      </c>
      <c r="I4326" s="0" t="s">
        <v>70</v>
      </c>
      <c r="J4326" s="0" t="n">
        <v>3</v>
      </c>
      <c r="K4326" s="4" t="n">
        <f aca="false">IF(AND(H4326="Resolved",G4326&lt;&gt;""),(G4326-F4326)*24,"")</f>
        <v>25.0833333333721</v>
      </c>
      <c r="L4326" s="3" t="str">
        <f aca="false">TEXT(F4326,"yyyy-mm")</f>
        <v>2026-07</v>
      </c>
      <c r="M4326" s="3" t="n">
        <f aca="false">IF(D4326="Critical",4,IF(D4326="High",24,IF(D4326="Medium",48,72)))</f>
        <v>24</v>
      </c>
      <c r="N4326" s="3" t="str">
        <f aca="false">IF(K4326="","",IF(K4326&lt;=M4326,"Yes","No"))</f>
        <v>No</v>
      </c>
    </row>
    <row r="4327" customFormat="false" ht="12.8" hidden="false" customHeight="false" outlineLevel="0" collapsed="false">
      <c r="A4327" s="0" t="s">
        <v>14325</v>
      </c>
      <c r="B4327" s="0" t="s">
        <v>5761</v>
      </c>
      <c r="C4327" s="0" t="s">
        <v>45</v>
      </c>
      <c r="D4327" s="0" t="s">
        <v>22</v>
      </c>
      <c r="E4327" s="0" t="s">
        <v>28</v>
      </c>
      <c r="F4327" s="1" t="s">
        <v>14326</v>
      </c>
      <c r="G4327" s="1" t="s">
        <v>14327</v>
      </c>
      <c r="H4327" s="0" t="s">
        <v>17</v>
      </c>
      <c r="I4327" s="0" t="s">
        <v>190</v>
      </c>
      <c r="K4327" s="4" t="n">
        <f aca="false">IF(AND(H4327="Resolved",G4327&lt;&gt;""),(G4327-F4327)*24,"")</f>
        <v>18.6500000000233</v>
      </c>
      <c r="L4327" s="3" t="str">
        <f aca="false">TEXT(F4327,"yyyy-mm")</f>
        <v>2026-08</v>
      </c>
      <c r="M4327" s="3" t="n">
        <f aca="false">IF(D4327="Critical",4,IF(D4327="High",24,IF(D4327="Medium",48,72)))</f>
        <v>48</v>
      </c>
      <c r="N4327" s="3" t="str">
        <f aca="false">IF(K4327="","",IF(K4327&lt;=M4327,"Yes","No"))</f>
        <v>Yes</v>
      </c>
    </row>
    <row r="4328" customFormat="false" ht="12.8" hidden="false" customHeight="false" outlineLevel="0" collapsed="false">
      <c r="A4328" s="0" t="s">
        <v>14328</v>
      </c>
      <c r="B4328" s="0" t="s">
        <v>14329</v>
      </c>
      <c r="C4328" s="0" t="s">
        <v>57</v>
      </c>
      <c r="D4328" s="0" t="s">
        <v>22</v>
      </c>
      <c r="E4328" s="0" t="s">
        <v>58</v>
      </c>
      <c r="F4328" s="1" t="s">
        <v>14330</v>
      </c>
      <c r="G4328" s="1" t="s">
        <v>14331</v>
      </c>
      <c r="H4328" s="0" t="s">
        <v>17</v>
      </c>
      <c r="I4328" s="0" t="s">
        <v>87</v>
      </c>
      <c r="J4328" s="0" t="n">
        <v>3</v>
      </c>
      <c r="K4328" s="4" t="n">
        <f aca="false">IF(AND(H4328="Resolved",G4328&lt;&gt;""),(G4328-F4328)*24,"")</f>
        <v>12.4666666666162</v>
      </c>
      <c r="L4328" s="3" t="str">
        <f aca="false">TEXT(F4328,"yyyy-mm")</f>
        <v>2026-05</v>
      </c>
      <c r="M4328" s="3" t="n">
        <f aca="false">IF(D4328="Critical",4,IF(D4328="High",24,IF(D4328="Medium",48,72)))</f>
        <v>48</v>
      </c>
      <c r="N4328" s="3" t="str">
        <f aca="false">IF(K4328="","",IF(K4328&lt;=M4328,"Yes","No"))</f>
        <v>Yes</v>
      </c>
    </row>
    <row r="4329" customFormat="false" ht="12.8" hidden="false" customHeight="false" outlineLevel="0" collapsed="false">
      <c r="A4329" s="0" t="s">
        <v>14332</v>
      </c>
      <c r="B4329" s="0" t="s">
        <v>8243</v>
      </c>
      <c r="C4329" s="0" t="s">
        <v>57</v>
      </c>
      <c r="D4329" s="0" t="s">
        <v>13</v>
      </c>
      <c r="E4329" s="0" t="s">
        <v>51</v>
      </c>
      <c r="F4329" s="1" t="s">
        <v>14333</v>
      </c>
      <c r="H4329" s="0" t="s">
        <v>86</v>
      </c>
      <c r="I4329" s="0" t="s">
        <v>70</v>
      </c>
      <c r="K4329" s="4" t="str">
        <f aca="false">IF(AND(H4329="Resolved",G4329&lt;&gt;""),(G4329-F4329)*24,"")</f>
        <v/>
      </c>
      <c r="L4329" s="3" t="str">
        <f aca="false">TEXT(F4329,"yyyy-mm")</f>
        <v>2026-02</v>
      </c>
      <c r="M4329" s="3" t="n">
        <f aca="false">IF(D4329="Critical",4,IF(D4329="High",24,IF(D4329="Medium",48,72)))</f>
        <v>72</v>
      </c>
      <c r="N4329" s="3" t="str">
        <f aca="false">IF(K4329="","",IF(K4329&lt;=M4329,"Yes","No"))</f>
        <v/>
      </c>
    </row>
    <row r="4330" customFormat="false" ht="12.8" hidden="false" customHeight="false" outlineLevel="0" collapsed="false">
      <c r="A4330" s="0" t="s">
        <v>14334</v>
      </c>
      <c r="B4330" s="0" t="s">
        <v>152</v>
      </c>
      <c r="C4330" s="0" t="s">
        <v>21</v>
      </c>
      <c r="D4330" s="0" t="s">
        <v>22</v>
      </c>
      <c r="E4330" s="0" t="s">
        <v>28</v>
      </c>
      <c r="F4330" s="1" t="s">
        <v>14335</v>
      </c>
      <c r="G4330" s="1" t="s">
        <v>14336</v>
      </c>
      <c r="H4330" s="0" t="s">
        <v>17</v>
      </c>
      <c r="I4330" s="0" t="s">
        <v>61</v>
      </c>
      <c r="J4330" s="0" t="n">
        <v>4</v>
      </c>
      <c r="K4330" s="4" t="n">
        <f aca="false">IF(AND(H4330="Resolved",G4330&lt;&gt;""),(G4330-F4330)*24,"")</f>
        <v>25.2500000000582</v>
      </c>
      <c r="L4330" s="3" t="str">
        <f aca="false">TEXT(F4330,"yyyy-mm")</f>
        <v>2026-01</v>
      </c>
      <c r="M4330" s="3" t="n">
        <f aca="false">IF(D4330="Critical",4,IF(D4330="High",24,IF(D4330="Medium",48,72)))</f>
        <v>48</v>
      </c>
      <c r="N4330" s="3" t="str">
        <f aca="false">IF(K4330="","",IF(K4330&lt;=M4330,"Yes","No"))</f>
        <v>Yes</v>
      </c>
    </row>
    <row r="4331" customFormat="false" ht="12.8" hidden="false" customHeight="false" outlineLevel="0" collapsed="false">
      <c r="A4331" s="0" t="s">
        <v>14337</v>
      </c>
      <c r="B4331" s="0" t="s">
        <v>5839</v>
      </c>
      <c r="C4331" s="0" t="s">
        <v>12</v>
      </c>
      <c r="D4331" s="0" t="s">
        <v>39</v>
      </c>
      <c r="E4331" s="0" t="s">
        <v>14</v>
      </c>
      <c r="F4331" s="1" t="s">
        <v>14338</v>
      </c>
      <c r="G4331" s="1" t="s">
        <v>14339</v>
      </c>
      <c r="H4331" s="0" t="s">
        <v>17</v>
      </c>
      <c r="I4331" s="0" t="s">
        <v>54</v>
      </c>
      <c r="J4331" s="0" t="n">
        <v>3</v>
      </c>
      <c r="K4331" s="4" t="n">
        <f aca="false">IF(AND(H4331="Resolved",G4331&lt;&gt;""),(G4331-F4331)*24,"")</f>
        <v>39.3499999999185</v>
      </c>
      <c r="L4331" s="3" t="str">
        <f aca="false">TEXT(F4331,"yyyy-mm")</f>
        <v>2026-07</v>
      </c>
      <c r="M4331" s="3" t="n">
        <f aca="false">IF(D4331="Critical",4,IF(D4331="High",24,IF(D4331="Medium",48,72)))</f>
        <v>24</v>
      </c>
      <c r="N4331" s="3" t="str">
        <f aca="false">IF(K4331="","",IF(K4331&lt;=M4331,"Yes","No"))</f>
        <v>No</v>
      </c>
    </row>
    <row r="4332" customFormat="false" ht="12.8" hidden="false" customHeight="false" outlineLevel="0" collapsed="false">
      <c r="A4332" s="0" t="s">
        <v>14340</v>
      </c>
      <c r="B4332" s="0" t="s">
        <v>4272</v>
      </c>
      <c r="C4332" s="0" t="s">
        <v>21</v>
      </c>
      <c r="D4332" s="0" t="s">
        <v>22</v>
      </c>
      <c r="E4332" s="0" t="s">
        <v>58</v>
      </c>
      <c r="F4332" s="1" t="s">
        <v>14341</v>
      </c>
      <c r="G4332" s="1" t="s">
        <v>14342</v>
      </c>
      <c r="H4332" s="0" t="s">
        <v>17</v>
      </c>
      <c r="I4332" s="0" t="s">
        <v>25</v>
      </c>
      <c r="J4332" s="0" t="n">
        <v>3</v>
      </c>
      <c r="K4332" s="4" t="n">
        <f aca="false">IF(AND(H4332="Resolved",G4332&lt;&gt;""),(G4332-F4332)*24,"")</f>
        <v>13.516666666721</v>
      </c>
      <c r="L4332" s="3" t="str">
        <f aca="false">TEXT(F4332,"yyyy-mm")</f>
        <v>2026-03</v>
      </c>
      <c r="M4332" s="3" t="n">
        <f aca="false">IF(D4332="Critical",4,IF(D4332="High",24,IF(D4332="Medium",48,72)))</f>
        <v>48</v>
      </c>
      <c r="N4332" s="3" t="str">
        <f aca="false">IF(K4332="","",IF(K4332&lt;=M4332,"Yes","No"))</f>
        <v>Yes</v>
      </c>
    </row>
    <row r="4333" customFormat="false" ht="12.8" hidden="false" customHeight="false" outlineLevel="0" collapsed="false">
      <c r="A4333" s="0" t="s">
        <v>14343</v>
      </c>
      <c r="B4333" s="0" t="s">
        <v>4134</v>
      </c>
      <c r="C4333" s="0" t="s">
        <v>115</v>
      </c>
      <c r="D4333" s="0" t="s">
        <v>22</v>
      </c>
      <c r="E4333" s="0" t="s">
        <v>58</v>
      </c>
      <c r="F4333" s="1" t="s">
        <v>14344</v>
      </c>
      <c r="H4333" s="0" t="s">
        <v>86</v>
      </c>
      <c r="I4333" s="0" t="s">
        <v>36</v>
      </c>
      <c r="K4333" s="4" t="str">
        <f aca="false">IF(AND(H4333="Resolved",G4333&lt;&gt;""),(G4333-F4333)*24,"")</f>
        <v/>
      </c>
      <c r="L4333" s="3" t="str">
        <f aca="false">TEXT(F4333,"yyyy-mm")</f>
        <v>2026-08</v>
      </c>
      <c r="M4333" s="3" t="n">
        <f aca="false">IF(D4333="Critical",4,IF(D4333="High",24,IF(D4333="Medium",48,72)))</f>
        <v>48</v>
      </c>
      <c r="N4333" s="3" t="str">
        <f aca="false">IF(K4333="","",IF(K4333&lt;=M4333,"Yes","No"))</f>
        <v/>
      </c>
    </row>
    <row r="4334" customFormat="false" ht="12.8" hidden="false" customHeight="false" outlineLevel="0" collapsed="false">
      <c r="A4334" s="0" t="s">
        <v>14345</v>
      </c>
      <c r="B4334" s="0" t="s">
        <v>13537</v>
      </c>
      <c r="C4334" s="0" t="s">
        <v>21</v>
      </c>
      <c r="D4334" s="0" t="s">
        <v>39</v>
      </c>
      <c r="E4334" s="0" t="s">
        <v>58</v>
      </c>
      <c r="F4334" s="1" t="s">
        <v>14346</v>
      </c>
      <c r="G4334" s="1" t="s">
        <v>14347</v>
      </c>
      <c r="H4334" s="0" t="s">
        <v>17</v>
      </c>
      <c r="I4334" s="0" t="s">
        <v>174</v>
      </c>
      <c r="J4334" s="0" t="n">
        <v>5</v>
      </c>
      <c r="K4334" s="4" t="n">
        <f aca="false">IF(AND(H4334="Resolved",G4334&lt;&gt;""),(G4334-F4334)*24,"")</f>
        <v>14.0166666666046</v>
      </c>
      <c r="L4334" s="3" t="str">
        <f aca="false">TEXT(F4334,"yyyy-mm")</f>
        <v>2026-08</v>
      </c>
      <c r="M4334" s="3" t="n">
        <f aca="false">IF(D4334="Critical",4,IF(D4334="High",24,IF(D4334="Medium",48,72)))</f>
        <v>24</v>
      </c>
      <c r="N4334" s="3" t="str">
        <f aca="false">IF(K4334="","",IF(K4334&lt;=M4334,"Yes","No"))</f>
        <v>Yes</v>
      </c>
    </row>
    <row r="4335" customFormat="false" ht="12.8" hidden="false" customHeight="false" outlineLevel="0" collapsed="false">
      <c r="A4335" s="0" t="s">
        <v>14348</v>
      </c>
      <c r="B4335" s="0" t="s">
        <v>2544</v>
      </c>
      <c r="C4335" s="0" t="s">
        <v>21</v>
      </c>
      <c r="D4335" s="0" t="s">
        <v>22</v>
      </c>
      <c r="E4335" s="0" t="s">
        <v>58</v>
      </c>
      <c r="F4335" s="1" t="s">
        <v>14349</v>
      </c>
      <c r="G4335" s="1" t="s">
        <v>14350</v>
      </c>
      <c r="H4335" s="0" t="s">
        <v>17</v>
      </c>
      <c r="I4335" s="0" t="s">
        <v>61</v>
      </c>
      <c r="J4335" s="0" t="n">
        <v>5</v>
      </c>
      <c r="K4335" s="4" t="n">
        <f aca="false">IF(AND(H4335="Resolved",G4335&lt;&gt;""),(G4335-F4335)*24,"")</f>
        <v>9.33333333337214</v>
      </c>
      <c r="L4335" s="3" t="str">
        <f aca="false">TEXT(F4335,"yyyy-mm")</f>
        <v>2026-06</v>
      </c>
      <c r="M4335" s="3" t="n">
        <f aca="false">IF(D4335="Critical",4,IF(D4335="High",24,IF(D4335="Medium",48,72)))</f>
        <v>48</v>
      </c>
      <c r="N4335" s="3" t="str">
        <f aca="false">IF(K4335="","",IF(K4335&lt;=M4335,"Yes","No"))</f>
        <v>Yes</v>
      </c>
    </row>
    <row r="4336" customFormat="false" ht="12.8" hidden="false" customHeight="false" outlineLevel="0" collapsed="false">
      <c r="A4336" s="0" t="s">
        <v>14351</v>
      </c>
      <c r="B4336" s="0" t="s">
        <v>2639</v>
      </c>
      <c r="C4336" s="0" t="s">
        <v>115</v>
      </c>
      <c r="D4336" s="0" t="s">
        <v>39</v>
      </c>
      <c r="E4336" s="0" t="s">
        <v>14</v>
      </c>
      <c r="F4336" s="1" t="s">
        <v>14352</v>
      </c>
      <c r="G4336" s="1" t="s">
        <v>14201</v>
      </c>
      <c r="H4336" s="0" t="s">
        <v>17</v>
      </c>
      <c r="I4336" s="0" t="s">
        <v>25</v>
      </c>
      <c r="J4336" s="0" t="n">
        <v>5</v>
      </c>
      <c r="K4336" s="4" t="n">
        <f aca="false">IF(AND(H4336="Resolved",G4336&lt;&gt;""),(G4336-F4336)*24,"")</f>
        <v>47.8833333334769</v>
      </c>
      <c r="L4336" s="3" t="str">
        <f aca="false">TEXT(F4336,"yyyy-mm")</f>
        <v>2026-05</v>
      </c>
      <c r="M4336" s="3" t="n">
        <f aca="false">IF(D4336="Critical",4,IF(D4336="High",24,IF(D4336="Medium",48,72)))</f>
        <v>24</v>
      </c>
      <c r="N4336" s="3" t="str">
        <f aca="false">IF(K4336="","",IF(K4336&lt;=M4336,"Yes","No"))</f>
        <v>No</v>
      </c>
    </row>
    <row r="4337" customFormat="false" ht="12.8" hidden="false" customHeight="false" outlineLevel="0" collapsed="false">
      <c r="A4337" s="0" t="s">
        <v>14353</v>
      </c>
      <c r="B4337" s="0" t="s">
        <v>4917</v>
      </c>
      <c r="C4337" s="0" t="s">
        <v>12</v>
      </c>
      <c r="D4337" s="0" t="s">
        <v>39</v>
      </c>
      <c r="E4337" s="0" t="s">
        <v>28</v>
      </c>
      <c r="F4337" s="1" t="s">
        <v>14354</v>
      </c>
      <c r="G4337" s="1" t="s">
        <v>14355</v>
      </c>
      <c r="H4337" s="0" t="s">
        <v>17</v>
      </c>
      <c r="I4337" s="0" t="s">
        <v>87</v>
      </c>
      <c r="J4337" s="0" t="n">
        <v>4</v>
      </c>
      <c r="K4337" s="4" t="n">
        <f aca="false">IF(AND(H4337="Resolved",G4337&lt;&gt;""),(G4337-F4337)*24,"")</f>
        <v>30.2833333333838</v>
      </c>
      <c r="L4337" s="3" t="str">
        <f aca="false">TEXT(F4337,"yyyy-mm")</f>
        <v>2026-08</v>
      </c>
      <c r="M4337" s="3" t="n">
        <f aca="false">IF(D4337="Critical",4,IF(D4337="High",24,IF(D4337="Medium",48,72)))</f>
        <v>24</v>
      </c>
      <c r="N4337" s="3" t="str">
        <f aca="false">IF(K4337="","",IF(K4337&lt;=M4337,"Yes","No"))</f>
        <v>No</v>
      </c>
    </row>
    <row r="4338" customFormat="false" ht="12.8" hidden="false" customHeight="false" outlineLevel="0" collapsed="false">
      <c r="A4338" s="0" t="s">
        <v>14356</v>
      </c>
      <c r="B4338" s="0" t="s">
        <v>14357</v>
      </c>
      <c r="C4338" s="0" t="s">
        <v>21</v>
      </c>
      <c r="D4338" s="0" t="s">
        <v>22</v>
      </c>
      <c r="E4338" s="0" t="s">
        <v>58</v>
      </c>
      <c r="F4338" s="1" t="s">
        <v>14358</v>
      </c>
      <c r="G4338" s="1" t="s">
        <v>14359</v>
      </c>
      <c r="H4338" s="0" t="s">
        <v>17</v>
      </c>
      <c r="I4338" s="0" t="s">
        <v>48</v>
      </c>
      <c r="J4338" s="0" t="n">
        <v>5</v>
      </c>
      <c r="K4338" s="4" t="n">
        <f aca="false">IF(AND(H4338="Resolved",G4338&lt;&gt;""),(G4338-F4338)*24,"")</f>
        <v>12.7000000000116</v>
      </c>
      <c r="L4338" s="3" t="str">
        <f aca="false">TEXT(F4338,"yyyy-mm")</f>
        <v>2026-07</v>
      </c>
      <c r="M4338" s="3" t="n">
        <f aca="false">IF(D4338="Critical",4,IF(D4338="High",24,IF(D4338="Medium",48,72)))</f>
        <v>48</v>
      </c>
      <c r="N4338" s="3" t="str">
        <f aca="false">IF(K4338="","",IF(K4338&lt;=M4338,"Yes","No"))</f>
        <v>Yes</v>
      </c>
    </row>
    <row r="4339" customFormat="false" ht="12.8" hidden="false" customHeight="false" outlineLevel="0" collapsed="false">
      <c r="A4339" s="0" t="s">
        <v>14360</v>
      </c>
      <c r="B4339" s="0" t="s">
        <v>14361</v>
      </c>
      <c r="C4339" s="0" t="s">
        <v>219</v>
      </c>
      <c r="D4339" s="0" t="s">
        <v>39</v>
      </c>
      <c r="E4339" s="0" t="s">
        <v>28</v>
      </c>
      <c r="F4339" s="1" t="s">
        <v>14362</v>
      </c>
      <c r="G4339" s="1" t="s">
        <v>14363</v>
      </c>
      <c r="H4339" s="0" t="s">
        <v>17</v>
      </c>
      <c r="I4339" s="0" t="s">
        <v>54</v>
      </c>
      <c r="J4339" s="0" t="n">
        <v>5</v>
      </c>
      <c r="K4339" s="4" t="n">
        <f aca="false">IF(AND(H4339="Resolved",G4339&lt;&gt;""),(G4339-F4339)*24,"")</f>
        <v>18.1666666666861</v>
      </c>
      <c r="L4339" s="3" t="str">
        <f aca="false">TEXT(F4339,"yyyy-mm")</f>
        <v>2026-06</v>
      </c>
      <c r="M4339" s="3" t="n">
        <f aca="false">IF(D4339="Critical",4,IF(D4339="High",24,IF(D4339="Medium",48,72)))</f>
        <v>24</v>
      </c>
      <c r="N4339" s="3" t="str">
        <f aca="false">IF(K4339="","",IF(K4339&lt;=M4339,"Yes","No"))</f>
        <v>Yes</v>
      </c>
    </row>
    <row r="4340" customFormat="false" ht="12.8" hidden="false" customHeight="false" outlineLevel="0" collapsed="false">
      <c r="A4340" s="0" t="s">
        <v>14364</v>
      </c>
      <c r="B4340" s="0" t="s">
        <v>14365</v>
      </c>
      <c r="C4340" s="0" t="s">
        <v>57</v>
      </c>
      <c r="D4340" s="0" t="s">
        <v>22</v>
      </c>
      <c r="E4340" s="0" t="s">
        <v>28</v>
      </c>
      <c r="F4340" s="1" t="s">
        <v>14366</v>
      </c>
      <c r="G4340" s="1" t="s">
        <v>14367</v>
      </c>
      <c r="H4340" s="0" t="s">
        <v>17</v>
      </c>
      <c r="I4340" s="0" t="s">
        <v>54</v>
      </c>
      <c r="K4340" s="4" t="n">
        <f aca="false">IF(AND(H4340="Resolved",G4340&lt;&gt;""),(G4340-F4340)*24,"")</f>
        <v>18.9333333334071</v>
      </c>
      <c r="L4340" s="3" t="str">
        <f aca="false">TEXT(F4340,"yyyy-mm")</f>
        <v>2026-04</v>
      </c>
      <c r="M4340" s="3" t="n">
        <f aca="false">IF(D4340="Critical",4,IF(D4340="High",24,IF(D4340="Medium",48,72)))</f>
        <v>48</v>
      </c>
      <c r="N4340" s="3" t="str">
        <f aca="false">IF(K4340="","",IF(K4340&lt;=M4340,"Yes","No"))</f>
        <v>Yes</v>
      </c>
    </row>
    <row r="4341" customFormat="false" ht="12.8" hidden="false" customHeight="false" outlineLevel="0" collapsed="false">
      <c r="A4341" s="0" t="s">
        <v>14368</v>
      </c>
      <c r="B4341" s="0" t="s">
        <v>10095</v>
      </c>
      <c r="C4341" s="0" t="s">
        <v>12</v>
      </c>
      <c r="D4341" s="0" t="s">
        <v>39</v>
      </c>
      <c r="E4341" s="0" t="s">
        <v>51</v>
      </c>
      <c r="F4341" s="1" t="s">
        <v>14369</v>
      </c>
      <c r="G4341" s="1" t="s">
        <v>14370</v>
      </c>
      <c r="H4341" s="0" t="s">
        <v>17</v>
      </c>
      <c r="I4341" s="0" t="s">
        <v>190</v>
      </c>
      <c r="J4341" s="0" t="n">
        <v>4</v>
      </c>
      <c r="K4341" s="4" t="n">
        <f aca="false">IF(AND(H4341="Resolved",G4341&lt;&gt;""),(G4341-F4341)*24,"")</f>
        <v>12.8166666667094</v>
      </c>
      <c r="L4341" s="3" t="str">
        <f aca="false">TEXT(F4341,"yyyy-mm")</f>
        <v>2026-04</v>
      </c>
      <c r="M4341" s="3" t="n">
        <f aca="false">IF(D4341="Critical",4,IF(D4341="High",24,IF(D4341="Medium",48,72)))</f>
        <v>24</v>
      </c>
      <c r="N4341" s="3" t="str">
        <f aca="false">IF(K4341="","",IF(K4341&lt;=M4341,"Yes","No"))</f>
        <v>Yes</v>
      </c>
    </row>
    <row r="4342" customFormat="false" ht="12.8" hidden="false" customHeight="false" outlineLevel="0" collapsed="false">
      <c r="A4342" s="0" t="s">
        <v>14371</v>
      </c>
      <c r="B4342" s="0" t="s">
        <v>2868</v>
      </c>
      <c r="C4342" s="0" t="s">
        <v>219</v>
      </c>
      <c r="D4342" s="0" t="s">
        <v>22</v>
      </c>
      <c r="E4342" s="0" t="s">
        <v>28</v>
      </c>
      <c r="F4342" s="1" t="s">
        <v>14372</v>
      </c>
      <c r="H4342" s="0" t="s">
        <v>86</v>
      </c>
      <c r="I4342" s="0" t="s">
        <v>190</v>
      </c>
      <c r="K4342" s="4" t="str">
        <f aca="false">IF(AND(H4342="Resolved",G4342&lt;&gt;""),(G4342-F4342)*24,"")</f>
        <v/>
      </c>
      <c r="L4342" s="3" t="str">
        <f aca="false">TEXT(F4342,"yyyy-mm")</f>
        <v>2026-04</v>
      </c>
      <c r="M4342" s="3" t="n">
        <f aca="false">IF(D4342="Critical",4,IF(D4342="High",24,IF(D4342="Medium",48,72)))</f>
        <v>48</v>
      </c>
      <c r="N4342" s="3" t="str">
        <f aca="false">IF(K4342="","",IF(K4342&lt;=M4342,"Yes","No"))</f>
        <v/>
      </c>
    </row>
    <row r="4343" customFormat="false" ht="12.8" hidden="false" customHeight="false" outlineLevel="0" collapsed="false">
      <c r="A4343" s="0" t="s">
        <v>14373</v>
      </c>
      <c r="B4343" s="0" t="s">
        <v>7930</v>
      </c>
      <c r="C4343" s="0" t="s">
        <v>12</v>
      </c>
      <c r="D4343" s="0" t="s">
        <v>39</v>
      </c>
      <c r="E4343" s="0" t="s">
        <v>14</v>
      </c>
      <c r="F4343" s="1" t="s">
        <v>14374</v>
      </c>
      <c r="G4343" s="1" t="s">
        <v>14375</v>
      </c>
      <c r="H4343" s="0" t="s">
        <v>17</v>
      </c>
      <c r="I4343" s="0" t="s">
        <v>70</v>
      </c>
      <c r="J4343" s="0" t="n">
        <v>5</v>
      </c>
      <c r="K4343" s="4" t="n">
        <f aca="false">IF(AND(H4343="Resolved",G4343&lt;&gt;""),(G4343-F4343)*24,"")</f>
        <v>18.733333333279</v>
      </c>
      <c r="L4343" s="3" t="str">
        <f aca="false">TEXT(F4343,"yyyy-mm")</f>
        <v>2026-08</v>
      </c>
      <c r="M4343" s="3" t="n">
        <f aca="false">IF(D4343="Critical",4,IF(D4343="High",24,IF(D4343="Medium",48,72)))</f>
        <v>24</v>
      </c>
      <c r="N4343" s="3" t="str">
        <f aca="false">IF(K4343="","",IF(K4343&lt;=M4343,"Yes","No"))</f>
        <v>Yes</v>
      </c>
    </row>
    <row r="4344" customFormat="false" ht="12.8" hidden="false" customHeight="false" outlineLevel="0" collapsed="false">
      <c r="A4344" s="0" t="s">
        <v>14376</v>
      </c>
      <c r="B4344" s="0" t="s">
        <v>8989</v>
      </c>
      <c r="C4344" s="0" t="s">
        <v>45</v>
      </c>
      <c r="D4344" s="0" t="s">
        <v>13</v>
      </c>
      <c r="E4344" s="0" t="s">
        <v>58</v>
      </c>
      <c r="F4344" s="1" t="s">
        <v>14377</v>
      </c>
      <c r="G4344" s="1" t="s">
        <v>14378</v>
      </c>
      <c r="H4344" s="0" t="s">
        <v>17</v>
      </c>
      <c r="I4344" s="0" t="s">
        <v>70</v>
      </c>
      <c r="J4344" s="0" t="n">
        <v>5</v>
      </c>
      <c r="K4344" s="4" t="n">
        <f aca="false">IF(AND(H4344="Resolved",G4344&lt;&gt;""),(G4344-F4344)*24,"")</f>
        <v>23.9333333332906</v>
      </c>
      <c r="L4344" s="3" t="str">
        <f aca="false">TEXT(F4344,"yyyy-mm")</f>
        <v>2026-06</v>
      </c>
      <c r="M4344" s="3" t="n">
        <f aca="false">IF(D4344="Critical",4,IF(D4344="High",24,IF(D4344="Medium",48,72)))</f>
        <v>72</v>
      </c>
      <c r="N4344" s="3" t="str">
        <f aca="false">IF(K4344="","",IF(K4344&lt;=M4344,"Yes","No"))</f>
        <v>Yes</v>
      </c>
    </row>
    <row r="4345" customFormat="false" ht="12.8" hidden="false" customHeight="false" outlineLevel="0" collapsed="false">
      <c r="A4345" s="0" t="s">
        <v>14379</v>
      </c>
      <c r="B4345" s="0" t="s">
        <v>2671</v>
      </c>
      <c r="C4345" s="0" t="s">
        <v>12</v>
      </c>
      <c r="D4345" s="0" t="s">
        <v>103</v>
      </c>
      <c r="E4345" s="0" t="s">
        <v>51</v>
      </c>
      <c r="F4345" s="1" t="s">
        <v>14380</v>
      </c>
      <c r="G4345" s="1" t="s">
        <v>14381</v>
      </c>
      <c r="H4345" s="0" t="s">
        <v>17</v>
      </c>
      <c r="I4345" s="0" t="s">
        <v>174</v>
      </c>
      <c r="J4345" s="0" t="n">
        <v>5</v>
      </c>
      <c r="K4345" s="4" t="n">
        <f aca="false">IF(AND(H4345="Resolved",G4345&lt;&gt;""),(G4345-F4345)*24,"")</f>
        <v>18.3166666666511</v>
      </c>
      <c r="L4345" s="3" t="str">
        <f aca="false">TEXT(F4345,"yyyy-mm")</f>
        <v>2026-07</v>
      </c>
      <c r="M4345" s="3" t="n">
        <f aca="false">IF(D4345="Critical",4,IF(D4345="High",24,IF(D4345="Medium",48,72)))</f>
        <v>4</v>
      </c>
      <c r="N4345" s="3" t="str">
        <f aca="false">IF(K4345="","",IF(K4345&lt;=M4345,"Yes","No"))</f>
        <v>No</v>
      </c>
    </row>
    <row r="4346" customFormat="false" ht="12.8" hidden="false" customHeight="false" outlineLevel="0" collapsed="false">
      <c r="A4346" s="0" t="s">
        <v>14382</v>
      </c>
      <c r="B4346" s="0" t="s">
        <v>7501</v>
      </c>
      <c r="C4346" s="0" t="s">
        <v>57</v>
      </c>
      <c r="D4346" s="0" t="s">
        <v>22</v>
      </c>
      <c r="E4346" s="0" t="s">
        <v>51</v>
      </c>
      <c r="F4346" s="1" t="s">
        <v>14383</v>
      </c>
      <c r="G4346" s="1" t="s">
        <v>14384</v>
      </c>
      <c r="H4346" s="0" t="s">
        <v>17</v>
      </c>
      <c r="I4346" s="0" t="s">
        <v>70</v>
      </c>
      <c r="J4346" s="0" t="n">
        <v>4</v>
      </c>
      <c r="K4346" s="4" t="n">
        <f aca="false">IF(AND(H4346="Resolved",G4346&lt;&gt;""),(G4346-F4346)*24,"")</f>
        <v>42.1333333334187</v>
      </c>
      <c r="L4346" s="3" t="str">
        <f aca="false">TEXT(F4346,"yyyy-mm")</f>
        <v>2026-01</v>
      </c>
      <c r="M4346" s="3" t="n">
        <f aca="false">IF(D4346="Critical",4,IF(D4346="High",24,IF(D4346="Medium",48,72)))</f>
        <v>48</v>
      </c>
      <c r="N4346" s="3" t="str">
        <f aca="false">IF(K4346="","",IF(K4346&lt;=M4346,"Yes","No"))</f>
        <v>Yes</v>
      </c>
    </row>
    <row r="4347" customFormat="false" ht="12.8" hidden="false" customHeight="false" outlineLevel="0" collapsed="false">
      <c r="A4347" s="0" t="s">
        <v>14385</v>
      </c>
      <c r="B4347" s="0" t="s">
        <v>1264</v>
      </c>
      <c r="C4347" s="0" t="s">
        <v>45</v>
      </c>
      <c r="D4347" s="0" t="s">
        <v>22</v>
      </c>
      <c r="E4347" s="0" t="s">
        <v>51</v>
      </c>
      <c r="F4347" s="1" t="s">
        <v>14386</v>
      </c>
      <c r="G4347" s="1" t="s">
        <v>14387</v>
      </c>
      <c r="H4347" s="0" t="s">
        <v>17</v>
      </c>
      <c r="I4347" s="0" t="s">
        <v>54</v>
      </c>
      <c r="J4347" s="0" t="n">
        <v>5</v>
      </c>
      <c r="K4347" s="4" t="n">
        <f aca="false">IF(AND(H4347="Resolved",G4347&lt;&gt;""),(G4347-F4347)*24,"")</f>
        <v>15.8666666665231</v>
      </c>
      <c r="L4347" s="3" t="str">
        <f aca="false">TEXT(F4347,"yyyy-mm")</f>
        <v>2026-07</v>
      </c>
      <c r="M4347" s="3" t="n">
        <f aca="false">IF(D4347="Critical",4,IF(D4347="High",24,IF(D4347="Medium",48,72)))</f>
        <v>48</v>
      </c>
      <c r="N4347" s="3" t="str">
        <f aca="false">IF(K4347="","",IF(K4347&lt;=M4347,"Yes","No"))</f>
        <v>Yes</v>
      </c>
    </row>
    <row r="4348" customFormat="false" ht="12.8" hidden="false" customHeight="false" outlineLevel="0" collapsed="false">
      <c r="A4348" s="0" t="s">
        <v>14388</v>
      </c>
      <c r="B4348" s="0" t="s">
        <v>2721</v>
      </c>
      <c r="C4348" s="0" t="s">
        <v>57</v>
      </c>
      <c r="D4348" s="0" t="s">
        <v>39</v>
      </c>
      <c r="E4348" s="0" t="s">
        <v>14</v>
      </c>
      <c r="F4348" s="1" t="s">
        <v>14389</v>
      </c>
      <c r="G4348" s="1" t="s">
        <v>14390</v>
      </c>
      <c r="H4348" s="0" t="s">
        <v>17</v>
      </c>
      <c r="I4348" s="0" t="s">
        <v>31</v>
      </c>
      <c r="J4348" s="0" t="n">
        <v>4</v>
      </c>
      <c r="K4348" s="4" t="n">
        <f aca="false">IF(AND(H4348="Resolved",G4348&lt;&gt;""),(G4348-F4348)*24,"")</f>
        <v>31.9333333331742</v>
      </c>
      <c r="L4348" s="3" t="str">
        <f aca="false">TEXT(F4348,"yyyy-mm")</f>
        <v>2026-04</v>
      </c>
      <c r="M4348" s="3" t="n">
        <f aca="false">IF(D4348="Critical",4,IF(D4348="High",24,IF(D4348="Medium",48,72)))</f>
        <v>24</v>
      </c>
      <c r="N4348" s="3" t="str">
        <f aca="false">IF(K4348="","",IF(K4348&lt;=M4348,"Yes","No"))</f>
        <v>No</v>
      </c>
    </row>
    <row r="4349" customFormat="false" ht="12.8" hidden="false" customHeight="false" outlineLevel="0" collapsed="false">
      <c r="A4349" s="0" t="s">
        <v>14391</v>
      </c>
      <c r="B4349" s="0" t="s">
        <v>1617</v>
      </c>
      <c r="C4349" s="0" t="s">
        <v>219</v>
      </c>
      <c r="D4349" s="0" t="s">
        <v>22</v>
      </c>
      <c r="E4349" s="0" t="s">
        <v>28</v>
      </c>
      <c r="F4349" s="1" t="s">
        <v>14392</v>
      </c>
      <c r="G4349" s="1" t="s">
        <v>14393</v>
      </c>
      <c r="H4349" s="0" t="s">
        <v>17</v>
      </c>
      <c r="I4349" s="0" t="s">
        <v>70</v>
      </c>
      <c r="J4349" s="0" t="n">
        <v>2</v>
      </c>
      <c r="K4349" s="4" t="n">
        <f aca="false">IF(AND(H4349="Resolved",G4349&lt;&gt;""),(G4349-F4349)*24,"")</f>
        <v>87.9833333333954</v>
      </c>
      <c r="L4349" s="3" t="str">
        <f aca="false">TEXT(F4349,"yyyy-mm")</f>
        <v>2026-06</v>
      </c>
      <c r="M4349" s="3" t="n">
        <f aca="false">IF(D4349="Critical",4,IF(D4349="High",24,IF(D4349="Medium",48,72)))</f>
        <v>48</v>
      </c>
      <c r="N4349" s="3" t="str">
        <f aca="false">IF(K4349="","",IF(K4349&lt;=M4349,"Yes","No"))</f>
        <v>No</v>
      </c>
    </row>
    <row r="4350" customFormat="false" ht="12.8" hidden="false" customHeight="false" outlineLevel="0" collapsed="false">
      <c r="A4350" s="0" t="s">
        <v>14394</v>
      </c>
      <c r="B4350" s="0" t="s">
        <v>10789</v>
      </c>
      <c r="C4350" s="0" t="s">
        <v>57</v>
      </c>
      <c r="D4350" s="0" t="s">
        <v>13</v>
      </c>
      <c r="E4350" s="0" t="s">
        <v>28</v>
      </c>
      <c r="F4350" s="1" t="s">
        <v>14395</v>
      </c>
      <c r="G4350" s="1" t="s">
        <v>14396</v>
      </c>
      <c r="H4350" s="0" t="s">
        <v>17</v>
      </c>
      <c r="I4350" s="0" t="s">
        <v>42</v>
      </c>
      <c r="J4350" s="0" t="n">
        <v>3</v>
      </c>
      <c r="K4350" s="4" t="n">
        <f aca="false">IF(AND(H4350="Resolved",G4350&lt;&gt;""),(G4350-F4350)*24,"")</f>
        <v>41.3999999999651</v>
      </c>
      <c r="L4350" s="3" t="str">
        <f aca="false">TEXT(F4350,"yyyy-mm")</f>
        <v>2026-01</v>
      </c>
      <c r="M4350" s="3" t="n">
        <f aca="false">IF(D4350="Critical",4,IF(D4350="High",24,IF(D4350="Medium",48,72)))</f>
        <v>72</v>
      </c>
      <c r="N4350" s="3" t="str">
        <f aca="false">IF(K4350="","",IF(K4350&lt;=M4350,"Yes","No"))</f>
        <v>Yes</v>
      </c>
    </row>
    <row r="4351" customFormat="false" ht="12.8" hidden="false" customHeight="false" outlineLevel="0" collapsed="false">
      <c r="A4351" s="0" t="s">
        <v>14397</v>
      </c>
      <c r="B4351" s="0" t="s">
        <v>3444</v>
      </c>
      <c r="C4351" s="0" t="s">
        <v>57</v>
      </c>
      <c r="D4351" s="0" t="s">
        <v>13</v>
      </c>
      <c r="E4351" s="0" t="s">
        <v>14</v>
      </c>
      <c r="F4351" s="1" t="s">
        <v>14398</v>
      </c>
      <c r="G4351" s="1" t="s">
        <v>14399</v>
      </c>
      <c r="H4351" s="0" t="s">
        <v>17</v>
      </c>
      <c r="I4351" s="0" t="s">
        <v>134</v>
      </c>
      <c r="J4351" s="0" t="n">
        <v>2</v>
      </c>
      <c r="K4351" s="4" t="n">
        <f aca="false">IF(AND(H4351="Resolved",G4351&lt;&gt;""),(G4351-F4351)*24,"")</f>
        <v>42.6833333332907</v>
      </c>
      <c r="L4351" s="3" t="str">
        <f aca="false">TEXT(F4351,"yyyy-mm")</f>
        <v>2026-08</v>
      </c>
      <c r="M4351" s="3" t="n">
        <f aca="false">IF(D4351="Critical",4,IF(D4351="High",24,IF(D4351="Medium",48,72)))</f>
        <v>72</v>
      </c>
      <c r="N4351" s="3" t="str">
        <f aca="false">IF(K4351="","",IF(K4351&lt;=M4351,"Yes","No"))</f>
        <v>Yes</v>
      </c>
    </row>
    <row r="4352" customFormat="false" ht="12.8" hidden="false" customHeight="false" outlineLevel="0" collapsed="false">
      <c r="A4352" s="0" t="s">
        <v>14400</v>
      </c>
      <c r="B4352" s="0" t="s">
        <v>2930</v>
      </c>
      <c r="C4352" s="0" t="s">
        <v>115</v>
      </c>
      <c r="D4352" s="0" t="s">
        <v>22</v>
      </c>
      <c r="E4352" s="0" t="s">
        <v>51</v>
      </c>
      <c r="F4352" s="1" t="s">
        <v>14401</v>
      </c>
      <c r="G4352" s="1" t="s">
        <v>14402</v>
      </c>
      <c r="H4352" s="0" t="s">
        <v>17</v>
      </c>
      <c r="I4352" s="0" t="s">
        <v>174</v>
      </c>
      <c r="J4352" s="0" t="n">
        <v>4</v>
      </c>
      <c r="K4352" s="4" t="n">
        <f aca="false">IF(AND(H4352="Resolved",G4352&lt;&gt;""),(G4352-F4352)*24,"")</f>
        <v>27.2333333333954</v>
      </c>
      <c r="L4352" s="3" t="str">
        <f aca="false">TEXT(F4352,"yyyy-mm")</f>
        <v>2026-06</v>
      </c>
      <c r="M4352" s="3" t="n">
        <f aca="false">IF(D4352="Critical",4,IF(D4352="High",24,IF(D4352="Medium",48,72)))</f>
        <v>48</v>
      </c>
      <c r="N4352" s="3" t="str">
        <f aca="false">IF(K4352="","",IF(K4352&lt;=M4352,"Yes","No"))</f>
        <v>Yes</v>
      </c>
    </row>
    <row r="4353" customFormat="false" ht="12.8" hidden="false" customHeight="false" outlineLevel="0" collapsed="false">
      <c r="A4353" s="0" t="s">
        <v>14403</v>
      </c>
      <c r="B4353" s="0" t="s">
        <v>2152</v>
      </c>
      <c r="C4353" s="0" t="s">
        <v>115</v>
      </c>
      <c r="D4353" s="0" t="s">
        <v>39</v>
      </c>
      <c r="E4353" s="0" t="s">
        <v>51</v>
      </c>
      <c r="F4353" s="1" t="s">
        <v>14404</v>
      </c>
      <c r="H4353" s="0" t="s">
        <v>86</v>
      </c>
      <c r="I4353" s="0" t="s">
        <v>42</v>
      </c>
      <c r="K4353" s="4" t="str">
        <f aca="false">IF(AND(H4353="Resolved",G4353&lt;&gt;""),(G4353-F4353)*24,"")</f>
        <v/>
      </c>
      <c r="L4353" s="3" t="str">
        <f aca="false">TEXT(F4353,"yyyy-mm")</f>
        <v>2026-04</v>
      </c>
      <c r="M4353" s="3" t="n">
        <f aca="false">IF(D4353="Critical",4,IF(D4353="High",24,IF(D4353="Medium",48,72)))</f>
        <v>24</v>
      </c>
      <c r="N4353" s="3" t="str">
        <f aca="false">IF(K4353="","",IF(K4353&lt;=M4353,"Yes","No"))</f>
        <v/>
      </c>
    </row>
    <row r="4354" customFormat="false" ht="12.8" hidden="false" customHeight="false" outlineLevel="0" collapsed="false">
      <c r="A4354" s="0" t="s">
        <v>14405</v>
      </c>
      <c r="B4354" s="0" t="s">
        <v>11045</v>
      </c>
      <c r="C4354" s="0" t="s">
        <v>12</v>
      </c>
      <c r="D4354" s="0" t="s">
        <v>22</v>
      </c>
      <c r="E4354" s="0" t="s">
        <v>28</v>
      </c>
      <c r="F4354" s="1" t="s">
        <v>14406</v>
      </c>
      <c r="G4354" s="1" t="s">
        <v>14407</v>
      </c>
      <c r="H4354" s="0" t="s">
        <v>17</v>
      </c>
      <c r="I4354" s="0" t="s">
        <v>87</v>
      </c>
      <c r="J4354" s="0" t="n">
        <v>2</v>
      </c>
      <c r="K4354" s="4" t="n">
        <f aca="false">IF(AND(H4354="Resolved",G4354&lt;&gt;""),(G4354-F4354)*24,"")</f>
        <v>75.9333333332324</v>
      </c>
      <c r="L4354" s="3" t="str">
        <f aca="false">TEXT(F4354,"yyyy-mm")</f>
        <v>2026-03</v>
      </c>
      <c r="M4354" s="3" t="n">
        <f aca="false">IF(D4354="Critical",4,IF(D4354="High",24,IF(D4354="Medium",48,72)))</f>
        <v>48</v>
      </c>
      <c r="N4354" s="3" t="str">
        <f aca="false">IF(K4354="","",IF(K4354&lt;=M4354,"Yes","No"))</f>
        <v>No</v>
      </c>
    </row>
    <row r="4355" customFormat="false" ht="12.8" hidden="false" customHeight="false" outlineLevel="0" collapsed="false">
      <c r="A4355" s="0" t="s">
        <v>14408</v>
      </c>
      <c r="B4355" s="0" t="s">
        <v>14083</v>
      </c>
      <c r="C4355" s="0" t="s">
        <v>12</v>
      </c>
      <c r="D4355" s="0" t="s">
        <v>22</v>
      </c>
      <c r="E4355" s="0" t="s">
        <v>28</v>
      </c>
      <c r="F4355" s="1" t="s">
        <v>14409</v>
      </c>
      <c r="G4355" s="1" t="s">
        <v>14410</v>
      </c>
      <c r="H4355" s="0" t="s">
        <v>17</v>
      </c>
      <c r="I4355" s="0" t="s">
        <v>100</v>
      </c>
      <c r="J4355" s="0" t="n">
        <v>3</v>
      </c>
      <c r="K4355" s="4" t="n">
        <f aca="false">IF(AND(H4355="Resolved",G4355&lt;&gt;""),(G4355-F4355)*24,"")</f>
        <v>54.1333333334187</v>
      </c>
      <c r="L4355" s="3" t="str">
        <f aca="false">TEXT(F4355,"yyyy-mm")</f>
        <v>2026-03</v>
      </c>
      <c r="M4355" s="3" t="n">
        <f aca="false">IF(D4355="Critical",4,IF(D4355="High",24,IF(D4355="Medium",48,72)))</f>
        <v>48</v>
      </c>
      <c r="N4355" s="3" t="str">
        <f aca="false">IF(K4355="","",IF(K4355&lt;=M4355,"Yes","No"))</f>
        <v>No</v>
      </c>
    </row>
    <row r="4356" customFormat="false" ht="12.8" hidden="false" customHeight="false" outlineLevel="0" collapsed="false">
      <c r="A4356" s="0" t="s">
        <v>14411</v>
      </c>
      <c r="B4356" s="0" t="s">
        <v>7556</v>
      </c>
      <c r="C4356" s="0" t="s">
        <v>57</v>
      </c>
      <c r="D4356" s="0" t="s">
        <v>39</v>
      </c>
      <c r="E4356" s="0" t="s">
        <v>14</v>
      </c>
      <c r="F4356" s="1" t="s">
        <v>14412</v>
      </c>
      <c r="H4356" s="0" t="s">
        <v>150</v>
      </c>
      <c r="I4356" s="0" t="s">
        <v>42</v>
      </c>
      <c r="K4356" s="4" t="str">
        <f aca="false">IF(AND(H4356="Resolved",G4356&lt;&gt;""),(G4356-F4356)*24,"")</f>
        <v/>
      </c>
      <c r="L4356" s="3" t="str">
        <f aca="false">TEXT(F4356,"yyyy-mm")</f>
        <v>2026-03</v>
      </c>
      <c r="M4356" s="3" t="n">
        <f aca="false">IF(D4356="Critical",4,IF(D4356="High",24,IF(D4356="Medium",48,72)))</f>
        <v>24</v>
      </c>
      <c r="N4356" s="3" t="str">
        <f aca="false">IF(K4356="","",IF(K4356&lt;=M4356,"Yes","No"))</f>
        <v/>
      </c>
    </row>
    <row r="4357" customFormat="false" ht="12.8" hidden="false" customHeight="false" outlineLevel="0" collapsed="false">
      <c r="A4357" s="0" t="s">
        <v>14413</v>
      </c>
      <c r="B4357" s="0" t="s">
        <v>465</v>
      </c>
      <c r="C4357" s="0" t="s">
        <v>115</v>
      </c>
      <c r="D4357" s="0" t="s">
        <v>13</v>
      </c>
      <c r="E4357" s="0" t="s">
        <v>51</v>
      </c>
      <c r="F4357" s="1" t="s">
        <v>14414</v>
      </c>
      <c r="G4357" s="1" t="s">
        <v>14415</v>
      </c>
      <c r="H4357" s="0" t="s">
        <v>17</v>
      </c>
      <c r="I4357" s="0" t="s">
        <v>134</v>
      </c>
      <c r="J4357" s="0" t="n">
        <v>3</v>
      </c>
      <c r="K4357" s="4" t="n">
        <f aca="false">IF(AND(H4357="Resolved",G4357&lt;&gt;""),(G4357-F4357)*24,"")</f>
        <v>37.5</v>
      </c>
      <c r="L4357" s="3" t="str">
        <f aca="false">TEXT(F4357,"yyyy-mm")</f>
        <v>2026-02</v>
      </c>
      <c r="M4357" s="3" t="n">
        <f aca="false">IF(D4357="Critical",4,IF(D4357="High",24,IF(D4357="Medium",48,72)))</f>
        <v>72</v>
      </c>
      <c r="N4357" s="3" t="str">
        <f aca="false">IF(K4357="","",IF(K4357&lt;=M4357,"Yes","No"))</f>
        <v>Yes</v>
      </c>
    </row>
    <row r="4358" customFormat="false" ht="12.8" hidden="false" customHeight="false" outlineLevel="0" collapsed="false">
      <c r="A4358" s="0" t="s">
        <v>14416</v>
      </c>
      <c r="B4358" s="0" t="s">
        <v>9302</v>
      </c>
      <c r="C4358" s="0" t="s">
        <v>57</v>
      </c>
      <c r="D4358" s="0" t="s">
        <v>22</v>
      </c>
      <c r="E4358" s="0" t="s">
        <v>51</v>
      </c>
      <c r="F4358" s="1" t="s">
        <v>14417</v>
      </c>
      <c r="G4358" s="1" t="s">
        <v>14418</v>
      </c>
      <c r="H4358" s="0" t="s">
        <v>17</v>
      </c>
      <c r="I4358" s="0" t="s">
        <v>18</v>
      </c>
      <c r="J4358" s="0" t="n">
        <v>2</v>
      </c>
      <c r="K4358" s="4" t="n">
        <f aca="false">IF(AND(H4358="Resolved",G4358&lt;&gt;""),(G4358-F4358)*24,"")</f>
        <v>58.5499999999884</v>
      </c>
      <c r="L4358" s="3" t="str">
        <f aca="false">TEXT(F4358,"yyyy-mm")</f>
        <v>2026-04</v>
      </c>
      <c r="M4358" s="3" t="n">
        <f aca="false">IF(D4358="Critical",4,IF(D4358="High",24,IF(D4358="Medium",48,72)))</f>
        <v>48</v>
      </c>
      <c r="N4358" s="3" t="str">
        <f aca="false">IF(K4358="","",IF(K4358&lt;=M4358,"Yes","No"))</f>
        <v>No</v>
      </c>
    </row>
    <row r="4359" customFormat="false" ht="12.8" hidden="false" customHeight="false" outlineLevel="0" collapsed="false">
      <c r="A4359" s="0" t="s">
        <v>14419</v>
      </c>
      <c r="B4359" s="0" t="s">
        <v>2957</v>
      </c>
      <c r="C4359" s="0" t="s">
        <v>12</v>
      </c>
      <c r="D4359" s="0" t="s">
        <v>22</v>
      </c>
      <c r="E4359" s="0" t="s">
        <v>58</v>
      </c>
      <c r="F4359" s="1" t="s">
        <v>14420</v>
      </c>
      <c r="H4359" s="0" t="s">
        <v>150</v>
      </c>
      <c r="I4359" s="0" t="s">
        <v>54</v>
      </c>
      <c r="K4359" s="4" t="str">
        <f aca="false">IF(AND(H4359="Resolved",G4359&lt;&gt;""),(G4359-F4359)*24,"")</f>
        <v/>
      </c>
      <c r="L4359" s="3" t="str">
        <f aca="false">TEXT(F4359,"yyyy-mm")</f>
        <v>2026-04</v>
      </c>
      <c r="M4359" s="3" t="n">
        <f aca="false">IF(D4359="Critical",4,IF(D4359="High",24,IF(D4359="Medium",48,72)))</f>
        <v>48</v>
      </c>
      <c r="N4359" s="3" t="str">
        <f aca="false">IF(K4359="","",IF(K4359&lt;=M4359,"Yes","No"))</f>
        <v/>
      </c>
    </row>
    <row r="4360" customFormat="false" ht="12.8" hidden="false" customHeight="false" outlineLevel="0" collapsed="false">
      <c r="A4360" s="0" t="s">
        <v>14421</v>
      </c>
      <c r="B4360" s="0" t="s">
        <v>14422</v>
      </c>
      <c r="C4360" s="0" t="s">
        <v>21</v>
      </c>
      <c r="D4360" s="0" t="s">
        <v>22</v>
      </c>
      <c r="E4360" s="0" t="s">
        <v>14</v>
      </c>
      <c r="F4360" s="1" t="s">
        <v>14423</v>
      </c>
      <c r="G4360" s="1" t="s">
        <v>14424</v>
      </c>
      <c r="H4360" s="0" t="s">
        <v>17</v>
      </c>
      <c r="I4360" s="0" t="s">
        <v>100</v>
      </c>
      <c r="J4360" s="0" t="n">
        <v>4</v>
      </c>
      <c r="K4360" s="4" t="n">
        <f aca="false">IF(AND(H4360="Resolved",G4360&lt;&gt;""),(G4360-F4360)*24,"")</f>
        <v>12.0499999999884</v>
      </c>
      <c r="L4360" s="3" t="str">
        <f aca="false">TEXT(F4360,"yyyy-mm")</f>
        <v>2026-04</v>
      </c>
      <c r="M4360" s="3" t="n">
        <f aca="false">IF(D4360="Critical",4,IF(D4360="High",24,IF(D4360="Medium",48,72)))</f>
        <v>48</v>
      </c>
      <c r="N4360" s="3" t="str">
        <f aca="false">IF(K4360="","",IF(K4360&lt;=M4360,"Yes","No"))</f>
        <v>Yes</v>
      </c>
    </row>
    <row r="4361" customFormat="false" ht="12.8" hidden="false" customHeight="false" outlineLevel="0" collapsed="false">
      <c r="A4361" s="0" t="s">
        <v>14425</v>
      </c>
      <c r="B4361" s="0" t="s">
        <v>6427</v>
      </c>
      <c r="C4361" s="0" t="s">
        <v>21</v>
      </c>
      <c r="D4361" s="0" t="s">
        <v>22</v>
      </c>
      <c r="E4361" s="0" t="s">
        <v>28</v>
      </c>
      <c r="F4361" s="1" t="s">
        <v>14426</v>
      </c>
      <c r="G4361" s="1" t="s">
        <v>14427</v>
      </c>
      <c r="H4361" s="0" t="s">
        <v>17</v>
      </c>
      <c r="I4361" s="0" t="s">
        <v>100</v>
      </c>
      <c r="J4361" s="0" t="n">
        <v>5</v>
      </c>
      <c r="K4361" s="4" t="n">
        <f aca="false">IF(AND(H4361="Resolved",G4361&lt;&gt;""),(G4361-F4361)*24,"")</f>
        <v>13.5</v>
      </c>
      <c r="L4361" s="3" t="str">
        <f aca="false">TEXT(F4361,"yyyy-mm")</f>
        <v>2026-06</v>
      </c>
      <c r="M4361" s="3" t="n">
        <f aca="false">IF(D4361="Critical",4,IF(D4361="High",24,IF(D4361="Medium",48,72)))</f>
        <v>48</v>
      </c>
      <c r="N4361" s="3" t="str">
        <f aca="false">IF(K4361="","",IF(K4361&lt;=M4361,"Yes","No"))</f>
        <v>Yes</v>
      </c>
    </row>
    <row r="4362" customFormat="false" ht="12.8" hidden="false" customHeight="false" outlineLevel="0" collapsed="false">
      <c r="A4362" s="0" t="s">
        <v>14428</v>
      </c>
      <c r="B4362" s="0" t="s">
        <v>14429</v>
      </c>
      <c r="C4362" s="0" t="s">
        <v>57</v>
      </c>
      <c r="D4362" s="0" t="s">
        <v>39</v>
      </c>
      <c r="E4362" s="0" t="s">
        <v>14</v>
      </c>
      <c r="F4362" s="1" t="s">
        <v>14430</v>
      </c>
      <c r="G4362" s="1" t="s">
        <v>14431</v>
      </c>
      <c r="H4362" s="0" t="s">
        <v>17</v>
      </c>
      <c r="I4362" s="0" t="s">
        <v>100</v>
      </c>
      <c r="J4362" s="0" t="n">
        <v>3</v>
      </c>
      <c r="K4362" s="4" t="n">
        <f aca="false">IF(AND(H4362="Resolved",G4362&lt;&gt;""),(G4362-F4362)*24,"")</f>
        <v>39.9166666666861</v>
      </c>
      <c r="L4362" s="3" t="str">
        <f aca="false">TEXT(F4362,"yyyy-mm")</f>
        <v>2026-04</v>
      </c>
      <c r="M4362" s="3" t="n">
        <f aca="false">IF(D4362="Critical",4,IF(D4362="High",24,IF(D4362="Medium",48,72)))</f>
        <v>24</v>
      </c>
      <c r="N4362" s="3" t="str">
        <f aca="false">IF(K4362="","",IF(K4362&lt;=M4362,"Yes","No"))</f>
        <v>No</v>
      </c>
    </row>
    <row r="4363" customFormat="false" ht="12.8" hidden="false" customHeight="false" outlineLevel="0" collapsed="false">
      <c r="A4363" s="0" t="s">
        <v>14432</v>
      </c>
      <c r="B4363" s="0" t="s">
        <v>2218</v>
      </c>
      <c r="C4363" s="0" t="s">
        <v>115</v>
      </c>
      <c r="D4363" s="0" t="s">
        <v>13</v>
      </c>
      <c r="E4363" s="0" t="s">
        <v>28</v>
      </c>
      <c r="F4363" s="1" t="s">
        <v>14433</v>
      </c>
      <c r="G4363" s="1" t="s">
        <v>14434</v>
      </c>
      <c r="H4363" s="0" t="s">
        <v>17</v>
      </c>
      <c r="I4363" s="0" t="s">
        <v>18</v>
      </c>
      <c r="J4363" s="0" t="n">
        <v>4</v>
      </c>
      <c r="K4363" s="4" t="n">
        <f aca="false">IF(AND(H4363="Resolved",G4363&lt;&gt;""),(G4363-F4363)*24,"")</f>
        <v>28.9166666666279</v>
      </c>
      <c r="L4363" s="3" t="str">
        <f aca="false">TEXT(F4363,"yyyy-mm")</f>
        <v>2026-01</v>
      </c>
      <c r="M4363" s="3" t="n">
        <f aca="false">IF(D4363="Critical",4,IF(D4363="High",24,IF(D4363="Medium",48,72)))</f>
        <v>72</v>
      </c>
      <c r="N4363" s="3" t="str">
        <f aca="false">IF(K4363="","",IF(K4363&lt;=M4363,"Yes","No"))</f>
        <v>Yes</v>
      </c>
    </row>
    <row r="4364" customFormat="false" ht="12.8" hidden="false" customHeight="false" outlineLevel="0" collapsed="false">
      <c r="A4364" s="0" t="s">
        <v>14435</v>
      </c>
      <c r="B4364" s="0" t="s">
        <v>6998</v>
      </c>
      <c r="C4364" s="0" t="s">
        <v>21</v>
      </c>
      <c r="D4364" s="0" t="s">
        <v>39</v>
      </c>
      <c r="E4364" s="0" t="s">
        <v>28</v>
      </c>
      <c r="F4364" s="1" t="s">
        <v>14436</v>
      </c>
      <c r="G4364" s="1" t="s">
        <v>14437</v>
      </c>
      <c r="H4364" s="0" t="s">
        <v>17</v>
      </c>
      <c r="I4364" s="0" t="s">
        <v>18</v>
      </c>
      <c r="K4364" s="4" t="n">
        <f aca="false">IF(AND(H4364="Resolved",G4364&lt;&gt;""),(G4364-F4364)*24,"")</f>
        <v>8.65000000008149</v>
      </c>
      <c r="L4364" s="3" t="str">
        <f aca="false">TEXT(F4364,"yyyy-mm")</f>
        <v>2026-07</v>
      </c>
      <c r="M4364" s="3" t="n">
        <f aca="false">IF(D4364="Critical",4,IF(D4364="High",24,IF(D4364="Medium",48,72)))</f>
        <v>24</v>
      </c>
      <c r="N4364" s="3" t="str">
        <f aca="false">IF(K4364="","",IF(K4364&lt;=M4364,"Yes","No"))</f>
        <v>Yes</v>
      </c>
    </row>
    <row r="4365" customFormat="false" ht="12.8" hidden="false" customHeight="false" outlineLevel="0" collapsed="false">
      <c r="A4365" s="0" t="s">
        <v>14438</v>
      </c>
      <c r="B4365" s="0" t="s">
        <v>1980</v>
      </c>
      <c r="C4365" s="0" t="s">
        <v>21</v>
      </c>
      <c r="D4365" s="0" t="s">
        <v>13</v>
      </c>
      <c r="E4365" s="0" t="s">
        <v>14</v>
      </c>
      <c r="F4365" s="1" t="s">
        <v>14439</v>
      </c>
      <c r="H4365" s="0" t="s">
        <v>86</v>
      </c>
      <c r="I4365" s="0" t="s">
        <v>61</v>
      </c>
      <c r="K4365" s="4" t="str">
        <f aca="false">IF(AND(H4365="Resolved",G4365&lt;&gt;""),(G4365-F4365)*24,"")</f>
        <v/>
      </c>
      <c r="L4365" s="3" t="str">
        <f aca="false">TEXT(F4365,"yyyy-mm")</f>
        <v>2026-04</v>
      </c>
      <c r="M4365" s="3" t="n">
        <f aca="false">IF(D4365="Critical",4,IF(D4365="High",24,IF(D4365="Medium",48,72)))</f>
        <v>72</v>
      </c>
      <c r="N4365" s="3" t="str">
        <f aca="false">IF(K4365="","",IF(K4365&lt;=M4365,"Yes","No"))</f>
        <v/>
      </c>
    </row>
    <row r="4366" customFormat="false" ht="12.8" hidden="false" customHeight="false" outlineLevel="0" collapsed="false">
      <c r="A4366" s="0" t="s">
        <v>14440</v>
      </c>
      <c r="B4366" s="0" t="s">
        <v>14441</v>
      </c>
      <c r="C4366" s="0" t="s">
        <v>21</v>
      </c>
      <c r="D4366" s="0" t="s">
        <v>13</v>
      </c>
      <c r="E4366" s="0" t="s">
        <v>28</v>
      </c>
      <c r="F4366" s="1" t="s">
        <v>14442</v>
      </c>
      <c r="G4366" s="1" t="s">
        <v>14443</v>
      </c>
      <c r="H4366" s="0" t="s">
        <v>17</v>
      </c>
      <c r="I4366" s="0" t="s">
        <v>174</v>
      </c>
      <c r="J4366" s="0" t="n">
        <v>3</v>
      </c>
      <c r="K4366" s="4" t="n">
        <f aca="false">IF(AND(H4366="Resolved",G4366&lt;&gt;""),(G4366-F4366)*24,"")</f>
        <v>40.3333333333139</v>
      </c>
      <c r="L4366" s="3" t="str">
        <f aca="false">TEXT(F4366,"yyyy-mm")</f>
        <v>2026-06</v>
      </c>
      <c r="M4366" s="3" t="n">
        <f aca="false">IF(D4366="Critical",4,IF(D4366="High",24,IF(D4366="Medium",48,72)))</f>
        <v>72</v>
      </c>
      <c r="N4366" s="3" t="str">
        <f aca="false">IF(K4366="","",IF(K4366&lt;=M4366,"Yes","No"))</f>
        <v>Yes</v>
      </c>
    </row>
    <row r="4367" customFormat="false" ht="12.8" hidden="false" customHeight="false" outlineLevel="0" collapsed="false">
      <c r="A4367" s="0" t="s">
        <v>14444</v>
      </c>
      <c r="B4367" s="0" t="s">
        <v>1610</v>
      </c>
      <c r="C4367" s="0" t="s">
        <v>21</v>
      </c>
      <c r="D4367" s="0" t="s">
        <v>22</v>
      </c>
      <c r="E4367" s="0" t="s">
        <v>28</v>
      </c>
      <c r="F4367" s="1" t="s">
        <v>14445</v>
      </c>
      <c r="G4367" s="1" t="s">
        <v>14446</v>
      </c>
      <c r="H4367" s="0" t="s">
        <v>17</v>
      </c>
      <c r="I4367" s="0" t="s">
        <v>100</v>
      </c>
      <c r="J4367" s="0" t="n">
        <v>5</v>
      </c>
      <c r="K4367" s="4" t="n">
        <f aca="false">IF(AND(H4367="Resolved",G4367&lt;&gt;""),(G4367-F4367)*24,"")</f>
        <v>12.4666666667908</v>
      </c>
      <c r="L4367" s="3" t="str">
        <f aca="false">TEXT(F4367,"yyyy-mm")</f>
        <v>2026-08</v>
      </c>
      <c r="M4367" s="3" t="n">
        <f aca="false">IF(D4367="Critical",4,IF(D4367="High",24,IF(D4367="Medium",48,72)))</f>
        <v>48</v>
      </c>
      <c r="N4367" s="3" t="str">
        <f aca="false">IF(K4367="","",IF(K4367&lt;=M4367,"Yes","No"))</f>
        <v>Yes</v>
      </c>
    </row>
    <row r="4368" customFormat="false" ht="12.8" hidden="false" customHeight="false" outlineLevel="0" collapsed="false">
      <c r="A4368" s="0" t="s">
        <v>14447</v>
      </c>
      <c r="B4368" s="0" t="s">
        <v>4422</v>
      </c>
      <c r="C4368" s="0" t="s">
        <v>57</v>
      </c>
      <c r="D4368" s="0" t="s">
        <v>103</v>
      </c>
      <c r="E4368" s="0" t="s">
        <v>58</v>
      </c>
      <c r="F4368" s="1" t="s">
        <v>14448</v>
      </c>
      <c r="G4368" s="1" t="s">
        <v>14449</v>
      </c>
      <c r="H4368" s="0" t="s">
        <v>17</v>
      </c>
      <c r="I4368" s="0" t="s">
        <v>61</v>
      </c>
      <c r="J4368" s="0" t="n">
        <v>4</v>
      </c>
      <c r="K4368" s="4" t="n">
        <f aca="false">IF(AND(H4368="Resolved",G4368&lt;&gt;""),(G4368-F4368)*24,"")</f>
        <v>5.28333333344199</v>
      </c>
      <c r="L4368" s="3" t="str">
        <f aca="false">TEXT(F4368,"yyyy-mm")</f>
        <v>2026-07</v>
      </c>
      <c r="M4368" s="3" t="n">
        <f aca="false">IF(D4368="Critical",4,IF(D4368="High",24,IF(D4368="Medium",48,72)))</f>
        <v>4</v>
      </c>
      <c r="N4368" s="3" t="str">
        <f aca="false">IF(K4368="","",IF(K4368&lt;=M4368,"Yes","No"))</f>
        <v>No</v>
      </c>
    </row>
    <row r="4369" customFormat="false" ht="12.8" hidden="false" customHeight="false" outlineLevel="0" collapsed="false">
      <c r="A4369" s="0" t="s">
        <v>14450</v>
      </c>
      <c r="B4369" s="0" t="s">
        <v>14451</v>
      </c>
      <c r="C4369" s="0" t="s">
        <v>57</v>
      </c>
      <c r="D4369" s="0" t="s">
        <v>39</v>
      </c>
      <c r="E4369" s="0" t="s">
        <v>14</v>
      </c>
      <c r="F4369" s="1" t="s">
        <v>6743</v>
      </c>
      <c r="G4369" s="1" t="s">
        <v>14452</v>
      </c>
      <c r="H4369" s="0" t="s">
        <v>17</v>
      </c>
      <c r="I4369" s="0" t="s">
        <v>174</v>
      </c>
      <c r="J4369" s="0" t="n">
        <v>5</v>
      </c>
      <c r="K4369" s="4" t="n">
        <f aca="false">IF(AND(H4369="Resolved",G4369&lt;&gt;""),(G4369-F4369)*24,"")</f>
        <v>7.8833333333605</v>
      </c>
      <c r="L4369" s="3" t="str">
        <f aca="false">TEXT(F4369,"yyyy-mm")</f>
        <v>2026-05</v>
      </c>
      <c r="M4369" s="3" t="n">
        <f aca="false">IF(D4369="Critical",4,IF(D4369="High",24,IF(D4369="Medium",48,72)))</f>
        <v>24</v>
      </c>
      <c r="N4369" s="3" t="str">
        <f aca="false">IF(K4369="","",IF(K4369&lt;=M4369,"Yes","No"))</f>
        <v>Yes</v>
      </c>
    </row>
    <row r="4370" customFormat="false" ht="12.8" hidden="false" customHeight="false" outlineLevel="0" collapsed="false">
      <c r="A4370" s="0" t="s">
        <v>14453</v>
      </c>
      <c r="B4370" s="0" t="s">
        <v>4255</v>
      </c>
      <c r="C4370" s="0" t="s">
        <v>21</v>
      </c>
      <c r="D4370" s="0" t="s">
        <v>22</v>
      </c>
      <c r="E4370" s="0" t="s">
        <v>58</v>
      </c>
      <c r="F4370" s="1" t="s">
        <v>14454</v>
      </c>
      <c r="G4370" s="1" t="s">
        <v>14455</v>
      </c>
      <c r="H4370" s="0" t="s">
        <v>17</v>
      </c>
      <c r="I4370" s="0" t="s">
        <v>48</v>
      </c>
      <c r="J4370" s="0" t="n">
        <v>4</v>
      </c>
      <c r="K4370" s="4" t="n">
        <f aca="false">IF(AND(H4370="Resolved",G4370&lt;&gt;""),(G4370-F4370)*24,"")</f>
        <v>18.8833333332441</v>
      </c>
      <c r="L4370" s="3" t="str">
        <f aca="false">TEXT(F4370,"yyyy-mm")</f>
        <v>2026-05</v>
      </c>
      <c r="M4370" s="3" t="n">
        <f aca="false">IF(D4370="Critical",4,IF(D4370="High",24,IF(D4370="Medium",48,72)))</f>
        <v>48</v>
      </c>
      <c r="N4370" s="3" t="str">
        <f aca="false">IF(K4370="","",IF(K4370&lt;=M4370,"Yes","No"))</f>
        <v>Yes</v>
      </c>
    </row>
    <row r="4371" customFormat="false" ht="12.8" hidden="false" customHeight="false" outlineLevel="0" collapsed="false">
      <c r="A4371" s="0" t="s">
        <v>14456</v>
      </c>
      <c r="B4371" s="0" t="s">
        <v>2792</v>
      </c>
      <c r="C4371" s="0" t="s">
        <v>57</v>
      </c>
      <c r="D4371" s="0" t="s">
        <v>22</v>
      </c>
      <c r="E4371" s="0" t="s">
        <v>58</v>
      </c>
      <c r="F4371" s="1" t="s">
        <v>14457</v>
      </c>
      <c r="G4371" s="1" t="s">
        <v>14458</v>
      </c>
      <c r="H4371" s="0" t="s">
        <v>17</v>
      </c>
      <c r="I4371" s="0" t="s">
        <v>174</v>
      </c>
      <c r="J4371" s="0" t="n">
        <v>3</v>
      </c>
      <c r="K4371" s="4" t="n">
        <f aca="false">IF(AND(H4371="Resolved",G4371&lt;&gt;""),(G4371-F4371)*24,"")</f>
        <v>37.4000000000233</v>
      </c>
      <c r="L4371" s="3" t="str">
        <f aca="false">TEXT(F4371,"yyyy-mm")</f>
        <v>2026-07</v>
      </c>
      <c r="M4371" s="3" t="n">
        <f aca="false">IF(D4371="Critical",4,IF(D4371="High",24,IF(D4371="Medium",48,72)))</f>
        <v>48</v>
      </c>
      <c r="N4371" s="3" t="str">
        <f aca="false">IF(K4371="","",IF(K4371&lt;=M4371,"Yes","No"))</f>
        <v>Yes</v>
      </c>
    </row>
    <row r="4372" customFormat="false" ht="12.8" hidden="false" customHeight="false" outlineLevel="0" collapsed="false">
      <c r="A4372" s="0" t="s">
        <v>14459</v>
      </c>
      <c r="B4372" s="0" t="s">
        <v>14460</v>
      </c>
      <c r="C4372" s="0" t="s">
        <v>57</v>
      </c>
      <c r="D4372" s="0" t="s">
        <v>13</v>
      </c>
      <c r="E4372" s="0" t="s">
        <v>28</v>
      </c>
      <c r="F4372" s="1" t="s">
        <v>14461</v>
      </c>
      <c r="G4372" s="1" t="s">
        <v>14462</v>
      </c>
      <c r="H4372" s="0" t="s">
        <v>17</v>
      </c>
      <c r="I4372" s="0" t="s">
        <v>70</v>
      </c>
      <c r="J4372" s="0" t="n">
        <v>2</v>
      </c>
      <c r="K4372" s="4" t="n">
        <f aca="false">IF(AND(H4372="Resolved",G4372&lt;&gt;""),(G4372-F4372)*24,"")</f>
        <v>77.7833333333256</v>
      </c>
      <c r="L4372" s="3" t="str">
        <f aca="false">TEXT(F4372,"yyyy-mm")</f>
        <v>2026-07</v>
      </c>
      <c r="M4372" s="3" t="n">
        <f aca="false">IF(D4372="Critical",4,IF(D4372="High",24,IF(D4372="Medium",48,72)))</f>
        <v>72</v>
      </c>
      <c r="N4372" s="3" t="str">
        <f aca="false">IF(K4372="","",IF(K4372&lt;=M4372,"Yes","No"))</f>
        <v>No</v>
      </c>
    </row>
    <row r="4373" customFormat="false" ht="12.8" hidden="false" customHeight="false" outlineLevel="0" collapsed="false">
      <c r="A4373" s="0" t="s">
        <v>14463</v>
      </c>
      <c r="B4373" s="0" t="s">
        <v>4053</v>
      </c>
      <c r="C4373" s="0" t="s">
        <v>12</v>
      </c>
      <c r="D4373" s="0" t="s">
        <v>22</v>
      </c>
      <c r="E4373" s="0" t="s">
        <v>14</v>
      </c>
      <c r="F4373" s="1" t="s">
        <v>14464</v>
      </c>
      <c r="G4373" s="1" t="s">
        <v>14465</v>
      </c>
      <c r="H4373" s="0" t="s">
        <v>17</v>
      </c>
      <c r="I4373" s="0" t="s">
        <v>100</v>
      </c>
      <c r="J4373" s="0" t="n">
        <v>5</v>
      </c>
      <c r="K4373" s="4" t="n">
        <f aca="false">IF(AND(H4373="Resolved",G4373&lt;&gt;""),(G4373-F4373)*24,"")</f>
        <v>15.5000000000582</v>
      </c>
      <c r="L4373" s="3" t="str">
        <f aca="false">TEXT(F4373,"yyyy-mm")</f>
        <v>2026-02</v>
      </c>
      <c r="M4373" s="3" t="n">
        <f aca="false">IF(D4373="Critical",4,IF(D4373="High",24,IF(D4373="Medium",48,72)))</f>
        <v>48</v>
      </c>
      <c r="N4373" s="3" t="str">
        <f aca="false">IF(K4373="","",IF(K4373&lt;=M4373,"Yes","No"))</f>
        <v>Yes</v>
      </c>
    </row>
    <row r="4374" customFormat="false" ht="12.8" hidden="false" customHeight="false" outlineLevel="0" collapsed="false">
      <c r="A4374" s="0" t="s">
        <v>14466</v>
      </c>
      <c r="B4374" s="0" t="s">
        <v>10016</v>
      </c>
      <c r="C4374" s="0" t="s">
        <v>21</v>
      </c>
      <c r="D4374" s="0" t="s">
        <v>13</v>
      </c>
      <c r="E4374" s="0" t="s">
        <v>51</v>
      </c>
      <c r="F4374" s="1" t="s">
        <v>14467</v>
      </c>
      <c r="G4374" s="1" t="s">
        <v>14468</v>
      </c>
      <c r="H4374" s="0" t="s">
        <v>17</v>
      </c>
      <c r="I4374" s="0" t="s">
        <v>25</v>
      </c>
      <c r="J4374" s="0" t="n">
        <v>5</v>
      </c>
      <c r="K4374" s="4" t="n">
        <f aca="false">IF(AND(H4374="Resolved",G4374&lt;&gt;""),(G4374-F4374)*24,"")</f>
        <v>12.9833333333954</v>
      </c>
      <c r="L4374" s="3" t="str">
        <f aca="false">TEXT(F4374,"yyyy-mm")</f>
        <v>2026-06</v>
      </c>
      <c r="M4374" s="3" t="n">
        <f aca="false">IF(D4374="Critical",4,IF(D4374="High",24,IF(D4374="Medium",48,72)))</f>
        <v>72</v>
      </c>
      <c r="N4374" s="3" t="str">
        <f aca="false">IF(K4374="","",IF(K4374&lt;=M4374,"Yes","No"))</f>
        <v>Yes</v>
      </c>
    </row>
    <row r="4375" customFormat="false" ht="12.8" hidden="false" customHeight="false" outlineLevel="0" collapsed="false">
      <c r="A4375" s="0" t="s">
        <v>14469</v>
      </c>
      <c r="B4375" s="0" t="s">
        <v>2678</v>
      </c>
      <c r="C4375" s="0" t="s">
        <v>57</v>
      </c>
      <c r="D4375" s="0" t="s">
        <v>39</v>
      </c>
      <c r="E4375" s="0" t="s">
        <v>14</v>
      </c>
      <c r="F4375" s="1" t="s">
        <v>14470</v>
      </c>
      <c r="G4375" s="1" t="s">
        <v>14471</v>
      </c>
      <c r="H4375" s="0" t="s">
        <v>17</v>
      </c>
      <c r="I4375" s="0" t="s">
        <v>134</v>
      </c>
      <c r="J4375" s="0" t="n">
        <v>3</v>
      </c>
      <c r="K4375" s="4" t="n">
        <f aca="false">IF(AND(H4375="Resolved",G4375&lt;&gt;""),(G4375-F4375)*24,"")</f>
        <v>17.1333333333023</v>
      </c>
      <c r="L4375" s="3" t="str">
        <f aca="false">TEXT(F4375,"yyyy-mm")</f>
        <v>2026-07</v>
      </c>
      <c r="M4375" s="3" t="n">
        <f aca="false">IF(D4375="Critical",4,IF(D4375="High",24,IF(D4375="Medium",48,72)))</f>
        <v>24</v>
      </c>
      <c r="N4375" s="3" t="str">
        <f aca="false">IF(K4375="","",IF(K4375&lt;=M4375,"Yes","No"))</f>
        <v>Yes</v>
      </c>
    </row>
    <row r="4376" customFormat="false" ht="12.8" hidden="false" customHeight="false" outlineLevel="0" collapsed="false">
      <c r="A4376" s="0" t="s">
        <v>14472</v>
      </c>
      <c r="B4376" s="0" t="s">
        <v>2051</v>
      </c>
      <c r="C4376" s="0" t="s">
        <v>45</v>
      </c>
      <c r="D4376" s="0" t="s">
        <v>22</v>
      </c>
      <c r="E4376" s="0" t="s">
        <v>28</v>
      </c>
      <c r="F4376" s="1" t="s">
        <v>14473</v>
      </c>
      <c r="G4376" s="1" t="s">
        <v>14474</v>
      </c>
      <c r="H4376" s="0" t="s">
        <v>17</v>
      </c>
      <c r="I4376" s="0" t="s">
        <v>100</v>
      </c>
      <c r="K4376" s="4" t="n">
        <f aca="false">IF(AND(H4376="Resolved",G4376&lt;&gt;""),(G4376-F4376)*24,"")</f>
        <v>56.4166666666861</v>
      </c>
      <c r="L4376" s="3" t="str">
        <f aca="false">TEXT(F4376,"yyyy-mm")</f>
        <v>2026-07</v>
      </c>
      <c r="M4376" s="3" t="n">
        <f aca="false">IF(D4376="Critical",4,IF(D4376="High",24,IF(D4376="Medium",48,72)))</f>
        <v>48</v>
      </c>
      <c r="N4376" s="3" t="str">
        <f aca="false">IF(K4376="","",IF(K4376&lt;=M4376,"Yes","No"))</f>
        <v>No</v>
      </c>
    </row>
    <row r="4377" customFormat="false" ht="12.8" hidden="false" customHeight="false" outlineLevel="0" collapsed="false">
      <c r="A4377" s="0" t="s">
        <v>14475</v>
      </c>
      <c r="B4377" s="0" t="s">
        <v>2639</v>
      </c>
      <c r="C4377" s="0" t="s">
        <v>45</v>
      </c>
      <c r="D4377" s="0" t="s">
        <v>103</v>
      </c>
      <c r="E4377" s="0" t="s">
        <v>28</v>
      </c>
      <c r="F4377" s="1" t="s">
        <v>14476</v>
      </c>
      <c r="G4377" s="1" t="s">
        <v>14477</v>
      </c>
      <c r="H4377" s="0" t="s">
        <v>17</v>
      </c>
      <c r="I4377" s="0" t="s">
        <v>174</v>
      </c>
      <c r="J4377" s="0" t="n">
        <v>3</v>
      </c>
      <c r="K4377" s="4" t="n">
        <f aca="false">IF(AND(H4377="Resolved",G4377&lt;&gt;""),(G4377-F4377)*24,"")</f>
        <v>7.61666666669771</v>
      </c>
      <c r="L4377" s="3" t="str">
        <f aca="false">TEXT(F4377,"yyyy-mm")</f>
        <v>2026-01</v>
      </c>
      <c r="M4377" s="3" t="n">
        <f aca="false">IF(D4377="Critical",4,IF(D4377="High",24,IF(D4377="Medium",48,72)))</f>
        <v>4</v>
      </c>
      <c r="N4377" s="3" t="str">
        <f aca="false">IF(K4377="","",IF(K4377&lt;=M4377,"Yes","No"))</f>
        <v>No</v>
      </c>
    </row>
    <row r="4378" customFormat="false" ht="12.8" hidden="false" customHeight="false" outlineLevel="0" collapsed="false">
      <c r="A4378" s="0" t="s">
        <v>14478</v>
      </c>
      <c r="B4378" s="0" t="s">
        <v>3856</v>
      </c>
      <c r="C4378" s="0" t="s">
        <v>12</v>
      </c>
      <c r="D4378" s="0" t="s">
        <v>22</v>
      </c>
      <c r="E4378" s="0" t="s">
        <v>28</v>
      </c>
      <c r="F4378" s="1" t="s">
        <v>14479</v>
      </c>
      <c r="G4378" s="1" t="s">
        <v>14480</v>
      </c>
      <c r="H4378" s="0" t="s">
        <v>17</v>
      </c>
      <c r="I4378" s="0" t="s">
        <v>87</v>
      </c>
      <c r="J4378" s="0" t="n">
        <v>4</v>
      </c>
      <c r="K4378" s="4" t="n">
        <f aca="false">IF(AND(H4378="Resolved",G4378&lt;&gt;""),(G4378-F4378)*24,"")</f>
        <v>48.1833333334071</v>
      </c>
      <c r="L4378" s="3" t="str">
        <f aca="false">TEXT(F4378,"yyyy-mm")</f>
        <v>2026-04</v>
      </c>
      <c r="M4378" s="3" t="n">
        <f aca="false">IF(D4378="Critical",4,IF(D4378="High",24,IF(D4378="Medium",48,72)))</f>
        <v>48</v>
      </c>
      <c r="N4378" s="3" t="str">
        <f aca="false">IF(K4378="","",IF(K4378&lt;=M4378,"Yes","No"))</f>
        <v>No</v>
      </c>
    </row>
    <row r="4379" customFormat="false" ht="12.8" hidden="false" customHeight="false" outlineLevel="0" collapsed="false">
      <c r="A4379" s="0" t="s">
        <v>14481</v>
      </c>
      <c r="B4379" s="0" t="s">
        <v>209</v>
      </c>
      <c r="C4379" s="0" t="s">
        <v>219</v>
      </c>
      <c r="D4379" s="0" t="s">
        <v>39</v>
      </c>
      <c r="E4379" s="0" t="s">
        <v>14</v>
      </c>
      <c r="F4379" s="1" t="s">
        <v>14482</v>
      </c>
      <c r="G4379" s="1" t="s">
        <v>14483</v>
      </c>
      <c r="H4379" s="0" t="s">
        <v>17</v>
      </c>
      <c r="I4379" s="0" t="s">
        <v>42</v>
      </c>
      <c r="J4379" s="0" t="n">
        <v>4</v>
      </c>
      <c r="K4379" s="4" t="n">
        <f aca="false">IF(AND(H4379="Resolved",G4379&lt;&gt;""),(G4379-F4379)*24,"")</f>
        <v>16.6833333332324</v>
      </c>
      <c r="L4379" s="3" t="str">
        <f aca="false">TEXT(F4379,"yyyy-mm")</f>
        <v>2026-05</v>
      </c>
      <c r="M4379" s="3" t="n">
        <f aca="false">IF(D4379="Critical",4,IF(D4379="High",24,IF(D4379="Medium",48,72)))</f>
        <v>24</v>
      </c>
      <c r="N4379" s="3" t="str">
        <f aca="false">IF(K4379="","",IF(K4379&lt;=M4379,"Yes","No"))</f>
        <v>Yes</v>
      </c>
    </row>
    <row r="4380" customFormat="false" ht="12.8" hidden="false" customHeight="false" outlineLevel="0" collapsed="false">
      <c r="A4380" s="0" t="s">
        <v>14484</v>
      </c>
      <c r="B4380" s="0" t="s">
        <v>6644</v>
      </c>
      <c r="C4380" s="0" t="s">
        <v>115</v>
      </c>
      <c r="D4380" s="0" t="s">
        <v>39</v>
      </c>
      <c r="E4380" s="0" t="s">
        <v>28</v>
      </c>
      <c r="F4380" s="1" t="s">
        <v>14485</v>
      </c>
      <c r="G4380" s="1" t="s">
        <v>14486</v>
      </c>
      <c r="H4380" s="0" t="s">
        <v>17</v>
      </c>
      <c r="I4380" s="0" t="s">
        <v>31</v>
      </c>
      <c r="J4380" s="0" t="n">
        <v>3</v>
      </c>
      <c r="K4380" s="4" t="n">
        <f aca="false">IF(AND(H4380="Resolved",G4380&lt;&gt;""),(G4380-F4380)*24,"")</f>
        <v>8.71666666679084</v>
      </c>
      <c r="L4380" s="3" t="str">
        <f aca="false">TEXT(F4380,"yyyy-mm")</f>
        <v>2026-03</v>
      </c>
      <c r="M4380" s="3" t="n">
        <f aca="false">IF(D4380="Critical",4,IF(D4380="High",24,IF(D4380="Medium",48,72)))</f>
        <v>24</v>
      </c>
      <c r="N4380" s="3" t="str">
        <f aca="false">IF(K4380="","",IF(K4380&lt;=M4380,"Yes","No"))</f>
        <v>Yes</v>
      </c>
    </row>
    <row r="4381" customFormat="false" ht="12.8" hidden="false" customHeight="false" outlineLevel="0" collapsed="false">
      <c r="A4381" s="0" t="s">
        <v>14487</v>
      </c>
      <c r="B4381" s="0" t="s">
        <v>6732</v>
      </c>
      <c r="C4381" s="0" t="s">
        <v>57</v>
      </c>
      <c r="D4381" s="0" t="s">
        <v>13</v>
      </c>
      <c r="E4381" s="0" t="s">
        <v>51</v>
      </c>
      <c r="F4381" s="1" t="s">
        <v>14488</v>
      </c>
      <c r="G4381" s="1" t="s">
        <v>14489</v>
      </c>
      <c r="H4381" s="0" t="s">
        <v>17</v>
      </c>
      <c r="I4381" s="0" t="s">
        <v>100</v>
      </c>
      <c r="J4381" s="0" t="n">
        <v>2</v>
      </c>
      <c r="K4381" s="4" t="n">
        <f aca="false">IF(AND(H4381="Resolved",G4381&lt;&gt;""),(G4381-F4381)*24,"")</f>
        <v>37.0999999999185</v>
      </c>
      <c r="L4381" s="3" t="str">
        <f aca="false">TEXT(F4381,"yyyy-mm")</f>
        <v>2026-06</v>
      </c>
      <c r="M4381" s="3" t="n">
        <f aca="false">IF(D4381="Critical",4,IF(D4381="High",24,IF(D4381="Medium",48,72)))</f>
        <v>72</v>
      </c>
      <c r="N4381" s="3" t="str">
        <f aca="false">IF(K4381="","",IF(K4381&lt;=M4381,"Yes","No"))</f>
        <v>Yes</v>
      </c>
    </row>
    <row r="4382" customFormat="false" ht="12.8" hidden="false" customHeight="false" outlineLevel="0" collapsed="false">
      <c r="A4382" s="0" t="s">
        <v>14490</v>
      </c>
      <c r="B4382" s="0" t="s">
        <v>14491</v>
      </c>
      <c r="C4382" s="0" t="s">
        <v>45</v>
      </c>
      <c r="D4382" s="0" t="s">
        <v>22</v>
      </c>
      <c r="E4382" s="0" t="s">
        <v>58</v>
      </c>
      <c r="F4382" s="1" t="s">
        <v>14492</v>
      </c>
      <c r="G4382" s="1" t="s">
        <v>14493</v>
      </c>
      <c r="H4382" s="0" t="s">
        <v>17</v>
      </c>
      <c r="I4382" s="0" t="s">
        <v>134</v>
      </c>
      <c r="J4382" s="0" t="n">
        <v>5</v>
      </c>
      <c r="K4382" s="4" t="n">
        <f aca="false">IF(AND(H4382="Resolved",G4382&lt;&gt;""),(G4382-F4382)*24,"")</f>
        <v>13.3166666665929</v>
      </c>
      <c r="L4382" s="3" t="str">
        <f aca="false">TEXT(F4382,"yyyy-mm")</f>
        <v>2026-04</v>
      </c>
      <c r="M4382" s="3" t="n">
        <f aca="false">IF(D4382="Critical",4,IF(D4382="High",24,IF(D4382="Medium",48,72)))</f>
        <v>48</v>
      </c>
      <c r="N4382" s="3" t="str">
        <f aca="false">IF(K4382="","",IF(K4382&lt;=M4382,"Yes","No"))</f>
        <v>Yes</v>
      </c>
    </row>
    <row r="4383" customFormat="false" ht="12.8" hidden="false" customHeight="false" outlineLevel="0" collapsed="false">
      <c r="A4383" s="0" t="s">
        <v>14494</v>
      </c>
      <c r="B4383" s="0" t="s">
        <v>11725</v>
      </c>
      <c r="C4383" s="0" t="s">
        <v>21</v>
      </c>
      <c r="D4383" s="0" t="s">
        <v>103</v>
      </c>
      <c r="E4383" s="0" t="s">
        <v>14</v>
      </c>
      <c r="F4383" s="1" t="s">
        <v>14495</v>
      </c>
      <c r="G4383" s="1" t="s">
        <v>14496</v>
      </c>
      <c r="H4383" s="0" t="s">
        <v>17</v>
      </c>
      <c r="I4383" s="0" t="s">
        <v>31</v>
      </c>
      <c r="K4383" s="4" t="n">
        <f aca="false">IF(AND(H4383="Resolved",G4383&lt;&gt;""),(G4383-F4383)*24,"")</f>
        <v>5.49999999994179</v>
      </c>
      <c r="L4383" s="3" t="str">
        <f aca="false">TEXT(F4383,"yyyy-mm")</f>
        <v>2026-03</v>
      </c>
      <c r="M4383" s="3" t="n">
        <f aca="false">IF(D4383="Critical",4,IF(D4383="High",24,IF(D4383="Medium",48,72)))</f>
        <v>4</v>
      </c>
      <c r="N4383" s="3" t="str">
        <f aca="false">IF(K4383="","",IF(K4383&lt;=M4383,"Yes","No"))</f>
        <v>No</v>
      </c>
    </row>
    <row r="4384" customFormat="false" ht="12.8" hidden="false" customHeight="false" outlineLevel="0" collapsed="false">
      <c r="A4384" s="0" t="s">
        <v>14497</v>
      </c>
      <c r="B4384" s="0" t="s">
        <v>14498</v>
      </c>
      <c r="C4384" s="0" t="s">
        <v>57</v>
      </c>
      <c r="D4384" s="0" t="s">
        <v>103</v>
      </c>
      <c r="E4384" s="0" t="s">
        <v>51</v>
      </c>
      <c r="F4384" s="1" t="s">
        <v>14499</v>
      </c>
      <c r="G4384" s="1" t="s">
        <v>14500</v>
      </c>
      <c r="H4384" s="0" t="s">
        <v>17</v>
      </c>
      <c r="I4384" s="0" t="s">
        <v>61</v>
      </c>
      <c r="J4384" s="0" t="n">
        <v>5</v>
      </c>
      <c r="K4384" s="4" t="n">
        <f aca="false">IF(AND(H4384="Resolved",G4384&lt;&gt;""),(G4384-F4384)*24,"")</f>
        <v>7.51666666654637</v>
      </c>
      <c r="L4384" s="3" t="str">
        <f aca="false">TEXT(F4384,"yyyy-mm")</f>
        <v>2026-03</v>
      </c>
      <c r="M4384" s="3" t="n">
        <f aca="false">IF(D4384="Critical",4,IF(D4384="High",24,IF(D4384="Medium",48,72)))</f>
        <v>4</v>
      </c>
      <c r="N4384" s="3" t="str">
        <f aca="false">IF(K4384="","",IF(K4384&lt;=M4384,"Yes","No"))</f>
        <v>No</v>
      </c>
    </row>
    <row r="4385" customFormat="false" ht="12.8" hidden="false" customHeight="false" outlineLevel="0" collapsed="false">
      <c r="A4385" s="0" t="s">
        <v>14501</v>
      </c>
      <c r="B4385" s="0" t="s">
        <v>5909</v>
      </c>
      <c r="C4385" s="0" t="s">
        <v>219</v>
      </c>
      <c r="D4385" s="0" t="s">
        <v>22</v>
      </c>
      <c r="E4385" s="0" t="s">
        <v>28</v>
      </c>
      <c r="F4385" s="1" t="s">
        <v>14502</v>
      </c>
      <c r="G4385" s="1" t="s">
        <v>14503</v>
      </c>
      <c r="H4385" s="0" t="s">
        <v>17</v>
      </c>
      <c r="I4385" s="0" t="s">
        <v>87</v>
      </c>
      <c r="J4385" s="0" t="n">
        <v>3</v>
      </c>
      <c r="K4385" s="4" t="n">
        <f aca="false">IF(AND(H4385="Resolved",G4385&lt;&gt;""),(G4385-F4385)*24,"")</f>
        <v>30.2499999999418</v>
      </c>
      <c r="L4385" s="3" t="str">
        <f aca="false">TEXT(F4385,"yyyy-mm")</f>
        <v>2026-07</v>
      </c>
      <c r="M4385" s="3" t="n">
        <f aca="false">IF(D4385="Critical",4,IF(D4385="High",24,IF(D4385="Medium",48,72)))</f>
        <v>48</v>
      </c>
      <c r="N4385" s="3" t="str">
        <f aca="false">IF(K4385="","",IF(K4385&lt;=M4385,"Yes","No"))</f>
        <v>Yes</v>
      </c>
    </row>
    <row r="4386" customFormat="false" ht="12.8" hidden="false" customHeight="false" outlineLevel="0" collapsed="false">
      <c r="A4386" s="0" t="s">
        <v>14504</v>
      </c>
      <c r="B4386" s="0" t="s">
        <v>291</v>
      </c>
      <c r="C4386" s="0" t="s">
        <v>12</v>
      </c>
      <c r="D4386" s="0" t="s">
        <v>22</v>
      </c>
      <c r="E4386" s="0" t="s">
        <v>58</v>
      </c>
      <c r="F4386" s="1" t="s">
        <v>14505</v>
      </c>
      <c r="G4386" s="1" t="s">
        <v>14506</v>
      </c>
      <c r="H4386" s="0" t="s">
        <v>17</v>
      </c>
      <c r="I4386" s="0" t="s">
        <v>134</v>
      </c>
      <c r="J4386" s="0" t="n">
        <v>4</v>
      </c>
      <c r="K4386" s="4" t="n">
        <f aca="false">IF(AND(H4386="Resolved",G4386&lt;&gt;""),(G4386-F4386)*24,"")</f>
        <v>24.5333333333256</v>
      </c>
      <c r="L4386" s="3" t="str">
        <f aca="false">TEXT(F4386,"yyyy-mm")</f>
        <v>2026-07</v>
      </c>
      <c r="M4386" s="3" t="n">
        <f aca="false">IF(D4386="Critical",4,IF(D4386="High",24,IF(D4386="Medium",48,72)))</f>
        <v>48</v>
      </c>
      <c r="N4386" s="3" t="str">
        <f aca="false">IF(K4386="","",IF(K4386&lt;=M4386,"Yes","No"))</f>
        <v>Yes</v>
      </c>
    </row>
    <row r="4387" customFormat="false" ht="12.8" hidden="false" customHeight="false" outlineLevel="0" collapsed="false">
      <c r="A4387" s="0" t="s">
        <v>14507</v>
      </c>
      <c r="B4387" s="0" t="s">
        <v>12614</v>
      </c>
      <c r="C4387" s="0" t="s">
        <v>12</v>
      </c>
      <c r="D4387" s="0" t="s">
        <v>39</v>
      </c>
      <c r="E4387" s="0" t="s">
        <v>51</v>
      </c>
      <c r="F4387" s="1" t="s">
        <v>14508</v>
      </c>
      <c r="G4387" s="1" t="s">
        <v>14509</v>
      </c>
      <c r="H4387" s="0" t="s">
        <v>17</v>
      </c>
      <c r="I4387" s="0" t="s">
        <v>134</v>
      </c>
      <c r="J4387" s="0" t="n">
        <v>2</v>
      </c>
      <c r="K4387" s="4" t="n">
        <f aca="false">IF(AND(H4387="Resolved",G4387&lt;&gt;""),(G4387-F4387)*24,"")</f>
        <v>56.0833333333139</v>
      </c>
      <c r="L4387" s="3" t="str">
        <f aca="false">TEXT(F4387,"yyyy-mm")</f>
        <v>2026-07</v>
      </c>
      <c r="M4387" s="3" t="n">
        <f aca="false">IF(D4387="Critical",4,IF(D4387="High",24,IF(D4387="Medium",48,72)))</f>
        <v>24</v>
      </c>
      <c r="N4387" s="3" t="str">
        <f aca="false">IF(K4387="","",IF(K4387&lt;=M4387,"Yes","No"))</f>
        <v>No</v>
      </c>
    </row>
    <row r="4388" customFormat="false" ht="12.8" hidden="false" customHeight="false" outlineLevel="0" collapsed="false">
      <c r="A4388" s="0" t="s">
        <v>14510</v>
      </c>
      <c r="B4388" s="0" t="s">
        <v>14511</v>
      </c>
      <c r="C4388" s="0" t="s">
        <v>57</v>
      </c>
      <c r="D4388" s="0" t="s">
        <v>22</v>
      </c>
      <c r="E4388" s="0" t="s">
        <v>51</v>
      </c>
      <c r="F4388" s="1" t="s">
        <v>14512</v>
      </c>
      <c r="G4388" s="1" t="s">
        <v>14513</v>
      </c>
      <c r="H4388" s="0" t="s">
        <v>17</v>
      </c>
      <c r="I4388" s="0" t="s">
        <v>31</v>
      </c>
      <c r="J4388" s="0" t="n">
        <v>4</v>
      </c>
      <c r="K4388" s="4" t="n">
        <f aca="false">IF(AND(H4388="Resolved",G4388&lt;&gt;""),(G4388-F4388)*24,"")</f>
        <v>16.6833333334071</v>
      </c>
      <c r="L4388" s="3" t="str">
        <f aca="false">TEXT(F4388,"yyyy-mm")</f>
        <v>2026-08</v>
      </c>
      <c r="M4388" s="3" t="n">
        <f aca="false">IF(D4388="Critical",4,IF(D4388="High",24,IF(D4388="Medium",48,72)))</f>
        <v>48</v>
      </c>
      <c r="N4388" s="3" t="str">
        <f aca="false">IF(K4388="","",IF(K4388&lt;=M4388,"Yes","No"))</f>
        <v>Yes</v>
      </c>
    </row>
    <row r="4389" customFormat="false" ht="12.8" hidden="false" customHeight="false" outlineLevel="0" collapsed="false">
      <c r="A4389" s="0" t="s">
        <v>14514</v>
      </c>
      <c r="B4389" s="0" t="s">
        <v>6712</v>
      </c>
      <c r="C4389" s="0" t="s">
        <v>12</v>
      </c>
      <c r="D4389" s="0" t="s">
        <v>39</v>
      </c>
      <c r="E4389" s="0" t="s">
        <v>58</v>
      </c>
      <c r="F4389" s="1" t="s">
        <v>14515</v>
      </c>
      <c r="G4389" s="1" t="s">
        <v>14516</v>
      </c>
      <c r="H4389" s="0" t="s">
        <v>17</v>
      </c>
      <c r="I4389" s="0" t="s">
        <v>190</v>
      </c>
      <c r="J4389" s="0" t="n">
        <v>4</v>
      </c>
      <c r="K4389" s="4" t="n">
        <f aca="false">IF(AND(H4389="Resolved",G4389&lt;&gt;""),(G4389-F4389)*24,"")</f>
        <v>24.3833333333605</v>
      </c>
      <c r="L4389" s="3" t="str">
        <f aca="false">TEXT(F4389,"yyyy-mm")</f>
        <v>2026-08</v>
      </c>
      <c r="M4389" s="3" t="n">
        <f aca="false">IF(D4389="Critical",4,IF(D4389="High",24,IF(D4389="Medium",48,72)))</f>
        <v>24</v>
      </c>
      <c r="N4389" s="3" t="str">
        <f aca="false">IF(K4389="","",IF(K4389&lt;=M4389,"Yes","No"))</f>
        <v>No</v>
      </c>
    </row>
    <row r="4390" customFormat="false" ht="12.8" hidden="false" customHeight="false" outlineLevel="0" collapsed="false">
      <c r="A4390" s="0" t="s">
        <v>14517</v>
      </c>
      <c r="B4390" s="0" t="s">
        <v>3358</v>
      </c>
      <c r="C4390" s="0" t="s">
        <v>57</v>
      </c>
      <c r="D4390" s="0" t="s">
        <v>22</v>
      </c>
      <c r="E4390" s="0" t="s">
        <v>28</v>
      </c>
      <c r="F4390" s="1" t="s">
        <v>14518</v>
      </c>
      <c r="G4390" s="1" t="s">
        <v>14519</v>
      </c>
      <c r="H4390" s="0" t="s">
        <v>17</v>
      </c>
      <c r="I4390" s="0" t="s">
        <v>100</v>
      </c>
      <c r="J4390" s="0" t="n">
        <v>5</v>
      </c>
      <c r="K4390" s="4" t="n">
        <f aca="false">IF(AND(H4390="Resolved",G4390&lt;&gt;""),(G4390-F4390)*24,"")</f>
        <v>25.483333333279</v>
      </c>
      <c r="L4390" s="3" t="str">
        <f aca="false">TEXT(F4390,"yyyy-mm")</f>
        <v>2026-04</v>
      </c>
      <c r="M4390" s="3" t="n">
        <f aca="false">IF(D4390="Critical",4,IF(D4390="High",24,IF(D4390="Medium",48,72)))</f>
        <v>48</v>
      </c>
      <c r="N4390" s="3" t="str">
        <f aca="false">IF(K4390="","",IF(K4390&lt;=M4390,"Yes","No"))</f>
        <v>Yes</v>
      </c>
    </row>
    <row r="4391" customFormat="false" ht="12.8" hidden="false" customHeight="false" outlineLevel="0" collapsed="false">
      <c r="A4391" s="0" t="s">
        <v>14520</v>
      </c>
      <c r="B4391" s="0" t="s">
        <v>4255</v>
      </c>
      <c r="C4391" s="0" t="s">
        <v>21</v>
      </c>
      <c r="D4391" s="0" t="s">
        <v>22</v>
      </c>
      <c r="E4391" s="0" t="s">
        <v>51</v>
      </c>
      <c r="F4391" s="1" t="s">
        <v>14521</v>
      </c>
      <c r="H4391" s="0" t="s">
        <v>86</v>
      </c>
      <c r="I4391" s="0" t="s">
        <v>25</v>
      </c>
      <c r="K4391" s="4" t="str">
        <f aca="false">IF(AND(H4391="Resolved",G4391&lt;&gt;""),(G4391-F4391)*24,"")</f>
        <v/>
      </c>
      <c r="L4391" s="3" t="str">
        <f aca="false">TEXT(F4391,"yyyy-mm")</f>
        <v>2026-01</v>
      </c>
      <c r="M4391" s="3" t="n">
        <f aca="false">IF(D4391="Critical",4,IF(D4391="High",24,IF(D4391="Medium",48,72)))</f>
        <v>48</v>
      </c>
      <c r="N4391" s="3" t="str">
        <f aca="false">IF(K4391="","",IF(K4391&lt;=M4391,"Yes","No"))</f>
        <v/>
      </c>
    </row>
    <row r="4392" customFormat="false" ht="12.8" hidden="false" customHeight="false" outlineLevel="0" collapsed="false">
      <c r="A4392" s="0" t="s">
        <v>14522</v>
      </c>
      <c r="B4392" s="0" t="s">
        <v>14523</v>
      </c>
      <c r="C4392" s="0" t="s">
        <v>12</v>
      </c>
      <c r="D4392" s="0" t="s">
        <v>39</v>
      </c>
      <c r="E4392" s="0" t="s">
        <v>28</v>
      </c>
      <c r="F4392" s="1" t="s">
        <v>14524</v>
      </c>
      <c r="G4392" s="1" t="s">
        <v>14525</v>
      </c>
      <c r="H4392" s="0" t="s">
        <v>17</v>
      </c>
      <c r="I4392" s="0" t="s">
        <v>61</v>
      </c>
      <c r="J4392" s="0" t="n">
        <v>5</v>
      </c>
      <c r="K4392" s="4" t="n">
        <f aca="false">IF(AND(H4392="Resolved",G4392&lt;&gt;""),(G4392-F4392)*24,"")</f>
        <v>18.2833333332092</v>
      </c>
      <c r="L4392" s="3" t="str">
        <f aca="false">TEXT(F4392,"yyyy-mm")</f>
        <v>2026-07</v>
      </c>
      <c r="M4392" s="3" t="n">
        <f aca="false">IF(D4392="Critical",4,IF(D4392="High",24,IF(D4392="Medium",48,72)))</f>
        <v>24</v>
      </c>
      <c r="N4392" s="3" t="str">
        <f aca="false">IF(K4392="","",IF(K4392&lt;=M4392,"Yes","No"))</f>
        <v>Yes</v>
      </c>
    </row>
    <row r="4393" customFormat="false" ht="12.8" hidden="false" customHeight="false" outlineLevel="0" collapsed="false">
      <c r="A4393" s="0" t="s">
        <v>14526</v>
      </c>
      <c r="B4393" s="0" t="s">
        <v>14527</v>
      </c>
      <c r="C4393" s="0" t="s">
        <v>45</v>
      </c>
      <c r="D4393" s="0" t="s">
        <v>39</v>
      </c>
      <c r="E4393" s="0" t="s">
        <v>28</v>
      </c>
      <c r="F4393" s="1" t="s">
        <v>14528</v>
      </c>
      <c r="G4393" s="1" t="s">
        <v>14529</v>
      </c>
      <c r="H4393" s="0" t="s">
        <v>17</v>
      </c>
      <c r="I4393" s="0" t="s">
        <v>42</v>
      </c>
      <c r="J4393" s="0" t="n">
        <v>4</v>
      </c>
      <c r="K4393" s="4" t="n">
        <f aca="false">IF(AND(H4393="Resolved",G4393&lt;&gt;""),(G4393-F4393)*24,"")</f>
        <v>15.9666666666744</v>
      </c>
      <c r="L4393" s="3" t="str">
        <f aca="false">TEXT(F4393,"yyyy-mm")</f>
        <v>2026-06</v>
      </c>
      <c r="M4393" s="3" t="n">
        <f aca="false">IF(D4393="Critical",4,IF(D4393="High",24,IF(D4393="Medium",48,72)))</f>
        <v>24</v>
      </c>
      <c r="N4393" s="3" t="str">
        <f aca="false">IF(K4393="","",IF(K4393&lt;=M4393,"Yes","No"))</f>
        <v>Yes</v>
      </c>
    </row>
    <row r="4394" customFormat="false" ht="12.8" hidden="false" customHeight="false" outlineLevel="0" collapsed="false">
      <c r="A4394" s="0" t="s">
        <v>14530</v>
      </c>
      <c r="B4394" s="0" t="s">
        <v>7534</v>
      </c>
      <c r="C4394" s="0" t="s">
        <v>21</v>
      </c>
      <c r="D4394" s="0" t="s">
        <v>39</v>
      </c>
      <c r="E4394" s="0" t="s">
        <v>51</v>
      </c>
      <c r="F4394" s="1" t="s">
        <v>14531</v>
      </c>
      <c r="H4394" s="0" t="s">
        <v>150</v>
      </c>
      <c r="I4394" s="0" t="s">
        <v>36</v>
      </c>
      <c r="K4394" s="4" t="str">
        <f aca="false">IF(AND(H4394="Resolved",G4394&lt;&gt;""),(G4394-F4394)*24,"")</f>
        <v/>
      </c>
      <c r="L4394" s="3" t="str">
        <f aca="false">TEXT(F4394,"yyyy-mm")</f>
        <v>2026-04</v>
      </c>
      <c r="M4394" s="3" t="n">
        <f aca="false">IF(D4394="Critical",4,IF(D4394="High",24,IF(D4394="Medium",48,72)))</f>
        <v>24</v>
      </c>
      <c r="N4394" s="3" t="str">
        <f aca="false">IF(K4394="","",IF(K4394&lt;=M4394,"Yes","No"))</f>
        <v/>
      </c>
    </row>
    <row r="4395" customFormat="false" ht="12.8" hidden="false" customHeight="false" outlineLevel="0" collapsed="false">
      <c r="A4395" s="0" t="s">
        <v>14532</v>
      </c>
      <c r="B4395" s="0" t="s">
        <v>1089</v>
      </c>
      <c r="C4395" s="0" t="s">
        <v>115</v>
      </c>
      <c r="D4395" s="0" t="s">
        <v>103</v>
      </c>
      <c r="E4395" s="0" t="s">
        <v>14</v>
      </c>
      <c r="F4395" s="1" t="s">
        <v>14533</v>
      </c>
      <c r="G4395" s="1" t="s">
        <v>14534</v>
      </c>
      <c r="H4395" s="0" t="s">
        <v>17</v>
      </c>
      <c r="I4395" s="0" t="s">
        <v>31</v>
      </c>
      <c r="J4395" s="0" t="n">
        <v>5</v>
      </c>
      <c r="K4395" s="4" t="n">
        <f aca="false">IF(AND(H4395="Resolved",G4395&lt;&gt;""),(G4395-F4395)*24,"")</f>
        <v>11.6166666666395</v>
      </c>
      <c r="L4395" s="3" t="str">
        <f aca="false">TEXT(F4395,"yyyy-mm")</f>
        <v>2026-08</v>
      </c>
      <c r="M4395" s="3" t="n">
        <f aca="false">IF(D4395="Critical",4,IF(D4395="High",24,IF(D4395="Medium",48,72)))</f>
        <v>4</v>
      </c>
      <c r="N4395" s="3" t="str">
        <f aca="false">IF(K4395="","",IF(K4395&lt;=M4395,"Yes","No"))</f>
        <v>No</v>
      </c>
    </row>
    <row r="4396" customFormat="false" ht="12.8" hidden="false" customHeight="false" outlineLevel="0" collapsed="false">
      <c r="A4396" s="0" t="s">
        <v>14535</v>
      </c>
      <c r="B4396" s="0" t="s">
        <v>557</v>
      </c>
      <c r="C4396" s="0" t="s">
        <v>57</v>
      </c>
      <c r="D4396" s="0" t="s">
        <v>22</v>
      </c>
      <c r="E4396" s="0" t="s">
        <v>28</v>
      </c>
      <c r="F4396" s="1" t="s">
        <v>14536</v>
      </c>
      <c r="G4396" s="1" t="s">
        <v>14537</v>
      </c>
      <c r="H4396" s="0" t="s">
        <v>17</v>
      </c>
      <c r="I4396" s="0" t="s">
        <v>212</v>
      </c>
      <c r="J4396" s="0" t="n">
        <v>2</v>
      </c>
      <c r="K4396" s="4" t="n">
        <f aca="false">IF(AND(H4396="Resolved",G4396&lt;&gt;""),(G4396-F4396)*24,"")</f>
        <v>59.1166666667559</v>
      </c>
      <c r="L4396" s="3" t="str">
        <f aca="false">TEXT(F4396,"yyyy-mm")</f>
        <v>2026-03</v>
      </c>
      <c r="M4396" s="3" t="n">
        <f aca="false">IF(D4396="Critical",4,IF(D4396="High",24,IF(D4396="Medium",48,72)))</f>
        <v>48</v>
      </c>
      <c r="N4396" s="3" t="str">
        <f aca="false">IF(K4396="","",IF(K4396&lt;=M4396,"Yes","No"))</f>
        <v>No</v>
      </c>
    </row>
    <row r="4397" customFormat="false" ht="12.8" hidden="false" customHeight="false" outlineLevel="0" collapsed="false">
      <c r="A4397" s="0" t="s">
        <v>14538</v>
      </c>
      <c r="B4397" s="0" t="s">
        <v>11795</v>
      </c>
      <c r="C4397" s="0" t="s">
        <v>12</v>
      </c>
      <c r="D4397" s="0" t="s">
        <v>13</v>
      </c>
      <c r="E4397" s="0" t="s">
        <v>14</v>
      </c>
      <c r="F4397" s="1" t="s">
        <v>14539</v>
      </c>
      <c r="G4397" s="1" t="s">
        <v>14540</v>
      </c>
      <c r="H4397" s="0" t="s">
        <v>17</v>
      </c>
      <c r="I4397" s="0" t="s">
        <v>174</v>
      </c>
      <c r="J4397" s="0" t="n">
        <v>3</v>
      </c>
      <c r="K4397" s="4" t="n">
        <f aca="false">IF(AND(H4397="Resolved",G4397&lt;&gt;""),(G4397-F4397)*24,"")</f>
        <v>34.483333333279</v>
      </c>
      <c r="L4397" s="3" t="str">
        <f aca="false">TEXT(F4397,"yyyy-mm")</f>
        <v>2026-08</v>
      </c>
      <c r="M4397" s="3" t="n">
        <f aca="false">IF(D4397="Critical",4,IF(D4397="High",24,IF(D4397="Medium",48,72)))</f>
        <v>72</v>
      </c>
      <c r="N4397" s="3" t="str">
        <f aca="false">IF(K4397="","",IF(K4397&lt;=M4397,"Yes","No"))</f>
        <v>Yes</v>
      </c>
    </row>
    <row r="4398" customFormat="false" ht="12.8" hidden="false" customHeight="false" outlineLevel="0" collapsed="false">
      <c r="A4398" s="0" t="s">
        <v>14541</v>
      </c>
      <c r="B4398" s="0" t="s">
        <v>2565</v>
      </c>
      <c r="C4398" s="0" t="s">
        <v>57</v>
      </c>
      <c r="D4398" s="0" t="s">
        <v>13</v>
      </c>
      <c r="E4398" s="0" t="s">
        <v>14</v>
      </c>
      <c r="F4398" s="1" t="s">
        <v>14542</v>
      </c>
      <c r="G4398" s="1" t="s">
        <v>14543</v>
      </c>
      <c r="H4398" s="0" t="s">
        <v>17</v>
      </c>
      <c r="I4398" s="0" t="s">
        <v>100</v>
      </c>
      <c r="J4398" s="0" t="n">
        <v>4</v>
      </c>
      <c r="K4398" s="4" t="n">
        <f aca="false">IF(AND(H4398="Resolved",G4398&lt;&gt;""),(G4398-F4398)*24,"")</f>
        <v>52.1833333333489</v>
      </c>
      <c r="L4398" s="3" t="str">
        <f aca="false">TEXT(F4398,"yyyy-mm")</f>
        <v>2026-05</v>
      </c>
      <c r="M4398" s="3" t="n">
        <f aca="false">IF(D4398="Critical",4,IF(D4398="High",24,IF(D4398="Medium",48,72)))</f>
        <v>72</v>
      </c>
      <c r="N4398" s="3" t="str">
        <f aca="false">IF(K4398="","",IF(K4398&lt;=M4398,"Yes","No"))</f>
        <v>Yes</v>
      </c>
    </row>
    <row r="4399" customFormat="false" ht="12.8" hidden="false" customHeight="false" outlineLevel="0" collapsed="false">
      <c r="A4399" s="0" t="s">
        <v>14544</v>
      </c>
      <c r="B4399" s="0" t="s">
        <v>14545</v>
      </c>
      <c r="C4399" s="0" t="s">
        <v>45</v>
      </c>
      <c r="D4399" s="0" t="s">
        <v>22</v>
      </c>
      <c r="E4399" s="0" t="s">
        <v>58</v>
      </c>
      <c r="F4399" s="1" t="s">
        <v>14546</v>
      </c>
      <c r="G4399" s="1" t="s">
        <v>14547</v>
      </c>
      <c r="H4399" s="0" t="s">
        <v>17</v>
      </c>
      <c r="I4399" s="0" t="s">
        <v>134</v>
      </c>
      <c r="J4399" s="0" t="n">
        <v>3</v>
      </c>
      <c r="K4399" s="4" t="n">
        <f aca="false">IF(AND(H4399="Resolved",G4399&lt;&gt;""),(G4399-F4399)*24,"")</f>
        <v>23.1333333333023</v>
      </c>
      <c r="L4399" s="3" t="str">
        <f aca="false">TEXT(F4399,"yyyy-mm")</f>
        <v>2026-01</v>
      </c>
      <c r="M4399" s="3" t="n">
        <f aca="false">IF(D4399="Critical",4,IF(D4399="High",24,IF(D4399="Medium",48,72)))</f>
        <v>48</v>
      </c>
      <c r="N4399" s="3" t="str">
        <f aca="false">IF(K4399="","",IF(K4399&lt;=M4399,"Yes","No"))</f>
        <v>Yes</v>
      </c>
    </row>
    <row r="4400" customFormat="false" ht="12.8" hidden="false" customHeight="false" outlineLevel="0" collapsed="false">
      <c r="A4400" s="0" t="s">
        <v>14548</v>
      </c>
      <c r="B4400" s="0" t="s">
        <v>1949</v>
      </c>
      <c r="C4400" s="0" t="s">
        <v>21</v>
      </c>
      <c r="D4400" s="0" t="s">
        <v>22</v>
      </c>
      <c r="E4400" s="0" t="s">
        <v>28</v>
      </c>
      <c r="F4400" s="1" t="s">
        <v>14549</v>
      </c>
      <c r="H4400" s="0" t="s">
        <v>86</v>
      </c>
      <c r="I4400" s="0" t="s">
        <v>134</v>
      </c>
      <c r="K4400" s="4" t="str">
        <f aca="false">IF(AND(H4400="Resolved",G4400&lt;&gt;""),(G4400-F4400)*24,"")</f>
        <v/>
      </c>
      <c r="L4400" s="3" t="str">
        <f aca="false">TEXT(F4400,"yyyy-mm")</f>
        <v>2026-07</v>
      </c>
      <c r="M4400" s="3" t="n">
        <f aca="false">IF(D4400="Critical",4,IF(D4400="High",24,IF(D4400="Medium",48,72)))</f>
        <v>48</v>
      </c>
      <c r="N4400" s="3" t="str">
        <f aca="false">IF(K4400="","",IF(K4400&lt;=M4400,"Yes","No"))</f>
        <v/>
      </c>
    </row>
    <row r="4401" customFormat="false" ht="12.8" hidden="false" customHeight="false" outlineLevel="0" collapsed="false">
      <c r="A4401" s="0" t="s">
        <v>14550</v>
      </c>
      <c r="B4401" s="0" t="s">
        <v>2236</v>
      </c>
      <c r="C4401" s="0" t="s">
        <v>57</v>
      </c>
      <c r="D4401" s="0" t="s">
        <v>22</v>
      </c>
      <c r="E4401" s="0" t="s">
        <v>14</v>
      </c>
      <c r="F4401" s="1" t="s">
        <v>14551</v>
      </c>
      <c r="G4401" s="1" t="s">
        <v>14552</v>
      </c>
      <c r="H4401" s="0" t="s">
        <v>17</v>
      </c>
      <c r="I4401" s="0" t="s">
        <v>36</v>
      </c>
      <c r="J4401" s="0" t="n">
        <v>4</v>
      </c>
      <c r="K4401" s="4" t="n">
        <f aca="false">IF(AND(H4401="Resolved",G4401&lt;&gt;""),(G4401-F4401)*24,"")</f>
        <v>24.5000000000582</v>
      </c>
      <c r="L4401" s="3" t="str">
        <f aca="false">TEXT(F4401,"yyyy-mm")</f>
        <v>2026-07</v>
      </c>
      <c r="M4401" s="3" t="n">
        <f aca="false">IF(D4401="Critical",4,IF(D4401="High",24,IF(D4401="Medium",48,72)))</f>
        <v>48</v>
      </c>
      <c r="N4401" s="3" t="str">
        <f aca="false">IF(K4401="","",IF(K4401&lt;=M4401,"Yes","No"))</f>
        <v>Yes</v>
      </c>
    </row>
    <row r="4402" customFormat="false" ht="12.8" hidden="false" customHeight="false" outlineLevel="0" collapsed="false">
      <c r="A4402" s="0" t="s">
        <v>14553</v>
      </c>
      <c r="B4402" s="0" t="s">
        <v>12736</v>
      </c>
      <c r="C4402" s="0" t="s">
        <v>12</v>
      </c>
      <c r="D4402" s="0" t="s">
        <v>13</v>
      </c>
      <c r="E4402" s="0" t="s">
        <v>28</v>
      </c>
      <c r="F4402" s="1" t="s">
        <v>14554</v>
      </c>
      <c r="H4402" s="0" t="s">
        <v>150</v>
      </c>
      <c r="I4402" s="0" t="s">
        <v>25</v>
      </c>
      <c r="K4402" s="4" t="str">
        <f aca="false">IF(AND(H4402="Resolved",G4402&lt;&gt;""),(G4402-F4402)*24,"")</f>
        <v/>
      </c>
      <c r="L4402" s="3" t="str">
        <f aca="false">TEXT(F4402,"yyyy-mm")</f>
        <v>2026-06</v>
      </c>
      <c r="M4402" s="3" t="n">
        <f aca="false">IF(D4402="Critical",4,IF(D4402="High",24,IF(D4402="Medium",48,72)))</f>
        <v>72</v>
      </c>
      <c r="N4402" s="3" t="str">
        <f aca="false">IF(K4402="","",IF(K4402&lt;=M4402,"Yes","No"))</f>
        <v/>
      </c>
    </row>
    <row r="4403" customFormat="false" ht="12.8" hidden="false" customHeight="false" outlineLevel="0" collapsed="false">
      <c r="A4403" s="0" t="s">
        <v>14555</v>
      </c>
      <c r="B4403" s="0" t="s">
        <v>3007</v>
      </c>
      <c r="C4403" s="0" t="s">
        <v>21</v>
      </c>
      <c r="D4403" s="0" t="s">
        <v>39</v>
      </c>
      <c r="E4403" s="0" t="s">
        <v>14</v>
      </c>
      <c r="F4403" s="1" t="s">
        <v>14556</v>
      </c>
      <c r="G4403" s="1" t="s">
        <v>14557</v>
      </c>
      <c r="H4403" s="0" t="s">
        <v>17</v>
      </c>
      <c r="I4403" s="0" t="s">
        <v>36</v>
      </c>
      <c r="J4403" s="0" t="n">
        <v>5</v>
      </c>
      <c r="K4403" s="4" t="n">
        <f aca="false">IF(AND(H4403="Resolved",G4403&lt;&gt;""),(G4403-F4403)*24,"")</f>
        <v>12.5000000000582</v>
      </c>
      <c r="L4403" s="3" t="str">
        <f aca="false">TEXT(F4403,"yyyy-mm")</f>
        <v>2026-05</v>
      </c>
      <c r="M4403" s="3" t="n">
        <f aca="false">IF(D4403="Critical",4,IF(D4403="High",24,IF(D4403="Medium",48,72)))</f>
        <v>24</v>
      </c>
      <c r="N4403" s="3" t="str">
        <f aca="false">IF(K4403="","",IF(K4403&lt;=M4403,"Yes","No"))</f>
        <v>Yes</v>
      </c>
    </row>
    <row r="4404" customFormat="false" ht="12.8" hidden="false" customHeight="false" outlineLevel="0" collapsed="false">
      <c r="A4404" s="0" t="s">
        <v>14558</v>
      </c>
      <c r="B4404" s="0" t="s">
        <v>11318</v>
      </c>
      <c r="C4404" s="0" t="s">
        <v>57</v>
      </c>
      <c r="D4404" s="0" t="s">
        <v>39</v>
      </c>
      <c r="E4404" s="0" t="s">
        <v>51</v>
      </c>
      <c r="F4404" s="1" t="s">
        <v>14559</v>
      </c>
      <c r="G4404" s="1" t="s">
        <v>14560</v>
      </c>
      <c r="H4404" s="0" t="s">
        <v>17</v>
      </c>
      <c r="I4404" s="0" t="s">
        <v>174</v>
      </c>
      <c r="J4404" s="0" t="n">
        <v>5</v>
      </c>
      <c r="K4404" s="4" t="n">
        <f aca="false">IF(AND(H4404="Resolved",G4404&lt;&gt;""),(G4404-F4404)*24,"")</f>
        <v>20.1500000000233</v>
      </c>
      <c r="L4404" s="3" t="str">
        <f aca="false">TEXT(F4404,"yyyy-mm")</f>
        <v>2026-02</v>
      </c>
      <c r="M4404" s="3" t="n">
        <f aca="false">IF(D4404="Critical",4,IF(D4404="High",24,IF(D4404="Medium",48,72)))</f>
        <v>24</v>
      </c>
      <c r="N4404" s="3" t="str">
        <f aca="false">IF(K4404="","",IF(K4404&lt;=M4404,"Yes","No"))</f>
        <v>Yes</v>
      </c>
    </row>
    <row r="4405" customFormat="false" ht="12.8" hidden="false" customHeight="false" outlineLevel="0" collapsed="false">
      <c r="A4405" s="0" t="s">
        <v>14561</v>
      </c>
      <c r="B4405" s="0" t="s">
        <v>1200</v>
      </c>
      <c r="C4405" s="0" t="s">
        <v>12</v>
      </c>
      <c r="D4405" s="0" t="s">
        <v>22</v>
      </c>
      <c r="E4405" s="0" t="s">
        <v>14</v>
      </c>
      <c r="F4405" s="1" t="s">
        <v>14562</v>
      </c>
      <c r="G4405" s="1" t="s">
        <v>14563</v>
      </c>
      <c r="H4405" s="0" t="s">
        <v>17</v>
      </c>
      <c r="I4405" s="0" t="s">
        <v>100</v>
      </c>
      <c r="J4405" s="0" t="n">
        <v>4</v>
      </c>
      <c r="K4405" s="4" t="n">
        <f aca="false">IF(AND(H4405="Resolved",G4405&lt;&gt;""),(G4405-F4405)*24,"")</f>
        <v>33.7999999999884</v>
      </c>
      <c r="L4405" s="3" t="str">
        <f aca="false">TEXT(F4405,"yyyy-mm")</f>
        <v>2026-02</v>
      </c>
      <c r="M4405" s="3" t="n">
        <f aca="false">IF(D4405="Critical",4,IF(D4405="High",24,IF(D4405="Medium",48,72)))</f>
        <v>48</v>
      </c>
      <c r="N4405" s="3" t="str">
        <f aca="false">IF(K4405="","",IF(K4405&lt;=M4405,"Yes","No"))</f>
        <v>Yes</v>
      </c>
    </row>
    <row r="4406" customFormat="false" ht="12.8" hidden="false" customHeight="false" outlineLevel="0" collapsed="false">
      <c r="A4406" s="0" t="s">
        <v>14564</v>
      </c>
      <c r="B4406" s="0" t="s">
        <v>7333</v>
      </c>
      <c r="C4406" s="0" t="s">
        <v>57</v>
      </c>
      <c r="D4406" s="0" t="s">
        <v>103</v>
      </c>
      <c r="E4406" s="0" t="s">
        <v>28</v>
      </c>
      <c r="F4406" s="1" t="s">
        <v>14565</v>
      </c>
      <c r="H4406" s="0" t="s">
        <v>150</v>
      </c>
      <c r="I4406" s="0" t="s">
        <v>48</v>
      </c>
      <c r="K4406" s="4" t="str">
        <f aca="false">IF(AND(H4406="Resolved",G4406&lt;&gt;""),(G4406-F4406)*24,"")</f>
        <v/>
      </c>
      <c r="L4406" s="3" t="str">
        <f aca="false">TEXT(F4406,"yyyy-mm")</f>
        <v>2026-01</v>
      </c>
      <c r="M4406" s="3" t="n">
        <f aca="false">IF(D4406="Critical",4,IF(D4406="High",24,IF(D4406="Medium",48,72)))</f>
        <v>4</v>
      </c>
      <c r="N4406" s="3" t="str">
        <f aca="false">IF(K4406="","",IF(K4406&lt;=M4406,"Yes","No"))</f>
        <v/>
      </c>
    </row>
    <row r="4407" customFormat="false" ht="12.8" hidden="false" customHeight="false" outlineLevel="0" collapsed="false">
      <c r="A4407" s="0" t="s">
        <v>14566</v>
      </c>
      <c r="B4407" s="0" t="s">
        <v>7098</v>
      </c>
      <c r="C4407" s="0" t="s">
        <v>219</v>
      </c>
      <c r="D4407" s="0" t="s">
        <v>22</v>
      </c>
      <c r="E4407" s="0" t="s">
        <v>14</v>
      </c>
      <c r="F4407" s="1" t="s">
        <v>14567</v>
      </c>
      <c r="G4407" s="1" t="s">
        <v>14568</v>
      </c>
      <c r="H4407" s="0" t="s">
        <v>17</v>
      </c>
      <c r="I4407" s="0" t="s">
        <v>134</v>
      </c>
      <c r="J4407" s="0" t="n">
        <v>3</v>
      </c>
      <c r="K4407" s="4" t="n">
        <f aca="false">IF(AND(H4407="Resolved",G4407&lt;&gt;""),(G4407-F4407)*24,"")</f>
        <v>71.25</v>
      </c>
      <c r="L4407" s="3" t="str">
        <f aca="false">TEXT(F4407,"yyyy-mm")</f>
        <v>2026-02</v>
      </c>
      <c r="M4407" s="3" t="n">
        <f aca="false">IF(D4407="Critical",4,IF(D4407="High",24,IF(D4407="Medium",48,72)))</f>
        <v>48</v>
      </c>
      <c r="N4407" s="3" t="str">
        <f aca="false">IF(K4407="","",IF(K4407&lt;=M4407,"Yes","No"))</f>
        <v>No</v>
      </c>
    </row>
    <row r="4408" customFormat="false" ht="12.8" hidden="false" customHeight="false" outlineLevel="0" collapsed="false">
      <c r="A4408" s="0" t="s">
        <v>14569</v>
      </c>
      <c r="B4408" s="0" t="s">
        <v>2095</v>
      </c>
      <c r="C4408" s="0" t="s">
        <v>21</v>
      </c>
      <c r="D4408" s="0" t="s">
        <v>13</v>
      </c>
      <c r="E4408" s="0" t="s">
        <v>28</v>
      </c>
      <c r="F4408" s="1" t="s">
        <v>14570</v>
      </c>
      <c r="G4408" s="1" t="s">
        <v>14571</v>
      </c>
      <c r="H4408" s="0" t="s">
        <v>17</v>
      </c>
      <c r="I4408" s="0" t="s">
        <v>100</v>
      </c>
      <c r="J4408" s="0" t="n">
        <v>3</v>
      </c>
      <c r="K4408" s="4" t="n">
        <f aca="false">IF(AND(H4408="Resolved",G4408&lt;&gt;""),(G4408-F4408)*24,"")</f>
        <v>21.9500000001281</v>
      </c>
      <c r="L4408" s="3" t="str">
        <f aca="false">TEXT(F4408,"yyyy-mm")</f>
        <v>2026-03</v>
      </c>
      <c r="M4408" s="3" t="n">
        <f aca="false">IF(D4408="Critical",4,IF(D4408="High",24,IF(D4408="Medium",48,72)))</f>
        <v>72</v>
      </c>
      <c r="N4408" s="3" t="str">
        <f aca="false">IF(K4408="","",IF(K4408&lt;=M4408,"Yes","No"))</f>
        <v>Yes</v>
      </c>
    </row>
    <row r="4409" customFormat="false" ht="12.8" hidden="false" customHeight="false" outlineLevel="0" collapsed="false">
      <c r="A4409" s="0" t="s">
        <v>14572</v>
      </c>
      <c r="B4409" s="0" t="s">
        <v>1069</v>
      </c>
      <c r="C4409" s="0" t="s">
        <v>45</v>
      </c>
      <c r="D4409" s="0" t="s">
        <v>13</v>
      </c>
      <c r="E4409" s="0" t="s">
        <v>28</v>
      </c>
      <c r="F4409" s="1" t="s">
        <v>14573</v>
      </c>
      <c r="G4409" s="1" t="s">
        <v>14574</v>
      </c>
      <c r="H4409" s="0" t="s">
        <v>17</v>
      </c>
      <c r="I4409" s="0" t="s">
        <v>42</v>
      </c>
      <c r="K4409" s="4" t="n">
        <f aca="false">IF(AND(H4409="Resolved",G4409&lt;&gt;""),(G4409-F4409)*24,"")</f>
        <v>6.81666666670935</v>
      </c>
      <c r="L4409" s="3" t="str">
        <f aca="false">TEXT(F4409,"yyyy-mm")</f>
        <v>2026-05</v>
      </c>
      <c r="M4409" s="3" t="n">
        <f aca="false">IF(D4409="Critical",4,IF(D4409="High",24,IF(D4409="Medium",48,72)))</f>
        <v>72</v>
      </c>
      <c r="N4409" s="3" t="str">
        <f aca="false">IF(K4409="","",IF(K4409&lt;=M4409,"Yes","No"))</f>
        <v>Yes</v>
      </c>
    </row>
    <row r="4410" customFormat="false" ht="12.8" hidden="false" customHeight="false" outlineLevel="0" collapsed="false">
      <c r="A4410" s="0" t="s">
        <v>14575</v>
      </c>
      <c r="B4410" s="0" t="s">
        <v>6244</v>
      </c>
      <c r="C4410" s="0" t="s">
        <v>21</v>
      </c>
      <c r="D4410" s="0" t="s">
        <v>39</v>
      </c>
      <c r="E4410" s="0" t="s">
        <v>14</v>
      </c>
      <c r="F4410" s="1" t="s">
        <v>14576</v>
      </c>
      <c r="G4410" s="1" t="s">
        <v>14577</v>
      </c>
      <c r="H4410" s="0" t="s">
        <v>17</v>
      </c>
      <c r="I4410" s="0" t="s">
        <v>54</v>
      </c>
      <c r="J4410" s="0" t="n">
        <v>4</v>
      </c>
      <c r="K4410" s="4" t="n">
        <f aca="false">IF(AND(H4410="Resolved",G4410&lt;&gt;""),(G4410-F4410)*24,"")</f>
        <v>16.2833333333256</v>
      </c>
      <c r="L4410" s="3" t="str">
        <f aca="false">TEXT(F4410,"yyyy-mm")</f>
        <v>2026-02</v>
      </c>
      <c r="M4410" s="3" t="n">
        <f aca="false">IF(D4410="Critical",4,IF(D4410="High",24,IF(D4410="Medium",48,72)))</f>
        <v>24</v>
      </c>
      <c r="N4410" s="3" t="str">
        <f aca="false">IF(K4410="","",IF(K4410&lt;=M4410,"Yes","No"))</f>
        <v>Yes</v>
      </c>
    </row>
    <row r="4411" customFormat="false" ht="12.8" hidden="false" customHeight="false" outlineLevel="0" collapsed="false">
      <c r="A4411" s="0" t="s">
        <v>14578</v>
      </c>
      <c r="B4411" s="0" t="s">
        <v>6563</v>
      </c>
      <c r="C4411" s="0" t="s">
        <v>45</v>
      </c>
      <c r="D4411" s="0" t="s">
        <v>22</v>
      </c>
      <c r="E4411" s="0" t="s">
        <v>28</v>
      </c>
      <c r="F4411" s="1" t="s">
        <v>14579</v>
      </c>
      <c r="G4411" s="1" t="s">
        <v>14580</v>
      </c>
      <c r="H4411" s="0" t="s">
        <v>17</v>
      </c>
      <c r="I4411" s="0" t="s">
        <v>61</v>
      </c>
      <c r="J4411" s="0" t="n">
        <v>5</v>
      </c>
      <c r="K4411" s="4" t="n">
        <f aca="false">IF(AND(H4411="Resolved",G4411&lt;&gt;""),(G4411-F4411)*24,"")</f>
        <v>8.15000000002328</v>
      </c>
      <c r="L4411" s="3" t="str">
        <f aca="false">TEXT(F4411,"yyyy-mm")</f>
        <v>2026-05</v>
      </c>
      <c r="M4411" s="3" t="n">
        <f aca="false">IF(D4411="Critical",4,IF(D4411="High",24,IF(D4411="Medium",48,72)))</f>
        <v>48</v>
      </c>
      <c r="N4411" s="3" t="str">
        <f aca="false">IF(K4411="","",IF(K4411&lt;=M4411,"Yes","No"))</f>
        <v>Yes</v>
      </c>
    </row>
    <row r="4412" customFormat="false" ht="12.8" hidden="false" customHeight="false" outlineLevel="0" collapsed="false">
      <c r="A4412" s="0" t="s">
        <v>14581</v>
      </c>
      <c r="B4412" s="0" t="s">
        <v>11600</v>
      </c>
      <c r="C4412" s="0" t="s">
        <v>57</v>
      </c>
      <c r="D4412" s="0" t="s">
        <v>22</v>
      </c>
      <c r="E4412" s="0" t="s">
        <v>14</v>
      </c>
      <c r="F4412" s="1" t="s">
        <v>14582</v>
      </c>
      <c r="G4412" s="1" t="s">
        <v>14583</v>
      </c>
      <c r="H4412" s="0" t="s">
        <v>17</v>
      </c>
      <c r="I4412" s="0" t="s">
        <v>100</v>
      </c>
      <c r="J4412" s="0" t="n">
        <v>4</v>
      </c>
      <c r="K4412" s="4" t="n">
        <f aca="false">IF(AND(H4412="Resolved",G4412&lt;&gt;""),(G4412-F4412)*24,"")</f>
        <v>37.6666666666861</v>
      </c>
      <c r="L4412" s="3" t="str">
        <f aca="false">TEXT(F4412,"yyyy-mm")</f>
        <v>2026-03</v>
      </c>
      <c r="M4412" s="3" t="n">
        <f aca="false">IF(D4412="Critical",4,IF(D4412="High",24,IF(D4412="Medium",48,72)))</f>
        <v>48</v>
      </c>
      <c r="N4412" s="3" t="str">
        <f aca="false">IF(K4412="","",IF(K4412&lt;=M4412,"Yes","No"))</f>
        <v>Yes</v>
      </c>
    </row>
    <row r="4413" customFormat="false" ht="12.8" hidden="false" customHeight="false" outlineLevel="0" collapsed="false">
      <c r="A4413" s="0" t="s">
        <v>14584</v>
      </c>
      <c r="B4413" s="0" t="s">
        <v>992</v>
      </c>
      <c r="C4413" s="0" t="s">
        <v>57</v>
      </c>
      <c r="D4413" s="0" t="s">
        <v>22</v>
      </c>
      <c r="E4413" s="0" t="s">
        <v>14</v>
      </c>
      <c r="F4413" s="1" t="s">
        <v>14585</v>
      </c>
      <c r="G4413" s="1" t="s">
        <v>14586</v>
      </c>
      <c r="H4413" s="0" t="s">
        <v>17</v>
      </c>
      <c r="I4413" s="0" t="s">
        <v>25</v>
      </c>
      <c r="J4413" s="0" t="n">
        <v>2</v>
      </c>
      <c r="K4413" s="4" t="n">
        <f aca="false">IF(AND(H4413="Resolved",G4413&lt;&gt;""),(G4413-F4413)*24,"")</f>
        <v>25.9666666666162</v>
      </c>
      <c r="L4413" s="3" t="str">
        <f aca="false">TEXT(F4413,"yyyy-mm")</f>
        <v>2026-03</v>
      </c>
      <c r="M4413" s="3" t="n">
        <f aca="false">IF(D4413="Critical",4,IF(D4413="High",24,IF(D4413="Medium",48,72)))</f>
        <v>48</v>
      </c>
      <c r="N4413" s="3" t="str">
        <f aca="false">IF(K4413="","",IF(K4413&lt;=M4413,"Yes","No"))</f>
        <v>Yes</v>
      </c>
    </row>
    <row r="4414" customFormat="false" ht="12.8" hidden="false" customHeight="false" outlineLevel="0" collapsed="false">
      <c r="A4414" s="0" t="s">
        <v>14587</v>
      </c>
      <c r="B4414" s="0" t="s">
        <v>3501</v>
      </c>
      <c r="C4414" s="0" t="s">
        <v>12</v>
      </c>
      <c r="D4414" s="0" t="s">
        <v>22</v>
      </c>
      <c r="E4414" s="0" t="s">
        <v>14</v>
      </c>
      <c r="F4414" s="1" t="s">
        <v>14588</v>
      </c>
      <c r="G4414" s="1" t="s">
        <v>14589</v>
      </c>
      <c r="H4414" s="0" t="s">
        <v>17</v>
      </c>
      <c r="I4414" s="0" t="s">
        <v>42</v>
      </c>
      <c r="J4414" s="0" t="n">
        <v>2</v>
      </c>
      <c r="K4414" s="4" t="n">
        <f aca="false">IF(AND(H4414="Resolved",G4414&lt;&gt;""),(G4414-F4414)*24,"")</f>
        <v>64.0833333333721</v>
      </c>
      <c r="L4414" s="3" t="str">
        <f aca="false">TEXT(F4414,"yyyy-mm")</f>
        <v>2026-08</v>
      </c>
      <c r="M4414" s="3" t="n">
        <f aca="false">IF(D4414="Critical",4,IF(D4414="High",24,IF(D4414="Medium",48,72)))</f>
        <v>48</v>
      </c>
      <c r="N4414" s="3" t="str">
        <f aca="false">IF(K4414="","",IF(K4414&lt;=M4414,"Yes","No"))</f>
        <v>No</v>
      </c>
    </row>
    <row r="4415" customFormat="false" ht="12.8" hidden="false" customHeight="false" outlineLevel="0" collapsed="false">
      <c r="A4415" s="0" t="s">
        <v>14590</v>
      </c>
      <c r="B4415" s="0" t="s">
        <v>8496</v>
      </c>
      <c r="C4415" s="0" t="s">
        <v>45</v>
      </c>
      <c r="D4415" s="0" t="s">
        <v>103</v>
      </c>
      <c r="E4415" s="0" t="s">
        <v>14</v>
      </c>
      <c r="F4415" s="1" t="s">
        <v>14591</v>
      </c>
      <c r="G4415" s="1" t="s">
        <v>14592</v>
      </c>
      <c r="H4415" s="0" t="s">
        <v>17</v>
      </c>
      <c r="I4415" s="0" t="s">
        <v>174</v>
      </c>
      <c r="J4415" s="0" t="n">
        <v>4</v>
      </c>
      <c r="K4415" s="4" t="n">
        <f aca="false">IF(AND(H4415="Resolved",G4415&lt;&gt;""),(G4415-F4415)*24,"")</f>
        <v>3.03333333326736</v>
      </c>
      <c r="L4415" s="3" t="str">
        <f aca="false">TEXT(F4415,"yyyy-mm")</f>
        <v>2026-08</v>
      </c>
      <c r="M4415" s="3" t="n">
        <f aca="false">IF(D4415="Critical",4,IF(D4415="High",24,IF(D4415="Medium",48,72)))</f>
        <v>4</v>
      </c>
      <c r="N4415" s="3" t="str">
        <f aca="false">IF(K4415="","",IF(K4415&lt;=M4415,"Yes","No"))</f>
        <v>Yes</v>
      </c>
    </row>
    <row r="4416" customFormat="false" ht="12.8" hidden="false" customHeight="false" outlineLevel="0" collapsed="false">
      <c r="A4416" s="0" t="s">
        <v>14593</v>
      </c>
      <c r="B4416" s="0" t="s">
        <v>687</v>
      </c>
      <c r="C4416" s="0" t="s">
        <v>219</v>
      </c>
      <c r="D4416" s="0" t="s">
        <v>13</v>
      </c>
      <c r="E4416" s="0" t="s">
        <v>14</v>
      </c>
      <c r="F4416" s="1" t="s">
        <v>14594</v>
      </c>
      <c r="H4416" s="0" t="s">
        <v>86</v>
      </c>
      <c r="I4416" s="0" t="s">
        <v>42</v>
      </c>
      <c r="K4416" s="4" t="str">
        <f aca="false">IF(AND(H4416="Resolved",G4416&lt;&gt;""),(G4416-F4416)*24,"")</f>
        <v/>
      </c>
      <c r="L4416" s="3" t="str">
        <f aca="false">TEXT(F4416,"yyyy-mm")</f>
        <v>2026-07</v>
      </c>
      <c r="M4416" s="3" t="n">
        <f aca="false">IF(D4416="Critical",4,IF(D4416="High",24,IF(D4416="Medium",48,72)))</f>
        <v>72</v>
      </c>
      <c r="N4416" s="3" t="str">
        <f aca="false">IF(K4416="","",IF(K4416&lt;=M4416,"Yes","No"))</f>
        <v/>
      </c>
    </row>
    <row r="4417" customFormat="false" ht="12.8" hidden="false" customHeight="false" outlineLevel="0" collapsed="false">
      <c r="A4417" s="0" t="s">
        <v>14595</v>
      </c>
      <c r="B4417" s="0" t="s">
        <v>10767</v>
      </c>
      <c r="C4417" s="0" t="s">
        <v>12</v>
      </c>
      <c r="D4417" s="0" t="s">
        <v>13</v>
      </c>
      <c r="E4417" s="0" t="s">
        <v>58</v>
      </c>
      <c r="F4417" s="1" t="s">
        <v>14596</v>
      </c>
      <c r="G4417" s="1" t="s">
        <v>14597</v>
      </c>
      <c r="H4417" s="0" t="s">
        <v>17</v>
      </c>
      <c r="I4417" s="0" t="s">
        <v>54</v>
      </c>
      <c r="J4417" s="0" t="n">
        <v>4</v>
      </c>
      <c r="K4417" s="4" t="n">
        <f aca="false">IF(AND(H4417="Resolved",G4417&lt;&gt;""),(G4417-F4417)*24,"")</f>
        <v>47.2333333334536</v>
      </c>
      <c r="L4417" s="3" t="str">
        <f aca="false">TEXT(F4417,"yyyy-mm")</f>
        <v>2026-01</v>
      </c>
      <c r="M4417" s="3" t="n">
        <f aca="false">IF(D4417="Critical",4,IF(D4417="High",24,IF(D4417="Medium",48,72)))</f>
        <v>72</v>
      </c>
      <c r="N4417" s="3" t="str">
        <f aca="false">IF(K4417="","",IF(K4417&lt;=M4417,"Yes","No"))</f>
        <v>Yes</v>
      </c>
    </row>
    <row r="4418" customFormat="false" ht="12.8" hidden="false" customHeight="false" outlineLevel="0" collapsed="false">
      <c r="A4418" s="0" t="s">
        <v>14598</v>
      </c>
      <c r="B4418" s="0" t="s">
        <v>3032</v>
      </c>
      <c r="C4418" s="0" t="s">
        <v>115</v>
      </c>
      <c r="D4418" s="0" t="s">
        <v>22</v>
      </c>
      <c r="E4418" s="0" t="s">
        <v>28</v>
      </c>
      <c r="F4418" s="1" t="s">
        <v>14599</v>
      </c>
      <c r="G4418" s="1" t="s">
        <v>14600</v>
      </c>
      <c r="H4418" s="0" t="s">
        <v>17</v>
      </c>
      <c r="I4418" s="0" t="s">
        <v>42</v>
      </c>
      <c r="J4418" s="0" t="n">
        <v>5</v>
      </c>
      <c r="K4418" s="4" t="n">
        <f aca="false">IF(AND(H4418="Resolved",G4418&lt;&gt;""),(G4418-F4418)*24,"")</f>
        <v>17.1500000000233</v>
      </c>
      <c r="L4418" s="3" t="str">
        <f aca="false">TEXT(F4418,"yyyy-mm")</f>
        <v>2026-06</v>
      </c>
      <c r="M4418" s="3" t="n">
        <f aca="false">IF(D4418="Critical",4,IF(D4418="High",24,IF(D4418="Medium",48,72)))</f>
        <v>48</v>
      </c>
      <c r="N4418" s="3" t="str">
        <f aca="false">IF(K4418="","",IF(K4418&lt;=M4418,"Yes","No"))</f>
        <v>Yes</v>
      </c>
    </row>
    <row r="4419" customFormat="false" ht="12.8" hidden="false" customHeight="false" outlineLevel="0" collapsed="false">
      <c r="A4419" s="0" t="s">
        <v>14601</v>
      </c>
      <c r="B4419" s="0" t="s">
        <v>10712</v>
      </c>
      <c r="C4419" s="0" t="s">
        <v>21</v>
      </c>
      <c r="D4419" s="0" t="s">
        <v>22</v>
      </c>
      <c r="E4419" s="0" t="s">
        <v>51</v>
      </c>
      <c r="F4419" s="1" t="s">
        <v>14602</v>
      </c>
      <c r="G4419" s="1" t="s">
        <v>14603</v>
      </c>
      <c r="H4419" s="0" t="s">
        <v>17</v>
      </c>
      <c r="I4419" s="0" t="s">
        <v>25</v>
      </c>
      <c r="J4419" s="0" t="n">
        <v>4</v>
      </c>
      <c r="K4419" s="4" t="n">
        <f aca="false">IF(AND(H4419="Resolved",G4419&lt;&gt;""),(G4419-F4419)*24,"")</f>
        <v>31.3666666667559</v>
      </c>
      <c r="L4419" s="3" t="str">
        <f aca="false">TEXT(F4419,"yyyy-mm")</f>
        <v>2026-02</v>
      </c>
      <c r="M4419" s="3" t="n">
        <f aca="false">IF(D4419="Critical",4,IF(D4419="High",24,IF(D4419="Medium",48,72)))</f>
        <v>48</v>
      </c>
      <c r="N4419" s="3" t="str">
        <f aca="false">IF(K4419="","",IF(K4419&lt;=M4419,"Yes","No"))</f>
        <v>Yes</v>
      </c>
    </row>
    <row r="4420" customFormat="false" ht="12.8" hidden="false" customHeight="false" outlineLevel="0" collapsed="false">
      <c r="A4420" s="0" t="s">
        <v>14604</v>
      </c>
      <c r="B4420" s="0" t="s">
        <v>2957</v>
      </c>
      <c r="C4420" s="0" t="s">
        <v>57</v>
      </c>
      <c r="D4420" s="0" t="s">
        <v>22</v>
      </c>
      <c r="E4420" s="0" t="s">
        <v>14</v>
      </c>
      <c r="F4420" s="1" t="s">
        <v>14605</v>
      </c>
      <c r="G4420" s="1" t="s">
        <v>14606</v>
      </c>
      <c r="H4420" s="0" t="s">
        <v>17</v>
      </c>
      <c r="I4420" s="0" t="s">
        <v>87</v>
      </c>
      <c r="K4420" s="4" t="n">
        <f aca="false">IF(AND(H4420="Resolved",G4420&lt;&gt;""),(G4420-F4420)*24,"")</f>
        <v>11.5333333333838</v>
      </c>
      <c r="L4420" s="3" t="str">
        <f aca="false">TEXT(F4420,"yyyy-mm")</f>
        <v>2026-05</v>
      </c>
      <c r="M4420" s="3" t="n">
        <f aca="false">IF(D4420="Critical",4,IF(D4420="High",24,IF(D4420="Medium",48,72)))</f>
        <v>48</v>
      </c>
      <c r="N4420" s="3" t="str">
        <f aca="false">IF(K4420="","",IF(K4420&lt;=M4420,"Yes","No"))</f>
        <v>Yes</v>
      </c>
    </row>
    <row r="4421" customFormat="false" ht="12.8" hidden="false" customHeight="false" outlineLevel="0" collapsed="false">
      <c r="A4421" s="0" t="s">
        <v>14607</v>
      </c>
      <c r="B4421" s="0" t="s">
        <v>2975</v>
      </c>
      <c r="C4421" s="0" t="s">
        <v>12</v>
      </c>
      <c r="D4421" s="0" t="s">
        <v>22</v>
      </c>
      <c r="E4421" s="0" t="s">
        <v>28</v>
      </c>
      <c r="F4421" s="1" t="s">
        <v>14608</v>
      </c>
      <c r="G4421" s="1" t="s">
        <v>14609</v>
      </c>
      <c r="H4421" s="0" t="s">
        <v>17</v>
      </c>
      <c r="I4421" s="0" t="s">
        <v>61</v>
      </c>
      <c r="J4421" s="0" t="n">
        <v>2</v>
      </c>
      <c r="K4421" s="4" t="n">
        <f aca="false">IF(AND(H4421="Resolved",G4421&lt;&gt;""),(G4421-F4421)*24,"")</f>
        <v>69.2333333333954</v>
      </c>
      <c r="L4421" s="3" t="str">
        <f aca="false">TEXT(F4421,"yyyy-mm")</f>
        <v>2026-08</v>
      </c>
      <c r="M4421" s="3" t="n">
        <f aca="false">IF(D4421="Critical",4,IF(D4421="High",24,IF(D4421="Medium",48,72)))</f>
        <v>48</v>
      </c>
      <c r="N4421" s="3" t="str">
        <f aca="false">IF(K4421="","",IF(K4421&lt;=M4421,"Yes","No"))</f>
        <v>No</v>
      </c>
    </row>
    <row r="4422" customFormat="false" ht="12.8" hidden="false" customHeight="false" outlineLevel="0" collapsed="false">
      <c r="A4422" s="0" t="s">
        <v>14610</v>
      </c>
      <c r="B4422" s="0" t="s">
        <v>14611</v>
      </c>
      <c r="C4422" s="0" t="s">
        <v>12</v>
      </c>
      <c r="D4422" s="0" t="s">
        <v>39</v>
      </c>
      <c r="E4422" s="0" t="s">
        <v>28</v>
      </c>
      <c r="F4422" s="1" t="s">
        <v>14612</v>
      </c>
      <c r="G4422" s="1" t="s">
        <v>14613</v>
      </c>
      <c r="H4422" s="0" t="s">
        <v>17</v>
      </c>
      <c r="I4422" s="0" t="s">
        <v>190</v>
      </c>
      <c r="J4422" s="0" t="n">
        <v>4</v>
      </c>
      <c r="K4422" s="4" t="n">
        <f aca="false">IF(AND(H4422="Resolved",G4422&lt;&gt;""),(G4422-F4422)*24,"")</f>
        <v>34.6166666666977</v>
      </c>
      <c r="L4422" s="3" t="str">
        <f aca="false">TEXT(F4422,"yyyy-mm")</f>
        <v>2026-04</v>
      </c>
      <c r="M4422" s="3" t="n">
        <f aca="false">IF(D4422="Critical",4,IF(D4422="High",24,IF(D4422="Medium",48,72)))</f>
        <v>24</v>
      </c>
      <c r="N4422" s="3" t="str">
        <f aca="false">IF(K4422="","",IF(K4422&lt;=M4422,"Yes","No"))</f>
        <v>No</v>
      </c>
    </row>
    <row r="4423" customFormat="false" ht="12.8" hidden="false" customHeight="false" outlineLevel="0" collapsed="false">
      <c r="A4423" s="0" t="s">
        <v>14614</v>
      </c>
      <c r="B4423" s="0" t="s">
        <v>687</v>
      </c>
      <c r="C4423" s="0" t="s">
        <v>12</v>
      </c>
      <c r="D4423" s="0" t="s">
        <v>22</v>
      </c>
      <c r="E4423" s="0" t="s">
        <v>28</v>
      </c>
      <c r="F4423" s="1" t="s">
        <v>14615</v>
      </c>
      <c r="G4423" s="1" t="s">
        <v>14616</v>
      </c>
      <c r="H4423" s="0" t="s">
        <v>17</v>
      </c>
      <c r="I4423" s="0" t="s">
        <v>100</v>
      </c>
      <c r="J4423" s="0" t="n">
        <v>5</v>
      </c>
      <c r="K4423" s="4" t="n">
        <f aca="false">IF(AND(H4423="Resolved",G4423&lt;&gt;""),(G4423-F4423)*24,"")</f>
        <v>36.1999999999534</v>
      </c>
      <c r="L4423" s="3" t="str">
        <f aca="false">TEXT(F4423,"yyyy-mm")</f>
        <v>2026-08</v>
      </c>
      <c r="M4423" s="3" t="n">
        <f aca="false">IF(D4423="Critical",4,IF(D4423="High",24,IF(D4423="Medium",48,72)))</f>
        <v>48</v>
      </c>
      <c r="N4423" s="3" t="str">
        <f aca="false">IF(K4423="","",IF(K4423&lt;=M4423,"Yes","No"))</f>
        <v>Yes</v>
      </c>
    </row>
    <row r="4424" customFormat="false" ht="12.8" hidden="false" customHeight="false" outlineLevel="0" collapsed="false">
      <c r="A4424" s="0" t="s">
        <v>14617</v>
      </c>
      <c r="B4424" s="0" t="s">
        <v>2733</v>
      </c>
      <c r="C4424" s="0" t="s">
        <v>57</v>
      </c>
      <c r="D4424" s="0" t="s">
        <v>103</v>
      </c>
      <c r="E4424" s="0" t="s">
        <v>51</v>
      </c>
      <c r="F4424" s="1" t="s">
        <v>14618</v>
      </c>
      <c r="G4424" s="1" t="s">
        <v>14619</v>
      </c>
      <c r="H4424" s="0" t="s">
        <v>17</v>
      </c>
      <c r="I4424" s="0" t="s">
        <v>190</v>
      </c>
      <c r="J4424" s="0" t="n">
        <v>4</v>
      </c>
      <c r="K4424" s="4" t="n">
        <f aca="false">IF(AND(H4424="Resolved",G4424&lt;&gt;""),(G4424-F4424)*24,"")</f>
        <v>10.8000000001048</v>
      </c>
      <c r="L4424" s="3" t="str">
        <f aca="false">TEXT(F4424,"yyyy-mm")</f>
        <v>2026-06</v>
      </c>
      <c r="M4424" s="3" t="n">
        <f aca="false">IF(D4424="Critical",4,IF(D4424="High",24,IF(D4424="Medium",48,72)))</f>
        <v>4</v>
      </c>
      <c r="N4424" s="3" t="str">
        <f aca="false">IF(K4424="","",IF(K4424&lt;=M4424,"Yes","No"))</f>
        <v>No</v>
      </c>
    </row>
    <row r="4425" customFormat="false" ht="12.8" hidden="false" customHeight="false" outlineLevel="0" collapsed="false">
      <c r="A4425" s="0" t="s">
        <v>14620</v>
      </c>
      <c r="B4425" s="0" t="s">
        <v>12114</v>
      </c>
      <c r="C4425" s="0" t="s">
        <v>219</v>
      </c>
      <c r="D4425" s="0" t="s">
        <v>13</v>
      </c>
      <c r="E4425" s="0" t="s">
        <v>51</v>
      </c>
      <c r="F4425" s="1" t="s">
        <v>14621</v>
      </c>
      <c r="G4425" s="1" t="s">
        <v>14622</v>
      </c>
      <c r="H4425" s="0" t="s">
        <v>17</v>
      </c>
      <c r="I4425" s="0" t="s">
        <v>70</v>
      </c>
      <c r="J4425" s="0" t="n">
        <v>3</v>
      </c>
      <c r="K4425" s="4" t="n">
        <f aca="false">IF(AND(H4425="Resolved",G4425&lt;&gt;""),(G4425-F4425)*24,"")</f>
        <v>72.1999999999534</v>
      </c>
      <c r="L4425" s="3" t="str">
        <f aca="false">TEXT(F4425,"yyyy-mm")</f>
        <v>2026-03</v>
      </c>
      <c r="M4425" s="3" t="n">
        <f aca="false">IF(D4425="Critical",4,IF(D4425="High",24,IF(D4425="Medium",48,72)))</f>
        <v>72</v>
      </c>
      <c r="N4425" s="3" t="str">
        <f aca="false">IF(K4425="","",IF(K4425&lt;=M4425,"Yes","No"))</f>
        <v>No</v>
      </c>
    </row>
    <row r="4426" customFormat="false" ht="12.8" hidden="false" customHeight="false" outlineLevel="0" collapsed="false">
      <c r="A4426" s="0" t="s">
        <v>14623</v>
      </c>
      <c r="B4426" s="0" t="s">
        <v>13750</v>
      </c>
      <c r="C4426" s="0" t="s">
        <v>115</v>
      </c>
      <c r="D4426" s="0" t="s">
        <v>22</v>
      </c>
      <c r="E4426" s="0" t="s">
        <v>14</v>
      </c>
      <c r="F4426" s="1" t="s">
        <v>14624</v>
      </c>
      <c r="G4426" s="1" t="s">
        <v>14625</v>
      </c>
      <c r="H4426" s="0" t="s">
        <v>17</v>
      </c>
      <c r="I4426" s="0" t="s">
        <v>134</v>
      </c>
      <c r="J4426" s="0" t="n">
        <v>4</v>
      </c>
      <c r="K4426" s="4" t="n">
        <f aca="false">IF(AND(H4426="Resolved",G4426&lt;&gt;""),(G4426-F4426)*24,"")</f>
        <v>29.4666666666744</v>
      </c>
      <c r="L4426" s="3" t="str">
        <f aca="false">TEXT(F4426,"yyyy-mm")</f>
        <v>2026-01</v>
      </c>
      <c r="M4426" s="3" t="n">
        <f aca="false">IF(D4426="Critical",4,IF(D4426="High",24,IF(D4426="Medium",48,72)))</f>
        <v>48</v>
      </c>
      <c r="N4426" s="3" t="str">
        <f aca="false">IF(K4426="","",IF(K4426&lt;=M4426,"Yes","No"))</f>
        <v>Yes</v>
      </c>
    </row>
    <row r="4427" customFormat="false" ht="12.8" hidden="false" customHeight="false" outlineLevel="0" collapsed="false">
      <c r="A4427" s="0" t="s">
        <v>14626</v>
      </c>
      <c r="B4427" s="0" t="s">
        <v>3915</v>
      </c>
      <c r="C4427" s="0" t="s">
        <v>12</v>
      </c>
      <c r="D4427" s="0" t="s">
        <v>22</v>
      </c>
      <c r="E4427" s="0" t="s">
        <v>14</v>
      </c>
      <c r="F4427" s="1" t="s">
        <v>14627</v>
      </c>
      <c r="G4427" s="1" t="s">
        <v>14628</v>
      </c>
      <c r="H4427" s="0" t="s">
        <v>17</v>
      </c>
      <c r="I4427" s="0" t="s">
        <v>174</v>
      </c>
      <c r="J4427" s="0" t="n">
        <v>4</v>
      </c>
      <c r="K4427" s="4" t="n">
        <f aca="false">IF(AND(H4427="Resolved",G4427&lt;&gt;""),(G4427-F4427)*24,"")</f>
        <v>46.4166666667443</v>
      </c>
      <c r="L4427" s="3" t="str">
        <f aca="false">TEXT(F4427,"yyyy-mm")</f>
        <v>2026-07</v>
      </c>
      <c r="M4427" s="3" t="n">
        <f aca="false">IF(D4427="Critical",4,IF(D4427="High",24,IF(D4427="Medium",48,72)))</f>
        <v>48</v>
      </c>
      <c r="N4427" s="3" t="str">
        <f aca="false">IF(K4427="","",IF(K4427&lt;=M4427,"Yes","No"))</f>
        <v>Yes</v>
      </c>
    </row>
    <row r="4428" customFormat="false" ht="12.8" hidden="false" customHeight="false" outlineLevel="0" collapsed="false">
      <c r="A4428" s="0" t="s">
        <v>14629</v>
      </c>
      <c r="B4428" s="0" t="s">
        <v>6274</v>
      </c>
      <c r="C4428" s="0" t="s">
        <v>12</v>
      </c>
      <c r="D4428" s="0" t="s">
        <v>22</v>
      </c>
      <c r="E4428" s="0" t="s">
        <v>14</v>
      </c>
      <c r="F4428" s="1" t="s">
        <v>14630</v>
      </c>
      <c r="H4428" s="0" t="s">
        <v>150</v>
      </c>
      <c r="I4428" s="0" t="s">
        <v>87</v>
      </c>
      <c r="K4428" s="4" t="str">
        <f aca="false">IF(AND(H4428="Resolved",G4428&lt;&gt;""),(G4428-F4428)*24,"")</f>
        <v/>
      </c>
      <c r="L4428" s="3" t="str">
        <f aca="false">TEXT(F4428,"yyyy-mm")</f>
        <v>2026-04</v>
      </c>
      <c r="M4428" s="3" t="n">
        <f aca="false">IF(D4428="Critical",4,IF(D4428="High",24,IF(D4428="Medium",48,72)))</f>
        <v>48</v>
      </c>
      <c r="N4428" s="3" t="str">
        <f aca="false">IF(K4428="","",IF(K4428&lt;=M4428,"Yes","No"))</f>
        <v/>
      </c>
    </row>
    <row r="4429" customFormat="false" ht="12.8" hidden="false" customHeight="false" outlineLevel="0" collapsed="false">
      <c r="A4429" s="0" t="s">
        <v>14631</v>
      </c>
      <c r="B4429" s="0" t="s">
        <v>5280</v>
      </c>
      <c r="C4429" s="0" t="s">
        <v>12</v>
      </c>
      <c r="D4429" s="0" t="s">
        <v>13</v>
      </c>
      <c r="E4429" s="0" t="s">
        <v>28</v>
      </c>
      <c r="F4429" s="1" t="s">
        <v>14632</v>
      </c>
      <c r="G4429" s="1" t="s">
        <v>14633</v>
      </c>
      <c r="H4429" s="0" t="s">
        <v>17</v>
      </c>
      <c r="I4429" s="0" t="s">
        <v>87</v>
      </c>
      <c r="K4429" s="4" t="n">
        <f aca="false">IF(AND(H4429="Resolved",G4429&lt;&gt;""),(G4429-F4429)*24,"")</f>
        <v>34.9166666666279</v>
      </c>
      <c r="L4429" s="3" t="str">
        <f aca="false">TEXT(F4429,"yyyy-mm")</f>
        <v>2026-01</v>
      </c>
      <c r="M4429" s="3" t="n">
        <f aca="false">IF(D4429="Critical",4,IF(D4429="High",24,IF(D4429="Medium",48,72)))</f>
        <v>72</v>
      </c>
      <c r="N4429" s="3" t="str">
        <f aca="false">IF(K4429="","",IF(K4429&lt;=M4429,"Yes","No"))</f>
        <v>Yes</v>
      </c>
    </row>
    <row r="4430" customFormat="false" ht="12.8" hidden="false" customHeight="false" outlineLevel="0" collapsed="false">
      <c r="A4430" s="0" t="s">
        <v>14634</v>
      </c>
      <c r="B4430" s="0" t="s">
        <v>12533</v>
      </c>
      <c r="C4430" s="0" t="s">
        <v>219</v>
      </c>
      <c r="D4430" s="0" t="s">
        <v>39</v>
      </c>
      <c r="E4430" s="0" t="s">
        <v>14</v>
      </c>
      <c r="F4430" s="1" t="s">
        <v>14635</v>
      </c>
      <c r="G4430" s="1" t="s">
        <v>14636</v>
      </c>
      <c r="H4430" s="0" t="s">
        <v>17</v>
      </c>
      <c r="I4430" s="0" t="s">
        <v>36</v>
      </c>
      <c r="J4430" s="0" t="n">
        <v>4</v>
      </c>
      <c r="K4430" s="4" t="n">
        <f aca="false">IF(AND(H4430="Resolved",G4430&lt;&gt;""),(G4430-F4430)*24,"")</f>
        <v>36.6166666665813</v>
      </c>
      <c r="L4430" s="3" t="str">
        <f aca="false">TEXT(F4430,"yyyy-mm")</f>
        <v>2026-01</v>
      </c>
      <c r="M4430" s="3" t="n">
        <f aca="false">IF(D4430="Critical",4,IF(D4430="High",24,IF(D4430="Medium",48,72)))</f>
        <v>24</v>
      </c>
      <c r="N4430" s="3" t="str">
        <f aca="false">IF(K4430="","",IF(K4430&lt;=M4430,"Yes","No"))</f>
        <v>No</v>
      </c>
    </row>
    <row r="4431" customFormat="false" ht="12.8" hidden="false" customHeight="false" outlineLevel="0" collapsed="false">
      <c r="A4431" s="0" t="s">
        <v>14637</v>
      </c>
      <c r="B4431" s="0" t="s">
        <v>2457</v>
      </c>
      <c r="C4431" s="0" t="s">
        <v>12</v>
      </c>
      <c r="D4431" s="0" t="s">
        <v>39</v>
      </c>
      <c r="E4431" s="0" t="s">
        <v>14</v>
      </c>
      <c r="F4431" s="1" t="s">
        <v>14638</v>
      </c>
      <c r="H4431" s="0" t="s">
        <v>86</v>
      </c>
      <c r="I4431" s="0" t="s">
        <v>25</v>
      </c>
      <c r="K4431" s="4" t="str">
        <f aca="false">IF(AND(H4431="Resolved",G4431&lt;&gt;""),(G4431-F4431)*24,"")</f>
        <v/>
      </c>
      <c r="L4431" s="3" t="str">
        <f aca="false">TEXT(F4431,"yyyy-mm")</f>
        <v>2026-08</v>
      </c>
      <c r="M4431" s="3" t="n">
        <f aca="false">IF(D4431="Critical",4,IF(D4431="High",24,IF(D4431="Medium",48,72)))</f>
        <v>24</v>
      </c>
      <c r="N4431" s="3" t="str">
        <f aca="false">IF(K4431="","",IF(K4431&lt;=M4431,"Yes","No"))</f>
        <v/>
      </c>
    </row>
    <row r="4432" customFormat="false" ht="12.8" hidden="false" customHeight="false" outlineLevel="0" collapsed="false">
      <c r="A4432" s="0" t="s">
        <v>14639</v>
      </c>
      <c r="B4432" s="0" t="s">
        <v>3863</v>
      </c>
      <c r="C4432" s="0" t="s">
        <v>12</v>
      </c>
      <c r="D4432" s="0" t="s">
        <v>39</v>
      </c>
      <c r="E4432" s="0" t="s">
        <v>28</v>
      </c>
      <c r="F4432" s="1" t="s">
        <v>14640</v>
      </c>
      <c r="G4432" s="1" t="s">
        <v>14641</v>
      </c>
      <c r="H4432" s="0" t="s">
        <v>17</v>
      </c>
      <c r="I4432" s="0" t="s">
        <v>134</v>
      </c>
      <c r="J4432" s="0" t="n">
        <v>5</v>
      </c>
      <c r="K4432" s="4" t="n">
        <f aca="false">IF(AND(H4432="Resolved",G4432&lt;&gt;""),(G4432-F4432)*24,"")</f>
        <v>10.6666666666861</v>
      </c>
      <c r="L4432" s="3" t="str">
        <f aca="false">TEXT(F4432,"yyyy-mm")</f>
        <v>2026-02</v>
      </c>
      <c r="M4432" s="3" t="n">
        <f aca="false">IF(D4432="Critical",4,IF(D4432="High",24,IF(D4432="Medium",48,72)))</f>
        <v>24</v>
      </c>
      <c r="N4432" s="3" t="str">
        <f aca="false">IF(K4432="","",IF(K4432&lt;=M4432,"Yes","No"))</f>
        <v>Yes</v>
      </c>
    </row>
    <row r="4433" customFormat="false" ht="12.8" hidden="false" customHeight="false" outlineLevel="0" collapsed="false">
      <c r="A4433" s="0" t="s">
        <v>14642</v>
      </c>
      <c r="B4433" s="0" t="s">
        <v>14643</v>
      </c>
      <c r="C4433" s="0" t="s">
        <v>57</v>
      </c>
      <c r="D4433" s="0" t="s">
        <v>22</v>
      </c>
      <c r="E4433" s="0" t="s">
        <v>28</v>
      </c>
      <c r="F4433" s="1" t="s">
        <v>14644</v>
      </c>
      <c r="G4433" s="1" t="s">
        <v>14645</v>
      </c>
      <c r="H4433" s="0" t="s">
        <v>17</v>
      </c>
      <c r="I4433" s="0" t="s">
        <v>174</v>
      </c>
      <c r="J4433" s="0" t="n">
        <v>5</v>
      </c>
      <c r="K4433" s="4" t="n">
        <f aca="false">IF(AND(H4433="Resolved",G4433&lt;&gt;""),(G4433-F4433)*24,"")</f>
        <v>34.4666666667326</v>
      </c>
      <c r="L4433" s="3" t="str">
        <f aca="false">TEXT(F4433,"yyyy-mm")</f>
        <v>2026-08</v>
      </c>
      <c r="M4433" s="3" t="n">
        <f aca="false">IF(D4433="Critical",4,IF(D4433="High",24,IF(D4433="Medium",48,72)))</f>
        <v>48</v>
      </c>
      <c r="N4433" s="3" t="str">
        <f aca="false">IF(K4433="","",IF(K4433&lt;=M4433,"Yes","No"))</f>
        <v>Yes</v>
      </c>
    </row>
    <row r="4434" customFormat="false" ht="12.8" hidden="false" customHeight="false" outlineLevel="0" collapsed="false">
      <c r="A4434" s="0" t="s">
        <v>14646</v>
      </c>
      <c r="B4434" s="0" t="s">
        <v>6546</v>
      </c>
      <c r="C4434" s="0" t="s">
        <v>57</v>
      </c>
      <c r="D4434" s="0" t="s">
        <v>13</v>
      </c>
      <c r="E4434" s="0" t="s">
        <v>28</v>
      </c>
      <c r="F4434" s="1" t="s">
        <v>14647</v>
      </c>
      <c r="H4434" s="0" t="s">
        <v>86</v>
      </c>
      <c r="I4434" s="0" t="s">
        <v>31</v>
      </c>
      <c r="K4434" s="4" t="str">
        <f aca="false">IF(AND(H4434="Resolved",G4434&lt;&gt;""),(G4434-F4434)*24,"")</f>
        <v/>
      </c>
      <c r="L4434" s="3" t="str">
        <f aca="false">TEXT(F4434,"yyyy-mm")</f>
        <v>2026-06</v>
      </c>
      <c r="M4434" s="3" t="n">
        <f aca="false">IF(D4434="Critical",4,IF(D4434="High",24,IF(D4434="Medium",48,72)))</f>
        <v>72</v>
      </c>
      <c r="N4434" s="3" t="str">
        <f aca="false">IF(K4434="","",IF(K4434&lt;=M4434,"Yes","No"))</f>
        <v/>
      </c>
    </row>
    <row r="4435" customFormat="false" ht="12.8" hidden="false" customHeight="false" outlineLevel="0" collapsed="false">
      <c r="A4435" s="0" t="s">
        <v>14648</v>
      </c>
      <c r="B4435" s="0" t="s">
        <v>9478</v>
      </c>
      <c r="C4435" s="0" t="s">
        <v>12</v>
      </c>
      <c r="D4435" s="0" t="s">
        <v>39</v>
      </c>
      <c r="E4435" s="0" t="s">
        <v>58</v>
      </c>
      <c r="F4435" s="1" t="s">
        <v>14649</v>
      </c>
      <c r="G4435" s="1" t="s">
        <v>14650</v>
      </c>
      <c r="H4435" s="0" t="s">
        <v>17</v>
      </c>
      <c r="I4435" s="0" t="s">
        <v>134</v>
      </c>
      <c r="J4435" s="0" t="n">
        <v>3</v>
      </c>
      <c r="K4435" s="4" t="n">
        <f aca="false">IF(AND(H4435="Resolved",G4435&lt;&gt;""),(G4435-F4435)*24,"")</f>
        <v>18.2666666666628</v>
      </c>
      <c r="L4435" s="3" t="str">
        <f aca="false">TEXT(F4435,"yyyy-mm")</f>
        <v>2026-03</v>
      </c>
      <c r="M4435" s="3" t="n">
        <f aca="false">IF(D4435="Critical",4,IF(D4435="High",24,IF(D4435="Medium",48,72)))</f>
        <v>24</v>
      </c>
      <c r="N4435" s="3" t="str">
        <f aca="false">IF(K4435="","",IF(K4435&lt;=M4435,"Yes","No"))</f>
        <v>Yes</v>
      </c>
    </row>
    <row r="4436" customFormat="false" ht="12.8" hidden="false" customHeight="false" outlineLevel="0" collapsed="false">
      <c r="A4436" s="0" t="s">
        <v>14651</v>
      </c>
      <c r="B4436" s="0" t="s">
        <v>14652</v>
      </c>
      <c r="C4436" s="0" t="s">
        <v>21</v>
      </c>
      <c r="D4436" s="0" t="s">
        <v>13</v>
      </c>
      <c r="E4436" s="0" t="s">
        <v>28</v>
      </c>
      <c r="F4436" s="1" t="s">
        <v>14653</v>
      </c>
      <c r="G4436" s="1" t="s">
        <v>14654</v>
      </c>
      <c r="H4436" s="0" t="s">
        <v>17</v>
      </c>
      <c r="I4436" s="0" t="s">
        <v>61</v>
      </c>
      <c r="J4436" s="0" t="n">
        <v>4</v>
      </c>
      <c r="K4436" s="4" t="n">
        <f aca="false">IF(AND(H4436="Resolved",G4436&lt;&gt;""),(G4436-F4436)*24,"")</f>
        <v>24.5333333333256</v>
      </c>
      <c r="L4436" s="3" t="str">
        <f aca="false">TEXT(F4436,"yyyy-mm")</f>
        <v>2026-04</v>
      </c>
      <c r="M4436" s="3" t="n">
        <f aca="false">IF(D4436="Critical",4,IF(D4436="High",24,IF(D4436="Medium",48,72)))</f>
        <v>72</v>
      </c>
      <c r="N4436" s="3" t="str">
        <f aca="false">IF(K4436="","",IF(K4436&lt;=M4436,"Yes","No"))</f>
        <v>Yes</v>
      </c>
    </row>
    <row r="4437" customFormat="false" ht="12.8" hidden="false" customHeight="false" outlineLevel="0" collapsed="false">
      <c r="A4437" s="0" t="s">
        <v>14655</v>
      </c>
      <c r="B4437" s="0" t="s">
        <v>8579</v>
      </c>
      <c r="C4437" s="0" t="s">
        <v>12</v>
      </c>
      <c r="D4437" s="0" t="s">
        <v>39</v>
      </c>
      <c r="E4437" s="0" t="s">
        <v>28</v>
      </c>
      <c r="F4437" s="1" t="s">
        <v>14656</v>
      </c>
      <c r="H4437" s="0" t="s">
        <v>86</v>
      </c>
      <c r="I4437" s="0" t="s">
        <v>87</v>
      </c>
      <c r="K4437" s="4" t="str">
        <f aca="false">IF(AND(H4437="Resolved",G4437&lt;&gt;""),(G4437-F4437)*24,"")</f>
        <v/>
      </c>
      <c r="L4437" s="3" t="str">
        <f aca="false">TEXT(F4437,"yyyy-mm")</f>
        <v>2026-07</v>
      </c>
      <c r="M4437" s="3" t="n">
        <f aca="false">IF(D4437="Critical",4,IF(D4437="High",24,IF(D4437="Medium",48,72)))</f>
        <v>24</v>
      </c>
      <c r="N4437" s="3" t="str">
        <f aca="false">IF(K4437="","",IF(K4437&lt;=M4437,"Yes","No"))</f>
        <v/>
      </c>
    </row>
    <row r="4438" customFormat="false" ht="12.8" hidden="false" customHeight="false" outlineLevel="0" collapsed="false">
      <c r="A4438" s="0" t="s">
        <v>14657</v>
      </c>
      <c r="B4438" s="0" t="s">
        <v>1320</v>
      </c>
      <c r="C4438" s="0" t="s">
        <v>12</v>
      </c>
      <c r="D4438" s="0" t="s">
        <v>22</v>
      </c>
      <c r="E4438" s="0" t="s">
        <v>28</v>
      </c>
      <c r="F4438" s="1" t="s">
        <v>14658</v>
      </c>
      <c r="G4438" s="1" t="s">
        <v>14659</v>
      </c>
      <c r="H4438" s="0" t="s">
        <v>17</v>
      </c>
      <c r="I4438" s="0" t="s">
        <v>134</v>
      </c>
      <c r="J4438" s="0" t="n">
        <v>4</v>
      </c>
      <c r="K4438" s="4" t="n">
        <f aca="false">IF(AND(H4438="Resolved",G4438&lt;&gt;""),(G4438-F4438)*24,"")</f>
        <v>24.3833333333605</v>
      </c>
      <c r="L4438" s="3" t="str">
        <f aca="false">TEXT(F4438,"yyyy-mm")</f>
        <v>2026-04</v>
      </c>
      <c r="M4438" s="3" t="n">
        <f aca="false">IF(D4438="Critical",4,IF(D4438="High",24,IF(D4438="Medium",48,72)))</f>
        <v>48</v>
      </c>
      <c r="N4438" s="3" t="str">
        <f aca="false">IF(K4438="","",IF(K4438&lt;=M4438,"Yes","No"))</f>
        <v>Yes</v>
      </c>
    </row>
    <row r="4439" customFormat="false" ht="12.8" hidden="false" customHeight="false" outlineLevel="0" collapsed="false">
      <c r="A4439" s="0" t="s">
        <v>14660</v>
      </c>
      <c r="B4439" s="0" t="s">
        <v>5530</v>
      </c>
      <c r="C4439" s="0" t="s">
        <v>12</v>
      </c>
      <c r="D4439" s="0" t="s">
        <v>103</v>
      </c>
      <c r="E4439" s="0" t="s">
        <v>28</v>
      </c>
      <c r="F4439" s="1" t="s">
        <v>14661</v>
      </c>
      <c r="H4439" s="0" t="s">
        <v>86</v>
      </c>
      <c r="I4439" s="0" t="s">
        <v>42</v>
      </c>
      <c r="K4439" s="4" t="str">
        <f aca="false">IF(AND(H4439="Resolved",G4439&lt;&gt;""),(G4439-F4439)*24,"")</f>
        <v/>
      </c>
      <c r="L4439" s="3" t="str">
        <f aca="false">TEXT(F4439,"yyyy-mm")</f>
        <v>2026-01</v>
      </c>
      <c r="M4439" s="3" t="n">
        <f aca="false">IF(D4439="Critical",4,IF(D4439="High",24,IF(D4439="Medium",48,72)))</f>
        <v>4</v>
      </c>
      <c r="N4439" s="3" t="str">
        <f aca="false">IF(K4439="","",IF(K4439&lt;=M4439,"Yes","No"))</f>
        <v/>
      </c>
    </row>
    <row r="4440" customFormat="false" ht="12.8" hidden="false" customHeight="false" outlineLevel="0" collapsed="false">
      <c r="A4440" s="0" t="s">
        <v>14662</v>
      </c>
      <c r="B4440" s="0" t="s">
        <v>3543</v>
      </c>
      <c r="C4440" s="0" t="s">
        <v>45</v>
      </c>
      <c r="D4440" s="0" t="s">
        <v>22</v>
      </c>
      <c r="E4440" s="0" t="s">
        <v>51</v>
      </c>
      <c r="F4440" s="1" t="s">
        <v>14663</v>
      </c>
      <c r="G4440" s="1" t="s">
        <v>14664</v>
      </c>
      <c r="H4440" s="0" t="s">
        <v>17</v>
      </c>
      <c r="I4440" s="0" t="s">
        <v>87</v>
      </c>
      <c r="J4440" s="0" t="n">
        <v>5</v>
      </c>
      <c r="K4440" s="4" t="n">
        <f aca="false">IF(AND(H4440="Resolved",G4440&lt;&gt;""),(G4440-F4440)*24,"")</f>
        <v>5.21666666655801</v>
      </c>
      <c r="L4440" s="3" t="str">
        <f aca="false">TEXT(F4440,"yyyy-mm")</f>
        <v>2026-02</v>
      </c>
      <c r="M4440" s="3" t="n">
        <f aca="false">IF(D4440="Critical",4,IF(D4440="High",24,IF(D4440="Medium",48,72)))</f>
        <v>48</v>
      </c>
      <c r="N4440" s="3" t="str">
        <f aca="false">IF(K4440="","",IF(K4440&lt;=M4440,"Yes","No"))</f>
        <v>Yes</v>
      </c>
    </row>
    <row r="4441" customFormat="false" ht="12.8" hidden="false" customHeight="false" outlineLevel="0" collapsed="false">
      <c r="A4441" s="0" t="s">
        <v>14665</v>
      </c>
      <c r="B4441" s="0" t="s">
        <v>1004</v>
      </c>
      <c r="C4441" s="0" t="s">
        <v>219</v>
      </c>
      <c r="D4441" s="0" t="s">
        <v>22</v>
      </c>
      <c r="E4441" s="0" t="s">
        <v>14</v>
      </c>
      <c r="F4441" s="1" t="s">
        <v>14666</v>
      </c>
      <c r="G4441" s="1" t="s">
        <v>14667</v>
      </c>
      <c r="H4441" s="0" t="s">
        <v>17</v>
      </c>
      <c r="I4441" s="0" t="s">
        <v>134</v>
      </c>
      <c r="J4441" s="0" t="n">
        <v>1</v>
      </c>
      <c r="K4441" s="4" t="n">
        <f aca="false">IF(AND(H4441="Resolved",G4441&lt;&gt;""),(G4441-F4441)*24,"")</f>
        <v>63.6500000000233</v>
      </c>
      <c r="L4441" s="3" t="str">
        <f aca="false">TEXT(F4441,"yyyy-mm")</f>
        <v>2026-07</v>
      </c>
      <c r="M4441" s="3" t="n">
        <f aca="false">IF(D4441="Critical",4,IF(D4441="High",24,IF(D4441="Medium",48,72)))</f>
        <v>48</v>
      </c>
      <c r="N4441" s="3" t="str">
        <f aca="false">IF(K4441="","",IF(K4441&lt;=M4441,"Yes","No"))</f>
        <v>No</v>
      </c>
    </row>
    <row r="4442" customFormat="false" ht="12.8" hidden="false" customHeight="false" outlineLevel="0" collapsed="false">
      <c r="A4442" s="0" t="s">
        <v>14668</v>
      </c>
      <c r="B4442" s="0" t="s">
        <v>9430</v>
      </c>
      <c r="C4442" s="0" t="s">
        <v>57</v>
      </c>
      <c r="D4442" s="0" t="s">
        <v>22</v>
      </c>
      <c r="E4442" s="0" t="s">
        <v>51</v>
      </c>
      <c r="F4442" s="1" t="s">
        <v>14669</v>
      </c>
      <c r="G4442" s="1" t="s">
        <v>14670</v>
      </c>
      <c r="H4442" s="0" t="s">
        <v>17</v>
      </c>
      <c r="I4442" s="0" t="s">
        <v>31</v>
      </c>
      <c r="J4442" s="0" t="n">
        <v>4</v>
      </c>
      <c r="K4442" s="4" t="n">
        <f aca="false">IF(AND(H4442="Resolved",G4442&lt;&gt;""),(G4442-F4442)*24,"")</f>
        <v>21.0333333332674</v>
      </c>
      <c r="L4442" s="3" t="str">
        <f aca="false">TEXT(F4442,"yyyy-mm")</f>
        <v>2026-06</v>
      </c>
      <c r="M4442" s="3" t="n">
        <f aca="false">IF(D4442="Critical",4,IF(D4442="High",24,IF(D4442="Medium",48,72)))</f>
        <v>48</v>
      </c>
      <c r="N4442" s="3" t="str">
        <f aca="false">IF(K4442="","",IF(K4442&lt;=M4442,"Yes","No"))</f>
        <v>Yes</v>
      </c>
    </row>
    <row r="4443" customFormat="false" ht="12.8" hidden="false" customHeight="false" outlineLevel="0" collapsed="false">
      <c r="A4443" s="0" t="s">
        <v>14671</v>
      </c>
      <c r="B4443" s="0" t="s">
        <v>9519</v>
      </c>
      <c r="C4443" s="0" t="s">
        <v>21</v>
      </c>
      <c r="D4443" s="0" t="s">
        <v>39</v>
      </c>
      <c r="E4443" s="0" t="s">
        <v>14</v>
      </c>
      <c r="F4443" s="1" t="s">
        <v>14672</v>
      </c>
      <c r="G4443" s="1" t="s">
        <v>14673</v>
      </c>
      <c r="H4443" s="0" t="s">
        <v>17</v>
      </c>
      <c r="I4443" s="0" t="s">
        <v>212</v>
      </c>
      <c r="J4443" s="0" t="n">
        <v>4</v>
      </c>
      <c r="K4443" s="4" t="n">
        <f aca="false">IF(AND(H4443="Resolved",G4443&lt;&gt;""),(G4443-F4443)*24,"")</f>
        <v>20.4499999999534</v>
      </c>
      <c r="L4443" s="3" t="str">
        <f aca="false">TEXT(F4443,"yyyy-mm")</f>
        <v>2026-05</v>
      </c>
      <c r="M4443" s="3" t="n">
        <f aca="false">IF(D4443="Critical",4,IF(D4443="High",24,IF(D4443="Medium",48,72)))</f>
        <v>24</v>
      </c>
      <c r="N4443" s="3" t="str">
        <f aca="false">IF(K4443="","",IF(K4443&lt;=M4443,"Yes","No"))</f>
        <v>Yes</v>
      </c>
    </row>
    <row r="4444" customFormat="false" ht="12.8" hidden="false" customHeight="false" outlineLevel="0" collapsed="false">
      <c r="A4444" s="0" t="s">
        <v>14674</v>
      </c>
      <c r="B4444" s="0" t="s">
        <v>11069</v>
      </c>
      <c r="C4444" s="0" t="s">
        <v>45</v>
      </c>
      <c r="D4444" s="0" t="s">
        <v>13</v>
      </c>
      <c r="E4444" s="0" t="s">
        <v>28</v>
      </c>
      <c r="F4444" s="1" t="s">
        <v>14675</v>
      </c>
      <c r="G4444" s="1" t="s">
        <v>14676</v>
      </c>
      <c r="H4444" s="0" t="s">
        <v>17</v>
      </c>
      <c r="I4444" s="0" t="s">
        <v>18</v>
      </c>
      <c r="J4444" s="0" t="n">
        <v>5</v>
      </c>
      <c r="K4444" s="4" t="n">
        <f aca="false">IF(AND(H4444="Resolved",G4444&lt;&gt;""),(G4444-F4444)*24,"")</f>
        <v>15.783333333442</v>
      </c>
      <c r="L4444" s="3" t="str">
        <f aca="false">TEXT(F4444,"yyyy-mm")</f>
        <v>2026-03</v>
      </c>
      <c r="M4444" s="3" t="n">
        <f aca="false">IF(D4444="Critical",4,IF(D4444="High",24,IF(D4444="Medium",48,72)))</f>
        <v>72</v>
      </c>
      <c r="N4444" s="3" t="str">
        <f aca="false">IF(K4444="","",IF(K4444&lt;=M4444,"Yes","No"))</f>
        <v>Yes</v>
      </c>
    </row>
    <row r="4445" customFormat="false" ht="12.8" hidden="false" customHeight="false" outlineLevel="0" collapsed="false">
      <c r="A4445" s="0" t="s">
        <v>14677</v>
      </c>
      <c r="B4445" s="0" t="s">
        <v>1527</v>
      </c>
      <c r="C4445" s="0" t="s">
        <v>21</v>
      </c>
      <c r="D4445" s="0" t="s">
        <v>13</v>
      </c>
      <c r="E4445" s="0" t="s">
        <v>51</v>
      </c>
      <c r="F4445" s="1" t="s">
        <v>14678</v>
      </c>
      <c r="G4445" s="1" t="s">
        <v>14679</v>
      </c>
      <c r="H4445" s="0" t="s">
        <v>17</v>
      </c>
      <c r="I4445" s="0" t="s">
        <v>190</v>
      </c>
      <c r="J4445" s="0" t="n">
        <v>4</v>
      </c>
      <c r="K4445" s="4" t="n">
        <f aca="false">IF(AND(H4445="Resolved",G4445&lt;&gt;""),(G4445-F4445)*24,"")</f>
        <v>30.0833333332557</v>
      </c>
      <c r="L4445" s="3" t="str">
        <f aca="false">TEXT(F4445,"yyyy-mm")</f>
        <v>2026-04</v>
      </c>
      <c r="M4445" s="3" t="n">
        <f aca="false">IF(D4445="Critical",4,IF(D4445="High",24,IF(D4445="Medium",48,72)))</f>
        <v>72</v>
      </c>
      <c r="N4445" s="3" t="str">
        <f aca="false">IF(K4445="","",IF(K4445&lt;=M4445,"Yes","No"))</f>
        <v>Yes</v>
      </c>
    </row>
    <row r="4446" customFormat="false" ht="12.8" hidden="false" customHeight="false" outlineLevel="0" collapsed="false">
      <c r="A4446" s="0" t="s">
        <v>14680</v>
      </c>
      <c r="B4446" s="0" t="s">
        <v>7953</v>
      </c>
      <c r="C4446" s="0" t="s">
        <v>219</v>
      </c>
      <c r="D4446" s="0" t="s">
        <v>22</v>
      </c>
      <c r="E4446" s="0" t="s">
        <v>14</v>
      </c>
      <c r="F4446" s="1" t="s">
        <v>14681</v>
      </c>
      <c r="G4446" s="1" t="s">
        <v>14682</v>
      </c>
      <c r="H4446" s="0" t="s">
        <v>17</v>
      </c>
      <c r="I4446" s="0" t="s">
        <v>174</v>
      </c>
      <c r="J4446" s="0" t="n">
        <v>4</v>
      </c>
      <c r="K4446" s="4" t="n">
        <f aca="false">IF(AND(H4446="Resolved",G4446&lt;&gt;""),(G4446-F4446)*24,"")</f>
        <v>41.3166666667094</v>
      </c>
      <c r="L4446" s="3" t="str">
        <f aca="false">TEXT(F4446,"yyyy-mm")</f>
        <v>2026-07</v>
      </c>
      <c r="M4446" s="3" t="n">
        <f aca="false">IF(D4446="Critical",4,IF(D4446="High",24,IF(D4446="Medium",48,72)))</f>
        <v>48</v>
      </c>
      <c r="N4446" s="3" t="str">
        <f aca="false">IF(K4446="","",IF(K4446&lt;=M4446,"Yes","No"))</f>
        <v>Yes</v>
      </c>
    </row>
    <row r="4447" customFormat="false" ht="12.8" hidden="false" customHeight="false" outlineLevel="0" collapsed="false">
      <c r="A4447" s="0" t="s">
        <v>14683</v>
      </c>
      <c r="B4447" s="0" t="s">
        <v>14684</v>
      </c>
      <c r="C4447" s="0" t="s">
        <v>45</v>
      </c>
      <c r="D4447" s="0" t="s">
        <v>22</v>
      </c>
      <c r="E4447" s="0" t="s">
        <v>14</v>
      </c>
      <c r="F4447" s="1" t="s">
        <v>14685</v>
      </c>
      <c r="H4447" s="0" t="s">
        <v>86</v>
      </c>
      <c r="I4447" s="0" t="s">
        <v>31</v>
      </c>
      <c r="K4447" s="4" t="str">
        <f aca="false">IF(AND(H4447="Resolved",G4447&lt;&gt;""),(G4447-F4447)*24,"")</f>
        <v/>
      </c>
      <c r="L4447" s="3" t="str">
        <f aca="false">TEXT(F4447,"yyyy-mm")</f>
        <v>2026-01</v>
      </c>
      <c r="M4447" s="3" t="n">
        <f aca="false">IF(D4447="Critical",4,IF(D4447="High",24,IF(D4447="Medium",48,72)))</f>
        <v>48</v>
      </c>
      <c r="N4447" s="3" t="str">
        <f aca="false">IF(K4447="","",IF(K4447&lt;=M4447,"Yes","No"))</f>
        <v/>
      </c>
    </row>
    <row r="4448" customFormat="false" ht="12.8" hidden="false" customHeight="false" outlineLevel="0" collapsed="false">
      <c r="A4448" s="0" t="s">
        <v>14686</v>
      </c>
      <c r="B4448" s="0" t="s">
        <v>6845</v>
      </c>
      <c r="C4448" s="0" t="s">
        <v>219</v>
      </c>
      <c r="D4448" s="0" t="s">
        <v>13</v>
      </c>
      <c r="E4448" s="0" t="s">
        <v>58</v>
      </c>
      <c r="F4448" s="1" t="s">
        <v>14687</v>
      </c>
      <c r="H4448" s="0" t="s">
        <v>86</v>
      </c>
      <c r="I4448" s="0" t="s">
        <v>36</v>
      </c>
      <c r="K4448" s="4" t="str">
        <f aca="false">IF(AND(H4448="Resolved",G4448&lt;&gt;""),(G4448-F4448)*24,"")</f>
        <v/>
      </c>
      <c r="L4448" s="3" t="str">
        <f aca="false">TEXT(F4448,"yyyy-mm")</f>
        <v>2026-08</v>
      </c>
      <c r="M4448" s="3" t="n">
        <f aca="false">IF(D4448="Critical",4,IF(D4448="High",24,IF(D4448="Medium",48,72)))</f>
        <v>72</v>
      </c>
      <c r="N4448" s="3" t="str">
        <f aca="false">IF(K4448="","",IF(K4448&lt;=M4448,"Yes","No"))</f>
        <v/>
      </c>
    </row>
    <row r="4449" customFormat="false" ht="12.8" hidden="false" customHeight="false" outlineLevel="0" collapsed="false">
      <c r="A4449" s="0" t="s">
        <v>14688</v>
      </c>
      <c r="B4449" s="0" t="s">
        <v>14689</v>
      </c>
      <c r="C4449" s="0" t="s">
        <v>57</v>
      </c>
      <c r="D4449" s="0" t="s">
        <v>39</v>
      </c>
      <c r="E4449" s="0" t="s">
        <v>28</v>
      </c>
      <c r="F4449" s="1" t="s">
        <v>14690</v>
      </c>
      <c r="H4449" s="0" t="s">
        <v>86</v>
      </c>
      <c r="I4449" s="0" t="s">
        <v>190</v>
      </c>
      <c r="K4449" s="4" t="str">
        <f aca="false">IF(AND(H4449="Resolved",G4449&lt;&gt;""),(G4449-F4449)*24,"")</f>
        <v/>
      </c>
      <c r="L4449" s="3" t="str">
        <f aca="false">TEXT(F4449,"yyyy-mm")</f>
        <v>2026-07</v>
      </c>
      <c r="M4449" s="3" t="n">
        <f aca="false">IF(D4449="Critical",4,IF(D4449="High",24,IF(D4449="Medium",48,72)))</f>
        <v>24</v>
      </c>
      <c r="N4449" s="3" t="str">
        <f aca="false">IF(K4449="","",IF(K4449&lt;=M4449,"Yes","No"))</f>
        <v/>
      </c>
    </row>
    <row r="4450" customFormat="false" ht="12.8" hidden="false" customHeight="false" outlineLevel="0" collapsed="false">
      <c r="A4450" s="0" t="s">
        <v>14691</v>
      </c>
      <c r="B4450" s="0" t="s">
        <v>2526</v>
      </c>
      <c r="C4450" s="0" t="s">
        <v>21</v>
      </c>
      <c r="D4450" s="0" t="s">
        <v>13</v>
      </c>
      <c r="E4450" s="0" t="s">
        <v>51</v>
      </c>
      <c r="F4450" s="1" t="s">
        <v>14692</v>
      </c>
      <c r="G4450" s="1" t="s">
        <v>14693</v>
      </c>
      <c r="H4450" s="0" t="s">
        <v>17</v>
      </c>
      <c r="I4450" s="0" t="s">
        <v>25</v>
      </c>
      <c r="J4450" s="0" t="n">
        <v>4</v>
      </c>
      <c r="K4450" s="4" t="n">
        <f aca="false">IF(AND(H4450="Resolved",G4450&lt;&gt;""),(G4450-F4450)*24,"")</f>
        <v>13.6166666665231</v>
      </c>
      <c r="L4450" s="3" t="str">
        <f aca="false">TEXT(F4450,"yyyy-mm")</f>
        <v>2026-03</v>
      </c>
      <c r="M4450" s="3" t="n">
        <f aca="false">IF(D4450="Critical",4,IF(D4450="High",24,IF(D4450="Medium",48,72)))</f>
        <v>72</v>
      </c>
      <c r="N4450" s="3" t="str">
        <f aca="false">IF(K4450="","",IF(K4450&lt;=M4450,"Yes","No"))</f>
        <v>Yes</v>
      </c>
    </row>
    <row r="4451" customFormat="false" ht="12.8" hidden="false" customHeight="false" outlineLevel="0" collapsed="false">
      <c r="A4451" s="0" t="s">
        <v>14694</v>
      </c>
      <c r="B4451" s="0" t="s">
        <v>11052</v>
      </c>
      <c r="C4451" s="0" t="s">
        <v>12</v>
      </c>
      <c r="D4451" s="0" t="s">
        <v>39</v>
      </c>
      <c r="E4451" s="0" t="s">
        <v>14</v>
      </c>
      <c r="F4451" s="1" t="s">
        <v>14695</v>
      </c>
      <c r="G4451" s="1" t="s">
        <v>14696</v>
      </c>
      <c r="H4451" s="0" t="s">
        <v>17</v>
      </c>
      <c r="I4451" s="0" t="s">
        <v>70</v>
      </c>
      <c r="J4451" s="0" t="n">
        <v>3</v>
      </c>
      <c r="K4451" s="4" t="n">
        <f aca="false">IF(AND(H4451="Resolved",G4451&lt;&gt;""),(G4451-F4451)*24,"")</f>
        <v>41.0666666665929</v>
      </c>
      <c r="L4451" s="3" t="str">
        <f aca="false">TEXT(F4451,"yyyy-mm")</f>
        <v>2026-07</v>
      </c>
      <c r="M4451" s="3" t="n">
        <f aca="false">IF(D4451="Critical",4,IF(D4451="High",24,IF(D4451="Medium",48,72)))</f>
        <v>24</v>
      </c>
      <c r="N4451" s="3" t="str">
        <f aca="false">IF(K4451="","",IF(K4451&lt;=M4451,"Yes","No"))</f>
        <v>No</v>
      </c>
    </row>
    <row r="4452" customFormat="false" ht="12.8" hidden="false" customHeight="false" outlineLevel="0" collapsed="false">
      <c r="A4452" s="0" t="s">
        <v>14697</v>
      </c>
      <c r="B4452" s="0" t="s">
        <v>12295</v>
      </c>
      <c r="C4452" s="0" t="s">
        <v>57</v>
      </c>
      <c r="D4452" s="0" t="s">
        <v>13</v>
      </c>
      <c r="E4452" s="0" t="s">
        <v>28</v>
      </c>
      <c r="F4452" s="1" t="s">
        <v>14698</v>
      </c>
      <c r="G4452" s="1" t="s">
        <v>14699</v>
      </c>
      <c r="H4452" s="0" t="s">
        <v>17</v>
      </c>
      <c r="I4452" s="0" t="s">
        <v>25</v>
      </c>
      <c r="J4452" s="0" t="n">
        <v>2</v>
      </c>
      <c r="K4452" s="4" t="n">
        <f aca="false">IF(AND(H4452="Resolved",G4452&lt;&gt;""),(G4452-F4452)*24,"")</f>
        <v>80.7333333331626</v>
      </c>
      <c r="L4452" s="3" t="str">
        <f aca="false">TEXT(F4452,"yyyy-mm")</f>
        <v>2026-06</v>
      </c>
      <c r="M4452" s="3" t="n">
        <f aca="false">IF(D4452="Critical",4,IF(D4452="High",24,IF(D4452="Medium",48,72)))</f>
        <v>72</v>
      </c>
      <c r="N4452" s="3" t="str">
        <f aca="false">IF(K4452="","",IF(K4452&lt;=M4452,"Yes","No"))</f>
        <v>No</v>
      </c>
    </row>
    <row r="4453" customFormat="false" ht="12.8" hidden="false" customHeight="false" outlineLevel="0" collapsed="false">
      <c r="A4453" s="0" t="s">
        <v>14700</v>
      </c>
      <c r="B4453" s="0" t="s">
        <v>11758</v>
      </c>
      <c r="C4453" s="0" t="s">
        <v>57</v>
      </c>
      <c r="D4453" s="0" t="s">
        <v>39</v>
      </c>
      <c r="E4453" s="0" t="s">
        <v>14</v>
      </c>
      <c r="F4453" s="1" t="s">
        <v>14701</v>
      </c>
      <c r="G4453" s="1" t="s">
        <v>14702</v>
      </c>
      <c r="H4453" s="0" t="s">
        <v>17</v>
      </c>
      <c r="I4453" s="0" t="s">
        <v>61</v>
      </c>
      <c r="J4453" s="0" t="n">
        <v>4</v>
      </c>
      <c r="K4453" s="4" t="n">
        <f aca="false">IF(AND(H4453="Resolved",G4453&lt;&gt;""),(G4453-F4453)*24,"")</f>
        <v>41.7166666666162</v>
      </c>
      <c r="L4453" s="3" t="str">
        <f aca="false">TEXT(F4453,"yyyy-mm")</f>
        <v>2026-06</v>
      </c>
      <c r="M4453" s="3" t="n">
        <f aca="false">IF(D4453="Critical",4,IF(D4453="High",24,IF(D4453="Medium",48,72)))</f>
        <v>24</v>
      </c>
      <c r="N4453" s="3" t="str">
        <f aca="false">IF(K4453="","",IF(K4453&lt;=M4453,"Yes","No"))</f>
        <v>No</v>
      </c>
    </row>
    <row r="4454" customFormat="false" ht="12.8" hidden="false" customHeight="false" outlineLevel="0" collapsed="false">
      <c r="A4454" s="0" t="s">
        <v>14703</v>
      </c>
      <c r="B4454" s="0" t="s">
        <v>6945</v>
      </c>
      <c r="C4454" s="0" t="s">
        <v>219</v>
      </c>
      <c r="D4454" s="0" t="s">
        <v>39</v>
      </c>
      <c r="E4454" s="0" t="s">
        <v>28</v>
      </c>
      <c r="F4454" s="1" t="s">
        <v>14704</v>
      </c>
      <c r="H4454" s="0" t="s">
        <v>86</v>
      </c>
      <c r="I4454" s="0" t="s">
        <v>70</v>
      </c>
      <c r="K4454" s="4" t="str">
        <f aca="false">IF(AND(H4454="Resolved",G4454&lt;&gt;""),(G4454-F4454)*24,"")</f>
        <v/>
      </c>
      <c r="L4454" s="3" t="str">
        <f aca="false">TEXT(F4454,"yyyy-mm")</f>
        <v>2026-02</v>
      </c>
      <c r="M4454" s="3" t="n">
        <f aca="false">IF(D4454="Critical",4,IF(D4454="High",24,IF(D4454="Medium",48,72)))</f>
        <v>24</v>
      </c>
      <c r="N4454" s="3" t="str">
        <f aca="false">IF(K4454="","",IF(K4454&lt;=M4454,"Yes","No"))</f>
        <v/>
      </c>
    </row>
    <row r="4455" customFormat="false" ht="12.8" hidden="false" customHeight="false" outlineLevel="0" collapsed="false">
      <c r="A4455" s="0" t="s">
        <v>14705</v>
      </c>
      <c r="B4455" s="0" t="s">
        <v>6563</v>
      </c>
      <c r="C4455" s="0" t="s">
        <v>115</v>
      </c>
      <c r="D4455" s="0" t="s">
        <v>22</v>
      </c>
      <c r="E4455" s="0" t="s">
        <v>28</v>
      </c>
      <c r="F4455" s="1" t="s">
        <v>14706</v>
      </c>
      <c r="H4455" s="0" t="s">
        <v>150</v>
      </c>
      <c r="I4455" s="0" t="s">
        <v>18</v>
      </c>
      <c r="K4455" s="4" t="str">
        <f aca="false">IF(AND(H4455="Resolved",G4455&lt;&gt;""),(G4455-F4455)*24,"")</f>
        <v/>
      </c>
      <c r="L4455" s="3" t="str">
        <f aca="false">TEXT(F4455,"yyyy-mm")</f>
        <v>2026-08</v>
      </c>
      <c r="M4455" s="3" t="n">
        <f aca="false">IF(D4455="Critical",4,IF(D4455="High",24,IF(D4455="Medium",48,72)))</f>
        <v>48</v>
      </c>
      <c r="N4455" s="3" t="str">
        <f aca="false">IF(K4455="","",IF(K4455&lt;=M4455,"Yes","No"))</f>
        <v/>
      </c>
    </row>
    <row r="4456" customFormat="false" ht="12.8" hidden="false" customHeight="false" outlineLevel="0" collapsed="false">
      <c r="A4456" s="0" t="s">
        <v>14707</v>
      </c>
      <c r="B4456" s="0" t="s">
        <v>1519</v>
      </c>
      <c r="C4456" s="0" t="s">
        <v>45</v>
      </c>
      <c r="D4456" s="0" t="s">
        <v>22</v>
      </c>
      <c r="E4456" s="0" t="s">
        <v>14</v>
      </c>
      <c r="F4456" s="1" t="s">
        <v>14708</v>
      </c>
      <c r="G4456" s="1" t="s">
        <v>14709</v>
      </c>
      <c r="H4456" s="0" t="s">
        <v>17</v>
      </c>
      <c r="I4456" s="0" t="s">
        <v>61</v>
      </c>
      <c r="J4456" s="0" t="n">
        <v>5</v>
      </c>
      <c r="K4456" s="4" t="n">
        <f aca="false">IF(AND(H4456="Resolved",G4456&lt;&gt;""),(G4456-F4456)*24,"")</f>
        <v>10.5999999999767</v>
      </c>
      <c r="L4456" s="3" t="str">
        <f aca="false">TEXT(F4456,"yyyy-mm")</f>
        <v>2026-04</v>
      </c>
      <c r="M4456" s="3" t="n">
        <f aca="false">IF(D4456="Critical",4,IF(D4456="High",24,IF(D4456="Medium",48,72)))</f>
        <v>48</v>
      </c>
      <c r="N4456" s="3" t="str">
        <f aca="false">IF(K4456="","",IF(K4456&lt;=M4456,"Yes","No"))</f>
        <v>Yes</v>
      </c>
    </row>
    <row r="4457" customFormat="false" ht="12.8" hidden="false" customHeight="false" outlineLevel="0" collapsed="false">
      <c r="A4457" s="0" t="s">
        <v>14710</v>
      </c>
      <c r="B4457" s="0" t="s">
        <v>1107</v>
      </c>
      <c r="C4457" s="0" t="s">
        <v>219</v>
      </c>
      <c r="D4457" s="0" t="s">
        <v>13</v>
      </c>
      <c r="E4457" s="0" t="s">
        <v>14</v>
      </c>
      <c r="F4457" s="1" t="s">
        <v>14711</v>
      </c>
      <c r="G4457" s="1" t="s">
        <v>14712</v>
      </c>
      <c r="H4457" s="0" t="s">
        <v>17</v>
      </c>
      <c r="I4457" s="0" t="s">
        <v>212</v>
      </c>
      <c r="J4457" s="0" t="n">
        <v>3</v>
      </c>
      <c r="K4457" s="4" t="n">
        <f aca="false">IF(AND(H4457="Resolved",G4457&lt;&gt;""),(G4457-F4457)*24,"")</f>
        <v>56.3999999999651</v>
      </c>
      <c r="L4457" s="3" t="str">
        <f aca="false">TEXT(F4457,"yyyy-mm")</f>
        <v>2026-07</v>
      </c>
      <c r="M4457" s="3" t="n">
        <f aca="false">IF(D4457="Critical",4,IF(D4457="High",24,IF(D4457="Medium",48,72)))</f>
        <v>72</v>
      </c>
      <c r="N4457" s="3" t="str">
        <f aca="false">IF(K4457="","",IF(K4457&lt;=M4457,"Yes","No"))</f>
        <v>Yes</v>
      </c>
    </row>
    <row r="4458" customFormat="false" ht="12.8" hidden="false" customHeight="false" outlineLevel="0" collapsed="false">
      <c r="A4458" s="0" t="s">
        <v>14713</v>
      </c>
      <c r="B4458" s="0" t="s">
        <v>1432</v>
      </c>
      <c r="C4458" s="0" t="s">
        <v>115</v>
      </c>
      <c r="D4458" s="0" t="s">
        <v>13</v>
      </c>
      <c r="E4458" s="0" t="s">
        <v>58</v>
      </c>
      <c r="F4458" s="1" t="s">
        <v>14714</v>
      </c>
      <c r="G4458" s="1" t="s">
        <v>14715</v>
      </c>
      <c r="H4458" s="0" t="s">
        <v>17</v>
      </c>
      <c r="I4458" s="0" t="s">
        <v>174</v>
      </c>
      <c r="J4458" s="0" t="n">
        <v>2</v>
      </c>
      <c r="K4458" s="4" t="n">
        <f aca="false">IF(AND(H4458="Resolved",G4458&lt;&gt;""),(G4458-F4458)*24,"")</f>
        <v>49.0833333333721</v>
      </c>
      <c r="L4458" s="3" t="str">
        <f aca="false">TEXT(F4458,"yyyy-mm")</f>
        <v>2026-03</v>
      </c>
      <c r="M4458" s="3" t="n">
        <f aca="false">IF(D4458="Critical",4,IF(D4458="High",24,IF(D4458="Medium",48,72)))</f>
        <v>72</v>
      </c>
      <c r="N4458" s="3" t="str">
        <f aca="false">IF(K4458="","",IF(K4458&lt;=M4458,"Yes","No"))</f>
        <v>Yes</v>
      </c>
    </row>
    <row r="4459" customFormat="false" ht="12.8" hidden="false" customHeight="false" outlineLevel="0" collapsed="false">
      <c r="A4459" s="0" t="s">
        <v>14716</v>
      </c>
      <c r="B4459" s="0" t="s">
        <v>5211</v>
      </c>
      <c r="C4459" s="0" t="s">
        <v>57</v>
      </c>
      <c r="D4459" s="0" t="s">
        <v>39</v>
      </c>
      <c r="E4459" s="0" t="s">
        <v>58</v>
      </c>
      <c r="F4459" s="1" t="s">
        <v>14717</v>
      </c>
      <c r="G4459" s="1" t="s">
        <v>14718</v>
      </c>
      <c r="H4459" s="0" t="s">
        <v>17</v>
      </c>
      <c r="I4459" s="0" t="s">
        <v>190</v>
      </c>
      <c r="J4459" s="0" t="n">
        <v>5</v>
      </c>
      <c r="K4459" s="4" t="n">
        <f aca="false">IF(AND(H4459="Resolved",G4459&lt;&gt;""),(G4459-F4459)*24,"")</f>
        <v>11.0499999998719</v>
      </c>
      <c r="L4459" s="3" t="str">
        <f aca="false">TEXT(F4459,"yyyy-mm")</f>
        <v>2026-03</v>
      </c>
      <c r="M4459" s="3" t="n">
        <f aca="false">IF(D4459="Critical",4,IF(D4459="High",24,IF(D4459="Medium",48,72)))</f>
        <v>24</v>
      </c>
      <c r="N4459" s="3" t="str">
        <f aca="false">IF(K4459="","",IF(K4459&lt;=M4459,"Yes","No"))</f>
        <v>Yes</v>
      </c>
    </row>
    <row r="4460" customFormat="false" ht="12.8" hidden="false" customHeight="false" outlineLevel="0" collapsed="false">
      <c r="A4460" s="0" t="s">
        <v>14719</v>
      </c>
      <c r="B4460" s="0" t="s">
        <v>14720</v>
      </c>
      <c r="C4460" s="0" t="s">
        <v>12</v>
      </c>
      <c r="D4460" s="0" t="s">
        <v>39</v>
      </c>
      <c r="E4460" s="0" t="s">
        <v>28</v>
      </c>
      <c r="F4460" s="1" t="s">
        <v>14721</v>
      </c>
      <c r="G4460" s="1" t="s">
        <v>14722</v>
      </c>
      <c r="H4460" s="0" t="s">
        <v>17</v>
      </c>
      <c r="I4460" s="0" t="s">
        <v>87</v>
      </c>
      <c r="J4460" s="0" t="n">
        <v>5</v>
      </c>
      <c r="K4460" s="4" t="n">
        <f aca="false">IF(AND(H4460="Resolved",G4460&lt;&gt;""),(G4460-F4460)*24,"")</f>
        <v>13.3499999998603</v>
      </c>
      <c r="L4460" s="3" t="str">
        <f aca="false">TEXT(F4460,"yyyy-mm")</f>
        <v>2026-08</v>
      </c>
      <c r="M4460" s="3" t="n">
        <f aca="false">IF(D4460="Critical",4,IF(D4460="High",24,IF(D4460="Medium",48,72)))</f>
        <v>24</v>
      </c>
      <c r="N4460" s="3" t="str">
        <f aca="false">IF(K4460="","",IF(K4460&lt;=M4460,"Yes","No"))</f>
        <v>Yes</v>
      </c>
    </row>
    <row r="4461" customFormat="false" ht="12.8" hidden="false" customHeight="false" outlineLevel="0" collapsed="false">
      <c r="A4461" s="0" t="s">
        <v>14723</v>
      </c>
      <c r="B4461" s="0" t="s">
        <v>1523</v>
      </c>
      <c r="C4461" s="0" t="s">
        <v>12</v>
      </c>
      <c r="D4461" s="0" t="s">
        <v>22</v>
      </c>
      <c r="E4461" s="0" t="s">
        <v>14</v>
      </c>
      <c r="F4461" s="1" t="s">
        <v>14724</v>
      </c>
      <c r="G4461" s="1" t="s">
        <v>14725</v>
      </c>
      <c r="H4461" s="0" t="s">
        <v>17</v>
      </c>
      <c r="I4461" s="0" t="s">
        <v>25</v>
      </c>
      <c r="J4461" s="0" t="n">
        <v>4</v>
      </c>
      <c r="K4461" s="4" t="n">
        <f aca="false">IF(AND(H4461="Resolved",G4461&lt;&gt;""),(G4461-F4461)*24,"")</f>
        <v>41.0000000000582</v>
      </c>
      <c r="L4461" s="3" t="str">
        <f aca="false">TEXT(F4461,"yyyy-mm")</f>
        <v>2026-05</v>
      </c>
      <c r="M4461" s="3" t="n">
        <f aca="false">IF(D4461="Critical",4,IF(D4461="High",24,IF(D4461="Medium",48,72)))</f>
        <v>48</v>
      </c>
      <c r="N4461" s="3" t="str">
        <f aca="false">IF(K4461="","",IF(K4461&lt;=M4461,"Yes","No"))</f>
        <v>Yes</v>
      </c>
    </row>
    <row r="4462" customFormat="false" ht="12.8" hidden="false" customHeight="false" outlineLevel="0" collapsed="false">
      <c r="A4462" s="0" t="s">
        <v>14726</v>
      </c>
      <c r="B4462" s="0" t="s">
        <v>10039</v>
      </c>
      <c r="C4462" s="0" t="s">
        <v>12</v>
      </c>
      <c r="D4462" s="0" t="s">
        <v>22</v>
      </c>
      <c r="E4462" s="0" t="s">
        <v>58</v>
      </c>
      <c r="F4462" s="1" t="s">
        <v>14727</v>
      </c>
      <c r="G4462" s="1" t="s">
        <v>14728</v>
      </c>
      <c r="H4462" s="0" t="s">
        <v>17</v>
      </c>
      <c r="I4462" s="0" t="s">
        <v>87</v>
      </c>
      <c r="J4462" s="0" t="n">
        <v>5</v>
      </c>
      <c r="K4462" s="4" t="n">
        <f aca="false">IF(AND(H4462="Resolved",G4462&lt;&gt;""),(G4462-F4462)*24,"")</f>
        <v>6.83333333343035</v>
      </c>
      <c r="L4462" s="3" t="str">
        <f aca="false">TEXT(F4462,"yyyy-mm")</f>
        <v>2026-01</v>
      </c>
      <c r="M4462" s="3" t="n">
        <f aca="false">IF(D4462="Critical",4,IF(D4462="High",24,IF(D4462="Medium",48,72)))</f>
        <v>48</v>
      </c>
      <c r="N4462" s="3" t="str">
        <f aca="false">IF(K4462="","",IF(K4462&lt;=M4462,"Yes","No"))</f>
        <v>Yes</v>
      </c>
    </row>
    <row r="4463" customFormat="false" ht="12.8" hidden="false" customHeight="false" outlineLevel="0" collapsed="false">
      <c r="A4463" s="0" t="s">
        <v>14729</v>
      </c>
      <c r="B4463" s="0" t="s">
        <v>8844</v>
      </c>
      <c r="C4463" s="0" t="s">
        <v>12</v>
      </c>
      <c r="D4463" s="0" t="s">
        <v>22</v>
      </c>
      <c r="E4463" s="0" t="s">
        <v>28</v>
      </c>
      <c r="F4463" s="1" t="s">
        <v>14730</v>
      </c>
      <c r="G4463" s="1" t="s">
        <v>14731</v>
      </c>
      <c r="H4463" s="0" t="s">
        <v>17</v>
      </c>
      <c r="I4463" s="0" t="s">
        <v>36</v>
      </c>
      <c r="J4463" s="0" t="n">
        <v>2</v>
      </c>
      <c r="K4463" s="4" t="n">
        <f aca="false">IF(AND(H4463="Resolved",G4463&lt;&gt;""),(G4463-F4463)*24,"")</f>
        <v>38.0333333333256</v>
      </c>
      <c r="L4463" s="3" t="str">
        <f aca="false">TEXT(F4463,"yyyy-mm")</f>
        <v>2026-07</v>
      </c>
      <c r="M4463" s="3" t="n">
        <f aca="false">IF(D4463="Critical",4,IF(D4463="High",24,IF(D4463="Medium",48,72)))</f>
        <v>48</v>
      </c>
      <c r="N4463" s="3" t="str">
        <f aca="false">IF(K4463="","",IF(K4463&lt;=M4463,"Yes","No"))</f>
        <v>Yes</v>
      </c>
    </row>
    <row r="4464" customFormat="false" ht="12.8" hidden="false" customHeight="false" outlineLevel="0" collapsed="false">
      <c r="A4464" s="0" t="s">
        <v>14732</v>
      </c>
      <c r="B4464" s="0" t="s">
        <v>14733</v>
      </c>
      <c r="C4464" s="0" t="s">
        <v>219</v>
      </c>
      <c r="D4464" s="0" t="s">
        <v>13</v>
      </c>
      <c r="E4464" s="0" t="s">
        <v>51</v>
      </c>
      <c r="F4464" s="1" t="s">
        <v>14734</v>
      </c>
      <c r="G4464" s="1" t="s">
        <v>14735</v>
      </c>
      <c r="H4464" s="0" t="s">
        <v>17</v>
      </c>
      <c r="I4464" s="0" t="s">
        <v>70</v>
      </c>
      <c r="J4464" s="0" t="n">
        <v>4</v>
      </c>
      <c r="K4464" s="4" t="n">
        <f aca="false">IF(AND(H4464="Resolved",G4464&lt;&gt;""),(G4464-F4464)*24,"")</f>
        <v>38.3999999999651</v>
      </c>
      <c r="L4464" s="3" t="str">
        <f aca="false">TEXT(F4464,"yyyy-mm")</f>
        <v>2026-02</v>
      </c>
      <c r="M4464" s="3" t="n">
        <f aca="false">IF(D4464="Critical",4,IF(D4464="High",24,IF(D4464="Medium",48,72)))</f>
        <v>72</v>
      </c>
      <c r="N4464" s="3" t="str">
        <f aca="false">IF(K4464="","",IF(K4464&lt;=M4464,"Yes","No"))</f>
        <v>Yes</v>
      </c>
    </row>
    <row r="4465" customFormat="false" ht="12.8" hidden="false" customHeight="false" outlineLevel="0" collapsed="false">
      <c r="A4465" s="0" t="s">
        <v>14736</v>
      </c>
      <c r="B4465" s="0" t="s">
        <v>3490</v>
      </c>
      <c r="C4465" s="0" t="s">
        <v>12</v>
      </c>
      <c r="D4465" s="0" t="s">
        <v>13</v>
      </c>
      <c r="E4465" s="0" t="s">
        <v>58</v>
      </c>
      <c r="F4465" s="1" t="s">
        <v>14737</v>
      </c>
      <c r="H4465" s="0" t="s">
        <v>150</v>
      </c>
      <c r="I4465" s="0" t="s">
        <v>134</v>
      </c>
      <c r="K4465" s="4" t="str">
        <f aca="false">IF(AND(H4465="Resolved",G4465&lt;&gt;""),(G4465-F4465)*24,"")</f>
        <v/>
      </c>
      <c r="L4465" s="3" t="str">
        <f aca="false">TEXT(F4465,"yyyy-mm")</f>
        <v>2026-08</v>
      </c>
      <c r="M4465" s="3" t="n">
        <f aca="false">IF(D4465="Critical",4,IF(D4465="High",24,IF(D4465="Medium",48,72)))</f>
        <v>72</v>
      </c>
      <c r="N4465" s="3" t="str">
        <f aca="false">IF(K4465="","",IF(K4465&lt;=M4465,"Yes","No"))</f>
        <v/>
      </c>
    </row>
    <row r="4466" customFormat="false" ht="12.8" hidden="false" customHeight="false" outlineLevel="0" collapsed="false">
      <c r="A4466" s="0" t="s">
        <v>14738</v>
      </c>
      <c r="B4466" s="0" t="s">
        <v>10408</v>
      </c>
      <c r="C4466" s="0" t="s">
        <v>21</v>
      </c>
      <c r="D4466" s="0" t="s">
        <v>103</v>
      </c>
      <c r="E4466" s="0" t="s">
        <v>28</v>
      </c>
      <c r="F4466" s="1" t="s">
        <v>14739</v>
      </c>
      <c r="G4466" s="1" t="s">
        <v>14740</v>
      </c>
      <c r="H4466" s="0" t="s">
        <v>17</v>
      </c>
      <c r="I4466" s="0" t="s">
        <v>100</v>
      </c>
      <c r="J4466" s="0" t="n">
        <v>5</v>
      </c>
      <c r="K4466" s="4" t="n">
        <f aca="false">IF(AND(H4466="Resolved",G4466&lt;&gt;""),(G4466-F4466)*24,"")</f>
        <v>10.6333333332441</v>
      </c>
      <c r="L4466" s="3" t="str">
        <f aca="false">TEXT(F4466,"yyyy-mm")</f>
        <v>2026-08</v>
      </c>
      <c r="M4466" s="3" t="n">
        <f aca="false">IF(D4466="Critical",4,IF(D4466="High",24,IF(D4466="Medium",48,72)))</f>
        <v>4</v>
      </c>
      <c r="N4466" s="3" t="str">
        <f aca="false">IF(K4466="","",IF(K4466&lt;=M4466,"Yes","No"))</f>
        <v>No</v>
      </c>
    </row>
    <row r="4467" customFormat="false" ht="12.8" hidden="false" customHeight="false" outlineLevel="0" collapsed="false">
      <c r="A4467" s="0" t="s">
        <v>14741</v>
      </c>
      <c r="B4467" s="0" t="s">
        <v>14742</v>
      </c>
      <c r="C4467" s="0" t="s">
        <v>57</v>
      </c>
      <c r="D4467" s="0" t="s">
        <v>22</v>
      </c>
      <c r="E4467" s="0" t="s">
        <v>58</v>
      </c>
      <c r="F4467" s="1" t="s">
        <v>14743</v>
      </c>
      <c r="G4467" s="1" t="s">
        <v>14744</v>
      </c>
      <c r="H4467" s="0" t="s">
        <v>17</v>
      </c>
      <c r="I4467" s="0" t="s">
        <v>134</v>
      </c>
      <c r="J4467" s="0" t="n">
        <v>2</v>
      </c>
      <c r="K4467" s="4" t="n">
        <f aca="false">IF(AND(H4467="Resolved",G4467&lt;&gt;""),(G4467-F4467)*24,"")</f>
        <v>44.4166666666861</v>
      </c>
      <c r="L4467" s="3" t="str">
        <f aca="false">TEXT(F4467,"yyyy-mm")</f>
        <v>2026-01</v>
      </c>
      <c r="M4467" s="3" t="n">
        <f aca="false">IF(D4467="Critical",4,IF(D4467="High",24,IF(D4467="Medium",48,72)))</f>
        <v>48</v>
      </c>
      <c r="N4467" s="3" t="str">
        <f aca="false">IF(K4467="","",IF(K4467&lt;=M4467,"Yes","No"))</f>
        <v>Yes</v>
      </c>
    </row>
    <row r="4468" customFormat="false" ht="12.8" hidden="false" customHeight="false" outlineLevel="0" collapsed="false">
      <c r="A4468" s="0" t="s">
        <v>14745</v>
      </c>
      <c r="B4468" s="0" t="s">
        <v>597</v>
      </c>
      <c r="C4468" s="0" t="s">
        <v>57</v>
      </c>
      <c r="D4468" s="0" t="s">
        <v>22</v>
      </c>
      <c r="E4468" s="0" t="s">
        <v>51</v>
      </c>
      <c r="F4468" s="1" t="s">
        <v>14746</v>
      </c>
      <c r="G4468" s="1" t="s">
        <v>14747</v>
      </c>
      <c r="H4468" s="0" t="s">
        <v>17</v>
      </c>
      <c r="I4468" s="0" t="s">
        <v>25</v>
      </c>
      <c r="J4468" s="0" t="n">
        <v>4</v>
      </c>
      <c r="K4468" s="4" t="n">
        <f aca="false">IF(AND(H4468="Resolved",G4468&lt;&gt;""),(G4468-F4468)*24,"")</f>
        <v>21.8499999999767</v>
      </c>
      <c r="L4468" s="3" t="str">
        <f aca="false">TEXT(F4468,"yyyy-mm")</f>
        <v>2026-05</v>
      </c>
      <c r="M4468" s="3" t="n">
        <f aca="false">IF(D4468="Critical",4,IF(D4468="High",24,IF(D4468="Medium",48,72)))</f>
        <v>48</v>
      </c>
      <c r="N4468" s="3" t="str">
        <f aca="false">IF(K4468="","",IF(K4468&lt;=M4468,"Yes","No"))</f>
        <v>Yes</v>
      </c>
    </row>
    <row r="4469" customFormat="false" ht="12.8" hidden="false" customHeight="false" outlineLevel="0" collapsed="false">
      <c r="A4469" s="0" t="s">
        <v>14748</v>
      </c>
      <c r="B4469" s="0" t="s">
        <v>7524</v>
      </c>
      <c r="C4469" s="0" t="s">
        <v>12</v>
      </c>
      <c r="D4469" s="0" t="s">
        <v>22</v>
      </c>
      <c r="E4469" s="0" t="s">
        <v>58</v>
      </c>
      <c r="F4469" s="1" t="s">
        <v>14749</v>
      </c>
      <c r="H4469" s="0" t="s">
        <v>86</v>
      </c>
      <c r="I4469" s="0" t="s">
        <v>134</v>
      </c>
      <c r="K4469" s="4" t="str">
        <f aca="false">IF(AND(H4469="Resolved",G4469&lt;&gt;""),(G4469-F4469)*24,"")</f>
        <v/>
      </c>
      <c r="L4469" s="3" t="str">
        <f aca="false">TEXT(F4469,"yyyy-mm")</f>
        <v>2026-08</v>
      </c>
      <c r="M4469" s="3" t="n">
        <f aca="false">IF(D4469="Critical",4,IF(D4469="High",24,IF(D4469="Medium",48,72)))</f>
        <v>48</v>
      </c>
      <c r="N4469" s="3" t="str">
        <f aca="false">IF(K4469="","",IF(K4469&lt;=M4469,"Yes","No"))</f>
        <v/>
      </c>
    </row>
    <row r="4470" customFormat="false" ht="12.8" hidden="false" customHeight="false" outlineLevel="0" collapsed="false">
      <c r="A4470" s="0" t="s">
        <v>14750</v>
      </c>
      <c r="B4470" s="0" t="s">
        <v>1284</v>
      </c>
      <c r="C4470" s="0" t="s">
        <v>57</v>
      </c>
      <c r="D4470" s="0" t="s">
        <v>39</v>
      </c>
      <c r="E4470" s="0" t="s">
        <v>14</v>
      </c>
      <c r="F4470" s="1" t="s">
        <v>14751</v>
      </c>
      <c r="G4470" s="1" t="s">
        <v>4833</v>
      </c>
      <c r="H4470" s="0" t="s">
        <v>17</v>
      </c>
      <c r="I4470" s="0" t="s">
        <v>36</v>
      </c>
      <c r="J4470" s="0" t="n">
        <v>4</v>
      </c>
      <c r="K4470" s="4" t="n">
        <f aca="false">IF(AND(H4470="Resolved",G4470&lt;&gt;""),(G4470-F4470)*24,"")</f>
        <v>12.0999999999767</v>
      </c>
      <c r="L4470" s="3" t="str">
        <f aca="false">TEXT(F4470,"yyyy-mm")</f>
        <v>2026-08</v>
      </c>
      <c r="M4470" s="3" t="n">
        <f aca="false">IF(D4470="Critical",4,IF(D4470="High",24,IF(D4470="Medium",48,72)))</f>
        <v>24</v>
      </c>
      <c r="N4470" s="3" t="str">
        <f aca="false">IF(K4470="","",IF(K4470&lt;=M4470,"Yes","No"))</f>
        <v>Yes</v>
      </c>
    </row>
    <row r="4471" customFormat="false" ht="12.8" hidden="false" customHeight="false" outlineLevel="0" collapsed="false">
      <c r="A4471" s="0" t="s">
        <v>14752</v>
      </c>
      <c r="B4471" s="0" t="s">
        <v>6216</v>
      </c>
      <c r="C4471" s="0" t="s">
        <v>57</v>
      </c>
      <c r="D4471" s="0" t="s">
        <v>22</v>
      </c>
      <c r="E4471" s="0" t="s">
        <v>14</v>
      </c>
      <c r="F4471" s="1" t="s">
        <v>14753</v>
      </c>
      <c r="G4471" s="1" t="s">
        <v>14754</v>
      </c>
      <c r="H4471" s="0" t="s">
        <v>17</v>
      </c>
      <c r="I4471" s="0" t="s">
        <v>174</v>
      </c>
      <c r="J4471" s="0" t="n">
        <v>2</v>
      </c>
      <c r="K4471" s="4" t="n">
        <f aca="false">IF(AND(H4471="Resolved",G4471&lt;&gt;""),(G4471-F4471)*24,"")</f>
        <v>30.016666666721</v>
      </c>
      <c r="L4471" s="3" t="str">
        <f aca="false">TEXT(F4471,"yyyy-mm")</f>
        <v>2026-05</v>
      </c>
      <c r="M4471" s="3" t="n">
        <f aca="false">IF(D4471="Critical",4,IF(D4471="High",24,IF(D4471="Medium",48,72)))</f>
        <v>48</v>
      </c>
      <c r="N4471" s="3" t="str">
        <f aca="false">IF(K4471="","",IF(K4471&lt;=M4471,"Yes","No"))</f>
        <v>Yes</v>
      </c>
    </row>
    <row r="4472" customFormat="false" ht="12.8" hidden="false" customHeight="false" outlineLevel="0" collapsed="false">
      <c r="A4472" s="0" t="s">
        <v>14755</v>
      </c>
      <c r="B4472" s="0" t="s">
        <v>7880</v>
      </c>
      <c r="C4472" s="0" t="s">
        <v>57</v>
      </c>
      <c r="D4472" s="0" t="s">
        <v>22</v>
      </c>
      <c r="E4472" s="0" t="s">
        <v>14</v>
      </c>
      <c r="F4472" s="1" t="s">
        <v>14756</v>
      </c>
      <c r="G4472" s="1" t="s">
        <v>14757</v>
      </c>
      <c r="H4472" s="0" t="s">
        <v>17</v>
      </c>
      <c r="I4472" s="0" t="s">
        <v>61</v>
      </c>
      <c r="J4472" s="0" t="n">
        <v>4</v>
      </c>
      <c r="K4472" s="4" t="n">
        <f aca="false">IF(AND(H4472="Resolved",G4472&lt;&gt;""),(G4472-F4472)*24,"")</f>
        <v>11.4166666666861</v>
      </c>
      <c r="L4472" s="3" t="str">
        <f aca="false">TEXT(F4472,"yyyy-mm")</f>
        <v>2026-06</v>
      </c>
      <c r="M4472" s="3" t="n">
        <f aca="false">IF(D4472="Critical",4,IF(D4472="High",24,IF(D4472="Medium",48,72)))</f>
        <v>48</v>
      </c>
      <c r="N4472" s="3" t="str">
        <f aca="false">IF(K4472="","",IF(K4472&lt;=M4472,"Yes","No"))</f>
        <v>Yes</v>
      </c>
    </row>
    <row r="4473" customFormat="false" ht="12.8" hidden="false" customHeight="false" outlineLevel="0" collapsed="false">
      <c r="A4473" s="0" t="s">
        <v>14758</v>
      </c>
      <c r="B4473" s="0" t="s">
        <v>2519</v>
      </c>
      <c r="C4473" s="0" t="s">
        <v>12</v>
      </c>
      <c r="D4473" s="0" t="s">
        <v>39</v>
      </c>
      <c r="E4473" s="0" t="s">
        <v>28</v>
      </c>
      <c r="F4473" s="1" t="s">
        <v>14759</v>
      </c>
      <c r="G4473" s="1" t="s">
        <v>14760</v>
      </c>
      <c r="H4473" s="0" t="s">
        <v>17</v>
      </c>
      <c r="I4473" s="0" t="s">
        <v>174</v>
      </c>
      <c r="J4473" s="0" t="n">
        <v>3</v>
      </c>
      <c r="K4473" s="4" t="n">
        <f aca="false">IF(AND(H4473="Resolved",G4473&lt;&gt;""),(G4473-F4473)*24,"")</f>
        <v>56.2000000000116</v>
      </c>
      <c r="L4473" s="3" t="str">
        <f aca="false">TEXT(F4473,"yyyy-mm")</f>
        <v>2026-05</v>
      </c>
      <c r="M4473" s="3" t="n">
        <f aca="false">IF(D4473="Critical",4,IF(D4473="High",24,IF(D4473="Medium",48,72)))</f>
        <v>24</v>
      </c>
      <c r="N4473" s="3" t="str">
        <f aca="false">IF(K4473="","",IF(K4473&lt;=M4473,"Yes","No"))</f>
        <v>No</v>
      </c>
    </row>
    <row r="4474" customFormat="false" ht="12.8" hidden="false" customHeight="false" outlineLevel="0" collapsed="false">
      <c r="A4474" s="0" t="s">
        <v>14761</v>
      </c>
      <c r="B4474" s="0" t="s">
        <v>3408</v>
      </c>
      <c r="C4474" s="0" t="s">
        <v>21</v>
      </c>
      <c r="D4474" s="0" t="s">
        <v>13</v>
      </c>
      <c r="E4474" s="0" t="s">
        <v>14</v>
      </c>
      <c r="F4474" s="1" t="s">
        <v>14762</v>
      </c>
      <c r="G4474" s="1" t="s">
        <v>14763</v>
      </c>
      <c r="H4474" s="0" t="s">
        <v>17</v>
      </c>
      <c r="I4474" s="0" t="s">
        <v>42</v>
      </c>
      <c r="J4474" s="0" t="n">
        <v>4</v>
      </c>
      <c r="K4474" s="4" t="n">
        <f aca="false">IF(AND(H4474="Resolved",G4474&lt;&gt;""),(G4474-F4474)*24,"")</f>
        <v>21.3500000000931</v>
      </c>
      <c r="L4474" s="3" t="str">
        <f aca="false">TEXT(F4474,"yyyy-mm")</f>
        <v>2026-02</v>
      </c>
      <c r="M4474" s="3" t="n">
        <f aca="false">IF(D4474="Critical",4,IF(D4474="High",24,IF(D4474="Medium",48,72)))</f>
        <v>72</v>
      </c>
      <c r="N4474" s="3" t="str">
        <f aca="false">IF(K4474="","",IF(K4474&lt;=M4474,"Yes","No"))</f>
        <v>Yes</v>
      </c>
    </row>
    <row r="4475" customFormat="false" ht="12.8" hidden="false" customHeight="false" outlineLevel="0" collapsed="false">
      <c r="A4475" s="0" t="s">
        <v>14764</v>
      </c>
      <c r="B4475" s="0" t="s">
        <v>14765</v>
      </c>
      <c r="C4475" s="0" t="s">
        <v>12</v>
      </c>
      <c r="D4475" s="0" t="s">
        <v>22</v>
      </c>
      <c r="E4475" s="0" t="s">
        <v>58</v>
      </c>
      <c r="F4475" s="1" t="s">
        <v>14766</v>
      </c>
      <c r="G4475" s="1" t="s">
        <v>14767</v>
      </c>
      <c r="H4475" s="0" t="s">
        <v>17</v>
      </c>
      <c r="I4475" s="0" t="s">
        <v>36</v>
      </c>
      <c r="J4475" s="0" t="n">
        <v>2</v>
      </c>
      <c r="K4475" s="4" t="n">
        <f aca="false">IF(AND(H4475="Resolved",G4475&lt;&gt;""),(G4475-F4475)*24,"")</f>
        <v>51.3499999999185</v>
      </c>
      <c r="L4475" s="3" t="str">
        <f aca="false">TEXT(F4475,"yyyy-mm")</f>
        <v>2026-06</v>
      </c>
      <c r="M4475" s="3" t="n">
        <f aca="false">IF(D4475="Critical",4,IF(D4475="High",24,IF(D4475="Medium",48,72)))</f>
        <v>48</v>
      </c>
      <c r="N4475" s="3" t="str">
        <f aca="false">IF(K4475="","",IF(K4475&lt;=M4475,"Yes","No"))</f>
        <v>No</v>
      </c>
    </row>
    <row r="4476" customFormat="false" ht="12.8" hidden="false" customHeight="false" outlineLevel="0" collapsed="false">
      <c r="A4476" s="0" t="s">
        <v>14768</v>
      </c>
      <c r="B4476" s="0" t="s">
        <v>1039</v>
      </c>
      <c r="C4476" s="0" t="s">
        <v>57</v>
      </c>
      <c r="D4476" s="0" t="s">
        <v>22</v>
      </c>
      <c r="E4476" s="0" t="s">
        <v>58</v>
      </c>
      <c r="F4476" s="1" t="s">
        <v>14769</v>
      </c>
      <c r="G4476" s="1" t="s">
        <v>14770</v>
      </c>
      <c r="H4476" s="0" t="s">
        <v>17</v>
      </c>
      <c r="I4476" s="0" t="s">
        <v>70</v>
      </c>
      <c r="K4476" s="4" t="n">
        <f aca="false">IF(AND(H4476="Resolved",G4476&lt;&gt;""),(G4476-F4476)*24,"")</f>
        <v>10.6666666666861</v>
      </c>
      <c r="L4476" s="3" t="str">
        <f aca="false">TEXT(F4476,"yyyy-mm")</f>
        <v>2026-03</v>
      </c>
      <c r="M4476" s="3" t="n">
        <f aca="false">IF(D4476="Critical",4,IF(D4476="High",24,IF(D4476="Medium",48,72)))</f>
        <v>48</v>
      </c>
      <c r="N4476" s="3" t="str">
        <f aca="false">IF(K4476="","",IF(K4476&lt;=M4476,"Yes","No"))</f>
        <v>Yes</v>
      </c>
    </row>
    <row r="4477" customFormat="false" ht="12.8" hidden="false" customHeight="false" outlineLevel="0" collapsed="false">
      <c r="A4477" s="0" t="s">
        <v>14771</v>
      </c>
      <c r="B4477" s="0" t="s">
        <v>14772</v>
      </c>
      <c r="C4477" s="0" t="s">
        <v>45</v>
      </c>
      <c r="D4477" s="0" t="s">
        <v>22</v>
      </c>
      <c r="E4477" s="0" t="s">
        <v>58</v>
      </c>
      <c r="F4477" s="1" t="s">
        <v>14773</v>
      </c>
      <c r="G4477" s="1" t="s">
        <v>14774</v>
      </c>
      <c r="H4477" s="0" t="s">
        <v>17</v>
      </c>
      <c r="I4477" s="0" t="s">
        <v>48</v>
      </c>
      <c r="J4477" s="0" t="n">
        <v>5</v>
      </c>
      <c r="K4477" s="4" t="n">
        <f aca="false">IF(AND(H4477="Resolved",G4477&lt;&gt;""),(G4477-F4477)*24,"")</f>
        <v>8.79999999987194</v>
      </c>
      <c r="L4477" s="3" t="str">
        <f aca="false">TEXT(F4477,"yyyy-mm")</f>
        <v>2026-03</v>
      </c>
      <c r="M4477" s="3" t="n">
        <f aca="false">IF(D4477="Critical",4,IF(D4477="High",24,IF(D4477="Medium",48,72)))</f>
        <v>48</v>
      </c>
      <c r="N4477" s="3" t="str">
        <f aca="false">IF(K4477="","",IF(K4477&lt;=M4477,"Yes","No"))</f>
        <v>Yes</v>
      </c>
    </row>
    <row r="4478" customFormat="false" ht="12.8" hidden="false" customHeight="false" outlineLevel="0" collapsed="false">
      <c r="A4478" s="0" t="s">
        <v>14775</v>
      </c>
      <c r="B4478" s="0" t="s">
        <v>14361</v>
      </c>
      <c r="C4478" s="0" t="s">
        <v>12</v>
      </c>
      <c r="D4478" s="0" t="s">
        <v>13</v>
      </c>
      <c r="E4478" s="0" t="s">
        <v>14</v>
      </c>
      <c r="F4478" s="1" t="s">
        <v>14776</v>
      </c>
      <c r="G4478" s="1" t="s">
        <v>14777</v>
      </c>
      <c r="H4478" s="0" t="s">
        <v>17</v>
      </c>
      <c r="I4478" s="0" t="s">
        <v>190</v>
      </c>
      <c r="J4478" s="0" t="n">
        <v>4</v>
      </c>
      <c r="K4478" s="4" t="n">
        <f aca="false">IF(AND(H4478="Resolved",G4478&lt;&gt;""),(G4478-F4478)*24,"")</f>
        <v>21.5833333333139</v>
      </c>
      <c r="L4478" s="3" t="str">
        <f aca="false">TEXT(F4478,"yyyy-mm")</f>
        <v>2026-04</v>
      </c>
      <c r="M4478" s="3" t="n">
        <f aca="false">IF(D4478="Critical",4,IF(D4478="High",24,IF(D4478="Medium",48,72)))</f>
        <v>72</v>
      </c>
      <c r="N4478" s="3" t="str">
        <f aca="false">IF(K4478="","",IF(K4478&lt;=M4478,"Yes","No"))</f>
        <v>Yes</v>
      </c>
    </row>
    <row r="4479" customFormat="false" ht="12.8" hidden="false" customHeight="false" outlineLevel="0" collapsed="false">
      <c r="A4479" s="0" t="s">
        <v>14778</v>
      </c>
      <c r="B4479" s="0" t="s">
        <v>163</v>
      </c>
      <c r="C4479" s="0" t="s">
        <v>115</v>
      </c>
      <c r="D4479" s="0" t="s">
        <v>39</v>
      </c>
      <c r="E4479" s="0" t="s">
        <v>14</v>
      </c>
      <c r="F4479" s="1" t="s">
        <v>14779</v>
      </c>
      <c r="G4479" s="1" t="s">
        <v>14780</v>
      </c>
      <c r="H4479" s="0" t="s">
        <v>17</v>
      </c>
      <c r="I4479" s="0" t="s">
        <v>70</v>
      </c>
      <c r="J4479" s="0" t="n">
        <v>2</v>
      </c>
      <c r="K4479" s="4" t="n">
        <f aca="false">IF(AND(H4479="Resolved",G4479&lt;&gt;""),(G4479-F4479)*24,"")</f>
        <v>41.983333333279</v>
      </c>
      <c r="L4479" s="3" t="str">
        <f aca="false">TEXT(F4479,"yyyy-mm")</f>
        <v>2026-07</v>
      </c>
      <c r="M4479" s="3" t="n">
        <f aca="false">IF(D4479="Critical",4,IF(D4479="High",24,IF(D4479="Medium",48,72)))</f>
        <v>24</v>
      </c>
      <c r="N4479" s="3" t="str">
        <f aca="false">IF(K4479="","",IF(K4479&lt;=M4479,"Yes","No"))</f>
        <v>No</v>
      </c>
    </row>
    <row r="4480" customFormat="false" ht="12.8" hidden="false" customHeight="false" outlineLevel="0" collapsed="false">
      <c r="A4480" s="0" t="s">
        <v>14781</v>
      </c>
      <c r="B4480" s="0" t="s">
        <v>10884</v>
      </c>
      <c r="C4480" s="0" t="s">
        <v>12</v>
      </c>
      <c r="D4480" s="0" t="s">
        <v>39</v>
      </c>
      <c r="E4480" s="0" t="s">
        <v>51</v>
      </c>
      <c r="F4480" s="1" t="s">
        <v>14782</v>
      </c>
      <c r="G4480" s="1" t="s">
        <v>14783</v>
      </c>
      <c r="H4480" s="0" t="s">
        <v>17</v>
      </c>
      <c r="I4480" s="0" t="s">
        <v>48</v>
      </c>
      <c r="J4480" s="0" t="n">
        <v>4</v>
      </c>
      <c r="K4480" s="4" t="n">
        <f aca="false">IF(AND(H4480="Resolved",G4480&lt;&gt;""),(G4480-F4480)*24,"")</f>
        <v>25.8333333333721</v>
      </c>
      <c r="L4480" s="3" t="str">
        <f aca="false">TEXT(F4480,"yyyy-mm")</f>
        <v>2026-02</v>
      </c>
      <c r="M4480" s="3" t="n">
        <f aca="false">IF(D4480="Critical",4,IF(D4480="High",24,IF(D4480="Medium",48,72)))</f>
        <v>24</v>
      </c>
      <c r="N4480" s="3" t="str">
        <f aca="false">IF(K4480="","",IF(K4480&lt;=M4480,"Yes","No"))</f>
        <v>No</v>
      </c>
    </row>
    <row r="4481" customFormat="false" ht="12.8" hidden="false" customHeight="false" outlineLevel="0" collapsed="false">
      <c r="A4481" s="0" t="s">
        <v>14784</v>
      </c>
      <c r="B4481" s="0" t="s">
        <v>14785</v>
      </c>
      <c r="C4481" s="0" t="s">
        <v>219</v>
      </c>
      <c r="D4481" s="0" t="s">
        <v>22</v>
      </c>
      <c r="E4481" s="0" t="s">
        <v>14</v>
      </c>
      <c r="F4481" s="1" t="s">
        <v>14786</v>
      </c>
      <c r="G4481" s="1" t="s">
        <v>14787</v>
      </c>
      <c r="H4481" s="0" t="s">
        <v>17</v>
      </c>
      <c r="I4481" s="0" t="s">
        <v>61</v>
      </c>
      <c r="J4481" s="0" t="n">
        <v>1</v>
      </c>
      <c r="K4481" s="4" t="n">
        <f aca="false">IF(AND(H4481="Resolved",G4481&lt;&gt;""),(G4481-F4481)*24,"")</f>
        <v>58.533333333442</v>
      </c>
      <c r="L4481" s="3" t="str">
        <f aca="false">TEXT(F4481,"yyyy-mm")</f>
        <v>2026-03</v>
      </c>
      <c r="M4481" s="3" t="n">
        <f aca="false">IF(D4481="Critical",4,IF(D4481="High",24,IF(D4481="Medium",48,72)))</f>
        <v>48</v>
      </c>
      <c r="N4481" s="3" t="str">
        <f aca="false">IF(K4481="","",IF(K4481&lt;=M4481,"Yes","No"))</f>
        <v>No</v>
      </c>
    </row>
    <row r="4482" customFormat="false" ht="12.8" hidden="false" customHeight="false" outlineLevel="0" collapsed="false">
      <c r="A4482" s="0" t="s">
        <v>14788</v>
      </c>
      <c r="B4482" s="0" t="s">
        <v>3774</v>
      </c>
      <c r="C4482" s="0" t="s">
        <v>115</v>
      </c>
      <c r="D4482" s="0" t="s">
        <v>22</v>
      </c>
      <c r="E4482" s="0" t="s">
        <v>14</v>
      </c>
      <c r="F4482" s="1" t="s">
        <v>14789</v>
      </c>
      <c r="G4482" s="1" t="s">
        <v>14790</v>
      </c>
      <c r="H4482" s="0" t="s">
        <v>17</v>
      </c>
      <c r="I4482" s="0" t="s">
        <v>18</v>
      </c>
      <c r="J4482" s="0" t="n">
        <v>2</v>
      </c>
      <c r="K4482" s="4" t="n">
        <f aca="false">IF(AND(H4482="Resolved",G4482&lt;&gt;""),(G4482-F4482)*24,"")</f>
        <v>37.1500000000815</v>
      </c>
      <c r="L4482" s="3" t="str">
        <f aca="false">TEXT(F4482,"yyyy-mm")</f>
        <v>2026-01</v>
      </c>
      <c r="M4482" s="3" t="n">
        <f aca="false">IF(D4482="Critical",4,IF(D4482="High",24,IF(D4482="Medium",48,72)))</f>
        <v>48</v>
      </c>
      <c r="N4482" s="3" t="str">
        <f aca="false">IF(K4482="","",IF(K4482&lt;=M4482,"Yes","No"))</f>
        <v>Yes</v>
      </c>
    </row>
    <row r="4483" customFormat="false" ht="12.8" hidden="false" customHeight="false" outlineLevel="0" collapsed="false">
      <c r="A4483" s="0" t="s">
        <v>14791</v>
      </c>
      <c r="B4483" s="0" t="s">
        <v>9112</v>
      </c>
      <c r="C4483" s="0" t="s">
        <v>45</v>
      </c>
      <c r="D4483" s="0" t="s">
        <v>39</v>
      </c>
      <c r="E4483" s="0" t="s">
        <v>28</v>
      </c>
      <c r="F4483" s="1" t="s">
        <v>14792</v>
      </c>
      <c r="G4483" s="1" t="s">
        <v>14793</v>
      </c>
      <c r="H4483" s="0" t="s">
        <v>17</v>
      </c>
      <c r="I4483" s="0" t="s">
        <v>87</v>
      </c>
      <c r="J4483" s="0" t="n">
        <v>5</v>
      </c>
      <c r="K4483" s="4" t="n">
        <f aca="false">IF(AND(H4483="Resolved",G4483&lt;&gt;""),(G4483-F4483)*24,"")</f>
        <v>12.3833333333605</v>
      </c>
      <c r="L4483" s="3" t="str">
        <f aca="false">TEXT(F4483,"yyyy-mm")</f>
        <v>2026-02</v>
      </c>
      <c r="M4483" s="3" t="n">
        <f aca="false">IF(D4483="Critical",4,IF(D4483="High",24,IF(D4483="Medium",48,72)))</f>
        <v>24</v>
      </c>
      <c r="N4483" s="3" t="str">
        <f aca="false">IF(K4483="","",IF(K4483&lt;=M4483,"Yes","No"))</f>
        <v>Yes</v>
      </c>
    </row>
    <row r="4484" customFormat="false" ht="12.8" hidden="false" customHeight="false" outlineLevel="0" collapsed="false">
      <c r="A4484" s="0" t="s">
        <v>14794</v>
      </c>
      <c r="B4484" s="0" t="s">
        <v>4600</v>
      </c>
      <c r="C4484" s="0" t="s">
        <v>45</v>
      </c>
      <c r="D4484" s="0" t="s">
        <v>13</v>
      </c>
      <c r="E4484" s="0" t="s">
        <v>28</v>
      </c>
      <c r="F4484" s="1" t="s">
        <v>14795</v>
      </c>
      <c r="G4484" s="1" t="s">
        <v>14796</v>
      </c>
      <c r="H4484" s="0" t="s">
        <v>17</v>
      </c>
      <c r="I4484" s="0" t="s">
        <v>87</v>
      </c>
      <c r="J4484" s="0" t="n">
        <v>3</v>
      </c>
      <c r="K4484" s="4" t="n">
        <f aca="false">IF(AND(H4484="Resolved",G4484&lt;&gt;""),(G4484-F4484)*24,"")</f>
        <v>16.5499999999884</v>
      </c>
      <c r="L4484" s="3" t="str">
        <f aca="false">TEXT(F4484,"yyyy-mm")</f>
        <v>2026-08</v>
      </c>
      <c r="M4484" s="3" t="n">
        <f aca="false">IF(D4484="Critical",4,IF(D4484="High",24,IF(D4484="Medium",48,72)))</f>
        <v>72</v>
      </c>
      <c r="N4484" s="3" t="str">
        <f aca="false">IF(K4484="","",IF(K4484&lt;=M4484,"Yes","No"))</f>
        <v>Yes</v>
      </c>
    </row>
    <row r="4485" customFormat="false" ht="12.8" hidden="false" customHeight="false" outlineLevel="0" collapsed="false">
      <c r="A4485" s="0" t="s">
        <v>14797</v>
      </c>
      <c r="B4485" s="0" t="s">
        <v>3721</v>
      </c>
      <c r="C4485" s="0" t="s">
        <v>12</v>
      </c>
      <c r="D4485" s="0" t="s">
        <v>39</v>
      </c>
      <c r="E4485" s="0" t="s">
        <v>14</v>
      </c>
      <c r="F4485" s="1" t="s">
        <v>14798</v>
      </c>
      <c r="G4485" s="1" t="s">
        <v>14799</v>
      </c>
      <c r="H4485" s="0" t="s">
        <v>17</v>
      </c>
      <c r="I4485" s="0" t="s">
        <v>25</v>
      </c>
      <c r="J4485" s="0" t="n">
        <v>4</v>
      </c>
      <c r="K4485" s="4" t="n">
        <f aca="false">IF(AND(H4485="Resolved",G4485&lt;&gt;""),(G4485-F4485)*24,"")</f>
        <v>25.2833333333256</v>
      </c>
      <c r="L4485" s="3" t="str">
        <f aca="false">TEXT(F4485,"yyyy-mm")</f>
        <v>2026-04</v>
      </c>
      <c r="M4485" s="3" t="n">
        <f aca="false">IF(D4485="Critical",4,IF(D4485="High",24,IF(D4485="Medium",48,72)))</f>
        <v>24</v>
      </c>
      <c r="N4485" s="3" t="str">
        <f aca="false">IF(K4485="","",IF(K4485&lt;=M4485,"Yes","No"))</f>
        <v>No</v>
      </c>
    </row>
    <row r="4486" customFormat="false" ht="12.8" hidden="false" customHeight="false" outlineLevel="0" collapsed="false">
      <c r="A4486" s="0" t="s">
        <v>14800</v>
      </c>
      <c r="B4486" s="0" t="s">
        <v>13750</v>
      </c>
      <c r="C4486" s="0" t="s">
        <v>115</v>
      </c>
      <c r="D4486" s="0" t="s">
        <v>39</v>
      </c>
      <c r="E4486" s="0" t="s">
        <v>28</v>
      </c>
      <c r="F4486" s="1" t="s">
        <v>14801</v>
      </c>
      <c r="G4486" s="1" t="s">
        <v>14802</v>
      </c>
      <c r="H4486" s="0" t="s">
        <v>17</v>
      </c>
      <c r="I4486" s="0" t="s">
        <v>174</v>
      </c>
      <c r="J4486" s="0" t="n">
        <v>3</v>
      </c>
      <c r="K4486" s="4" t="n">
        <f aca="false">IF(AND(H4486="Resolved",G4486&lt;&gt;""),(G4486-F4486)*24,"")</f>
        <v>24.0666666667094</v>
      </c>
      <c r="L4486" s="3" t="str">
        <f aca="false">TEXT(F4486,"yyyy-mm")</f>
        <v>2026-02</v>
      </c>
      <c r="M4486" s="3" t="n">
        <f aca="false">IF(D4486="Critical",4,IF(D4486="High",24,IF(D4486="Medium",48,72)))</f>
        <v>24</v>
      </c>
      <c r="N4486" s="3" t="str">
        <f aca="false">IF(K4486="","",IF(K4486&lt;=M4486,"Yes","No"))</f>
        <v>No</v>
      </c>
    </row>
    <row r="4487" customFormat="false" ht="12.8" hidden="false" customHeight="false" outlineLevel="0" collapsed="false">
      <c r="A4487" s="0" t="s">
        <v>14803</v>
      </c>
      <c r="B4487" s="0" t="s">
        <v>924</v>
      </c>
      <c r="C4487" s="0" t="s">
        <v>57</v>
      </c>
      <c r="D4487" s="0" t="s">
        <v>22</v>
      </c>
      <c r="E4487" s="0" t="s">
        <v>28</v>
      </c>
      <c r="F4487" s="1" t="s">
        <v>14804</v>
      </c>
      <c r="G4487" s="1" t="s">
        <v>14805</v>
      </c>
      <c r="H4487" s="0" t="s">
        <v>17</v>
      </c>
      <c r="I4487" s="0" t="s">
        <v>61</v>
      </c>
      <c r="J4487" s="0" t="n">
        <v>4</v>
      </c>
      <c r="K4487" s="4" t="n">
        <f aca="false">IF(AND(H4487="Resolved",G4487&lt;&gt;""),(G4487-F4487)*24,"")</f>
        <v>31.8333333333721</v>
      </c>
      <c r="L4487" s="3" t="str">
        <f aca="false">TEXT(F4487,"yyyy-mm")</f>
        <v>2026-08</v>
      </c>
      <c r="M4487" s="3" t="n">
        <f aca="false">IF(D4487="Critical",4,IF(D4487="High",24,IF(D4487="Medium",48,72)))</f>
        <v>48</v>
      </c>
      <c r="N4487" s="3" t="str">
        <f aca="false">IF(K4487="","",IF(K4487&lt;=M4487,"Yes","No"))</f>
        <v>Yes</v>
      </c>
    </row>
    <row r="4488" customFormat="false" ht="12.8" hidden="false" customHeight="false" outlineLevel="0" collapsed="false">
      <c r="A4488" s="0" t="s">
        <v>14806</v>
      </c>
      <c r="B4488" s="0" t="s">
        <v>2051</v>
      </c>
      <c r="C4488" s="0" t="s">
        <v>12</v>
      </c>
      <c r="D4488" s="0" t="s">
        <v>13</v>
      </c>
      <c r="E4488" s="0" t="s">
        <v>28</v>
      </c>
      <c r="F4488" s="1" t="s">
        <v>14807</v>
      </c>
      <c r="G4488" s="1" t="s">
        <v>14808</v>
      </c>
      <c r="H4488" s="0" t="s">
        <v>17</v>
      </c>
      <c r="I4488" s="0" t="s">
        <v>36</v>
      </c>
      <c r="K4488" s="4" t="n">
        <f aca="false">IF(AND(H4488="Resolved",G4488&lt;&gt;""),(G4488-F4488)*24,"")</f>
        <v>69.5000000000582</v>
      </c>
      <c r="L4488" s="3" t="str">
        <f aca="false">TEXT(F4488,"yyyy-mm")</f>
        <v>2026-01</v>
      </c>
      <c r="M4488" s="3" t="n">
        <f aca="false">IF(D4488="Critical",4,IF(D4488="High",24,IF(D4488="Medium",48,72)))</f>
        <v>72</v>
      </c>
      <c r="N4488" s="3" t="str">
        <f aca="false">IF(K4488="","",IF(K4488&lt;=M4488,"Yes","No"))</f>
        <v>Yes</v>
      </c>
    </row>
    <row r="4489" customFormat="false" ht="12.8" hidden="false" customHeight="false" outlineLevel="0" collapsed="false">
      <c r="A4489" s="0" t="s">
        <v>14809</v>
      </c>
      <c r="B4489" s="0" t="s">
        <v>1086</v>
      </c>
      <c r="C4489" s="0" t="s">
        <v>57</v>
      </c>
      <c r="D4489" s="0" t="s">
        <v>13</v>
      </c>
      <c r="E4489" s="0" t="s">
        <v>14</v>
      </c>
      <c r="F4489" s="1" t="s">
        <v>14810</v>
      </c>
      <c r="G4489" s="1" t="s">
        <v>14811</v>
      </c>
      <c r="H4489" s="0" t="s">
        <v>17</v>
      </c>
      <c r="I4489" s="0" t="s">
        <v>42</v>
      </c>
      <c r="J4489" s="0" t="n">
        <v>1</v>
      </c>
      <c r="K4489" s="4" t="n">
        <f aca="false">IF(AND(H4489="Resolved",G4489&lt;&gt;""),(G4489-F4489)*24,"")</f>
        <v>148.450000000012</v>
      </c>
      <c r="L4489" s="3" t="str">
        <f aca="false">TEXT(F4489,"yyyy-mm")</f>
        <v>2026-04</v>
      </c>
      <c r="M4489" s="3" t="n">
        <f aca="false">IF(D4489="Critical",4,IF(D4489="High",24,IF(D4489="Medium",48,72)))</f>
        <v>72</v>
      </c>
      <c r="N4489" s="3" t="str">
        <f aca="false">IF(K4489="","",IF(K4489&lt;=M4489,"Yes","No"))</f>
        <v>No</v>
      </c>
    </row>
    <row r="4490" customFormat="false" ht="12.8" hidden="false" customHeight="false" outlineLevel="0" collapsed="false">
      <c r="A4490" s="0" t="s">
        <v>14812</v>
      </c>
      <c r="B4490" s="0" t="s">
        <v>8221</v>
      </c>
      <c r="C4490" s="0" t="s">
        <v>12</v>
      </c>
      <c r="D4490" s="0" t="s">
        <v>22</v>
      </c>
      <c r="E4490" s="0" t="s">
        <v>58</v>
      </c>
      <c r="F4490" s="1" t="s">
        <v>14813</v>
      </c>
      <c r="G4490" s="1" t="s">
        <v>14814</v>
      </c>
      <c r="H4490" s="0" t="s">
        <v>17</v>
      </c>
      <c r="I4490" s="0" t="s">
        <v>61</v>
      </c>
      <c r="J4490" s="0" t="n">
        <v>1</v>
      </c>
      <c r="K4490" s="4" t="n">
        <f aca="false">IF(AND(H4490="Resolved",G4490&lt;&gt;""),(G4490-F4490)*24,"")</f>
        <v>92.7166666667908</v>
      </c>
      <c r="L4490" s="3" t="str">
        <f aca="false">TEXT(F4490,"yyyy-mm")</f>
        <v>2026-07</v>
      </c>
      <c r="M4490" s="3" t="n">
        <f aca="false">IF(D4490="Critical",4,IF(D4490="High",24,IF(D4490="Medium",48,72)))</f>
        <v>48</v>
      </c>
      <c r="N4490" s="3" t="str">
        <f aca="false">IF(K4490="","",IF(K4490&lt;=M4490,"Yes","No"))</f>
        <v>No</v>
      </c>
    </row>
    <row r="4491" customFormat="false" ht="12.8" hidden="false" customHeight="false" outlineLevel="0" collapsed="false">
      <c r="A4491" s="0" t="s">
        <v>14815</v>
      </c>
      <c r="B4491" s="0" t="s">
        <v>7302</v>
      </c>
      <c r="C4491" s="0" t="s">
        <v>57</v>
      </c>
      <c r="D4491" s="0" t="s">
        <v>22</v>
      </c>
      <c r="E4491" s="0" t="s">
        <v>14</v>
      </c>
      <c r="F4491" s="1" t="s">
        <v>14816</v>
      </c>
      <c r="G4491" s="1" t="s">
        <v>14817</v>
      </c>
      <c r="H4491" s="0" t="s">
        <v>17</v>
      </c>
      <c r="I4491" s="0" t="s">
        <v>212</v>
      </c>
      <c r="J4491" s="0" t="n">
        <v>4</v>
      </c>
      <c r="K4491" s="4" t="n">
        <f aca="false">IF(AND(H4491="Resolved",G4491&lt;&gt;""),(G4491-F4491)*24,"")</f>
        <v>10.6833333334071</v>
      </c>
      <c r="L4491" s="3" t="str">
        <f aca="false">TEXT(F4491,"yyyy-mm")</f>
        <v>2026-07</v>
      </c>
      <c r="M4491" s="3" t="n">
        <f aca="false">IF(D4491="Critical",4,IF(D4491="High",24,IF(D4491="Medium",48,72)))</f>
        <v>48</v>
      </c>
      <c r="N4491" s="3" t="str">
        <f aca="false">IF(K4491="","",IF(K4491&lt;=M4491,"Yes","No"))</f>
        <v>Yes</v>
      </c>
    </row>
    <row r="4492" customFormat="false" ht="12.8" hidden="false" customHeight="false" outlineLevel="0" collapsed="false">
      <c r="A4492" s="0" t="s">
        <v>14818</v>
      </c>
      <c r="B4492" s="0" t="s">
        <v>12818</v>
      </c>
      <c r="C4492" s="0" t="s">
        <v>57</v>
      </c>
      <c r="D4492" s="0" t="s">
        <v>22</v>
      </c>
      <c r="E4492" s="0" t="s">
        <v>58</v>
      </c>
      <c r="F4492" s="1" t="s">
        <v>14819</v>
      </c>
      <c r="G4492" s="1" t="s">
        <v>14820</v>
      </c>
      <c r="H4492" s="0" t="s">
        <v>17</v>
      </c>
      <c r="I4492" s="0" t="s">
        <v>25</v>
      </c>
      <c r="J4492" s="0" t="n">
        <v>3</v>
      </c>
      <c r="K4492" s="4" t="n">
        <f aca="false">IF(AND(H4492="Resolved",G4492&lt;&gt;""),(G4492-F4492)*24,"")</f>
        <v>24.1999999999534</v>
      </c>
      <c r="L4492" s="3" t="str">
        <f aca="false">TEXT(F4492,"yyyy-mm")</f>
        <v>2026-02</v>
      </c>
      <c r="M4492" s="3" t="n">
        <f aca="false">IF(D4492="Critical",4,IF(D4492="High",24,IF(D4492="Medium",48,72)))</f>
        <v>48</v>
      </c>
      <c r="N4492" s="3" t="str">
        <f aca="false">IF(K4492="","",IF(K4492&lt;=M4492,"Yes","No"))</f>
        <v>Yes</v>
      </c>
    </row>
    <row r="4493" customFormat="false" ht="12.8" hidden="false" customHeight="false" outlineLevel="0" collapsed="false">
      <c r="A4493" s="0" t="s">
        <v>14821</v>
      </c>
      <c r="B4493" s="0" t="s">
        <v>1676</v>
      </c>
      <c r="C4493" s="0" t="s">
        <v>12</v>
      </c>
      <c r="D4493" s="0" t="s">
        <v>22</v>
      </c>
      <c r="E4493" s="0" t="s">
        <v>58</v>
      </c>
      <c r="F4493" s="1" t="s">
        <v>14822</v>
      </c>
      <c r="G4493" s="1" t="s">
        <v>14823</v>
      </c>
      <c r="H4493" s="0" t="s">
        <v>17</v>
      </c>
      <c r="I4493" s="0" t="s">
        <v>87</v>
      </c>
      <c r="J4493" s="0" t="n">
        <v>3</v>
      </c>
      <c r="K4493" s="4" t="n">
        <f aca="false">IF(AND(H4493="Resolved",G4493&lt;&gt;""),(G4493-F4493)*24,"")</f>
        <v>32.6500000000815</v>
      </c>
      <c r="L4493" s="3" t="str">
        <f aca="false">TEXT(F4493,"yyyy-mm")</f>
        <v>2026-06</v>
      </c>
      <c r="M4493" s="3" t="n">
        <f aca="false">IF(D4493="Critical",4,IF(D4493="High",24,IF(D4493="Medium",48,72)))</f>
        <v>48</v>
      </c>
      <c r="N4493" s="3" t="str">
        <f aca="false">IF(K4493="","",IF(K4493&lt;=M4493,"Yes","No"))</f>
        <v>Yes</v>
      </c>
    </row>
    <row r="4494" customFormat="false" ht="12.8" hidden="false" customHeight="false" outlineLevel="0" collapsed="false">
      <c r="A4494" s="0" t="s">
        <v>14824</v>
      </c>
      <c r="B4494" s="0" t="s">
        <v>2864</v>
      </c>
      <c r="C4494" s="0" t="s">
        <v>115</v>
      </c>
      <c r="D4494" s="0" t="s">
        <v>39</v>
      </c>
      <c r="E4494" s="0" t="s">
        <v>28</v>
      </c>
      <c r="F4494" s="1" t="s">
        <v>14825</v>
      </c>
      <c r="G4494" s="1" t="s">
        <v>14826</v>
      </c>
      <c r="H4494" s="0" t="s">
        <v>17</v>
      </c>
      <c r="I4494" s="0" t="s">
        <v>54</v>
      </c>
      <c r="J4494" s="0" t="n">
        <v>4</v>
      </c>
      <c r="K4494" s="4" t="n">
        <f aca="false">IF(AND(H4494="Resolved",G4494&lt;&gt;""),(G4494-F4494)*24,"")</f>
        <v>47.7833333333256</v>
      </c>
      <c r="L4494" s="3" t="str">
        <f aca="false">TEXT(F4494,"yyyy-mm")</f>
        <v>2026-05</v>
      </c>
      <c r="M4494" s="3" t="n">
        <f aca="false">IF(D4494="Critical",4,IF(D4494="High",24,IF(D4494="Medium",48,72)))</f>
        <v>24</v>
      </c>
      <c r="N4494" s="3" t="str">
        <f aca="false">IF(K4494="","",IF(K4494&lt;=M4494,"Yes","No"))</f>
        <v>No</v>
      </c>
    </row>
    <row r="4495" customFormat="false" ht="12.8" hidden="false" customHeight="false" outlineLevel="0" collapsed="false">
      <c r="A4495" s="0" t="s">
        <v>14827</v>
      </c>
      <c r="B4495" s="0" t="s">
        <v>4560</v>
      </c>
      <c r="C4495" s="0" t="s">
        <v>12</v>
      </c>
      <c r="D4495" s="0" t="s">
        <v>22</v>
      </c>
      <c r="E4495" s="0" t="s">
        <v>28</v>
      </c>
      <c r="F4495" s="1" t="s">
        <v>14828</v>
      </c>
      <c r="G4495" s="1" t="s">
        <v>14829</v>
      </c>
      <c r="H4495" s="0" t="s">
        <v>17</v>
      </c>
      <c r="I4495" s="0" t="s">
        <v>212</v>
      </c>
      <c r="J4495" s="0" t="n">
        <v>2</v>
      </c>
      <c r="K4495" s="4" t="n">
        <f aca="false">IF(AND(H4495="Resolved",G4495&lt;&gt;""),(G4495-F4495)*24,"")</f>
        <v>34.1500000000815</v>
      </c>
      <c r="L4495" s="3" t="str">
        <f aca="false">TEXT(F4495,"yyyy-mm")</f>
        <v>2026-06</v>
      </c>
      <c r="M4495" s="3" t="n">
        <f aca="false">IF(D4495="Critical",4,IF(D4495="High",24,IF(D4495="Medium",48,72)))</f>
        <v>48</v>
      </c>
      <c r="N4495" s="3" t="str">
        <f aca="false">IF(K4495="","",IF(K4495&lt;=M4495,"Yes","No"))</f>
        <v>Yes</v>
      </c>
    </row>
    <row r="4496" customFormat="false" ht="12.8" hidden="false" customHeight="false" outlineLevel="0" collapsed="false">
      <c r="A4496" s="0" t="s">
        <v>14830</v>
      </c>
      <c r="B4496" s="0" t="s">
        <v>1684</v>
      </c>
      <c r="C4496" s="0" t="s">
        <v>57</v>
      </c>
      <c r="D4496" s="0" t="s">
        <v>13</v>
      </c>
      <c r="E4496" s="0" t="s">
        <v>28</v>
      </c>
      <c r="F4496" s="1" t="s">
        <v>14831</v>
      </c>
      <c r="G4496" s="1" t="s">
        <v>14832</v>
      </c>
      <c r="H4496" s="0" t="s">
        <v>17</v>
      </c>
      <c r="I4496" s="0" t="s">
        <v>70</v>
      </c>
      <c r="J4496" s="0" t="n">
        <v>3</v>
      </c>
      <c r="K4496" s="4" t="n">
        <f aca="false">IF(AND(H4496="Resolved",G4496&lt;&gt;""),(G4496-F4496)*24,"")</f>
        <v>45.8999999999651</v>
      </c>
      <c r="L4496" s="3" t="str">
        <f aca="false">TEXT(F4496,"yyyy-mm")</f>
        <v>2026-03</v>
      </c>
      <c r="M4496" s="3" t="n">
        <f aca="false">IF(D4496="Critical",4,IF(D4496="High",24,IF(D4496="Medium",48,72)))</f>
        <v>72</v>
      </c>
      <c r="N4496" s="3" t="str">
        <f aca="false">IF(K4496="","",IF(K4496&lt;=M4496,"Yes","No"))</f>
        <v>Yes</v>
      </c>
    </row>
    <row r="4497" customFormat="false" ht="12.8" hidden="false" customHeight="false" outlineLevel="0" collapsed="false">
      <c r="A4497" s="0" t="s">
        <v>14833</v>
      </c>
      <c r="B4497" s="0" t="s">
        <v>8791</v>
      </c>
      <c r="C4497" s="0" t="s">
        <v>57</v>
      </c>
      <c r="D4497" s="0" t="s">
        <v>22</v>
      </c>
      <c r="E4497" s="0" t="s">
        <v>28</v>
      </c>
      <c r="F4497" s="1" t="s">
        <v>14834</v>
      </c>
      <c r="G4497" s="1" t="s">
        <v>14835</v>
      </c>
      <c r="H4497" s="0" t="s">
        <v>17</v>
      </c>
      <c r="I4497" s="0" t="s">
        <v>48</v>
      </c>
      <c r="J4497" s="0" t="n">
        <v>5</v>
      </c>
      <c r="K4497" s="4" t="n">
        <f aca="false">IF(AND(H4497="Resolved",G4497&lt;&gt;""),(G4497-F4497)*24,"")</f>
        <v>8.06666666659294</v>
      </c>
      <c r="L4497" s="3" t="str">
        <f aca="false">TEXT(F4497,"yyyy-mm")</f>
        <v>2026-07</v>
      </c>
      <c r="M4497" s="3" t="n">
        <f aca="false">IF(D4497="Critical",4,IF(D4497="High",24,IF(D4497="Medium",48,72)))</f>
        <v>48</v>
      </c>
      <c r="N4497" s="3" t="str">
        <f aca="false">IF(K4497="","",IF(K4497&lt;=M4497,"Yes","No"))</f>
        <v>Yes</v>
      </c>
    </row>
    <row r="4498" customFormat="false" ht="12.8" hidden="false" customHeight="false" outlineLevel="0" collapsed="false">
      <c r="A4498" s="0" t="s">
        <v>14836</v>
      </c>
      <c r="B4498" s="0" t="s">
        <v>573</v>
      </c>
      <c r="C4498" s="0" t="s">
        <v>219</v>
      </c>
      <c r="D4498" s="0" t="s">
        <v>22</v>
      </c>
      <c r="E4498" s="0" t="s">
        <v>51</v>
      </c>
      <c r="F4498" s="1" t="s">
        <v>14837</v>
      </c>
      <c r="G4498" s="1" t="s">
        <v>14838</v>
      </c>
      <c r="H4498" s="0" t="s">
        <v>17</v>
      </c>
      <c r="I4498" s="0" t="s">
        <v>212</v>
      </c>
      <c r="J4498" s="0" t="n">
        <v>5</v>
      </c>
      <c r="K4498" s="4" t="n">
        <f aca="false">IF(AND(H4498="Resolved",G4498&lt;&gt;""),(G4498-F4498)*24,"")</f>
        <v>20.6333333333605</v>
      </c>
      <c r="L4498" s="3" t="str">
        <f aca="false">TEXT(F4498,"yyyy-mm")</f>
        <v>2026-05</v>
      </c>
      <c r="M4498" s="3" t="n">
        <f aca="false">IF(D4498="Critical",4,IF(D4498="High",24,IF(D4498="Medium",48,72)))</f>
        <v>48</v>
      </c>
      <c r="N4498" s="3" t="str">
        <f aca="false">IF(K4498="","",IF(K4498&lt;=M4498,"Yes","No"))</f>
        <v>Yes</v>
      </c>
    </row>
    <row r="4499" customFormat="false" ht="12.8" hidden="false" customHeight="false" outlineLevel="0" collapsed="false">
      <c r="A4499" s="0" t="s">
        <v>14839</v>
      </c>
      <c r="B4499" s="0" t="s">
        <v>5527</v>
      </c>
      <c r="C4499" s="0" t="s">
        <v>57</v>
      </c>
      <c r="D4499" s="0" t="s">
        <v>22</v>
      </c>
      <c r="E4499" s="0" t="s">
        <v>28</v>
      </c>
      <c r="F4499" s="1" t="s">
        <v>14840</v>
      </c>
      <c r="G4499" s="1" t="s">
        <v>14841</v>
      </c>
      <c r="H4499" s="0" t="s">
        <v>17</v>
      </c>
      <c r="I4499" s="0" t="s">
        <v>87</v>
      </c>
      <c r="J4499" s="0" t="n">
        <v>2</v>
      </c>
      <c r="K4499" s="4" t="n">
        <f aca="false">IF(AND(H4499="Resolved",G4499&lt;&gt;""),(G4499-F4499)*24,"")</f>
        <v>74.0000000000582</v>
      </c>
      <c r="L4499" s="3" t="str">
        <f aca="false">TEXT(F4499,"yyyy-mm")</f>
        <v>2026-06</v>
      </c>
      <c r="M4499" s="3" t="n">
        <f aca="false">IF(D4499="Critical",4,IF(D4499="High",24,IF(D4499="Medium",48,72)))</f>
        <v>48</v>
      </c>
      <c r="N4499" s="3" t="str">
        <f aca="false">IF(K4499="","",IF(K4499&lt;=M4499,"Yes","No"))</f>
        <v>No</v>
      </c>
    </row>
    <row r="4500" customFormat="false" ht="12.8" hidden="false" customHeight="false" outlineLevel="0" collapsed="false">
      <c r="A4500" s="0" t="s">
        <v>14842</v>
      </c>
      <c r="B4500" s="0" t="s">
        <v>3668</v>
      </c>
      <c r="C4500" s="0" t="s">
        <v>115</v>
      </c>
      <c r="D4500" s="0" t="s">
        <v>22</v>
      </c>
      <c r="E4500" s="0" t="s">
        <v>58</v>
      </c>
      <c r="F4500" s="1" t="s">
        <v>14843</v>
      </c>
      <c r="G4500" s="1" t="s">
        <v>14844</v>
      </c>
      <c r="H4500" s="0" t="s">
        <v>17</v>
      </c>
      <c r="I4500" s="0" t="s">
        <v>25</v>
      </c>
      <c r="K4500" s="4" t="n">
        <f aca="false">IF(AND(H4500="Resolved",G4500&lt;&gt;""),(G4500-F4500)*24,"")</f>
        <v>36.9000000001397</v>
      </c>
      <c r="L4500" s="3" t="str">
        <f aca="false">TEXT(F4500,"yyyy-mm")</f>
        <v>2026-08</v>
      </c>
      <c r="M4500" s="3" t="n">
        <f aca="false">IF(D4500="Critical",4,IF(D4500="High",24,IF(D4500="Medium",48,72)))</f>
        <v>48</v>
      </c>
      <c r="N4500" s="3" t="str">
        <f aca="false">IF(K4500="","",IF(K4500&lt;=M4500,"Yes","No"))</f>
        <v>Yes</v>
      </c>
    </row>
    <row r="4501" customFormat="false" ht="12.8" hidden="false" customHeight="false" outlineLevel="0" collapsed="false">
      <c r="A4501" s="0" t="s">
        <v>14845</v>
      </c>
      <c r="B4501" s="0" t="s">
        <v>14846</v>
      </c>
      <c r="C4501" s="0" t="s">
        <v>45</v>
      </c>
      <c r="D4501" s="0" t="s">
        <v>39</v>
      </c>
      <c r="E4501" s="0" t="s">
        <v>14</v>
      </c>
      <c r="F4501" s="1" t="s">
        <v>14847</v>
      </c>
      <c r="G4501" s="1" t="s">
        <v>14848</v>
      </c>
      <c r="H4501" s="0" t="s">
        <v>17</v>
      </c>
      <c r="I4501" s="0" t="s">
        <v>54</v>
      </c>
      <c r="J4501" s="0" t="n">
        <v>4</v>
      </c>
      <c r="K4501" s="4" t="n">
        <f aca="false">IF(AND(H4501="Resolved",G4501&lt;&gt;""),(G4501-F4501)*24,"")</f>
        <v>5.93333333329065</v>
      </c>
      <c r="L4501" s="3" t="str">
        <f aca="false">TEXT(F4501,"yyyy-mm")</f>
        <v>2026-07</v>
      </c>
      <c r="M4501" s="3" t="n">
        <f aca="false">IF(D4501="Critical",4,IF(D4501="High",24,IF(D4501="Medium",48,72)))</f>
        <v>24</v>
      </c>
      <c r="N4501" s="3" t="str">
        <f aca="false">IF(K4501="","",IF(K4501&lt;=M4501,"Yes","No"))</f>
        <v>Yes</v>
      </c>
    </row>
    <row r="4502" customFormat="false" ht="12.8" hidden="false" customHeight="false" outlineLevel="0" collapsed="false">
      <c r="A4502" s="0" t="s">
        <v>14849</v>
      </c>
      <c r="B4502" s="0" t="s">
        <v>329</v>
      </c>
      <c r="C4502" s="0" t="s">
        <v>115</v>
      </c>
      <c r="D4502" s="0" t="s">
        <v>22</v>
      </c>
      <c r="E4502" s="0" t="s">
        <v>51</v>
      </c>
      <c r="F4502" s="1" t="s">
        <v>14850</v>
      </c>
      <c r="G4502" s="1" t="s">
        <v>14851</v>
      </c>
      <c r="H4502" s="0" t="s">
        <v>17</v>
      </c>
      <c r="I4502" s="0" t="s">
        <v>134</v>
      </c>
      <c r="J4502" s="0" t="n">
        <v>4</v>
      </c>
      <c r="K4502" s="4" t="n">
        <f aca="false">IF(AND(H4502="Resolved",G4502&lt;&gt;""),(G4502-F4502)*24,"")</f>
        <v>40.6333333334187</v>
      </c>
      <c r="L4502" s="3" t="str">
        <f aca="false">TEXT(F4502,"yyyy-mm")</f>
        <v>2026-07</v>
      </c>
      <c r="M4502" s="3" t="n">
        <f aca="false">IF(D4502="Critical",4,IF(D4502="High",24,IF(D4502="Medium",48,72)))</f>
        <v>48</v>
      </c>
      <c r="N4502" s="3" t="str">
        <f aca="false">IF(K4502="","",IF(K4502&lt;=M4502,"Yes","No"))</f>
        <v>Yes</v>
      </c>
    </row>
    <row r="4503" customFormat="false" ht="12.8" hidden="false" customHeight="false" outlineLevel="0" collapsed="false">
      <c r="A4503" s="0" t="s">
        <v>14852</v>
      </c>
      <c r="B4503" s="0" t="s">
        <v>14460</v>
      </c>
      <c r="C4503" s="0" t="s">
        <v>12</v>
      </c>
      <c r="D4503" s="0" t="s">
        <v>13</v>
      </c>
      <c r="E4503" s="0" t="s">
        <v>58</v>
      </c>
      <c r="F4503" s="1" t="s">
        <v>14853</v>
      </c>
      <c r="G4503" s="1" t="s">
        <v>14854</v>
      </c>
      <c r="H4503" s="0" t="s">
        <v>17</v>
      </c>
      <c r="I4503" s="0" t="s">
        <v>42</v>
      </c>
      <c r="J4503" s="0" t="n">
        <v>3</v>
      </c>
      <c r="K4503" s="4" t="n">
        <f aca="false">IF(AND(H4503="Resolved",G4503&lt;&gt;""),(G4503-F4503)*24,"")</f>
        <v>33.0666666665347</v>
      </c>
      <c r="L4503" s="3" t="str">
        <f aca="false">TEXT(F4503,"yyyy-mm")</f>
        <v>2026-03</v>
      </c>
      <c r="M4503" s="3" t="n">
        <f aca="false">IF(D4503="Critical",4,IF(D4503="High",24,IF(D4503="Medium",48,72)))</f>
        <v>72</v>
      </c>
      <c r="N4503" s="3" t="str">
        <f aca="false">IF(K4503="","",IF(K4503&lt;=M4503,"Yes","No"))</f>
        <v>Yes</v>
      </c>
    </row>
    <row r="4504" customFormat="false" ht="12.8" hidden="false" customHeight="false" outlineLevel="0" collapsed="false">
      <c r="A4504" s="0" t="s">
        <v>14855</v>
      </c>
      <c r="B4504" s="0" t="s">
        <v>719</v>
      </c>
      <c r="C4504" s="0" t="s">
        <v>21</v>
      </c>
      <c r="D4504" s="0" t="s">
        <v>39</v>
      </c>
      <c r="E4504" s="0" t="s">
        <v>58</v>
      </c>
      <c r="F4504" s="1" t="s">
        <v>14856</v>
      </c>
      <c r="G4504" s="1" t="s">
        <v>14857</v>
      </c>
      <c r="H4504" s="0" t="s">
        <v>17</v>
      </c>
      <c r="I4504" s="0" t="s">
        <v>54</v>
      </c>
      <c r="J4504" s="0" t="n">
        <v>4</v>
      </c>
      <c r="K4504" s="4" t="n">
        <f aca="false">IF(AND(H4504="Resolved",G4504&lt;&gt;""),(G4504-F4504)*24,"")</f>
        <v>10.9333333333489</v>
      </c>
      <c r="L4504" s="3" t="str">
        <f aca="false">TEXT(F4504,"yyyy-mm")</f>
        <v>2026-01</v>
      </c>
      <c r="M4504" s="3" t="n">
        <f aca="false">IF(D4504="Critical",4,IF(D4504="High",24,IF(D4504="Medium",48,72)))</f>
        <v>24</v>
      </c>
      <c r="N4504" s="3" t="str">
        <f aca="false">IF(K4504="","",IF(K4504&lt;=M4504,"Yes","No"))</f>
        <v>Yes</v>
      </c>
    </row>
    <row r="4505" customFormat="false" ht="12.8" hidden="false" customHeight="false" outlineLevel="0" collapsed="false">
      <c r="A4505" s="0" t="s">
        <v>14858</v>
      </c>
      <c r="B4505" s="0" t="s">
        <v>1027</v>
      </c>
      <c r="C4505" s="0" t="s">
        <v>12</v>
      </c>
      <c r="D4505" s="0" t="s">
        <v>22</v>
      </c>
      <c r="E4505" s="0" t="s">
        <v>14</v>
      </c>
      <c r="F4505" s="1" t="s">
        <v>14859</v>
      </c>
      <c r="G4505" s="1" t="s">
        <v>14860</v>
      </c>
      <c r="H4505" s="0" t="s">
        <v>17</v>
      </c>
      <c r="I4505" s="0" t="s">
        <v>31</v>
      </c>
      <c r="J4505" s="0" t="n">
        <v>5</v>
      </c>
      <c r="K4505" s="4" t="n">
        <f aca="false">IF(AND(H4505="Resolved",G4505&lt;&gt;""),(G4505-F4505)*24,"")</f>
        <v>19.3333333333139</v>
      </c>
      <c r="L4505" s="3" t="str">
        <f aca="false">TEXT(F4505,"yyyy-mm")</f>
        <v>2026-05</v>
      </c>
      <c r="M4505" s="3" t="n">
        <f aca="false">IF(D4505="Critical",4,IF(D4505="High",24,IF(D4505="Medium",48,72)))</f>
        <v>48</v>
      </c>
      <c r="N4505" s="3" t="str">
        <f aca="false">IF(K4505="","",IF(K4505&lt;=M4505,"Yes","No"))</f>
        <v>Yes</v>
      </c>
    </row>
    <row r="4506" customFormat="false" ht="12.8" hidden="false" customHeight="false" outlineLevel="0" collapsed="false">
      <c r="A4506" s="0" t="s">
        <v>14861</v>
      </c>
      <c r="B4506" s="0" t="s">
        <v>12799</v>
      </c>
      <c r="C4506" s="0" t="s">
        <v>219</v>
      </c>
      <c r="D4506" s="0" t="s">
        <v>103</v>
      </c>
      <c r="E4506" s="0" t="s">
        <v>14</v>
      </c>
      <c r="F4506" s="1" t="s">
        <v>14862</v>
      </c>
      <c r="G4506" s="1" t="s">
        <v>14863</v>
      </c>
      <c r="H4506" s="0" t="s">
        <v>17</v>
      </c>
      <c r="I4506" s="0" t="s">
        <v>54</v>
      </c>
      <c r="J4506" s="0" t="n">
        <v>5</v>
      </c>
      <c r="K4506" s="4" t="n">
        <f aca="false">IF(AND(H4506="Resolved",G4506&lt;&gt;""),(G4506-F4506)*24,"")</f>
        <v>10.3666666667559</v>
      </c>
      <c r="L4506" s="3" t="str">
        <f aca="false">TEXT(F4506,"yyyy-mm")</f>
        <v>2026-01</v>
      </c>
      <c r="M4506" s="3" t="n">
        <f aca="false">IF(D4506="Critical",4,IF(D4506="High",24,IF(D4506="Medium",48,72)))</f>
        <v>4</v>
      </c>
      <c r="N4506" s="3" t="str">
        <f aca="false">IF(K4506="","",IF(K4506&lt;=M4506,"Yes","No"))</f>
        <v>No</v>
      </c>
    </row>
    <row r="4507" customFormat="false" ht="12.8" hidden="false" customHeight="false" outlineLevel="0" collapsed="false">
      <c r="A4507" s="0" t="s">
        <v>14864</v>
      </c>
      <c r="B4507" s="0" t="s">
        <v>1543</v>
      </c>
      <c r="C4507" s="0" t="s">
        <v>219</v>
      </c>
      <c r="D4507" s="0" t="s">
        <v>103</v>
      </c>
      <c r="E4507" s="0" t="s">
        <v>58</v>
      </c>
      <c r="F4507" s="1" t="s">
        <v>14865</v>
      </c>
      <c r="G4507" s="1" t="s">
        <v>14866</v>
      </c>
      <c r="H4507" s="0" t="s">
        <v>17</v>
      </c>
      <c r="I4507" s="0" t="s">
        <v>190</v>
      </c>
      <c r="J4507" s="0" t="n">
        <v>5</v>
      </c>
      <c r="K4507" s="4" t="n">
        <f aca="false">IF(AND(H4507="Resolved",G4507&lt;&gt;""),(G4507-F4507)*24,"")</f>
        <v>12.4999999998836</v>
      </c>
      <c r="L4507" s="3" t="str">
        <f aca="false">TEXT(F4507,"yyyy-mm")</f>
        <v>2026-06</v>
      </c>
      <c r="M4507" s="3" t="n">
        <f aca="false">IF(D4507="Critical",4,IF(D4507="High",24,IF(D4507="Medium",48,72)))</f>
        <v>4</v>
      </c>
      <c r="N4507" s="3" t="str">
        <f aca="false">IF(K4507="","",IF(K4507&lt;=M4507,"Yes","No"))</f>
        <v>No</v>
      </c>
    </row>
    <row r="4508" customFormat="false" ht="12.8" hidden="false" customHeight="false" outlineLevel="0" collapsed="false">
      <c r="A4508" s="0" t="s">
        <v>14867</v>
      </c>
      <c r="B4508" s="0" t="s">
        <v>9116</v>
      </c>
      <c r="C4508" s="0" t="s">
        <v>45</v>
      </c>
      <c r="D4508" s="0" t="s">
        <v>13</v>
      </c>
      <c r="E4508" s="0" t="s">
        <v>14</v>
      </c>
      <c r="F4508" s="1" t="s">
        <v>14868</v>
      </c>
      <c r="G4508" s="1" t="s">
        <v>14869</v>
      </c>
      <c r="H4508" s="0" t="s">
        <v>17</v>
      </c>
      <c r="I4508" s="0" t="s">
        <v>87</v>
      </c>
      <c r="J4508" s="0" t="n">
        <v>4</v>
      </c>
      <c r="K4508" s="4" t="n">
        <f aca="false">IF(AND(H4508="Resolved",G4508&lt;&gt;""),(G4508-F4508)*24,"")</f>
        <v>34.3166666665929</v>
      </c>
      <c r="L4508" s="3" t="str">
        <f aca="false">TEXT(F4508,"yyyy-mm")</f>
        <v>2026-06</v>
      </c>
      <c r="M4508" s="3" t="n">
        <f aca="false">IF(D4508="Critical",4,IF(D4508="High",24,IF(D4508="Medium",48,72)))</f>
        <v>72</v>
      </c>
      <c r="N4508" s="3" t="str">
        <f aca="false">IF(K4508="","",IF(K4508&lt;=M4508,"Yes","No"))</f>
        <v>Yes</v>
      </c>
    </row>
    <row r="4509" customFormat="false" ht="12.8" hidden="false" customHeight="false" outlineLevel="0" collapsed="false">
      <c r="A4509" s="0" t="s">
        <v>14870</v>
      </c>
      <c r="B4509" s="0" t="s">
        <v>3759</v>
      </c>
      <c r="C4509" s="0" t="s">
        <v>57</v>
      </c>
      <c r="D4509" s="0" t="s">
        <v>22</v>
      </c>
      <c r="E4509" s="0" t="s">
        <v>58</v>
      </c>
      <c r="F4509" s="1" t="s">
        <v>14871</v>
      </c>
      <c r="G4509" s="1" t="s">
        <v>14872</v>
      </c>
      <c r="H4509" s="0" t="s">
        <v>17</v>
      </c>
      <c r="I4509" s="0" t="s">
        <v>212</v>
      </c>
      <c r="J4509" s="0" t="n">
        <v>4</v>
      </c>
      <c r="K4509" s="4" t="n">
        <f aca="false">IF(AND(H4509="Resolved",G4509&lt;&gt;""),(G4509-F4509)*24,"")</f>
        <v>32.7833333333256</v>
      </c>
      <c r="L4509" s="3" t="str">
        <f aca="false">TEXT(F4509,"yyyy-mm")</f>
        <v>2026-05</v>
      </c>
      <c r="M4509" s="3" t="n">
        <f aca="false">IF(D4509="Critical",4,IF(D4509="High",24,IF(D4509="Medium",48,72)))</f>
        <v>48</v>
      </c>
      <c r="N4509" s="3" t="str">
        <f aca="false">IF(K4509="","",IF(K4509&lt;=M4509,"Yes","No"))</f>
        <v>Yes</v>
      </c>
    </row>
    <row r="4510" customFormat="false" ht="12.8" hidden="false" customHeight="false" outlineLevel="0" collapsed="false">
      <c r="A4510" s="0" t="s">
        <v>14873</v>
      </c>
      <c r="B4510" s="0" t="s">
        <v>14874</v>
      </c>
      <c r="C4510" s="0" t="s">
        <v>57</v>
      </c>
      <c r="D4510" s="0" t="s">
        <v>22</v>
      </c>
      <c r="E4510" s="0" t="s">
        <v>28</v>
      </c>
      <c r="F4510" s="1" t="s">
        <v>14875</v>
      </c>
      <c r="G4510" s="1" t="s">
        <v>14876</v>
      </c>
      <c r="H4510" s="0" t="s">
        <v>17</v>
      </c>
      <c r="I4510" s="0" t="s">
        <v>61</v>
      </c>
      <c r="J4510" s="0" t="n">
        <v>2</v>
      </c>
      <c r="K4510" s="4" t="n">
        <f aca="false">IF(AND(H4510="Resolved",G4510&lt;&gt;""),(G4510-F4510)*24,"")</f>
        <v>35.7666666666046</v>
      </c>
      <c r="L4510" s="3" t="str">
        <f aca="false">TEXT(F4510,"yyyy-mm")</f>
        <v>2026-02</v>
      </c>
      <c r="M4510" s="3" t="n">
        <f aca="false">IF(D4510="Critical",4,IF(D4510="High",24,IF(D4510="Medium",48,72)))</f>
        <v>48</v>
      </c>
      <c r="N4510" s="3" t="str">
        <f aca="false">IF(K4510="","",IF(K4510&lt;=M4510,"Yes","No"))</f>
        <v>Yes</v>
      </c>
    </row>
    <row r="4511" customFormat="false" ht="12.8" hidden="false" customHeight="false" outlineLevel="0" collapsed="false">
      <c r="A4511" s="0" t="s">
        <v>14877</v>
      </c>
      <c r="B4511" s="0" t="s">
        <v>663</v>
      </c>
      <c r="C4511" s="0" t="s">
        <v>12</v>
      </c>
      <c r="D4511" s="0" t="s">
        <v>39</v>
      </c>
      <c r="E4511" s="0" t="s">
        <v>51</v>
      </c>
      <c r="F4511" s="1" t="s">
        <v>14878</v>
      </c>
      <c r="G4511" s="1" t="s">
        <v>14879</v>
      </c>
      <c r="H4511" s="0" t="s">
        <v>17</v>
      </c>
      <c r="I4511" s="0" t="s">
        <v>48</v>
      </c>
      <c r="J4511" s="0" t="n">
        <v>4</v>
      </c>
      <c r="K4511" s="4" t="n">
        <f aca="false">IF(AND(H4511="Resolved",G4511&lt;&gt;""),(G4511-F4511)*24,"")</f>
        <v>27.6333333333023</v>
      </c>
      <c r="L4511" s="3" t="str">
        <f aca="false">TEXT(F4511,"yyyy-mm")</f>
        <v>2026-07</v>
      </c>
      <c r="M4511" s="3" t="n">
        <f aca="false">IF(D4511="Critical",4,IF(D4511="High",24,IF(D4511="Medium",48,72)))</f>
        <v>24</v>
      </c>
      <c r="N4511" s="3" t="str">
        <f aca="false">IF(K4511="","",IF(K4511&lt;=M4511,"Yes","No"))</f>
        <v>No</v>
      </c>
    </row>
    <row r="4512" customFormat="false" ht="12.8" hidden="false" customHeight="false" outlineLevel="0" collapsed="false">
      <c r="A4512" s="0" t="s">
        <v>14880</v>
      </c>
      <c r="B4512" s="0" t="s">
        <v>14156</v>
      </c>
      <c r="C4512" s="0" t="s">
        <v>21</v>
      </c>
      <c r="D4512" s="0" t="s">
        <v>13</v>
      </c>
      <c r="E4512" s="0" t="s">
        <v>51</v>
      </c>
      <c r="F4512" s="1" t="s">
        <v>14881</v>
      </c>
      <c r="G4512" s="1" t="s">
        <v>14882</v>
      </c>
      <c r="H4512" s="0" t="s">
        <v>17</v>
      </c>
      <c r="I4512" s="0" t="s">
        <v>25</v>
      </c>
      <c r="J4512" s="0" t="n">
        <v>3</v>
      </c>
      <c r="K4512" s="4" t="n">
        <f aca="false">IF(AND(H4512="Resolved",G4512&lt;&gt;""),(G4512-F4512)*24,"")</f>
        <v>38.0166666666046</v>
      </c>
      <c r="L4512" s="3" t="str">
        <f aca="false">TEXT(F4512,"yyyy-mm")</f>
        <v>2026-05</v>
      </c>
      <c r="M4512" s="3" t="n">
        <f aca="false">IF(D4512="Critical",4,IF(D4512="High",24,IF(D4512="Medium",48,72)))</f>
        <v>72</v>
      </c>
      <c r="N4512" s="3" t="str">
        <f aca="false">IF(K4512="","",IF(K4512&lt;=M4512,"Yes","No"))</f>
        <v>Yes</v>
      </c>
    </row>
    <row r="4513" customFormat="false" ht="12.8" hidden="false" customHeight="false" outlineLevel="0" collapsed="false">
      <c r="A4513" s="0" t="s">
        <v>14883</v>
      </c>
      <c r="B4513" s="0" t="s">
        <v>14884</v>
      </c>
      <c r="C4513" s="0" t="s">
        <v>21</v>
      </c>
      <c r="D4513" s="0" t="s">
        <v>39</v>
      </c>
      <c r="E4513" s="0" t="s">
        <v>28</v>
      </c>
      <c r="F4513" s="1" t="s">
        <v>14885</v>
      </c>
      <c r="G4513" s="1" t="s">
        <v>14886</v>
      </c>
      <c r="H4513" s="0" t="s">
        <v>17</v>
      </c>
      <c r="I4513" s="0" t="s">
        <v>18</v>
      </c>
      <c r="J4513" s="0" t="n">
        <v>4</v>
      </c>
      <c r="K4513" s="4" t="n">
        <f aca="false">IF(AND(H4513="Resolved",G4513&lt;&gt;""),(G4513-F4513)*24,"")</f>
        <v>8.13333333330229</v>
      </c>
      <c r="L4513" s="3" t="str">
        <f aca="false">TEXT(F4513,"yyyy-mm")</f>
        <v>2026-05</v>
      </c>
      <c r="M4513" s="3" t="n">
        <f aca="false">IF(D4513="Critical",4,IF(D4513="High",24,IF(D4513="Medium",48,72)))</f>
        <v>24</v>
      </c>
      <c r="N4513" s="3" t="str">
        <f aca="false">IF(K4513="","",IF(K4513&lt;=M4513,"Yes","No"))</f>
        <v>Yes</v>
      </c>
    </row>
    <row r="4514" customFormat="false" ht="12.8" hidden="false" customHeight="false" outlineLevel="0" collapsed="false">
      <c r="A4514" s="0" t="s">
        <v>14887</v>
      </c>
      <c r="B4514" s="0" t="s">
        <v>9600</v>
      </c>
      <c r="C4514" s="0" t="s">
        <v>57</v>
      </c>
      <c r="D4514" s="0" t="s">
        <v>22</v>
      </c>
      <c r="E4514" s="0" t="s">
        <v>28</v>
      </c>
      <c r="F4514" s="1" t="s">
        <v>14888</v>
      </c>
      <c r="G4514" s="1" t="s">
        <v>14889</v>
      </c>
      <c r="H4514" s="0" t="s">
        <v>17</v>
      </c>
      <c r="I4514" s="0" t="s">
        <v>174</v>
      </c>
      <c r="J4514" s="0" t="n">
        <v>3</v>
      </c>
      <c r="K4514" s="4" t="n">
        <f aca="false">IF(AND(H4514="Resolved",G4514&lt;&gt;""),(G4514-F4514)*24,"")</f>
        <v>18.016666666721</v>
      </c>
      <c r="L4514" s="3" t="str">
        <f aca="false">TEXT(F4514,"yyyy-mm")</f>
        <v>2026-05</v>
      </c>
      <c r="M4514" s="3" t="n">
        <f aca="false">IF(D4514="Critical",4,IF(D4514="High",24,IF(D4514="Medium",48,72)))</f>
        <v>48</v>
      </c>
      <c r="N4514" s="3" t="str">
        <f aca="false">IF(K4514="","",IF(K4514&lt;=M4514,"Yes","No"))</f>
        <v>Yes</v>
      </c>
    </row>
    <row r="4515" customFormat="false" ht="12.8" hidden="false" customHeight="false" outlineLevel="0" collapsed="false">
      <c r="A4515" s="0" t="s">
        <v>14890</v>
      </c>
      <c r="B4515" s="0" t="s">
        <v>8761</v>
      </c>
      <c r="C4515" s="0" t="s">
        <v>12</v>
      </c>
      <c r="D4515" s="0" t="s">
        <v>39</v>
      </c>
      <c r="E4515" s="0" t="s">
        <v>28</v>
      </c>
      <c r="F4515" s="1" t="s">
        <v>14891</v>
      </c>
      <c r="G4515" s="1" t="s">
        <v>14892</v>
      </c>
      <c r="H4515" s="0" t="s">
        <v>17</v>
      </c>
      <c r="I4515" s="0" t="s">
        <v>61</v>
      </c>
      <c r="J4515" s="0" t="n">
        <v>4</v>
      </c>
      <c r="K4515" s="4" t="n">
        <f aca="false">IF(AND(H4515="Resolved",G4515&lt;&gt;""),(G4515-F4515)*24,"")</f>
        <v>34.3166666665929</v>
      </c>
      <c r="L4515" s="3" t="str">
        <f aca="false">TEXT(F4515,"yyyy-mm")</f>
        <v>2026-01</v>
      </c>
      <c r="M4515" s="3" t="n">
        <f aca="false">IF(D4515="Critical",4,IF(D4515="High",24,IF(D4515="Medium",48,72)))</f>
        <v>24</v>
      </c>
      <c r="N4515" s="3" t="str">
        <f aca="false">IF(K4515="","",IF(K4515&lt;=M4515,"Yes","No"))</f>
        <v>No</v>
      </c>
    </row>
    <row r="4516" customFormat="false" ht="12.8" hidden="false" customHeight="false" outlineLevel="0" collapsed="false">
      <c r="A4516" s="0" t="s">
        <v>14893</v>
      </c>
      <c r="B4516" s="0" t="s">
        <v>14357</v>
      </c>
      <c r="C4516" s="0" t="s">
        <v>115</v>
      </c>
      <c r="D4516" s="0" t="s">
        <v>103</v>
      </c>
      <c r="E4516" s="0" t="s">
        <v>28</v>
      </c>
      <c r="F4516" s="1" t="s">
        <v>14894</v>
      </c>
      <c r="G4516" s="1" t="s">
        <v>14895</v>
      </c>
      <c r="H4516" s="0" t="s">
        <v>17</v>
      </c>
      <c r="I4516" s="0" t="s">
        <v>61</v>
      </c>
      <c r="J4516" s="0" t="n">
        <v>3</v>
      </c>
      <c r="K4516" s="4" t="n">
        <f aca="false">IF(AND(H4516="Resolved",G4516&lt;&gt;""),(G4516-F4516)*24,"")</f>
        <v>10.9500000000699</v>
      </c>
      <c r="L4516" s="3" t="str">
        <f aca="false">TEXT(F4516,"yyyy-mm")</f>
        <v>2026-06</v>
      </c>
      <c r="M4516" s="3" t="n">
        <f aca="false">IF(D4516="Critical",4,IF(D4516="High",24,IF(D4516="Medium",48,72)))</f>
        <v>4</v>
      </c>
      <c r="N4516" s="3" t="str">
        <f aca="false">IF(K4516="","",IF(K4516&lt;=M4516,"Yes","No"))</f>
        <v>No</v>
      </c>
    </row>
    <row r="4517" customFormat="false" ht="12.8" hidden="false" customHeight="false" outlineLevel="0" collapsed="false">
      <c r="A4517" s="0" t="s">
        <v>14896</v>
      </c>
      <c r="B4517" s="0" t="s">
        <v>14897</v>
      </c>
      <c r="C4517" s="0" t="s">
        <v>12</v>
      </c>
      <c r="D4517" s="0" t="s">
        <v>22</v>
      </c>
      <c r="E4517" s="0" t="s">
        <v>28</v>
      </c>
      <c r="F4517" s="1" t="s">
        <v>14898</v>
      </c>
      <c r="H4517" s="0" t="s">
        <v>86</v>
      </c>
      <c r="I4517" s="0" t="s">
        <v>48</v>
      </c>
      <c r="K4517" s="4" t="str">
        <f aca="false">IF(AND(H4517="Resolved",G4517&lt;&gt;""),(G4517-F4517)*24,"")</f>
        <v/>
      </c>
      <c r="L4517" s="3" t="str">
        <f aca="false">TEXT(F4517,"yyyy-mm")</f>
        <v>2026-01</v>
      </c>
      <c r="M4517" s="3" t="n">
        <f aca="false">IF(D4517="Critical",4,IF(D4517="High",24,IF(D4517="Medium",48,72)))</f>
        <v>48</v>
      </c>
      <c r="N4517" s="3" t="str">
        <f aca="false">IF(K4517="","",IF(K4517&lt;=M4517,"Yes","No"))</f>
        <v/>
      </c>
    </row>
    <row r="4518" customFormat="false" ht="12.8" hidden="false" customHeight="false" outlineLevel="0" collapsed="false">
      <c r="A4518" s="0" t="s">
        <v>14899</v>
      </c>
      <c r="B4518" s="0" t="s">
        <v>7762</v>
      </c>
      <c r="C4518" s="0" t="s">
        <v>57</v>
      </c>
      <c r="D4518" s="0" t="s">
        <v>103</v>
      </c>
      <c r="E4518" s="0" t="s">
        <v>51</v>
      </c>
      <c r="F4518" s="1" t="s">
        <v>14900</v>
      </c>
      <c r="G4518" s="1" t="s">
        <v>14901</v>
      </c>
      <c r="H4518" s="0" t="s">
        <v>17</v>
      </c>
      <c r="I4518" s="0" t="s">
        <v>42</v>
      </c>
      <c r="J4518" s="0" t="n">
        <v>5</v>
      </c>
      <c r="K4518" s="4" t="n">
        <f aca="false">IF(AND(H4518="Resolved",G4518&lt;&gt;""),(G4518-F4518)*24,"")</f>
        <v>8.36666666669771</v>
      </c>
      <c r="L4518" s="3" t="str">
        <f aca="false">TEXT(F4518,"yyyy-mm")</f>
        <v>2026-05</v>
      </c>
      <c r="M4518" s="3" t="n">
        <f aca="false">IF(D4518="Critical",4,IF(D4518="High",24,IF(D4518="Medium",48,72)))</f>
        <v>4</v>
      </c>
      <c r="N4518" s="3" t="str">
        <f aca="false">IF(K4518="","",IF(K4518&lt;=M4518,"Yes","No"))</f>
        <v>No</v>
      </c>
    </row>
    <row r="4519" customFormat="false" ht="12.8" hidden="false" customHeight="false" outlineLevel="0" collapsed="false">
      <c r="A4519" s="0" t="s">
        <v>14902</v>
      </c>
      <c r="B4519" s="0" t="s">
        <v>2089</v>
      </c>
      <c r="C4519" s="0" t="s">
        <v>12</v>
      </c>
      <c r="D4519" s="0" t="s">
        <v>22</v>
      </c>
      <c r="E4519" s="0" t="s">
        <v>14</v>
      </c>
      <c r="F4519" s="1" t="s">
        <v>14903</v>
      </c>
      <c r="G4519" s="1" t="s">
        <v>14904</v>
      </c>
      <c r="H4519" s="0" t="s">
        <v>17</v>
      </c>
      <c r="I4519" s="0" t="s">
        <v>100</v>
      </c>
      <c r="J4519" s="0" t="n">
        <v>2</v>
      </c>
      <c r="K4519" s="4" t="n">
        <f aca="false">IF(AND(H4519="Resolved",G4519&lt;&gt;""),(G4519-F4519)*24,"")</f>
        <v>74.8500000000349</v>
      </c>
      <c r="L4519" s="3" t="str">
        <f aca="false">TEXT(F4519,"yyyy-mm")</f>
        <v>2026-02</v>
      </c>
      <c r="M4519" s="3" t="n">
        <f aca="false">IF(D4519="Critical",4,IF(D4519="High",24,IF(D4519="Medium",48,72)))</f>
        <v>48</v>
      </c>
      <c r="N4519" s="3" t="str">
        <f aca="false">IF(K4519="","",IF(K4519&lt;=M4519,"Yes","No"))</f>
        <v>No</v>
      </c>
    </row>
    <row r="4520" customFormat="false" ht="12.8" hidden="false" customHeight="false" outlineLevel="0" collapsed="false">
      <c r="A4520" s="0" t="s">
        <v>14905</v>
      </c>
      <c r="B4520" s="0" t="s">
        <v>14906</v>
      </c>
      <c r="C4520" s="0" t="s">
        <v>12</v>
      </c>
      <c r="D4520" s="0" t="s">
        <v>39</v>
      </c>
      <c r="E4520" s="0" t="s">
        <v>14</v>
      </c>
      <c r="F4520" s="1" t="s">
        <v>14907</v>
      </c>
      <c r="G4520" s="1" t="s">
        <v>14908</v>
      </c>
      <c r="H4520" s="0" t="s">
        <v>17</v>
      </c>
      <c r="I4520" s="0" t="s">
        <v>70</v>
      </c>
      <c r="J4520" s="0" t="n">
        <v>3</v>
      </c>
      <c r="K4520" s="4" t="n">
        <f aca="false">IF(AND(H4520="Resolved",G4520&lt;&gt;""),(G4520-F4520)*24,"")</f>
        <v>53.7833333333256</v>
      </c>
      <c r="L4520" s="3" t="str">
        <f aca="false">TEXT(F4520,"yyyy-mm")</f>
        <v>2026-02</v>
      </c>
      <c r="M4520" s="3" t="n">
        <f aca="false">IF(D4520="Critical",4,IF(D4520="High",24,IF(D4520="Medium",48,72)))</f>
        <v>24</v>
      </c>
      <c r="N4520" s="3" t="str">
        <f aca="false">IF(K4520="","",IF(K4520&lt;=M4520,"Yes","No"))</f>
        <v>No</v>
      </c>
    </row>
    <row r="4521" customFormat="false" ht="12.8" hidden="false" customHeight="false" outlineLevel="0" collapsed="false">
      <c r="A4521" s="0" t="s">
        <v>14909</v>
      </c>
      <c r="B4521" s="0" t="s">
        <v>2489</v>
      </c>
      <c r="C4521" s="0" t="s">
        <v>12</v>
      </c>
      <c r="D4521" s="0" t="s">
        <v>22</v>
      </c>
      <c r="E4521" s="0" t="s">
        <v>14</v>
      </c>
      <c r="F4521" s="1" t="s">
        <v>14910</v>
      </c>
      <c r="G4521" s="1" t="s">
        <v>14911</v>
      </c>
      <c r="H4521" s="0" t="s">
        <v>17</v>
      </c>
      <c r="I4521" s="0" t="s">
        <v>61</v>
      </c>
      <c r="J4521" s="0" t="n">
        <v>4</v>
      </c>
      <c r="K4521" s="4" t="n">
        <f aca="false">IF(AND(H4521="Resolved",G4521&lt;&gt;""),(G4521-F4521)*24,"")</f>
        <v>29.233333333279</v>
      </c>
      <c r="L4521" s="3" t="str">
        <f aca="false">TEXT(F4521,"yyyy-mm")</f>
        <v>2026-02</v>
      </c>
      <c r="M4521" s="3" t="n">
        <f aca="false">IF(D4521="Critical",4,IF(D4521="High",24,IF(D4521="Medium",48,72)))</f>
        <v>48</v>
      </c>
      <c r="N4521" s="3" t="str">
        <f aca="false">IF(K4521="","",IF(K4521&lt;=M4521,"Yes","No"))</f>
        <v>Yes</v>
      </c>
    </row>
    <row r="4522" customFormat="false" ht="12.8" hidden="false" customHeight="false" outlineLevel="0" collapsed="false">
      <c r="A4522" s="0" t="s">
        <v>14912</v>
      </c>
      <c r="B4522" s="0" t="s">
        <v>14156</v>
      </c>
      <c r="C4522" s="0" t="s">
        <v>45</v>
      </c>
      <c r="D4522" s="0" t="s">
        <v>13</v>
      </c>
      <c r="E4522" s="0" t="s">
        <v>28</v>
      </c>
      <c r="F4522" s="1" t="s">
        <v>14913</v>
      </c>
      <c r="G4522" s="1" t="s">
        <v>14914</v>
      </c>
      <c r="H4522" s="0" t="s">
        <v>17</v>
      </c>
      <c r="I4522" s="0" t="s">
        <v>190</v>
      </c>
      <c r="J4522" s="0" t="n">
        <v>4</v>
      </c>
      <c r="K4522" s="4" t="n">
        <f aca="false">IF(AND(H4522="Resolved",G4522&lt;&gt;""),(G4522-F4522)*24,"")</f>
        <v>8.11666666675592</v>
      </c>
      <c r="L4522" s="3" t="str">
        <f aca="false">TEXT(F4522,"yyyy-mm")</f>
        <v>2026-01</v>
      </c>
      <c r="M4522" s="3" t="n">
        <f aca="false">IF(D4522="Critical",4,IF(D4522="High",24,IF(D4522="Medium",48,72)))</f>
        <v>72</v>
      </c>
      <c r="N4522" s="3" t="str">
        <f aca="false">IF(K4522="","",IF(K4522&lt;=M4522,"Yes","No"))</f>
        <v>Yes</v>
      </c>
    </row>
    <row r="4523" customFormat="false" ht="12.8" hidden="false" customHeight="false" outlineLevel="0" collapsed="false">
      <c r="A4523" s="0" t="s">
        <v>14915</v>
      </c>
      <c r="B4523" s="0" t="s">
        <v>14916</v>
      </c>
      <c r="C4523" s="0" t="s">
        <v>57</v>
      </c>
      <c r="D4523" s="0" t="s">
        <v>22</v>
      </c>
      <c r="E4523" s="0" t="s">
        <v>14</v>
      </c>
      <c r="F4523" s="1" t="s">
        <v>14917</v>
      </c>
      <c r="G4523" s="1" t="s">
        <v>14918</v>
      </c>
      <c r="H4523" s="0" t="s">
        <v>17</v>
      </c>
      <c r="I4523" s="0" t="s">
        <v>48</v>
      </c>
      <c r="J4523" s="0" t="n">
        <v>5</v>
      </c>
      <c r="K4523" s="4" t="n">
        <f aca="false">IF(AND(H4523="Resolved",G4523&lt;&gt;""),(G4523-F4523)*24,"")</f>
        <v>18.2166666666744</v>
      </c>
      <c r="L4523" s="3" t="str">
        <f aca="false">TEXT(F4523,"yyyy-mm")</f>
        <v>2026-08</v>
      </c>
      <c r="M4523" s="3" t="n">
        <f aca="false">IF(D4523="Critical",4,IF(D4523="High",24,IF(D4523="Medium",48,72)))</f>
        <v>48</v>
      </c>
      <c r="N4523" s="3" t="str">
        <f aca="false">IF(K4523="","",IF(K4523&lt;=M4523,"Yes","No"))</f>
        <v>Yes</v>
      </c>
    </row>
    <row r="4524" customFormat="false" ht="12.8" hidden="false" customHeight="false" outlineLevel="0" collapsed="false">
      <c r="A4524" s="0" t="s">
        <v>14919</v>
      </c>
      <c r="B4524" s="0" t="s">
        <v>7055</v>
      </c>
      <c r="C4524" s="0" t="s">
        <v>57</v>
      </c>
      <c r="D4524" s="0" t="s">
        <v>103</v>
      </c>
      <c r="E4524" s="0" t="s">
        <v>28</v>
      </c>
      <c r="F4524" s="1" t="s">
        <v>14920</v>
      </c>
      <c r="H4524" s="0" t="s">
        <v>86</v>
      </c>
      <c r="I4524" s="0" t="s">
        <v>36</v>
      </c>
      <c r="K4524" s="4" t="str">
        <f aca="false">IF(AND(H4524="Resolved",G4524&lt;&gt;""),(G4524-F4524)*24,"")</f>
        <v/>
      </c>
      <c r="L4524" s="3" t="str">
        <f aca="false">TEXT(F4524,"yyyy-mm")</f>
        <v>2026-07</v>
      </c>
      <c r="M4524" s="3" t="n">
        <f aca="false">IF(D4524="Critical",4,IF(D4524="High",24,IF(D4524="Medium",48,72)))</f>
        <v>4</v>
      </c>
      <c r="N4524" s="3" t="str">
        <f aca="false">IF(K4524="","",IF(K4524&lt;=M4524,"Yes","No"))</f>
        <v/>
      </c>
    </row>
    <row r="4525" customFormat="false" ht="12.8" hidden="false" customHeight="false" outlineLevel="0" collapsed="false">
      <c r="A4525" s="0" t="s">
        <v>14921</v>
      </c>
      <c r="B4525" s="0" t="s">
        <v>299</v>
      </c>
      <c r="C4525" s="0" t="s">
        <v>21</v>
      </c>
      <c r="D4525" s="0" t="s">
        <v>22</v>
      </c>
      <c r="E4525" s="0" t="s">
        <v>28</v>
      </c>
      <c r="F4525" s="1" t="s">
        <v>14922</v>
      </c>
      <c r="G4525" s="1" t="s">
        <v>14923</v>
      </c>
      <c r="H4525" s="0" t="s">
        <v>17</v>
      </c>
      <c r="I4525" s="0" t="s">
        <v>48</v>
      </c>
      <c r="J4525" s="0" t="n">
        <v>5</v>
      </c>
      <c r="K4525" s="4" t="n">
        <f aca="false">IF(AND(H4525="Resolved",G4525&lt;&gt;""),(G4525-F4525)*24,"")</f>
        <v>27.2666666666628</v>
      </c>
      <c r="L4525" s="3" t="str">
        <f aca="false">TEXT(F4525,"yyyy-mm")</f>
        <v>2026-01</v>
      </c>
      <c r="M4525" s="3" t="n">
        <f aca="false">IF(D4525="Critical",4,IF(D4525="High",24,IF(D4525="Medium",48,72)))</f>
        <v>48</v>
      </c>
      <c r="N4525" s="3" t="str">
        <f aca="false">IF(K4525="","",IF(K4525&lt;=M4525,"Yes","No"))</f>
        <v>Yes</v>
      </c>
    </row>
    <row r="4526" customFormat="false" ht="12.8" hidden="false" customHeight="false" outlineLevel="0" collapsed="false">
      <c r="A4526" s="0" t="s">
        <v>14924</v>
      </c>
      <c r="B4526" s="0" t="s">
        <v>5835</v>
      </c>
      <c r="C4526" s="0" t="s">
        <v>21</v>
      </c>
      <c r="D4526" s="0" t="s">
        <v>13</v>
      </c>
      <c r="E4526" s="0" t="s">
        <v>51</v>
      </c>
      <c r="F4526" s="1" t="s">
        <v>14925</v>
      </c>
      <c r="H4526" s="0" t="s">
        <v>150</v>
      </c>
      <c r="I4526" s="0" t="s">
        <v>100</v>
      </c>
      <c r="K4526" s="4" t="str">
        <f aca="false">IF(AND(H4526="Resolved",G4526&lt;&gt;""),(G4526-F4526)*24,"")</f>
        <v/>
      </c>
      <c r="L4526" s="3" t="str">
        <f aca="false">TEXT(F4526,"yyyy-mm")</f>
        <v>2026-01</v>
      </c>
      <c r="M4526" s="3" t="n">
        <f aca="false">IF(D4526="Critical",4,IF(D4526="High",24,IF(D4526="Medium",48,72)))</f>
        <v>72</v>
      </c>
      <c r="N4526" s="3" t="str">
        <f aca="false">IF(K4526="","",IF(K4526&lt;=M4526,"Yes","No"))</f>
        <v/>
      </c>
    </row>
    <row r="4527" customFormat="false" ht="12.8" hidden="false" customHeight="false" outlineLevel="0" collapsed="false">
      <c r="A4527" s="0" t="s">
        <v>14926</v>
      </c>
      <c r="B4527" s="0" t="s">
        <v>2449</v>
      </c>
      <c r="C4527" s="0" t="s">
        <v>12</v>
      </c>
      <c r="D4527" s="0" t="s">
        <v>39</v>
      </c>
      <c r="E4527" s="0" t="s">
        <v>58</v>
      </c>
      <c r="F4527" s="1" t="s">
        <v>14927</v>
      </c>
      <c r="G4527" s="1" t="s">
        <v>14928</v>
      </c>
      <c r="H4527" s="0" t="s">
        <v>17</v>
      </c>
      <c r="I4527" s="0" t="s">
        <v>100</v>
      </c>
      <c r="J4527" s="0" t="n">
        <v>3</v>
      </c>
      <c r="K4527" s="4" t="n">
        <f aca="false">IF(AND(H4527="Resolved",G4527&lt;&gt;""),(G4527-F4527)*24,"")</f>
        <v>16.7166666666744</v>
      </c>
      <c r="L4527" s="3" t="str">
        <f aca="false">TEXT(F4527,"yyyy-mm")</f>
        <v>2026-07</v>
      </c>
      <c r="M4527" s="3" t="n">
        <f aca="false">IF(D4527="Critical",4,IF(D4527="High",24,IF(D4527="Medium",48,72)))</f>
        <v>24</v>
      </c>
      <c r="N4527" s="3" t="str">
        <f aca="false">IF(K4527="","",IF(K4527&lt;=M4527,"Yes","No"))</f>
        <v>Yes</v>
      </c>
    </row>
    <row r="4528" customFormat="false" ht="12.8" hidden="false" customHeight="false" outlineLevel="0" collapsed="false">
      <c r="A4528" s="0" t="s">
        <v>14929</v>
      </c>
      <c r="B4528" s="0" t="s">
        <v>1177</v>
      </c>
      <c r="C4528" s="0" t="s">
        <v>12</v>
      </c>
      <c r="D4528" s="0" t="s">
        <v>39</v>
      </c>
      <c r="E4528" s="0" t="s">
        <v>58</v>
      </c>
      <c r="F4528" s="1" t="s">
        <v>14930</v>
      </c>
      <c r="G4528" s="1" t="s">
        <v>14931</v>
      </c>
      <c r="H4528" s="0" t="s">
        <v>17</v>
      </c>
      <c r="I4528" s="0" t="s">
        <v>54</v>
      </c>
      <c r="J4528" s="0" t="n">
        <v>5</v>
      </c>
      <c r="K4528" s="4" t="n">
        <f aca="false">IF(AND(H4528="Resolved",G4528&lt;&gt;""),(G4528-F4528)*24,"")</f>
        <v>19.1999999998952</v>
      </c>
      <c r="L4528" s="3" t="str">
        <f aca="false">TEXT(F4528,"yyyy-mm")</f>
        <v>2026-01</v>
      </c>
      <c r="M4528" s="3" t="n">
        <f aca="false">IF(D4528="Critical",4,IF(D4528="High",24,IF(D4528="Medium",48,72)))</f>
        <v>24</v>
      </c>
      <c r="N4528" s="3" t="str">
        <f aca="false">IF(K4528="","",IF(K4528&lt;=M4528,"Yes","No"))</f>
        <v>Yes</v>
      </c>
    </row>
    <row r="4529" customFormat="false" ht="12.8" hidden="false" customHeight="false" outlineLevel="0" collapsed="false">
      <c r="A4529" s="0" t="s">
        <v>14932</v>
      </c>
      <c r="B4529" s="0" t="s">
        <v>8546</v>
      </c>
      <c r="C4529" s="0" t="s">
        <v>57</v>
      </c>
      <c r="D4529" s="0" t="s">
        <v>13</v>
      </c>
      <c r="E4529" s="0" t="s">
        <v>14</v>
      </c>
      <c r="F4529" s="1" t="s">
        <v>14933</v>
      </c>
      <c r="G4529" s="1" t="s">
        <v>14934</v>
      </c>
      <c r="H4529" s="0" t="s">
        <v>17</v>
      </c>
      <c r="I4529" s="0" t="s">
        <v>18</v>
      </c>
      <c r="J4529" s="0" t="n">
        <v>5</v>
      </c>
      <c r="K4529" s="4" t="n">
        <f aca="false">IF(AND(H4529="Resolved",G4529&lt;&gt;""),(G4529-F4529)*24,"")</f>
        <v>17.3666666666977</v>
      </c>
      <c r="L4529" s="3" t="str">
        <f aca="false">TEXT(F4529,"yyyy-mm")</f>
        <v>2026-04</v>
      </c>
      <c r="M4529" s="3" t="n">
        <f aca="false">IF(D4529="Critical",4,IF(D4529="High",24,IF(D4529="Medium",48,72)))</f>
        <v>72</v>
      </c>
      <c r="N4529" s="3" t="str">
        <f aca="false">IF(K4529="","",IF(K4529&lt;=M4529,"Yes","No"))</f>
        <v>Yes</v>
      </c>
    </row>
    <row r="4530" customFormat="false" ht="12.8" hidden="false" customHeight="false" outlineLevel="0" collapsed="false">
      <c r="A4530" s="0" t="s">
        <v>14935</v>
      </c>
      <c r="B4530" s="0" t="s">
        <v>3459</v>
      </c>
      <c r="C4530" s="0" t="s">
        <v>57</v>
      </c>
      <c r="D4530" s="0" t="s">
        <v>39</v>
      </c>
      <c r="E4530" s="0" t="s">
        <v>14</v>
      </c>
      <c r="F4530" s="1" t="s">
        <v>14936</v>
      </c>
      <c r="G4530" s="1" t="s">
        <v>14937</v>
      </c>
      <c r="H4530" s="0" t="s">
        <v>17</v>
      </c>
      <c r="I4530" s="0" t="s">
        <v>48</v>
      </c>
      <c r="J4530" s="0" t="n">
        <v>5</v>
      </c>
      <c r="K4530" s="4" t="n">
        <f aca="false">IF(AND(H4530="Resolved",G4530&lt;&gt;""),(G4530-F4530)*24,"")</f>
        <v>19.449999999837</v>
      </c>
      <c r="L4530" s="3" t="str">
        <f aca="false">TEXT(F4530,"yyyy-mm")</f>
        <v>2026-01</v>
      </c>
      <c r="M4530" s="3" t="n">
        <f aca="false">IF(D4530="Critical",4,IF(D4530="High",24,IF(D4530="Medium",48,72)))</f>
        <v>24</v>
      </c>
      <c r="N4530" s="3" t="str">
        <f aca="false">IF(K4530="","",IF(K4530&lt;=M4530,"Yes","No"))</f>
        <v>Yes</v>
      </c>
    </row>
    <row r="4531" customFormat="false" ht="12.8" hidden="false" customHeight="false" outlineLevel="0" collapsed="false">
      <c r="A4531" s="0" t="s">
        <v>14938</v>
      </c>
      <c r="B4531" s="0" t="s">
        <v>337</v>
      </c>
      <c r="C4531" s="0" t="s">
        <v>57</v>
      </c>
      <c r="D4531" s="0" t="s">
        <v>22</v>
      </c>
      <c r="E4531" s="0" t="s">
        <v>51</v>
      </c>
      <c r="F4531" s="1" t="s">
        <v>14939</v>
      </c>
      <c r="G4531" s="1" t="s">
        <v>14940</v>
      </c>
      <c r="H4531" s="0" t="s">
        <v>17</v>
      </c>
      <c r="I4531" s="0" t="s">
        <v>31</v>
      </c>
      <c r="K4531" s="4" t="n">
        <f aca="false">IF(AND(H4531="Resolved",G4531&lt;&gt;""),(G4531-F4531)*24,"")</f>
        <v>25.4166666665697</v>
      </c>
      <c r="L4531" s="3" t="str">
        <f aca="false">TEXT(F4531,"yyyy-mm")</f>
        <v>2026-05</v>
      </c>
      <c r="M4531" s="3" t="n">
        <f aca="false">IF(D4531="Critical",4,IF(D4531="High",24,IF(D4531="Medium",48,72)))</f>
        <v>48</v>
      </c>
      <c r="N4531" s="3" t="str">
        <f aca="false">IF(K4531="","",IF(K4531&lt;=M4531,"Yes","No"))</f>
        <v>Yes</v>
      </c>
    </row>
    <row r="4532" customFormat="false" ht="12.8" hidden="false" customHeight="false" outlineLevel="0" collapsed="false">
      <c r="A4532" s="0" t="s">
        <v>14941</v>
      </c>
      <c r="B4532" s="0" t="s">
        <v>10412</v>
      </c>
      <c r="C4532" s="0" t="s">
        <v>12</v>
      </c>
      <c r="D4532" s="0" t="s">
        <v>13</v>
      </c>
      <c r="E4532" s="0" t="s">
        <v>14</v>
      </c>
      <c r="F4532" s="1" t="s">
        <v>14942</v>
      </c>
      <c r="G4532" s="1" t="s">
        <v>14943</v>
      </c>
      <c r="H4532" s="0" t="s">
        <v>17</v>
      </c>
      <c r="I4532" s="0" t="s">
        <v>174</v>
      </c>
      <c r="J4532" s="0" t="n">
        <v>4</v>
      </c>
      <c r="K4532" s="4" t="n">
        <f aca="false">IF(AND(H4532="Resolved",G4532&lt;&gt;""),(G4532-F4532)*24,"")</f>
        <v>83.0833333333139</v>
      </c>
      <c r="L4532" s="3" t="str">
        <f aca="false">TEXT(F4532,"yyyy-mm")</f>
        <v>2026-08</v>
      </c>
      <c r="M4532" s="3" t="n">
        <f aca="false">IF(D4532="Critical",4,IF(D4532="High",24,IF(D4532="Medium",48,72)))</f>
        <v>72</v>
      </c>
      <c r="N4532" s="3" t="str">
        <f aca="false">IF(K4532="","",IF(K4532&lt;=M4532,"Yes","No"))</f>
        <v>No</v>
      </c>
    </row>
    <row r="4533" customFormat="false" ht="12.8" hidden="false" customHeight="false" outlineLevel="0" collapsed="false">
      <c r="A4533" s="0" t="s">
        <v>14944</v>
      </c>
      <c r="B4533" s="0" t="s">
        <v>4516</v>
      </c>
      <c r="C4533" s="0" t="s">
        <v>115</v>
      </c>
      <c r="D4533" s="0" t="s">
        <v>103</v>
      </c>
      <c r="E4533" s="0" t="s">
        <v>28</v>
      </c>
      <c r="F4533" s="1" t="s">
        <v>13003</v>
      </c>
      <c r="G4533" s="1" t="s">
        <v>14945</v>
      </c>
      <c r="H4533" s="0" t="s">
        <v>17</v>
      </c>
      <c r="I4533" s="0" t="s">
        <v>36</v>
      </c>
      <c r="J4533" s="0" t="n">
        <v>4</v>
      </c>
      <c r="K4533" s="4" t="n">
        <f aca="false">IF(AND(H4533="Resolved",G4533&lt;&gt;""),(G4533-F4533)*24,"")</f>
        <v>16.1500000000815</v>
      </c>
      <c r="L4533" s="3" t="str">
        <f aca="false">TEXT(F4533,"yyyy-mm")</f>
        <v>2026-02</v>
      </c>
      <c r="M4533" s="3" t="n">
        <f aca="false">IF(D4533="Critical",4,IF(D4533="High",24,IF(D4533="Medium",48,72)))</f>
        <v>4</v>
      </c>
      <c r="N4533" s="3" t="str">
        <f aca="false">IF(K4533="","",IF(K4533&lt;=M4533,"Yes","No"))</f>
        <v>No</v>
      </c>
    </row>
    <row r="4534" customFormat="false" ht="12.8" hidden="false" customHeight="false" outlineLevel="0" collapsed="false">
      <c r="A4534" s="0" t="s">
        <v>14946</v>
      </c>
      <c r="B4534" s="0" t="s">
        <v>14947</v>
      </c>
      <c r="C4534" s="0" t="s">
        <v>12</v>
      </c>
      <c r="D4534" s="0" t="s">
        <v>22</v>
      </c>
      <c r="E4534" s="0" t="s">
        <v>28</v>
      </c>
      <c r="F4534" s="1" t="s">
        <v>14948</v>
      </c>
      <c r="G4534" s="1" t="s">
        <v>14949</v>
      </c>
      <c r="H4534" s="0" t="s">
        <v>17</v>
      </c>
      <c r="I4534" s="0" t="s">
        <v>54</v>
      </c>
      <c r="J4534" s="0" t="n">
        <v>4</v>
      </c>
      <c r="K4534" s="4" t="n">
        <f aca="false">IF(AND(H4534="Resolved",G4534&lt;&gt;""),(G4534-F4534)*24,"")</f>
        <v>54.2666666666628</v>
      </c>
      <c r="L4534" s="3" t="str">
        <f aca="false">TEXT(F4534,"yyyy-mm")</f>
        <v>2026-08</v>
      </c>
      <c r="M4534" s="3" t="n">
        <f aca="false">IF(D4534="Critical",4,IF(D4534="High",24,IF(D4534="Medium",48,72)))</f>
        <v>48</v>
      </c>
      <c r="N4534" s="3" t="str">
        <f aca="false">IF(K4534="","",IF(K4534&lt;=M4534,"Yes","No"))</f>
        <v>No</v>
      </c>
    </row>
    <row r="4535" customFormat="false" ht="12.8" hidden="false" customHeight="false" outlineLevel="0" collapsed="false">
      <c r="A4535" s="0" t="s">
        <v>14950</v>
      </c>
      <c r="B4535" s="0" t="s">
        <v>3630</v>
      </c>
      <c r="C4535" s="0" t="s">
        <v>57</v>
      </c>
      <c r="D4535" s="0" t="s">
        <v>22</v>
      </c>
      <c r="E4535" s="0" t="s">
        <v>58</v>
      </c>
      <c r="F4535" s="1" t="s">
        <v>14951</v>
      </c>
      <c r="G4535" s="1" t="s">
        <v>14952</v>
      </c>
      <c r="H4535" s="0" t="s">
        <v>17</v>
      </c>
      <c r="I4535" s="0" t="s">
        <v>87</v>
      </c>
      <c r="J4535" s="0" t="n">
        <v>4</v>
      </c>
      <c r="K4535" s="4" t="n">
        <f aca="false">IF(AND(H4535="Resolved",G4535&lt;&gt;""),(G4535-F4535)*24,"")</f>
        <v>12.0166666665464</v>
      </c>
      <c r="L4535" s="3" t="str">
        <f aca="false">TEXT(F4535,"yyyy-mm")</f>
        <v>2026-07</v>
      </c>
      <c r="M4535" s="3" t="n">
        <f aca="false">IF(D4535="Critical",4,IF(D4535="High",24,IF(D4535="Medium",48,72)))</f>
        <v>48</v>
      </c>
      <c r="N4535" s="3" t="str">
        <f aca="false">IF(K4535="","",IF(K4535&lt;=M4535,"Yes","No"))</f>
        <v>Yes</v>
      </c>
    </row>
    <row r="4536" customFormat="false" ht="12.8" hidden="false" customHeight="false" outlineLevel="0" collapsed="false">
      <c r="A4536" s="0" t="s">
        <v>14953</v>
      </c>
      <c r="B4536" s="0" t="s">
        <v>2008</v>
      </c>
      <c r="C4536" s="0" t="s">
        <v>12</v>
      </c>
      <c r="D4536" s="0" t="s">
        <v>22</v>
      </c>
      <c r="E4536" s="0" t="s">
        <v>58</v>
      </c>
      <c r="F4536" s="1" t="s">
        <v>14954</v>
      </c>
      <c r="G4536" s="1" t="s">
        <v>14955</v>
      </c>
      <c r="H4536" s="0" t="s">
        <v>17</v>
      </c>
      <c r="I4536" s="0" t="s">
        <v>54</v>
      </c>
      <c r="J4536" s="0" t="n">
        <v>4</v>
      </c>
      <c r="K4536" s="4" t="n">
        <f aca="false">IF(AND(H4536="Resolved",G4536&lt;&gt;""),(G4536-F4536)*24,"")</f>
        <v>29.233333333279</v>
      </c>
      <c r="L4536" s="3" t="str">
        <f aca="false">TEXT(F4536,"yyyy-mm")</f>
        <v>2026-08</v>
      </c>
      <c r="M4536" s="3" t="n">
        <f aca="false">IF(D4536="Critical",4,IF(D4536="High",24,IF(D4536="Medium",48,72)))</f>
        <v>48</v>
      </c>
      <c r="N4536" s="3" t="str">
        <f aca="false">IF(K4536="","",IF(K4536&lt;=M4536,"Yes","No"))</f>
        <v>Yes</v>
      </c>
    </row>
    <row r="4537" customFormat="false" ht="12.8" hidden="false" customHeight="false" outlineLevel="0" collapsed="false">
      <c r="A4537" s="0" t="s">
        <v>14956</v>
      </c>
      <c r="B4537" s="0" t="s">
        <v>6529</v>
      </c>
      <c r="C4537" s="0" t="s">
        <v>57</v>
      </c>
      <c r="D4537" s="0" t="s">
        <v>13</v>
      </c>
      <c r="E4537" s="0" t="s">
        <v>28</v>
      </c>
      <c r="F4537" s="1" t="s">
        <v>14957</v>
      </c>
      <c r="G4537" s="1" t="s">
        <v>14958</v>
      </c>
      <c r="H4537" s="0" t="s">
        <v>17</v>
      </c>
      <c r="I4537" s="0" t="s">
        <v>25</v>
      </c>
      <c r="J4537" s="0" t="n">
        <v>3</v>
      </c>
      <c r="K4537" s="4" t="n">
        <f aca="false">IF(AND(H4537="Resolved",G4537&lt;&gt;""),(G4537-F4537)*24,"")</f>
        <v>58.483333333279</v>
      </c>
      <c r="L4537" s="3" t="str">
        <f aca="false">TEXT(F4537,"yyyy-mm")</f>
        <v>2026-07</v>
      </c>
      <c r="M4537" s="3" t="n">
        <f aca="false">IF(D4537="Critical",4,IF(D4537="High",24,IF(D4537="Medium",48,72)))</f>
        <v>72</v>
      </c>
      <c r="N4537" s="3" t="str">
        <f aca="false">IF(K4537="","",IF(K4537&lt;=M4537,"Yes","No"))</f>
        <v>Yes</v>
      </c>
    </row>
    <row r="4538" customFormat="false" ht="12.8" hidden="false" customHeight="false" outlineLevel="0" collapsed="false">
      <c r="A4538" s="0" t="s">
        <v>14959</v>
      </c>
      <c r="B4538" s="0" t="s">
        <v>9302</v>
      </c>
      <c r="C4538" s="0" t="s">
        <v>45</v>
      </c>
      <c r="D4538" s="0" t="s">
        <v>39</v>
      </c>
      <c r="E4538" s="0" t="s">
        <v>28</v>
      </c>
      <c r="F4538" s="1" t="s">
        <v>14960</v>
      </c>
      <c r="H4538" s="0" t="s">
        <v>150</v>
      </c>
      <c r="I4538" s="0" t="s">
        <v>190</v>
      </c>
      <c r="K4538" s="4" t="str">
        <f aca="false">IF(AND(H4538="Resolved",G4538&lt;&gt;""),(G4538-F4538)*24,"")</f>
        <v/>
      </c>
      <c r="L4538" s="3" t="str">
        <f aca="false">TEXT(F4538,"yyyy-mm")</f>
        <v>2026-07</v>
      </c>
      <c r="M4538" s="3" t="n">
        <f aca="false">IF(D4538="Critical",4,IF(D4538="High",24,IF(D4538="Medium",48,72)))</f>
        <v>24</v>
      </c>
      <c r="N4538" s="3" t="str">
        <f aca="false">IF(K4538="","",IF(K4538&lt;=M4538,"Yes","No"))</f>
        <v/>
      </c>
    </row>
    <row r="4539" customFormat="false" ht="12.8" hidden="false" customHeight="false" outlineLevel="0" collapsed="false">
      <c r="A4539" s="0" t="s">
        <v>14961</v>
      </c>
      <c r="B4539" s="0" t="s">
        <v>6876</v>
      </c>
      <c r="C4539" s="0" t="s">
        <v>21</v>
      </c>
      <c r="D4539" s="0" t="s">
        <v>22</v>
      </c>
      <c r="E4539" s="0" t="s">
        <v>28</v>
      </c>
      <c r="F4539" s="1" t="s">
        <v>14962</v>
      </c>
      <c r="G4539" s="1" t="s">
        <v>14963</v>
      </c>
      <c r="H4539" s="0" t="s">
        <v>17</v>
      </c>
      <c r="I4539" s="0" t="s">
        <v>70</v>
      </c>
      <c r="J4539" s="0" t="n">
        <v>5</v>
      </c>
      <c r="K4539" s="4" t="n">
        <f aca="false">IF(AND(H4539="Resolved",G4539&lt;&gt;""),(G4539-F4539)*24,"")</f>
        <v>7.96666666679084</v>
      </c>
      <c r="L4539" s="3" t="str">
        <f aca="false">TEXT(F4539,"yyyy-mm")</f>
        <v>2026-05</v>
      </c>
      <c r="M4539" s="3" t="n">
        <f aca="false">IF(D4539="Critical",4,IF(D4539="High",24,IF(D4539="Medium",48,72)))</f>
        <v>48</v>
      </c>
      <c r="N4539" s="3" t="str">
        <f aca="false">IF(K4539="","",IF(K4539&lt;=M4539,"Yes","No"))</f>
        <v>Yes</v>
      </c>
    </row>
    <row r="4540" customFormat="false" ht="12.8" hidden="false" customHeight="false" outlineLevel="0" collapsed="false">
      <c r="A4540" s="0" t="s">
        <v>14964</v>
      </c>
      <c r="B4540" s="0" t="s">
        <v>14965</v>
      </c>
      <c r="C4540" s="0" t="s">
        <v>12</v>
      </c>
      <c r="D4540" s="0" t="s">
        <v>13</v>
      </c>
      <c r="E4540" s="0" t="s">
        <v>51</v>
      </c>
      <c r="F4540" s="1" t="s">
        <v>14966</v>
      </c>
      <c r="G4540" s="1" t="s">
        <v>2414</v>
      </c>
      <c r="H4540" s="0" t="s">
        <v>17</v>
      </c>
      <c r="I4540" s="0" t="s">
        <v>48</v>
      </c>
      <c r="J4540" s="0" t="n">
        <v>1</v>
      </c>
      <c r="K4540" s="4" t="n">
        <f aca="false">IF(AND(H4540="Resolved",G4540&lt;&gt;""),(G4540-F4540)*24,"")</f>
        <v>83.8666666665813</v>
      </c>
      <c r="L4540" s="3" t="str">
        <f aca="false">TEXT(F4540,"yyyy-mm")</f>
        <v>2026-07</v>
      </c>
      <c r="M4540" s="3" t="n">
        <f aca="false">IF(D4540="Critical",4,IF(D4540="High",24,IF(D4540="Medium",48,72)))</f>
        <v>72</v>
      </c>
      <c r="N4540" s="3" t="str">
        <f aca="false">IF(K4540="","",IF(K4540&lt;=M4540,"Yes","No"))</f>
        <v>No</v>
      </c>
    </row>
    <row r="4541" customFormat="false" ht="12.8" hidden="false" customHeight="false" outlineLevel="0" collapsed="false">
      <c r="A4541" s="0" t="s">
        <v>14967</v>
      </c>
      <c r="B4541" s="0" t="s">
        <v>7443</v>
      </c>
      <c r="C4541" s="0" t="s">
        <v>57</v>
      </c>
      <c r="D4541" s="0" t="s">
        <v>39</v>
      </c>
      <c r="E4541" s="0" t="s">
        <v>28</v>
      </c>
      <c r="F4541" s="1" t="s">
        <v>14968</v>
      </c>
      <c r="H4541" s="0" t="s">
        <v>86</v>
      </c>
      <c r="I4541" s="0" t="s">
        <v>48</v>
      </c>
      <c r="K4541" s="4" t="str">
        <f aca="false">IF(AND(H4541="Resolved",G4541&lt;&gt;""),(G4541-F4541)*24,"")</f>
        <v/>
      </c>
      <c r="L4541" s="3" t="str">
        <f aca="false">TEXT(F4541,"yyyy-mm")</f>
        <v>2026-01</v>
      </c>
      <c r="M4541" s="3" t="n">
        <f aca="false">IF(D4541="Critical",4,IF(D4541="High",24,IF(D4541="Medium",48,72)))</f>
        <v>24</v>
      </c>
      <c r="N4541" s="3" t="str">
        <f aca="false">IF(K4541="","",IF(K4541&lt;=M4541,"Yes","No"))</f>
        <v/>
      </c>
    </row>
    <row r="4542" customFormat="false" ht="12.8" hidden="false" customHeight="false" outlineLevel="0" collapsed="false">
      <c r="A4542" s="0" t="s">
        <v>14969</v>
      </c>
      <c r="B4542" s="0" t="s">
        <v>2617</v>
      </c>
      <c r="C4542" s="0" t="s">
        <v>12</v>
      </c>
      <c r="D4542" s="0" t="s">
        <v>13</v>
      </c>
      <c r="E4542" s="0" t="s">
        <v>14</v>
      </c>
      <c r="F4542" s="1" t="s">
        <v>14970</v>
      </c>
      <c r="G4542" s="1" t="s">
        <v>14971</v>
      </c>
      <c r="H4542" s="0" t="s">
        <v>17</v>
      </c>
      <c r="I4542" s="0" t="s">
        <v>48</v>
      </c>
      <c r="J4542" s="0" t="n">
        <v>1</v>
      </c>
      <c r="K4542" s="4" t="n">
        <f aca="false">IF(AND(H4542="Resolved",G4542&lt;&gt;""),(G4542-F4542)*24,"")</f>
        <v>95.25</v>
      </c>
      <c r="L4542" s="3" t="str">
        <f aca="false">TEXT(F4542,"yyyy-mm")</f>
        <v>2026-06</v>
      </c>
      <c r="M4542" s="3" t="n">
        <f aca="false">IF(D4542="Critical",4,IF(D4542="High",24,IF(D4542="Medium",48,72)))</f>
        <v>72</v>
      </c>
      <c r="N4542" s="3" t="str">
        <f aca="false">IF(K4542="","",IF(K4542&lt;=M4542,"Yes","No"))</f>
        <v>No</v>
      </c>
    </row>
    <row r="4543" customFormat="false" ht="12.8" hidden="false" customHeight="false" outlineLevel="0" collapsed="false">
      <c r="A4543" s="0" t="s">
        <v>14972</v>
      </c>
      <c r="B4543" s="0" t="s">
        <v>11692</v>
      </c>
      <c r="C4543" s="0" t="s">
        <v>21</v>
      </c>
      <c r="D4543" s="0" t="s">
        <v>103</v>
      </c>
      <c r="E4543" s="0" t="s">
        <v>28</v>
      </c>
      <c r="F4543" s="1" t="s">
        <v>14973</v>
      </c>
      <c r="G4543" s="1" t="s">
        <v>14974</v>
      </c>
      <c r="H4543" s="0" t="s">
        <v>17</v>
      </c>
      <c r="I4543" s="0" t="s">
        <v>54</v>
      </c>
      <c r="J4543" s="0" t="n">
        <v>5</v>
      </c>
      <c r="K4543" s="4" t="n">
        <f aca="false">IF(AND(H4543="Resolved",G4543&lt;&gt;""),(G4543-F4543)*24,"")</f>
        <v>6.23333333339542</v>
      </c>
      <c r="L4543" s="3" t="str">
        <f aca="false">TEXT(F4543,"yyyy-mm")</f>
        <v>2026-06</v>
      </c>
      <c r="M4543" s="3" t="n">
        <f aca="false">IF(D4543="Critical",4,IF(D4543="High",24,IF(D4543="Medium",48,72)))</f>
        <v>4</v>
      </c>
      <c r="N4543" s="3" t="str">
        <f aca="false">IF(K4543="","",IF(K4543&lt;=M4543,"Yes","No"))</f>
        <v>No</v>
      </c>
    </row>
    <row r="4544" customFormat="false" ht="12.8" hidden="false" customHeight="false" outlineLevel="0" collapsed="false">
      <c r="A4544" s="0" t="s">
        <v>14975</v>
      </c>
      <c r="B4544" s="0" t="s">
        <v>11082</v>
      </c>
      <c r="C4544" s="0" t="s">
        <v>12</v>
      </c>
      <c r="D4544" s="0" t="s">
        <v>22</v>
      </c>
      <c r="E4544" s="0" t="s">
        <v>28</v>
      </c>
      <c r="F4544" s="1" t="s">
        <v>14976</v>
      </c>
      <c r="G4544" s="1" t="s">
        <v>14977</v>
      </c>
      <c r="H4544" s="0" t="s">
        <v>17</v>
      </c>
      <c r="I4544" s="0" t="s">
        <v>31</v>
      </c>
      <c r="J4544" s="0" t="n">
        <v>3</v>
      </c>
      <c r="K4544" s="4" t="n">
        <f aca="false">IF(AND(H4544="Resolved",G4544&lt;&gt;""),(G4544-F4544)*24,"")</f>
        <v>34.8166666666511</v>
      </c>
      <c r="L4544" s="3" t="str">
        <f aca="false">TEXT(F4544,"yyyy-mm")</f>
        <v>2026-01</v>
      </c>
      <c r="M4544" s="3" t="n">
        <f aca="false">IF(D4544="Critical",4,IF(D4544="High",24,IF(D4544="Medium",48,72)))</f>
        <v>48</v>
      </c>
      <c r="N4544" s="3" t="str">
        <f aca="false">IF(K4544="","",IF(K4544&lt;=M4544,"Yes","No"))</f>
        <v>Yes</v>
      </c>
    </row>
    <row r="4545" customFormat="false" ht="12.8" hidden="false" customHeight="false" outlineLevel="0" collapsed="false">
      <c r="A4545" s="0" t="s">
        <v>14978</v>
      </c>
      <c r="B4545" s="0" t="s">
        <v>12614</v>
      </c>
      <c r="C4545" s="0" t="s">
        <v>12</v>
      </c>
      <c r="D4545" s="0" t="s">
        <v>103</v>
      </c>
      <c r="E4545" s="0" t="s">
        <v>28</v>
      </c>
      <c r="F4545" s="1" t="s">
        <v>14979</v>
      </c>
      <c r="G4545" s="1" t="s">
        <v>14980</v>
      </c>
      <c r="H4545" s="0" t="s">
        <v>17</v>
      </c>
      <c r="I4545" s="0" t="s">
        <v>54</v>
      </c>
      <c r="J4545" s="0" t="n">
        <v>5</v>
      </c>
      <c r="K4545" s="4" t="n">
        <f aca="false">IF(AND(H4545="Resolved",G4545&lt;&gt;""),(G4545-F4545)*24,"")</f>
        <v>27.6666666667443</v>
      </c>
      <c r="L4545" s="3" t="str">
        <f aca="false">TEXT(F4545,"yyyy-mm")</f>
        <v>2026-03</v>
      </c>
      <c r="M4545" s="3" t="n">
        <f aca="false">IF(D4545="Critical",4,IF(D4545="High",24,IF(D4545="Medium",48,72)))</f>
        <v>4</v>
      </c>
      <c r="N4545" s="3" t="str">
        <f aca="false">IF(K4545="","",IF(K4545&lt;=M4545,"Yes","No"))</f>
        <v>No</v>
      </c>
    </row>
    <row r="4546" customFormat="false" ht="12.8" hidden="false" customHeight="false" outlineLevel="0" collapsed="false">
      <c r="A4546" s="0" t="s">
        <v>14981</v>
      </c>
      <c r="B4546" s="0" t="s">
        <v>12938</v>
      </c>
      <c r="C4546" s="0" t="s">
        <v>21</v>
      </c>
      <c r="D4546" s="0" t="s">
        <v>22</v>
      </c>
      <c r="E4546" s="0" t="s">
        <v>14</v>
      </c>
      <c r="F4546" s="1" t="s">
        <v>14982</v>
      </c>
      <c r="G4546" s="1" t="s">
        <v>14983</v>
      </c>
      <c r="H4546" s="0" t="s">
        <v>17</v>
      </c>
      <c r="I4546" s="0" t="s">
        <v>61</v>
      </c>
      <c r="J4546" s="0" t="n">
        <v>5</v>
      </c>
      <c r="K4546" s="4" t="n">
        <f aca="false">IF(AND(H4546="Resolved",G4546&lt;&gt;""),(G4546-F4546)*24,"")</f>
        <v>9.3833333333605</v>
      </c>
      <c r="L4546" s="3" t="str">
        <f aca="false">TEXT(F4546,"yyyy-mm")</f>
        <v>2026-02</v>
      </c>
      <c r="M4546" s="3" t="n">
        <f aca="false">IF(D4546="Critical",4,IF(D4546="High",24,IF(D4546="Medium",48,72)))</f>
        <v>48</v>
      </c>
      <c r="N4546" s="3" t="str">
        <f aca="false">IF(K4546="","",IF(K4546&lt;=M4546,"Yes","No"))</f>
        <v>Yes</v>
      </c>
    </row>
    <row r="4547" customFormat="false" ht="12.8" hidden="false" customHeight="false" outlineLevel="0" collapsed="false">
      <c r="A4547" s="0" t="s">
        <v>14984</v>
      </c>
      <c r="B4547" s="0" t="s">
        <v>89</v>
      </c>
      <c r="C4547" s="0" t="s">
        <v>12</v>
      </c>
      <c r="D4547" s="0" t="s">
        <v>13</v>
      </c>
      <c r="E4547" s="0" t="s">
        <v>28</v>
      </c>
      <c r="F4547" s="1" t="s">
        <v>14985</v>
      </c>
      <c r="G4547" s="1" t="s">
        <v>14986</v>
      </c>
      <c r="H4547" s="0" t="s">
        <v>17</v>
      </c>
      <c r="I4547" s="0" t="s">
        <v>70</v>
      </c>
      <c r="J4547" s="0" t="n">
        <v>1</v>
      </c>
      <c r="K4547" s="4" t="n">
        <f aca="false">IF(AND(H4547="Resolved",G4547&lt;&gt;""),(G4547-F4547)*24,"")</f>
        <v>114.700000000012</v>
      </c>
      <c r="L4547" s="3" t="str">
        <f aca="false">TEXT(F4547,"yyyy-mm")</f>
        <v>2026-04</v>
      </c>
      <c r="M4547" s="3" t="n">
        <f aca="false">IF(D4547="Critical",4,IF(D4547="High",24,IF(D4547="Medium",48,72)))</f>
        <v>72</v>
      </c>
      <c r="N4547" s="3" t="str">
        <f aca="false">IF(K4547="","",IF(K4547&lt;=M4547,"Yes","No"))</f>
        <v>No</v>
      </c>
    </row>
    <row r="4548" customFormat="false" ht="12.8" hidden="false" customHeight="false" outlineLevel="0" collapsed="false">
      <c r="A4548" s="0" t="s">
        <v>14987</v>
      </c>
      <c r="B4548" s="0" t="s">
        <v>14988</v>
      </c>
      <c r="C4548" s="0" t="s">
        <v>12</v>
      </c>
      <c r="D4548" s="0" t="s">
        <v>13</v>
      </c>
      <c r="E4548" s="0" t="s">
        <v>51</v>
      </c>
      <c r="F4548" s="1" t="s">
        <v>14989</v>
      </c>
      <c r="H4548" s="0" t="s">
        <v>17</v>
      </c>
      <c r="I4548" s="0" t="s">
        <v>54</v>
      </c>
      <c r="J4548" s="0" t="n">
        <v>2</v>
      </c>
      <c r="K4548" s="4" t="str">
        <f aca="false">IF(AND(H4548="Resolved",G4548&lt;&gt;""),(G4548-F4548)*24,"")</f>
        <v/>
      </c>
      <c r="L4548" s="3" t="str">
        <f aca="false">TEXT(F4548,"yyyy-mm")</f>
        <v>2026-02</v>
      </c>
      <c r="M4548" s="3" t="n">
        <f aca="false">IF(D4548="Critical",4,IF(D4548="High",24,IF(D4548="Medium",48,72)))</f>
        <v>72</v>
      </c>
      <c r="N4548" s="3" t="str">
        <f aca="false">IF(K4548="","",IF(K4548&lt;=M4548,"Yes","No"))</f>
        <v/>
      </c>
    </row>
    <row r="4549" customFormat="false" ht="12.8" hidden="false" customHeight="false" outlineLevel="0" collapsed="false">
      <c r="A4549" s="0" t="s">
        <v>14990</v>
      </c>
      <c r="B4549" s="0" t="s">
        <v>3301</v>
      </c>
      <c r="C4549" s="0" t="s">
        <v>115</v>
      </c>
      <c r="D4549" s="0" t="s">
        <v>13</v>
      </c>
      <c r="E4549" s="0" t="s">
        <v>14</v>
      </c>
      <c r="F4549" s="1" t="s">
        <v>14991</v>
      </c>
      <c r="G4549" s="1" t="s">
        <v>14992</v>
      </c>
      <c r="H4549" s="0" t="s">
        <v>17</v>
      </c>
      <c r="I4549" s="0" t="s">
        <v>100</v>
      </c>
      <c r="J4549" s="0" t="n">
        <v>4</v>
      </c>
      <c r="K4549" s="4" t="n">
        <f aca="false">IF(AND(H4549="Resolved",G4549&lt;&gt;""),(G4549-F4549)*24,"")</f>
        <v>54.6500000000233</v>
      </c>
      <c r="L4549" s="3" t="str">
        <f aca="false">TEXT(F4549,"yyyy-mm")</f>
        <v>2026-03</v>
      </c>
      <c r="M4549" s="3" t="n">
        <f aca="false">IF(D4549="Critical",4,IF(D4549="High",24,IF(D4549="Medium",48,72)))</f>
        <v>72</v>
      </c>
      <c r="N4549" s="3" t="str">
        <f aca="false">IF(K4549="","",IF(K4549&lt;=M4549,"Yes","No"))</f>
        <v>Yes</v>
      </c>
    </row>
    <row r="4550" customFormat="false" ht="12.8" hidden="false" customHeight="false" outlineLevel="0" collapsed="false">
      <c r="A4550" s="0" t="s">
        <v>14993</v>
      </c>
      <c r="B4550" s="0" t="s">
        <v>13614</v>
      </c>
      <c r="C4550" s="0" t="s">
        <v>115</v>
      </c>
      <c r="D4550" s="0" t="s">
        <v>22</v>
      </c>
      <c r="E4550" s="0" t="s">
        <v>14</v>
      </c>
      <c r="F4550" s="1" t="s">
        <v>14994</v>
      </c>
      <c r="G4550" s="1" t="s">
        <v>14995</v>
      </c>
      <c r="H4550" s="0" t="s">
        <v>17</v>
      </c>
      <c r="I4550" s="0" t="s">
        <v>190</v>
      </c>
      <c r="J4550" s="0" t="n">
        <v>3</v>
      </c>
      <c r="K4550" s="4" t="n">
        <f aca="false">IF(AND(H4550="Resolved",G4550&lt;&gt;""),(G4550-F4550)*24,"")</f>
        <v>39.2166666666744</v>
      </c>
      <c r="L4550" s="3" t="str">
        <f aca="false">TEXT(F4550,"yyyy-mm")</f>
        <v>2026-03</v>
      </c>
      <c r="M4550" s="3" t="n">
        <f aca="false">IF(D4550="Critical",4,IF(D4550="High",24,IF(D4550="Medium",48,72)))</f>
        <v>48</v>
      </c>
      <c r="N4550" s="3" t="str">
        <f aca="false">IF(K4550="","",IF(K4550&lt;=M4550,"Yes","No"))</f>
        <v>Yes</v>
      </c>
    </row>
    <row r="4551" customFormat="false" ht="12.8" hidden="false" customHeight="false" outlineLevel="0" collapsed="false">
      <c r="A4551" s="0" t="s">
        <v>14996</v>
      </c>
      <c r="B4551" s="0" t="s">
        <v>152</v>
      </c>
      <c r="C4551" s="0" t="s">
        <v>115</v>
      </c>
      <c r="D4551" s="0" t="s">
        <v>13</v>
      </c>
      <c r="E4551" s="0" t="s">
        <v>28</v>
      </c>
      <c r="F4551" s="1" t="s">
        <v>14997</v>
      </c>
      <c r="G4551" s="1" t="s">
        <v>14998</v>
      </c>
      <c r="H4551" s="0" t="s">
        <v>17</v>
      </c>
      <c r="I4551" s="0" t="s">
        <v>190</v>
      </c>
      <c r="J4551" s="0" t="n">
        <v>3</v>
      </c>
      <c r="K4551" s="4" t="n">
        <f aca="false">IF(AND(H4551="Resolved",G4551&lt;&gt;""),(G4551-F4551)*24,"")</f>
        <v>40.6999999999534</v>
      </c>
      <c r="L4551" s="3" t="str">
        <f aca="false">TEXT(F4551,"yyyy-mm")</f>
        <v>2026-05</v>
      </c>
      <c r="M4551" s="3" t="n">
        <f aca="false">IF(D4551="Critical",4,IF(D4551="High",24,IF(D4551="Medium",48,72)))</f>
        <v>72</v>
      </c>
      <c r="N4551" s="3" t="str">
        <f aca="false">IF(K4551="","",IF(K4551&lt;=M4551,"Yes","No"))</f>
        <v>Yes</v>
      </c>
    </row>
    <row r="4552" customFormat="false" ht="12.8" hidden="false" customHeight="false" outlineLevel="0" collapsed="false">
      <c r="A4552" s="0" t="s">
        <v>14999</v>
      </c>
      <c r="B4552" s="0" t="s">
        <v>506</v>
      </c>
      <c r="C4552" s="0" t="s">
        <v>45</v>
      </c>
      <c r="D4552" s="0" t="s">
        <v>22</v>
      </c>
      <c r="E4552" s="0" t="s">
        <v>14</v>
      </c>
      <c r="F4552" s="1" t="s">
        <v>15000</v>
      </c>
      <c r="G4552" s="1" t="s">
        <v>15001</v>
      </c>
      <c r="H4552" s="0" t="s">
        <v>17</v>
      </c>
      <c r="I4552" s="0" t="s">
        <v>212</v>
      </c>
      <c r="J4552" s="0" t="n">
        <v>5</v>
      </c>
      <c r="K4552" s="4" t="n">
        <f aca="false">IF(AND(H4552="Resolved",G4552&lt;&gt;""),(G4552-F4552)*24,"")</f>
        <v>9.55000000004657</v>
      </c>
      <c r="L4552" s="3" t="str">
        <f aca="false">TEXT(F4552,"yyyy-mm")</f>
        <v>2026-02</v>
      </c>
      <c r="M4552" s="3" t="n">
        <f aca="false">IF(D4552="Critical",4,IF(D4552="High",24,IF(D4552="Medium",48,72)))</f>
        <v>48</v>
      </c>
      <c r="N4552" s="3" t="str">
        <f aca="false">IF(K4552="","",IF(K4552&lt;=M4552,"Yes","No"))</f>
        <v>Yes</v>
      </c>
    </row>
    <row r="4553" customFormat="false" ht="12.8" hidden="false" customHeight="false" outlineLevel="0" collapsed="false">
      <c r="A4553" s="0" t="s">
        <v>15002</v>
      </c>
      <c r="B4553" s="0" t="s">
        <v>1208</v>
      </c>
      <c r="C4553" s="0" t="s">
        <v>57</v>
      </c>
      <c r="D4553" s="0" t="s">
        <v>13</v>
      </c>
      <c r="E4553" s="0" t="s">
        <v>28</v>
      </c>
      <c r="F4553" s="1" t="s">
        <v>15003</v>
      </c>
      <c r="G4553" s="1" t="s">
        <v>15004</v>
      </c>
      <c r="H4553" s="0" t="s">
        <v>17</v>
      </c>
      <c r="I4553" s="0" t="s">
        <v>190</v>
      </c>
      <c r="J4553" s="0" t="n">
        <v>3</v>
      </c>
      <c r="K4553" s="4" t="n">
        <f aca="false">IF(AND(H4553="Resolved",G4553&lt;&gt;""),(G4553-F4553)*24,"")</f>
        <v>30.2499999999418</v>
      </c>
      <c r="L4553" s="3" t="str">
        <f aca="false">TEXT(F4553,"yyyy-mm")</f>
        <v>2026-02</v>
      </c>
      <c r="M4553" s="3" t="n">
        <f aca="false">IF(D4553="Critical",4,IF(D4553="High",24,IF(D4553="Medium",48,72)))</f>
        <v>72</v>
      </c>
      <c r="N4553" s="3" t="str">
        <f aca="false">IF(K4553="","",IF(K4553&lt;=M4553,"Yes","No"))</f>
        <v>Yes</v>
      </c>
    </row>
    <row r="4554" customFormat="false" ht="12.8" hidden="false" customHeight="false" outlineLevel="0" collapsed="false">
      <c r="A4554" s="0" t="s">
        <v>15005</v>
      </c>
      <c r="B4554" s="0" t="s">
        <v>15006</v>
      </c>
      <c r="C4554" s="0" t="s">
        <v>21</v>
      </c>
      <c r="D4554" s="0" t="s">
        <v>22</v>
      </c>
      <c r="E4554" s="0" t="s">
        <v>14</v>
      </c>
      <c r="F4554" s="1" t="s">
        <v>15007</v>
      </c>
      <c r="G4554" s="1" t="s">
        <v>15008</v>
      </c>
      <c r="H4554" s="0" t="s">
        <v>17</v>
      </c>
      <c r="I4554" s="0" t="s">
        <v>212</v>
      </c>
      <c r="J4554" s="0" t="n">
        <v>4</v>
      </c>
      <c r="K4554" s="4" t="n">
        <f aca="false">IF(AND(H4554="Resolved",G4554&lt;&gt;""),(G4554-F4554)*24,"")</f>
        <v>10.8333333333721</v>
      </c>
      <c r="L4554" s="3" t="str">
        <f aca="false">TEXT(F4554,"yyyy-mm")</f>
        <v>2026-03</v>
      </c>
      <c r="M4554" s="3" t="n">
        <f aca="false">IF(D4554="Critical",4,IF(D4554="High",24,IF(D4554="Medium",48,72)))</f>
        <v>48</v>
      </c>
      <c r="N4554" s="3" t="str">
        <f aca="false">IF(K4554="","",IF(K4554&lt;=M4554,"Yes","No"))</f>
        <v>Yes</v>
      </c>
    </row>
    <row r="4555" customFormat="false" ht="12.8" hidden="false" customHeight="false" outlineLevel="0" collapsed="false">
      <c r="A4555" s="0" t="s">
        <v>15009</v>
      </c>
      <c r="B4555" s="0" t="s">
        <v>1479</v>
      </c>
      <c r="C4555" s="0" t="s">
        <v>12</v>
      </c>
      <c r="D4555" s="0" t="s">
        <v>13</v>
      </c>
      <c r="E4555" s="0" t="s">
        <v>51</v>
      </c>
      <c r="F4555" s="1" t="s">
        <v>15010</v>
      </c>
      <c r="G4555" s="1" t="s">
        <v>15011</v>
      </c>
      <c r="H4555" s="0" t="s">
        <v>17</v>
      </c>
      <c r="I4555" s="0" t="s">
        <v>134</v>
      </c>
      <c r="J4555" s="0" t="n">
        <v>1</v>
      </c>
      <c r="K4555" s="4" t="n">
        <f aca="false">IF(AND(H4555="Resolved",G4555&lt;&gt;""),(G4555-F4555)*24,"")</f>
        <v>149.349999999977</v>
      </c>
      <c r="L4555" s="3" t="str">
        <f aca="false">TEXT(F4555,"yyyy-mm")</f>
        <v>2026-04</v>
      </c>
      <c r="M4555" s="3" t="n">
        <f aca="false">IF(D4555="Critical",4,IF(D4555="High",24,IF(D4555="Medium",48,72)))</f>
        <v>72</v>
      </c>
      <c r="N4555" s="3" t="str">
        <f aca="false">IF(K4555="","",IF(K4555&lt;=M4555,"Yes","No"))</f>
        <v>No</v>
      </c>
    </row>
    <row r="4556" customFormat="false" ht="12.8" hidden="false" customHeight="false" outlineLevel="0" collapsed="false">
      <c r="A4556" s="0" t="s">
        <v>15012</v>
      </c>
      <c r="B4556" s="0" t="s">
        <v>2839</v>
      </c>
      <c r="C4556" s="0" t="s">
        <v>21</v>
      </c>
      <c r="D4556" s="0" t="s">
        <v>39</v>
      </c>
      <c r="E4556" s="0" t="s">
        <v>58</v>
      </c>
      <c r="F4556" s="1" t="s">
        <v>6275</v>
      </c>
      <c r="G4556" s="1" t="s">
        <v>15013</v>
      </c>
      <c r="H4556" s="0" t="s">
        <v>17</v>
      </c>
      <c r="I4556" s="0" t="s">
        <v>70</v>
      </c>
      <c r="K4556" s="4" t="n">
        <f aca="false">IF(AND(H4556="Resolved",G4556&lt;&gt;""),(G4556-F4556)*24,"")</f>
        <v>9.89999999996508</v>
      </c>
      <c r="L4556" s="3" t="str">
        <f aca="false">TEXT(F4556,"yyyy-mm")</f>
        <v>2026-01</v>
      </c>
      <c r="M4556" s="3" t="n">
        <f aca="false">IF(D4556="Critical",4,IF(D4556="High",24,IF(D4556="Medium",48,72)))</f>
        <v>24</v>
      </c>
      <c r="N4556" s="3" t="str">
        <f aca="false">IF(K4556="","",IF(K4556&lt;=M4556,"Yes","No"))</f>
        <v>Yes</v>
      </c>
    </row>
    <row r="4557" customFormat="false" ht="12.8" hidden="false" customHeight="false" outlineLevel="0" collapsed="false">
      <c r="A4557" s="0" t="s">
        <v>15014</v>
      </c>
      <c r="B4557" s="0" t="s">
        <v>2519</v>
      </c>
      <c r="C4557" s="0" t="s">
        <v>12</v>
      </c>
      <c r="D4557" s="0" t="s">
        <v>22</v>
      </c>
      <c r="E4557" s="0" t="s">
        <v>58</v>
      </c>
      <c r="F4557" s="1" t="s">
        <v>15015</v>
      </c>
      <c r="G4557" s="1" t="s">
        <v>15016</v>
      </c>
      <c r="H4557" s="0" t="s">
        <v>17</v>
      </c>
      <c r="I4557" s="0" t="s">
        <v>174</v>
      </c>
      <c r="J4557" s="0" t="n">
        <v>1</v>
      </c>
      <c r="K4557" s="4" t="n">
        <f aca="false">IF(AND(H4557="Resolved",G4557&lt;&gt;""),(G4557-F4557)*24,"")</f>
        <v>71.3999999999651</v>
      </c>
      <c r="L4557" s="3" t="str">
        <f aca="false">TEXT(F4557,"yyyy-mm")</f>
        <v>2026-08</v>
      </c>
      <c r="M4557" s="3" t="n">
        <f aca="false">IF(D4557="Critical",4,IF(D4557="High",24,IF(D4557="Medium",48,72)))</f>
        <v>48</v>
      </c>
      <c r="N4557" s="3" t="str">
        <f aca="false">IF(K4557="","",IF(K4557&lt;=M4557,"Yes","No"))</f>
        <v>No</v>
      </c>
    </row>
    <row r="4558" customFormat="false" ht="12.8" hidden="false" customHeight="false" outlineLevel="0" collapsed="false">
      <c r="A4558" s="0" t="s">
        <v>15017</v>
      </c>
      <c r="B4558" s="0" t="s">
        <v>7055</v>
      </c>
      <c r="C4558" s="0" t="s">
        <v>115</v>
      </c>
      <c r="D4558" s="0" t="s">
        <v>22</v>
      </c>
      <c r="E4558" s="0" t="s">
        <v>14</v>
      </c>
      <c r="F4558" s="1" t="s">
        <v>15018</v>
      </c>
      <c r="G4558" s="1" t="s">
        <v>15019</v>
      </c>
      <c r="H4558" s="0" t="s">
        <v>17</v>
      </c>
      <c r="I4558" s="0" t="s">
        <v>70</v>
      </c>
      <c r="J4558" s="0" t="n">
        <v>2</v>
      </c>
      <c r="K4558" s="4" t="n">
        <f aca="false">IF(AND(H4558="Resolved",G4558&lt;&gt;""),(G4558-F4558)*24,"")</f>
        <v>60.1499999999651</v>
      </c>
      <c r="L4558" s="3" t="str">
        <f aca="false">TEXT(F4558,"yyyy-mm")</f>
        <v>2026-03</v>
      </c>
      <c r="M4558" s="3" t="n">
        <f aca="false">IF(D4558="Critical",4,IF(D4558="High",24,IF(D4558="Medium",48,72)))</f>
        <v>48</v>
      </c>
      <c r="N4558" s="3" t="str">
        <f aca="false">IF(K4558="","",IF(K4558&lt;=M4558,"Yes","No"))</f>
        <v>No</v>
      </c>
    </row>
    <row r="4559" customFormat="false" ht="12.8" hidden="false" customHeight="false" outlineLevel="0" collapsed="false">
      <c r="A4559" s="0" t="s">
        <v>15020</v>
      </c>
      <c r="B4559" s="0" t="s">
        <v>15021</v>
      </c>
      <c r="C4559" s="0" t="s">
        <v>57</v>
      </c>
      <c r="D4559" s="0" t="s">
        <v>39</v>
      </c>
      <c r="E4559" s="0" t="s">
        <v>58</v>
      </c>
      <c r="F4559" s="1" t="s">
        <v>15022</v>
      </c>
      <c r="G4559" s="1" t="s">
        <v>15023</v>
      </c>
      <c r="H4559" s="0" t="s">
        <v>17</v>
      </c>
      <c r="I4559" s="0" t="s">
        <v>100</v>
      </c>
      <c r="J4559" s="0" t="n">
        <v>4</v>
      </c>
      <c r="K4559" s="4" t="n">
        <f aca="false">IF(AND(H4559="Resolved",G4559&lt;&gt;""),(G4559-F4559)*24,"")</f>
        <v>21.8166666665347</v>
      </c>
      <c r="L4559" s="3" t="str">
        <f aca="false">TEXT(F4559,"yyyy-mm")</f>
        <v>2026-03</v>
      </c>
      <c r="M4559" s="3" t="n">
        <f aca="false">IF(D4559="Critical",4,IF(D4559="High",24,IF(D4559="Medium",48,72)))</f>
        <v>24</v>
      </c>
      <c r="N4559" s="3" t="str">
        <f aca="false">IF(K4559="","",IF(K4559&lt;=M4559,"Yes","No"))</f>
        <v>Yes</v>
      </c>
    </row>
    <row r="4560" customFormat="false" ht="12.8" hidden="false" customHeight="false" outlineLevel="0" collapsed="false">
      <c r="A4560" s="0" t="s">
        <v>15024</v>
      </c>
      <c r="B4560" s="0" t="s">
        <v>8250</v>
      </c>
      <c r="C4560" s="0" t="s">
        <v>57</v>
      </c>
      <c r="D4560" s="0" t="s">
        <v>39</v>
      </c>
      <c r="E4560" s="0" t="s">
        <v>28</v>
      </c>
      <c r="F4560" s="1" t="s">
        <v>15025</v>
      </c>
      <c r="G4560" s="1" t="s">
        <v>15026</v>
      </c>
      <c r="H4560" s="0" t="s">
        <v>17</v>
      </c>
      <c r="I4560" s="0" t="s">
        <v>25</v>
      </c>
      <c r="K4560" s="4" t="n">
        <f aca="false">IF(AND(H4560="Resolved",G4560&lt;&gt;""),(G4560-F4560)*24,"")</f>
        <v>17.0000000000582</v>
      </c>
      <c r="L4560" s="3" t="str">
        <f aca="false">TEXT(F4560,"yyyy-mm")</f>
        <v>2026-05</v>
      </c>
      <c r="M4560" s="3" t="n">
        <f aca="false">IF(D4560="Critical",4,IF(D4560="High",24,IF(D4560="Medium",48,72)))</f>
        <v>24</v>
      </c>
      <c r="N4560" s="3" t="str">
        <f aca="false">IF(K4560="","",IF(K4560&lt;=M4560,"Yes","No"))</f>
        <v>Yes</v>
      </c>
    </row>
    <row r="4561" customFormat="false" ht="12.8" hidden="false" customHeight="false" outlineLevel="0" collapsed="false">
      <c r="A4561" s="0" t="s">
        <v>15027</v>
      </c>
      <c r="B4561" s="0" t="s">
        <v>4412</v>
      </c>
      <c r="C4561" s="0" t="s">
        <v>57</v>
      </c>
      <c r="D4561" s="0" t="s">
        <v>13</v>
      </c>
      <c r="E4561" s="0" t="s">
        <v>14</v>
      </c>
      <c r="F4561" s="1" t="s">
        <v>15028</v>
      </c>
      <c r="G4561" s="1" t="s">
        <v>15029</v>
      </c>
      <c r="H4561" s="0" t="s">
        <v>17</v>
      </c>
      <c r="I4561" s="0" t="s">
        <v>36</v>
      </c>
      <c r="J4561" s="0" t="n">
        <v>3</v>
      </c>
      <c r="K4561" s="4" t="n">
        <f aca="false">IF(AND(H4561="Resolved",G4561&lt;&gt;""),(G4561-F4561)*24,"")</f>
        <v>40.1000000000931</v>
      </c>
      <c r="L4561" s="3" t="str">
        <f aca="false">TEXT(F4561,"yyyy-mm")</f>
        <v>2026-07</v>
      </c>
      <c r="M4561" s="3" t="n">
        <f aca="false">IF(D4561="Critical",4,IF(D4561="High",24,IF(D4561="Medium",48,72)))</f>
        <v>72</v>
      </c>
      <c r="N4561" s="3" t="str">
        <f aca="false">IF(K4561="","",IF(K4561&lt;=M4561,"Yes","No"))</f>
        <v>Yes</v>
      </c>
    </row>
    <row r="4562" customFormat="false" ht="12.8" hidden="false" customHeight="false" outlineLevel="0" collapsed="false">
      <c r="A4562" s="0" t="s">
        <v>15030</v>
      </c>
      <c r="B4562" s="0" t="s">
        <v>6401</v>
      </c>
      <c r="C4562" s="0" t="s">
        <v>12</v>
      </c>
      <c r="D4562" s="0" t="s">
        <v>22</v>
      </c>
      <c r="E4562" s="0" t="s">
        <v>28</v>
      </c>
      <c r="F4562" s="1" t="s">
        <v>15031</v>
      </c>
      <c r="G4562" s="1" t="s">
        <v>15032</v>
      </c>
      <c r="H4562" s="0" t="s">
        <v>17</v>
      </c>
      <c r="I4562" s="0" t="s">
        <v>134</v>
      </c>
      <c r="J4562" s="0" t="n">
        <v>3</v>
      </c>
      <c r="K4562" s="4" t="n">
        <f aca="false">IF(AND(H4562="Resolved",G4562&lt;&gt;""),(G4562-F4562)*24,"")</f>
        <v>53.233333333279</v>
      </c>
      <c r="L4562" s="3" t="str">
        <f aca="false">TEXT(F4562,"yyyy-mm")</f>
        <v>2026-04</v>
      </c>
      <c r="M4562" s="3" t="n">
        <f aca="false">IF(D4562="Critical",4,IF(D4562="High",24,IF(D4562="Medium",48,72)))</f>
        <v>48</v>
      </c>
      <c r="N4562" s="3" t="str">
        <f aca="false">IF(K4562="","",IF(K4562&lt;=M4562,"Yes","No"))</f>
        <v>No</v>
      </c>
    </row>
    <row r="4563" customFormat="false" ht="12.8" hidden="false" customHeight="false" outlineLevel="0" collapsed="false">
      <c r="A4563" s="0" t="s">
        <v>15033</v>
      </c>
      <c r="B4563" s="0" t="s">
        <v>15034</v>
      </c>
      <c r="C4563" s="0" t="s">
        <v>45</v>
      </c>
      <c r="D4563" s="0" t="s">
        <v>39</v>
      </c>
      <c r="E4563" s="0" t="s">
        <v>28</v>
      </c>
      <c r="F4563" s="1" t="s">
        <v>15035</v>
      </c>
      <c r="G4563" s="1" t="s">
        <v>15036</v>
      </c>
      <c r="H4563" s="0" t="s">
        <v>17</v>
      </c>
      <c r="I4563" s="0" t="s">
        <v>48</v>
      </c>
      <c r="J4563" s="0" t="n">
        <v>3</v>
      </c>
      <c r="K4563" s="4" t="n">
        <f aca="false">IF(AND(H4563="Resolved",G4563&lt;&gt;""),(G4563-F4563)*24,"")</f>
        <v>10.3000000000466</v>
      </c>
      <c r="L4563" s="3" t="str">
        <f aca="false">TEXT(F4563,"yyyy-mm")</f>
        <v>2026-03</v>
      </c>
      <c r="M4563" s="3" t="n">
        <f aca="false">IF(D4563="Critical",4,IF(D4563="High",24,IF(D4563="Medium",48,72)))</f>
        <v>24</v>
      </c>
      <c r="N4563" s="3" t="str">
        <f aca="false">IF(K4563="","",IF(K4563&lt;=M4563,"Yes","No"))</f>
        <v>Yes</v>
      </c>
    </row>
    <row r="4564" customFormat="false" ht="12.8" hidden="false" customHeight="false" outlineLevel="0" collapsed="false">
      <c r="A4564" s="0" t="s">
        <v>15037</v>
      </c>
      <c r="B4564" s="0" t="s">
        <v>5527</v>
      </c>
      <c r="C4564" s="0" t="s">
        <v>21</v>
      </c>
      <c r="D4564" s="0" t="s">
        <v>22</v>
      </c>
      <c r="E4564" s="0" t="s">
        <v>51</v>
      </c>
      <c r="F4564" s="1" t="s">
        <v>15038</v>
      </c>
      <c r="G4564" s="1" t="s">
        <v>15039</v>
      </c>
      <c r="H4564" s="0" t="s">
        <v>17</v>
      </c>
      <c r="I4564" s="0" t="s">
        <v>100</v>
      </c>
      <c r="J4564" s="0" t="n">
        <v>5</v>
      </c>
      <c r="K4564" s="4" t="n">
        <f aca="false">IF(AND(H4564="Resolved",G4564&lt;&gt;""),(G4564-F4564)*24,"")</f>
        <v>8.21666666673264</v>
      </c>
      <c r="L4564" s="3" t="str">
        <f aca="false">TEXT(F4564,"yyyy-mm")</f>
        <v>2026-05</v>
      </c>
      <c r="M4564" s="3" t="n">
        <f aca="false">IF(D4564="Critical",4,IF(D4564="High",24,IF(D4564="Medium",48,72)))</f>
        <v>48</v>
      </c>
      <c r="N4564" s="3" t="str">
        <f aca="false">IF(K4564="","",IF(K4564&lt;=M4564,"Yes","No"))</f>
        <v>Yes</v>
      </c>
    </row>
    <row r="4565" customFormat="false" ht="12.8" hidden="false" customHeight="false" outlineLevel="0" collapsed="false">
      <c r="A4565" s="0" t="s">
        <v>15040</v>
      </c>
      <c r="B4565" s="0" t="s">
        <v>5017</v>
      </c>
      <c r="C4565" s="0" t="s">
        <v>57</v>
      </c>
      <c r="D4565" s="0" t="s">
        <v>22</v>
      </c>
      <c r="E4565" s="0" t="s">
        <v>14</v>
      </c>
      <c r="F4565" s="1" t="s">
        <v>15041</v>
      </c>
      <c r="G4565" s="1" t="s">
        <v>12543</v>
      </c>
      <c r="H4565" s="0" t="s">
        <v>17</v>
      </c>
      <c r="I4565" s="0" t="s">
        <v>61</v>
      </c>
      <c r="J4565" s="0" t="n">
        <v>5</v>
      </c>
      <c r="K4565" s="4" t="n">
        <f aca="false">IF(AND(H4565="Resolved",G4565&lt;&gt;""),(G4565-F4565)*24,"")</f>
        <v>10.466666666558</v>
      </c>
      <c r="L4565" s="3" t="str">
        <f aca="false">TEXT(F4565,"yyyy-mm")</f>
        <v>2026-04</v>
      </c>
      <c r="M4565" s="3" t="n">
        <f aca="false">IF(D4565="Critical",4,IF(D4565="High",24,IF(D4565="Medium",48,72)))</f>
        <v>48</v>
      </c>
      <c r="N4565" s="3" t="str">
        <f aca="false">IF(K4565="","",IF(K4565&lt;=M4565,"Yes","No"))</f>
        <v>Yes</v>
      </c>
    </row>
    <row r="4566" customFormat="false" ht="12.8" hidden="false" customHeight="false" outlineLevel="0" collapsed="false">
      <c r="A4566" s="0" t="s">
        <v>15042</v>
      </c>
      <c r="B4566" s="0" t="s">
        <v>8479</v>
      </c>
      <c r="C4566" s="0" t="s">
        <v>57</v>
      </c>
      <c r="D4566" s="0" t="s">
        <v>22</v>
      </c>
      <c r="E4566" s="0" t="s">
        <v>14</v>
      </c>
      <c r="F4566" s="1" t="s">
        <v>15043</v>
      </c>
      <c r="G4566" s="1" t="s">
        <v>15044</v>
      </c>
      <c r="H4566" s="0" t="s">
        <v>17</v>
      </c>
      <c r="I4566" s="0" t="s">
        <v>190</v>
      </c>
      <c r="J4566" s="0" t="n">
        <v>3</v>
      </c>
      <c r="K4566" s="4" t="n">
        <f aca="false">IF(AND(H4566="Resolved",G4566&lt;&gt;""),(G4566-F4566)*24,"")</f>
        <v>55.2833333333256</v>
      </c>
      <c r="L4566" s="3" t="str">
        <f aca="false">TEXT(F4566,"yyyy-mm")</f>
        <v>2026-04</v>
      </c>
      <c r="M4566" s="3" t="n">
        <f aca="false">IF(D4566="Critical",4,IF(D4566="High",24,IF(D4566="Medium",48,72)))</f>
        <v>48</v>
      </c>
      <c r="N4566" s="3" t="str">
        <f aca="false">IF(K4566="","",IF(K4566&lt;=M4566,"Yes","No"))</f>
        <v>No</v>
      </c>
    </row>
    <row r="4567" customFormat="false" ht="12.8" hidden="false" customHeight="false" outlineLevel="0" collapsed="false">
      <c r="A4567" s="0" t="s">
        <v>15045</v>
      </c>
      <c r="B4567" s="0" t="s">
        <v>12962</v>
      </c>
      <c r="C4567" s="0" t="s">
        <v>12</v>
      </c>
      <c r="D4567" s="0" t="s">
        <v>13</v>
      </c>
      <c r="E4567" s="0" t="s">
        <v>58</v>
      </c>
      <c r="F4567" s="1" t="s">
        <v>15046</v>
      </c>
      <c r="G4567" s="1" t="s">
        <v>15047</v>
      </c>
      <c r="H4567" s="0" t="s">
        <v>17</v>
      </c>
      <c r="I4567" s="0" t="s">
        <v>134</v>
      </c>
      <c r="J4567" s="0" t="n">
        <v>4</v>
      </c>
      <c r="K4567" s="4" t="n">
        <f aca="false">IF(AND(H4567="Resolved",G4567&lt;&gt;""),(G4567-F4567)*24,"")</f>
        <v>14.983333333279</v>
      </c>
      <c r="L4567" s="3" t="str">
        <f aca="false">TEXT(F4567,"yyyy-mm")</f>
        <v>2026-08</v>
      </c>
      <c r="M4567" s="3" t="n">
        <f aca="false">IF(D4567="Critical",4,IF(D4567="High",24,IF(D4567="Medium",48,72)))</f>
        <v>72</v>
      </c>
      <c r="N4567" s="3" t="str">
        <f aca="false">IF(K4567="","",IF(K4567&lt;=M4567,"Yes","No"))</f>
        <v>Yes</v>
      </c>
    </row>
    <row r="4568" customFormat="false" ht="12.8" hidden="false" customHeight="false" outlineLevel="0" collapsed="false">
      <c r="A4568" s="0" t="s">
        <v>15048</v>
      </c>
      <c r="B4568" s="0" t="s">
        <v>15049</v>
      </c>
      <c r="C4568" s="0" t="s">
        <v>21</v>
      </c>
      <c r="D4568" s="0" t="s">
        <v>13</v>
      </c>
      <c r="E4568" s="0" t="s">
        <v>51</v>
      </c>
      <c r="F4568" s="1" t="s">
        <v>15050</v>
      </c>
      <c r="G4568" s="1" t="s">
        <v>15051</v>
      </c>
      <c r="H4568" s="0" t="s">
        <v>17</v>
      </c>
      <c r="I4568" s="0" t="s">
        <v>87</v>
      </c>
      <c r="J4568" s="0" t="n">
        <v>3</v>
      </c>
      <c r="K4568" s="4" t="n">
        <f aca="false">IF(AND(H4568="Resolved",G4568&lt;&gt;""),(G4568-F4568)*24,"")</f>
        <v>27.783333333442</v>
      </c>
      <c r="L4568" s="3" t="str">
        <f aca="false">TEXT(F4568,"yyyy-mm")</f>
        <v>2026-08</v>
      </c>
      <c r="M4568" s="3" t="n">
        <f aca="false">IF(D4568="Critical",4,IF(D4568="High",24,IF(D4568="Medium",48,72)))</f>
        <v>72</v>
      </c>
      <c r="N4568" s="3" t="str">
        <f aca="false">IF(K4568="","",IF(K4568&lt;=M4568,"Yes","No"))</f>
        <v>Yes</v>
      </c>
    </row>
    <row r="4569" customFormat="false" ht="12.8" hidden="false" customHeight="false" outlineLevel="0" collapsed="false">
      <c r="A4569" s="0" t="s">
        <v>15052</v>
      </c>
      <c r="B4569" s="0" t="s">
        <v>631</v>
      </c>
      <c r="C4569" s="0" t="s">
        <v>45</v>
      </c>
      <c r="D4569" s="0" t="s">
        <v>22</v>
      </c>
      <c r="E4569" s="0" t="s">
        <v>58</v>
      </c>
      <c r="F4569" s="1" t="s">
        <v>15053</v>
      </c>
      <c r="G4569" s="1" t="s">
        <v>15054</v>
      </c>
      <c r="H4569" s="0" t="s">
        <v>17</v>
      </c>
      <c r="I4569" s="0" t="s">
        <v>100</v>
      </c>
      <c r="J4569" s="0" t="n">
        <v>4</v>
      </c>
      <c r="K4569" s="4" t="n">
        <f aca="false">IF(AND(H4569="Resolved",G4569&lt;&gt;""),(G4569-F4569)*24,"")</f>
        <v>12.4333333333489</v>
      </c>
      <c r="L4569" s="3" t="str">
        <f aca="false">TEXT(F4569,"yyyy-mm")</f>
        <v>2026-05</v>
      </c>
      <c r="M4569" s="3" t="n">
        <f aca="false">IF(D4569="Critical",4,IF(D4569="High",24,IF(D4569="Medium",48,72)))</f>
        <v>48</v>
      </c>
      <c r="N4569" s="3" t="str">
        <f aca="false">IF(K4569="","",IF(K4569&lt;=M4569,"Yes","No"))</f>
        <v>Yes</v>
      </c>
    </row>
    <row r="4570" customFormat="false" ht="12.8" hidden="false" customHeight="false" outlineLevel="0" collapsed="false">
      <c r="A4570" s="0" t="s">
        <v>15055</v>
      </c>
      <c r="B4570" s="0" t="s">
        <v>44</v>
      </c>
      <c r="C4570" s="0" t="s">
        <v>12</v>
      </c>
      <c r="D4570" s="0" t="s">
        <v>22</v>
      </c>
      <c r="E4570" s="0" t="s">
        <v>58</v>
      </c>
      <c r="F4570" s="1" t="s">
        <v>15056</v>
      </c>
      <c r="G4570" s="1" t="s">
        <v>15057</v>
      </c>
      <c r="H4570" s="0" t="s">
        <v>17</v>
      </c>
      <c r="I4570" s="0" t="s">
        <v>61</v>
      </c>
      <c r="J4570" s="0" t="n">
        <v>4</v>
      </c>
      <c r="K4570" s="4" t="n">
        <f aca="false">IF(AND(H4570="Resolved",G4570&lt;&gt;""),(G4570-F4570)*24,"")</f>
        <v>43.3333333333139</v>
      </c>
      <c r="L4570" s="3" t="str">
        <f aca="false">TEXT(F4570,"yyyy-mm")</f>
        <v>2026-01</v>
      </c>
      <c r="M4570" s="3" t="n">
        <f aca="false">IF(D4570="Critical",4,IF(D4570="High",24,IF(D4570="Medium",48,72)))</f>
        <v>48</v>
      </c>
      <c r="N4570" s="3" t="str">
        <f aca="false">IF(K4570="","",IF(K4570&lt;=M4570,"Yes","No"))</f>
        <v>Yes</v>
      </c>
    </row>
    <row r="4571" customFormat="false" ht="12.8" hidden="false" customHeight="false" outlineLevel="0" collapsed="false">
      <c r="A4571" s="0" t="s">
        <v>15058</v>
      </c>
      <c r="B4571" s="0" t="s">
        <v>15059</v>
      </c>
      <c r="C4571" s="0" t="s">
        <v>219</v>
      </c>
      <c r="D4571" s="0" t="s">
        <v>22</v>
      </c>
      <c r="E4571" s="0" t="s">
        <v>14</v>
      </c>
      <c r="F4571" s="1" t="s">
        <v>10993</v>
      </c>
      <c r="G4571" s="1" t="s">
        <v>15060</v>
      </c>
      <c r="H4571" s="0" t="s">
        <v>17</v>
      </c>
      <c r="I4571" s="0" t="s">
        <v>61</v>
      </c>
      <c r="J4571" s="0" t="n">
        <v>4</v>
      </c>
      <c r="K4571" s="4" t="n">
        <f aca="false">IF(AND(H4571="Resolved",G4571&lt;&gt;""),(G4571-F4571)*24,"")</f>
        <v>24.8833333334187</v>
      </c>
      <c r="L4571" s="3" t="str">
        <f aca="false">TEXT(F4571,"yyyy-mm")</f>
        <v>2026-05</v>
      </c>
      <c r="M4571" s="3" t="n">
        <f aca="false">IF(D4571="Critical",4,IF(D4571="High",24,IF(D4571="Medium",48,72)))</f>
        <v>48</v>
      </c>
      <c r="N4571" s="3" t="str">
        <f aca="false">IF(K4571="","",IF(K4571&lt;=M4571,"Yes","No"))</f>
        <v>Yes</v>
      </c>
    </row>
    <row r="4572" customFormat="false" ht="12.8" hidden="false" customHeight="false" outlineLevel="0" collapsed="false">
      <c r="A4572" s="0" t="s">
        <v>15061</v>
      </c>
      <c r="B4572" s="0" t="s">
        <v>15062</v>
      </c>
      <c r="C4572" s="0" t="s">
        <v>57</v>
      </c>
      <c r="D4572" s="0" t="s">
        <v>13</v>
      </c>
      <c r="E4572" s="0" t="s">
        <v>28</v>
      </c>
      <c r="F4572" s="1" t="s">
        <v>15063</v>
      </c>
      <c r="G4572" s="1" t="s">
        <v>15064</v>
      </c>
      <c r="H4572" s="0" t="s">
        <v>17</v>
      </c>
      <c r="I4572" s="0" t="s">
        <v>36</v>
      </c>
      <c r="J4572" s="0" t="n">
        <v>4</v>
      </c>
      <c r="K4572" s="4" t="n">
        <f aca="false">IF(AND(H4572="Resolved",G4572&lt;&gt;""),(G4572-F4572)*24,"")</f>
        <v>43.3666666665813</v>
      </c>
      <c r="L4572" s="3" t="str">
        <f aca="false">TEXT(F4572,"yyyy-mm")</f>
        <v>2026-08</v>
      </c>
      <c r="M4572" s="3" t="n">
        <f aca="false">IF(D4572="Critical",4,IF(D4572="High",24,IF(D4572="Medium",48,72)))</f>
        <v>72</v>
      </c>
      <c r="N4572" s="3" t="str">
        <f aca="false">IF(K4572="","",IF(K4572&lt;=M4572,"Yes","No"))</f>
        <v>Yes</v>
      </c>
    </row>
    <row r="4573" customFormat="false" ht="12.8" hidden="false" customHeight="false" outlineLevel="0" collapsed="false">
      <c r="A4573" s="0" t="s">
        <v>15065</v>
      </c>
      <c r="B4573" s="0" t="s">
        <v>14117</v>
      </c>
      <c r="C4573" s="0" t="s">
        <v>57</v>
      </c>
      <c r="D4573" s="0" t="s">
        <v>39</v>
      </c>
      <c r="E4573" s="0" t="s">
        <v>51</v>
      </c>
      <c r="F4573" s="1" t="s">
        <v>15066</v>
      </c>
      <c r="G4573" s="1" t="s">
        <v>15067</v>
      </c>
      <c r="H4573" s="0" t="s">
        <v>17</v>
      </c>
      <c r="I4573" s="0" t="s">
        <v>87</v>
      </c>
      <c r="K4573" s="4" t="n">
        <f aca="false">IF(AND(H4573="Resolved",G4573&lt;&gt;""),(G4573-F4573)*24,"")</f>
        <v>20.1666666667443</v>
      </c>
      <c r="L4573" s="3" t="str">
        <f aca="false">TEXT(F4573,"yyyy-mm")</f>
        <v>2026-08</v>
      </c>
      <c r="M4573" s="3" t="n">
        <f aca="false">IF(D4573="Critical",4,IF(D4573="High",24,IF(D4573="Medium",48,72)))</f>
        <v>24</v>
      </c>
      <c r="N4573" s="3" t="str">
        <f aca="false">IF(K4573="","",IF(K4573&lt;=M4573,"Yes","No"))</f>
        <v>Yes</v>
      </c>
    </row>
    <row r="4574" customFormat="false" ht="12.8" hidden="false" customHeight="false" outlineLevel="0" collapsed="false">
      <c r="A4574" s="0" t="s">
        <v>15068</v>
      </c>
      <c r="B4574" s="0" t="s">
        <v>9890</v>
      </c>
      <c r="C4574" s="0" t="s">
        <v>219</v>
      </c>
      <c r="D4574" s="0" t="s">
        <v>39</v>
      </c>
      <c r="E4574" s="0" t="s">
        <v>14</v>
      </c>
      <c r="F4574" s="1" t="s">
        <v>15069</v>
      </c>
      <c r="G4574" s="1" t="s">
        <v>15070</v>
      </c>
      <c r="H4574" s="0" t="s">
        <v>17</v>
      </c>
      <c r="I4574" s="0" t="s">
        <v>174</v>
      </c>
      <c r="J4574" s="0" t="n">
        <v>1</v>
      </c>
      <c r="K4574" s="4" t="n">
        <f aca="false">IF(AND(H4574="Resolved",G4574&lt;&gt;""),(G4574-F4574)*24,"")</f>
        <v>122.483333333395</v>
      </c>
      <c r="L4574" s="3" t="str">
        <f aca="false">TEXT(F4574,"yyyy-mm")</f>
        <v>2026-02</v>
      </c>
      <c r="M4574" s="3" t="n">
        <f aca="false">IF(D4574="Critical",4,IF(D4574="High",24,IF(D4574="Medium",48,72)))</f>
        <v>24</v>
      </c>
      <c r="N4574" s="3" t="str">
        <f aca="false">IF(K4574="","",IF(K4574&lt;=M4574,"Yes","No"))</f>
        <v>No</v>
      </c>
    </row>
    <row r="4575" customFormat="false" ht="12.8" hidden="false" customHeight="false" outlineLevel="0" collapsed="false">
      <c r="A4575" s="0" t="s">
        <v>15071</v>
      </c>
      <c r="B4575" s="0" t="s">
        <v>2721</v>
      </c>
      <c r="C4575" s="0" t="s">
        <v>45</v>
      </c>
      <c r="D4575" s="0" t="s">
        <v>13</v>
      </c>
      <c r="E4575" s="0" t="s">
        <v>58</v>
      </c>
      <c r="F4575" s="1" t="s">
        <v>15072</v>
      </c>
      <c r="G4575" s="1" t="s">
        <v>15073</v>
      </c>
      <c r="H4575" s="0" t="s">
        <v>17</v>
      </c>
      <c r="I4575" s="0" t="s">
        <v>42</v>
      </c>
      <c r="J4575" s="0" t="n">
        <v>4</v>
      </c>
      <c r="K4575" s="4" t="n">
        <f aca="false">IF(AND(H4575="Resolved",G4575&lt;&gt;""),(G4575-F4575)*24,"")</f>
        <v>20.9000000000233</v>
      </c>
      <c r="L4575" s="3" t="str">
        <f aca="false">TEXT(F4575,"yyyy-mm")</f>
        <v>2026-02</v>
      </c>
      <c r="M4575" s="3" t="n">
        <f aca="false">IF(D4575="Critical",4,IF(D4575="High",24,IF(D4575="Medium",48,72)))</f>
        <v>72</v>
      </c>
      <c r="N4575" s="3" t="str">
        <f aca="false">IF(K4575="","",IF(K4575&lt;=M4575,"Yes","No"))</f>
        <v>Yes</v>
      </c>
    </row>
    <row r="4576" customFormat="false" ht="12.8" hidden="false" customHeight="false" outlineLevel="0" collapsed="false">
      <c r="A4576" s="0" t="s">
        <v>15074</v>
      </c>
      <c r="B4576" s="0" t="s">
        <v>4658</v>
      </c>
      <c r="C4576" s="0" t="s">
        <v>219</v>
      </c>
      <c r="D4576" s="0" t="s">
        <v>13</v>
      </c>
      <c r="E4576" s="0" t="s">
        <v>28</v>
      </c>
      <c r="F4576" s="1" t="s">
        <v>15075</v>
      </c>
      <c r="G4576" s="1" t="s">
        <v>15076</v>
      </c>
      <c r="H4576" s="0" t="s">
        <v>17</v>
      </c>
      <c r="I4576" s="0" t="s">
        <v>18</v>
      </c>
      <c r="J4576" s="0" t="n">
        <v>1</v>
      </c>
      <c r="K4576" s="4" t="n">
        <f aca="false">IF(AND(H4576="Resolved",G4576&lt;&gt;""),(G4576-F4576)*24,"")</f>
        <v>120.866666666698</v>
      </c>
      <c r="L4576" s="3" t="str">
        <f aca="false">TEXT(F4576,"yyyy-mm")</f>
        <v>2026-02</v>
      </c>
      <c r="M4576" s="3" t="n">
        <f aca="false">IF(D4576="Critical",4,IF(D4576="High",24,IF(D4576="Medium",48,72)))</f>
        <v>72</v>
      </c>
      <c r="N4576" s="3" t="str">
        <f aca="false">IF(K4576="","",IF(K4576&lt;=M4576,"Yes","No"))</f>
        <v>No</v>
      </c>
    </row>
    <row r="4577" customFormat="false" ht="12.8" hidden="false" customHeight="false" outlineLevel="0" collapsed="false">
      <c r="A4577" s="0" t="s">
        <v>15077</v>
      </c>
      <c r="B4577" s="0" t="s">
        <v>6494</v>
      </c>
      <c r="C4577" s="0" t="s">
        <v>21</v>
      </c>
      <c r="D4577" s="0" t="s">
        <v>22</v>
      </c>
      <c r="E4577" s="0" t="s">
        <v>28</v>
      </c>
      <c r="F4577" s="1" t="s">
        <v>15078</v>
      </c>
      <c r="G4577" s="1" t="s">
        <v>15079</v>
      </c>
      <c r="H4577" s="0" t="s">
        <v>17</v>
      </c>
      <c r="I4577" s="0" t="s">
        <v>70</v>
      </c>
      <c r="J4577" s="0" t="n">
        <v>3</v>
      </c>
      <c r="K4577" s="4" t="n">
        <f aca="false">IF(AND(H4577="Resolved",G4577&lt;&gt;""),(G4577-F4577)*24,"")</f>
        <v>8.50000000011642</v>
      </c>
      <c r="L4577" s="3" t="str">
        <f aca="false">TEXT(F4577,"yyyy-mm")</f>
        <v>2026-07</v>
      </c>
      <c r="M4577" s="3" t="n">
        <f aca="false">IF(D4577="Critical",4,IF(D4577="High",24,IF(D4577="Medium",48,72)))</f>
        <v>48</v>
      </c>
      <c r="N4577" s="3" t="str">
        <f aca="false">IF(K4577="","",IF(K4577&lt;=M4577,"Yes","No"))</f>
        <v>Yes</v>
      </c>
    </row>
    <row r="4578" customFormat="false" ht="12.8" hidden="false" customHeight="false" outlineLevel="0" collapsed="false">
      <c r="A4578" s="0" t="s">
        <v>15080</v>
      </c>
      <c r="B4578" s="0" t="s">
        <v>398</v>
      </c>
      <c r="C4578" s="0" t="s">
        <v>57</v>
      </c>
      <c r="D4578" s="0" t="s">
        <v>22</v>
      </c>
      <c r="E4578" s="0" t="s">
        <v>28</v>
      </c>
      <c r="F4578" s="1" t="s">
        <v>15081</v>
      </c>
      <c r="H4578" s="0" t="s">
        <v>86</v>
      </c>
      <c r="I4578" s="0" t="s">
        <v>42</v>
      </c>
      <c r="K4578" s="4" t="str">
        <f aca="false">IF(AND(H4578="Resolved",G4578&lt;&gt;""),(G4578-F4578)*24,"")</f>
        <v/>
      </c>
      <c r="L4578" s="3" t="str">
        <f aca="false">TEXT(F4578,"yyyy-mm")</f>
        <v>2026-04</v>
      </c>
      <c r="M4578" s="3" t="n">
        <f aca="false">IF(D4578="Critical",4,IF(D4578="High",24,IF(D4578="Medium",48,72)))</f>
        <v>48</v>
      </c>
      <c r="N4578" s="3" t="str">
        <f aca="false">IF(K4578="","",IF(K4578&lt;=M4578,"Yes","No"))</f>
        <v/>
      </c>
    </row>
    <row r="4579" customFormat="false" ht="12.8" hidden="false" customHeight="false" outlineLevel="0" collapsed="false">
      <c r="A4579" s="0" t="s">
        <v>15082</v>
      </c>
      <c r="B4579" s="0" t="s">
        <v>1783</v>
      </c>
      <c r="C4579" s="0" t="s">
        <v>12</v>
      </c>
      <c r="D4579" s="0" t="s">
        <v>22</v>
      </c>
      <c r="E4579" s="0" t="s">
        <v>28</v>
      </c>
      <c r="F4579" s="1" t="s">
        <v>15083</v>
      </c>
      <c r="G4579" s="1" t="s">
        <v>15084</v>
      </c>
      <c r="H4579" s="0" t="s">
        <v>17</v>
      </c>
      <c r="I4579" s="0" t="s">
        <v>36</v>
      </c>
      <c r="J4579" s="0" t="n">
        <v>4</v>
      </c>
      <c r="K4579" s="4" t="n">
        <f aca="false">IF(AND(H4579="Resolved",G4579&lt;&gt;""),(G4579-F4579)*24,"")</f>
        <v>44.7833333335002</v>
      </c>
      <c r="L4579" s="3" t="str">
        <f aca="false">TEXT(F4579,"yyyy-mm")</f>
        <v>2026-03</v>
      </c>
      <c r="M4579" s="3" t="n">
        <f aca="false">IF(D4579="Critical",4,IF(D4579="High",24,IF(D4579="Medium",48,72)))</f>
        <v>48</v>
      </c>
      <c r="N4579" s="3" t="str">
        <f aca="false">IF(K4579="","",IF(K4579&lt;=M4579,"Yes","No"))</f>
        <v>Yes</v>
      </c>
    </row>
    <row r="4580" customFormat="false" ht="12.8" hidden="false" customHeight="false" outlineLevel="0" collapsed="false">
      <c r="A4580" s="0" t="s">
        <v>15085</v>
      </c>
      <c r="B4580" s="0" t="s">
        <v>3908</v>
      </c>
      <c r="C4580" s="0" t="s">
        <v>12</v>
      </c>
      <c r="D4580" s="0" t="s">
        <v>22</v>
      </c>
      <c r="E4580" s="0" t="s">
        <v>14</v>
      </c>
      <c r="F4580" s="1" t="s">
        <v>15086</v>
      </c>
      <c r="G4580" s="1" t="s">
        <v>15087</v>
      </c>
      <c r="H4580" s="0" t="s">
        <v>17</v>
      </c>
      <c r="I4580" s="0" t="s">
        <v>18</v>
      </c>
      <c r="J4580" s="0" t="n">
        <v>3</v>
      </c>
      <c r="K4580" s="4" t="n">
        <f aca="false">IF(AND(H4580="Resolved",G4580&lt;&gt;""),(G4580-F4580)*24,"")</f>
        <v>45.766666666721</v>
      </c>
      <c r="L4580" s="3" t="str">
        <f aca="false">TEXT(F4580,"yyyy-mm")</f>
        <v>2026-03</v>
      </c>
      <c r="M4580" s="3" t="n">
        <f aca="false">IF(D4580="Critical",4,IF(D4580="High",24,IF(D4580="Medium",48,72)))</f>
        <v>48</v>
      </c>
      <c r="N4580" s="3" t="str">
        <f aca="false">IF(K4580="","",IF(K4580&lt;=M4580,"Yes","No"))</f>
        <v>Yes</v>
      </c>
    </row>
    <row r="4581" customFormat="false" ht="12.8" hidden="false" customHeight="false" outlineLevel="0" collapsed="false">
      <c r="A4581" s="0" t="s">
        <v>15088</v>
      </c>
      <c r="B4581" s="0" t="s">
        <v>8250</v>
      </c>
      <c r="C4581" s="0" t="s">
        <v>45</v>
      </c>
      <c r="D4581" s="0" t="s">
        <v>39</v>
      </c>
      <c r="E4581" s="0" t="s">
        <v>28</v>
      </c>
      <c r="F4581" s="1" t="s">
        <v>15089</v>
      </c>
      <c r="G4581" s="1" t="s">
        <v>5055</v>
      </c>
      <c r="H4581" s="0" t="s">
        <v>17</v>
      </c>
      <c r="I4581" s="0" t="s">
        <v>212</v>
      </c>
      <c r="J4581" s="0" t="n">
        <v>4</v>
      </c>
      <c r="K4581" s="4" t="n">
        <f aca="false">IF(AND(H4581="Resolved",G4581&lt;&gt;""),(G4581-F4581)*24,"")</f>
        <v>11.2833333332674</v>
      </c>
      <c r="L4581" s="3" t="str">
        <f aca="false">TEXT(F4581,"yyyy-mm")</f>
        <v>2026-03</v>
      </c>
      <c r="M4581" s="3" t="n">
        <f aca="false">IF(D4581="Critical",4,IF(D4581="High",24,IF(D4581="Medium",48,72)))</f>
        <v>24</v>
      </c>
      <c r="N4581" s="3" t="str">
        <f aca="false">IF(K4581="","",IF(K4581&lt;=M4581,"Yes","No"))</f>
        <v>Yes</v>
      </c>
    </row>
    <row r="4582" customFormat="false" ht="12.8" hidden="false" customHeight="false" outlineLevel="0" collapsed="false">
      <c r="A4582" s="0" t="s">
        <v>15090</v>
      </c>
      <c r="B4582" s="0" t="s">
        <v>15091</v>
      </c>
      <c r="C4582" s="0" t="s">
        <v>12</v>
      </c>
      <c r="D4582" s="0" t="s">
        <v>39</v>
      </c>
      <c r="E4582" s="0" t="s">
        <v>51</v>
      </c>
      <c r="F4582" s="1" t="s">
        <v>15092</v>
      </c>
      <c r="G4582" s="1" t="s">
        <v>15093</v>
      </c>
      <c r="H4582" s="0" t="s">
        <v>17</v>
      </c>
      <c r="I4582" s="0" t="s">
        <v>134</v>
      </c>
      <c r="J4582" s="0" t="n">
        <v>2</v>
      </c>
      <c r="K4582" s="4" t="n">
        <f aca="false">IF(AND(H4582="Resolved",G4582&lt;&gt;""),(G4582-F4582)*24,"")</f>
        <v>65.7166666666162</v>
      </c>
      <c r="L4582" s="3" t="str">
        <f aca="false">TEXT(F4582,"yyyy-mm")</f>
        <v>2026-08</v>
      </c>
      <c r="M4582" s="3" t="n">
        <f aca="false">IF(D4582="Critical",4,IF(D4582="High",24,IF(D4582="Medium",48,72)))</f>
        <v>24</v>
      </c>
      <c r="N4582" s="3" t="str">
        <f aca="false">IF(K4582="","",IF(K4582&lt;=M4582,"Yes","No"))</f>
        <v>No</v>
      </c>
    </row>
    <row r="4583" customFormat="false" ht="12.8" hidden="false" customHeight="false" outlineLevel="0" collapsed="false">
      <c r="A4583" s="0" t="s">
        <v>15094</v>
      </c>
      <c r="B4583" s="0" t="s">
        <v>3222</v>
      </c>
      <c r="C4583" s="0" t="s">
        <v>12</v>
      </c>
      <c r="D4583" s="0" t="s">
        <v>22</v>
      </c>
      <c r="E4583" s="0" t="s">
        <v>14</v>
      </c>
      <c r="F4583" s="1" t="s">
        <v>4959</v>
      </c>
      <c r="H4583" s="0" t="s">
        <v>86</v>
      </c>
      <c r="I4583" s="0" t="s">
        <v>212</v>
      </c>
      <c r="K4583" s="4" t="str">
        <f aca="false">IF(AND(H4583="Resolved",G4583&lt;&gt;""),(G4583-F4583)*24,"")</f>
        <v/>
      </c>
      <c r="L4583" s="3" t="str">
        <f aca="false">TEXT(F4583,"yyyy-mm")</f>
        <v>2026-04</v>
      </c>
      <c r="M4583" s="3" t="n">
        <f aca="false">IF(D4583="Critical",4,IF(D4583="High",24,IF(D4583="Medium",48,72)))</f>
        <v>48</v>
      </c>
      <c r="N4583" s="3" t="str">
        <f aca="false">IF(K4583="","",IF(K4583&lt;=M4583,"Yes","No"))</f>
        <v/>
      </c>
    </row>
    <row r="4584" customFormat="false" ht="12.8" hidden="false" customHeight="false" outlineLevel="0" collapsed="false">
      <c r="A4584" s="0" t="s">
        <v>15095</v>
      </c>
      <c r="B4584" s="0" t="s">
        <v>6550</v>
      </c>
      <c r="C4584" s="0" t="s">
        <v>57</v>
      </c>
      <c r="D4584" s="0" t="s">
        <v>22</v>
      </c>
      <c r="E4584" s="0" t="s">
        <v>51</v>
      </c>
      <c r="F4584" s="1" t="s">
        <v>15096</v>
      </c>
      <c r="G4584" s="1" t="s">
        <v>15097</v>
      </c>
      <c r="H4584" s="0" t="s">
        <v>17</v>
      </c>
      <c r="I4584" s="0" t="s">
        <v>61</v>
      </c>
      <c r="K4584" s="4" t="n">
        <f aca="false">IF(AND(H4584="Resolved",G4584&lt;&gt;""),(G4584-F4584)*24,"")</f>
        <v>17.5666666666511</v>
      </c>
      <c r="L4584" s="3" t="str">
        <f aca="false">TEXT(F4584,"yyyy-mm")</f>
        <v>2026-03</v>
      </c>
      <c r="M4584" s="3" t="n">
        <f aca="false">IF(D4584="Critical",4,IF(D4584="High",24,IF(D4584="Medium",48,72)))</f>
        <v>48</v>
      </c>
      <c r="N4584" s="3" t="str">
        <f aca="false">IF(K4584="","",IF(K4584&lt;=M4584,"Yes","No"))</f>
        <v>Yes</v>
      </c>
    </row>
    <row r="4585" customFormat="false" ht="12.8" hidden="false" customHeight="false" outlineLevel="0" collapsed="false">
      <c r="A4585" s="0" t="s">
        <v>15098</v>
      </c>
      <c r="B4585" s="0" t="s">
        <v>1710</v>
      </c>
      <c r="C4585" s="0" t="s">
        <v>21</v>
      </c>
      <c r="D4585" s="0" t="s">
        <v>22</v>
      </c>
      <c r="E4585" s="0" t="s">
        <v>28</v>
      </c>
      <c r="F4585" s="1" t="s">
        <v>15099</v>
      </c>
      <c r="G4585" s="1" t="s">
        <v>15100</v>
      </c>
      <c r="H4585" s="0" t="s">
        <v>17</v>
      </c>
      <c r="I4585" s="0" t="s">
        <v>18</v>
      </c>
      <c r="J4585" s="0" t="n">
        <v>4</v>
      </c>
      <c r="K4585" s="4" t="n">
        <f aca="false">IF(AND(H4585="Resolved",G4585&lt;&gt;""),(G4585-F4585)*24,"")</f>
        <v>13.2166666666162</v>
      </c>
      <c r="L4585" s="3" t="str">
        <f aca="false">TEXT(F4585,"yyyy-mm")</f>
        <v>2026-06</v>
      </c>
      <c r="M4585" s="3" t="n">
        <f aca="false">IF(D4585="Critical",4,IF(D4585="High",24,IF(D4585="Medium",48,72)))</f>
        <v>48</v>
      </c>
      <c r="N4585" s="3" t="str">
        <f aca="false">IF(K4585="","",IF(K4585&lt;=M4585,"Yes","No"))</f>
        <v>Yes</v>
      </c>
    </row>
    <row r="4586" customFormat="false" ht="12.8" hidden="false" customHeight="false" outlineLevel="0" collapsed="false">
      <c r="A4586" s="0" t="s">
        <v>15101</v>
      </c>
      <c r="B4586" s="0" t="s">
        <v>4045</v>
      </c>
      <c r="C4586" s="0" t="s">
        <v>12</v>
      </c>
      <c r="D4586" s="0" t="s">
        <v>39</v>
      </c>
      <c r="E4586" s="0" t="s">
        <v>14</v>
      </c>
      <c r="F4586" s="1" t="s">
        <v>15102</v>
      </c>
      <c r="G4586" s="1" t="s">
        <v>15103</v>
      </c>
      <c r="H4586" s="0" t="s">
        <v>17</v>
      </c>
      <c r="I4586" s="0" t="s">
        <v>42</v>
      </c>
      <c r="J4586" s="0" t="n">
        <v>4</v>
      </c>
      <c r="K4586" s="4" t="n">
        <f aca="false">IF(AND(H4586="Resolved",G4586&lt;&gt;""),(G4586-F4586)*24,"")</f>
        <v>42.1166666665231</v>
      </c>
      <c r="L4586" s="3" t="str">
        <f aca="false">TEXT(F4586,"yyyy-mm")</f>
        <v>2026-06</v>
      </c>
      <c r="M4586" s="3" t="n">
        <f aca="false">IF(D4586="Critical",4,IF(D4586="High",24,IF(D4586="Medium",48,72)))</f>
        <v>24</v>
      </c>
      <c r="N4586" s="3" t="str">
        <f aca="false">IF(K4586="","",IF(K4586&lt;=M4586,"Yes","No"))</f>
        <v>No</v>
      </c>
    </row>
    <row r="4587" customFormat="false" ht="12.8" hidden="false" customHeight="false" outlineLevel="0" collapsed="false">
      <c r="A4587" s="0" t="s">
        <v>15104</v>
      </c>
      <c r="B4587" s="0" t="s">
        <v>5518</v>
      </c>
      <c r="C4587" s="0" t="s">
        <v>21</v>
      </c>
      <c r="D4587" s="0" t="s">
        <v>13</v>
      </c>
      <c r="E4587" s="0" t="s">
        <v>51</v>
      </c>
      <c r="F4587" s="1" t="s">
        <v>15105</v>
      </c>
      <c r="G4587" s="1" t="s">
        <v>15106</v>
      </c>
      <c r="H4587" s="0" t="s">
        <v>17</v>
      </c>
      <c r="I4587" s="0" t="s">
        <v>61</v>
      </c>
      <c r="J4587" s="0" t="n">
        <v>3</v>
      </c>
      <c r="K4587" s="4" t="n">
        <f aca="false">IF(AND(H4587="Resolved",G4587&lt;&gt;""),(G4587-F4587)*24,"")</f>
        <v>31.516666666721</v>
      </c>
      <c r="L4587" s="3" t="str">
        <f aca="false">TEXT(F4587,"yyyy-mm")</f>
        <v>2026-06</v>
      </c>
      <c r="M4587" s="3" t="n">
        <f aca="false">IF(D4587="Critical",4,IF(D4587="High",24,IF(D4587="Medium",48,72)))</f>
        <v>72</v>
      </c>
      <c r="N4587" s="3" t="str">
        <f aca="false">IF(K4587="","",IF(K4587&lt;=M4587,"Yes","No"))</f>
        <v>Yes</v>
      </c>
    </row>
    <row r="4588" customFormat="false" ht="12.8" hidden="false" customHeight="false" outlineLevel="0" collapsed="false">
      <c r="A4588" s="0" t="s">
        <v>15107</v>
      </c>
      <c r="B4588" s="0" t="s">
        <v>2409</v>
      </c>
      <c r="C4588" s="0" t="s">
        <v>219</v>
      </c>
      <c r="D4588" s="0" t="s">
        <v>22</v>
      </c>
      <c r="E4588" s="0" t="s">
        <v>58</v>
      </c>
      <c r="F4588" s="1" t="s">
        <v>15108</v>
      </c>
      <c r="G4588" s="1" t="s">
        <v>15109</v>
      </c>
      <c r="H4588" s="0" t="s">
        <v>17</v>
      </c>
      <c r="I4588" s="0" t="s">
        <v>212</v>
      </c>
      <c r="J4588" s="0" t="n">
        <v>4</v>
      </c>
      <c r="K4588" s="4" t="n">
        <f aca="false">IF(AND(H4588="Resolved",G4588&lt;&gt;""),(G4588-F4588)*24,"")</f>
        <v>20.4666666666744</v>
      </c>
      <c r="L4588" s="3" t="str">
        <f aca="false">TEXT(F4588,"yyyy-mm")</f>
        <v>2026-07</v>
      </c>
      <c r="M4588" s="3" t="n">
        <f aca="false">IF(D4588="Critical",4,IF(D4588="High",24,IF(D4588="Medium",48,72)))</f>
        <v>48</v>
      </c>
      <c r="N4588" s="3" t="str">
        <f aca="false">IF(K4588="","",IF(K4588&lt;=M4588,"Yes","No"))</f>
        <v>Yes</v>
      </c>
    </row>
    <row r="4589" customFormat="false" ht="12.8" hidden="false" customHeight="false" outlineLevel="0" collapsed="false">
      <c r="A4589" s="0" t="s">
        <v>15110</v>
      </c>
      <c r="B4589" s="0" t="s">
        <v>6486</v>
      </c>
      <c r="C4589" s="0" t="s">
        <v>21</v>
      </c>
      <c r="D4589" s="0" t="s">
        <v>13</v>
      </c>
      <c r="E4589" s="0" t="s">
        <v>14</v>
      </c>
      <c r="F4589" s="1" t="s">
        <v>15111</v>
      </c>
      <c r="G4589" s="1" t="s">
        <v>15112</v>
      </c>
      <c r="H4589" s="0" t="s">
        <v>17</v>
      </c>
      <c r="I4589" s="0" t="s">
        <v>70</v>
      </c>
      <c r="J4589" s="0" t="n">
        <v>4</v>
      </c>
      <c r="K4589" s="4" t="n">
        <f aca="false">IF(AND(H4589="Resolved",G4589&lt;&gt;""),(G4589-F4589)*24,"")</f>
        <v>32.5833333333721</v>
      </c>
      <c r="L4589" s="3" t="str">
        <f aca="false">TEXT(F4589,"yyyy-mm")</f>
        <v>2026-01</v>
      </c>
      <c r="M4589" s="3" t="n">
        <f aca="false">IF(D4589="Critical",4,IF(D4589="High",24,IF(D4589="Medium",48,72)))</f>
        <v>72</v>
      </c>
      <c r="N4589" s="3" t="str">
        <f aca="false">IF(K4589="","",IF(K4589&lt;=M4589,"Yes","No"))</f>
        <v>Yes</v>
      </c>
    </row>
    <row r="4590" customFormat="false" ht="12.8" hidden="false" customHeight="false" outlineLevel="0" collapsed="false">
      <c r="A4590" s="0" t="s">
        <v>15113</v>
      </c>
      <c r="B4590" s="0" t="s">
        <v>853</v>
      </c>
      <c r="C4590" s="0" t="s">
        <v>21</v>
      </c>
      <c r="D4590" s="0" t="s">
        <v>39</v>
      </c>
      <c r="E4590" s="0" t="s">
        <v>58</v>
      </c>
      <c r="F4590" s="1" t="s">
        <v>15114</v>
      </c>
      <c r="G4590" s="1" t="s">
        <v>15115</v>
      </c>
      <c r="H4590" s="0" t="s">
        <v>17</v>
      </c>
      <c r="I4590" s="0" t="s">
        <v>190</v>
      </c>
      <c r="J4590" s="0" t="n">
        <v>5</v>
      </c>
      <c r="K4590" s="4" t="n">
        <f aca="false">IF(AND(H4590="Resolved",G4590&lt;&gt;""),(G4590-F4590)*24,"")</f>
        <v>7.33333333348855</v>
      </c>
      <c r="L4590" s="3" t="str">
        <f aca="false">TEXT(F4590,"yyyy-mm")</f>
        <v>2026-01</v>
      </c>
      <c r="M4590" s="3" t="n">
        <f aca="false">IF(D4590="Critical",4,IF(D4590="High",24,IF(D4590="Medium",48,72)))</f>
        <v>24</v>
      </c>
      <c r="N4590" s="3" t="str">
        <f aca="false">IF(K4590="","",IF(K4590&lt;=M4590,"Yes","No"))</f>
        <v>Yes</v>
      </c>
    </row>
    <row r="4591" customFormat="false" ht="12.8" hidden="false" customHeight="false" outlineLevel="0" collapsed="false">
      <c r="A4591" s="0" t="s">
        <v>15116</v>
      </c>
      <c r="B4591" s="0" t="s">
        <v>3863</v>
      </c>
      <c r="C4591" s="0" t="s">
        <v>21</v>
      </c>
      <c r="D4591" s="0" t="s">
        <v>22</v>
      </c>
      <c r="E4591" s="0" t="s">
        <v>28</v>
      </c>
      <c r="F4591" s="1" t="s">
        <v>15117</v>
      </c>
      <c r="G4591" s="1" t="s">
        <v>15118</v>
      </c>
      <c r="H4591" s="0" t="s">
        <v>17</v>
      </c>
      <c r="I4591" s="0" t="s">
        <v>36</v>
      </c>
      <c r="J4591" s="0" t="n">
        <v>4</v>
      </c>
      <c r="K4591" s="4" t="n">
        <f aca="false">IF(AND(H4591="Resolved",G4591&lt;&gt;""),(G4591-F4591)*24,"")</f>
        <v>22.4000000000233</v>
      </c>
      <c r="L4591" s="3" t="str">
        <f aca="false">TEXT(F4591,"yyyy-mm")</f>
        <v>2026-01</v>
      </c>
      <c r="M4591" s="3" t="n">
        <f aca="false">IF(D4591="Critical",4,IF(D4591="High",24,IF(D4591="Medium",48,72)))</f>
        <v>48</v>
      </c>
      <c r="N4591" s="3" t="str">
        <f aca="false">IF(K4591="","",IF(K4591&lt;=M4591,"Yes","No"))</f>
        <v>Yes</v>
      </c>
    </row>
    <row r="4592" customFormat="false" ht="12.8" hidden="false" customHeight="false" outlineLevel="0" collapsed="false">
      <c r="A4592" s="0" t="s">
        <v>15119</v>
      </c>
      <c r="B4592" s="0" t="s">
        <v>4268</v>
      </c>
      <c r="C4592" s="0" t="s">
        <v>12</v>
      </c>
      <c r="D4592" s="0" t="s">
        <v>13</v>
      </c>
      <c r="E4592" s="0" t="s">
        <v>14</v>
      </c>
      <c r="F4592" s="1" t="s">
        <v>15120</v>
      </c>
      <c r="G4592" s="1" t="s">
        <v>15121</v>
      </c>
      <c r="H4592" s="0" t="s">
        <v>17</v>
      </c>
      <c r="I4592" s="0" t="s">
        <v>48</v>
      </c>
      <c r="J4592" s="0" t="n">
        <v>4</v>
      </c>
      <c r="K4592" s="4" t="n">
        <f aca="false">IF(AND(H4592="Resolved",G4592&lt;&gt;""),(G4592-F4592)*24,"")</f>
        <v>37.4333333334653</v>
      </c>
      <c r="L4592" s="3" t="str">
        <f aca="false">TEXT(F4592,"yyyy-mm")</f>
        <v>2026-06</v>
      </c>
      <c r="M4592" s="3" t="n">
        <f aca="false">IF(D4592="Critical",4,IF(D4592="High",24,IF(D4592="Medium",48,72)))</f>
        <v>72</v>
      </c>
      <c r="N4592" s="3" t="str">
        <f aca="false">IF(K4592="","",IF(K4592&lt;=M4592,"Yes","No"))</f>
        <v>Yes</v>
      </c>
    </row>
    <row r="4593" customFormat="false" ht="12.8" hidden="false" customHeight="false" outlineLevel="0" collapsed="false">
      <c r="A4593" s="0" t="s">
        <v>15122</v>
      </c>
      <c r="B4593" s="0" t="s">
        <v>2994</v>
      </c>
      <c r="C4593" s="0" t="s">
        <v>45</v>
      </c>
      <c r="D4593" s="0" t="s">
        <v>22</v>
      </c>
      <c r="E4593" s="0" t="s">
        <v>51</v>
      </c>
      <c r="F4593" s="1" t="s">
        <v>15123</v>
      </c>
      <c r="H4593" s="0" t="s">
        <v>86</v>
      </c>
      <c r="I4593" s="0" t="s">
        <v>54</v>
      </c>
      <c r="K4593" s="4" t="str">
        <f aca="false">IF(AND(H4593="Resolved",G4593&lt;&gt;""),(G4593-F4593)*24,"")</f>
        <v/>
      </c>
      <c r="L4593" s="3" t="str">
        <f aca="false">TEXT(F4593,"yyyy-mm")</f>
        <v>2026-08</v>
      </c>
      <c r="M4593" s="3" t="n">
        <f aca="false">IF(D4593="Critical",4,IF(D4593="High",24,IF(D4593="Medium",48,72)))</f>
        <v>48</v>
      </c>
      <c r="N4593" s="3" t="str">
        <f aca="false">IF(K4593="","",IF(K4593&lt;=M4593,"Yes","No"))</f>
        <v/>
      </c>
    </row>
    <row r="4594" customFormat="false" ht="12.8" hidden="false" customHeight="false" outlineLevel="0" collapsed="false">
      <c r="A4594" s="0" t="s">
        <v>15124</v>
      </c>
      <c r="B4594" s="0" t="s">
        <v>6831</v>
      </c>
      <c r="C4594" s="0" t="s">
        <v>219</v>
      </c>
      <c r="D4594" s="0" t="s">
        <v>39</v>
      </c>
      <c r="E4594" s="0" t="s">
        <v>14</v>
      </c>
      <c r="F4594" s="1" t="s">
        <v>15125</v>
      </c>
      <c r="G4594" s="1" t="s">
        <v>15126</v>
      </c>
      <c r="H4594" s="0" t="s">
        <v>17</v>
      </c>
      <c r="I4594" s="0" t="s">
        <v>87</v>
      </c>
      <c r="J4594" s="0" t="n">
        <v>5</v>
      </c>
      <c r="K4594" s="4" t="n">
        <f aca="false">IF(AND(H4594="Resolved",G4594&lt;&gt;""),(G4594-F4594)*24,"")</f>
        <v>23.4499999999534</v>
      </c>
      <c r="L4594" s="3" t="str">
        <f aca="false">TEXT(F4594,"yyyy-mm")</f>
        <v>2026-03</v>
      </c>
      <c r="M4594" s="3" t="n">
        <f aca="false">IF(D4594="Critical",4,IF(D4594="High",24,IF(D4594="Medium",48,72)))</f>
        <v>24</v>
      </c>
      <c r="N4594" s="3" t="str">
        <f aca="false">IF(K4594="","",IF(K4594&lt;=M4594,"Yes","No"))</f>
        <v>Yes</v>
      </c>
    </row>
    <row r="4595" customFormat="false" ht="12.8" hidden="false" customHeight="false" outlineLevel="0" collapsed="false">
      <c r="A4595" s="0" t="s">
        <v>15127</v>
      </c>
      <c r="B4595" s="0" t="s">
        <v>15128</v>
      </c>
      <c r="C4595" s="0" t="s">
        <v>21</v>
      </c>
      <c r="D4595" s="0" t="s">
        <v>39</v>
      </c>
      <c r="E4595" s="0" t="s">
        <v>51</v>
      </c>
      <c r="F4595" s="1" t="s">
        <v>15129</v>
      </c>
      <c r="G4595" s="1" t="s">
        <v>15130</v>
      </c>
      <c r="H4595" s="0" t="s">
        <v>17</v>
      </c>
      <c r="I4595" s="0" t="s">
        <v>70</v>
      </c>
      <c r="J4595" s="0" t="n">
        <v>5</v>
      </c>
      <c r="K4595" s="4" t="n">
        <f aca="false">IF(AND(H4595="Resolved",G4595&lt;&gt;""),(G4595-F4595)*24,"")</f>
        <v>26.9166666667443</v>
      </c>
      <c r="L4595" s="3" t="str">
        <f aca="false">TEXT(F4595,"yyyy-mm")</f>
        <v>2026-07</v>
      </c>
      <c r="M4595" s="3" t="n">
        <f aca="false">IF(D4595="Critical",4,IF(D4595="High",24,IF(D4595="Medium",48,72)))</f>
        <v>24</v>
      </c>
      <c r="N4595" s="3" t="str">
        <f aca="false">IF(K4595="","",IF(K4595&lt;=M4595,"Yes","No"))</f>
        <v>No</v>
      </c>
    </row>
    <row r="4596" customFormat="false" ht="12.8" hidden="false" customHeight="false" outlineLevel="0" collapsed="false">
      <c r="A4596" s="0" t="s">
        <v>15131</v>
      </c>
      <c r="B4596" s="0" t="s">
        <v>15132</v>
      </c>
      <c r="C4596" s="0" t="s">
        <v>21</v>
      </c>
      <c r="D4596" s="0" t="s">
        <v>39</v>
      </c>
      <c r="E4596" s="0" t="s">
        <v>28</v>
      </c>
      <c r="F4596" s="1" t="s">
        <v>15133</v>
      </c>
      <c r="G4596" s="1" t="s">
        <v>15134</v>
      </c>
      <c r="H4596" s="0" t="s">
        <v>17</v>
      </c>
      <c r="I4596" s="0" t="s">
        <v>18</v>
      </c>
      <c r="J4596" s="0" t="n">
        <v>5</v>
      </c>
      <c r="K4596" s="4" t="n">
        <f aca="false">IF(AND(H4596="Resolved",G4596&lt;&gt;""),(G4596-F4596)*24,"")</f>
        <v>15.3999999999069</v>
      </c>
      <c r="L4596" s="3" t="str">
        <f aca="false">TEXT(F4596,"yyyy-mm")</f>
        <v>2026-06</v>
      </c>
      <c r="M4596" s="3" t="n">
        <f aca="false">IF(D4596="Critical",4,IF(D4596="High",24,IF(D4596="Medium",48,72)))</f>
        <v>24</v>
      </c>
      <c r="N4596" s="3" t="str">
        <f aca="false">IF(K4596="","",IF(K4596&lt;=M4596,"Yes","No"))</f>
        <v>Yes</v>
      </c>
    </row>
    <row r="4597" customFormat="false" ht="12.8" hidden="false" customHeight="false" outlineLevel="0" collapsed="false">
      <c r="A4597" s="0" t="s">
        <v>15135</v>
      </c>
      <c r="B4597" s="0" t="s">
        <v>6159</v>
      </c>
      <c r="C4597" s="0" t="s">
        <v>219</v>
      </c>
      <c r="D4597" s="0" t="s">
        <v>22</v>
      </c>
      <c r="E4597" s="0" t="s">
        <v>28</v>
      </c>
      <c r="F4597" s="1" t="s">
        <v>15136</v>
      </c>
      <c r="G4597" s="1" t="s">
        <v>15137</v>
      </c>
      <c r="H4597" s="0" t="s">
        <v>17</v>
      </c>
      <c r="I4597" s="0" t="s">
        <v>134</v>
      </c>
      <c r="J4597" s="0" t="n">
        <v>1</v>
      </c>
      <c r="K4597" s="4" t="n">
        <f aca="false">IF(AND(H4597="Resolved",G4597&lt;&gt;""),(G4597-F4597)*24,"")</f>
        <v>82.6499999999651</v>
      </c>
      <c r="L4597" s="3" t="str">
        <f aca="false">TEXT(F4597,"yyyy-mm")</f>
        <v>2026-08</v>
      </c>
      <c r="M4597" s="3" t="n">
        <f aca="false">IF(D4597="Critical",4,IF(D4597="High",24,IF(D4597="Medium",48,72)))</f>
        <v>48</v>
      </c>
      <c r="N4597" s="3" t="str">
        <f aca="false">IF(K4597="","",IF(K4597&lt;=M4597,"Yes","No"))</f>
        <v>No</v>
      </c>
    </row>
    <row r="4598" customFormat="false" ht="12.8" hidden="false" customHeight="false" outlineLevel="0" collapsed="false">
      <c r="A4598" s="0" t="s">
        <v>15138</v>
      </c>
      <c r="B4598" s="0" t="s">
        <v>4296</v>
      </c>
      <c r="C4598" s="0" t="s">
        <v>12</v>
      </c>
      <c r="D4598" s="0" t="s">
        <v>22</v>
      </c>
      <c r="E4598" s="0" t="s">
        <v>14</v>
      </c>
      <c r="F4598" s="1" t="s">
        <v>15139</v>
      </c>
      <c r="G4598" s="1" t="s">
        <v>15140</v>
      </c>
      <c r="H4598" s="0" t="s">
        <v>17</v>
      </c>
      <c r="I4598" s="0" t="s">
        <v>70</v>
      </c>
      <c r="J4598" s="0" t="n">
        <v>1</v>
      </c>
      <c r="K4598" s="4" t="n">
        <f aca="false">IF(AND(H4598="Resolved",G4598&lt;&gt;""),(G4598-F4598)*24,"")</f>
        <v>170.116666666581</v>
      </c>
      <c r="L4598" s="3" t="str">
        <f aca="false">TEXT(F4598,"yyyy-mm")</f>
        <v>2026-04</v>
      </c>
      <c r="M4598" s="3" t="n">
        <f aca="false">IF(D4598="Critical",4,IF(D4598="High",24,IF(D4598="Medium",48,72)))</f>
        <v>48</v>
      </c>
      <c r="N4598" s="3" t="str">
        <f aca="false">IF(K4598="","",IF(K4598&lt;=M4598,"Yes","No"))</f>
        <v>No</v>
      </c>
    </row>
    <row r="4599" customFormat="false" ht="12.8" hidden="false" customHeight="false" outlineLevel="0" collapsed="false">
      <c r="A4599" s="0" t="s">
        <v>15141</v>
      </c>
      <c r="B4599" s="0" t="s">
        <v>2824</v>
      </c>
      <c r="C4599" s="0" t="s">
        <v>45</v>
      </c>
      <c r="D4599" s="0" t="s">
        <v>39</v>
      </c>
      <c r="E4599" s="0" t="s">
        <v>14</v>
      </c>
      <c r="F4599" s="1" t="s">
        <v>15142</v>
      </c>
      <c r="G4599" s="1" t="s">
        <v>15143</v>
      </c>
      <c r="H4599" s="0" t="s">
        <v>17</v>
      </c>
      <c r="I4599" s="0" t="s">
        <v>36</v>
      </c>
      <c r="J4599" s="0" t="n">
        <v>4</v>
      </c>
      <c r="K4599" s="4" t="n">
        <f aca="false">IF(AND(H4599="Resolved",G4599&lt;&gt;""),(G4599-F4599)*24,"")</f>
        <v>10.0166666666628</v>
      </c>
      <c r="L4599" s="3" t="str">
        <f aca="false">TEXT(F4599,"yyyy-mm")</f>
        <v>2026-02</v>
      </c>
      <c r="M4599" s="3" t="n">
        <f aca="false">IF(D4599="Critical",4,IF(D4599="High",24,IF(D4599="Medium",48,72)))</f>
        <v>24</v>
      </c>
      <c r="N4599" s="3" t="str">
        <f aca="false">IF(K4599="","",IF(K4599&lt;=M4599,"Yes","No"))</f>
        <v>Yes</v>
      </c>
    </row>
    <row r="4600" customFormat="false" ht="12.8" hidden="false" customHeight="false" outlineLevel="0" collapsed="false">
      <c r="A4600" s="0" t="s">
        <v>15144</v>
      </c>
      <c r="B4600" s="0" t="s">
        <v>318</v>
      </c>
      <c r="C4600" s="0" t="s">
        <v>57</v>
      </c>
      <c r="D4600" s="0" t="s">
        <v>22</v>
      </c>
      <c r="E4600" s="0" t="s">
        <v>28</v>
      </c>
      <c r="F4600" s="1" t="s">
        <v>15145</v>
      </c>
      <c r="G4600" s="1" t="s">
        <v>15146</v>
      </c>
      <c r="H4600" s="0" t="s">
        <v>17</v>
      </c>
      <c r="I4600" s="0" t="s">
        <v>18</v>
      </c>
      <c r="J4600" s="0" t="n">
        <v>3</v>
      </c>
      <c r="K4600" s="4" t="n">
        <f aca="false">IF(AND(H4600="Resolved",G4600&lt;&gt;""),(G4600-F4600)*24,"")</f>
        <v>55.0833333333721</v>
      </c>
      <c r="L4600" s="3" t="str">
        <f aca="false">TEXT(F4600,"yyyy-mm")</f>
        <v>2026-07</v>
      </c>
      <c r="M4600" s="3" t="n">
        <f aca="false">IF(D4600="Critical",4,IF(D4600="High",24,IF(D4600="Medium",48,72)))</f>
        <v>48</v>
      </c>
      <c r="N4600" s="3" t="str">
        <f aca="false">IF(K4600="","",IF(K4600&lt;=M4600,"Yes","No"))</f>
        <v>No</v>
      </c>
    </row>
    <row r="4601" customFormat="false" ht="12.8" hidden="false" customHeight="false" outlineLevel="0" collapsed="false">
      <c r="A4601" s="0" t="s">
        <v>15147</v>
      </c>
      <c r="B4601" s="0" t="s">
        <v>15148</v>
      </c>
      <c r="C4601" s="0" t="s">
        <v>12</v>
      </c>
      <c r="D4601" s="0" t="s">
        <v>103</v>
      </c>
      <c r="E4601" s="0" t="s">
        <v>14</v>
      </c>
      <c r="F4601" s="1" t="s">
        <v>15149</v>
      </c>
      <c r="G4601" s="1" t="s">
        <v>15150</v>
      </c>
      <c r="H4601" s="0" t="s">
        <v>17</v>
      </c>
      <c r="I4601" s="0" t="s">
        <v>54</v>
      </c>
      <c r="J4601" s="0" t="n">
        <v>4</v>
      </c>
      <c r="K4601" s="4" t="n">
        <f aca="false">IF(AND(H4601="Resolved",G4601&lt;&gt;""),(G4601-F4601)*24,"")</f>
        <v>9.86666666669771</v>
      </c>
      <c r="L4601" s="3" t="str">
        <f aca="false">TEXT(F4601,"yyyy-mm")</f>
        <v>2026-07</v>
      </c>
      <c r="M4601" s="3" t="n">
        <f aca="false">IF(D4601="Critical",4,IF(D4601="High",24,IF(D4601="Medium",48,72)))</f>
        <v>4</v>
      </c>
      <c r="N4601" s="3" t="str">
        <f aca="false">IF(K4601="","",IF(K4601&lt;=M4601,"Yes","No"))</f>
        <v>No</v>
      </c>
    </row>
    <row r="4602" customFormat="false" ht="12.8" hidden="false" customHeight="false" outlineLevel="0" collapsed="false">
      <c r="A4602" s="0" t="s">
        <v>15151</v>
      </c>
      <c r="B4602" s="0" t="s">
        <v>5284</v>
      </c>
      <c r="C4602" s="0" t="s">
        <v>57</v>
      </c>
      <c r="D4602" s="0" t="s">
        <v>22</v>
      </c>
      <c r="E4602" s="0" t="s">
        <v>14</v>
      </c>
      <c r="F4602" s="1" t="s">
        <v>15152</v>
      </c>
      <c r="G4602" s="1" t="s">
        <v>15153</v>
      </c>
      <c r="H4602" s="0" t="s">
        <v>17</v>
      </c>
      <c r="I4602" s="0" t="s">
        <v>36</v>
      </c>
      <c r="J4602" s="0" t="n">
        <v>4</v>
      </c>
      <c r="K4602" s="4" t="n">
        <f aca="false">IF(AND(H4602="Resolved",G4602&lt;&gt;""),(G4602-F4602)*24,"")</f>
        <v>48.6833333332907</v>
      </c>
      <c r="L4602" s="3" t="str">
        <f aca="false">TEXT(F4602,"yyyy-mm")</f>
        <v>2026-06</v>
      </c>
      <c r="M4602" s="3" t="n">
        <f aca="false">IF(D4602="Critical",4,IF(D4602="High",24,IF(D4602="Medium",48,72)))</f>
        <v>48</v>
      </c>
      <c r="N4602" s="3" t="str">
        <f aca="false">IF(K4602="","",IF(K4602&lt;=M4602,"Yes","No"))</f>
        <v>No</v>
      </c>
    </row>
    <row r="4603" customFormat="false" ht="12.8" hidden="false" customHeight="false" outlineLevel="0" collapsed="false">
      <c r="A4603" s="0" t="s">
        <v>15154</v>
      </c>
      <c r="B4603" s="0" t="s">
        <v>14765</v>
      </c>
      <c r="C4603" s="0" t="s">
        <v>115</v>
      </c>
      <c r="D4603" s="0" t="s">
        <v>22</v>
      </c>
      <c r="E4603" s="0" t="s">
        <v>51</v>
      </c>
      <c r="F4603" s="1" t="s">
        <v>15155</v>
      </c>
      <c r="G4603" s="1" t="s">
        <v>15156</v>
      </c>
      <c r="H4603" s="0" t="s">
        <v>17</v>
      </c>
      <c r="I4603" s="0" t="s">
        <v>25</v>
      </c>
      <c r="J4603" s="0" t="n">
        <v>5</v>
      </c>
      <c r="K4603" s="4" t="n">
        <f aca="false">IF(AND(H4603="Resolved",G4603&lt;&gt;""),(G4603-F4603)*24,"")</f>
        <v>24.033333333442</v>
      </c>
      <c r="L4603" s="3" t="str">
        <f aca="false">TEXT(F4603,"yyyy-mm")</f>
        <v>2026-07</v>
      </c>
      <c r="M4603" s="3" t="n">
        <f aca="false">IF(D4603="Critical",4,IF(D4603="High",24,IF(D4603="Medium",48,72)))</f>
        <v>48</v>
      </c>
      <c r="N4603" s="3" t="str">
        <f aca="false">IF(K4603="","",IF(K4603&lt;=M4603,"Yes","No"))</f>
        <v>Yes</v>
      </c>
    </row>
    <row r="4604" customFormat="false" ht="12.8" hidden="false" customHeight="false" outlineLevel="0" collapsed="false">
      <c r="A4604" s="0" t="s">
        <v>15157</v>
      </c>
      <c r="B4604" s="0" t="s">
        <v>15158</v>
      </c>
      <c r="C4604" s="0" t="s">
        <v>57</v>
      </c>
      <c r="D4604" s="0" t="s">
        <v>39</v>
      </c>
      <c r="E4604" s="0" t="s">
        <v>28</v>
      </c>
      <c r="F4604" s="1" t="s">
        <v>15159</v>
      </c>
      <c r="G4604" s="1" t="s">
        <v>15160</v>
      </c>
      <c r="H4604" s="0" t="s">
        <v>17</v>
      </c>
      <c r="I4604" s="0" t="s">
        <v>100</v>
      </c>
      <c r="J4604" s="0" t="n">
        <v>4</v>
      </c>
      <c r="K4604" s="4" t="n">
        <f aca="false">IF(AND(H4604="Resolved",G4604&lt;&gt;""),(G4604-F4604)*24,"")</f>
        <v>18.016666666721</v>
      </c>
      <c r="L4604" s="3" t="str">
        <f aca="false">TEXT(F4604,"yyyy-mm")</f>
        <v>2026-03</v>
      </c>
      <c r="M4604" s="3" t="n">
        <f aca="false">IF(D4604="Critical",4,IF(D4604="High",24,IF(D4604="Medium",48,72)))</f>
        <v>24</v>
      </c>
      <c r="N4604" s="3" t="str">
        <f aca="false">IF(K4604="","",IF(K4604&lt;=M4604,"Yes","No"))</f>
        <v>Yes</v>
      </c>
    </row>
    <row r="4605" customFormat="false" ht="12.8" hidden="false" customHeight="false" outlineLevel="0" collapsed="false">
      <c r="A4605" s="0" t="s">
        <v>15161</v>
      </c>
      <c r="B4605" s="0" t="s">
        <v>119</v>
      </c>
      <c r="C4605" s="0" t="s">
        <v>45</v>
      </c>
      <c r="D4605" s="0" t="s">
        <v>39</v>
      </c>
      <c r="E4605" s="0" t="s">
        <v>58</v>
      </c>
      <c r="F4605" s="1" t="s">
        <v>15162</v>
      </c>
      <c r="H4605" s="0" t="s">
        <v>150</v>
      </c>
      <c r="I4605" s="0" t="s">
        <v>212</v>
      </c>
      <c r="K4605" s="4" t="str">
        <f aca="false">IF(AND(H4605="Resolved",G4605&lt;&gt;""),(G4605-F4605)*24,"")</f>
        <v/>
      </c>
      <c r="L4605" s="3" t="str">
        <f aca="false">TEXT(F4605,"yyyy-mm")</f>
        <v>2026-06</v>
      </c>
      <c r="M4605" s="3" t="n">
        <f aca="false">IF(D4605="Critical",4,IF(D4605="High",24,IF(D4605="Medium",48,72)))</f>
        <v>24</v>
      </c>
      <c r="N4605" s="3" t="str">
        <f aca="false">IF(K4605="","",IF(K4605&lt;=M4605,"Yes","No"))</f>
        <v/>
      </c>
    </row>
    <row r="4606" customFormat="false" ht="12.8" hidden="false" customHeight="false" outlineLevel="0" collapsed="false">
      <c r="A4606" s="0" t="s">
        <v>15163</v>
      </c>
      <c r="B4606" s="0" t="s">
        <v>7514</v>
      </c>
      <c r="C4606" s="0" t="s">
        <v>21</v>
      </c>
      <c r="D4606" s="0" t="s">
        <v>39</v>
      </c>
      <c r="E4606" s="0" t="s">
        <v>14</v>
      </c>
      <c r="F4606" s="1" t="s">
        <v>15164</v>
      </c>
      <c r="G4606" s="1" t="s">
        <v>15165</v>
      </c>
      <c r="H4606" s="0" t="s">
        <v>17</v>
      </c>
      <c r="I4606" s="0" t="s">
        <v>87</v>
      </c>
      <c r="J4606" s="0" t="n">
        <v>5</v>
      </c>
      <c r="K4606" s="4" t="n">
        <f aca="false">IF(AND(H4606="Resolved",G4606&lt;&gt;""),(G4606-F4606)*24,"")</f>
        <v>17.8166666665929</v>
      </c>
      <c r="L4606" s="3" t="str">
        <f aca="false">TEXT(F4606,"yyyy-mm")</f>
        <v>2026-03</v>
      </c>
      <c r="M4606" s="3" t="n">
        <f aca="false">IF(D4606="Critical",4,IF(D4606="High",24,IF(D4606="Medium",48,72)))</f>
        <v>24</v>
      </c>
      <c r="N4606" s="3" t="str">
        <f aca="false">IF(K4606="","",IF(K4606&lt;=M4606,"Yes","No"))</f>
        <v>Yes</v>
      </c>
    </row>
    <row r="4607" customFormat="false" ht="12.8" hidden="false" customHeight="false" outlineLevel="0" collapsed="false">
      <c r="A4607" s="0" t="s">
        <v>15166</v>
      </c>
      <c r="B4607" s="0" t="s">
        <v>15167</v>
      </c>
      <c r="C4607" s="0" t="s">
        <v>12</v>
      </c>
      <c r="D4607" s="0" t="s">
        <v>103</v>
      </c>
      <c r="E4607" s="0" t="s">
        <v>14</v>
      </c>
      <c r="F4607" s="1" t="s">
        <v>15168</v>
      </c>
      <c r="G4607" s="1" t="s">
        <v>15169</v>
      </c>
      <c r="H4607" s="0" t="s">
        <v>17</v>
      </c>
      <c r="I4607" s="0" t="s">
        <v>25</v>
      </c>
      <c r="J4607" s="0" t="n">
        <v>4</v>
      </c>
      <c r="K4607" s="4" t="n">
        <f aca="false">IF(AND(H4607="Resolved",G4607&lt;&gt;""),(G4607-F4607)*24,"")</f>
        <v>7.40000000002328</v>
      </c>
      <c r="L4607" s="3" t="str">
        <f aca="false">TEXT(F4607,"yyyy-mm")</f>
        <v>2026-04</v>
      </c>
      <c r="M4607" s="3" t="n">
        <f aca="false">IF(D4607="Critical",4,IF(D4607="High",24,IF(D4607="Medium",48,72)))</f>
        <v>4</v>
      </c>
      <c r="N4607" s="3" t="str">
        <f aca="false">IF(K4607="","",IF(K4607&lt;=M4607,"Yes","No"))</f>
        <v>No</v>
      </c>
    </row>
    <row r="4608" customFormat="false" ht="12.8" hidden="false" customHeight="false" outlineLevel="0" collapsed="false">
      <c r="A4608" s="0" t="s">
        <v>15170</v>
      </c>
      <c r="B4608" s="0" t="s">
        <v>5023</v>
      </c>
      <c r="C4608" s="0" t="s">
        <v>115</v>
      </c>
      <c r="D4608" s="0" t="s">
        <v>22</v>
      </c>
      <c r="E4608" s="0" t="s">
        <v>14</v>
      </c>
      <c r="F4608" s="1" t="s">
        <v>15171</v>
      </c>
      <c r="H4608" s="0" t="s">
        <v>86</v>
      </c>
      <c r="I4608" s="0" t="s">
        <v>70</v>
      </c>
      <c r="K4608" s="4" t="str">
        <f aca="false">IF(AND(H4608="Resolved",G4608&lt;&gt;""),(G4608-F4608)*24,"")</f>
        <v/>
      </c>
      <c r="L4608" s="3" t="str">
        <f aca="false">TEXT(F4608,"yyyy-mm")</f>
        <v>2026-02</v>
      </c>
      <c r="M4608" s="3" t="n">
        <f aca="false">IF(D4608="Critical",4,IF(D4608="High",24,IF(D4608="Medium",48,72)))</f>
        <v>48</v>
      </c>
      <c r="N4608" s="3" t="str">
        <f aca="false">IF(K4608="","",IF(K4608&lt;=M4608,"Yes","No"))</f>
        <v/>
      </c>
    </row>
    <row r="4609" customFormat="false" ht="12.8" hidden="false" customHeight="false" outlineLevel="0" collapsed="false">
      <c r="A4609" s="0" t="s">
        <v>15172</v>
      </c>
      <c r="B4609" s="0" t="s">
        <v>1991</v>
      </c>
      <c r="C4609" s="0" t="s">
        <v>12</v>
      </c>
      <c r="D4609" s="0" t="s">
        <v>103</v>
      </c>
      <c r="E4609" s="0" t="s">
        <v>14</v>
      </c>
      <c r="F4609" s="1" t="s">
        <v>15173</v>
      </c>
      <c r="G4609" s="1" t="s">
        <v>15174</v>
      </c>
      <c r="H4609" s="0" t="s">
        <v>17</v>
      </c>
      <c r="I4609" s="0" t="s">
        <v>70</v>
      </c>
      <c r="J4609" s="0" t="n">
        <v>5</v>
      </c>
      <c r="K4609" s="4" t="n">
        <f aca="false">IF(AND(H4609="Resolved",G4609&lt;&gt;""),(G4609-F4609)*24,"")</f>
        <v>19.0000000001164</v>
      </c>
      <c r="L4609" s="3" t="str">
        <f aca="false">TEXT(F4609,"yyyy-mm")</f>
        <v>2026-02</v>
      </c>
      <c r="M4609" s="3" t="n">
        <f aca="false">IF(D4609="Critical",4,IF(D4609="High",24,IF(D4609="Medium",48,72)))</f>
        <v>4</v>
      </c>
      <c r="N4609" s="3" t="str">
        <f aca="false">IF(K4609="","",IF(K4609&lt;=M4609,"Yes","No"))</f>
        <v>No</v>
      </c>
    </row>
    <row r="4610" customFormat="false" ht="12.8" hidden="false" customHeight="false" outlineLevel="0" collapsed="false">
      <c r="A4610" s="0" t="s">
        <v>15175</v>
      </c>
      <c r="B4610" s="0" t="s">
        <v>10005</v>
      </c>
      <c r="C4610" s="0" t="s">
        <v>115</v>
      </c>
      <c r="D4610" s="0" t="s">
        <v>39</v>
      </c>
      <c r="E4610" s="0" t="s">
        <v>28</v>
      </c>
      <c r="F4610" s="1" t="s">
        <v>15176</v>
      </c>
      <c r="G4610" s="1" t="s">
        <v>15177</v>
      </c>
      <c r="H4610" s="0" t="s">
        <v>17</v>
      </c>
      <c r="I4610" s="0" t="s">
        <v>48</v>
      </c>
      <c r="J4610" s="0" t="n">
        <v>4</v>
      </c>
      <c r="K4610" s="4" t="n">
        <f aca="false">IF(AND(H4610="Resolved",G4610&lt;&gt;""),(G4610-F4610)*24,"")</f>
        <v>20.9666666667326</v>
      </c>
      <c r="L4610" s="3" t="str">
        <f aca="false">TEXT(F4610,"yyyy-mm")</f>
        <v>2026-01</v>
      </c>
      <c r="M4610" s="3" t="n">
        <f aca="false">IF(D4610="Critical",4,IF(D4610="High",24,IF(D4610="Medium",48,72)))</f>
        <v>24</v>
      </c>
      <c r="N4610" s="3" t="str">
        <f aca="false">IF(K4610="","",IF(K4610&lt;=M4610,"Yes","No"))</f>
        <v>Yes</v>
      </c>
    </row>
    <row r="4611" customFormat="false" ht="12.8" hidden="false" customHeight="false" outlineLevel="0" collapsed="false">
      <c r="A4611" s="0" t="s">
        <v>15178</v>
      </c>
      <c r="B4611" s="0" t="s">
        <v>5530</v>
      </c>
      <c r="C4611" s="0" t="s">
        <v>57</v>
      </c>
      <c r="D4611" s="0" t="s">
        <v>13</v>
      </c>
      <c r="E4611" s="0" t="s">
        <v>58</v>
      </c>
      <c r="F4611" s="1" t="s">
        <v>15179</v>
      </c>
      <c r="G4611" s="1" t="s">
        <v>15180</v>
      </c>
      <c r="H4611" s="0" t="s">
        <v>17</v>
      </c>
      <c r="I4611" s="0" t="s">
        <v>31</v>
      </c>
      <c r="J4611" s="0" t="n">
        <v>4</v>
      </c>
      <c r="K4611" s="4" t="n">
        <f aca="false">IF(AND(H4611="Resolved",G4611&lt;&gt;""),(G4611-F4611)*24,"")</f>
        <v>18.0833333334303</v>
      </c>
      <c r="L4611" s="3" t="str">
        <f aca="false">TEXT(F4611,"yyyy-mm")</f>
        <v>2026-06</v>
      </c>
      <c r="M4611" s="3" t="n">
        <f aca="false">IF(D4611="Critical",4,IF(D4611="High",24,IF(D4611="Medium",48,72)))</f>
        <v>72</v>
      </c>
      <c r="N4611" s="3" t="str">
        <f aca="false">IF(K4611="","",IF(K4611&lt;=M4611,"Yes","No"))</f>
        <v>Yes</v>
      </c>
    </row>
    <row r="4612" customFormat="false" ht="12.8" hidden="false" customHeight="false" outlineLevel="0" collapsed="false">
      <c r="A4612" s="0" t="s">
        <v>15181</v>
      </c>
      <c r="B4612" s="0" t="s">
        <v>2167</v>
      </c>
      <c r="C4612" s="0" t="s">
        <v>45</v>
      </c>
      <c r="D4612" s="0" t="s">
        <v>13</v>
      </c>
      <c r="E4612" s="0" t="s">
        <v>28</v>
      </c>
      <c r="F4612" s="1" t="s">
        <v>15182</v>
      </c>
      <c r="G4612" s="1" t="s">
        <v>15183</v>
      </c>
      <c r="H4612" s="0" t="s">
        <v>17</v>
      </c>
      <c r="I4612" s="0" t="s">
        <v>212</v>
      </c>
      <c r="J4612" s="0" t="n">
        <v>4</v>
      </c>
      <c r="K4612" s="4" t="n">
        <f aca="false">IF(AND(H4612="Resolved",G4612&lt;&gt;""),(G4612-F4612)*24,"")</f>
        <v>18.9000000001397</v>
      </c>
      <c r="L4612" s="3" t="str">
        <f aca="false">TEXT(F4612,"yyyy-mm")</f>
        <v>2026-07</v>
      </c>
      <c r="M4612" s="3" t="n">
        <f aca="false">IF(D4612="Critical",4,IF(D4612="High",24,IF(D4612="Medium",48,72)))</f>
        <v>72</v>
      </c>
      <c r="N4612" s="3" t="str">
        <f aca="false">IF(K4612="","",IF(K4612&lt;=M4612,"Yes","No"))</f>
        <v>Yes</v>
      </c>
    </row>
    <row r="4613" customFormat="false" ht="12.8" hidden="false" customHeight="false" outlineLevel="0" collapsed="false">
      <c r="A4613" s="0" t="s">
        <v>15184</v>
      </c>
      <c r="B4613" s="0" t="s">
        <v>15185</v>
      </c>
      <c r="C4613" s="0" t="s">
        <v>57</v>
      </c>
      <c r="D4613" s="0" t="s">
        <v>39</v>
      </c>
      <c r="E4613" s="0" t="s">
        <v>14</v>
      </c>
      <c r="F4613" s="1" t="s">
        <v>3464</v>
      </c>
      <c r="G4613" s="1" t="s">
        <v>15186</v>
      </c>
      <c r="H4613" s="0" t="s">
        <v>17</v>
      </c>
      <c r="I4613" s="0" t="s">
        <v>134</v>
      </c>
      <c r="K4613" s="4" t="n">
        <f aca="false">IF(AND(H4613="Resolved",G4613&lt;&gt;""),(G4613-F4613)*24,"")</f>
        <v>17.1333333333023</v>
      </c>
      <c r="L4613" s="3" t="str">
        <f aca="false">TEXT(F4613,"yyyy-mm")</f>
        <v>2026-03</v>
      </c>
      <c r="M4613" s="3" t="n">
        <f aca="false">IF(D4613="Critical",4,IF(D4613="High",24,IF(D4613="Medium",48,72)))</f>
        <v>24</v>
      </c>
      <c r="N4613" s="3" t="str">
        <f aca="false">IF(K4613="","",IF(K4613&lt;=M4613,"Yes","No"))</f>
        <v>Yes</v>
      </c>
    </row>
    <row r="4614" customFormat="false" ht="12.8" hidden="false" customHeight="false" outlineLevel="0" collapsed="false">
      <c r="A4614" s="0" t="s">
        <v>15187</v>
      </c>
      <c r="B4614" s="0" t="s">
        <v>6263</v>
      </c>
      <c r="C4614" s="0" t="s">
        <v>12</v>
      </c>
      <c r="D4614" s="0" t="s">
        <v>22</v>
      </c>
      <c r="E4614" s="0" t="s">
        <v>58</v>
      </c>
      <c r="F4614" s="1" t="s">
        <v>15188</v>
      </c>
      <c r="G4614" s="1" t="s">
        <v>15189</v>
      </c>
      <c r="H4614" s="0" t="s">
        <v>17</v>
      </c>
      <c r="I4614" s="0" t="s">
        <v>174</v>
      </c>
      <c r="J4614" s="0" t="n">
        <v>5</v>
      </c>
      <c r="K4614" s="4" t="n">
        <f aca="false">IF(AND(H4614="Resolved",G4614&lt;&gt;""),(G4614-F4614)*24,"")</f>
        <v>43.6833333334071</v>
      </c>
      <c r="L4614" s="3" t="str">
        <f aca="false">TEXT(F4614,"yyyy-mm")</f>
        <v>2026-04</v>
      </c>
      <c r="M4614" s="3" t="n">
        <f aca="false">IF(D4614="Critical",4,IF(D4614="High",24,IF(D4614="Medium",48,72)))</f>
        <v>48</v>
      </c>
      <c r="N4614" s="3" t="str">
        <f aca="false">IF(K4614="","",IF(K4614&lt;=M4614,"Yes","No"))</f>
        <v>Yes</v>
      </c>
    </row>
    <row r="4615" customFormat="false" ht="12.8" hidden="false" customHeight="false" outlineLevel="0" collapsed="false">
      <c r="A4615" s="0" t="s">
        <v>15190</v>
      </c>
      <c r="B4615" s="0" t="s">
        <v>880</v>
      </c>
      <c r="C4615" s="0" t="s">
        <v>45</v>
      </c>
      <c r="D4615" s="0" t="s">
        <v>22</v>
      </c>
      <c r="E4615" s="0" t="s">
        <v>14</v>
      </c>
      <c r="F4615" s="1" t="s">
        <v>15191</v>
      </c>
      <c r="H4615" s="0" t="s">
        <v>86</v>
      </c>
      <c r="I4615" s="0" t="s">
        <v>54</v>
      </c>
      <c r="K4615" s="4" t="str">
        <f aca="false">IF(AND(H4615="Resolved",G4615&lt;&gt;""),(G4615-F4615)*24,"")</f>
        <v/>
      </c>
      <c r="L4615" s="3" t="str">
        <f aca="false">TEXT(F4615,"yyyy-mm")</f>
        <v>2026-01</v>
      </c>
      <c r="M4615" s="3" t="n">
        <f aca="false">IF(D4615="Critical",4,IF(D4615="High",24,IF(D4615="Medium",48,72)))</f>
        <v>48</v>
      </c>
      <c r="N4615" s="3" t="str">
        <f aca="false">IF(K4615="","",IF(K4615&lt;=M4615,"Yes","No"))</f>
        <v/>
      </c>
    </row>
    <row r="4616" customFormat="false" ht="12.8" hidden="false" customHeight="false" outlineLevel="0" collapsed="false">
      <c r="A4616" s="0" t="s">
        <v>15192</v>
      </c>
      <c r="B4616" s="0" t="s">
        <v>5508</v>
      </c>
      <c r="C4616" s="0" t="s">
        <v>115</v>
      </c>
      <c r="D4616" s="0" t="s">
        <v>13</v>
      </c>
      <c r="E4616" s="0" t="s">
        <v>51</v>
      </c>
      <c r="F4616" s="1" t="s">
        <v>15193</v>
      </c>
      <c r="G4616" s="1" t="s">
        <v>15194</v>
      </c>
      <c r="H4616" s="0" t="s">
        <v>17</v>
      </c>
      <c r="I4616" s="0" t="s">
        <v>134</v>
      </c>
      <c r="J4616" s="0" t="n">
        <v>3</v>
      </c>
      <c r="K4616" s="4" t="n">
        <f aca="false">IF(AND(H4616="Resolved",G4616&lt;&gt;""),(G4616-F4616)*24,"")</f>
        <v>63.6000000000349</v>
      </c>
      <c r="L4616" s="3" t="str">
        <f aca="false">TEXT(F4616,"yyyy-mm")</f>
        <v>2026-04</v>
      </c>
      <c r="M4616" s="3" t="n">
        <f aca="false">IF(D4616="Critical",4,IF(D4616="High",24,IF(D4616="Medium",48,72)))</f>
        <v>72</v>
      </c>
      <c r="N4616" s="3" t="str">
        <f aca="false">IF(K4616="","",IF(K4616&lt;=M4616,"Yes","No"))</f>
        <v>Yes</v>
      </c>
    </row>
    <row r="4617" customFormat="false" ht="12.8" hidden="false" customHeight="false" outlineLevel="0" collapsed="false">
      <c r="A4617" s="0" t="s">
        <v>15195</v>
      </c>
      <c r="B4617" s="0" t="s">
        <v>15196</v>
      </c>
      <c r="C4617" s="0" t="s">
        <v>115</v>
      </c>
      <c r="D4617" s="0" t="s">
        <v>13</v>
      </c>
      <c r="E4617" s="0" t="s">
        <v>28</v>
      </c>
      <c r="F4617" s="1" t="s">
        <v>15197</v>
      </c>
      <c r="G4617" s="1" t="s">
        <v>15198</v>
      </c>
      <c r="H4617" s="0" t="s">
        <v>17</v>
      </c>
      <c r="I4617" s="0" t="s">
        <v>42</v>
      </c>
      <c r="J4617" s="0" t="n">
        <v>5</v>
      </c>
      <c r="K4617" s="4" t="n">
        <f aca="false">IF(AND(H4617="Resolved",G4617&lt;&gt;""),(G4617-F4617)*24,"")</f>
        <v>34.3166666667676</v>
      </c>
      <c r="L4617" s="3" t="str">
        <f aca="false">TEXT(F4617,"yyyy-mm")</f>
        <v>2026-03</v>
      </c>
      <c r="M4617" s="3" t="n">
        <f aca="false">IF(D4617="Critical",4,IF(D4617="High",24,IF(D4617="Medium",48,72)))</f>
        <v>72</v>
      </c>
      <c r="N4617" s="3" t="str">
        <f aca="false">IF(K4617="","",IF(K4617&lt;=M4617,"Yes","No"))</f>
        <v>Yes</v>
      </c>
    </row>
    <row r="4618" customFormat="false" ht="12.8" hidden="false" customHeight="false" outlineLevel="0" collapsed="false">
      <c r="A4618" s="0" t="s">
        <v>15199</v>
      </c>
      <c r="B4618" s="0" t="s">
        <v>3994</v>
      </c>
      <c r="C4618" s="0" t="s">
        <v>12</v>
      </c>
      <c r="D4618" s="0" t="s">
        <v>39</v>
      </c>
      <c r="E4618" s="0" t="s">
        <v>51</v>
      </c>
      <c r="F4618" s="1" t="s">
        <v>15200</v>
      </c>
      <c r="H4618" s="0" t="s">
        <v>86</v>
      </c>
      <c r="I4618" s="0" t="s">
        <v>70</v>
      </c>
      <c r="K4618" s="4" t="str">
        <f aca="false">IF(AND(H4618="Resolved",G4618&lt;&gt;""),(G4618-F4618)*24,"")</f>
        <v/>
      </c>
      <c r="L4618" s="3" t="str">
        <f aca="false">TEXT(F4618,"yyyy-mm")</f>
        <v>2026-05</v>
      </c>
      <c r="M4618" s="3" t="n">
        <f aca="false">IF(D4618="Critical",4,IF(D4618="High",24,IF(D4618="Medium",48,72)))</f>
        <v>24</v>
      </c>
      <c r="N4618" s="3" t="str">
        <f aca="false">IF(K4618="","",IF(K4618&lt;=M4618,"Yes","No"))</f>
        <v/>
      </c>
    </row>
    <row r="4619" customFormat="false" ht="12.8" hidden="false" customHeight="false" outlineLevel="0" collapsed="false">
      <c r="A4619" s="0" t="s">
        <v>15201</v>
      </c>
      <c r="B4619" s="0" t="s">
        <v>5641</v>
      </c>
      <c r="C4619" s="0" t="s">
        <v>21</v>
      </c>
      <c r="D4619" s="0" t="s">
        <v>39</v>
      </c>
      <c r="E4619" s="0" t="s">
        <v>14</v>
      </c>
      <c r="F4619" s="1" t="s">
        <v>15202</v>
      </c>
      <c r="G4619" s="1" t="s">
        <v>15203</v>
      </c>
      <c r="H4619" s="0" t="s">
        <v>17</v>
      </c>
      <c r="I4619" s="0" t="s">
        <v>134</v>
      </c>
      <c r="J4619" s="0" t="n">
        <v>5</v>
      </c>
      <c r="K4619" s="4" t="n">
        <f aca="false">IF(AND(H4619="Resolved",G4619&lt;&gt;""),(G4619-F4619)*24,"")</f>
        <v>20.0333333333256</v>
      </c>
      <c r="L4619" s="3" t="str">
        <f aca="false">TEXT(F4619,"yyyy-mm")</f>
        <v>2026-08</v>
      </c>
      <c r="M4619" s="3" t="n">
        <f aca="false">IF(D4619="Critical",4,IF(D4619="High",24,IF(D4619="Medium",48,72)))</f>
        <v>24</v>
      </c>
      <c r="N4619" s="3" t="str">
        <f aca="false">IF(K4619="","",IF(K4619&lt;=M4619,"Yes","No"))</f>
        <v>Yes</v>
      </c>
    </row>
    <row r="4620" customFormat="false" ht="12.8" hidden="false" customHeight="false" outlineLevel="0" collapsed="false">
      <c r="A4620" s="0" t="s">
        <v>15204</v>
      </c>
      <c r="B4620" s="0" t="s">
        <v>1676</v>
      </c>
      <c r="C4620" s="0" t="s">
        <v>115</v>
      </c>
      <c r="D4620" s="0" t="s">
        <v>22</v>
      </c>
      <c r="E4620" s="0" t="s">
        <v>28</v>
      </c>
      <c r="F4620" s="1" t="s">
        <v>15205</v>
      </c>
      <c r="H4620" s="0" t="s">
        <v>86</v>
      </c>
      <c r="I4620" s="0" t="s">
        <v>190</v>
      </c>
      <c r="K4620" s="4" t="str">
        <f aca="false">IF(AND(H4620="Resolved",G4620&lt;&gt;""),(G4620-F4620)*24,"")</f>
        <v/>
      </c>
      <c r="L4620" s="3" t="str">
        <f aca="false">TEXT(F4620,"yyyy-mm")</f>
        <v>2026-05</v>
      </c>
      <c r="M4620" s="3" t="n">
        <f aca="false">IF(D4620="Critical",4,IF(D4620="High",24,IF(D4620="Medium",48,72)))</f>
        <v>48</v>
      </c>
      <c r="N4620" s="3" t="str">
        <f aca="false">IF(K4620="","",IF(K4620&lt;=M4620,"Yes","No"))</f>
        <v/>
      </c>
    </row>
    <row r="4621" customFormat="false" ht="12.8" hidden="false" customHeight="false" outlineLevel="0" collapsed="false">
      <c r="A4621" s="0" t="s">
        <v>15206</v>
      </c>
      <c r="B4621" s="0" t="s">
        <v>5543</v>
      </c>
      <c r="C4621" s="0" t="s">
        <v>115</v>
      </c>
      <c r="D4621" s="0" t="s">
        <v>13</v>
      </c>
      <c r="E4621" s="0" t="s">
        <v>28</v>
      </c>
      <c r="F4621" s="1" t="s">
        <v>15207</v>
      </c>
      <c r="H4621" s="0" t="s">
        <v>86</v>
      </c>
      <c r="I4621" s="0" t="s">
        <v>100</v>
      </c>
      <c r="K4621" s="4" t="str">
        <f aca="false">IF(AND(H4621="Resolved",G4621&lt;&gt;""),(G4621-F4621)*24,"")</f>
        <v/>
      </c>
      <c r="L4621" s="3" t="str">
        <f aca="false">TEXT(F4621,"yyyy-mm")</f>
        <v>2026-06</v>
      </c>
      <c r="M4621" s="3" t="n">
        <f aca="false">IF(D4621="Critical",4,IF(D4621="High",24,IF(D4621="Medium",48,72)))</f>
        <v>72</v>
      </c>
      <c r="N4621" s="3" t="str">
        <f aca="false">IF(K4621="","",IF(K4621&lt;=M4621,"Yes","No"))</f>
        <v/>
      </c>
    </row>
    <row r="4622" customFormat="false" ht="12.8" hidden="false" customHeight="false" outlineLevel="0" collapsed="false">
      <c r="A4622" s="0" t="s">
        <v>15208</v>
      </c>
      <c r="B4622" s="0" t="s">
        <v>1039</v>
      </c>
      <c r="C4622" s="0" t="s">
        <v>45</v>
      </c>
      <c r="D4622" s="0" t="s">
        <v>13</v>
      </c>
      <c r="E4622" s="0" t="s">
        <v>58</v>
      </c>
      <c r="F4622" s="1" t="s">
        <v>11273</v>
      </c>
      <c r="H4622" s="0" t="s">
        <v>86</v>
      </c>
      <c r="I4622" s="0" t="s">
        <v>48</v>
      </c>
      <c r="K4622" s="4" t="str">
        <f aca="false">IF(AND(H4622="Resolved",G4622&lt;&gt;""),(G4622-F4622)*24,"")</f>
        <v/>
      </c>
      <c r="L4622" s="3" t="str">
        <f aca="false">TEXT(F4622,"yyyy-mm")</f>
        <v>2026-06</v>
      </c>
      <c r="M4622" s="3" t="n">
        <f aca="false">IF(D4622="Critical",4,IF(D4622="High",24,IF(D4622="Medium",48,72)))</f>
        <v>72</v>
      </c>
      <c r="N4622" s="3" t="str">
        <f aca="false">IF(K4622="","",IF(K4622&lt;=M4622,"Yes","No"))</f>
        <v/>
      </c>
    </row>
    <row r="4623" customFormat="false" ht="12.8" hidden="false" customHeight="false" outlineLevel="0" collapsed="false">
      <c r="A4623" s="0" t="s">
        <v>15209</v>
      </c>
      <c r="B4623" s="0" t="s">
        <v>5732</v>
      </c>
      <c r="C4623" s="0" t="s">
        <v>12</v>
      </c>
      <c r="D4623" s="0" t="s">
        <v>39</v>
      </c>
      <c r="E4623" s="0" t="s">
        <v>28</v>
      </c>
      <c r="F4623" s="1" t="s">
        <v>9860</v>
      </c>
      <c r="G4623" s="1" t="s">
        <v>15210</v>
      </c>
      <c r="H4623" s="0" t="s">
        <v>17</v>
      </c>
      <c r="I4623" s="0" t="s">
        <v>48</v>
      </c>
      <c r="J4623" s="0" t="n">
        <v>4</v>
      </c>
      <c r="K4623" s="4" t="n">
        <f aca="false">IF(AND(H4623="Resolved",G4623&lt;&gt;""),(G4623-F4623)*24,"")</f>
        <v>27.6000000000349</v>
      </c>
      <c r="L4623" s="3" t="str">
        <f aca="false">TEXT(F4623,"yyyy-mm")</f>
        <v>2026-02</v>
      </c>
      <c r="M4623" s="3" t="n">
        <f aca="false">IF(D4623="Critical",4,IF(D4623="High",24,IF(D4623="Medium",48,72)))</f>
        <v>24</v>
      </c>
      <c r="N4623" s="3" t="str">
        <f aca="false">IF(K4623="","",IF(K4623&lt;=M4623,"Yes","No"))</f>
        <v>No</v>
      </c>
    </row>
    <row r="4624" customFormat="false" ht="12.8" hidden="false" customHeight="false" outlineLevel="0" collapsed="false">
      <c r="A4624" s="0" t="s">
        <v>15211</v>
      </c>
      <c r="B4624" s="0" t="s">
        <v>11224</v>
      </c>
      <c r="C4624" s="0" t="s">
        <v>219</v>
      </c>
      <c r="D4624" s="0" t="s">
        <v>22</v>
      </c>
      <c r="E4624" s="0" t="s">
        <v>28</v>
      </c>
      <c r="F4624" s="1" t="s">
        <v>15212</v>
      </c>
      <c r="G4624" s="1" t="s">
        <v>15213</v>
      </c>
      <c r="H4624" s="0" t="s">
        <v>17</v>
      </c>
      <c r="I4624" s="0" t="s">
        <v>212</v>
      </c>
      <c r="J4624" s="0" t="n">
        <v>3</v>
      </c>
      <c r="K4624" s="4" t="n">
        <f aca="false">IF(AND(H4624="Resolved",G4624&lt;&gt;""),(G4624-F4624)*24,"")</f>
        <v>52.2833333335002</v>
      </c>
      <c r="L4624" s="3" t="str">
        <f aca="false">TEXT(F4624,"yyyy-mm")</f>
        <v>2026-03</v>
      </c>
      <c r="M4624" s="3" t="n">
        <f aca="false">IF(D4624="Critical",4,IF(D4624="High",24,IF(D4624="Medium",48,72)))</f>
        <v>48</v>
      </c>
      <c r="N4624" s="3" t="str">
        <f aca="false">IF(K4624="","",IF(K4624&lt;=M4624,"Yes","No"))</f>
        <v>No</v>
      </c>
    </row>
    <row r="4625" customFormat="false" ht="12.8" hidden="false" customHeight="false" outlineLevel="0" collapsed="false">
      <c r="A4625" s="0" t="s">
        <v>15214</v>
      </c>
      <c r="B4625" s="0" t="s">
        <v>13321</v>
      </c>
      <c r="C4625" s="0" t="s">
        <v>45</v>
      </c>
      <c r="D4625" s="0" t="s">
        <v>39</v>
      </c>
      <c r="E4625" s="0" t="s">
        <v>28</v>
      </c>
      <c r="F4625" s="1" t="s">
        <v>15215</v>
      </c>
      <c r="G4625" s="1" t="s">
        <v>15216</v>
      </c>
      <c r="H4625" s="0" t="s">
        <v>17</v>
      </c>
      <c r="I4625" s="0" t="s">
        <v>212</v>
      </c>
      <c r="J4625" s="0" t="n">
        <v>5</v>
      </c>
      <c r="K4625" s="4" t="n">
        <f aca="false">IF(AND(H4625="Resolved",G4625&lt;&gt;""),(G4625-F4625)*24,"")</f>
        <v>3.63333333330229</v>
      </c>
      <c r="L4625" s="3" t="str">
        <f aca="false">TEXT(F4625,"yyyy-mm")</f>
        <v>2026-01</v>
      </c>
      <c r="M4625" s="3" t="n">
        <f aca="false">IF(D4625="Critical",4,IF(D4625="High",24,IF(D4625="Medium",48,72)))</f>
        <v>24</v>
      </c>
      <c r="N4625" s="3" t="str">
        <f aca="false">IF(K4625="","",IF(K4625&lt;=M4625,"Yes","No"))</f>
        <v>Yes</v>
      </c>
    </row>
    <row r="4626" customFormat="false" ht="12.8" hidden="false" customHeight="false" outlineLevel="0" collapsed="false">
      <c r="A4626" s="0" t="s">
        <v>15217</v>
      </c>
      <c r="B4626" s="0" t="s">
        <v>12315</v>
      </c>
      <c r="C4626" s="0" t="s">
        <v>45</v>
      </c>
      <c r="D4626" s="0" t="s">
        <v>22</v>
      </c>
      <c r="E4626" s="0" t="s">
        <v>14</v>
      </c>
      <c r="F4626" s="1" t="s">
        <v>15218</v>
      </c>
      <c r="G4626" s="1" t="s">
        <v>15219</v>
      </c>
      <c r="H4626" s="0" t="s">
        <v>17</v>
      </c>
      <c r="I4626" s="0" t="s">
        <v>70</v>
      </c>
      <c r="J4626" s="0" t="n">
        <v>5</v>
      </c>
      <c r="K4626" s="4" t="n">
        <f aca="false">IF(AND(H4626="Resolved",G4626&lt;&gt;""),(G4626-F4626)*24,"")</f>
        <v>8.18333333329065</v>
      </c>
      <c r="L4626" s="3" t="str">
        <f aca="false">TEXT(F4626,"yyyy-mm")</f>
        <v>2026-04</v>
      </c>
      <c r="M4626" s="3" t="n">
        <f aca="false">IF(D4626="Critical",4,IF(D4626="High",24,IF(D4626="Medium",48,72)))</f>
        <v>48</v>
      </c>
      <c r="N4626" s="3" t="str">
        <f aca="false">IF(K4626="","",IF(K4626&lt;=M4626,"Yes","No"))</f>
        <v>Yes</v>
      </c>
    </row>
    <row r="4627" customFormat="false" ht="12.8" hidden="false" customHeight="false" outlineLevel="0" collapsed="false">
      <c r="A4627" s="0" t="s">
        <v>15220</v>
      </c>
      <c r="B4627" s="0" t="s">
        <v>227</v>
      </c>
      <c r="C4627" s="0" t="s">
        <v>21</v>
      </c>
      <c r="D4627" s="0" t="s">
        <v>13</v>
      </c>
      <c r="E4627" s="0" t="s">
        <v>51</v>
      </c>
      <c r="F4627" s="1" t="s">
        <v>15221</v>
      </c>
      <c r="G4627" s="1" t="s">
        <v>15222</v>
      </c>
      <c r="H4627" s="0" t="s">
        <v>17</v>
      </c>
      <c r="I4627" s="0" t="s">
        <v>36</v>
      </c>
      <c r="J4627" s="0" t="n">
        <v>5</v>
      </c>
      <c r="K4627" s="4" t="n">
        <f aca="false">IF(AND(H4627="Resolved",G4627&lt;&gt;""),(G4627-F4627)*24,"")</f>
        <v>12.3666666666395</v>
      </c>
      <c r="L4627" s="3" t="str">
        <f aca="false">TEXT(F4627,"yyyy-mm")</f>
        <v>2026-08</v>
      </c>
      <c r="M4627" s="3" t="n">
        <f aca="false">IF(D4627="Critical",4,IF(D4627="High",24,IF(D4627="Medium",48,72)))</f>
        <v>72</v>
      </c>
      <c r="N4627" s="3" t="str">
        <f aca="false">IF(K4627="","",IF(K4627&lt;=M4627,"Yes","No"))</f>
        <v>Yes</v>
      </c>
    </row>
    <row r="4628" customFormat="false" ht="12.8" hidden="false" customHeight="false" outlineLevel="0" collapsed="false">
      <c r="A4628" s="0" t="s">
        <v>15223</v>
      </c>
      <c r="B4628" s="0" t="s">
        <v>6725</v>
      </c>
      <c r="C4628" s="0" t="s">
        <v>12</v>
      </c>
      <c r="D4628" s="0" t="s">
        <v>22</v>
      </c>
      <c r="E4628" s="0" t="s">
        <v>14</v>
      </c>
      <c r="F4628" s="1" t="s">
        <v>15224</v>
      </c>
      <c r="G4628" s="1" t="s">
        <v>15225</v>
      </c>
      <c r="H4628" s="0" t="s">
        <v>17</v>
      </c>
      <c r="I4628" s="0" t="s">
        <v>36</v>
      </c>
      <c r="J4628" s="0" t="n">
        <v>3</v>
      </c>
      <c r="K4628" s="4" t="n">
        <f aca="false">IF(AND(H4628="Resolved",G4628&lt;&gt;""),(G4628-F4628)*24,"")</f>
        <v>59.3166666667094</v>
      </c>
      <c r="L4628" s="3" t="str">
        <f aca="false">TEXT(F4628,"yyyy-mm")</f>
        <v>2026-04</v>
      </c>
      <c r="M4628" s="3" t="n">
        <f aca="false">IF(D4628="Critical",4,IF(D4628="High",24,IF(D4628="Medium",48,72)))</f>
        <v>48</v>
      </c>
      <c r="N4628" s="3" t="str">
        <f aca="false">IF(K4628="","",IF(K4628&lt;=M4628,"Yes","No"))</f>
        <v>No</v>
      </c>
    </row>
    <row r="4629" customFormat="false" ht="12.8" hidden="false" customHeight="false" outlineLevel="0" collapsed="false">
      <c r="A4629" s="0" t="s">
        <v>15226</v>
      </c>
      <c r="B4629" s="0" t="s">
        <v>3397</v>
      </c>
      <c r="C4629" s="0" t="s">
        <v>115</v>
      </c>
      <c r="D4629" s="0" t="s">
        <v>39</v>
      </c>
      <c r="E4629" s="0" t="s">
        <v>51</v>
      </c>
      <c r="F4629" s="1" t="s">
        <v>15227</v>
      </c>
      <c r="G4629" s="1" t="s">
        <v>15228</v>
      </c>
      <c r="H4629" s="0" t="s">
        <v>17</v>
      </c>
      <c r="I4629" s="0" t="s">
        <v>134</v>
      </c>
      <c r="J4629" s="0" t="n">
        <v>5</v>
      </c>
      <c r="K4629" s="4" t="n">
        <f aca="false">IF(AND(H4629="Resolved",G4629&lt;&gt;""),(G4629-F4629)*24,"")</f>
        <v>9.68333333329065</v>
      </c>
      <c r="L4629" s="3" t="str">
        <f aca="false">TEXT(F4629,"yyyy-mm")</f>
        <v>2026-04</v>
      </c>
      <c r="M4629" s="3" t="n">
        <f aca="false">IF(D4629="Critical",4,IF(D4629="High",24,IF(D4629="Medium",48,72)))</f>
        <v>24</v>
      </c>
      <c r="N4629" s="3" t="str">
        <f aca="false">IF(K4629="","",IF(K4629&lt;=M4629,"Yes","No"))</f>
        <v>Yes</v>
      </c>
    </row>
    <row r="4630" customFormat="false" ht="12.8" hidden="false" customHeight="false" outlineLevel="0" collapsed="false">
      <c r="A4630" s="0" t="s">
        <v>15229</v>
      </c>
      <c r="B4630" s="0" t="s">
        <v>10729</v>
      </c>
      <c r="C4630" s="0" t="s">
        <v>12</v>
      </c>
      <c r="D4630" s="0" t="s">
        <v>22</v>
      </c>
      <c r="E4630" s="0" t="s">
        <v>28</v>
      </c>
      <c r="F4630" s="1" t="s">
        <v>15230</v>
      </c>
      <c r="G4630" s="1" t="s">
        <v>15231</v>
      </c>
      <c r="H4630" s="0" t="s">
        <v>17</v>
      </c>
      <c r="I4630" s="0" t="s">
        <v>87</v>
      </c>
      <c r="J4630" s="0" t="n">
        <v>5</v>
      </c>
      <c r="K4630" s="4" t="n">
        <f aca="false">IF(AND(H4630="Resolved",G4630&lt;&gt;""),(G4630-F4630)*24,"")</f>
        <v>38.4499999999534</v>
      </c>
      <c r="L4630" s="3" t="str">
        <f aca="false">TEXT(F4630,"yyyy-mm")</f>
        <v>2026-02</v>
      </c>
      <c r="M4630" s="3" t="n">
        <f aca="false">IF(D4630="Critical",4,IF(D4630="High",24,IF(D4630="Medium",48,72)))</f>
        <v>48</v>
      </c>
      <c r="N4630" s="3" t="str">
        <f aca="false">IF(K4630="","",IF(K4630&lt;=M4630,"Yes","No"))</f>
        <v>Yes</v>
      </c>
    </row>
    <row r="4631" customFormat="false" ht="12.8" hidden="false" customHeight="false" outlineLevel="0" collapsed="false">
      <c r="A4631" s="0" t="s">
        <v>15232</v>
      </c>
      <c r="B4631" s="0" t="s">
        <v>15006</v>
      </c>
      <c r="C4631" s="0" t="s">
        <v>21</v>
      </c>
      <c r="D4631" s="0" t="s">
        <v>22</v>
      </c>
      <c r="E4631" s="0" t="s">
        <v>51</v>
      </c>
      <c r="F4631" s="1" t="s">
        <v>15233</v>
      </c>
      <c r="H4631" s="0" t="s">
        <v>86</v>
      </c>
      <c r="I4631" s="0" t="s">
        <v>61</v>
      </c>
      <c r="K4631" s="4" t="str">
        <f aca="false">IF(AND(H4631="Resolved",G4631&lt;&gt;""),(G4631-F4631)*24,"")</f>
        <v/>
      </c>
      <c r="L4631" s="3" t="str">
        <f aca="false">TEXT(F4631,"yyyy-mm")</f>
        <v>2026-03</v>
      </c>
      <c r="M4631" s="3" t="n">
        <f aca="false">IF(D4631="Critical",4,IF(D4631="High",24,IF(D4631="Medium",48,72)))</f>
        <v>48</v>
      </c>
      <c r="N4631" s="3" t="str">
        <f aca="false">IF(K4631="","",IF(K4631&lt;=M4631,"Yes","No"))</f>
        <v/>
      </c>
    </row>
    <row r="4632" customFormat="false" ht="12.8" hidden="false" customHeight="false" outlineLevel="0" collapsed="false">
      <c r="A4632" s="0" t="s">
        <v>15234</v>
      </c>
      <c r="B4632" s="0" t="s">
        <v>11905</v>
      </c>
      <c r="C4632" s="0" t="s">
        <v>219</v>
      </c>
      <c r="D4632" s="0" t="s">
        <v>13</v>
      </c>
      <c r="E4632" s="0" t="s">
        <v>28</v>
      </c>
      <c r="F4632" s="1" t="s">
        <v>15235</v>
      </c>
      <c r="G4632" s="1" t="s">
        <v>15236</v>
      </c>
      <c r="H4632" s="0" t="s">
        <v>17</v>
      </c>
      <c r="I4632" s="0" t="s">
        <v>190</v>
      </c>
      <c r="J4632" s="0" t="n">
        <v>3</v>
      </c>
      <c r="K4632" s="4" t="n">
        <f aca="false">IF(AND(H4632="Resolved",G4632&lt;&gt;""),(G4632-F4632)*24,"")</f>
        <v>67.6499999999651</v>
      </c>
      <c r="L4632" s="3" t="str">
        <f aca="false">TEXT(F4632,"yyyy-mm")</f>
        <v>2026-08</v>
      </c>
      <c r="M4632" s="3" t="n">
        <f aca="false">IF(D4632="Critical",4,IF(D4632="High",24,IF(D4632="Medium",48,72)))</f>
        <v>72</v>
      </c>
      <c r="N4632" s="3" t="str">
        <f aca="false">IF(K4632="","",IF(K4632&lt;=M4632,"Yes","No"))</f>
        <v>Yes</v>
      </c>
    </row>
    <row r="4633" customFormat="false" ht="12.8" hidden="false" customHeight="false" outlineLevel="0" collapsed="false">
      <c r="A4633" s="0" t="s">
        <v>15237</v>
      </c>
      <c r="B4633" s="0" t="s">
        <v>15238</v>
      </c>
      <c r="C4633" s="0" t="s">
        <v>219</v>
      </c>
      <c r="D4633" s="0" t="s">
        <v>22</v>
      </c>
      <c r="E4633" s="0" t="s">
        <v>14</v>
      </c>
      <c r="F4633" s="1" t="s">
        <v>15239</v>
      </c>
      <c r="G4633" s="1" t="s">
        <v>15240</v>
      </c>
      <c r="H4633" s="0" t="s">
        <v>17</v>
      </c>
      <c r="I4633" s="0" t="s">
        <v>190</v>
      </c>
      <c r="J4633" s="0" t="n">
        <v>4</v>
      </c>
      <c r="K4633" s="4" t="n">
        <f aca="false">IF(AND(H4633="Resolved",G4633&lt;&gt;""),(G4633-F4633)*24,"")</f>
        <v>35.2999999999884</v>
      </c>
      <c r="L4633" s="3" t="str">
        <f aca="false">TEXT(F4633,"yyyy-mm")</f>
        <v>2026-03</v>
      </c>
      <c r="M4633" s="3" t="n">
        <f aca="false">IF(D4633="Critical",4,IF(D4633="High",24,IF(D4633="Medium",48,72)))</f>
        <v>48</v>
      </c>
      <c r="N4633" s="3" t="str">
        <f aca="false">IF(K4633="","",IF(K4633&lt;=M4633,"Yes","No"))</f>
        <v>Yes</v>
      </c>
    </row>
    <row r="4634" customFormat="false" ht="12.8" hidden="false" customHeight="false" outlineLevel="0" collapsed="false">
      <c r="A4634" s="0" t="s">
        <v>15241</v>
      </c>
      <c r="B4634" s="0" t="s">
        <v>6155</v>
      </c>
      <c r="C4634" s="0" t="s">
        <v>219</v>
      </c>
      <c r="D4634" s="0" t="s">
        <v>13</v>
      </c>
      <c r="E4634" s="0" t="s">
        <v>28</v>
      </c>
      <c r="F4634" s="1" t="s">
        <v>15242</v>
      </c>
      <c r="G4634" s="1" t="s">
        <v>15243</v>
      </c>
      <c r="H4634" s="0" t="s">
        <v>17</v>
      </c>
      <c r="I4634" s="0" t="s">
        <v>87</v>
      </c>
      <c r="J4634" s="0" t="n">
        <v>2</v>
      </c>
      <c r="K4634" s="4" t="n">
        <f aca="false">IF(AND(H4634="Resolved",G4634&lt;&gt;""),(G4634-F4634)*24,"")</f>
        <v>73.2500000000582</v>
      </c>
      <c r="L4634" s="3" t="str">
        <f aca="false">TEXT(F4634,"yyyy-mm")</f>
        <v>2026-06</v>
      </c>
      <c r="M4634" s="3" t="n">
        <f aca="false">IF(D4634="Critical",4,IF(D4634="High",24,IF(D4634="Medium",48,72)))</f>
        <v>72</v>
      </c>
      <c r="N4634" s="3" t="str">
        <f aca="false">IF(K4634="","",IF(K4634&lt;=M4634,"Yes","No"))</f>
        <v>No</v>
      </c>
    </row>
    <row r="4635" customFormat="false" ht="12.8" hidden="false" customHeight="false" outlineLevel="0" collapsed="false">
      <c r="A4635" s="0" t="s">
        <v>15244</v>
      </c>
      <c r="B4635" s="0" t="s">
        <v>15245</v>
      </c>
      <c r="C4635" s="0" t="s">
        <v>115</v>
      </c>
      <c r="D4635" s="0" t="s">
        <v>39</v>
      </c>
      <c r="E4635" s="0" t="s">
        <v>28</v>
      </c>
      <c r="F4635" s="1" t="s">
        <v>15246</v>
      </c>
      <c r="G4635" s="1" t="s">
        <v>15247</v>
      </c>
      <c r="H4635" s="0" t="s">
        <v>17</v>
      </c>
      <c r="I4635" s="0" t="s">
        <v>31</v>
      </c>
      <c r="J4635" s="0" t="n">
        <v>2</v>
      </c>
      <c r="K4635" s="4" t="n">
        <f aca="false">IF(AND(H4635="Resolved",G4635&lt;&gt;""),(G4635-F4635)*24,"")</f>
        <v>42.3166666666511</v>
      </c>
      <c r="L4635" s="3" t="str">
        <f aca="false">TEXT(F4635,"yyyy-mm")</f>
        <v>2026-01</v>
      </c>
      <c r="M4635" s="3" t="n">
        <f aca="false">IF(D4635="Critical",4,IF(D4635="High",24,IF(D4635="Medium",48,72)))</f>
        <v>24</v>
      </c>
      <c r="N4635" s="3" t="str">
        <f aca="false">IF(K4635="","",IF(K4635&lt;=M4635,"Yes","No"))</f>
        <v>No</v>
      </c>
    </row>
    <row r="4636" customFormat="false" ht="12.8" hidden="false" customHeight="false" outlineLevel="0" collapsed="false">
      <c r="A4636" s="0" t="s">
        <v>15248</v>
      </c>
      <c r="B4636" s="0" t="s">
        <v>13185</v>
      </c>
      <c r="C4636" s="0" t="s">
        <v>12</v>
      </c>
      <c r="D4636" s="0" t="s">
        <v>39</v>
      </c>
      <c r="E4636" s="0" t="s">
        <v>51</v>
      </c>
      <c r="F4636" s="1" t="s">
        <v>15249</v>
      </c>
      <c r="G4636" s="1" t="s">
        <v>15250</v>
      </c>
      <c r="H4636" s="0" t="s">
        <v>17</v>
      </c>
      <c r="I4636" s="0" t="s">
        <v>87</v>
      </c>
      <c r="J4636" s="0" t="n">
        <v>5</v>
      </c>
      <c r="K4636" s="4" t="n">
        <f aca="false">IF(AND(H4636="Resolved",G4636&lt;&gt;""),(G4636-F4636)*24,"")</f>
        <v>26.5166666666628</v>
      </c>
      <c r="L4636" s="3" t="str">
        <f aca="false">TEXT(F4636,"yyyy-mm")</f>
        <v>2026-02</v>
      </c>
      <c r="M4636" s="3" t="n">
        <f aca="false">IF(D4636="Critical",4,IF(D4636="High",24,IF(D4636="Medium",48,72)))</f>
        <v>24</v>
      </c>
      <c r="N4636" s="3" t="str">
        <f aca="false">IF(K4636="","",IF(K4636&lt;=M4636,"Yes","No"))</f>
        <v>No</v>
      </c>
    </row>
    <row r="4637" customFormat="false" ht="12.8" hidden="false" customHeight="false" outlineLevel="0" collapsed="false">
      <c r="A4637" s="0" t="s">
        <v>15251</v>
      </c>
      <c r="B4637" s="0" t="s">
        <v>1960</v>
      </c>
      <c r="C4637" s="0" t="s">
        <v>219</v>
      </c>
      <c r="D4637" s="0" t="s">
        <v>22</v>
      </c>
      <c r="E4637" s="0" t="s">
        <v>28</v>
      </c>
      <c r="F4637" s="1" t="s">
        <v>15252</v>
      </c>
      <c r="G4637" s="1" t="s">
        <v>15253</v>
      </c>
      <c r="H4637" s="0" t="s">
        <v>17</v>
      </c>
      <c r="I4637" s="0" t="s">
        <v>87</v>
      </c>
      <c r="J4637" s="0" t="n">
        <v>5</v>
      </c>
      <c r="K4637" s="4" t="n">
        <f aca="false">IF(AND(H4637="Resolved",G4637&lt;&gt;""),(G4637-F4637)*24,"")</f>
        <v>14.3499999999767</v>
      </c>
      <c r="L4637" s="3" t="str">
        <f aca="false">TEXT(F4637,"yyyy-mm")</f>
        <v>2026-03</v>
      </c>
      <c r="M4637" s="3" t="n">
        <f aca="false">IF(D4637="Critical",4,IF(D4637="High",24,IF(D4637="Medium",48,72)))</f>
        <v>48</v>
      </c>
      <c r="N4637" s="3" t="str">
        <f aca="false">IF(K4637="","",IF(K4637&lt;=M4637,"Yes","No"))</f>
        <v>Yes</v>
      </c>
    </row>
    <row r="4638" customFormat="false" ht="12.8" hidden="false" customHeight="false" outlineLevel="0" collapsed="false">
      <c r="A4638" s="0" t="s">
        <v>15254</v>
      </c>
      <c r="B4638" s="0" t="s">
        <v>870</v>
      </c>
      <c r="C4638" s="0" t="s">
        <v>219</v>
      </c>
      <c r="D4638" s="0" t="s">
        <v>103</v>
      </c>
      <c r="E4638" s="0" t="s">
        <v>51</v>
      </c>
      <c r="F4638" s="1" t="s">
        <v>15255</v>
      </c>
      <c r="H4638" s="0" t="s">
        <v>17</v>
      </c>
      <c r="I4638" s="0" t="s">
        <v>87</v>
      </c>
      <c r="J4638" s="0" t="n">
        <v>5</v>
      </c>
      <c r="K4638" s="4" t="str">
        <f aca="false">IF(AND(H4638="Resolved",G4638&lt;&gt;""),(G4638-F4638)*24,"")</f>
        <v/>
      </c>
      <c r="L4638" s="3" t="str">
        <f aca="false">TEXT(F4638,"yyyy-mm")</f>
        <v>2026-08</v>
      </c>
      <c r="M4638" s="3" t="n">
        <f aca="false">IF(D4638="Critical",4,IF(D4638="High",24,IF(D4638="Medium",48,72)))</f>
        <v>4</v>
      </c>
      <c r="N4638" s="3" t="str">
        <f aca="false">IF(K4638="","",IF(K4638&lt;=M4638,"Yes","No"))</f>
        <v/>
      </c>
    </row>
    <row r="4639" customFormat="false" ht="12.8" hidden="false" customHeight="false" outlineLevel="0" collapsed="false">
      <c r="A4639" s="0" t="s">
        <v>15256</v>
      </c>
      <c r="B4639" s="0" t="s">
        <v>5685</v>
      </c>
      <c r="C4639" s="0" t="s">
        <v>57</v>
      </c>
      <c r="D4639" s="0" t="s">
        <v>39</v>
      </c>
      <c r="E4639" s="0" t="s">
        <v>51</v>
      </c>
      <c r="F4639" s="1" t="s">
        <v>15257</v>
      </c>
      <c r="G4639" s="1" t="s">
        <v>15258</v>
      </c>
      <c r="H4639" s="0" t="s">
        <v>17</v>
      </c>
      <c r="I4639" s="0" t="s">
        <v>134</v>
      </c>
      <c r="J4639" s="0" t="n">
        <v>4</v>
      </c>
      <c r="K4639" s="4" t="n">
        <f aca="false">IF(AND(H4639="Resolved",G4639&lt;&gt;""),(G4639-F4639)*24,"")</f>
        <v>22.2166666666162</v>
      </c>
      <c r="L4639" s="3" t="str">
        <f aca="false">TEXT(F4639,"yyyy-mm")</f>
        <v>2026-02</v>
      </c>
      <c r="M4639" s="3" t="n">
        <f aca="false">IF(D4639="Critical",4,IF(D4639="High",24,IF(D4639="Medium",48,72)))</f>
        <v>24</v>
      </c>
      <c r="N4639" s="3" t="str">
        <f aca="false">IF(K4639="","",IF(K4639&lt;=M4639,"Yes","No"))</f>
        <v>Yes</v>
      </c>
    </row>
    <row r="4640" customFormat="false" ht="12.8" hidden="false" customHeight="false" outlineLevel="0" collapsed="false">
      <c r="A4640" s="0" t="s">
        <v>15259</v>
      </c>
      <c r="B4640" s="0" t="s">
        <v>13084</v>
      </c>
      <c r="C4640" s="0" t="s">
        <v>45</v>
      </c>
      <c r="D4640" s="0" t="s">
        <v>22</v>
      </c>
      <c r="E4640" s="0" t="s">
        <v>58</v>
      </c>
      <c r="F4640" s="1" t="s">
        <v>15260</v>
      </c>
      <c r="G4640" s="1" t="s">
        <v>15261</v>
      </c>
      <c r="H4640" s="0" t="s">
        <v>17</v>
      </c>
      <c r="I4640" s="0" t="s">
        <v>54</v>
      </c>
      <c r="J4640" s="0" t="n">
        <v>5</v>
      </c>
      <c r="K4640" s="4" t="n">
        <f aca="false">IF(AND(H4640="Resolved",G4640&lt;&gt;""),(G4640-F4640)*24,"")</f>
        <v>13.7666666666628</v>
      </c>
      <c r="L4640" s="3" t="str">
        <f aca="false">TEXT(F4640,"yyyy-mm")</f>
        <v>2026-06</v>
      </c>
      <c r="M4640" s="3" t="n">
        <f aca="false">IF(D4640="Critical",4,IF(D4640="High",24,IF(D4640="Medium",48,72)))</f>
        <v>48</v>
      </c>
      <c r="N4640" s="3" t="str">
        <f aca="false">IF(K4640="","",IF(K4640&lt;=M4640,"Yes","No"))</f>
        <v>Yes</v>
      </c>
    </row>
    <row r="4641" customFormat="false" ht="12.8" hidden="false" customHeight="false" outlineLevel="0" collapsed="false">
      <c r="A4641" s="0" t="s">
        <v>15262</v>
      </c>
      <c r="B4641" s="0" t="s">
        <v>6416</v>
      </c>
      <c r="C4641" s="0" t="s">
        <v>12</v>
      </c>
      <c r="D4641" s="0" t="s">
        <v>39</v>
      </c>
      <c r="E4641" s="0" t="s">
        <v>28</v>
      </c>
      <c r="F4641" s="1" t="s">
        <v>15263</v>
      </c>
      <c r="G4641" s="1" t="s">
        <v>15264</v>
      </c>
      <c r="H4641" s="0" t="s">
        <v>17</v>
      </c>
      <c r="I4641" s="0" t="s">
        <v>48</v>
      </c>
      <c r="J4641" s="0" t="n">
        <v>5</v>
      </c>
      <c r="K4641" s="4" t="n">
        <f aca="false">IF(AND(H4641="Resolved",G4641&lt;&gt;""),(G4641-F4641)*24,"")</f>
        <v>10.4000000000233</v>
      </c>
      <c r="L4641" s="3" t="str">
        <f aca="false">TEXT(F4641,"yyyy-mm")</f>
        <v>2026-02</v>
      </c>
      <c r="M4641" s="3" t="n">
        <f aca="false">IF(D4641="Critical",4,IF(D4641="High",24,IF(D4641="Medium",48,72)))</f>
        <v>24</v>
      </c>
      <c r="N4641" s="3" t="str">
        <f aca="false">IF(K4641="","",IF(K4641&lt;=M4641,"Yes","No"))</f>
        <v>Yes</v>
      </c>
    </row>
    <row r="4642" customFormat="false" ht="12.8" hidden="false" customHeight="false" outlineLevel="0" collapsed="false">
      <c r="A4642" s="0" t="s">
        <v>15265</v>
      </c>
      <c r="B4642" s="0" t="s">
        <v>1111</v>
      </c>
      <c r="C4642" s="0" t="s">
        <v>57</v>
      </c>
      <c r="D4642" s="0" t="s">
        <v>39</v>
      </c>
      <c r="E4642" s="0" t="s">
        <v>51</v>
      </c>
      <c r="F4642" s="1" t="s">
        <v>15266</v>
      </c>
      <c r="G4642" s="1" t="s">
        <v>15267</v>
      </c>
      <c r="H4642" s="0" t="s">
        <v>17</v>
      </c>
      <c r="I4642" s="0" t="s">
        <v>100</v>
      </c>
      <c r="J4642" s="0" t="n">
        <v>4</v>
      </c>
      <c r="K4642" s="4" t="n">
        <f aca="false">IF(AND(H4642="Resolved",G4642&lt;&gt;""),(G4642-F4642)*24,"")</f>
        <v>15.6666666667443</v>
      </c>
      <c r="L4642" s="3" t="str">
        <f aca="false">TEXT(F4642,"yyyy-mm")</f>
        <v>2026-05</v>
      </c>
      <c r="M4642" s="3" t="n">
        <f aca="false">IF(D4642="Critical",4,IF(D4642="High",24,IF(D4642="Medium",48,72)))</f>
        <v>24</v>
      </c>
      <c r="N4642" s="3" t="str">
        <f aca="false">IF(K4642="","",IF(K4642&lt;=M4642,"Yes","No"))</f>
        <v>Yes</v>
      </c>
    </row>
    <row r="4643" customFormat="false" ht="12.8" hidden="false" customHeight="false" outlineLevel="0" collapsed="false">
      <c r="A4643" s="0" t="s">
        <v>15268</v>
      </c>
      <c r="B4643" s="0" t="s">
        <v>9482</v>
      </c>
      <c r="C4643" s="0" t="s">
        <v>21</v>
      </c>
      <c r="D4643" s="0" t="s">
        <v>39</v>
      </c>
      <c r="E4643" s="0" t="s">
        <v>14</v>
      </c>
      <c r="F4643" s="1" t="s">
        <v>15269</v>
      </c>
      <c r="G4643" s="1" t="s">
        <v>15270</v>
      </c>
      <c r="H4643" s="0" t="s">
        <v>17</v>
      </c>
      <c r="I4643" s="0" t="s">
        <v>70</v>
      </c>
      <c r="J4643" s="0" t="n">
        <v>5</v>
      </c>
      <c r="K4643" s="4" t="n">
        <f aca="false">IF(AND(H4643="Resolved",G4643&lt;&gt;""),(G4643-F4643)*24,"")</f>
        <v>8.1166666665813</v>
      </c>
      <c r="L4643" s="3" t="str">
        <f aca="false">TEXT(F4643,"yyyy-mm")</f>
        <v>2026-05</v>
      </c>
      <c r="M4643" s="3" t="n">
        <f aca="false">IF(D4643="Critical",4,IF(D4643="High",24,IF(D4643="Medium",48,72)))</f>
        <v>24</v>
      </c>
      <c r="N4643" s="3" t="str">
        <f aca="false">IF(K4643="","",IF(K4643&lt;=M4643,"Yes","No"))</f>
        <v>Yes</v>
      </c>
    </row>
    <row r="4644" customFormat="false" ht="12.8" hidden="false" customHeight="false" outlineLevel="0" collapsed="false">
      <c r="A4644" s="0" t="s">
        <v>15271</v>
      </c>
      <c r="B4644" s="0" t="s">
        <v>3753</v>
      </c>
      <c r="C4644" s="0" t="s">
        <v>45</v>
      </c>
      <c r="D4644" s="0" t="s">
        <v>103</v>
      </c>
      <c r="E4644" s="0" t="s">
        <v>28</v>
      </c>
      <c r="F4644" s="1" t="s">
        <v>15272</v>
      </c>
      <c r="G4644" s="1" t="s">
        <v>6006</v>
      </c>
      <c r="H4644" s="0" t="s">
        <v>17</v>
      </c>
      <c r="I4644" s="0" t="s">
        <v>87</v>
      </c>
      <c r="J4644" s="0" t="n">
        <v>4</v>
      </c>
      <c r="K4644" s="4" t="n">
        <f aca="false">IF(AND(H4644="Resolved",G4644&lt;&gt;""),(G4644-F4644)*24,"")</f>
        <v>2.66666666662786</v>
      </c>
      <c r="L4644" s="3" t="str">
        <f aca="false">TEXT(F4644,"yyyy-mm")</f>
        <v>2026-05</v>
      </c>
      <c r="M4644" s="3" t="n">
        <f aca="false">IF(D4644="Critical",4,IF(D4644="High",24,IF(D4644="Medium",48,72)))</f>
        <v>4</v>
      </c>
      <c r="N4644" s="3" t="str">
        <f aca="false">IF(K4644="","",IF(K4644&lt;=M4644,"Yes","No"))</f>
        <v>Yes</v>
      </c>
    </row>
    <row r="4645" customFormat="false" ht="12.8" hidden="false" customHeight="false" outlineLevel="0" collapsed="false">
      <c r="A4645" s="0" t="s">
        <v>15273</v>
      </c>
      <c r="B4645" s="0" t="s">
        <v>6198</v>
      </c>
      <c r="C4645" s="0" t="s">
        <v>45</v>
      </c>
      <c r="D4645" s="0" t="s">
        <v>13</v>
      </c>
      <c r="E4645" s="0" t="s">
        <v>14</v>
      </c>
      <c r="F4645" s="1" t="s">
        <v>15274</v>
      </c>
      <c r="G4645" s="1" t="s">
        <v>15275</v>
      </c>
      <c r="H4645" s="0" t="s">
        <v>17</v>
      </c>
      <c r="I4645" s="0" t="s">
        <v>100</v>
      </c>
      <c r="J4645" s="0" t="n">
        <v>5</v>
      </c>
      <c r="K4645" s="4" t="n">
        <f aca="false">IF(AND(H4645="Resolved",G4645&lt;&gt;""),(G4645-F4645)*24,"")</f>
        <v>18.3000000001048</v>
      </c>
      <c r="L4645" s="3" t="str">
        <f aca="false">TEXT(F4645,"yyyy-mm")</f>
        <v>2026-03</v>
      </c>
      <c r="M4645" s="3" t="n">
        <f aca="false">IF(D4645="Critical",4,IF(D4645="High",24,IF(D4645="Medium",48,72)))</f>
        <v>72</v>
      </c>
      <c r="N4645" s="3" t="str">
        <f aca="false">IF(K4645="","",IF(K4645&lt;=M4645,"Yes","No"))</f>
        <v>Yes</v>
      </c>
    </row>
    <row r="4646" customFormat="false" ht="12.8" hidden="false" customHeight="false" outlineLevel="0" collapsed="false">
      <c r="A4646" s="0" t="s">
        <v>15276</v>
      </c>
      <c r="B4646" s="0" t="s">
        <v>2983</v>
      </c>
      <c r="C4646" s="0" t="s">
        <v>57</v>
      </c>
      <c r="D4646" s="0" t="s">
        <v>13</v>
      </c>
      <c r="E4646" s="0" t="s">
        <v>58</v>
      </c>
      <c r="F4646" s="1" t="s">
        <v>15277</v>
      </c>
      <c r="G4646" s="1" t="s">
        <v>15278</v>
      </c>
      <c r="H4646" s="0" t="s">
        <v>17</v>
      </c>
      <c r="I4646" s="0" t="s">
        <v>174</v>
      </c>
      <c r="J4646" s="0" t="n">
        <v>4</v>
      </c>
      <c r="K4646" s="4" t="n">
        <f aca="false">IF(AND(H4646="Resolved",G4646&lt;&gt;""),(G4646-F4646)*24,"")</f>
        <v>27.8333333332557</v>
      </c>
      <c r="L4646" s="3" t="str">
        <f aca="false">TEXT(F4646,"yyyy-mm")</f>
        <v>2026-02</v>
      </c>
      <c r="M4646" s="3" t="n">
        <f aca="false">IF(D4646="Critical",4,IF(D4646="High",24,IF(D4646="Medium",48,72)))</f>
        <v>72</v>
      </c>
      <c r="N4646" s="3" t="str">
        <f aca="false">IF(K4646="","",IF(K4646&lt;=M4646,"Yes","No"))</f>
        <v>Yes</v>
      </c>
    </row>
    <row r="4647" customFormat="false" ht="12.8" hidden="false" customHeight="false" outlineLevel="0" collapsed="false">
      <c r="A4647" s="0" t="s">
        <v>15282</v>
      </c>
      <c r="B4647" s="0" t="s">
        <v>10300</v>
      </c>
      <c r="C4647" s="0" t="s">
        <v>219</v>
      </c>
      <c r="D4647" s="0" t="s">
        <v>13</v>
      </c>
      <c r="E4647" s="0" t="s">
        <v>58</v>
      </c>
      <c r="F4647" s="1" t="s">
        <v>15283</v>
      </c>
      <c r="G4647" s="1" t="s">
        <v>15284</v>
      </c>
      <c r="H4647" s="0" t="s">
        <v>17</v>
      </c>
      <c r="I4647" s="0" t="s">
        <v>31</v>
      </c>
      <c r="J4647" s="0" t="n">
        <v>1</v>
      </c>
      <c r="K4647" s="4" t="n">
        <f aca="false">IF(AND(H4647="Resolved",G4647&lt;&gt;""),(G4647-F4647)*24,"")</f>
        <v>89.1500000000233</v>
      </c>
      <c r="L4647" s="3" t="str">
        <f aca="false">TEXT(F4647,"yyyy-mm")</f>
        <v>2026-05</v>
      </c>
      <c r="M4647" s="3" t="n">
        <f aca="false">IF(D4647="Critical",4,IF(D4647="High",24,IF(D4647="Medium",48,72)))</f>
        <v>72</v>
      </c>
      <c r="N4647" s="3" t="str">
        <f aca="false">IF(K4647="","",IF(K4647&lt;=M4647,"Yes","No"))</f>
        <v>No</v>
      </c>
    </row>
    <row r="4648" customFormat="false" ht="12.8" hidden="false" customHeight="false" outlineLevel="0" collapsed="false">
      <c r="A4648" s="0" t="s">
        <v>15285</v>
      </c>
      <c r="B4648" s="0" t="s">
        <v>5152</v>
      </c>
      <c r="C4648" s="0" t="s">
        <v>45</v>
      </c>
      <c r="D4648" s="0" t="s">
        <v>22</v>
      </c>
      <c r="E4648" s="0" t="s">
        <v>14</v>
      </c>
      <c r="F4648" s="1" t="s">
        <v>15286</v>
      </c>
      <c r="G4648" s="1" t="s">
        <v>15287</v>
      </c>
      <c r="H4648" s="0" t="s">
        <v>17</v>
      </c>
      <c r="I4648" s="0" t="s">
        <v>212</v>
      </c>
      <c r="J4648" s="0" t="n">
        <v>4</v>
      </c>
      <c r="K4648" s="4" t="n">
        <f aca="false">IF(AND(H4648="Resolved",G4648&lt;&gt;""),(G4648-F4648)*24,"")</f>
        <v>15.9000000001397</v>
      </c>
      <c r="L4648" s="3" t="str">
        <f aca="false">TEXT(F4648,"yyyy-mm")</f>
        <v>2026-02</v>
      </c>
      <c r="M4648" s="3" t="n">
        <f aca="false">IF(D4648="Critical",4,IF(D4648="High",24,IF(D4648="Medium",48,72)))</f>
        <v>48</v>
      </c>
      <c r="N4648" s="3" t="str">
        <f aca="false">IF(K4648="","",IF(K4648&lt;=M4648,"Yes","No"))</f>
        <v>Yes</v>
      </c>
    </row>
    <row r="4649" customFormat="false" ht="12.8" hidden="false" customHeight="false" outlineLevel="0" collapsed="false">
      <c r="A4649" s="0" t="s">
        <v>15288</v>
      </c>
      <c r="B4649" s="0" t="s">
        <v>329</v>
      </c>
      <c r="C4649" s="0" t="s">
        <v>12</v>
      </c>
      <c r="D4649" s="0" t="s">
        <v>13</v>
      </c>
      <c r="E4649" s="0" t="s">
        <v>51</v>
      </c>
      <c r="F4649" s="1" t="s">
        <v>15289</v>
      </c>
      <c r="G4649" s="1" t="s">
        <v>15290</v>
      </c>
      <c r="H4649" s="0" t="s">
        <v>17</v>
      </c>
      <c r="I4649" s="0" t="s">
        <v>174</v>
      </c>
      <c r="J4649" s="0" t="n">
        <v>3</v>
      </c>
      <c r="K4649" s="4" t="n">
        <f aca="false">IF(AND(H4649="Resolved",G4649&lt;&gt;""),(G4649-F4649)*24,"")</f>
        <v>43.6999999999534</v>
      </c>
      <c r="L4649" s="3" t="str">
        <f aca="false">TEXT(F4649,"yyyy-mm")</f>
        <v>2026-04</v>
      </c>
      <c r="M4649" s="3" t="n">
        <f aca="false">IF(D4649="Critical",4,IF(D4649="High",24,IF(D4649="Medium",48,72)))</f>
        <v>72</v>
      </c>
      <c r="N4649" s="3" t="str">
        <f aca="false">IF(K4649="","",IF(K4649&lt;=M4649,"Yes","No"))</f>
        <v>Yes</v>
      </c>
    </row>
    <row r="4650" customFormat="false" ht="12.8" hidden="false" customHeight="false" outlineLevel="0" collapsed="false">
      <c r="A4650" s="0" t="s">
        <v>15291</v>
      </c>
      <c r="B4650" s="0" t="s">
        <v>1240</v>
      </c>
      <c r="C4650" s="0" t="s">
        <v>12</v>
      </c>
      <c r="D4650" s="0" t="s">
        <v>22</v>
      </c>
      <c r="E4650" s="0" t="s">
        <v>58</v>
      </c>
      <c r="F4650" s="1" t="s">
        <v>15292</v>
      </c>
      <c r="G4650" s="1" t="s">
        <v>15293</v>
      </c>
      <c r="H4650" s="0" t="s">
        <v>17</v>
      </c>
      <c r="I4650" s="0" t="s">
        <v>36</v>
      </c>
      <c r="J4650" s="0" t="n">
        <v>4</v>
      </c>
      <c r="K4650" s="4" t="n">
        <f aca="false">IF(AND(H4650="Resolved",G4650&lt;&gt;""),(G4650-F4650)*24,"")</f>
        <v>29.2999999999884</v>
      </c>
      <c r="L4650" s="3" t="str">
        <f aca="false">TEXT(F4650,"yyyy-mm")</f>
        <v>2026-01</v>
      </c>
      <c r="M4650" s="3" t="n">
        <f aca="false">IF(D4650="Critical",4,IF(D4650="High",24,IF(D4650="Medium",48,72)))</f>
        <v>48</v>
      </c>
      <c r="N4650" s="3" t="str">
        <f aca="false">IF(K4650="","",IF(K4650&lt;=M4650,"Yes","No"))</f>
        <v>Yes</v>
      </c>
    </row>
    <row r="4651" customFormat="false" ht="12.8" hidden="false" customHeight="false" outlineLevel="0" collapsed="false">
      <c r="A4651" s="0" t="s">
        <v>15294</v>
      </c>
      <c r="B4651" s="0" t="s">
        <v>6018</v>
      </c>
      <c r="C4651" s="0" t="s">
        <v>115</v>
      </c>
      <c r="D4651" s="0" t="s">
        <v>39</v>
      </c>
      <c r="E4651" s="0" t="s">
        <v>28</v>
      </c>
      <c r="F4651" s="1" t="s">
        <v>15295</v>
      </c>
      <c r="G4651" s="1" t="s">
        <v>15296</v>
      </c>
      <c r="H4651" s="0" t="s">
        <v>17</v>
      </c>
      <c r="I4651" s="0" t="s">
        <v>212</v>
      </c>
      <c r="J4651" s="0" t="n">
        <v>5</v>
      </c>
      <c r="K4651" s="4" t="n">
        <f aca="false">IF(AND(H4651="Resolved",G4651&lt;&gt;""),(G4651-F4651)*24,"")</f>
        <v>20.0666666665929</v>
      </c>
      <c r="L4651" s="3" t="str">
        <f aca="false">TEXT(F4651,"yyyy-mm")</f>
        <v>2026-04</v>
      </c>
      <c r="M4651" s="3" t="n">
        <f aca="false">IF(D4651="Critical",4,IF(D4651="High",24,IF(D4651="Medium",48,72)))</f>
        <v>24</v>
      </c>
      <c r="N4651" s="3" t="str">
        <f aca="false">IF(K4651="","",IF(K4651&lt;=M4651,"Yes","No"))</f>
        <v>Yes</v>
      </c>
    </row>
    <row r="4652" customFormat="false" ht="12.8" hidden="false" customHeight="false" outlineLevel="0" collapsed="false">
      <c r="A4652" s="0" t="s">
        <v>15297</v>
      </c>
      <c r="B4652" s="0" t="s">
        <v>5860</v>
      </c>
      <c r="C4652" s="0" t="s">
        <v>115</v>
      </c>
      <c r="D4652" s="0" t="s">
        <v>22</v>
      </c>
      <c r="E4652" s="0" t="s">
        <v>51</v>
      </c>
      <c r="F4652" s="1" t="s">
        <v>15298</v>
      </c>
      <c r="G4652" s="1" t="s">
        <v>15299</v>
      </c>
      <c r="H4652" s="0" t="s">
        <v>17</v>
      </c>
      <c r="I4652" s="0" t="s">
        <v>42</v>
      </c>
      <c r="K4652" s="4" t="n">
        <f aca="false">IF(AND(H4652="Resolved",G4652&lt;&gt;""),(G4652-F4652)*24,"")</f>
        <v>31.7999999999302</v>
      </c>
      <c r="L4652" s="3" t="str">
        <f aca="false">TEXT(F4652,"yyyy-mm")</f>
        <v>2026-04</v>
      </c>
      <c r="M4652" s="3" t="n">
        <f aca="false">IF(D4652="Critical",4,IF(D4652="High",24,IF(D4652="Medium",48,72)))</f>
        <v>48</v>
      </c>
      <c r="N4652" s="3" t="str">
        <f aca="false">IF(K4652="","",IF(K4652&lt;=M4652,"Yes","No"))</f>
        <v>Yes</v>
      </c>
    </row>
    <row r="4653" customFormat="false" ht="12.8" hidden="false" customHeight="false" outlineLevel="0" collapsed="false">
      <c r="A4653" s="0" t="s">
        <v>15300</v>
      </c>
      <c r="B4653" s="0" t="s">
        <v>4900</v>
      </c>
      <c r="C4653" s="0" t="s">
        <v>12</v>
      </c>
      <c r="D4653" s="0" t="s">
        <v>13</v>
      </c>
      <c r="E4653" s="0" t="s">
        <v>14</v>
      </c>
      <c r="F4653" s="1" t="s">
        <v>15301</v>
      </c>
      <c r="G4653" s="1" t="s">
        <v>15302</v>
      </c>
      <c r="H4653" s="0" t="s">
        <v>17</v>
      </c>
      <c r="I4653" s="0" t="s">
        <v>42</v>
      </c>
      <c r="J4653" s="0" t="n">
        <v>2</v>
      </c>
      <c r="K4653" s="4" t="n">
        <f aca="false">IF(AND(H4653="Resolved",G4653&lt;&gt;""),(G4653-F4653)*24,"")</f>
        <v>74.9833333334536</v>
      </c>
      <c r="L4653" s="3" t="str">
        <f aca="false">TEXT(F4653,"yyyy-mm")</f>
        <v>2026-02</v>
      </c>
      <c r="M4653" s="3" t="n">
        <f aca="false">IF(D4653="Critical",4,IF(D4653="High",24,IF(D4653="Medium",48,72)))</f>
        <v>72</v>
      </c>
      <c r="N4653" s="3" t="str">
        <f aca="false">IF(K4653="","",IF(K4653&lt;=M4653,"Yes","No"))</f>
        <v>No</v>
      </c>
    </row>
    <row r="4654" customFormat="false" ht="12.8" hidden="false" customHeight="false" outlineLevel="0" collapsed="false">
      <c r="A4654" s="0" t="s">
        <v>15303</v>
      </c>
      <c r="B4654" s="0" t="s">
        <v>3749</v>
      </c>
      <c r="C4654" s="0" t="s">
        <v>12</v>
      </c>
      <c r="D4654" s="0" t="s">
        <v>22</v>
      </c>
      <c r="E4654" s="0" t="s">
        <v>58</v>
      </c>
      <c r="F4654" s="1" t="s">
        <v>15304</v>
      </c>
      <c r="G4654" s="1" t="s">
        <v>15305</v>
      </c>
      <c r="H4654" s="0" t="s">
        <v>17</v>
      </c>
      <c r="I4654" s="0" t="s">
        <v>42</v>
      </c>
      <c r="J4654" s="0" t="n">
        <v>4</v>
      </c>
      <c r="K4654" s="4" t="n">
        <f aca="false">IF(AND(H4654="Resolved",G4654&lt;&gt;""),(G4654-F4654)*24,"")</f>
        <v>23.7500000000582</v>
      </c>
      <c r="L4654" s="3" t="str">
        <f aca="false">TEXT(F4654,"yyyy-mm")</f>
        <v>2026-04</v>
      </c>
      <c r="M4654" s="3" t="n">
        <f aca="false">IF(D4654="Critical",4,IF(D4654="High",24,IF(D4654="Medium",48,72)))</f>
        <v>48</v>
      </c>
      <c r="N4654" s="3" t="str">
        <f aca="false">IF(K4654="","",IF(K4654&lt;=M4654,"Yes","No"))</f>
        <v>Yes</v>
      </c>
    </row>
    <row r="4655" customFormat="false" ht="12.8" hidden="false" customHeight="false" outlineLevel="0" collapsed="false">
      <c r="A4655" s="0" t="s">
        <v>15306</v>
      </c>
      <c r="B4655" s="0" t="s">
        <v>3689</v>
      </c>
      <c r="C4655" s="0" t="s">
        <v>45</v>
      </c>
      <c r="D4655" s="0" t="s">
        <v>22</v>
      </c>
      <c r="E4655" s="0" t="s">
        <v>58</v>
      </c>
      <c r="F4655" s="1" t="s">
        <v>15307</v>
      </c>
      <c r="G4655" s="1" t="s">
        <v>15308</v>
      </c>
      <c r="H4655" s="0" t="s">
        <v>17</v>
      </c>
      <c r="I4655" s="0" t="s">
        <v>36</v>
      </c>
      <c r="J4655" s="0" t="n">
        <v>4</v>
      </c>
      <c r="K4655" s="4" t="n">
        <f aca="false">IF(AND(H4655="Resolved",G4655&lt;&gt;""),(G4655-F4655)*24,"")</f>
        <v>29.0166666666046</v>
      </c>
      <c r="L4655" s="3" t="str">
        <f aca="false">TEXT(F4655,"yyyy-mm")</f>
        <v>2026-06</v>
      </c>
      <c r="M4655" s="3" t="n">
        <f aca="false">IF(D4655="Critical",4,IF(D4655="High",24,IF(D4655="Medium",48,72)))</f>
        <v>48</v>
      </c>
      <c r="N4655" s="3" t="str">
        <f aca="false">IF(K4655="","",IF(K4655&lt;=M4655,"Yes","No"))</f>
        <v>Yes</v>
      </c>
    </row>
    <row r="4656" customFormat="false" ht="12.8" hidden="false" customHeight="false" outlineLevel="0" collapsed="false">
      <c r="A4656" s="0" t="s">
        <v>15309</v>
      </c>
      <c r="B4656" s="0" t="s">
        <v>4175</v>
      </c>
      <c r="C4656" s="0" t="s">
        <v>12</v>
      </c>
      <c r="D4656" s="0" t="s">
        <v>39</v>
      </c>
      <c r="E4656" s="0" t="s">
        <v>28</v>
      </c>
      <c r="F4656" s="1" t="s">
        <v>15310</v>
      </c>
      <c r="G4656" s="1" t="s">
        <v>15311</v>
      </c>
      <c r="H4656" s="0" t="s">
        <v>17</v>
      </c>
      <c r="I4656" s="0" t="s">
        <v>61</v>
      </c>
      <c r="J4656" s="0" t="n">
        <v>2</v>
      </c>
      <c r="K4656" s="4" t="n">
        <f aca="false">IF(AND(H4656="Resolved",G4656&lt;&gt;""),(G4656-F4656)*24,"")</f>
        <v>37.5</v>
      </c>
      <c r="L4656" s="3" t="str">
        <f aca="false">TEXT(F4656,"yyyy-mm")</f>
        <v>2026-08</v>
      </c>
      <c r="M4656" s="3" t="n">
        <f aca="false">IF(D4656="Critical",4,IF(D4656="High",24,IF(D4656="Medium",48,72)))</f>
        <v>24</v>
      </c>
      <c r="N4656" s="3" t="str">
        <f aca="false">IF(K4656="","",IF(K4656&lt;=M4656,"Yes","No"))</f>
        <v>No</v>
      </c>
    </row>
    <row r="4657" customFormat="false" ht="12.8" hidden="false" customHeight="false" outlineLevel="0" collapsed="false">
      <c r="A4657" s="0" t="s">
        <v>15312</v>
      </c>
      <c r="B4657" s="0" t="s">
        <v>364</v>
      </c>
      <c r="C4657" s="0" t="s">
        <v>21</v>
      </c>
      <c r="D4657" s="0" t="s">
        <v>22</v>
      </c>
      <c r="E4657" s="0" t="s">
        <v>14</v>
      </c>
      <c r="F4657" s="1" t="s">
        <v>15313</v>
      </c>
      <c r="G4657" s="1" t="s">
        <v>15314</v>
      </c>
      <c r="H4657" s="0" t="s">
        <v>17</v>
      </c>
      <c r="I4657" s="0" t="s">
        <v>100</v>
      </c>
      <c r="J4657" s="0" t="n">
        <v>5</v>
      </c>
      <c r="K4657" s="4" t="n">
        <f aca="false">IF(AND(H4657="Resolved",G4657&lt;&gt;""),(G4657-F4657)*24,"")</f>
        <v>4.56666666670935</v>
      </c>
      <c r="L4657" s="3" t="str">
        <f aca="false">TEXT(F4657,"yyyy-mm")</f>
        <v>2026-06</v>
      </c>
      <c r="M4657" s="3" t="n">
        <f aca="false">IF(D4657="Critical",4,IF(D4657="High",24,IF(D4657="Medium",48,72)))</f>
        <v>48</v>
      </c>
      <c r="N4657" s="3" t="str">
        <f aca="false">IF(K4657="","",IF(K4657&lt;=M4657,"Yes","No"))</f>
        <v>Yes</v>
      </c>
    </row>
    <row r="4658" customFormat="false" ht="12.8" hidden="false" customHeight="false" outlineLevel="0" collapsed="false">
      <c r="A4658" s="0" t="s">
        <v>15315</v>
      </c>
      <c r="B4658" s="0" t="s">
        <v>966</v>
      </c>
      <c r="C4658" s="0" t="s">
        <v>12</v>
      </c>
      <c r="D4658" s="0" t="s">
        <v>13</v>
      </c>
      <c r="E4658" s="0" t="s">
        <v>28</v>
      </c>
      <c r="F4658" s="1" t="s">
        <v>15316</v>
      </c>
      <c r="G4658" s="1" t="s">
        <v>15317</v>
      </c>
      <c r="H4658" s="0" t="s">
        <v>17</v>
      </c>
      <c r="I4658" s="0" t="s">
        <v>18</v>
      </c>
      <c r="J4658" s="0" t="n">
        <v>2</v>
      </c>
      <c r="K4658" s="4" t="n">
        <f aca="false">IF(AND(H4658="Resolved",G4658&lt;&gt;""),(G4658-F4658)*24,"")</f>
        <v>58.4333333332907</v>
      </c>
      <c r="L4658" s="3" t="str">
        <f aca="false">TEXT(F4658,"yyyy-mm")</f>
        <v>2026-05</v>
      </c>
      <c r="M4658" s="3" t="n">
        <f aca="false">IF(D4658="Critical",4,IF(D4658="High",24,IF(D4658="Medium",48,72)))</f>
        <v>72</v>
      </c>
      <c r="N4658" s="3" t="str">
        <f aca="false">IF(K4658="","",IF(K4658&lt;=M4658,"Yes","No"))</f>
        <v>Yes</v>
      </c>
    </row>
    <row r="4659" customFormat="false" ht="12.8" hidden="false" customHeight="false" outlineLevel="0" collapsed="false">
      <c r="A4659" s="0" t="s">
        <v>15318</v>
      </c>
      <c r="B4659" s="0" t="s">
        <v>8330</v>
      </c>
      <c r="C4659" s="0" t="s">
        <v>57</v>
      </c>
      <c r="D4659" s="0" t="s">
        <v>22</v>
      </c>
      <c r="E4659" s="0" t="s">
        <v>14</v>
      </c>
      <c r="F4659" s="1" t="s">
        <v>15319</v>
      </c>
      <c r="G4659" s="1" t="s">
        <v>15320</v>
      </c>
      <c r="H4659" s="0" t="s">
        <v>17</v>
      </c>
      <c r="I4659" s="0" t="s">
        <v>31</v>
      </c>
      <c r="J4659" s="0" t="n">
        <v>4</v>
      </c>
      <c r="K4659" s="4" t="n">
        <f aca="false">IF(AND(H4659="Resolved",G4659&lt;&gt;""),(G4659-F4659)*24,"")</f>
        <v>43.7333333333954</v>
      </c>
      <c r="L4659" s="3" t="str">
        <f aca="false">TEXT(F4659,"yyyy-mm")</f>
        <v>2026-07</v>
      </c>
      <c r="M4659" s="3" t="n">
        <f aca="false">IF(D4659="Critical",4,IF(D4659="High",24,IF(D4659="Medium",48,72)))</f>
        <v>48</v>
      </c>
      <c r="N4659" s="3" t="str">
        <f aca="false">IF(K4659="","",IF(K4659&lt;=M4659,"Yes","No"))</f>
        <v>Yes</v>
      </c>
    </row>
    <row r="4660" customFormat="false" ht="12.8" hidden="false" customHeight="false" outlineLevel="0" collapsed="false">
      <c r="A4660" s="0" t="s">
        <v>15321</v>
      </c>
      <c r="B4660" s="0" t="s">
        <v>3081</v>
      </c>
      <c r="C4660" s="0" t="s">
        <v>45</v>
      </c>
      <c r="D4660" s="0" t="s">
        <v>22</v>
      </c>
      <c r="E4660" s="0" t="s">
        <v>14</v>
      </c>
      <c r="F4660" s="1" t="s">
        <v>15322</v>
      </c>
      <c r="G4660" s="1" t="s">
        <v>15323</v>
      </c>
      <c r="H4660" s="0" t="s">
        <v>17</v>
      </c>
      <c r="I4660" s="0" t="s">
        <v>36</v>
      </c>
      <c r="J4660" s="0" t="n">
        <v>3</v>
      </c>
      <c r="K4660" s="4" t="n">
        <f aca="false">IF(AND(H4660="Resolved",G4660&lt;&gt;""),(G4660-F4660)*24,"")</f>
        <v>16.9999999998836</v>
      </c>
      <c r="L4660" s="3" t="str">
        <f aca="false">TEXT(F4660,"yyyy-mm")</f>
        <v>2026-03</v>
      </c>
      <c r="M4660" s="3" t="n">
        <f aca="false">IF(D4660="Critical",4,IF(D4660="High",24,IF(D4660="Medium",48,72)))</f>
        <v>48</v>
      </c>
      <c r="N4660" s="3" t="str">
        <f aca="false">IF(K4660="","",IF(K4660&lt;=M4660,"Yes","No"))</f>
        <v>Yes</v>
      </c>
    </row>
    <row r="4661" customFormat="false" ht="12.8" hidden="false" customHeight="false" outlineLevel="0" collapsed="false">
      <c r="A4661" s="0" t="s">
        <v>15324</v>
      </c>
      <c r="B4661" s="0" t="s">
        <v>2961</v>
      </c>
      <c r="C4661" s="0" t="s">
        <v>57</v>
      </c>
      <c r="D4661" s="0" t="s">
        <v>22</v>
      </c>
      <c r="E4661" s="0" t="s">
        <v>28</v>
      </c>
      <c r="F4661" s="1" t="s">
        <v>15325</v>
      </c>
      <c r="G4661" s="1" t="s">
        <v>15326</v>
      </c>
      <c r="H4661" s="0" t="s">
        <v>17</v>
      </c>
      <c r="I4661" s="0" t="s">
        <v>25</v>
      </c>
      <c r="J4661" s="0" t="n">
        <v>3</v>
      </c>
      <c r="K4661" s="4" t="n">
        <f aca="false">IF(AND(H4661="Resolved",G4661&lt;&gt;""),(G4661-F4661)*24,"")</f>
        <v>21.1500000001397</v>
      </c>
      <c r="L4661" s="3" t="str">
        <f aca="false">TEXT(F4661,"yyyy-mm")</f>
        <v>2026-06</v>
      </c>
      <c r="M4661" s="3" t="n">
        <f aca="false">IF(D4661="Critical",4,IF(D4661="High",24,IF(D4661="Medium",48,72)))</f>
        <v>48</v>
      </c>
      <c r="N4661" s="3" t="str">
        <f aca="false">IF(K4661="","",IF(K4661&lt;=M4661,"Yes","No"))</f>
        <v>Yes</v>
      </c>
    </row>
    <row r="4662" customFormat="false" ht="12.8" hidden="false" customHeight="false" outlineLevel="0" collapsed="false">
      <c r="A4662" s="0" t="s">
        <v>15327</v>
      </c>
      <c r="B4662" s="0" t="s">
        <v>2792</v>
      </c>
      <c r="C4662" s="0" t="s">
        <v>45</v>
      </c>
      <c r="D4662" s="0" t="s">
        <v>22</v>
      </c>
      <c r="E4662" s="0" t="s">
        <v>14</v>
      </c>
      <c r="F4662" s="1" t="s">
        <v>15328</v>
      </c>
      <c r="G4662" s="1" t="s">
        <v>15329</v>
      </c>
      <c r="H4662" s="0" t="s">
        <v>17</v>
      </c>
      <c r="I4662" s="0" t="s">
        <v>31</v>
      </c>
      <c r="J4662" s="0" t="n">
        <v>4</v>
      </c>
      <c r="K4662" s="4" t="n">
        <f aca="false">IF(AND(H4662="Resolved",G4662&lt;&gt;""),(G4662-F4662)*24,"")</f>
        <v>13.5666666667094</v>
      </c>
      <c r="L4662" s="3" t="str">
        <f aca="false">TEXT(F4662,"yyyy-mm")</f>
        <v>2026-01</v>
      </c>
      <c r="M4662" s="3" t="n">
        <f aca="false">IF(D4662="Critical",4,IF(D4662="High",24,IF(D4662="Medium",48,72)))</f>
        <v>48</v>
      </c>
      <c r="N4662" s="3" t="str">
        <f aca="false">IF(K4662="","",IF(K4662&lt;=M4662,"Yes","No"))</f>
        <v>Yes</v>
      </c>
    </row>
    <row r="4663" customFormat="false" ht="12.8" hidden="false" customHeight="false" outlineLevel="0" collapsed="false">
      <c r="A4663" s="0" t="s">
        <v>15330</v>
      </c>
      <c r="B4663" s="0" t="s">
        <v>7556</v>
      </c>
      <c r="C4663" s="0" t="s">
        <v>12</v>
      </c>
      <c r="D4663" s="0" t="s">
        <v>22</v>
      </c>
      <c r="E4663" s="0" t="s">
        <v>51</v>
      </c>
      <c r="F4663" s="1" t="s">
        <v>15331</v>
      </c>
      <c r="G4663" s="1" t="s">
        <v>15332</v>
      </c>
      <c r="H4663" s="0" t="s">
        <v>17</v>
      </c>
      <c r="I4663" s="0" t="s">
        <v>70</v>
      </c>
      <c r="J4663" s="0" t="n">
        <v>3</v>
      </c>
      <c r="K4663" s="4" t="n">
        <f aca="false">IF(AND(H4663="Resolved",G4663&lt;&gt;""),(G4663-F4663)*24,"")</f>
        <v>43.7166666666744</v>
      </c>
      <c r="L4663" s="3" t="str">
        <f aca="false">TEXT(F4663,"yyyy-mm")</f>
        <v>2026-01</v>
      </c>
      <c r="M4663" s="3" t="n">
        <f aca="false">IF(D4663="Critical",4,IF(D4663="High",24,IF(D4663="Medium",48,72)))</f>
        <v>48</v>
      </c>
      <c r="N4663" s="3" t="str">
        <f aca="false">IF(K4663="","",IF(K4663&lt;=M4663,"Yes","No"))</f>
        <v>Yes</v>
      </c>
    </row>
    <row r="4664" customFormat="false" ht="12.8" hidden="false" customHeight="false" outlineLevel="0" collapsed="false">
      <c r="A4664" s="0" t="s">
        <v>15333</v>
      </c>
      <c r="B4664" s="0" t="s">
        <v>15334</v>
      </c>
      <c r="C4664" s="0" t="s">
        <v>12</v>
      </c>
      <c r="D4664" s="0" t="s">
        <v>13</v>
      </c>
      <c r="E4664" s="0" t="s">
        <v>51</v>
      </c>
      <c r="F4664" s="1" t="s">
        <v>15335</v>
      </c>
      <c r="G4664" s="1" t="s">
        <v>15336</v>
      </c>
      <c r="H4664" s="0" t="s">
        <v>17</v>
      </c>
      <c r="I4664" s="0" t="s">
        <v>212</v>
      </c>
      <c r="J4664" s="0" t="n">
        <v>3</v>
      </c>
      <c r="K4664" s="4" t="n">
        <f aca="false">IF(AND(H4664="Resolved",G4664&lt;&gt;""),(G4664-F4664)*24,"")</f>
        <v>82.2666666666046</v>
      </c>
      <c r="L4664" s="3" t="str">
        <f aca="false">TEXT(F4664,"yyyy-mm")</f>
        <v>2026-06</v>
      </c>
      <c r="M4664" s="3" t="n">
        <f aca="false">IF(D4664="Critical",4,IF(D4664="High",24,IF(D4664="Medium",48,72)))</f>
        <v>72</v>
      </c>
      <c r="N4664" s="3" t="str">
        <f aca="false">IF(K4664="","",IF(K4664&lt;=M4664,"Yes","No"))</f>
        <v>No</v>
      </c>
    </row>
    <row r="4665" customFormat="false" ht="12.8" hidden="false" customHeight="false" outlineLevel="0" collapsed="false">
      <c r="A4665" s="0" t="s">
        <v>15337</v>
      </c>
      <c r="B4665" s="0" t="s">
        <v>2259</v>
      </c>
      <c r="C4665" s="0" t="s">
        <v>12</v>
      </c>
      <c r="D4665" s="0" t="s">
        <v>13</v>
      </c>
      <c r="E4665" s="0" t="s">
        <v>58</v>
      </c>
      <c r="F4665" s="1" t="s">
        <v>15338</v>
      </c>
      <c r="G4665" s="1" t="s">
        <v>15339</v>
      </c>
      <c r="H4665" s="0" t="s">
        <v>17</v>
      </c>
      <c r="I4665" s="0" t="s">
        <v>174</v>
      </c>
      <c r="J4665" s="0" t="n">
        <v>4</v>
      </c>
      <c r="K4665" s="4" t="n">
        <f aca="false">IF(AND(H4665="Resolved",G4665&lt;&gt;""),(G4665-F4665)*24,"")</f>
        <v>27.5833333333139</v>
      </c>
      <c r="L4665" s="3" t="str">
        <f aca="false">TEXT(F4665,"yyyy-mm")</f>
        <v>2026-02</v>
      </c>
      <c r="M4665" s="3" t="n">
        <f aca="false">IF(D4665="Critical",4,IF(D4665="High",24,IF(D4665="Medium",48,72)))</f>
        <v>72</v>
      </c>
      <c r="N4665" s="3" t="str">
        <f aca="false">IF(K4665="","",IF(K4665&lt;=M4665,"Yes","No"))</f>
        <v>Yes</v>
      </c>
    </row>
    <row r="4666" customFormat="false" ht="12.8" hidden="false" customHeight="false" outlineLevel="0" collapsed="false">
      <c r="A4666" s="0" t="s">
        <v>15340</v>
      </c>
      <c r="B4666" s="0" t="s">
        <v>15341</v>
      </c>
      <c r="C4666" s="0" t="s">
        <v>12</v>
      </c>
      <c r="D4666" s="0" t="s">
        <v>22</v>
      </c>
      <c r="E4666" s="0" t="s">
        <v>14</v>
      </c>
      <c r="F4666" s="1" t="s">
        <v>15342</v>
      </c>
      <c r="H4666" s="0" t="s">
        <v>86</v>
      </c>
      <c r="I4666" s="0" t="s">
        <v>31</v>
      </c>
      <c r="K4666" s="4" t="str">
        <f aca="false">IF(AND(H4666="Resolved",G4666&lt;&gt;""),(G4666-F4666)*24,"")</f>
        <v/>
      </c>
      <c r="L4666" s="3" t="str">
        <f aca="false">TEXT(F4666,"yyyy-mm")</f>
        <v>2026-06</v>
      </c>
      <c r="M4666" s="3" t="n">
        <f aca="false">IF(D4666="Critical",4,IF(D4666="High",24,IF(D4666="Medium",48,72)))</f>
        <v>48</v>
      </c>
      <c r="N4666" s="3" t="str">
        <f aca="false">IF(K4666="","",IF(K4666&lt;=M4666,"Yes","No"))</f>
        <v/>
      </c>
    </row>
    <row r="4667" customFormat="false" ht="12.8" hidden="false" customHeight="false" outlineLevel="0" collapsed="false">
      <c r="A4667" s="0" t="s">
        <v>15343</v>
      </c>
      <c r="B4667" s="0" t="s">
        <v>8908</v>
      </c>
      <c r="C4667" s="0" t="s">
        <v>219</v>
      </c>
      <c r="D4667" s="0" t="s">
        <v>22</v>
      </c>
      <c r="E4667" s="0" t="s">
        <v>51</v>
      </c>
      <c r="F4667" s="1" t="s">
        <v>15344</v>
      </c>
      <c r="G4667" s="1" t="s">
        <v>15345</v>
      </c>
      <c r="H4667" s="0" t="s">
        <v>17</v>
      </c>
      <c r="I4667" s="0" t="s">
        <v>100</v>
      </c>
      <c r="J4667" s="0" t="n">
        <v>1</v>
      </c>
      <c r="K4667" s="4" t="n">
        <f aca="false">IF(AND(H4667="Resolved",G4667&lt;&gt;""),(G4667-F4667)*24,"")</f>
        <v>99.8166666667094</v>
      </c>
      <c r="L4667" s="3" t="str">
        <f aca="false">TEXT(F4667,"yyyy-mm")</f>
        <v>2026-06</v>
      </c>
      <c r="M4667" s="3" t="n">
        <f aca="false">IF(D4667="Critical",4,IF(D4667="High",24,IF(D4667="Medium",48,72)))</f>
        <v>48</v>
      </c>
      <c r="N4667" s="3" t="str">
        <f aca="false">IF(K4667="","",IF(K4667&lt;=M4667,"Yes","No"))</f>
        <v>No</v>
      </c>
    </row>
    <row r="4668" customFormat="false" ht="12.8" hidden="false" customHeight="false" outlineLevel="0" collapsed="false">
      <c r="A4668" s="0" t="s">
        <v>15346</v>
      </c>
      <c r="B4668" s="0" t="s">
        <v>11696</v>
      </c>
      <c r="C4668" s="0" t="s">
        <v>12</v>
      </c>
      <c r="D4668" s="0" t="s">
        <v>22</v>
      </c>
      <c r="E4668" s="0" t="s">
        <v>28</v>
      </c>
      <c r="F4668" s="1" t="s">
        <v>15347</v>
      </c>
      <c r="G4668" s="1" t="s">
        <v>15348</v>
      </c>
      <c r="H4668" s="0" t="s">
        <v>17</v>
      </c>
      <c r="I4668" s="0" t="s">
        <v>212</v>
      </c>
      <c r="J4668" s="0" t="n">
        <v>3</v>
      </c>
      <c r="K4668" s="4" t="n">
        <f aca="false">IF(AND(H4668="Resolved",G4668&lt;&gt;""),(G4668-F4668)*24,"")</f>
        <v>40.6499999999651</v>
      </c>
      <c r="L4668" s="3" t="str">
        <f aca="false">TEXT(F4668,"yyyy-mm")</f>
        <v>2026-01</v>
      </c>
      <c r="M4668" s="3" t="n">
        <f aca="false">IF(D4668="Critical",4,IF(D4668="High",24,IF(D4668="Medium",48,72)))</f>
        <v>48</v>
      </c>
      <c r="N4668" s="3" t="str">
        <f aca="false">IF(K4668="","",IF(K4668&lt;=M4668,"Yes","No"))</f>
        <v>Yes</v>
      </c>
    </row>
    <row r="4669" customFormat="false" ht="12.8" hidden="false" customHeight="false" outlineLevel="0" collapsed="false">
      <c r="A4669" s="0" t="s">
        <v>15349</v>
      </c>
      <c r="B4669" s="0" t="s">
        <v>7104</v>
      </c>
      <c r="C4669" s="0" t="s">
        <v>45</v>
      </c>
      <c r="D4669" s="0" t="s">
        <v>39</v>
      </c>
      <c r="E4669" s="0" t="s">
        <v>28</v>
      </c>
      <c r="F4669" s="1" t="s">
        <v>15350</v>
      </c>
      <c r="G4669" s="1" t="s">
        <v>15351</v>
      </c>
      <c r="H4669" s="0" t="s">
        <v>17</v>
      </c>
      <c r="I4669" s="0" t="s">
        <v>36</v>
      </c>
      <c r="J4669" s="0" t="n">
        <v>5</v>
      </c>
      <c r="K4669" s="4" t="n">
        <f aca="false">IF(AND(H4669="Resolved",G4669&lt;&gt;""),(G4669-F4669)*24,"")</f>
        <v>21.033333333442</v>
      </c>
      <c r="L4669" s="3" t="str">
        <f aca="false">TEXT(F4669,"yyyy-mm")</f>
        <v>2026-04</v>
      </c>
      <c r="M4669" s="3" t="n">
        <f aca="false">IF(D4669="Critical",4,IF(D4669="High",24,IF(D4669="Medium",48,72)))</f>
        <v>24</v>
      </c>
      <c r="N4669" s="3" t="str">
        <f aca="false">IF(K4669="","",IF(K4669&lt;=M4669,"Yes","No"))</f>
        <v>Yes</v>
      </c>
    </row>
    <row r="4670" customFormat="false" ht="12.8" hidden="false" customHeight="false" outlineLevel="0" collapsed="false">
      <c r="A4670" s="0" t="s">
        <v>15352</v>
      </c>
      <c r="B4670" s="0" t="s">
        <v>15353</v>
      </c>
      <c r="C4670" s="0" t="s">
        <v>12</v>
      </c>
      <c r="D4670" s="0" t="s">
        <v>39</v>
      </c>
      <c r="E4670" s="0" t="s">
        <v>28</v>
      </c>
      <c r="F4670" s="1" t="s">
        <v>15354</v>
      </c>
      <c r="G4670" s="1" t="s">
        <v>15355</v>
      </c>
      <c r="H4670" s="0" t="s">
        <v>17</v>
      </c>
      <c r="I4670" s="0" t="s">
        <v>25</v>
      </c>
      <c r="J4670" s="0" t="n">
        <v>1</v>
      </c>
      <c r="K4670" s="4" t="n">
        <f aca="false">IF(AND(H4670="Resolved",G4670&lt;&gt;""),(G4670-F4670)*24,"")</f>
        <v>124.583333333256</v>
      </c>
      <c r="L4670" s="3" t="str">
        <f aca="false">TEXT(F4670,"yyyy-mm")</f>
        <v>2026-05</v>
      </c>
      <c r="M4670" s="3" t="n">
        <f aca="false">IF(D4670="Critical",4,IF(D4670="High",24,IF(D4670="Medium",48,72)))</f>
        <v>24</v>
      </c>
      <c r="N4670" s="3" t="str">
        <f aca="false">IF(K4670="","",IF(K4670&lt;=M4670,"Yes","No"))</f>
        <v>No</v>
      </c>
    </row>
    <row r="4671" customFormat="false" ht="12.8" hidden="false" customHeight="false" outlineLevel="0" collapsed="false">
      <c r="A4671" s="0" t="s">
        <v>15356</v>
      </c>
      <c r="B4671" s="0" t="s">
        <v>8965</v>
      </c>
      <c r="C4671" s="0" t="s">
        <v>21</v>
      </c>
      <c r="D4671" s="0" t="s">
        <v>39</v>
      </c>
      <c r="E4671" s="0" t="s">
        <v>28</v>
      </c>
      <c r="F4671" s="1" t="s">
        <v>15357</v>
      </c>
      <c r="G4671" s="1" t="s">
        <v>15358</v>
      </c>
      <c r="H4671" s="0" t="s">
        <v>17</v>
      </c>
      <c r="I4671" s="0" t="s">
        <v>190</v>
      </c>
      <c r="J4671" s="0" t="n">
        <v>3</v>
      </c>
      <c r="K4671" s="4" t="n">
        <f aca="false">IF(AND(H4671="Resolved",G4671&lt;&gt;""),(G4671-F4671)*24,"")</f>
        <v>9.84999999997672</v>
      </c>
      <c r="L4671" s="3" t="str">
        <f aca="false">TEXT(F4671,"yyyy-mm")</f>
        <v>2026-06</v>
      </c>
      <c r="M4671" s="3" t="n">
        <f aca="false">IF(D4671="Critical",4,IF(D4671="High",24,IF(D4671="Medium",48,72)))</f>
        <v>24</v>
      </c>
      <c r="N4671" s="3" t="str">
        <f aca="false">IF(K4671="","",IF(K4671&lt;=M4671,"Yes","No"))</f>
        <v>Yes</v>
      </c>
    </row>
    <row r="4672" customFormat="false" ht="12.8" hidden="false" customHeight="false" outlineLevel="0" collapsed="false">
      <c r="A4672" s="0" t="s">
        <v>15359</v>
      </c>
      <c r="B4672" s="0" t="s">
        <v>6602</v>
      </c>
      <c r="C4672" s="0" t="s">
        <v>219</v>
      </c>
      <c r="D4672" s="0" t="s">
        <v>22</v>
      </c>
      <c r="E4672" s="0" t="s">
        <v>28</v>
      </c>
      <c r="F4672" s="1" t="s">
        <v>15360</v>
      </c>
      <c r="G4672" s="1" t="s">
        <v>15361</v>
      </c>
      <c r="H4672" s="0" t="s">
        <v>17</v>
      </c>
      <c r="I4672" s="0" t="s">
        <v>36</v>
      </c>
      <c r="K4672" s="4" t="n">
        <f aca="false">IF(AND(H4672="Resolved",G4672&lt;&gt;""),(G4672-F4672)*24,"")</f>
        <v>24.1666666666861</v>
      </c>
      <c r="L4672" s="3" t="str">
        <f aca="false">TEXT(F4672,"yyyy-mm")</f>
        <v>2026-07</v>
      </c>
      <c r="M4672" s="3" t="n">
        <f aca="false">IF(D4672="Critical",4,IF(D4672="High",24,IF(D4672="Medium",48,72)))</f>
        <v>48</v>
      </c>
      <c r="N4672" s="3" t="str">
        <f aca="false">IF(K4672="","",IF(K4672&lt;=M4672,"Yes","No"))</f>
        <v>Yes</v>
      </c>
    </row>
    <row r="4673" customFormat="false" ht="12.8" hidden="false" customHeight="false" outlineLevel="0" collapsed="false">
      <c r="A4673" s="0" t="s">
        <v>15362</v>
      </c>
      <c r="B4673" s="0" t="s">
        <v>27</v>
      </c>
      <c r="C4673" s="0" t="s">
        <v>21</v>
      </c>
      <c r="D4673" s="0" t="s">
        <v>39</v>
      </c>
      <c r="E4673" s="0" t="s">
        <v>51</v>
      </c>
      <c r="F4673" s="1" t="s">
        <v>15363</v>
      </c>
      <c r="G4673" s="1" t="s">
        <v>15364</v>
      </c>
      <c r="H4673" s="0" t="s">
        <v>17</v>
      </c>
      <c r="I4673" s="0" t="s">
        <v>36</v>
      </c>
      <c r="J4673" s="0" t="n">
        <v>5</v>
      </c>
      <c r="K4673" s="4" t="n">
        <f aca="false">IF(AND(H4673="Resolved",G4673&lt;&gt;""),(G4673-F4673)*24,"")</f>
        <v>11.0333333333256</v>
      </c>
      <c r="L4673" s="3" t="str">
        <f aca="false">TEXT(F4673,"yyyy-mm")</f>
        <v>2026-03</v>
      </c>
      <c r="M4673" s="3" t="n">
        <f aca="false">IF(D4673="Critical",4,IF(D4673="High",24,IF(D4673="Medium",48,72)))</f>
        <v>24</v>
      </c>
      <c r="N4673" s="3" t="str">
        <f aca="false">IF(K4673="","",IF(K4673&lt;=M4673,"Yes","No"))</f>
        <v>Yes</v>
      </c>
    </row>
    <row r="4674" customFormat="false" ht="12.8" hidden="false" customHeight="false" outlineLevel="0" collapsed="false">
      <c r="A4674" s="0" t="s">
        <v>15365</v>
      </c>
      <c r="B4674" s="0" t="s">
        <v>9310</v>
      </c>
      <c r="C4674" s="0" t="s">
        <v>57</v>
      </c>
      <c r="D4674" s="0" t="s">
        <v>22</v>
      </c>
      <c r="E4674" s="0" t="s">
        <v>14</v>
      </c>
      <c r="F4674" s="1" t="s">
        <v>15366</v>
      </c>
      <c r="G4674" s="1" t="s">
        <v>15367</v>
      </c>
      <c r="H4674" s="0" t="s">
        <v>17</v>
      </c>
      <c r="I4674" s="0" t="s">
        <v>31</v>
      </c>
      <c r="J4674" s="0" t="n">
        <v>3</v>
      </c>
      <c r="K4674" s="4" t="n">
        <f aca="false">IF(AND(H4674="Resolved",G4674&lt;&gt;""),(G4674-F4674)*24,"")</f>
        <v>45.0333333332674</v>
      </c>
      <c r="L4674" s="3" t="str">
        <f aca="false">TEXT(F4674,"yyyy-mm")</f>
        <v>2026-07</v>
      </c>
      <c r="M4674" s="3" t="n">
        <f aca="false">IF(D4674="Critical",4,IF(D4674="High",24,IF(D4674="Medium",48,72)))</f>
        <v>48</v>
      </c>
      <c r="N4674" s="3" t="str">
        <f aca="false">IF(K4674="","",IF(K4674&lt;=M4674,"Yes","No"))</f>
        <v>Yes</v>
      </c>
    </row>
    <row r="4675" customFormat="false" ht="12.8" hidden="false" customHeight="false" outlineLevel="0" collapsed="false">
      <c r="A4675" s="0" t="s">
        <v>15368</v>
      </c>
      <c r="B4675" s="0" t="s">
        <v>3581</v>
      </c>
      <c r="C4675" s="0" t="s">
        <v>115</v>
      </c>
      <c r="D4675" s="0" t="s">
        <v>13</v>
      </c>
      <c r="E4675" s="0" t="s">
        <v>28</v>
      </c>
      <c r="F4675" s="1" t="s">
        <v>15369</v>
      </c>
      <c r="G4675" s="1" t="s">
        <v>15370</v>
      </c>
      <c r="H4675" s="0" t="s">
        <v>17</v>
      </c>
      <c r="I4675" s="0" t="s">
        <v>18</v>
      </c>
      <c r="J4675" s="0" t="n">
        <v>1</v>
      </c>
      <c r="K4675" s="4" t="n">
        <f aca="false">IF(AND(H4675="Resolved",G4675&lt;&gt;""),(G4675-F4675)*24,"")</f>
        <v>93.6333333334769</v>
      </c>
      <c r="L4675" s="3" t="str">
        <f aca="false">TEXT(F4675,"yyyy-mm")</f>
        <v>2026-03</v>
      </c>
      <c r="M4675" s="3" t="n">
        <f aca="false">IF(D4675="Critical",4,IF(D4675="High",24,IF(D4675="Medium",48,72)))</f>
        <v>72</v>
      </c>
      <c r="N4675" s="3" t="str">
        <f aca="false">IF(K4675="","",IF(K4675&lt;=M4675,"Yes","No"))</f>
        <v>No</v>
      </c>
    </row>
    <row r="4676" customFormat="false" ht="12.8" hidden="false" customHeight="false" outlineLevel="0" collapsed="false">
      <c r="A4676" s="0" t="s">
        <v>15371</v>
      </c>
      <c r="B4676" s="0" t="s">
        <v>4037</v>
      </c>
      <c r="C4676" s="0" t="s">
        <v>45</v>
      </c>
      <c r="D4676" s="0" t="s">
        <v>39</v>
      </c>
      <c r="E4676" s="0" t="s">
        <v>14</v>
      </c>
      <c r="F4676" s="1" t="s">
        <v>15372</v>
      </c>
      <c r="G4676" s="1" t="s">
        <v>15373</v>
      </c>
      <c r="H4676" s="0" t="s">
        <v>17</v>
      </c>
      <c r="I4676" s="0" t="s">
        <v>70</v>
      </c>
      <c r="J4676" s="0" t="n">
        <v>2</v>
      </c>
      <c r="K4676" s="4" t="n">
        <f aca="false">IF(AND(H4676="Resolved",G4676&lt;&gt;""),(G4676-F4676)*24,"")</f>
        <v>30.5166666666046</v>
      </c>
      <c r="L4676" s="3" t="str">
        <f aca="false">TEXT(F4676,"yyyy-mm")</f>
        <v>2026-01</v>
      </c>
      <c r="M4676" s="3" t="n">
        <f aca="false">IF(D4676="Critical",4,IF(D4676="High",24,IF(D4676="Medium",48,72)))</f>
        <v>24</v>
      </c>
      <c r="N4676" s="3" t="str">
        <f aca="false">IF(K4676="","",IF(K4676&lt;=M4676,"Yes","No"))</f>
        <v>No</v>
      </c>
    </row>
    <row r="4677" customFormat="false" ht="12.8" hidden="false" customHeight="false" outlineLevel="0" collapsed="false">
      <c r="A4677" s="0" t="s">
        <v>15374</v>
      </c>
      <c r="B4677" s="0" t="s">
        <v>477</v>
      </c>
      <c r="C4677" s="0" t="s">
        <v>115</v>
      </c>
      <c r="D4677" s="0" t="s">
        <v>22</v>
      </c>
      <c r="E4677" s="0" t="s">
        <v>58</v>
      </c>
      <c r="F4677" s="1" t="s">
        <v>15375</v>
      </c>
      <c r="G4677" s="1" t="s">
        <v>15376</v>
      </c>
      <c r="H4677" s="0" t="s">
        <v>17</v>
      </c>
      <c r="I4677" s="0" t="s">
        <v>25</v>
      </c>
      <c r="J4677" s="0" t="n">
        <v>2</v>
      </c>
      <c r="K4677" s="4" t="n">
        <f aca="false">IF(AND(H4677="Resolved",G4677&lt;&gt;""),(G4677-F4677)*24,"")</f>
        <v>35.3333333332557</v>
      </c>
      <c r="L4677" s="3" t="str">
        <f aca="false">TEXT(F4677,"yyyy-mm")</f>
        <v>2026-05</v>
      </c>
      <c r="M4677" s="3" t="n">
        <f aca="false">IF(D4677="Critical",4,IF(D4677="High",24,IF(D4677="Medium",48,72)))</f>
        <v>48</v>
      </c>
      <c r="N4677" s="3" t="str">
        <f aca="false">IF(K4677="","",IF(K4677&lt;=M4677,"Yes","No"))</f>
        <v>Yes</v>
      </c>
    </row>
    <row r="4678" customFormat="false" ht="12.8" hidden="false" customHeight="false" outlineLevel="0" collapsed="false">
      <c r="A4678" s="0" t="s">
        <v>15377</v>
      </c>
      <c r="B4678" s="0" t="s">
        <v>3607</v>
      </c>
      <c r="C4678" s="0" t="s">
        <v>21</v>
      </c>
      <c r="D4678" s="0" t="s">
        <v>13</v>
      </c>
      <c r="E4678" s="0" t="s">
        <v>28</v>
      </c>
      <c r="F4678" s="1" t="s">
        <v>15378</v>
      </c>
      <c r="G4678" s="1" t="s">
        <v>15379</v>
      </c>
      <c r="H4678" s="0" t="s">
        <v>17</v>
      </c>
      <c r="I4678" s="0" t="s">
        <v>36</v>
      </c>
      <c r="J4678" s="0" t="n">
        <v>2</v>
      </c>
      <c r="K4678" s="4" t="n">
        <f aca="false">IF(AND(H4678="Resolved",G4678&lt;&gt;""),(G4678-F4678)*24,"")</f>
        <v>32.1500000000233</v>
      </c>
      <c r="L4678" s="3" t="str">
        <f aca="false">TEXT(F4678,"yyyy-mm")</f>
        <v>2026-02</v>
      </c>
      <c r="M4678" s="3" t="n">
        <f aca="false">IF(D4678="Critical",4,IF(D4678="High",24,IF(D4678="Medium",48,72)))</f>
        <v>72</v>
      </c>
      <c r="N4678" s="3" t="str">
        <f aca="false">IF(K4678="","",IF(K4678&lt;=M4678,"Yes","No"))</f>
        <v>Yes</v>
      </c>
    </row>
    <row r="4679" customFormat="false" ht="12.8" hidden="false" customHeight="false" outlineLevel="0" collapsed="false">
      <c r="A4679" s="0" t="s">
        <v>15380</v>
      </c>
      <c r="B4679" s="0" t="s">
        <v>6088</v>
      </c>
      <c r="C4679" s="0" t="s">
        <v>12</v>
      </c>
      <c r="D4679" s="0" t="s">
        <v>22</v>
      </c>
      <c r="E4679" s="0" t="s">
        <v>14</v>
      </c>
      <c r="F4679" s="1" t="s">
        <v>15381</v>
      </c>
      <c r="G4679" s="1" t="s">
        <v>15382</v>
      </c>
      <c r="H4679" s="0" t="s">
        <v>17</v>
      </c>
      <c r="I4679" s="0" t="s">
        <v>134</v>
      </c>
      <c r="J4679" s="0" t="n">
        <v>4</v>
      </c>
      <c r="K4679" s="4" t="n">
        <f aca="false">IF(AND(H4679="Resolved",G4679&lt;&gt;""),(G4679-F4679)*24,"")</f>
        <v>28.0166666666628</v>
      </c>
      <c r="L4679" s="3" t="str">
        <f aca="false">TEXT(F4679,"yyyy-mm")</f>
        <v>2026-01</v>
      </c>
      <c r="M4679" s="3" t="n">
        <f aca="false">IF(D4679="Critical",4,IF(D4679="High",24,IF(D4679="Medium",48,72)))</f>
        <v>48</v>
      </c>
      <c r="N4679" s="3" t="str">
        <f aca="false">IF(K4679="","",IF(K4679&lt;=M4679,"Yes","No"))</f>
        <v>Yes</v>
      </c>
    </row>
    <row r="4680" customFormat="false" ht="12.8" hidden="false" customHeight="false" outlineLevel="0" collapsed="false">
      <c r="A4680" s="0" t="s">
        <v>15383</v>
      </c>
      <c r="B4680" s="0" t="s">
        <v>15384</v>
      </c>
      <c r="C4680" s="0" t="s">
        <v>57</v>
      </c>
      <c r="D4680" s="0" t="s">
        <v>39</v>
      </c>
      <c r="E4680" s="0" t="s">
        <v>28</v>
      </c>
      <c r="F4680" s="1" t="s">
        <v>15385</v>
      </c>
      <c r="G4680" s="1" t="s">
        <v>15386</v>
      </c>
      <c r="H4680" s="0" t="s">
        <v>17</v>
      </c>
      <c r="I4680" s="0" t="s">
        <v>42</v>
      </c>
      <c r="J4680" s="0" t="n">
        <v>5</v>
      </c>
      <c r="K4680" s="4" t="n">
        <f aca="false">IF(AND(H4680="Resolved",G4680&lt;&gt;""),(G4680-F4680)*24,"")</f>
        <v>5.18333333329065</v>
      </c>
      <c r="L4680" s="3" t="str">
        <f aca="false">TEXT(F4680,"yyyy-mm")</f>
        <v>2026-03</v>
      </c>
      <c r="M4680" s="3" t="n">
        <f aca="false">IF(D4680="Critical",4,IF(D4680="High",24,IF(D4680="Medium",48,72)))</f>
        <v>24</v>
      </c>
      <c r="N4680" s="3" t="str">
        <f aca="false">IF(K4680="","",IF(K4680&lt;=M4680,"Yes","No"))</f>
        <v>Yes</v>
      </c>
    </row>
    <row r="4681" customFormat="false" ht="12.8" hidden="false" customHeight="false" outlineLevel="0" collapsed="false">
      <c r="A4681" s="0" t="s">
        <v>15387</v>
      </c>
      <c r="B4681" s="0" t="s">
        <v>605</v>
      </c>
      <c r="C4681" s="0" t="s">
        <v>12</v>
      </c>
      <c r="D4681" s="0" t="s">
        <v>22</v>
      </c>
      <c r="E4681" s="0" t="s">
        <v>51</v>
      </c>
      <c r="F4681" s="1" t="s">
        <v>15388</v>
      </c>
      <c r="G4681" s="1" t="s">
        <v>15389</v>
      </c>
      <c r="H4681" s="0" t="s">
        <v>17</v>
      </c>
      <c r="I4681" s="0" t="s">
        <v>70</v>
      </c>
      <c r="J4681" s="0" t="n">
        <v>4</v>
      </c>
      <c r="K4681" s="4" t="n">
        <f aca="false">IF(AND(H4681="Resolved",G4681&lt;&gt;""),(G4681-F4681)*24,"")</f>
        <v>39.1999999999534</v>
      </c>
      <c r="L4681" s="3" t="str">
        <f aca="false">TEXT(F4681,"yyyy-mm")</f>
        <v>2026-07</v>
      </c>
      <c r="M4681" s="3" t="n">
        <f aca="false">IF(D4681="Critical",4,IF(D4681="High",24,IF(D4681="Medium",48,72)))</f>
        <v>48</v>
      </c>
      <c r="N4681" s="3" t="str">
        <f aca="false">IF(K4681="","",IF(K4681&lt;=M4681,"Yes","No"))</f>
        <v>Yes</v>
      </c>
    </row>
    <row r="4682" customFormat="false" ht="12.8" hidden="false" customHeight="false" outlineLevel="0" collapsed="false">
      <c r="A4682" s="0" t="s">
        <v>15390</v>
      </c>
      <c r="B4682" s="0" t="s">
        <v>6133</v>
      </c>
      <c r="C4682" s="0" t="s">
        <v>12</v>
      </c>
      <c r="D4682" s="0" t="s">
        <v>22</v>
      </c>
      <c r="E4682" s="0" t="s">
        <v>14</v>
      </c>
      <c r="F4682" s="1" t="s">
        <v>15391</v>
      </c>
      <c r="G4682" s="1" t="s">
        <v>15392</v>
      </c>
      <c r="H4682" s="0" t="s">
        <v>17</v>
      </c>
      <c r="I4682" s="0" t="s">
        <v>31</v>
      </c>
      <c r="J4682" s="0" t="n">
        <v>4</v>
      </c>
      <c r="K4682" s="4" t="n">
        <f aca="false">IF(AND(H4682="Resolved",G4682&lt;&gt;""),(G4682-F4682)*24,"")</f>
        <v>22.4500000000116</v>
      </c>
      <c r="L4682" s="3" t="str">
        <f aca="false">TEXT(F4682,"yyyy-mm")</f>
        <v>2026-08</v>
      </c>
      <c r="M4682" s="3" t="n">
        <f aca="false">IF(D4682="Critical",4,IF(D4682="High",24,IF(D4682="Medium",48,72)))</f>
        <v>48</v>
      </c>
      <c r="N4682" s="3" t="str">
        <f aca="false">IF(K4682="","",IF(K4682&lt;=M4682,"Yes","No"))</f>
        <v>Yes</v>
      </c>
    </row>
    <row r="4683" customFormat="false" ht="12.8" hidden="false" customHeight="false" outlineLevel="0" collapsed="false">
      <c r="A4683" s="0" t="s">
        <v>15393</v>
      </c>
      <c r="B4683" s="0" t="s">
        <v>10611</v>
      </c>
      <c r="C4683" s="0" t="s">
        <v>115</v>
      </c>
      <c r="D4683" s="0" t="s">
        <v>22</v>
      </c>
      <c r="E4683" s="0" t="s">
        <v>28</v>
      </c>
      <c r="F4683" s="1" t="s">
        <v>15394</v>
      </c>
      <c r="H4683" s="0" t="s">
        <v>86</v>
      </c>
      <c r="I4683" s="0" t="s">
        <v>70</v>
      </c>
      <c r="K4683" s="4" t="str">
        <f aca="false">IF(AND(H4683="Resolved",G4683&lt;&gt;""),(G4683-F4683)*24,"")</f>
        <v/>
      </c>
      <c r="L4683" s="3" t="str">
        <f aca="false">TEXT(F4683,"yyyy-mm")</f>
        <v>2026-08</v>
      </c>
      <c r="M4683" s="3" t="n">
        <f aca="false">IF(D4683="Critical",4,IF(D4683="High",24,IF(D4683="Medium",48,72)))</f>
        <v>48</v>
      </c>
      <c r="N4683" s="3" t="str">
        <f aca="false">IF(K4683="","",IF(K4683&lt;=M4683,"Yes","No"))</f>
        <v/>
      </c>
    </row>
    <row r="4684" customFormat="false" ht="12.8" hidden="false" customHeight="false" outlineLevel="0" collapsed="false">
      <c r="A4684" s="0" t="s">
        <v>15395</v>
      </c>
      <c r="B4684" s="0" t="s">
        <v>6865</v>
      </c>
      <c r="C4684" s="0" t="s">
        <v>12</v>
      </c>
      <c r="D4684" s="0" t="s">
        <v>39</v>
      </c>
      <c r="E4684" s="0" t="s">
        <v>28</v>
      </c>
      <c r="F4684" s="1" t="s">
        <v>15396</v>
      </c>
      <c r="G4684" s="1" t="s">
        <v>15397</v>
      </c>
      <c r="H4684" s="0" t="s">
        <v>17</v>
      </c>
      <c r="I4684" s="0" t="s">
        <v>25</v>
      </c>
      <c r="J4684" s="0" t="n">
        <v>5</v>
      </c>
      <c r="K4684" s="4" t="n">
        <f aca="false">IF(AND(H4684="Resolved",G4684&lt;&gt;""),(G4684-F4684)*24,"")</f>
        <v>10.9166666668025</v>
      </c>
      <c r="L4684" s="3" t="str">
        <f aca="false">TEXT(F4684,"yyyy-mm")</f>
        <v>2026-03</v>
      </c>
      <c r="M4684" s="3" t="n">
        <f aca="false">IF(D4684="Critical",4,IF(D4684="High",24,IF(D4684="Medium",48,72)))</f>
        <v>24</v>
      </c>
      <c r="N4684" s="3" t="str">
        <f aca="false">IF(K4684="","",IF(K4684&lt;=M4684,"Yes","No"))</f>
        <v>Yes</v>
      </c>
    </row>
    <row r="4685" customFormat="false" ht="12.8" hidden="false" customHeight="false" outlineLevel="0" collapsed="false">
      <c r="A4685" s="0" t="s">
        <v>15398</v>
      </c>
      <c r="B4685" s="0" t="s">
        <v>7556</v>
      </c>
      <c r="C4685" s="0" t="s">
        <v>21</v>
      </c>
      <c r="D4685" s="0" t="s">
        <v>22</v>
      </c>
      <c r="E4685" s="0" t="s">
        <v>58</v>
      </c>
      <c r="F4685" s="1" t="s">
        <v>15399</v>
      </c>
      <c r="G4685" s="1" t="s">
        <v>15400</v>
      </c>
      <c r="H4685" s="0" t="s">
        <v>17</v>
      </c>
      <c r="I4685" s="0" t="s">
        <v>61</v>
      </c>
      <c r="K4685" s="4" t="n">
        <f aca="false">IF(AND(H4685="Resolved",G4685&lt;&gt;""),(G4685-F4685)*24,"")</f>
        <v>12.4333333333489</v>
      </c>
      <c r="L4685" s="3" t="str">
        <f aca="false">TEXT(F4685,"yyyy-mm")</f>
        <v>2026-04</v>
      </c>
      <c r="M4685" s="3" t="n">
        <f aca="false">IF(D4685="Critical",4,IF(D4685="High",24,IF(D4685="Medium",48,72)))</f>
        <v>48</v>
      </c>
      <c r="N4685" s="3" t="str">
        <f aca="false">IF(K4685="","",IF(K4685&lt;=M4685,"Yes","No"))</f>
        <v>Yes</v>
      </c>
    </row>
    <row r="4686" customFormat="false" ht="12.8" hidden="false" customHeight="false" outlineLevel="0" collapsed="false">
      <c r="A4686" s="0" t="s">
        <v>15401</v>
      </c>
      <c r="B4686" s="0" t="s">
        <v>7111</v>
      </c>
      <c r="C4686" s="0" t="s">
        <v>219</v>
      </c>
      <c r="D4686" s="0" t="s">
        <v>22</v>
      </c>
      <c r="E4686" s="0" t="s">
        <v>28</v>
      </c>
      <c r="F4686" s="1" t="s">
        <v>15402</v>
      </c>
      <c r="G4686" s="1" t="s">
        <v>15403</v>
      </c>
      <c r="H4686" s="0" t="s">
        <v>17</v>
      </c>
      <c r="I4686" s="0" t="s">
        <v>48</v>
      </c>
      <c r="J4686" s="0" t="n">
        <v>2</v>
      </c>
      <c r="K4686" s="4" t="n">
        <f aca="false">IF(AND(H4686="Resolved",G4686&lt;&gt;""),(G4686-F4686)*24,"")</f>
        <v>50.2999999999884</v>
      </c>
      <c r="L4686" s="3" t="str">
        <f aca="false">TEXT(F4686,"yyyy-mm")</f>
        <v>2026-07</v>
      </c>
      <c r="M4686" s="3" t="n">
        <f aca="false">IF(D4686="Critical",4,IF(D4686="High",24,IF(D4686="Medium",48,72)))</f>
        <v>48</v>
      </c>
      <c r="N4686" s="3" t="str">
        <f aca="false">IF(K4686="","",IF(K4686&lt;=M4686,"Yes","No"))</f>
        <v>No</v>
      </c>
    </row>
    <row r="4687" customFormat="false" ht="12.8" hidden="false" customHeight="false" outlineLevel="0" collapsed="false">
      <c r="A4687" s="0" t="s">
        <v>15404</v>
      </c>
      <c r="B4687" s="0" t="s">
        <v>3648</v>
      </c>
      <c r="C4687" s="0" t="s">
        <v>57</v>
      </c>
      <c r="D4687" s="0" t="s">
        <v>39</v>
      </c>
      <c r="E4687" s="0" t="s">
        <v>14</v>
      </c>
      <c r="F4687" s="1" t="s">
        <v>15405</v>
      </c>
      <c r="G4687" s="1" t="s">
        <v>15406</v>
      </c>
      <c r="H4687" s="0" t="s">
        <v>17</v>
      </c>
      <c r="I4687" s="0" t="s">
        <v>87</v>
      </c>
      <c r="J4687" s="0" t="n">
        <v>2</v>
      </c>
      <c r="K4687" s="4" t="n">
        <f aca="false">IF(AND(H4687="Resolved",G4687&lt;&gt;""),(G4687-F4687)*24,"")</f>
        <v>21.9166666666861</v>
      </c>
      <c r="L4687" s="3" t="str">
        <f aca="false">TEXT(F4687,"yyyy-mm")</f>
        <v>2026-03</v>
      </c>
      <c r="M4687" s="3" t="n">
        <f aca="false">IF(D4687="Critical",4,IF(D4687="High",24,IF(D4687="Medium",48,72)))</f>
        <v>24</v>
      </c>
      <c r="N4687" s="3" t="str">
        <f aca="false">IF(K4687="","",IF(K4687&lt;=M4687,"Yes","No"))</f>
        <v>Yes</v>
      </c>
    </row>
    <row r="4688" customFormat="false" ht="12.8" hidden="false" customHeight="false" outlineLevel="0" collapsed="false">
      <c r="A4688" s="0" t="s">
        <v>15407</v>
      </c>
      <c r="B4688" s="0" t="s">
        <v>15408</v>
      </c>
      <c r="C4688" s="0" t="s">
        <v>45</v>
      </c>
      <c r="D4688" s="0" t="s">
        <v>22</v>
      </c>
      <c r="E4688" s="0" t="s">
        <v>14</v>
      </c>
      <c r="F4688" s="1" t="s">
        <v>15409</v>
      </c>
      <c r="G4688" s="1" t="s">
        <v>15410</v>
      </c>
      <c r="H4688" s="0" t="s">
        <v>17</v>
      </c>
      <c r="I4688" s="0" t="s">
        <v>31</v>
      </c>
      <c r="J4688" s="0" t="n">
        <v>5</v>
      </c>
      <c r="K4688" s="4" t="n">
        <f aca="false">IF(AND(H4688="Resolved",G4688&lt;&gt;""),(G4688-F4688)*24,"")</f>
        <v>13.6666666665114</v>
      </c>
      <c r="L4688" s="3" t="str">
        <f aca="false">TEXT(F4688,"yyyy-mm")</f>
        <v>2026-04</v>
      </c>
      <c r="M4688" s="3" t="n">
        <f aca="false">IF(D4688="Critical",4,IF(D4688="High",24,IF(D4688="Medium",48,72)))</f>
        <v>48</v>
      </c>
      <c r="N4688" s="3" t="str">
        <f aca="false">IF(K4688="","",IF(K4688&lt;=M4688,"Yes","No"))</f>
        <v>Yes</v>
      </c>
    </row>
    <row r="4689" customFormat="false" ht="12.8" hidden="false" customHeight="false" outlineLevel="0" collapsed="false">
      <c r="A4689" s="0" t="s">
        <v>15411</v>
      </c>
      <c r="B4689" s="0" t="s">
        <v>15412</v>
      </c>
      <c r="C4689" s="0" t="s">
        <v>57</v>
      </c>
      <c r="D4689" s="0" t="s">
        <v>103</v>
      </c>
      <c r="E4689" s="0" t="s">
        <v>28</v>
      </c>
      <c r="F4689" s="1" t="s">
        <v>15413</v>
      </c>
      <c r="G4689" s="1" t="s">
        <v>15414</v>
      </c>
      <c r="H4689" s="0" t="s">
        <v>17</v>
      </c>
      <c r="I4689" s="0" t="s">
        <v>134</v>
      </c>
      <c r="J4689" s="0" t="n">
        <v>3</v>
      </c>
      <c r="K4689" s="4" t="n">
        <f aca="false">IF(AND(H4689="Resolved",G4689&lt;&gt;""),(G4689-F4689)*24,"")</f>
        <v>23.1333333333023</v>
      </c>
      <c r="L4689" s="3" t="str">
        <f aca="false">TEXT(F4689,"yyyy-mm")</f>
        <v>2026-02</v>
      </c>
      <c r="M4689" s="3" t="n">
        <f aca="false">IF(D4689="Critical",4,IF(D4689="High",24,IF(D4689="Medium",48,72)))</f>
        <v>4</v>
      </c>
      <c r="N4689" s="3" t="str">
        <f aca="false">IF(K4689="","",IF(K4689&lt;=M4689,"Yes","No"))</f>
        <v>No</v>
      </c>
    </row>
    <row r="4690" customFormat="false" ht="12.8" hidden="false" customHeight="false" outlineLevel="0" collapsed="false">
      <c r="A4690" s="0" t="s">
        <v>15415</v>
      </c>
      <c r="B4690" s="0" t="s">
        <v>5158</v>
      </c>
      <c r="C4690" s="0" t="s">
        <v>115</v>
      </c>
      <c r="D4690" s="0" t="s">
        <v>22</v>
      </c>
      <c r="E4690" s="0" t="s">
        <v>14</v>
      </c>
      <c r="F4690" s="1" t="s">
        <v>15416</v>
      </c>
      <c r="G4690" s="1" t="s">
        <v>15417</v>
      </c>
      <c r="H4690" s="0" t="s">
        <v>17</v>
      </c>
      <c r="I4690" s="0" t="s">
        <v>54</v>
      </c>
      <c r="J4690" s="0" t="n">
        <v>1</v>
      </c>
      <c r="K4690" s="4" t="n">
        <f aca="false">IF(AND(H4690="Resolved",G4690&lt;&gt;""),(G4690-F4690)*24,"")</f>
        <v>78.9000000001397</v>
      </c>
      <c r="L4690" s="3" t="str">
        <f aca="false">TEXT(F4690,"yyyy-mm")</f>
        <v>2026-05</v>
      </c>
      <c r="M4690" s="3" t="n">
        <f aca="false">IF(D4690="Critical",4,IF(D4690="High",24,IF(D4690="Medium",48,72)))</f>
        <v>48</v>
      </c>
      <c r="N4690" s="3" t="str">
        <f aca="false">IF(K4690="","",IF(K4690&lt;=M4690,"Yes","No"))</f>
        <v>No</v>
      </c>
    </row>
    <row r="4691" customFormat="false" ht="12.8" hidden="false" customHeight="false" outlineLevel="0" collapsed="false">
      <c r="A4691" s="0" t="s">
        <v>15418</v>
      </c>
      <c r="B4691" s="0" t="s">
        <v>1972</v>
      </c>
      <c r="C4691" s="0" t="s">
        <v>12</v>
      </c>
      <c r="D4691" s="0" t="s">
        <v>13</v>
      </c>
      <c r="E4691" s="0" t="s">
        <v>51</v>
      </c>
      <c r="F4691" s="1" t="s">
        <v>15419</v>
      </c>
      <c r="G4691" s="1" t="s">
        <v>15420</v>
      </c>
      <c r="H4691" s="0" t="s">
        <v>17</v>
      </c>
      <c r="I4691" s="0" t="s">
        <v>61</v>
      </c>
      <c r="J4691" s="0" t="n">
        <v>4</v>
      </c>
      <c r="K4691" s="4" t="n">
        <f aca="false">IF(AND(H4691="Resolved",G4691&lt;&gt;""),(G4691-F4691)*24,"")</f>
        <v>39.766666666721</v>
      </c>
      <c r="L4691" s="3" t="str">
        <f aca="false">TEXT(F4691,"yyyy-mm")</f>
        <v>2026-06</v>
      </c>
      <c r="M4691" s="3" t="n">
        <f aca="false">IF(D4691="Critical",4,IF(D4691="High",24,IF(D4691="Medium",48,72)))</f>
        <v>72</v>
      </c>
      <c r="N4691" s="3" t="str">
        <f aca="false">IF(K4691="","",IF(K4691&lt;=M4691,"Yes","No"))</f>
        <v>Yes</v>
      </c>
    </row>
    <row r="4692" customFormat="false" ht="12.8" hidden="false" customHeight="false" outlineLevel="0" collapsed="false">
      <c r="A4692" s="0" t="s">
        <v>15421</v>
      </c>
      <c r="B4692" s="0" t="s">
        <v>2119</v>
      </c>
      <c r="C4692" s="0" t="s">
        <v>12</v>
      </c>
      <c r="D4692" s="0" t="s">
        <v>39</v>
      </c>
      <c r="E4692" s="0" t="s">
        <v>28</v>
      </c>
      <c r="F4692" s="1" t="s">
        <v>15422</v>
      </c>
      <c r="G4692" s="1" t="s">
        <v>15423</v>
      </c>
      <c r="H4692" s="0" t="s">
        <v>17</v>
      </c>
      <c r="I4692" s="0" t="s">
        <v>48</v>
      </c>
      <c r="J4692" s="0" t="n">
        <v>1</v>
      </c>
      <c r="K4692" s="4" t="n">
        <f aca="false">IF(AND(H4692="Resolved",G4692&lt;&gt;""),(G4692-F4692)*24,"")</f>
        <v>62.6000000000931</v>
      </c>
      <c r="L4692" s="3" t="str">
        <f aca="false">TEXT(F4692,"yyyy-mm")</f>
        <v>2026-03</v>
      </c>
      <c r="M4692" s="3" t="n">
        <f aca="false">IF(D4692="Critical",4,IF(D4692="High",24,IF(D4692="Medium",48,72)))</f>
        <v>24</v>
      </c>
      <c r="N4692" s="3" t="str">
        <f aca="false">IF(K4692="","",IF(K4692&lt;=M4692,"Yes","No"))</f>
        <v>No</v>
      </c>
    </row>
    <row r="4693" customFormat="false" ht="12.8" hidden="false" customHeight="false" outlineLevel="0" collapsed="false">
      <c r="A4693" s="0" t="s">
        <v>15424</v>
      </c>
      <c r="B4693" s="0" t="s">
        <v>299</v>
      </c>
      <c r="C4693" s="0" t="s">
        <v>57</v>
      </c>
      <c r="D4693" s="0" t="s">
        <v>22</v>
      </c>
      <c r="E4693" s="0" t="s">
        <v>58</v>
      </c>
      <c r="F4693" s="1" t="s">
        <v>15425</v>
      </c>
      <c r="G4693" s="1" t="s">
        <v>15426</v>
      </c>
      <c r="H4693" s="0" t="s">
        <v>17</v>
      </c>
      <c r="I4693" s="0" t="s">
        <v>54</v>
      </c>
      <c r="J4693" s="0" t="n">
        <v>2</v>
      </c>
      <c r="K4693" s="4" t="n">
        <f aca="false">IF(AND(H4693="Resolved",G4693&lt;&gt;""),(G4693-F4693)*24,"")</f>
        <v>62.7500000000582</v>
      </c>
      <c r="L4693" s="3" t="str">
        <f aca="false">TEXT(F4693,"yyyy-mm")</f>
        <v>2026-01</v>
      </c>
      <c r="M4693" s="3" t="n">
        <f aca="false">IF(D4693="Critical",4,IF(D4693="High",24,IF(D4693="Medium",48,72)))</f>
        <v>48</v>
      </c>
      <c r="N4693" s="3" t="str">
        <f aca="false">IF(K4693="","",IF(K4693&lt;=M4693,"Yes","No"))</f>
        <v>No</v>
      </c>
    </row>
    <row r="4694" customFormat="false" ht="12.8" hidden="false" customHeight="false" outlineLevel="0" collapsed="false">
      <c r="A4694" s="0" t="s">
        <v>15427</v>
      </c>
      <c r="B4694" s="0" t="s">
        <v>15148</v>
      </c>
      <c r="C4694" s="0" t="s">
        <v>219</v>
      </c>
      <c r="D4694" s="0" t="s">
        <v>22</v>
      </c>
      <c r="E4694" s="0" t="s">
        <v>51</v>
      </c>
      <c r="F4694" s="1" t="s">
        <v>15428</v>
      </c>
      <c r="G4694" s="1" t="s">
        <v>15429</v>
      </c>
      <c r="H4694" s="0" t="s">
        <v>17</v>
      </c>
      <c r="I4694" s="0" t="s">
        <v>174</v>
      </c>
      <c r="J4694" s="0" t="n">
        <v>3</v>
      </c>
      <c r="K4694" s="4" t="n">
        <f aca="false">IF(AND(H4694="Resolved",G4694&lt;&gt;""),(G4694-F4694)*24,"")</f>
        <v>41.3499999999767</v>
      </c>
      <c r="L4694" s="3" t="str">
        <f aca="false">TEXT(F4694,"yyyy-mm")</f>
        <v>2026-06</v>
      </c>
      <c r="M4694" s="3" t="n">
        <f aca="false">IF(D4694="Critical",4,IF(D4694="High",24,IF(D4694="Medium",48,72)))</f>
        <v>48</v>
      </c>
      <c r="N4694" s="3" t="str">
        <f aca="false">IF(K4694="","",IF(K4694&lt;=M4694,"Yes","No"))</f>
        <v>Yes</v>
      </c>
    </row>
    <row r="4695" customFormat="false" ht="12.8" hidden="false" customHeight="false" outlineLevel="0" collapsed="false">
      <c r="A4695" s="0" t="s">
        <v>15430</v>
      </c>
      <c r="B4695" s="0" t="s">
        <v>5530</v>
      </c>
      <c r="C4695" s="0" t="s">
        <v>45</v>
      </c>
      <c r="D4695" s="0" t="s">
        <v>22</v>
      </c>
      <c r="E4695" s="0" t="s">
        <v>14</v>
      </c>
      <c r="F4695" s="1" t="s">
        <v>15431</v>
      </c>
      <c r="G4695" s="1" t="s">
        <v>15432</v>
      </c>
      <c r="H4695" s="0" t="s">
        <v>17</v>
      </c>
      <c r="I4695" s="0" t="s">
        <v>25</v>
      </c>
      <c r="J4695" s="0" t="n">
        <v>5</v>
      </c>
      <c r="K4695" s="4" t="n">
        <f aca="false">IF(AND(H4695="Resolved",G4695&lt;&gt;""),(G4695-F4695)*24,"")</f>
        <v>14.3166666667094</v>
      </c>
      <c r="L4695" s="3" t="str">
        <f aca="false">TEXT(F4695,"yyyy-mm")</f>
        <v>2026-05</v>
      </c>
      <c r="M4695" s="3" t="n">
        <f aca="false">IF(D4695="Critical",4,IF(D4695="High",24,IF(D4695="Medium",48,72)))</f>
        <v>48</v>
      </c>
      <c r="N4695" s="3" t="str">
        <f aca="false">IF(K4695="","",IF(K4695&lt;=M4695,"Yes","No"))</f>
        <v>Yes</v>
      </c>
    </row>
    <row r="4696" customFormat="false" ht="12.8" hidden="false" customHeight="false" outlineLevel="0" collapsed="false">
      <c r="A4696" s="0" t="s">
        <v>15433</v>
      </c>
      <c r="B4696" s="0" t="s">
        <v>10729</v>
      </c>
      <c r="C4696" s="0" t="s">
        <v>45</v>
      </c>
      <c r="D4696" s="0" t="s">
        <v>13</v>
      </c>
      <c r="E4696" s="0" t="s">
        <v>28</v>
      </c>
      <c r="F4696" s="1" t="s">
        <v>15434</v>
      </c>
      <c r="G4696" s="1" t="s">
        <v>15435</v>
      </c>
      <c r="H4696" s="0" t="s">
        <v>17</v>
      </c>
      <c r="I4696" s="0" t="s">
        <v>18</v>
      </c>
      <c r="J4696" s="0" t="n">
        <v>5</v>
      </c>
      <c r="K4696" s="4" t="n">
        <f aca="false">IF(AND(H4696="Resolved",G4696&lt;&gt;""),(G4696-F4696)*24,"")</f>
        <v>19.1000000000931</v>
      </c>
      <c r="L4696" s="3" t="str">
        <f aca="false">TEXT(F4696,"yyyy-mm")</f>
        <v>2026-02</v>
      </c>
      <c r="M4696" s="3" t="n">
        <f aca="false">IF(D4696="Critical",4,IF(D4696="High",24,IF(D4696="Medium",48,72)))</f>
        <v>72</v>
      </c>
      <c r="N4696" s="3" t="str">
        <f aca="false">IF(K4696="","",IF(K4696&lt;=M4696,"Yes","No"))</f>
        <v>Yes</v>
      </c>
    </row>
    <row r="4697" customFormat="false" ht="12.8" hidden="false" customHeight="false" outlineLevel="0" collapsed="false">
      <c r="A4697" s="0" t="s">
        <v>15436</v>
      </c>
      <c r="B4697" s="0" t="s">
        <v>3664</v>
      </c>
      <c r="C4697" s="0" t="s">
        <v>219</v>
      </c>
      <c r="D4697" s="0" t="s">
        <v>22</v>
      </c>
      <c r="E4697" s="0" t="s">
        <v>28</v>
      </c>
      <c r="F4697" s="1" t="s">
        <v>15437</v>
      </c>
      <c r="G4697" s="1" t="s">
        <v>15438</v>
      </c>
      <c r="H4697" s="0" t="s">
        <v>17</v>
      </c>
      <c r="I4697" s="0" t="s">
        <v>18</v>
      </c>
      <c r="J4697" s="0" t="n">
        <v>5</v>
      </c>
      <c r="K4697" s="4" t="n">
        <f aca="false">IF(AND(H4697="Resolved",G4697&lt;&gt;""),(G4697-F4697)*24,"")</f>
        <v>31.8666666666395</v>
      </c>
      <c r="L4697" s="3" t="str">
        <f aca="false">TEXT(F4697,"yyyy-mm")</f>
        <v>2026-03</v>
      </c>
      <c r="M4697" s="3" t="n">
        <f aca="false">IF(D4697="Critical",4,IF(D4697="High",24,IF(D4697="Medium",48,72)))</f>
        <v>48</v>
      </c>
      <c r="N4697" s="3" t="str">
        <f aca="false">IF(K4697="","",IF(K4697&lt;=M4697,"Yes","No"))</f>
        <v>Yes</v>
      </c>
    </row>
    <row r="4698" customFormat="false" ht="12.8" hidden="false" customHeight="false" outlineLevel="0" collapsed="false">
      <c r="A4698" s="0" t="s">
        <v>15439</v>
      </c>
      <c r="B4698" s="0" t="s">
        <v>10729</v>
      </c>
      <c r="C4698" s="0" t="s">
        <v>12</v>
      </c>
      <c r="D4698" s="0" t="s">
        <v>39</v>
      </c>
      <c r="E4698" s="0" t="s">
        <v>14</v>
      </c>
      <c r="F4698" s="1" t="s">
        <v>15440</v>
      </c>
      <c r="G4698" s="1" t="s">
        <v>15441</v>
      </c>
      <c r="H4698" s="0" t="s">
        <v>17</v>
      </c>
      <c r="I4698" s="0" t="s">
        <v>31</v>
      </c>
      <c r="J4698" s="0" t="n">
        <v>4</v>
      </c>
      <c r="K4698" s="4" t="n">
        <f aca="false">IF(AND(H4698="Resolved",G4698&lt;&gt;""),(G4698-F4698)*24,"")</f>
        <v>21.2999999999302</v>
      </c>
      <c r="L4698" s="3" t="str">
        <f aca="false">TEXT(F4698,"yyyy-mm")</f>
        <v>2026-08</v>
      </c>
      <c r="M4698" s="3" t="n">
        <f aca="false">IF(D4698="Critical",4,IF(D4698="High",24,IF(D4698="Medium",48,72)))</f>
        <v>24</v>
      </c>
      <c r="N4698" s="3" t="str">
        <f aca="false">IF(K4698="","",IF(K4698&lt;=M4698,"Yes","No"))</f>
        <v>Yes</v>
      </c>
    </row>
    <row r="4699" customFormat="false" ht="12.8" hidden="false" customHeight="false" outlineLevel="0" collapsed="false">
      <c r="A4699" s="0" t="s">
        <v>15442</v>
      </c>
      <c r="B4699" s="0" t="s">
        <v>13223</v>
      </c>
      <c r="C4699" s="0" t="s">
        <v>12</v>
      </c>
      <c r="D4699" s="0" t="s">
        <v>13</v>
      </c>
      <c r="E4699" s="0" t="s">
        <v>14</v>
      </c>
      <c r="F4699" s="1" t="s">
        <v>15443</v>
      </c>
      <c r="G4699" s="1" t="s">
        <v>15444</v>
      </c>
      <c r="H4699" s="0" t="s">
        <v>17</v>
      </c>
      <c r="I4699" s="0" t="s">
        <v>212</v>
      </c>
      <c r="J4699" s="0" t="n">
        <v>1</v>
      </c>
      <c r="K4699" s="4" t="n">
        <f aca="false">IF(AND(H4699="Resolved",G4699&lt;&gt;""),(G4699-F4699)*24,"")</f>
        <v>108.29999999993</v>
      </c>
      <c r="L4699" s="3" t="str">
        <f aca="false">TEXT(F4699,"yyyy-mm")</f>
        <v>2026-06</v>
      </c>
      <c r="M4699" s="3" t="n">
        <f aca="false">IF(D4699="Critical",4,IF(D4699="High",24,IF(D4699="Medium",48,72)))</f>
        <v>72</v>
      </c>
      <c r="N4699" s="3" t="str">
        <f aca="false">IF(K4699="","",IF(K4699&lt;=M4699,"Yes","No"))</f>
        <v>No</v>
      </c>
    </row>
    <row r="4700" customFormat="false" ht="12.8" hidden="false" customHeight="false" outlineLevel="0" collapsed="false">
      <c r="A4700" s="0" t="s">
        <v>15445</v>
      </c>
      <c r="B4700" s="0" t="s">
        <v>15446</v>
      </c>
      <c r="C4700" s="0" t="s">
        <v>57</v>
      </c>
      <c r="D4700" s="0" t="s">
        <v>22</v>
      </c>
      <c r="E4700" s="0" t="s">
        <v>28</v>
      </c>
      <c r="F4700" s="1" t="s">
        <v>15447</v>
      </c>
      <c r="G4700" s="1" t="s">
        <v>15448</v>
      </c>
      <c r="H4700" s="0" t="s">
        <v>17</v>
      </c>
      <c r="I4700" s="0" t="s">
        <v>100</v>
      </c>
      <c r="J4700" s="0" t="n">
        <v>3</v>
      </c>
      <c r="K4700" s="4" t="n">
        <f aca="false">IF(AND(H4700="Resolved",G4700&lt;&gt;""),(G4700-F4700)*24,"")</f>
        <v>32.3499999999767</v>
      </c>
      <c r="L4700" s="3" t="str">
        <f aca="false">TEXT(F4700,"yyyy-mm")</f>
        <v>2026-05</v>
      </c>
      <c r="M4700" s="3" t="n">
        <f aca="false">IF(D4700="Critical",4,IF(D4700="High",24,IF(D4700="Medium",48,72)))</f>
        <v>48</v>
      </c>
      <c r="N4700" s="3" t="str">
        <f aca="false">IF(K4700="","",IF(K4700&lt;=M4700,"Yes","No"))</f>
        <v>Yes</v>
      </c>
    </row>
    <row r="4701" customFormat="false" ht="12.8" hidden="false" customHeight="false" outlineLevel="0" collapsed="false">
      <c r="A4701" s="0" t="s">
        <v>15449</v>
      </c>
      <c r="B4701" s="0" t="s">
        <v>5013</v>
      </c>
      <c r="C4701" s="0" t="s">
        <v>12</v>
      </c>
      <c r="D4701" s="0" t="s">
        <v>22</v>
      </c>
      <c r="E4701" s="0" t="s">
        <v>14</v>
      </c>
      <c r="F4701" s="1" t="s">
        <v>15450</v>
      </c>
      <c r="G4701" s="1" t="s">
        <v>15451</v>
      </c>
      <c r="H4701" s="0" t="s">
        <v>17</v>
      </c>
      <c r="I4701" s="0" t="s">
        <v>174</v>
      </c>
      <c r="J4701" s="0" t="n">
        <v>3</v>
      </c>
      <c r="K4701" s="4" t="n">
        <f aca="false">IF(AND(H4701="Resolved",G4701&lt;&gt;""),(G4701-F4701)*24,"")</f>
        <v>30.3166666668258</v>
      </c>
      <c r="L4701" s="3" t="str">
        <f aca="false">TEXT(F4701,"yyyy-mm")</f>
        <v>2026-06</v>
      </c>
      <c r="M4701" s="3" t="n">
        <f aca="false">IF(D4701="Critical",4,IF(D4701="High",24,IF(D4701="Medium",48,72)))</f>
        <v>48</v>
      </c>
      <c r="N4701" s="3" t="str">
        <f aca="false">IF(K4701="","",IF(K4701&lt;=M4701,"Yes","No"))</f>
        <v>Yes</v>
      </c>
    </row>
    <row r="4702" customFormat="false" ht="12.8" hidden="false" customHeight="false" outlineLevel="0" collapsed="false">
      <c r="A4702" s="0" t="s">
        <v>15452</v>
      </c>
      <c r="B4702" s="0" t="s">
        <v>4448</v>
      </c>
      <c r="C4702" s="0" t="s">
        <v>12</v>
      </c>
      <c r="D4702" s="0" t="s">
        <v>103</v>
      </c>
      <c r="E4702" s="0" t="s">
        <v>51</v>
      </c>
      <c r="F4702" s="1" t="s">
        <v>15453</v>
      </c>
      <c r="H4702" s="0" t="s">
        <v>86</v>
      </c>
      <c r="I4702" s="0" t="s">
        <v>70</v>
      </c>
      <c r="K4702" s="4" t="str">
        <f aca="false">IF(AND(H4702="Resolved",G4702&lt;&gt;""),(G4702-F4702)*24,"")</f>
        <v/>
      </c>
      <c r="L4702" s="3" t="str">
        <f aca="false">TEXT(F4702,"yyyy-mm")</f>
        <v>2026-08</v>
      </c>
      <c r="M4702" s="3" t="n">
        <f aca="false">IF(D4702="Critical",4,IF(D4702="High",24,IF(D4702="Medium",48,72)))</f>
        <v>4</v>
      </c>
      <c r="N4702" s="3" t="str">
        <f aca="false">IF(K4702="","",IF(K4702&lt;=M4702,"Yes","No"))</f>
        <v/>
      </c>
    </row>
    <row r="4703" customFormat="false" ht="12.8" hidden="false" customHeight="false" outlineLevel="0" collapsed="false">
      <c r="A4703" s="0" t="s">
        <v>15454</v>
      </c>
      <c r="B4703" s="0" t="s">
        <v>11973</v>
      </c>
      <c r="C4703" s="0" t="s">
        <v>57</v>
      </c>
      <c r="D4703" s="0" t="s">
        <v>39</v>
      </c>
      <c r="E4703" s="0" t="s">
        <v>28</v>
      </c>
      <c r="F4703" s="1" t="s">
        <v>11137</v>
      </c>
      <c r="G4703" s="1" t="s">
        <v>15455</v>
      </c>
      <c r="H4703" s="0" t="s">
        <v>17</v>
      </c>
      <c r="I4703" s="0" t="s">
        <v>54</v>
      </c>
      <c r="J4703" s="0" t="n">
        <v>4</v>
      </c>
      <c r="K4703" s="4" t="n">
        <f aca="false">IF(AND(H4703="Resolved",G4703&lt;&gt;""),(G4703-F4703)*24,"")</f>
        <v>12.4499999998952</v>
      </c>
      <c r="L4703" s="3" t="str">
        <f aca="false">TEXT(F4703,"yyyy-mm")</f>
        <v>2026-03</v>
      </c>
      <c r="M4703" s="3" t="n">
        <f aca="false">IF(D4703="Critical",4,IF(D4703="High",24,IF(D4703="Medium",48,72)))</f>
        <v>24</v>
      </c>
      <c r="N4703" s="3" t="str">
        <f aca="false">IF(K4703="","",IF(K4703&lt;=M4703,"Yes","No"))</f>
        <v>Yes</v>
      </c>
    </row>
    <row r="4704" customFormat="false" ht="12.8" hidden="false" customHeight="false" outlineLevel="0" collapsed="false">
      <c r="A4704" s="0" t="s">
        <v>15456</v>
      </c>
      <c r="B4704" s="0" t="s">
        <v>1757</v>
      </c>
      <c r="C4704" s="0" t="s">
        <v>57</v>
      </c>
      <c r="D4704" s="0" t="s">
        <v>22</v>
      </c>
      <c r="E4704" s="0" t="s">
        <v>14</v>
      </c>
      <c r="F4704" s="1" t="s">
        <v>15457</v>
      </c>
      <c r="G4704" s="1" t="s">
        <v>15458</v>
      </c>
      <c r="H4704" s="0" t="s">
        <v>17</v>
      </c>
      <c r="I4704" s="0" t="s">
        <v>31</v>
      </c>
      <c r="J4704" s="0" t="n">
        <v>4</v>
      </c>
      <c r="K4704" s="4" t="n">
        <f aca="false">IF(AND(H4704="Resolved",G4704&lt;&gt;""),(G4704-F4704)*24,"")</f>
        <v>23.9500000000116</v>
      </c>
      <c r="L4704" s="3" t="str">
        <f aca="false">TEXT(F4704,"yyyy-mm")</f>
        <v>2026-03</v>
      </c>
      <c r="M4704" s="3" t="n">
        <f aca="false">IF(D4704="Critical",4,IF(D4704="High",24,IF(D4704="Medium",48,72)))</f>
        <v>48</v>
      </c>
      <c r="N4704" s="3" t="str">
        <f aca="false">IF(K4704="","",IF(K4704&lt;=M4704,"Yes","No"))</f>
        <v>Yes</v>
      </c>
    </row>
    <row r="4705" customFormat="false" ht="12.8" hidden="false" customHeight="false" outlineLevel="0" collapsed="false">
      <c r="A4705" s="0" t="s">
        <v>15459</v>
      </c>
      <c r="B4705" s="0" t="s">
        <v>6758</v>
      </c>
      <c r="C4705" s="0" t="s">
        <v>57</v>
      </c>
      <c r="D4705" s="0" t="s">
        <v>39</v>
      </c>
      <c r="E4705" s="0" t="s">
        <v>14</v>
      </c>
      <c r="F4705" s="1" t="s">
        <v>15460</v>
      </c>
      <c r="G4705" s="1" t="s">
        <v>5299</v>
      </c>
      <c r="H4705" s="0" t="s">
        <v>17</v>
      </c>
      <c r="I4705" s="0" t="s">
        <v>18</v>
      </c>
      <c r="J4705" s="0" t="n">
        <v>5</v>
      </c>
      <c r="K4705" s="4" t="n">
        <f aca="false">IF(AND(H4705="Resolved",G4705&lt;&gt;""),(G4705-F4705)*24,"")</f>
        <v>28.7166666666744</v>
      </c>
      <c r="L4705" s="3" t="str">
        <f aca="false">TEXT(F4705,"yyyy-mm")</f>
        <v>2026-04</v>
      </c>
      <c r="M4705" s="3" t="n">
        <f aca="false">IF(D4705="Critical",4,IF(D4705="High",24,IF(D4705="Medium",48,72)))</f>
        <v>24</v>
      </c>
      <c r="N4705" s="3" t="str">
        <f aca="false">IF(K4705="","",IF(K4705&lt;=M4705,"Yes","No"))</f>
        <v>No</v>
      </c>
    </row>
    <row r="4706" customFormat="false" ht="12.8" hidden="false" customHeight="false" outlineLevel="0" collapsed="false">
      <c r="A4706" s="0" t="s">
        <v>15461</v>
      </c>
      <c r="B4706" s="0" t="s">
        <v>1400</v>
      </c>
      <c r="C4706" s="0" t="s">
        <v>45</v>
      </c>
      <c r="D4706" s="0" t="s">
        <v>39</v>
      </c>
      <c r="E4706" s="0" t="s">
        <v>51</v>
      </c>
      <c r="F4706" s="1" t="s">
        <v>15462</v>
      </c>
      <c r="G4706" s="1" t="s">
        <v>15463</v>
      </c>
      <c r="H4706" s="0" t="s">
        <v>17</v>
      </c>
      <c r="I4706" s="0" t="s">
        <v>87</v>
      </c>
      <c r="J4706" s="0" t="n">
        <v>5</v>
      </c>
      <c r="K4706" s="4" t="n">
        <f aca="false">IF(AND(H4706="Resolved",G4706&lt;&gt;""),(G4706-F4706)*24,"")</f>
        <v>6.3666666666395</v>
      </c>
      <c r="L4706" s="3" t="str">
        <f aca="false">TEXT(F4706,"yyyy-mm")</f>
        <v>2026-07</v>
      </c>
      <c r="M4706" s="3" t="n">
        <f aca="false">IF(D4706="Critical",4,IF(D4706="High",24,IF(D4706="Medium",48,72)))</f>
        <v>24</v>
      </c>
      <c r="N4706" s="3" t="str">
        <f aca="false">IF(K4706="","",IF(K4706&lt;=M4706,"Yes","No"))</f>
        <v>Yes</v>
      </c>
    </row>
    <row r="4707" customFormat="false" ht="12.8" hidden="false" customHeight="false" outlineLevel="0" collapsed="false">
      <c r="A4707" s="0" t="s">
        <v>15464</v>
      </c>
      <c r="B4707" s="0" t="s">
        <v>6696</v>
      </c>
      <c r="C4707" s="0" t="s">
        <v>57</v>
      </c>
      <c r="D4707" s="0" t="s">
        <v>13</v>
      </c>
      <c r="E4707" s="0" t="s">
        <v>14</v>
      </c>
      <c r="F4707" s="1" t="s">
        <v>15465</v>
      </c>
      <c r="G4707" s="1" t="s">
        <v>15466</v>
      </c>
      <c r="H4707" s="0" t="s">
        <v>17</v>
      </c>
      <c r="I4707" s="0" t="s">
        <v>31</v>
      </c>
      <c r="K4707" s="4" t="n">
        <f aca="false">IF(AND(H4707="Resolved",G4707&lt;&gt;""),(G4707-F4707)*24,"")</f>
        <v>57.1333333334187</v>
      </c>
      <c r="L4707" s="3" t="str">
        <f aca="false">TEXT(F4707,"yyyy-mm")</f>
        <v>2026-01</v>
      </c>
      <c r="M4707" s="3" t="n">
        <f aca="false">IF(D4707="Critical",4,IF(D4707="High",24,IF(D4707="Medium",48,72)))</f>
        <v>72</v>
      </c>
      <c r="N4707" s="3" t="str">
        <f aca="false">IF(K4707="","",IF(K4707&lt;=M4707,"Yes","No"))</f>
        <v>Yes</v>
      </c>
    </row>
    <row r="4708" customFormat="false" ht="12.8" hidden="false" customHeight="false" outlineLevel="0" collapsed="false">
      <c r="A4708" s="0" t="s">
        <v>15467</v>
      </c>
      <c r="B4708" s="0" t="s">
        <v>1991</v>
      </c>
      <c r="C4708" s="0" t="s">
        <v>57</v>
      </c>
      <c r="D4708" s="0" t="s">
        <v>39</v>
      </c>
      <c r="E4708" s="0" t="s">
        <v>51</v>
      </c>
      <c r="F4708" s="1" t="s">
        <v>15468</v>
      </c>
      <c r="G4708" s="1" t="s">
        <v>15469</v>
      </c>
      <c r="H4708" s="0" t="s">
        <v>17</v>
      </c>
      <c r="I4708" s="0" t="s">
        <v>42</v>
      </c>
      <c r="J4708" s="0" t="n">
        <v>5</v>
      </c>
      <c r="K4708" s="4" t="n">
        <f aca="false">IF(AND(H4708="Resolved",G4708&lt;&gt;""),(G4708-F4708)*24,"")</f>
        <v>20.0833333333139</v>
      </c>
      <c r="L4708" s="3" t="str">
        <f aca="false">TEXT(F4708,"yyyy-mm")</f>
        <v>2026-02</v>
      </c>
      <c r="M4708" s="3" t="n">
        <f aca="false">IF(D4708="Critical",4,IF(D4708="High",24,IF(D4708="Medium",48,72)))</f>
        <v>24</v>
      </c>
      <c r="N4708" s="3" t="str">
        <f aca="false">IF(K4708="","",IF(K4708&lt;=M4708,"Yes","No"))</f>
        <v>Yes</v>
      </c>
    </row>
    <row r="4709" customFormat="false" ht="12.8" hidden="false" customHeight="false" outlineLevel="0" collapsed="false">
      <c r="A4709" s="0" t="s">
        <v>15470</v>
      </c>
      <c r="B4709" s="0" t="s">
        <v>1412</v>
      </c>
      <c r="C4709" s="0" t="s">
        <v>115</v>
      </c>
      <c r="D4709" s="0" t="s">
        <v>103</v>
      </c>
      <c r="E4709" s="0" t="s">
        <v>58</v>
      </c>
      <c r="F4709" s="1" t="s">
        <v>15471</v>
      </c>
      <c r="G4709" s="1" t="s">
        <v>15472</v>
      </c>
      <c r="H4709" s="0" t="s">
        <v>17</v>
      </c>
      <c r="I4709" s="0" t="s">
        <v>48</v>
      </c>
      <c r="J4709" s="0" t="n">
        <v>4</v>
      </c>
      <c r="K4709" s="4" t="n">
        <f aca="false">IF(AND(H4709="Resolved",G4709&lt;&gt;""),(G4709-F4709)*24,"")</f>
        <v>13.516666666721</v>
      </c>
      <c r="L4709" s="3" t="str">
        <f aca="false">TEXT(F4709,"yyyy-mm")</f>
        <v>2026-02</v>
      </c>
      <c r="M4709" s="3" t="n">
        <f aca="false">IF(D4709="Critical",4,IF(D4709="High",24,IF(D4709="Medium",48,72)))</f>
        <v>4</v>
      </c>
      <c r="N4709" s="3" t="str">
        <f aca="false">IF(K4709="","",IF(K4709&lt;=M4709,"Yes","No"))</f>
        <v>No</v>
      </c>
    </row>
    <row r="4710" customFormat="false" ht="12.8" hidden="false" customHeight="false" outlineLevel="0" collapsed="false">
      <c r="A4710" s="0" t="s">
        <v>15473</v>
      </c>
      <c r="B4710" s="0" t="s">
        <v>15474</v>
      </c>
      <c r="C4710" s="0" t="s">
        <v>21</v>
      </c>
      <c r="D4710" s="0" t="s">
        <v>103</v>
      </c>
      <c r="E4710" s="0" t="s">
        <v>14</v>
      </c>
      <c r="F4710" s="1" t="s">
        <v>15475</v>
      </c>
      <c r="G4710" s="1" t="s">
        <v>15476</v>
      </c>
      <c r="H4710" s="0" t="s">
        <v>17</v>
      </c>
      <c r="I4710" s="0" t="s">
        <v>31</v>
      </c>
      <c r="J4710" s="0" t="n">
        <v>5</v>
      </c>
      <c r="K4710" s="4" t="n">
        <f aca="false">IF(AND(H4710="Resolved",G4710&lt;&gt;""),(G4710-F4710)*24,"")</f>
        <v>10.5166666665464</v>
      </c>
      <c r="L4710" s="3" t="str">
        <f aca="false">TEXT(F4710,"yyyy-mm")</f>
        <v>2026-06</v>
      </c>
      <c r="M4710" s="3" t="n">
        <f aca="false">IF(D4710="Critical",4,IF(D4710="High",24,IF(D4710="Medium",48,72)))</f>
        <v>4</v>
      </c>
      <c r="N4710" s="3" t="str">
        <f aca="false">IF(K4710="","",IF(K4710&lt;=M4710,"Yes","No"))</f>
        <v>No</v>
      </c>
    </row>
    <row r="4711" customFormat="false" ht="12.8" hidden="false" customHeight="false" outlineLevel="0" collapsed="false">
      <c r="A4711" s="0" t="s">
        <v>15477</v>
      </c>
      <c r="B4711" s="0" t="s">
        <v>7623</v>
      </c>
      <c r="C4711" s="0" t="s">
        <v>21</v>
      </c>
      <c r="D4711" s="0" t="s">
        <v>22</v>
      </c>
      <c r="E4711" s="0" t="s">
        <v>51</v>
      </c>
      <c r="F4711" s="1" t="s">
        <v>15478</v>
      </c>
      <c r="G4711" s="1" t="s">
        <v>15479</v>
      </c>
      <c r="H4711" s="0" t="s">
        <v>17</v>
      </c>
      <c r="I4711" s="0" t="s">
        <v>61</v>
      </c>
      <c r="J4711" s="0" t="n">
        <v>4</v>
      </c>
      <c r="K4711" s="4" t="n">
        <f aca="false">IF(AND(H4711="Resolved",G4711&lt;&gt;""),(G4711-F4711)*24,"")</f>
        <v>27.4333333333489</v>
      </c>
      <c r="L4711" s="3" t="str">
        <f aca="false">TEXT(F4711,"yyyy-mm")</f>
        <v>2026-06</v>
      </c>
      <c r="M4711" s="3" t="n">
        <f aca="false">IF(D4711="Critical",4,IF(D4711="High",24,IF(D4711="Medium",48,72)))</f>
        <v>48</v>
      </c>
      <c r="N4711" s="3" t="str">
        <f aca="false">IF(K4711="","",IF(K4711&lt;=M4711,"Yes","No"))</f>
        <v>Yes</v>
      </c>
    </row>
    <row r="4712" customFormat="false" ht="12.8" hidden="false" customHeight="false" outlineLevel="0" collapsed="false">
      <c r="A4712" s="0" t="s">
        <v>15480</v>
      </c>
      <c r="B4712" s="0" t="s">
        <v>1097</v>
      </c>
      <c r="C4712" s="0" t="s">
        <v>115</v>
      </c>
      <c r="D4712" s="0" t="s">
        <v>22</v>
      </c>
      <c r="E4712" s="0" t="s">
        <v>51</v>
      </c>
      <c r="F4712" s="1" t="s">
        <v>15481</v>
      </c>
      <c r="G4712" s="1" t="s">
        <v>15482</v>
      </c>
      <c r="H4712" s="0" t="s">
        <v>17</v>
      </c>
      <c r="I4712" s="0" t="s">
        <v>134</v>
      </c>
      <c r="J4712" s="0" t="n">
        <v>4</v>
      </c>
      <c r="K4712" s="4" t="n">
        <f aca="false">IF(AND(H4712="Resolved",G4712&lt;&gt;""),(G4712-F4712)*24,"")</f>
        <v>17.8333333333139</v>
      </c>
      <c r="L4712" s="3" t="str">
        <f aca="false">TEXT(F4712,"yyyy-mm")</f>
        <v>2026-03</v>
      </c>
      <c r="M4712" s="3" t="n">
        <f aca="false">IF(D4712="Critical",4,IF(D4712="High",24,IF(D4712="Medium",48,72)))</f>
        <v>48</v>
      </c>
      <c r="N4712" s="3" t="str">
        <f aca="false">IF(K4712="","",IF(K4712&lt;=M4712,"Yes","No"))</f>
        <v>Yes</v>
      </c>
    </row>
    <row r="4713" customFormat="false" ht="12.8" hidden="false" customHeight="false" outlineLevel="0" collapsed="false">
      <c r="A4713" s="0" t="s">
        <v>15483</v>
      </c>
      <c r="B4713" s="0" t="s">
        <v>6390</v>
      </c>
      <c r="C4713" s="0" t="s">
        <v>115</v>
      </c>
      <c r="D4713" s="0" t="s">
        <v>13</v>
      </c>
      <c r="E4713" s="0" t="s">
        <v>58</v>
      </c>
      <c r="F4713" s="1" t="s">
        <v>15484</v>
      </c>
      <c r="G4713" s="1" t="s">
        <v>15485</v>
      </c>
      <c r="H4713" s="0" t="s">
        <v>17</v>
      </c>
      <c r="I4713" s="0" t="s">
        <v>134</v>
      </c>
      <c r="J4713" s="0" t="n">
        <v>4</v>
      </c>
      <c r="K4713" s="4" t="n">
        <f aca="false">IF(AND(H4713="Resolved",G4713&lt;&gt;""),(G4713-F4713)*24,"")</f>
        <v>29.300000000163</v>
      </c>
      <c r="L4713" s="3" t="str">
        <f aca="false">TEXT(F4713,"yyyy-mm")</f>
        <v>2026-03</v>
      </c>
      <c r="M4713" s="3" t="n">
        <f aca="false">IF(D4713="Critical",4,IF(D4713="High",24,IF(D4713="Medium",48,72)))</f>
        <v>72</v>
      </c>
      <c r="N4713" s="3" t="str">
        <f aca="false">IF(K4713="","",IF(K4713&lt;=M4713,"Yes","No"))</f>
        <v>Yes</v>
      </c>
    </row>
    <row r="4714" customFormat="false" ht="12.8" hidden="false" customHeight="false" outlineLevel="0" collapsed="false">
      <c r="A4714" s="0" t="s">
        <v>15486</v>
      </c>
      <c r="B4714" s="0" t="s">
        <v>8844</v>
      </c>
      <c r="C4714" s="0" t="s">
        <v>12</v>
      </c>
      <c r="D4714" s="0" t="s">
        <v>39</v>
      </c>
      <c r="E4714" s="0" t="s">
        <v>58</v>
      </c>
      <c r="F4714" s="1" t="s">
        <v>15487</v>
      </c>
      <c r="H4714" s="0" t="s">
        <v>150</v>
      </c>
      <c r="I4714" s="0" t="s">
        <v>212</v>
      </c>
      <c r="K4714" s="4" t="str">
        <f aca="false">IF(AND(H4714="Resolved",G4714&lt;&gt;""),(G4714-F4714)*24,"")</f>
        <v/>
      </c>
      <c r="L4714" s="3" t="str">
        <f aca="false">TEXT(F4714,"yyyy-mm")</f>
        <v>2026-07</v>
      </c>
      <c r="M4714" s="3" t="n">
        <f aca="false">IF(D4714="Critical",4,IF(D4714="High",24,IF(D4714="Medium",48,72)))</f>
        <v>24</v>
      </c>
      <c r="N4714" s="3" t="str">
        <f aca="false">IF(K4714="","",IF(K4714&lt;=M4714,"Yes","No"))</f>
        <v/>
      </c>
    </row>
    <row r="4715" customFormat="false" ht="12.8" hidden="false" customHeight="false" outlineLevel="0" collapsed="false">
      <c r="A4715" s="0" t="s">
        <v>15488</v>
      </c>
      <c r="B4715" s="0" t="s">
        <v>9365</v>
      </c>
      <c r="C4715" s="0" t="s">
        <v>219</v>
      </c>
      <c r="D4715" s="0" t="s">
        <v>39</v>
      </c>
      <c r="E4715" s="0" t="s">
        <v>28</v>
      </c>
      <c r="F4715" s="1" t="s">
        <v>15489</v>
      </c>
      <c r="G4715" s="1" t="s">
        <v>15490</v>
      </c>
      <c r="H4715" s="0" t="s">
        <v>17</v>
      </c>
      <c r="I4715" s="0" t="s">
        <v>70</v>
      </c>
      <c r="J4715" s="0" t="n">
        <v>3</v>
      </c>
      <c r="K4715" s="4" t="n">
        <f aca="false">IF(AND(H4715="Resolved",G4715&lt;&gt;""),(G4715-F4715)*24,"")</f>
        <v>36.7999999999884</v>
      </c>
      <c r="L4715" s="3" t="str">
        <f aca="false">TEXT(F4715,"yyyy-mm")</f>
        <v>2026-01</v>
      </c>
      <c r="M4715" s="3" t="n">
        <f aca="false">IF(D4715="Critical",4,IF(D4715="High",24,IF(D4715="Medium",48,72)))</f>
        <v>24</v>
      </c>
      <c r="N4715" s="3" t="str">
        <f aca="false">IF(K4715="","",IF(K4715&lt;=M4715,"Yes","No"))</f>
        <v>No</v>
      </c>
    </row>
    <row r="4716" customFormat="false" ht="12.8" hidden="false" customHeight="false" outlineLevel="0" collapsed="false">
      <c r="A4716" s="0" t="s">
        <v>15491</v>
      </c>
      <c r="B4716" s="0" t="s">
        <v>2792</v>
      </c>
      <c r="C4716" s="0" t="s">
        <v>115</v>
      </c>
      <c r="D4716" s="0" t="s">
        <v>22</v>
      </c>
      <c r="E4716" s="0" t="s">
        <v>28</v>
      </c>
      <c r="F4716" s="1" t="s">
        <v>15492</v>
      </c>
      <c r="G4716" s="1" t="s">
        <v>15493</v>
      </c>
      <c r="H4716" s="0" t="s">
        <v>17</v>
      </c>
      <c r="I4716" s="0" t="s">
        <v>18</v>
      </c>
      <c r="K4716" s="4" t="n">
        <f aca="false">IF(AND(H4716="Resolved",G4716&lt;&gt;""),(G4716-F4716)*24,"")</f>
        <v>71.2166666667326</v>
      </c>
      <c r="L4716" s="3" t="str">
        <f aca="false">TEXT(F4716,"yyyy-mm")</f>
        <v>2026-06</v>
      </c>
      <c r="M4716" s="3" t="n">
        <f aca="false">IF(D4716="Critical",4,IF(D4716="High",24,IF(D4716="Medium",48,72)))</f>
        <v>48</v>
      </c>
      <c r="N4716" s="3" t="str">
        <f aca="false">IF(K4716="","",IF(K4716&lt;=M4716,"Yes","No"))</f>
        <v>No</v>
      </c>
    </row>
    <row r="4717" customFormat="false" ht="12.8" hidden="false" customHeight="false" outlineLevel="0" collapsed="false">
      <c r="A4717" s="0" t="s">
        <v>15494</v>
      </c>
      <c r="B4717" s="0" t="s">
        <v>15495</v>
      </c>
      <c r="C4717" s="0" t="s">
        <v>45</v>
      </c>
      <c r="D4717" s="0" t="s">
        <v>22</v>
      </c>
      <c r="E4717" s="0" t="s">
        <v>51</v>
      </c>
      <c r="F4717" s="1" t="s">
        <v>15496</v>
      </c>
      <c r="G4717" s="1" t="s">
        <v>15497</v>
      </c>
      <c r="H4717" s="0" t="s">
        <v>17</v>
      </c>
      <c r="I4717" s="0" t="s">
        <v>87</v>
      </c>
      <c r="J4717" s="0" t="n">
        <v>4</v>
      </c>
      <c r="K4717" s="4" t="n">
        <f aca="false">IF(AND(H4717="Resolved",G4717&lt;&gt;""),(G4717-F4717)*24,"")</f>
        <v>14.4499999999534</v>
      </c>
      <c r="L4717" s="3" t="str">
        <f aca="false">TEXT(F4717,"yyyy-mm")</f>
        <v>2026-02</v>
      </c>
      <c r="M4717" s="3" t="n">
        <f aca="false">IF(D4717="Critical",4,IF(D4717="High",24,IF(D4717="Medium",48,72)))</f>
        <v>48</v>
      </c>
      <c r="N4717" s="3" t="str">
        <f aca="false">IF(K4717="","",IF(K4717&lt;=M4717,"Yes","No"))</f>
        <v>Yes</v>
      </c>
    </row>
    <row r="4718" customFormat="false" ht="12.8" hidden="false" customHeight="false" outlineLevel="0" collapsed="false">
      <c r="A4718" s="0" t="s">
        <v>15498</v>
      </c>
      <c r="B4718" s="0" t="s">
        <v>1464</v>
      </c>
      <c r="C4718" s="0" t="s">
        <v>12</v>
      </c>
      <c r="D4718" s="0" t="s">
        <v>22</v>
      </c>
      <c r="E4718" s="0" t="s">
        <v>58</v>
      </c>
      <c r="F4718" s="1" t="s">
        <v>15499</v>
      </c>
      <c r="G4718" s="1" t="s">
        <v>15500</v>
      </c>
      <c r="H4718" s="0" t="s">
        <v>17</v>
      </c>
      <c r="I4718" s="0" t="s">
        <v>174</v>
      </c>
      <c r="J4718" s="0" t="n">
        <v>3</v>
      </c>
      <c r="K4718" s="4" t="n">
        <f aca="false">IF(AND(H4718="Resolved",G4718&lt;&gt;""),(G4718-F4718)*24,"")</f>
        <v>93.75</v>
      </c>
      <c r="L4718" s="3" t="str">
        <f aca="false">TEXT(F4718,"yyyy-mm")</f>
        <v>2026-08</v>
      </c>
      <c r="M4718" s="3" t="n">
        <f aca="false">IF(D4718="Critical",4,IF(D4718="High",24,IF(D4718="Medium",48,72)))</f>
        <v>48</v>
      </c>
      <c r="N4718" s="3" t="str">
        <f aca="false">IF(K4718="","",IF(K4718&lt;=M4718,"Yes","No"))</f>
        <v>No</v>
      </c>
    </row>
    <row r="4719" customFormat="false" ht="12.8" hidden="false" customHeight="false" outlineLevel="0" collapsed="false">
      <c r="A4719" s="0" t="s">
        <v>15501</v>
      </c>
      <c r="B4719" s="0" t="s">
        <v>3237</v>
      </c>
      <c r="C4719" s="0" t="s">
        <v>57</v>
      </c>
      <c r="D4719" s="0" t="s">
        <v>13</v>
      </c>
      <c r="E4719" s="0" t="s">
        <v>58</v>
      </c>
      <c r="F4719" s="1" t="s">
        <v>15502</v>
      </c>
      <c r="G4719" s="1" t="s">
        <v>15503</v>
      </c>
      <c r="H4719" s="0" t="s">
        <v>17</v>
      </c>
      <c r="I4719" s="0" t="s">
        <v>174</v>
      </c>
      <c r="J4719" s="0" t="n">
        <v>3</v>
      </c>
      <c r="K4719" s="4" t="n">
        <f aca="false">IF(AND(H4719="Resolved",G4719&lt;&gt;""),(G4719-F4719)*24,"")</f>
        <v>25.5499999999884</v>
      </c>
      <c r="L4719" s="3" t="str">
        <f aca="false">TEXT(F4719,"yyyy-mm")</f>
        <v>2026-04</v>
      </c>
      <c r="M4719" s="3" t="n">
        <f aca="false">IF(D4719="Critical",4,IF(D4719="High",24,IF(D4719="Medium",48,72)))</f>
        <v>72</v>
      </c>
      <c r="N4719" s="3" t="str">
        <f aca="false">IF(K4719="","",IF(K4719&lt;=M4719,"Yes","No"))</f>
        <v>Yes</v>
      </c>
    </row>
    <row r="4720" customFormat="false" ht="12.8" hidden="false" customHeight="false" outlineLevel="0" collapsed="false">
      <c r="A4720" s="0" t="s">
        <v>15504</v>
      </c>
      <c r="B4720" s="0" t="s">
        <v>6745</v>
      </c>
      <c r="C4720" s="0" t="s">
        <v>45</v>
      </c>
      <c r="D4720" s="0" t="s">
        <v>22</v>
      </c>
      <c r="E4720" s="0" t="s">
        <v>14</v>
      </c>
      <c r="F4720" s="1" t="s">
        <v>15505</v>
      </c>
      <c r="G4720" s="1" t="s">
        <v>15506</v>
      </c>
      <c r="H4720" s="0" t="s">
        <v>17</v>
      </c>
      <c r="I4720" s="0" t="s">
        <v>31</v>
      </c>
      <c r="J4720" s="0" t="n">
        <v>4</v>
      </c>
      <c r="K4720" s="4" t="n">
        <f aca="false">IF(AND(H4720="Resolved",G4720&lt;&gt;""),(G4720-F4720)*24,"")</f>
        <v>10.6999999999534</v>
      </c>
      <c r="L4720" s="3" t="str">
        <f aca="false">TEXT(F4720,"yyyy-mm")</f>
        <v>2026-06</v>
      </c>
      <c r="M4720" s="3" t="n">
        <f aca="false">IF(D4720="Critical",4,IF(D4720="High",24,IF(D4720="Medium",48,72)))</f>
        <v>48</v>
      </c>
      <c r="N4720" s="3" t="str">
        <f aca="false">IF(K4720="","",IF(K4720&lt;=M4720,"Yes","No"))</f>
        <v>Yes</v>
      </c>
    </row>
    <row r="4721" customFormat="false" ht="12.8" hidden="false" customHeight="false" outlineLevel="0" collapsed="false">
      <c r="A4721" s="0" t="s">
        <v>15507</v>
      </c>
      <c r="B4721" s="0" t="s">
        <v>611</v>
      </c>
      <c r="C4721" s="0" t="s">
        <v>21</v>
      </c>
      <c r="D4721" s="0" t="s">
        <v>22</v>
      </c>
      <c r="E4721" s="0" t="s">
        <v>28</v>
      </c>
      <c r="F4721" s="1" t="s">
        <v>15508</v>
      </c>
      <c r="G4721" s="1" t="s">
        <v>15509</v>
      </c>
      <c r="H4721" s="0" t="s">
        <v>17</v>
      </c>
      <c r="I4721" s="0" t="s">
        <v>48</v>
      </c>
      <c r="J4721" s="0" t="n">
        <v>5</v>
      </c>
      <c r="K4721" s="4" t="n">
        <f aca="false">IF(AND(H4721="Resolved",G4721&lt;&gt;""),(G4721-F4721)*24,"")</f>
        <v>15.4333333333489</v>
      </c>
      <c r="L4721" s="3" t="str">
        <f aca="false">TEXT(F4721,"yyyy-mm")</f>
        <v>2026-01</v>
      </c>
      <c r="M4721" s="3" t="n">
        <f aca="false">IF(D4721="Critical",4,IF(D4721="High",24,IF(D4721="Medium",48,72)))</f>
        <v>48</v>
      </c>
      <c r="N4721" s="3" t="str">
        <f aca="false">IF(K4721="","",IF(K4721&lt;=M4721,"Yes","No"))</f>
        <v>Yes</v>
      </c>
    </row>
    <row r="4722" customFormat="false" ht="12.8" hidden="false" customHeight="false" outlineLevel="0" collapsed="false">
      <c r="A4722" s="0" t="s">
        <v>15513</v>
      </c>
      <c r="B4722" s="0" t="s">
        <v>14267</v>
      </c>
      <c r="C4722" s="0" t="s">
        <v>12</v>
      </c>
      <c r="D4722" s="0" t="s">
        <v>103</v>
      </c>
      <c r="E4722" s="0" t="s">
        <v>28</v>
      </c>
      <c r="F4722" s="1" t="s">
        <v>15514</v>
      </c>
      <c r="G4722" s="1" t="s">
        <v>15515</v>
      </c>
      <c r="H4722" s="0" t="s">
        <v>17</v>
      </c>
      <c r="I4722" s="0" t="s">
        <v>25</v>
      </c>
      <c r="J4722" s="0" t="n">
        <v>5</v>
      </c>
      <c r="K4722" s="4" t="n">
        <f aca="false">IF(AND(H4722="Resolved",G4722&lt;&gt;""),(G4722-F4722)*24,"")</f>
        <v>24.9833333332208</v>
      </c>
      <c r="L4722" s="3" t="str">
        <f aca="false">TEXT(F4722,"yyyy-mm")</f>
        <v>2026-06</v>
      </c>
      <c r="M4722" s="3" t="n">
        <f aca="false">IF(D4722="Critical",4,IF(D4722="High",24,IF(D4722="Medium",48,72)))</f>
        <v>4</v>
      </c>
      <c r="N4722" s="3" t="str">
        <f aca="false">IF(K4722="","",IF(K4722&lt;=M4722,"Yes","No"))</f>
        <v>No</v>
      </c>
    </row>
    <row r="4723" customFormat="false" ht="12.8" hidden="false" customHeight="false" outlineLevel="0" collapsed="false">
      <c r="A4723" s="0" t="s">
        <v>15516</v>
      </c>
      <c r="B4723" s="0" t="s">
        <v>2621</v>
      </c>
      <c r="C4723" s="0" t="s">
        <v>12</v>
      </c>
      <c r="D4723" s="0" t="s">
        <v>13</v>
      </c>
      <c r="E4723" s="0" t="s">
        <v>51</v>
      </c>
      <c r="F4723" s="1" t="s">
        <v>15517</v>
      </c>
      <c r="G4723" s="1" t="s">
        <v>15518</v>
      </c>
      <c r="H4723" s="0" t="s">
        <v>17</v>
      </c>
      <c r="I4723" s="0" t="s">
        <v>134</v>
      </c>
      <c r="J4723" s="0" t="n">
        <v>4</v>
      </c>
      <c r="K4723" s="4" t="n">
        <f aca="false">IF(AND(H4723="Resolved",G4723&lt;&gt;""),(G4723-F4723)*24,"")</f>
        <v>14.0166666666046</v>
      </c>
      <c r="L4723" s="3" t="str">
        <f aca="false">TEXT(F4723,"yyyy-mm")</f>
        <v>2026-05</v>
      </c>
      <c r="M4723" s="3" t="n">
        <f aca="false">IF(D4723="Critical",4,IF(D4723="High",24,IF(D4723="Medium",48,72)))</f>
        <v>72</v>
      </c>
      <c r="N4723" s="3" t="str">
        <f aca="false">IF(K4723="","",IF(K4723&lt;=M4723,"Yes","No"))</f>
        <v>Yes</v>
      </c>
    </row>
    <row r="4724" customFormat="false" ht="12.8" hidden="false" customHeight="false" outlineLevel="0" collapsed="false">
      <c r="A4724" s="0" t="s">
        <v>15519</v>
      </c>
      <c r="B4724" s="0" t="s">
        <v>7123</v>
      </c>
      <c r="C4724" s="0" t="s">
        <v>115</v>
      </c>
      <c r="D4724" s="0" t="s">
        <v>22</v>
      </c>
      <c r="E4724" s="0" t="s">
        <v>51</v>
      </c>
      <c r="F4724" s="1" t="s">
        <v>15520</v>
      </c>
      <c r="G4724" s="1" t="s">
        <v>15521</v>
      </c>
      <c r="H4724" s="0" t="s">
        <v>17</v>
      </c>
      <c r="I4724" s="0" t="s">
        <v>190</v>
      </c>
      <c r="J4724" s="0" t="n">
        <v>4</v>
      </c>
      <c r="K4724" s="4" t="n">
        <f aca="false">IF(AND(H4724="Resolved",G4724&lt;&gt;""),(G4724-F4724)*24,"")</f>
        <v>27.9833333333954</v>
      </c>
      <c r="L4724" s="3" t="str">
        <f aca="false">TEXT(F4724,"yyyy-mm")</f>
        <v>2026-07</v>
      </c>
      <c r="M4724" s="3" t="n">
        <f aca="false">IF(D4724="Critical",4,IF(D4724="High",24,IF(D4724="Medium",48,72)))</f>
        <v>48</v>
      </c>
      <c r="N4724" s="3" t="str">
        <f aca="false">IF(K4724="","",IF(K4724&lt;=M4724,"Yes","No"))</f>
        <v>Yes</v>
      </c>
    </row>
    <row r="4725" customFormat="false" ht="12.8" hidden="false" customHeight="false" outlineLevel="0" collapsed="false">
      <c r="A4725" s="0" t="s">
        <v>15522</v>
      </c>
      <c r="B4725" s="0" t="s">
        <v>8751</v>
      </c>
      <c r="C4725" s="0" t="s">
        <v>12</v>
      </c>
      <c r="D4725" s="0" t="s">
        <v>22</v>
      </c>
      <c r="E4725" s="0" t="s">
        <v>51</v>
      </c>
      <c r="F4725" s="1" t="s">
        <v>15523</v>
      </c>
      <c r="G4725" s="1" t="s">
        <v>15524</v>
      </c>
      <c r="H4725" s="0" t="s">
        <v>17</v>
      </c>
      <c r="I4725" s="0" t="s">
        <v>190</v>
      </c>
      <c r="J4725" s="0" t="n">
        <v>2</v>
      </c>
      <c r="K4725" s="4" t="n">
        <f aca="false">IF(AND(H4725="Resolved",G4725&lt;&gt;""),(G4725-F4725)*24,"")</f>
        <v>71.0166666667792</v>
      </c>
      <c r="L4725" s="3" t="str">
        <f aca="false">TEXT(F4725,"yyyy-mm")</f>
        <v>2026-05</v>
      </c>
      <c r="M4725" s="3" t="n">
        <f aca="false">IF(D4725="Critical",4,IF(D4725="High",24,IF(D4725="Medium",48,72)))</f>
        <v>48</v>
      </c>
      <c r="N4725" s="3" t="str">
        <f aca="false">IF(K4725="","",IF(K4725&lt;=M4725,"Yes","No"))</f>
        <v>No</v>
      </c>
    </row>
    <row r="4726" customFormat="false" ht="12.8" hidden="false" customHeight="false" outlineLevel="0" collapsed="false">
      <c r="A4726" s="0" t="s">
        <v>15525</v>
      </c>
      <c r="B4726" s="0" t="s">
        <v>1443</v>
      </c>
      <c r="C4726" s="0" t="s">
        <v>21</v>
      </c>
      <c r="D4726" s="0" t="s">
        <v>13</v>
      </c>
      <c r="E4726" s="0" t="s">
        <v>51</v>
      </c>
      <c r="F4726" s="1" t="s">
        <v>15526</v>
      </c>
      <c r="G4726" s="1" t="s">
        <v>15527</v>
      </c>
      <c r="H4726" s="0" t="s">
        <v>17</v>
      </c>
      <c r="I4726" s="0" t="s">
        <v>31</v>
      </c>
      <c r="J4726" s="0" t="n">
        <v>3</v>
      </c>
      <c r="K4726" s="4" t="n">
        <f aca="false">IF(AND(H4726="Resolved",G4726&lt;&gt;""),(G4726-F4726)*24,"")</f>
        <v>21.5499999998719</v>
      </c>
      <c r="L4726" s="3" t="str">
        <f aca="false">TEXT(F4726,"yyyy-mm")</f>
        <v>2026-05</v>
      </c>
      <c r="M4726" s="3" t="n">
        <f aca="false">IF(D4726="Critical",4,IF(D4726="High",24,IF(D4726="Medium",48,72)))</f>
        <v>72</v>
      </c>
      <c r="N4726" s="3" t="str">
        <f aca="false">IF(K4726="","",IF(K4726&lt;=M4726,"Yes","No"))</f>
        <v>Yes</v>
      </c>
    </row>
    <row r="4727" customFormat="false" ht="12.8" hidden="false" customHeight="false" outlineLevel="0" collapsed="false">
      <c r="A4727" s="0" t="s">
        <v>15528</v>
      </c>
      <c r="B4727" s="0" t="s">
        <v>2729</v>
      </c>
      <c r="C4727" s="0" t="s">
        <v>45</v>
      </c>
      <c r="D4727" s="0" t="s">
        <v>22</v>
      </c>
      <c r="E4727" s="0" t="s">
        <v>28</v>
      </c>
      <c r="F4727" s="1" t="s">
        <v>15529</v>
      </c>
      <c r="G4727" s="1" t="s">
        <v>15530</v>
      </c>
      <c r="H4727" s="0" t="s">
        <v>17</v>
      </c>
      <c r="I4727" s="0" t="s">
        <v>70</v>
      </c>
      <c r="J4727" s="0" t="n">
        <v>5</v>
      </c>
      <c r="K4727" s="4" t="n">
        <f aca="false">IF(AND(H4727="Resolved",G4727&lt;&gt;""),(G4727-F4727)*24,"")</f>
        <v>23.9333333332906</v>
      </c>
      <c r="L4727" s="3" t="str">
        <f aca="false">TEXT(F4727,"yyyy-mm")</f>
        <v>2026-07</v>
      </c>
      <c r="M4727" s="3" t="n">
        <f aca="false">IF(D4727="Critical",4,IF(D4727="High",24,IF(D4727="Medium",48,72)))</f>
        <v>48</v>
      </c>
      <c r="N4727" s="3" t="str">
        <f aca="false">IF(K4727="","",IF(K4727&lt;=M4727,"Yes","No"))</f>
        <v>Yes</v>
      </c>
    </row>
    <row r="4728" customFormat="false" ht="12.8" hidden="false" customHeight="false" outlineLevel="0" collapsed="false">
      <c r="A4728" s="0" t="s">
        <v>15531</v>
      </c>
      <c r="B4728" s="0" t="s">
        <v>15532</v>
      </c>
      <c r="C4728" s="0" t="s">
        <v>45</v>
      </c>
      <c r="D4728" s="0" t="s">
        <v>22</v>
      </c>
      <c r="E4728" s="0" t="s">
        <v>28</v>
      </c>
      <c r="F4728" s="1" t="s">
        <v>15533</v>
      </c>
      <c r="G4728" s="1" t="s">
        <v>15534</v>
      </c>
      <c r="H4728" s="0" t="s">
        <v>17</v>
      </c>
      <c r="I4728" s="0" t="s">
        <v>190</v>
      </c>
      <c r="J4728" s="0" t="n">
        <v>3</v>
      </c>
      <c r="K4728" s="4" t="n">
        <f aca="false">IF(AND(H4728="Resolved",G4728&lt;&gt;""),(G4728-F4728)*24,"")</f>
        <v>42</v>
      </c>
      <c r="L4728" s="3" t="str">
        <f aca="false">TEXT(F4728,"yyyy-mm")</f>
        <v>2026-04</v>
      </c>
      <c r="M4728" s="3" t="n">
        <f aca="false">IF(D4728="Critical",4,IF(D4728="High",24,IF(D4728="Medium",48,72)))</f>
        <v>48</v>
      </c>
      <c r="N4728" s="3" t="str">
        <f aca="false">IF(K4728="","",IF(K4728&lt;=M4728,"Yes","No"))</f>
        <v>Yes</v>
      </c>
    </row>
    <row r="4729" customFormat="false" ht="12.8" hidden="false" customHeight="false" outlineLevel="0" collapsed="false">
      <c r="A4729" s="0" t="s">
        <v>15535</v>
      </c>
      <c r="B4729" s="0" t="s">
        <v>13465</v>
      </c>
      <c r="C4729" s="0" t="s">
        <v>57</v>
      </c>
      <c r="D4729" s="0" t="s">
        <v>39</v>
      </c>
      <c r="E4729" s="0" t="s">
        <v>14</v>
      </c>
      <c r="F4729" s="1" t="s">
        <v>9555</v>
      </c>
      <c r="G4729" s="1" t="s">
        <v>15536</v>
      </c>
      <c r="H4729" s="0" t="s">
        <v>17</v>
      </c>
      <c r="I4729" s="0" t="s">
        <v>18</v>
      </c>
      <c r="K4729" s="4" t="n">
        <f aca="false">IF(AND(H4729="Resolved",G4729&lt;&gt;""),(G4729-F4729)*24,"")</f>
        <v>18.9333333332324</v>
      </c>
      <c r="L4729" s="3" t="str">
        <f aca="false">TEXT(F4729,"yyyy-mm")</f>
        <v>2026-08</v>
      </c>
      <c r="M4729" s="3" t="n">
        <f aca="false">IF(D4729="Critical",4,IF(D4729="High",24,IF(D4729="Medium",48,72)))</f>
        <v>24</v>
      </c>
      <c r="N4729" s="3" t="str">
        <f aca="false">IF(K4729="","",IF(K4729&lt;=M4729,"Yes","No"))</f>
        <v>Yes</v>
      </c>
    </row>
    <row r="4730" customFormat="false" ht="12.8" hidden="false" customHeight="false" outlineLevel="0" collapsed="false">
      <c r="A4730" s="0" t="s">
        <v>15537</v>
      </c>
      <c r="B4730" s="0" t="s">
        <v>1575</v>
      </c>
      <c r="C4730" s="0" t="s">
        <v>12</v>
      </c>
      <c r="D4730" s="0" t="s">
        <v>22</v>
      </c>
      <c r="E4730" s="0" t="s">
        <v>28</v>
      </c>
      <c r="F4730" s="1" t="s">
        <v>15538</v>
      </c>
      <c r="G4730" s="1" t="s">
        <v>15539</v>
      </c>
      <c r="H4730" s="0" t="s">
        <v>17</v>
      </c>
      <c r="I4730" s="0" t="s">
        <v>42</v>
      </c>
      <c r="J4730" s="0" t="n">
        <v>1</v>
      </c>
      <c r="K4730" s="4" t="n">
        <f aca="false">IF(AND(H4730="Resolved",G4730&lt;&gt;""),(G4730-F4730)*24,"")</f>
        <v>71.7500000000582</v>
      </c>
      <c r="L4730" s="3" t="str">
        <f aca="false">TEXT(F4730,"yyyy-mm")</f>
        <v>2026-04</v>
      </c>
      <c r="M4730" s="3" t="n">
        <f aca="false">IF(D4730="Critical",4,IF(D4730="High",24,IF(D4730="Medium",48,72)))</f>
        <v>48</v>
      </c>
      <c r="N4730" s="3" t="str">
        <f aca="false">IF(K4730="","",IF(K4730&lt;=M4730,"Yes","No"))</f>
        <v>No</v>
      </c>
    </row>
    <row r="4731" customFormat="false" ht="12.8" hidden="false" customHeight="false" outlineLevel="0" collapsed="false">
      <c r="A4731" s="0" t="s">
        <v>15540</v>
      </c>
      <c r="B4731" s="0" t="s">
        <v>12850</v>
      </c>
      <c r="C4731" s="0" t="s">
        <v>57</v>
      </c>
      <c r="D4731" s="0" t="s">
        <v>22</v>
      </c>
      <c r="E4731" s="0" t="s">
        <v>51</v>
      </c>
      <c r="F4731" s="1" t="s">
        <v>15541</v>
      </c>
      <c r="G4731" s="1" t="s">
        <v>15542</v>
      </c>
      <c r="H4731" s="0" t="s">
        <v>17</v>
      </c>
      <c r="I4731" s="0" t="s">
        <v>31</v>
      </c>
      <c r="J4731" s="0" t="n">
        <v>3</v>
      </c>
      <c r="K4731" s="4" t="n">
        <f aca="false">IF(AND(H4731="Resolved",G4731&lt;&gt;""),(G4731-F4731)*24,"")</f>
        <v>87.1499999999651</v>
      </c>
      <c r="L4731" s="3" t="str">
        <f aca="false">TEXT(F4731,"yyyy-mm")</f>
        <v>2026-03</v>
      </c>
      <c r="M4731" s="3" t="n">
        <f aca="false">IF(D4731="Critical",4,IF(D4731="High",24,IF(D4731="Medium",48,72)))</f>
        <v>48</v>
      </c>
      <c r="N4731" s="3" t="str">
        <f aca="false">IF(K4731="","",IF(K4731&lt;=M4731,"Yes","No"))</f>
        <v>No</v>
      </c>
    </row>
    <row r="4732" customFormat="false" ht="12.8" hidden="false" customHeight="false" outlineLevel="0" collapsed="false">
      <c r="A4732" s="0" t="s">
        <v>15543</v>
      </c>
      <c r="B4732" s="0" t="s">
        <v>4398</v>
      </c>
      <c r="C4732" s="0" t="s">
        <v>21</v>
      </c>
      <c r="D4732" s="0" t="s">
        <v>39</v>
      </c>
      <c r="E4732" s="0" t="s">
        <v>28</v>
      </c>
      <c r="F4732" s="1" t="s">
        <v>15544</v>
      </c>
      <c r="G4732" s="1" t="s">
        <v>15545</v>
      </c>
      <c r="H4732" s="0" t="s">
        <v>17</v>
      </c>
      <c r="I4732" s="0" t="s">
        <v>174</v>
      </c>
      <c r="J4732" s="0" t="n">
        <v>4</v>
      </c>
      <c r="K4732" s="4" t="n">
        <f aca="false">IF(AND(H4732="Resolved",G4732&lt;&gt;""),(G4732-F4732)*24,"")</f>
        <v>15.4000000000815</v>
      </c>
      <c r="L4732" s="3" t="str">
        <f aca="false">TEXT(F4732,"yyyy-mm")</f>
        <v>2026-07</v>
      </c>
      <c r="M4732" s="3" t="n">
        <f aca="false">IF(D4732="Critical",4,IF(D4732="High",24,IF(D4732="Medium",48,72)))</f>
        <v>24</v>
      </c>
      <c r="N4732" s="3" t="str">
        <f aca="false">IF(K4732="","",IF(K4732&lt;=M4732,"Yes","No"))</f>
        <v>Yes</v>
      </c>
    </row>
    <row r="4733" customFormat="false" ht="12.8" hidden="false" customHeight="false" outlineLevel="0" collapsed="false">
      <c r="A4733" s="0" t="s">
        <v>15549</v>
      </c>
      <c r="B4733" s="0" t="s">
        <v>4885</v>
      </c>
      <c r="C4733" s="0" t="s">
        <v>45</v>
      </c>
      <c r="D4733" s="0" t="s">
        <v>22</v>
      </c>
      <c r="E4733" s="0" t="s">
        <v>28</v>
      </c>
      <c r="F4733" s="1" t="s">
        <v>15550</v>
      </c>
      <c r="H4733" s="0" t="s">
        <v>150</v>
      </c>
      <c r="I4733" s="0" t="s">
        <v>174</v>
      </c>
      <c r="K4733" s="4" t="str">
        <f aca="false">IF(AND(H4733="Resolved",G4733&lt;&gt;""),(G4733-F4733)*24,"")</f>
        <v/>
      </c>
      <c r="L4733" s="3" t="str">
        <f aca="false">TEXT(F4733,"yyyy-mm")</f>
        <v>2026-02</v>
      </c>
      <c r="M4733" s="3" t="n">
        <f aca="false">IF(D4733="Critical",4,IF(D4733="High",24,IF(D4733="Medium",48,72)))</f>
        <v>48</v>
      </c>
      <c r="N4733" s="3" t="str">
        <f aca="false">IF(K4733="","",IF(K4733&lt;=M4733,"Yes","No"))</f>
        <v/>
      </c>
    </row>
    <row r="4734" customFormat="false" ht="12.8" hidden="false" customHeight="false" outlineLevel="0" collapsed="false">
      <c r="A4734" s="0" t="s">
        <v>15551</v>
      </c>
      <c r="B4734" s="0" t="s">
        <v>11129</v>
      </c>
      <c r="C4734" s="0" t="s">
        <v>21</v>
      </c>
      <c r="D4734" s="0" t="s">
        <v>22</v>
      </c>
      <c r="E4734" s="0" t="s">
        <v>14</v>
      </c>
      <c r="F4734" s="1" t="s">
        <v>15552</v>
      </c>
      <c r="G4734" s="1" t="s">
        <v>15553</v>
      </c>
      <c r="H4734" s="0" t="s">
        <v>17</v>
      </c>
      <c r="I4734" s="0" t="s">
        <v>134</v>
      </c>
      <c r="J4734" s="0" t="n">
        <v>5</v>
      </c>
      <c r="K4734" s="4" t="n">
        <f aca="false">IF(AND(H4734="Resolved",G4734&lt;&gt;""),(G4734-F4734)*24,"")</f>
        <v>32.5333333332092</v>
      </c>
      <c r="L4734" s="3" t="str">
        <f aca="false">TEXT(F4734,"yyyy-mm")</f>
        <v>2026-01</v>
      </c>
      <c r="M4734" s="3" t="n">
        <f aca="false">IF(D4734="Critical",4,IF(D4734="High",24,IF(D4734="Medium",48,72)))</f>
        <v>48</v>
      </c>
      <c r="N4734" s="3" t="str">
        <f aca="false">IF(K4734="","",IF(K4734&lt;=M4734,"Yes","No"))</f>
        <v>Yes</v>
      </c>
    </row>
    <row r="4735" customFormat="false" ht="12.8" hidden="false" customHeight="false" outlineLevel="0" collapsed="false">
      <c r="A4735" s="0" t="s">
        <v>15554</v>
      </c>
      <c r="B4735" s="0" t="s">
        <v>3103</v>
      </c>
      <c r="C4735" s="0" t="s">
        <v>21</v>
      </c>
      <c r="D4735" s="0" t="s">
        <v>103</v>
      </c>
      <c r="E4735" s="0" t="s">
        <v>51</v>
      </c>
      <c r="F4735" s="1" t="s">
        <v>15555</v>
      </c>
      <c r="G4735" s="1" t="s">
        <v>15556</v>
      </c>
      <c r="H4735" s="0" t="s">
        <v>17</v>
      </c>
      <c r="I4735" s="0" t="s">
        <v>36</v>
      </c>
      <c r="J4735" s="0" t="n">
        <v>4</v>
      </c>
      <c r="K4735" s="4" t="n">
        <f aca="false">IF(AND(H4735="Resolved",G4735&lt;&gt;""),(G4735-F4735)*24,"")</f>
        <v>6.16666666668607</v>
      </c>
      <c r="L4735" s="3" t="str">
        <f aca="false">TEXT(F4735,"yyyy-mm")</f>
        <v>2026-05</v>
      </c>
      <c r="M4735" s="3" t="n">
        <f aca="false">IF(D4735="Critical",4,IF(D4735="High",24,IF(D4735="Medium",48,72)))</f>
        <v>4</v>
      </c>
      <c r="N4735" s="3" t="str">
        <f aca="false">IF(K4735="","",IF(K4735&lt;=M4735,"Yes","No"))</f>
        <v>No</v>
      </c>
    </row>
    <row r="4736" customFormat="false" ht="12.8" hidden="false" customHeight="false" outlineLevel="0" collapsed="false">
      <c r="A4736" s="0" t="s">
        <v>15557</v>
      </c>
      <c r="B4736" s="0" t="s">
        <v>15558</v>
      </c>
      <c r="C4736" s="0" t="s">
        <v>57</v>
      </c>
      <c r="D4736" s="0" t="s">
        <v>22</v>
      </c>
      <c r="E4736" s="0" t="s">
        <v>28</v>
      </c>
      <c r="F4736" s="1" t="s">
        <v>15559</v>
      </c>
      <c r="G4736" s="1" t="s">
        <v>15560</v>
      </c>
      <c r="H4736" s="0" t="s">
        <v>17</v>
      </c>
      <c r="I4736" s="0" t="s">
        <v>31</v>
      </c>
      <c r="J4736" s="0" t="n">
        <v>3</v>
      </c>
      <c r="K4736" s="4" t="n">
        <f aca="false">IF(AND(H4736="Resolved",G4736&lt;&gt;""),(G4736-F4736)*24,"")</f>
        <v>20.3999999999651</v>
      </c>
      <c r="L4736" s="3" t="str">
        <f aca="false">TEXT(F4736,"yyyy-mm")</f>
        <v>2026-06</v>
      </c>
      <c r="M4736" s="3" t="n">
        <f aca="false">IF(D4736="Critical",4,IF(D4736="High",24,IF(D4736="Medium",48,72)))</f>
        <v>48</v>
      </c>
      <c r="N4736" s="3" t="str">
        <f aca="false">IF(K4736="","",IF(K4736&lt;=M4736,"Yes","No"))</f>
        <v>Yes</v>
      </c>
    </row>
    <row r="4737" customFormat="false" ht="12.8" hidden="false" customHeight="false" outlineLevel="0" collapsed="false">
      <c r="A4737" s="0" t="s">
        <v>15561</v>
      </c>
      <c r="B4737" s="0" t="s">
        <v>4330</v>
      </c>
      <c r="C4737" s="0" t="s">
        <v>21</v>
      </c>
      <c r="D4737" s="0" t="s">
        <v>103</v>
      </c>
      <c r="E4737" s="0" t="s">
        <v>14</v>
      </c>
      <c r="F4737" s="1" t="s">
        <v>15562</v>
      </c>
      <c r="H4737" s="0" t="s">
        <v>150</v>
      </c>
      <c r="I4737" s="0" t="s">
        <v>212</v>
      </c>
      <c r="K4737" s="4" t="str">
        <f aca="false">IF(AND(H4737="Resolved",G4737&lt;&gt;""),(G4737-F4737)*24,"")</f>
        <v/>
      </c>
      <c r="L4737" s="3" t="str">
        <f aca="false">TEXT(F4737,"yyyy-mm")</f>
        <v>2026-01</v>
      </c>
      <c r="M4737" s="3" t="n">
        <f aca="false">IF(D4737="Critical",4,IF(D4737="High",24,IF(D4737="Medium",48,72)))</f>
        <v>4</v>
      </c>
      <c r="N4737" s="3" t="str">
        <f aca="false">IF(K4737="","",IF(K4737&lt;=M4737,"Yes","No"))</f>
        <v/>
      </c>
    </row>
    <row r="4738" customFormat="false" ht="12.8" hidden="false" customHeight="false" outlineLevel="0" collapsed="false">
      <c r="A4738" s="0" t="s">
        <v>15563</v>
      </c>
      <c r="B4738" s="0" t="s">
        <v>1621</v>
      </c>
      <c r="C4738" s="0" t="s">
        <v>12</v>
      </c>
      <c r="D4738" s="0" t="s">
        <v>103</v>
      </c>
      <c r="E4738" s="0" t="s">
        <v>28</v>
      </c>
      <c r="F4738" s="1" t="s">
        <v>15564</v>
      </c>
      <c r="H4738" s="0" t="s">
        <v>86</v>
      </c>
      <c r="I4738" s="0" t="s">
        <v>54</v>
      </c>
      <c r="K4738" s="4" t="str">
        <f aca="false">IF(AND(H4738="Resolved",G4738&lt;&gt;""),(G4738-F4738)*24,"")</f>
        <v/>
      </c>
      <c r="L4738" s="3" t="str">
        <f aca="false">TEXT(F4738,"yyyy-mm")</f>
        <v>2026-02</v>
      </c>
      <c r="M4738" s="3" t="n">
        <f aca="false">IF(D4738="Critical",4,IF(D4738="High",24,IF(D4738="Medium",48,72)))</f>
        <v>4</v>
      </c>
      <c r="N4738" s="3" t="str">
        <f aca="false">IF(K4738="","",IF(K4738&lt;=M4738,"Yes","No"))</f>
        <v/>
      </c>
    </row>
    <row r="4739" customFormat="false" ht="12.8" hidden="false" customHeight="false" outlineLevel="0" collapsed="false">
      <c r="A4739" s="0" t="s">
        <v>15565</v>
      </c>
      <c r="B4739" s="0" t="s">
        <v>5191</v>
      </c>
      <c r="C4739" s="0" t="s">
        <v>12</v>
      </c>
      <c r="D4739" s="0" t="s">
        <v>22</v>
      </c>
      <c r="E4739" s="0" t="s">
        <v>14</v>
      </c>
      <c r="F4739" s="1" t="s">
        <v>15566</v>
      </c>
      <c r="G4739" s="1" t="s">
        <v>15567</v>
      </c>
      <c r="H4739" s="0" t="s">
        <v>17</v>
      </c>
      <c r="I4739" s="0" t="s">
        <v>18</v>
      </c>
      <c r="J4739" s="0" t="n">
        <v>3</v>
      </c>
      <c r="K4739" s="4" t="n">
        <f aca="false">IF(AND(H4739="Resolved",G4739&lt;&gt;""),(G4739-F4739)*24,"")</f>
        <v>72.6500000000233</v>
      </c>
      <c r="L4739" s="3" t="str">
        <f aca="false">TEXT(F4739,"yyyy-mm")</f>
        <v>2026-03</v>
      </c>
      <c r="M4739" s="3" t="n">
        <f aca="false">IF(D4739="Critical",4,IF(D4739="High",24,IF(D4739="Medium",48,72)))</f>
        <v>48</v>
      </c>
      <c r="N4739" s="3" t="str">
        <f aca="false">IF(K4739="","",IF(K4739&lt;=M4739,"Yes","No"))</f>
        <v>No</v>
      </c>
    </row>
    <row r="4740" customFormat="false" ht="12.8" hidden="false" customHeight="false" outlineLevel="0" collapsed="false">
      <c r="A4740" s="0" t="s">
        <v>15568</v>
      </c>
      <c r="B4740" s="0" t="s">
        <v>2852</v>
      </c>
      <c r="C4740" s="0" t="s">
        <v>57</v>
      </c>
      <c r="D4740" s="0" t="s">
        <v>39</v>
      </c>
      <c r="E4740" s="0" t="s">
        <v>28</v>
      </c>
      <c r="F4740" s="1" t="s">
        <v>15569</v>
      </c>
      <c r="G4740" s="1" t="s">
        <v>15570</v>
      </c>
      <c r="H4740" s="0" t="s">
        <v>17</v>
      </c>
      <c r="I4740" s="0" t="s">
        <v>190</v>
      </c>
      <c r="J4740" s="0" t="n">
        <v>4</v>
      </c>
      <c r="K4740" s="4" t="n">
        <f aca="false">IF(AND(H4740="Resolved",G4740&lt;&gt;""),(G4740-F4740)*24,"")</f>
        <v>20.7500000000582</v>
      </c>
      <c r="L4740" s="3" t="str">
        <f aca="false">TEXT(F4740,"yyyy-mm")</f>
        <v>2026-03</v>
      </c>
      <c r="M4740" s="3" t="n">
        <f aca="false">IF(D4740="Critical",4,IF(D4740="High",24,IF(D4740="Medium",48,72)))</f>
        <v>24</v>
      </c>
      <c r="N4740" s="3" t="str">
        <f aca="false">IF(K4740="","",IF(K4740&lt;=M4740,"Yes","No"))</f>
        <v>Yes</v>
      </c>
    </row>
    <row r="4741" customFormat="false" ht="12.8" hidden="false" customHeight="false" outlineLevel="0" collapsed="false">
      <c r="A4741" s="0" t="s">
        <v>15571</v>
      </c>
      <c r="B4741" s="0" t="s">
        <v>502</v>
      </c>
      <c r="C4741" s="0" t="s">
        <v>21</v>
      </c>
      <c r="D4741" s="0" t="s">
        <v>39</v>
      </c>
      <c r="E4741" s="0" t="s">
        <v>58</v>
      </c>
      <c r="F4741" s="1" t="s">
        <v>15572</v>
      </c>
      <c r="G4741" s="1" t="s">
        <v>15573</v>
      </c>
      <c r="H4741" s="0" t="s">
        <v>17</v>
      </c>
      <c r="I4741" s="0" t="s">
        <v>54</v>
      </c>
      <c r="K4741" s="4" t="n">
        <f aca="false">IF(AND(H4741="Resolved",G4741&lt;&gt;""),(G4741-F4741)*24,"")</f>
        <v>31.3999999998487</v>
      </c>
      <c r="L4741" s="3" t="str">
        <f aca="false">TEXT(F4741,"yyyy-mm")</f>
        <v>2026-01</v>
      </c>
      <c r="M4741" s="3" t="n">
        <f aca="false">IF(D4741="Critical",4,IF(D4741="High",24,IF(D4741="Medium",48,72)))</f>
        <v>24</v>
      </c>
      <c r="N4741" s="3" t="str">
        <f aca="false">IF(K4741="","",IF(K4741&lt;=M4741,"Yes","No"))</f>
        <v>No</v>
      </c>
    </row>
    <row r="4742" customFormat="false" ht="12.8" hidden="false" customHeight="false" outlineLevel="0" collapsed="false">
      <c r="A4742" s="0" t="s">
        <v>15574</v>
      </c>
      <c r="B4742" s="0" t="s">
        <v>5685</v>
      </c>
      <c r="C4742" s="0" t="s">
        <v>115</v>
      </c>
      <c r="D4742" s="0" t="s">
        <v>22</v>
      </c>
      <c r="E4742" s="0" t="s">
        <v>28</v>
      </c>
      <c r="F4742" s="1" t="s">
        <v>15575</v>
      </c>
      <c r="G4742" s="1" t="s">
        <v>15576</v>
      </c>
      <c r="H4742" s="0" t="s">
        <v>17</v>
      </c>
      <c r="I4742" s="0" t="s">
        <v>36</v>
      </c>
      <c r="J4742" s="0" t="n">
        <v>4</v>
      </c>
      <c r="K4742" s="4" t="n">
        <f aca="false">IF(AND(H4742="Resolved",G4742&lt;&gt;""),(G4742-F4742)*24,"")</f>
        <v>23.5333333333838</v>
      </c>
      <c r="L4742" s="3" t="str">
        <f aca="false">TEXT(F4742,"yyyy-mm")</f>
        <v>2026-02</v>
      </c>
      <c r="M4742" s="3" t="n">
        <f aca="false">IF(D4742="Critical",4,IF(D4742="High",24,IF(D4742="Medium",48,72)))</f>
        <v>48</v>
      </c>
      <c r="N4742" s="3" t="str">
        <f aca="false">IF(K4742="","",IF(K4742&lt;=M4742,"Yes","No"))</f>
        <v>Yes</v>
      </c>
    </row>
    <row r="4743" customFormat="false" ht="12.8" hidden="false" customHeight="false" outlineLevel="0" collapsed="false">
      <c r="A4743" s="0" t="s">
        <v>15577</v>
      </c>
      <c r="B4743" s="0" t="s">
        <v>1173</v>
      </c>
      <c r="C4743" s="0" t="s">
        <v>12</v>
      </c>
      <c r="D4743" s="0" t="s">
        <v>22</v>
      </c>
      <c r="E4743" s="0" t="s">
        <v>51</v>
      </c>
      <c r="F4743" s="1" t="s">
        <v>15578</v>
      </c>
      <c r="H4743" s="0" t="s">
        <v>150</v>
      </c>
      <c r="I4743" s="0" t="s">
        <v>48</v>
      </c>
      <c r="K4743" s="4" t="str">
        <f aca="false">IF(AND(H4743="Resolved",G4743&lt;&gt;""),(G4743-F4743)*24,"")</f>
        <v/>
      </c>
      <c r="L4743" s="3" t="str">
        <f aca="false">TEXT(F4743,"yyyy-mm")</f>
        <v>2026-07</v>
      </c>
      <c r="M4743" s="3" t="n">
        <f aca="false">IF(D4743="Critical",4,IF(D4743="High",24,IF(D4743="Medium",48,72)))</f>
        <v>48</v>
      </c>
      <c r="N4743" s="3" t="str">
        <f aca="false">IF(K4743="","",IF(K4743&lt;=M4743,"Yes","No"))</f>
        <v/>
      </c>
    </row>
    <row r="4744" customFormat="false" ht="12.8" hidden="false" customHeight="false" outlineLevel="0" collapsed="false">
      <c r="A4744" s="0" t="s">
        <v>15579</v>
      </c>
      <c r="B4744" s="0" t="s">
        <v>5470</v>
      </c>
      <c r="C4744" s="0" t="s">
        <v>57</v>
      </c>
      <c r="D4744" s="0" t="s">
        <v>13</v>
      </c>
      <c r="E4744" s="0" t="s">
        <v>14</v>
      </c>
      <c r="F4744" s="1" t="s">
        <v>15580</v>
      </c>
      <c r="G4744" s="1" t="s">
        <v>15581</v>
      </c>
      <c r="H4744" s="0" t="s">
        <v>17</v>
      </c>
      <c r="I4744" s="0" t="s">
        <v>36</v>
      </c>
      <c r="J4744" s="0" t="n">
        <v>2</v>
      </c>
      <c r="K4744" s="4" t="n">
        <f aca="false">IF(AND(H4744="Resolved",G4744&lt;&gt;""),(G4744-F4744)*24,"")</f>
        <v>55.7999999999302</v>
      </c>
      <c r="L4744" s="3" t="str">
        <f aca="false">TEXT(F4744,"yyyy-mm")</f>
        <v>2026-06</v>
      </c>
      <c r="M4744" s="3" t="n">
        <f aca="false">IF(D4744="Critical",4,IF(D4744="High",24,IF(D4744="Medium",48,72)))</f>
        <v>72</v>
      </c>
      <c r="N4744" s="3" t="str">
        <f aca="false">IF(K4744="","",IF(K4744&lt;=M4744,"Yes","No"))</f>
        <v>Yes</v>
      </c>
    </row>
    <row r="4745" customFormat="false" ht="12.8" hidden="false" customHeight="false" outlineLevel="0" collapsed="false">
      <c r="A4745" s="0" t="s">
        <v>15582</v>
      </c>
      <c r="B4745" s="0" t="s">
        <v>7038</v>
      </c>
      <c r="C4745" s="0" t="s">
        <v>21</v>
      </c>
      <c r="D4745" s="0" t="s">
        <v>13</v>
      </c>
      <c r="E4745" s="0" t="s">
        <v>51</v>
      </c>
      <c r="F4745" s="1" t="s">
        <v>15583</v>
      </c>
      <c r="G4745" s="1" t="s">
        <v>15584</v>
      </c>
      <c r="H4745" s="0" t="s">
        <v>17</v>
      </c>
      <c r="I4745" s="0" t="s">
        <v>31</v>
      </c>
      <c r="J4745" s="0" t="n">
        <v>4</v>
      </c>
      <c r="K4745" s="4" t="n">
        <f aca="false">IF(AND(H4745="Resolved",G4745&lt;&gt;""),(G4745-F4745)*24,"")</f>
        <v>14.3166666667094</v>
      </c>
      <c r="L4745" s="3" t="str">
        <f aca="false">TEXT(F4745,"yyyy-mm")</f>
        <v>2026-03</v>
      </c>
      <c r="M4745" s="3" t="n">
        <f aca="false">IF(D4745="Critical",4,IF(D4745="High",24,IF(D4745="Medium",48,72)))</f>
        <v>72</v>
      </c>
      <c r="N4745" s="3" t="str">
        <f aca="false">IF(K4745="","",IF(K4745&lt;=M4745,"Yes","No"))</f>
        <v>Yes</v>
      </c>
    </row>
    <row r="4746" customFormat="false" ht="12.8" hidden="false" customHeight="false" outlineLevel="0" collapsed="false">
      <c r="A4746" s="0" t="s">
        <v>15585</v>
      </c>
      <c r="B4746" s="0" t="s">
        <v>3240</v>
      </c>
      <c r="C4746" s="0" t="s">
        <v>12</v>
      </c>
      <c r="D4746" s="0" t="s">
        <v>22</v>
      </c>
      <c r="E4746" s="0" t="s">
        <v>14</v>
      </c>
      <c r="F4746" s="1" t="s">
        <v>15586</v>
      </c>
      <c r="G4746" s="1" t="s">
        <v>15587</v>
      </c>
      <c r="H4746" s="0" t="s">
        <v>17</v>
      </c>
      <c r="I4746" s="0" t="s">
        <v>134</v>
      </c>
      <c r="J4746" s="0" t="n">
        <v>2</v>
      </c>
      <c r="K4746" s="4" t="n">
        <f aca="false">IF(AND(H4746="Resolved",G4746&lt;&gt;""),(G4746-F4746)*24,"")</f>
        <v>42.4000000000815</v>
      </c>
      <c r="L4746" s="3" t="str">
        <f aca="false">TEXT(F4746,"yyyy-mm")</f>
        <v>2026-03</v>
      </c>
      <c r="M4746" s="3" t="n">
        <f aca="false">IF(D4746="Critical",4,IF(D4746="High",24,IF(D4746="Medium",48,72)))</f>
        <v>48</v>
      </c>
      <c r="N4746" s="3" t="str">
        <f aca="false">IF(K4746="","",IF(K4746&lt;=M4746,"Yes","No"))</f>
        <v>Yes</v>
      </c>
    </row>
    <row r="4747" customFormat="false" ht="12.8" hidden="false" customHeight="false" outlineLevel="0" collapsed="false">
      <c r="A4747" s="0" t="s">
        <v>15588</v>
      </c>
      <c r="B4747" s="0" t="s">
        <v>3129</v>
      </c>
      <c r="C4747" s="0" t="s">
        <v>57</v>
      </c>
      <c r="D4747" s="0" t="s">
        <v>13</v>
      </c>
      <c r="E4747" s="0" t="s">
        <v>28</v>
      </c>
      <c r="F4747" s="1" t="s">
        <v>15589</v>
      </c>
      <c r="G4747" s="1" t="s">
        <v>15590</v>
      </c>
      <c r="H4747" s="0" t="s">
        <v>17</v>
      </c>
      <c r="I4747" s="0" t="s">
        <v>134</v>
      </c>
      <c r="J4747" s="0" t="n">
        <v>2</v>
      </c>
      <c r="K4747" s="4" t="n">
        <f aca="false">IF(AND(H4747="Resolved",G4747&lt;&gt;""),(G4747-F4747)*24,"")</f>
        <v>78.9333333334071</v>
      </c>
      <c r="L4747" s="3" t="str">
        <f aca="false">TEXT(F4747,"yyyy-mm")</f>
        <v>2026-01</v>
      </c>
      <c r="M4747" s="3" t="n">
        <f aca="false">IF(D4747="Critical",4,IF(D4747="High",24,IF(D4747="Medium",48,72)))</f>
        <v>72</v>
      </c>
      <c r="N4747" s="3" t="str">
        <f aca="false">IF(K4747="","",IF(K4747&lt;=M4747,"Yes","No"))</f>
        <v>No</v>
      </c>
    </row>
    <row r="4748" customFormat="false" ht="12.8" hidden="false" customHeight="false" outlineLevel="0" collapsed="false">
      <c r="A4748" s="0" t="s">
        <v>15591</v>
      </c>
      <c r="B4748" s="0" t="s">
        <v>8620</v>
      </c>
      <c r="C4748" s="0" t="s">
        <v>57</v>
      </c>
      <c r="D4748" s="0" t="s">
        <v>13</v>
      </c>
      <c r="E4748" s="0" t="s">
        <v>51</v>
      </c>
      <c r="F4748" s="1" t="s">
        <v>15592</v>
      </c>
      <c r="G4748" s="1" t="s">
        <v>15593</v>
      </c>
      <c r="H4748" s="0" t="s">
        <v>17</v>
      </c>
      <c r="I4748" s="0" t="s">
        <v>61</v>
      </c>
      <c r="J4748" s="0" t="n">
        <v>4</v>
      </c>
      <c r="K4748" s="4" t="n">
        <f aca="false">IF(AND(H4748="Resolved",G4748&lt;&gt;""),(G4748-F4748)*24,"")</f>
        <v>14.9000000000233</v>
      </c>
      <c r="L4748" s="3" t="str">
        <f aca="false">TEXT(F4748,"yyyy-mm")</f>
        <v>2026-03</v>
      </c>
      <c r="M4748" s="3" t="n">
        <f aca="false">IF(D4748="Critical",4,IF(D4748="High",24,IF(D4748="Medium",48,72)))</f>
        <v>72</v>
      </c>
      <c r="N4748" s="3" t="str">
        <f aca="false">IF(K4748="","",IF(K4748&lt;=M4748,"Yes","No"))</f>
        <v>Yes</v>
      </c>
    </row>
    <row r="4749" customFormat="false" ht="12.8" hidden="false" customHeight="false" outlineLevel="0" collapsed="false">
      <c r="A4749" s="0" t="s">
        <v>15594</v>
      </c>
      <c r="B4749" s="0" t="s">
        <v>1779</v>
      </c>
      <c r="C4749" s="0" t="s">
        <v>12</v>
      </c>
      <c r="D4749" s="0" t="s">
        <v>22</v>
      </c>
      <c r="E4749" s="0" t="s">
        <v>58</v>
      </c>
      <c r="F4749" s="1" t="s">
        <v>15595</v>
      </c>
      <c r="G4749" s="1" t="s">
        <v>15596</v>
      </c>
      <c r="H4749" s="0" t="s">
        <v>17</v>
      </c>
      <c r="I4749" s="0" t="s">
        <v>36</v>
      </c>
      <c r="J4749" s="0" t="n">
        <v>3</v>
      </c>
      <c r="K4749" s="4" t="n">
        <f aca="false">IF(AND(H4749="Resolved",G4749&lt;&gt;""),(G4749-F4749)*24,"")</f>
        <v>48.8999999999651</v>
      </c>
      <c r="L4749" s="3" t="str">
        <f aca="false">TEXT(F4749,"yyyy-mm")</f>
        <v>2026-04</v>
      </c>
      <c r="M4749" s="3" t="n">
        <f aca="false">IF(D4749="Critical",4,IF(D4749="High",24,IF(D4749="Medium",48,72)))</f>
        <v>48</v>
      </c>
      <c r="N4749" s="3" t="str">
        <f aca="false">IF(K4749="","",IF(K4749&lt;=M4749,"Yes","No"))</f>
        <v>No</v>
      </c>
    </row>
    <row r="4750" customFormat="false" ht="12.8" hidden="false" customHeight="false" outlineLevel="0" collapsed="false">
      <c r="A4750" s="0" t="s">
        <v>15597</v>
      </c>
      <c r="B4750" s="0" t="s">
        <v>4383</v>
      </c>
      <c r="C4750" s="0" t="s">
        <v>45</v>
      </c>
      <c r="D4750" s="0" t="s">
        <v>22</v>
      </c>
      <c r="E4750" s="0" t="s">
        <v>58</v>
      </c>
      <c r="F4750" s="1" t="s">
        <v>15598</v>
      </c>
      <c r="G4750" s="1" t="s">
        <v>15599</v>
      </c>
      <c r="H4750" s="0" t="s">
        <v>17</v>
      </c>
      <c r="I4750" s="0" t="s">
        <v>174</v>
      </c>
      <c r="J4750" s="0" t="n">
        <v>3</v>
      </c>
      <c r="K4750" s="4" t="n">
        <f aca="false">IF(AND(H4750="Resolved",G4750&lt;&gt;""),(G4750-F4750)*24,"")</f>
        <v>25.6500000001397</v>
      </c>
      <c r="L4750" s="3" t="str">
        <f aca="false">TEXT(F4750,"yyyy-mm")</f>
        <v>2026-08</v>
      </c>
      <c r="M4750" s="3" t="n">
        <f aca="false">IF(D4750="Critical",4,IF(D4750="High",24,IF(D4750="Medium",48,72)))</f>
        <v>48</v>
      </c>
      <c r="N4750" s="3" t="str">
        <f aca="false">IF(K4750="","",IF(K4750&lt;=M4750,"Yes","No"))</f>
        <v>Yes</v>
      </c>
    </row>
    <row r="4751" customFormat="false" ht="12.8" hidden="false" customHeight="false" outlineLevel="0" collapsed="false">
      <c r="A4751" s="0" t="s">
        <v>15600</v>
      </c>
      <c r="B4751" s="0" t="s">
        <v>421</v>
      </c>
      <c r="C4751" s="0" t="s">
        <v>12</v>
      </c>
      <c r="D4751" s="0" t="s">
        <v>39</v>
      </c>
      <c r="E4751" s="0" t="s">
        <v>51</v>
      </c>
      <c r="F4751" s="1" t="s">
        <v>15601</v>
      </c>
      <c r="G4751" s="1" t="s">
        <v>2113</v>
      </c>
      <c r="H4751" s="0" t="s">
        <v>17</v>
      </c>
      <c r="I4751" s="0" t="s">
        <v>18</v>
      </c>
      <c r="J4751" s="0" t="n">
        <v>3</v>
      </c>
      <c r="K4751" s="4" t="n">
        <f aca="false">IF(AND(H4751="Resolved",G4751&lt;&gt;""),(G4751-F4751)*24,"")</f>
        <v>27.6333333333023</v>
      </c>
      <c r="L4751" s="3" t="str">
        <f aca="false">TEXT(F4751,"yyyy-mm")</f>
        <v>2026-06</v>
      </c>
      <c r="M4751" s="3" t="n">
        <f aca="false">IF(D4751="Critical",4,IF(D4751="High",24,IF(D4751="Medium",48,72)))</f>
        <v>24</v>
      </c>
      <c r="N4751" s="3" t="str">
        <f aca="false">IF(K4751="","",IF(K4751&lt;=M4751,"Yes","No"))</f>
        <v>No</v>
      </c>
    </row>
    <row r="4752" customFormat="false" ht="12.8" hidden="false" customHeight="false" outlineLevel="0" collapsed="false">
      <c r="A4752" s="0" t="s">
        <v>15602</v>
      </c>
      <c r="B4752" s="0" t="s">
        <v>6054</v>
      </c>
      <c r="C4752" s="0" t="s">
        <v>115</v>
      </c>
      <c r="D4752" s="0" t="s">
        <v>22</v>
      </c>
      <c r="E4752" s="0" t="s">
        <v>51</v>
      </c>
      <c r="F4752" s="1" t="s">
        <v>15603</v>
      </c>
      <c r="G4752" s="1" t="s">
        <v>15604</v>
      </c>
      <c r="H4752" s="0" t="s">
        <v>17</v>
      </c>
      <c r="I4752" s="0" t="s">
        <v>212</v>
      </c>
      <c r="J4752" s="0" t="n">
        <v>5</v>
      </c>
      <c r="K4752" s="4" t="n">
        <f aca="false">IF(AND(H4752="Resolved",G4752&lt;&gt;""),(G4752-F4752)*24,"")</f>
        <v>22.6333333334187</v>
      </c>
      <c r="L4752" s="3" t="str">
        <f aca="false">TEXT(F4752,"yyyy-mm")</f>
        <v>2026-04</v>
      </c>
      <c r="M4752" s="3" t="n">
        <f aca="false">IF(D4752="Critical",4,IF(D4752="High",24,IF(D4752="Medium",48,72)))</f>
        <v>48</v>
      </c>
      <c r="N4752" s="3" t="str">
        <f aca="false">IF(K4752="","",IF(K4752&lt;=M4752,"Yes","No"))</f>
        <v>Yes</v>
      </c>
    </row>
    <row r="4753" customFormat="false" ht="12.8" hidden="false" customHeight="false" outlineLevel="0" collapsed="false">
      <c r="A4753" s="0" t="s">
        <v>15605</v>
      </c>
      <c r="B4753" s="0" t="s">
        <v>3714</v>
      </c>
      <c r="C4753" s="0" t="s">
        <v>12</v>
      </c>
      <c r="D4753" s="0" t="s">
        <v>22</v>
      </c>
      <c r="E4753" s="0" t="s">
        <v>14</v>
      </c>
      <c r="F4753" s="1" t="s">
        <v>15606</v>
      </c>
      <c r="G4753" s="1" t="s">
        <v>15607</v>
      </c>
      <c r="H4753" s="0" t="s">
        <v>17</v>
      </c>
      <c r="I4753" s="0" t="s">
        <v>87</v>
      </c>
      <c r="J4753" s="0" t="n">
        <v>5</v>
      </c>
      <c r="K4753" s="4" t="n">
        <f aca="false">IF(AND(H4753="Resolved",G4753&lt;&gt;""),(G4753-F4753)*24,"")</f>
        <v>35.0666666667676</v>
      </c>
      <c r="L4753" s="3" t="str">
        <f aca="false">TEXT(F4753,"yyyy-mm")</f>
        <v>2026-02</v>
      </c>
      <c r="M4753" s="3" t="n">
        <f aca="false">IF(D4753="Critical",4,IF(D4753="High",24,IF(D4753="Medium",48,72)))</f>
        <v>48</v>
      </c>
      <c r="N4753" s="3" t="str">
        <f aca="false">IF(K4753="","",IF(K4753&lt;=M4753,"Yes","No"))</f>
        <v>Yes</v>
      </c>
    </row>
    <row r="4754" customFormat="false" ht="12.8" hidden="false" customHeight="false" outlineLevel="0" collapsed="false">
      <c r="A4754" s="0" t="s">
        <v>15608</v>
      </c>
      <c r="B4754" s="0" t="s">
        <v>542</v>
      </c>
      <c r="C4754" s="0" t="s">
        <v>12</v>
      </c>
      <c r="D4754" s="0" t="s">
        <v>103</v>
      </c>
      <c r="E4754" s="0" t="s">
        <v>14</v>
      </c>
      <c r="F4754" s="1" t="s">
        <v>15609</v>
      </c>
      <c r="H4754" s="0" t="s">
        <v>150</v>
      </c>
      <c r="I4754" s="0" t="s">
        <v>42</v>
      </c>
      <c r="K4754" s="4" t="str">
        <f aca="false">IF(AND(H4754="Resolved",G4754&lt;&gt;""),(G4754-F4754)*24,"")</f>
        <v/>
      </c>
      <c r="L4754" s="3" t="str">
        <f aca="false">TEXT(F4754,"yyyy-mm")</f>
        <v>2026-06</v>
      </c>
      <c r="M4754" s="3" t="n">
        <f aca="false">IF(D4754="Critical",4,IF(D4754="High",24,IF(D4754="Medium",48,72)))</f>
        <v>4</v>
      </c>
      <c r="N4754" s="3" t="str">
        <f aca="false">IF(K4754="","",IF(K4754&lt;=M4754,"Yes","No"))</f>
        <v/>
      </c>
    </row>
    <row r="4755" customFormat="false" ht="12.8" hidden="false" customHeight="false" outlineLevel="0" collapsed="false">
      <c r="A4755" s="0" t="s">
        <v>15610</v>
      </c>
      <c r="B4755" s="0" t="s">
        <v>1807</v>
      </c>
      <c r="C4755" s="0" t="s">
        <v>12</v>
      </c>
      <c r="D4755" s="0" t="s">
        <v>39</v>
      </c>
      <c r="E4755" s="0" t="s">
        <v>58</v>
      </c>
      <c r="F4755" s="1" t="s">
        <v>15611</v>
      </c>
      <c r="G4755" s="1" t="s">
        <v>15612</v>
      </c>
      <c r="H4755" s="0" t="s">
        <v>17</v>
      </c>
      <c r="I4755" s="0" t="s">
        <v>36</v>
      </c>
      <c r="J4755" s="0" t="n">
        <v>3</v>
      </c>
      <c r="K4755" s="4" t="n">
        <f aca="false">IF(AND(H4755="Resolved",G4755&lt;&gt;""),(G4755-F4755)*24,"")</f>
        <v>28.9833333333372</v>
      </c>
      <c r="L4755" s="3" t="str">
        <f aca="false">TEXT(F4755,"yyyy-mm")</f>
        <v>2026-08</v>
      </c>
      <c r="M4755" s="3" t="n">
        <f aca="false">IF(D4755="Critical",4,IF(D4755="High",24,IF(D4755="Medium",48,72)))</f>
        <v>24</v>
      </c>
      <c r="N4755" s="3" t="str">
        <f aca="false">IF(K4755="","",IF(K4755&lt;=M4755,"Yes","No"))</f>
        <v>No</v>
      </c>
    </row>
    <row r="4756" customFormat="false" ht="12.8" hidden="false" customHeight="false" outlineLevel="0" collapsed="false">
      <c r="A4756" s="0" t="s">
        <v>15613</v>
      </c>
      <c r="B4756" s="0" t="s">
        <v>593</v>
      </c>
      <c r="C4756" s="0" t="s">
        <v>12</v>
      </c>
      <c r="D4756" s="0" t="s">
        <v>13</v>
      </c>
      <c r="E4756" s="0" t="s">
        <v>14</v>
      </c>
      <c r="F4756" s="1" t="s">
        <v>15614</v>
      </c>
      <c r="G4756" s="1" t="s">
        <v>15615</v>
      </c>
      <c r="H4756" s="0" t="s">
        <v>17</v>
      </c>
      <c r="I4756" s="0" t="s">
        <v>134</v>
      </c>
      <c r="J4756" s="0" t="n">
        <v>2</v>
      </c>
      <c r="K4756" s="4" t="n">
        <f aca="false">IF(AND(H4756="Resolved",G4756&lt;&gt;""),(G4756-F4756)*24,"")</f>
        <v>48.75</v>
      </c>
      <c r="L4756" s="3" t="str">
        <f aca="false">TEXT(F4756,"yyyy-mm")</f>
        <v>2026-01</v>
      </c>
      <c r="M4756" s="3" t="n">
        <f aca="false">IF(D4756="Critical",4,IF(D4756="High",24,IF(D4756="Medium",48,72)))</f>
        <v>72</v>
      </c>
      <c r="N4756" s="3" t="str">
        <f aca="false">IF(K4756="","",IF(K4756&lt;=M4756,"Yes","No"))</f>
        <v>Yes</v>
      </c>
    </row>
    <row r="4757" customFormat="false" ht="12.8" hidden="false" customHeight="false" outlineLevel="0" collapsed="false">
      <c r="A4757" s="0" t="s">
        <v>15616</v>
      </c>
      <c r="B4757" s="0" t="s">
        <v>8320</v>
      </c>
      <c r="C4757" s="0" t="s">
        <v>12</v>
      </c>
      <c r="D4757" s="0" t="s">
        <v>22</v>
      </c>
      <c r="E4757" s="0" t="s">
        <v>51</v>
      </c>
      <c r="F4757" s="1" t="s">
        <v>15617</v>
      </c>
      <c r="G4757" s="1" t="s">
        <v>15618</v>
      </c>
      <c r="H4757" s="0" t="s">
        <v>17</v>
      </c>
      <c r="I4757" s="0" t="s">
        <v>190</v>
      </c>
      <c r="J4757" s="0" t="n">
        <v>5</v>
      </c>
      <c r="K4757" s="4" t="n">
        <f aca="false">IF(AND(H4757="Resolved",G4757&lt;&gt;""),(G4757-F4757)*24,"")</f>
        <v>30.9333333332324</v>
      </c>
      <c r="L4757" s="3" t="str">
        <f aca="false">TEXT(F4757,"yyyy-mm")</f>
        <v>2026-07</v>
      </c>
      <c r="M4757" s="3" t="n">
        <f aca="false">IF(D4757="Critical",4,IF(D4757="High",24,IF(D4757="Medium",48,72)))</f>
        <v>48</v>
      </c>
      <c r="N4757" s="3" t="str">
        <f aca="false">IF(K4757="","",IF(K4757&lt;=M4757,"Yes","No"))</f>
        <v>Yes</v>
      </c>
    </row>
    <row r="4758" customFormat="false" ht="12.8" hidden="false" customHeight="false" outlineLevel="0" collapsed="false">
      <c r="A4758" s="0" t="s">
        <v>15619</v>
      </c>
      <c r="B4758" s="0" t="s">
        <v>2675</v>
      </c>
      <c r="C4758" s="0" t="s">
        <v>57</v>
      </c>
      <c r="D4758" s="0" t="s">
        <v>39</v>
      </c>
      <c r="E4758" s="0" t="s">
        <v>14</v>
      </c>
      <c r="F4758" s="1" t="s">
        <v>15620</v>
      </c>
      <c r="G4758" s="1" t="s">
        <v>15621</v>
      </c>
      <c r="H4758" s="0" t="s">
        <v>17</v>
      </c>
      <c r="I4758" s="0" t="s">
        <v>190</v>
      </c>
      <c r="J4758" s="0" t="n">
        <v>4</v>
      </c>
      <c r="K4758" s="4" t="n">
        <f aca="false">IF(AND(H4758="Resolved",G4758&lt;&gt;""),(G4758-F4758)*24,"")</f>
        <v>22.9666666666162</v>
      </c>
      <c r="L4758" s="3" t="str">
        <f aca="false">TEXT(F4758,"yyyy-mm")</f>
        <v>2026-02</v>
      </c>
      <c r="M4758" s="3" t="n">
        <f aca="false">IF(D4758="Critical",4,IF(D4758="High",24,IF(D4758="Medium",48,72)))</f>
        <v>24</v>
      </c>
      <c r="N4758" s="3" t="str">
        <f aca="false">IF(K4758="","",IF(K4758&lt;=M4758,"Yes","No"))</f>
        <v>Yes</v>
      </c>
    </row>
    <row r="4759" customFormat="false" ht="12.8" hidden="false" customHeight="false" outlineLevel="0" collapsed="false">
      <c r="A4759" s="0" t="s">
        <v>15622</v>
      </c>
      <c r="B4759" s="0" t="s">
        <v>11805</v>
      </c>
      <c r="C4759" s="0" t="s">
        <v>12</v>
      </c>
      <c r="D4759" s="0" t="s">
        <v>39</v>
      </c>
      <c r="E4759" s="0" t="s">
        <v>51</v>
      </c>
      <c r="F4759" s="1" t="s">
        <v>15623</v>
      </c>
      <c r="G4759" s="1" t="s">
        <v>15624</v>
      </c>
      <c r="H4759" s="0" t="s">
        <v>17</v>
      </c>
      <c r="I4759" s="0" t="s">
        <v>87</v>
      </c>
      <c r="J4759" s="0" t="n">
        <v>1</v>
      </c>
      <c r="K4759" s="4" t="n">
        <f aca="false">IF(AND(H4759="Resolved",G4759&lt;&gt;""),(G4759-F4759)*24,"")</f>
        <v>61.6666666666861</v>
      </c>
      <c r="L4759" s="3" t="str">
        <f aca="false">TEXT(F4759,"yyyy-mm")</f>
        <v>2026-06</v>
      </c>
      <c r="M4759" s="3" t="n">
        <f aca="false">IF(D4759="Critical",4,IF(D4759="High",24,IF(D4759="Medium",48,72)))</f>
        <v>24</v>
      </c>
      <c r="N4759" s="3" t="str">
        <f aca="false">IF(K4759="","",IF(K4759&lt;=M4759,"Yes","No"))</f>
        <v>No</v>
      </c>
    </row>
    <row r="4760" customFormat="false" ht="12.8" hidden="false" customHeight="false" outlineLevel="0" collapsed="false">
      <c r="A4760" s="0" t="s">
        <v>15625</v>
      </c>
      <c r="B4760" s="0" t="s">
        <v>10709</v>
      </c>
      <c r="C4760" s="0" t="s">
        <v>45</v>
      </c>
      <c r="D4760" s="0" t="s">
        <v>22</v>
      </c>
      <c r="E4760" s="0" t="s">
        <v>28</v>
      </c>
      <c r="F4760" s="1" t="s">
        <v>15626</v>
      </c>
      <c r="H4760" s="0" t="s">
        <v>86</v>
      </c>
      <c r="I4760" s="0" t="s">
        <v>61</v>
      </c>
      <c r="K4760" s="4" t="str">
        <f aca="false">IF(AND(H4760="Resolved",G4760&lt;&gt;""),(G4760-F4760)*24,"")</f>
        <v/>
      </c>
      <c r="L4760" s="3" t="str">
        <f aca="false">TEXT(F4760,"yyyy-mm")</f>
        <v>2026-02</v>
      </c>
      <c r="M4760" s="3" t="n">
        <f aca="false">IF(D4760="Critical",4,IF(D4760="High",24,IF(D4760="Medium",48,72)))</f>
        <v>48</v>
      </c>
      <c r="N4760" s="3" t="str">
        <f aca="false">IF(K4760="","",IF(K4760&lt;=M4760,"Yes","No"))</f>
        <v/>
      </c>
    </row>
    <row r="4761" customFormat="false" ht="12.8" hidden="false" customHeight="false" outlineLevel="0" collapsed="false">
      <c r="A4761" s="0" t="s">
        <v>15627</v>
      </c>
      <c r="B4761" s="0" t="s">
        <v>2725</v>
      </c>
      <c r="C4761" s="0" t="s">
        <v>12</v>
      </c>
      <c r="D4761" s="0" t="s">
        <v>13</v>
      </c>
      <c r="E4761" s="0" t="s">
        <v>14</v>
      </c>
      <c r="F4761" s="1" t="s">
        <v>15628</v>
      </c>
      <c r="G4761" s="1" t="s">
        <v>15629</v>
      </c>
      <c r="H4761" s="0" t="s">
        <v>17</v>
      </c>
      <c r="I4761" s="0" t="s">
        <v>18</v>
      </c>
      <c r="J4761" s="0" t="n">
        <v>1</v>
      </c>
      <c r="K4761" s="4" t="n">
        <f aca="false">IF(AND(H4761="Resolved",G4761&lt;&gt;""),(G4761-F4761)*24,"")</f>
        <v>109.633333333419</v>
      </c>
      <c r="L4761" s="3" t="str">
        <f aca="false">TEXT(F4761,"yyyy-mm")</f>
        <v>2026-05</v>
      </c>
      <c r="M4761" s="3" t="n">
        <f aca="false">IF(D4761="Critical",4,IF(D4761="High",24,IF(D4761="Medium",48,72)))</f>
        <v>72</v>
      </c>
      <c r="N4761" s="3" t="str">
        <f aca="false">IF(K4761="","",IF(K4761&lt;=M4761,"Yes","No"))</f>
        <v>No</v>
      </c>
    </row>
    <row r="4762" customFormat="false" ht="12.8" hidden="false" customHeight="false" outlineLevel="0" collapsed="false">
      <c r="A4762" s="0" t="s">
        <v>15630</v>
      </c>
      <c r="B4762" s="0" t="s">
        <v>4783</v>
      </c>
      <c r="C4762" s="0" t="s">
        <v>45</v>
      </c>
      <c r="D4762" s="0" t="s">
        <v>13</v>
      </c>
      <c r="E4762" s="0" t="s">
        <v>14</v>
      </c>
      <c r="F4762" s="1" t="s">
        <v>15631</v>
      </c>
      <c r="G4762" s="1" t="s">
        <v>15632</v>
      </c>
      <c r="H4762" s="0" t="s">
        <v>17</v>
      </c>
      <c r="I4762" s="0" t="s">
        <v>134</v>
      </c>
      <c r="J4762" s="0" t="n">
        <v>4</v>
      </c>
      <c r="K4762" s="4" t="n">
        <f aca="false">IF(AND(H4762="Resolved",G4762&lt;&gt;""),(G4762-F4762)*24,"")</f>
        <v>43.1499999999069</v>
      </c>
      <c r="L4762" s="3" t="str">
        <f aca="false">TEXT(F4762,"yyyy-mm")</f>
        <v>2026-02</v>
      </c>
      <c r="M4762" s="3" t="n">
        <f aca="false">IF(D4762="Critical",4,IF(D4762="High",24,IF(D4762="Medium",48,72)))</f>
        <v>72</v>
      </c>
      <c r="N4762" s="3" t="str">
        <f aca="false">IF(K4762="","",IF(K4762&lt;=M4762,"Yes","No"))</f>
        <v>Yes</v>
      </c>
    </row>
    <row r="4763" customFormat="false" ht="12.8" hidden="false" customHeight="false" outlineLevel="0" collapsed="false">
      <c r="A4763" s="0" t="s">
        <v>15633</v>
      </c>
      <c r="B4763" s="0" t="s">
        <v>4330</v>
      </c>
      <c r="C4763" s="0" t="s">
        <v>12</v>
      </c>
      <c r="D4763" s="0" t="s">
        <v>22</v>
      </c>
      <c r="E4763" s="0" t="s">
        <v>28</v>
      </c>
      <c r="F4763" s="1" t="s">
        <v>15634</v>
      </c>
      <c r="G4763" s="1" t="s">
        <v>15635</v>
      </c>
      <c r="H4763" s="0" t="s">
        <v>17</v>
      </c>
      <c r="I4763" s="0" t="s">
        <v>70</v>
      </c>
      <c r="J4763" s="0" t="n">
        <v>2</v>
      </c>
      <c r="K4763" s="4" t="n">
        <f aca="false">IF(AND(H4763="Resolved",G4763&lt;&gt;""),(G4763-F4763)*24,"")</f>
        <v>29.8166666665929</v>
      </c>
      <c r="L4763" s="3" t="str">
        <f aca="false">TEXT(F4763,"yyyy-mm")</f>
        <v>2026-05</v>
      </c>
      <c r="M4763" s="3" t="n">
        <f aca="false">IF(D4763="Critical",4,IF(D4763="High",24,IF(D4763="Medium",48,72)))</f>
        <v>48</v>
      </c>
      <c r="N4763" s="3" t="str">
        <f aca="false">IF(K4763="","",IF(K4763&lt;=M4763,"Yes","No"))</f>
        <v>Yes</v>
      </c>
    </row>
    <row r="4764" customFormat="false" ht="12.8" hidden="false" customHeight="false" outlineLevel="0" collapsed="false">
      <c r="A4764" s="0" t="s">
        <v>15636</v>
      </c>
      <c r="B4764" s="0" t="s">
        <v>8877</v>
      </c>
      <c r="C4764" s="0" t="s">
        <v>57</v>
      </c>
      <c r="D4764" s="0" t="s">
        <v>39</v>
      </c>
      <c r="E4764" s="0" t="s">
        <v>14</v>
      </c>
      <c r="F4764" s="1" t="s">
        <v>15637</v>
      </c>
      <c r="G4764" s="1" t="s">
        <v>15638</v>
      </c>
      <c r="H4764" s="0" t="s">
        <v>17</v>
      </c>
      <c r="I4764" s="0" t="s">
        <v>100</v>
      </c>
      <c r="J4764" s="0" t="n">
        <v>4</v>
      </c>
      <c r="K4764" s="4" t="n">
        <f aca="false">IF(AND(H4764="Resolved",G4764&lt;&gt;""),(G4764-F4764)*24,"")</f>
        <v>20.8666666667559</v>
      </c>
      <c r="L4764" s="3" t="str">
        <f aca="false">TEXT(F4764,"yyyy-mm")</f>
        <v>2026-05</v>
      </c>
      <c r="M4764" s="3" t="n">
        <f aca="false">IF(D4764="Critical",4,IF(D4764="High",24,IF(D4764="Medium",48,72)))</f>
        <v>24</v>
      </c>
      <c r="N4764" s="3" t="str">
        <f aca="false">IF(K4764="","",IF(K4764&lt;=M4764,"Yes","No"))</f>
        <v>Yes</v>
      </c>
    </row>
    <row r="4765" customFormat="false" ht="12.8" hidden="false" customHeight="false" outlineLevel="0" collapsed="false">
      <c r="A4765" s="0" t="s">
        <v>15639</v>
      </c>
      <c r="B4765" s="0" t="s">
        <v>3202</v>
      </c>
      <c r="C4765" s="0" t="s">
        <v>21</v>
      </c>
      <c r="D4765" s="0" t="s">
        <v>103</v>
      </c>
      <c r="E4765" s="0" t="s">
        <v>28</v>
      </c>
      <c r="F4765" s="1" t="s">
        <v>15640</v>
      </c>
      <c r="G4765" s="1" t="s">
        <v>15641</v>
      </c>
      <c r="H4765" s="0" t="s">
        <v>17</v>
      </c>
      <c r="I4765" s="0" t="s">
        <v>36</v>
      </c>
      <c r="J4765" s="0" t="n">
        <v>5</v>
      </c>
      <c r="K4765" s="4" t="n">
        <f aca="false">IF(AND(H4765="Resolved",G4765&lt;&gt;""),(G4765-F4765)*24,"")</f>
        <v>5.08333333331393</v>
      </c>
      <c r="L4765" s="3" t="str">
        <f aca="false">TEXT(F4765,"yyyy-mm")</f>
        <v>2026-05</v>
      </c>
      <c r="M4765" s="3" t="n">
        <f aca="false">IF(D4765="Critical",4,IF(D4765="High",24,IF(D4765="Medium",48,72)))</f>
        <v>4</v>
      </c>
      <c r="N4765" s="3" t="str">
        <f aca="false">IF(K4765="","",IF(K4765&lt;=M4765,"Yes","No"))</f>
        <v>No</v>
      </c>
    </row>
    <row r="4766" customFormat="false" ht="12.8" hidden="false" customHeight="false" outlineLevel="0" collapsed="false">
      <c r="A4766" s="0" t="s">
        <v>15642</v>
      </c>
      <c r="B4766" s="0" t="s">
        <v>1234</v>
      </c>
      <c r="C4766" s="0" t="s">
        <v>21</v>
      </c>
      <c r="D4766" s="0" t="s">
        <v>22</v>
      </c>
      <c r="E4766" s="0" t="s">
        <v>28</v>
      </c>
      <c r="F4766" s="1" t="s">
        <v>15643</v>
      </c>
      <c r="G4766" s="1" t="s">
        <v>15644</v>
      </c>
      <c r="H4766" s="0" t="s">
        <v>17</v>
      </c>
      <c r="I4766" s="0" t="s">
        <v>25</v>
      </c>
      <c r="J4766" s="0" t="n">
        <v>4</v>
      </c>
      <c r="K4766" s="4" t="n">
        <f aca="false">IF(AND(H4766="Resolved",G4766&lt;&gt;""),(G4766-F4766)*24,"")</f>
        <v>8.56666666665115</v>
      </c>
      <c r="L4766" s="3" t="str">
        <f aca="false">TEXT(F4766,"yyyy-mm")</f>
        <v>2026-06</v>
      </c>
      <c r="M4766" s="3" t="n">
        <f aca="false">IF(D4766="Critical",4,IF(D4766="High",24,IF(D4766="Medium",48,72)))</f>
        <v>48</v>
      </c>
      <c r="N4766" s="3" t="str">
        <f aca="false">IF(K4766="","",IF(K4766&lt;=M4766,"Yes","No"))</f>
        <v>Yes</v>
      </c>
    </row>
    <row r="4767" customFormat="false" ht="12.8" hidden="false" customHeight="false" outlineLevel="0" collapsed="false">
      <c r="A4767" s="0" t="s">
        <v>15645</v>
      </c>
      <c r="B4767" s="0" t="s">
        <v>251</v>
      </c>
      <c r="C4767" s="0" t="s">
        <v>12</v>
      </c>
      <c r="D4767" s="0" t="s">
        <v>13</v>
      </c>
      <c r="E4767" s="0" t="s">
        <v>14</v>
      </c>
      <c r="F4767" s="1" t="s">
        <v>15646</v>
      </c>
      <c r="G4767" s="1" t="s">
        <v>15647</v>
      </c>
      <c r="H4767" s="0" t="s">
        <v>17</v>
      </c>
      <c r="I4767" s="0" t="s">
        <v>18</v>
      </c>
      <c r="J4767" s="0" t="n">
        <v>3</v>
      </c>
      <c r="K4767" s="4" t="n">
        <f aca="false">IF(AND(H4767="Resolved",G4767&lt;&gt;""),(G4767-F4767)*24,"")</f>
        <v>66.8999999999651</v>
      </c>
      <c r="L4767" s="3" t="str">
        <f aca="false">TEXT(F4767,"yyyy-mm")</f>
        <v>2026-01</v>
      </c>
      <c r="M4767" s="3" t="n">
        <f aca="false">IF(D4767="Critical",4,IF(D4767="High",24,IF(D4767="Medium",48,72)))</f>
        <v>72</v>
      </c>
      <c r="N4767" s="3" t="str">
        <f aca="false">IF(K4767="","",IF(K4767&lt;=M4767,"Yes","No"))</f>
        <v>Yes</v>
      </c>
    </row>
    <row r="4768" customFormat="false" ht="12.8" hidden="false" customHeight="false" outlineLevel="0" collapsed="false">
      <c r="A4768" s="0" t="s">
        <v>15648</v>
      </c>
      <c r="B4768" s="0" t="s">
        <v>8616</v>
      </c>
      <c r="C4768" s="0" t="s">
        <v>115</v>
      </c>
      <c r="D4768" s="0" t="s">
        <v>22</v>
      </c>
      <c r="E4768" s="0" t="s">
        <v>14</v>
      </c>
      <c r="F4768" s="1" t="s">
        <v>15649</v>
      </c>
      <c r="G4768" s="1" t="s">
        <v>15650</v>
      </c>
      <c r="H4768" s="0" t="s">
        <v>17</v>
      </c>
      <c r="I4768" s="0" t="s">
        <v>87</v>
      </c>
      <c r="J4768" s="0" t="n">
        <v>3</v>
      </c>
      <c r="K4768" s="4" t="n">
        <f aca="false">IF(AND(H4768="Resolved",G4768&lt;&gt;""),(G4768-F4768)*24,"")</f>
        <v>21.2666666666628</v>
      </c>
      <c r="L4768" s="3" t="str">
        <f aca="false">TEXT(F4768,"yyyy-mm")</f>
        <v>2026-06</v>
      </c>
      <c r="M4768" s="3" t="n">
        <f aca="false">IF(D4768="Critical",4,IF(D4768="High",24,IF(D4768="Medium",48,72)))</f>
        <v>48</v>
      </c>
      <c r="N4768" s="3" t="str">
        <f aca="false">IF(K4768="","",IF(K4768&lt;=M4768,"Yes","No"))</f>
        <v>Yes</v>
      </c>
    </row>
    <row r="4769" customFormat="false" ht="12.8" hidden="false" customHeight="false" outlineLevel="0" collapsed="false">
      <c r="A4769" s="0" t="s">
        <v>15651</v>
      </c>
      <c r="B4769" s="0" t="s">
        <v>597</v>
      </c>
      <c r="C4769" s="0" t="s">
        <v>21</v>
      </c>
      <c r="D4769" s="0" t="s">
        <v>22</v>
      </c>
      <c r="E4769" s="0" t="s">
        <v>51</v>
      </c>
      <c r="F4769" s="1" t="s">
        <v>15652</v>
      </c>
      <c r="G4769" s="1" t="s">
        <v>15653</v>
      </c>
      <c r="H4769" s="0" t="s">
        <v>17</v>
      </c>
      <c r="I4769" s="0" t="s">
        <v>61</v>
      </c>
      <c r="J4769" s="0" t="n">
        <v>4</v>
      </c>
      <c r="K4769" s="4" t="n">
        <f aca="false">IF(AND(H4769="Resolved",G4769&lt;&gt;""),(G4769-F4769)*24,"")</f>
        <v>22.9166666666279</v>
      </c>
      <c r="L4769" s="3" t="str">
        <f aca="false">TEXT(F4769,"yyyy-mm")</f>
        <v>2026-02</v>
      </c>
      <c r="M4769" s="3" t="n">
        <f aca="false">IF(D4769="Critical",4,IF(D4769="High",24,IF(D4769="Medium",48,72)))</f>
        <v>48</v>
      </c>
      <c r="N4769" s="3" t="str">
        <f aca="false">IF(K4769="","",IF(K4769&lt;=M4769,"Yes","No"))</f>
        <v>Yes</v>
      </c>
    </row>
    <row r="4770" customFormat="false" ht="12.8" hidden="false" customHeight="false" outlineLevel="0" collapsed="false">
      <c r="A4770" s="0" t="s">
        <v>15654</v>
      </c>
      <c r="B4770" s="0" t="s">
        <v>1308</v>
      </c>
      <c r="C4770" s="0" t="s">
        <v>12</v>
      </c>
      <c r="D4770" s="0" t="s">
        <v>22</v>
      </c>
      <c r="E4770" s="0" t="s">
        <v>28</v>
      </c>
      <c r="F4770" s="1" t="s">
        <v>15655</v>
      </c>
      <c r="G4770" s="1" t="s">
        <v>15656</v>
      </c>
      <c r="H4770" s="0" t="s">
        <v>17</v>
      </c>
      <c r="I4770" s="0" t="s">
        <v>31</v>
      </c>
      <c r="J4770" s="0" t="n">
        <v>5</v>
      </c>
      <c r="K4770" s="4" t="n">
        <f aca="false">IF(AND(H4770="Resolved",G4770&lt;&gt;""),(G4770-F4770)*24,"")</f>
        <v>18.3666666666395</v>
      </c>
      <c r="L4770" s="3" t="str">
        <f aca="false">TEXT(F4770,"yyyy-mm")</f>
        <v>2026-06</v>
      </c>
      <c r="M4770" s="3" t="n">
        <f aca="false">IF(D4770="Critical",4,IF(D4770="High",24,IF(D4770="Medium",48,72)))</f>
        <v>48</v>
      </c>
      <c r="N4770" s="3" t="str">
        <f aca="false">IF(K4770="","",IF(K4770&lt;=M4770,"Yes","No"))</f>
        <v>Yes</v>
      </c>
    </row>
    <row r="4771" customFormat="false" ht="12.8" hidden="false" customHeight="false" outlineLevel="0" collapsed="false">
      <c r="A4771" s="0" t="s">
        <v>15657</v>
      </c>
      <c r="B4771" s="0" t="s">
        <v>5234</v>
      </c>
      <c r="C4771" s="0" t="s">
        <v>45</v>
      </c>
      <c r="D4771" s="0" t="s">
        <v>22</v>
      </c>
      <c r="E4771" s="0" t="s">
        <v>51</v>
      </c>
      <c r="F4771" s="1" t="s">
        <v>15658</v>
      </c>
      <c r="G4771" s="1" t="s">
        <v>15659</v>
      </c>
      <c r="H4771" s="0" t="s">
        <v>17</v>
      </c>
      <c r="I4771" s="0" t="s">
        <v>54</v>
      </c>
      <c r="J4771" s="0" t="n">
        <v>3</v>
      </c>
      <c r="K4771" s="4" t="n">
        <f aca="false">IF(AND(H4771="Resolved",G4771&lt;&gt;""),(G4771-F4771)*24,"")</f>
        <v>15.2333333332208</v>
      </c>
      <c r="L4771" s="3" t="str">
        <f aca="false">TEXT(F4771,"yyyy-mm")</f>
        <v>2026-01</v>
      </c>
      <c r="M4771" s="3" t="n">
        <f aca="false">IF(D4771="Critical",4,IF(D4771="High",24,IF(D4771="Medium",48,72)))</f>
        <v>48</v>
      </c>
      <c r="N4771" s="3" t="str">
        <f aca="false">IF(K4771="","",IF(K4771&lt;=M4771,"Yes","No"))</f>
        <v>Yes</v>
      </c>
    </row>
    <row r="4772" customFormat="false" ht="12.8" hidden="false" customHeight="false" outlineLevel="0" collapsed="false">
      <c r="A4772" s="0" t="s">
        <v>15660</v>
      </c>
      <c r="B4772" s="0" t="s">
        <v>6106</v>
      </c>
      <c r="C4772" s="0" t="s">
        <v>21</v>
      </c>
      <c r="D4772" s="0" t="s">
        <v>22</v>
      </c>
      <c r="E4772" s="0" t="s">
        <v>28</v>
      </c>
      <c r="F4772" s="1" t="s">
        <v>15661</v>
      </c>
      <c r="G4772" s="1" t="s">
        <v>15662</v>
      </c>
      <c r="H4772" s="0" t="s">
        <v>17</v>
      </c>
      <c r="I4772" s="0" t="s">
        <v>190</v>
      </c>
      <c r="J4772" s="0" t="n">
        <v>5</v>
      </c>
      <c r="K4772" s="4" t="n">
        <f aca="false">IF(AND(H4772="Resolved",G4772&lt;&gt;""),(G4772-F4772)*24,"")</f>
        <v>8.20000000001164</v>
      </c>
      <c r="L4772" s="3" t="str">
        <f aca="false">TEXT(F4772,"yyyy-mm")</f>
        <v>2026-04</v>
      </c>
      <c r="M4772" s="3" t="n">
        <f aca="false">IF(D4772="Critical",4,IF(D4772="High",24,IF(D4772="Medium",48,72)))</f>
        <v>48</v>
      </c>
      <c r="N4772" s="3" t="str">
        <f aca="false">IF(K4772="","",IF(K4772&lt;=M4772,"Yes","No"))</f>
        <v>Yes</v>
      </c>
    </row>
    <row r="4773" customFormat="false" ht="12.8" hidden="false" customHeight="false" outlineLevel="0" collapsed="false">
      <c r="A4773" s="0" t="s">
        <v>15663</v>
      </c>
      <c r="B4773" s="0" t="s">
        <v>806</v>
      </c>
      <c r="C4773" s="0" t="s">
        <v>45</v>
      </c>
      <c r="D4773" s="0" t="s">
        <v>22</v>
      </c>
      <c r="E4773" s="0" t="s">
        <v>58</v>
      </c>
      <c r="F4773" s="1" t="s">
        <v>15664</v>
      </c>
      <c r="G4773" s="1" t="s">
        <v>15665</v>
      </c>
      <c r="H4773" s="0" t="s">
        <v>17</v>
      </c>
      <c r="I4773" s="0" t="s">
        <v>87</v>
      </c>
      <c r="J4773" s="0" t="n">
        <v>5</v>
      </c>
      <c r="K4773" s="4" t="n">
        <f aca="false">IF(AND(H4773="Resolved",G4773&lt;&gt;""),(G4773-F4773)*24,"")</f>
        <v>19.5999999999767</v>
      </c>
      <c r="L4773" s="3" t="str">
        <f aca="false">TEXT(F4773,"yyyy-mm")</f>
        <v>2026-04</v>
      </c>
      <c r="M4773" s="3" t="n">
        <f aca="false">IF(D4773="Critical",4,IF(D4773="High",24,IF(D4773="Medium",48,72)))</f>
        <v>48</v>
      </c>
      <c r="N4773" s="3" t="str">
        <f aca="false">IF(K4773="","",IF(K4773&lt;=M4773,"Yes","No"))</f>
        <v>Yes</v>
      </c>
    </row>
    <row r="4774" customFormat="false" ht="12.8" hidden="false" customHeight="false" outlineLevel="0" collapsed="false">
      <c r="A4774" s="0" t="s">
        <v>15666</v>
      </c>
      <c r="B4774" s="0" t="s">
        <v>6511</v>
      </c>
      <c r="C4774" s="0" t="s">
        <v>45</v>
      </c>
      <c r="D4774" s="0" t="s">
        <v>22</v>
      </c>
      <c r="E4774" s="0" t="s">
        <v>28</v>
      </c>
      <c r="F4774" s="1" t="s">
        <v>9903</v>
      </c>
      <c r="G4774" s="1" t="s">
        <v>15667</v>
      </c>
      <c r="H4774" s="0" t="s">
        <v>17</v>
      </c>
      <c r="I4774" s="0" t="s">
        <v>25</v>
      </c>
      <c r="J4774" s="0" t="n">
        <v>5</v>
      </c>
      <c r="K4774" s="4" t="n">
        <f aca="false">IF(AND(H4774="Resolved",G4774&lt;&gt;""),(G4774-F4774)*24,"")</f>
        <v>11.5000000001164</v>
      </c>
      <c r="L4774" s="3" t="str">
        <f aca="false">TEXT(F4774,"yyyy-mm")</f>
        <v>2026-08</v>
      </c>
      <c r="M4774" s="3" t="n">
        <f aca="false">IF(D4774="Critical",4,IF(D4774="High",24,IF(D4774="Medium",48,72)))</f>
        <v>48</v>
      </c>
      <c r="N4774" s="3" t="str">
        <f aca="false">IF(K4774="","",IF(K4774&lt;=M4774,"Yes","No"))</f>
        <v>Yes</v>
      </c>
    </row>
    <row r="4775" customFormat="false" ht="12.8" hidden="false" customHeight="false" outlineLevel="0" collapsed="false">
      <c r="A4775" s="0" t="s">
        <v>15668</v>
      </c>
      <c r="B4775" s="0" t="s">
        <v>1547</v>
      </c>
      <c r="C4775" s="0" t="s">
        <v>57</v>
      </c>
      <c r="D4775" s="0" t="s">
        <v>22</v>
      </c>
      <c r="E4775" s="0" t="s">
        <v>58</v>
      </c>
      <c r="F4775" s="1" t="s">
        <v>15669</v>
      </c>
      <c r="H4775" s="0" t="s">
        <v>150</v>
      </c>
      <c r="I4775" s="0" t="s">
        <v>25</v>
      </c>
      <c r="K4775" s="4" t="str">
        <f aca="false">IF(AND(H4775="Resolved",G4775&lt;&gt;""),(G4775-F4775)*24,"")</f>
        <v/>
      </c>
      <c r="L4775" s="3" t="str">
        <f aca="false">TEXT(F4775,"yyyy-mm")</f>
        <v>2026-06</v>
      </c>
      <c r="M4775" s="3" t="n">
        <f aca="false">IF(D4775="Critical",4,IF(D4775="High",24,IF(D4775="Medium",48,72)))</f>
        <v>48</v>
      </c>
      <c r="N4775" s="3" t="str">
        <f aca="false">IF(K4775="","",IF(K4775&lt;=M4775,"Yes","No"))</f>
        <v/>
      </c>
    </row>
    <row r="4776" customFormat="false" ht="12.8" hidden="false" customHeight="false" outlineLevel="0" collapsed="false">
      <c r="A4776" s="0" t="s">
        <v>15670</v>
      </c>
      <c r="B4776" s="0" t="s">
        <v>3350</v>
      </c>
      <c r="C4776" s="0" t="s">
        <v>12</v>
      </c>
      <c r="D4776" s="0" t="s">
        <v>13</v>
      </c>
      <c r="E4776" s="0" t="s">
        <v>28</v>
      </c>
      <c r="F4776" s="1" t="s">
        <v>15671</v>
      </c>
      <c r="G4776" s="1" t="s">
        <v>15672</v>
      </c>
      <c r="H4776" s="0" t="s">
        <v>17</v>
      </c>
      <c r="I4776" s="0" t="s">
        <v>25</v>
      </c>
      <c r="J4776" s="0" t="n">
        <v>1</v>
      </c>
      <c r="K4776" s="4" t="n">
        <f aca="false">IF(AND(H4776="Resolved",G4776&lt;&gt;""),(G4776-F4776)*24,"")</f>
        <v>98.3500000001513</v>
      </c>
      <c r="L4776" s="3" t="str">
        <f aca="false">TEXT(F4776,"yyyy-mm")</f>
        <v>2026-01</v>
      </c>
      <c r="M4776" s="3" t="n">
        <f aca="false">IF(D4776="Critical",4,IF(D4776="High",24,IF(D4776="Medium",48,72)))</f>
        <v>72</v>
      </c>
      <c r="N4776" s="3" t="str">
        <f aca="false">IF(K4776="","",IF(K4776&lt;=M4776,"Yes","No"))</f>
        <v>No</v>
      </c>
    </row>
    <row r="4777" customFormat="false" ht="12.8" hidden="false" customHeight="false" outlineLevel="0" collapsed="false">
      <c r="A4777" s="0" t="s">
        <v>15673</v>
      </c>
      <c r="B4777" s="0" t="s">
        <v>10213</v>
      </c>
      <c r="C4777" s="0" t="s">
        <v>219</v>
      </c>
      <c r="D4777" s="0" t="s">
        <v>22</v>
      </c>
      <c r="E4777" s="0" t="s">
        <v>28</v>
      </c>
      <c r="F4777" s="1" t="s">
        <v>15674</v>
      </c>
      <c r="G4777" s="1" t="s">
        <v>15675</v>
      </c>
      <c r="H4777" s="0" t="s">
        <v>17</v>
      </c>
      <c r="I4777" s="0" t="s">
        <v>212</v>
      </c>
      <c r="J4777" s="0" t="n">
        <v>4</v>
      </c>
      <c r="K4777" s="4" t="n">
        <f aca="false">IF(AND(H4777="Resolved",G4777&lt;&gt;""),(G4777-F4777)*24,"")</f>
        <v>37.4500000000116</v>
      </c>
      <c r="L4777" s="3" t="str">
        <f aca="false">TEXT(F4777,"yyyy-mm")</f>
        <v>2026-06</v>
      </c>
      <c r="M4777" s="3" t="n">
        <f aca="false">IF(D4777="Critical",4,IF(D4777="High",24,IF(D4777="Medium",48,72)))</f>
        <v>48</v>
      </c>
      <c r="N4777" s="3" t="str">
        <f aca="false">IF(K4777="","",IF(K4777&lt;=M4777,"Yes","No"))</f>
        <v>Yes</v>
      </c>
    </row>
    <row r="4778" customFormat="false" ht="12.8" hidden="false" customHeight="false" outlineLevel="0" collapsed="false">
      <c r="A4778" s="0" t="s">
        <v>15676</v>
      </c>
      <c r="B4778" s="0" t="s">
        <v>4171</v>
      </c>
      <c r="C4778" s="0" t="s">
        <v>12</v>
      </c>
      <c r="D4778" s="0" t="s">
        <v>103</v>
      </c>
      <c r="E4778" s="0" t="s">
        <v>51</v>
      </c>
      <c r="F4778" s="1" t="s">
        <v>15677</v>
      </c>
      <c r="H4778" s="0" t="s">
        <v>17</v>
      </c>
      <c r="I4778" s="0" t="s">
        <v>31</v>
      </c>
      <c r="K4778" s="4" t="str">
        <f aca="false">IF(AND(H4778="Resolved",G4778&lt;&gt;""),(G4778-F4778)*24,"")</f>
        <v/>
      </c>
      <c r="L4778" s="3" t="str">
        <f aca="false">TEXT(F4778,"yyyy-mm")</f>
        <v>2026-02</v>
      </c>
      <c r="M4778" s="3" t="n">
        <f aca="false">IF(D4778="Critical",4,IF(D4778="High",24,IF(D4778="Medium",48,72)))</f>
        <v>4</v>
      </c>
      <c r="N4778" s="3" t="str">
        <f aca="false">IF(K4778="","",IF(K4778&lt;=M4778,"Yes","No"))</f>
        <v/>
      </c>
    </row>
    <row r="4779" customFormat="false" ht="12.8" hidden="false" customHeight="false" outlineLevel="0" collapsed="false">
      <c r="A4779" s="0" t="s">
        <v>15678</v>
      </c>
      <c r="B4779" s="0" t="s">
        <v>15679</v>
      </c>
      <c r="C4779" s="0" t="s">
        <v>12</v>
      </c>
      <c r="D4779" s="0" t="s">
        <v>39</v>
      </c>
      <c r="E4779" s="0" t="s">
        <v>14</v>
      </c>
      <c r="F4779" s="1" t="s">
        <v>15680</v>
      </c>
      <c r="G4779" s="1" t="s">
        <v>15681</v>
      </c>
      <c r="H4779" s="0" t="s">
        <v>17</v>
      </c>
      <c r="I4779" s="0" t="s">
        <v>31</v>
      </c>
      <c r="K4779" s="4" t="n">
        <f aca="false">IF(AND(H4779="Resolved",G4779&lt;&gt;""),(G4779-F4779)*24,"")</f>
        <v>25.3500000000349</v>
      </c>
      <c r="L4779" s="3" t="str">
        <f aca="false">TEXT(F4779,"yyyy-mm")</f>
        <v>2026-03</v>
      </c>
      <c r="M4779" s="3" t="n">
        <f aca="false">IF(D4779="Critical",4,IF(D4779="High",24,IF(D4779="Medium",48,72)))</f>
        <v>24</v>
      </c>
      <c r="N4779" s="3" t="str">
        <f aca="false">IF(K4779="","",IF(K4779&lt;=M4779,"Yes","No"))</f>
        <v>No</v>
      </c>
    </row>
    <row r="4780" customFormat="false" ht="12.8" hidden="false" customHeight="false" outlineLevel="0" collapsed="false">
      <c r="A4780" s="0" t="s">
        <v>15682</v>
      </c>
      <c r="B4780" s="0" t="s">
        <v>6908</v>
      </c>
      <c r="C4780" s="0" t="s">
        <v>12</v>
      </c>
      <c r="D4780" s="0" t="s">
        <v>22</v>
      </c>
      <c r="E4780" s="0" t="s">
        <v>58</v>
      </c>
      <c r="F4780" s="1" t="s">
        <v>15683</v>
      </c>
      <c r="G4780" s="1" t="s">
        <v>15684</v>
      </c>
      <c r="H4780" s="0" t="s">
        <v>17</v>
      </c>
      <c r="I4780" s="0" t="s">
        <v>18</v>
      </c>
      <c r="J4780" s="0" t="n">
        <v>4</v>
      </c>
      <c r="K4780" s="4" t="n">
        <f aca="false">IF(AND(H4780="Resolved",G4780&lt;&gt;""),(G4780-F4780)*24,"")</f>
        <v>51.5500000000466</v>
      </c>
      <c r="L4780" s="3" t="str">
        <f aca="false">TEXT(F4780,"yyyy-mm")</f>
        <v>2026-04</v>
      </c>
      <c r="M4780" s="3" t="n">
        <f aca="false">IF(D4780="Critical",4,IF(D4780="High",24,IF(D4780="Medium",48,72)))</f>
        <v>48</v>
      </c>
      <c r="N4780" s="3" t="str">
        <f aca="false">IF(K4780="","",IF(K4780&lt;=M4780,"Yes","No"))</f>
        <v>No</v>
      </c>
    </row>
    <row r="4781" customFormat="false" ht="12.8" hidden="false" customHeight="false" outlineLevel="0" collapsed="false">
      <c r="A4781" s="0" t="s">
        <v>15685</v>
      </c>
      <c r="B4781" s="0" t="s">
        <v>1698</v>
      </c>
      <c r="C4781" s="0" t="s">
        <v>45</v>
      </c>
      <c r="D4781" s="0" t="s">
        <v>22</v>
      </c>
      <c r="E4781" s="0" t="s">
        <v>51</v>
      </c>
      <c r="F4781" s="1" t="s">
        <v>15686</v>
      </c>
      <c r="G4781" s="1" t="s">
        <v>15687</v>
      </c>
      <c r="H4781" s="0" t="s">
        <v>17</v>
      </c>
      <c r="I4781" s="0" t="s">
        <v>25</v>
      </c>
      <c r="J4781" s="0" t="n">
        <v>3</v>
      </c>
      <c r="K4781" s="4" t="n">
        <f aca="false">IF(AND(H4781="Resolved",G4781&lt;&gt;""),(G4781-F4781)*24,"")</f>
        <v>23.5666666666511</v>
      </c>
      <c r="L4781" s="3" t="str">
        <f aca="false">TEXT(F4781,"yyyy-mm")</f>
        <v>2026-07</v>
      </c>
      <c r="M4781" s="3" t="n">
        <f aca="false">IF(D4781="Critical",4,IF(D4781="High",24,IF(D4781="Medium",48,72)))</f>
        <v>48</v>
      </c>
      <c r="N4781" s="3" t="str">
        <f aca="false">IF(K4781="","",IF(K4781&lt;=M4781,"Yes","No"))</f>
        <v>Yes</v>
      </c>
    </row>
    <row r="4782" customFormat="false" ht="12.8" hidden="false" customHeight="false" outlineLevel="0" collapsed="false">
      <c r="A4782" s="0" t="s">
        <v>15688</v>
      </c>
      <c r="B4782" s="0" t="s">
        <v>15062</v>
      </c>
      <c r="C4782" s="0" t="s">
        <v>115</v>
      </c>
      <c r="D4782" s="0" t="s">
        <v>22</v>
      </c>
      <c r="E4782" s="0" t="s">
        <v>51</v>
      </c>
      <c r="F4782" s="1" t="s">
        <v>15689</v>
      </c>
      <c r="G4782" s="1" t="s">
        <v>15690</v>
      </c>
      <c r="H4782" s="0" t="s">
        <v>17</v>
      </c>
      <c r="I4782" s="0" t="s">
        <v>134</v>
      </c>
      <c r="K4782" s="4" t="n">
        <f aca="false">IF(AND(H4782="Resolved",G4782&lt;&gt;""),(G4782-F4782)*24,"")</f>
        <v>54.6666666665697</v>
      </c>
      <c r="L4782" s="3" t="str">
        <f aca="false">TEXT(F4782,"yyyy-mm")</f>
        <v>2026-08</v>
      </c>
      <c r="M4782" s="3" t="n">
        <f aca="false">IF(D4782="Critical",4,IF(D4782="High",24,IF(D4782="Medium",48,72)))</f>
        <v>48</v>
      </c>
      <c r="N4782" s="3" t="str">
        <f aca="false">IF(K4782="","",IF(K4782&lt;=M4782,"Yes","No"))</f>
        <v>No</v>
      </c>
    </row>
    <row r="4783" customFormat="false" ht="12.8" hidden="false" customHeight="false" outlineLevel="0" collapsed="false">
      <c r="A4783" s="0" t="s">
        <v>15691</v>
      </c>
      <c r="B4783" s="0" t="s">
        <v>4989</v>
      </c>
      <c r="C4783" s="0" t="s">
        <v>115</v>
      </c>
      <c r="D4783" s="0" t="s">
        <v>22</v>
      </c>
      <c r="E4783" s="0" t="s">
        <v>28</v>
      </c>
      <c r="F4783" s="1" t="s">
        <v>15692</v>
      </c>
      <c r="G4783" s="1" t="s">
        <v>15693</v>
      </c>
      <c r="H4783" s="0" t="s">
        <v>17</v>
      </c>
      <c r="I4783" s="0" t="s">
        <v>48</v>
      </c>
      <c r="J4783" s="0" t="n">
        <v>3</v>
      </c>
      <c r="K4783" s="4" t="n">
        <f aca="false">IF(AND(H4783="Resolved",G4783&lt;&gt;""),(G4783-F4783)*24,"")</f>
        <v>28.5</v>
      </c>
      <c r="L4783" s="3" t="str">
        <f aca="false">TEXT(F4783,"yyyy-mm")</f>
        <v>2026-08</v>
      </c>
      <c r="M4783" s="3" t="n">
        <f aca="false">IF(D4783="Critical",4,IF(D4783="High",24,IF(D4783="Medium",48,72)))</f>
        <v>48</v>
      </c>
      <c r="N4783" s="3" t="str">
        <f aca="false">IF(K4783="","",IF(K4783&lt;=M4783,"Yes","No"))</f>
        <v>Yes</v>
      </c>
    </row>
    <row r="4784" customFormat="false" ht="12.8" hidden="false" customHeight="false" outlineLevel="0" collapsed="false">
      <c r="A4784" s="0" t="s">
        <v>15694</v>
      </c>
      <c r="B4784" s="0" t="s">
        <v>10982</v>
      </c>
      <c r="C4784" s="0" t="s">
        <v>115</v>
      </c>
      <c r="D4784" s="0" t="s">
        <v>39</v>
      </c>
      <c r="E4784" s="0" t="s">
        <v>51</v>
      </c>
      <c r="F4784" s="1" t="s">
        <v>15695</v>
      </c>
      <c r="G4784" s="1" t="s">
        <v>15696</v>
      </c>
      <c r="H4784" s="0" t="s">
        <v>17</v>
      </c>
      <c r="I4784" s="0" t="s">
        <v>18</v>
      </c>
      <c r="J4784" s="0" t="n">
        <v>2</v>
      </c>
      <c r="K4784" s="4" t="n">
        <f aca="false">IF(AND(H4784="Resolved",G4784&lt;&gt;""),(G4784-F4784)*24,"")</f>
        <v>46.1166666668141</v>
      </c>
      <c r="L4784" s="3" t="str">
        <f aca="false">TEXT(F4784,"yyyy-mm")</f>
        <v>2026-02</v>
      </c>
      <c r="M4784" s="3" t="n">
        <f aca="false">IF(D4784="Critical",4,IF(D4784="High",24,IF(D4784="Medium",48,72)))</f>
        <v>24</v>
      </c>
      <c r="N4784" s="3" t="str">
        <f aca="false">IF(K4784="","",IF(K4784&lt;=M4784,"Yes","No"))</f>
        <v>No</v>
      </c>
    </row>
    <row r="4785" customFormat="false" ht="12.8" hidden="false" customHeight="false" outlineLevel="0" collapsed="false">
      <c r="A4785" s="0" t="s">
        <v>15697</v>
      </c>
      <c r="B4785" s="0" t="s">
        <v>15698</v>
      </c>
      <c r="C4785" s="0" t="s">
        <v>57</v>
      </c>
      <c r="D4785" s="0" t="s">
        <v>22</v>
      </c>
      <c r="E4785" s="0" t="s">
        <v>51</v>
      </c>
      <c r="F4785" s="1" t="s">
        <v>15699</v>
      </c>
      <c r="G4785" s="1" t="s">
        <v>15700</v>
      </c>
      <c r="H4785" s="0" t="s">
        <v>17</v>
      </c>
      <c r="I4785" s="0" t="s">
        <v>87</v>
      </c>
      <c r="J4785" s="0" t="n">
        <v>4</v>
      </c>
      <c r="K4785" s="4" t="n">
        <f aca="false">IF(AND(H4785="Resolved",G4785&lt;&gt;""),(G4785-F4785)*24,"")</f>
        <v>16.4333333334653</v>
      </c>
      <c r="L4785" s="3" t="str">
        <f aca="false">TEXT(F4785,"yyyy-mm")</f>
        <v>2026-01</v>
      </c>
      <c r="M4785" s="3" t="n">
        <f aca="false">IF(D4785="Critical",4,IF(D4785="High",24,IF(D4785="Medium",48,72)))</f>
        <v>48</v>
      </c>
      <c r="N4785" s="3" t="str">
        <f aca="false">IF(K4785="","",IF(K4785&lt;=M4785,"Yes","No"))</f>
        <v>Yes</v>
      </c>
    </row>
    <row r="4786" customFormat="false" ht="12.8" hidden="false" customHeight="false" outlineLevel="0" collapsed="false">
      <c r="A4786" s="0" t="s">
        <v>15701</v>
      </c>
      <c r="B4786" s="0" t="s">
        <v>3795</v>
      </c>
      <c r="C4786" s="0" t="s">
        <v>45</v>
      </c>
      <c r="D4786" s="0" t="s">
        <v>22</v>
      </c>
      <c r="E4786" s="0" t="s">
        <v>58</v>
      </c>
      <c r="F4786" s="1" t="s">
        <v>15702</v>
      </c>
      <c r="G4786" s="1" t="s">
        <v>15703</v>
      </c>
      <c r="H4786" s="0" t="s">
        <v>17</v>
      </c>
      <c r="I4786" s="0" t="s">
        <v>134</v>
      </c>
      <c r="J4786" s="0" t="n">
        <v>4</v>
      </c>
      <c r="K4786" s="4" t="n">
        <f aca="false">IF(AND(H4786="Resolved",G4786&lt;&gt;""),(G4786-F4786)*24,"")</f>
        <v>9.65000000002328</v>
      </c>
      <c r="L4786" s="3" t="str">
        <f aca="false">TEXT(F4786,"yyyy-mm")</f>
        <v>2026-07</v>
      </c>
      <c r="M4786" s="3" t="n">
        <f aca="false">IF(D4786="Critical",4,IF(D4786="High",24,IF(D4786="Medium",48,72)))</f>
        <v>48</v>
      </c>
      <c r="N4786" s="3" t="str">
        <f aca="false">IF(K4786="","",IF(K4786&lt;=M4786,"Yes","No"))</f>
        <v>Yes</v>
      </c>
    </row>
    <row r="4787" customFormat="false" ht="12.8" hidden="false" customHeight="false" outlineLevel="0" collapsed="false">
      <c r="A4787" s="0" t="s">
        <v>15704</v>
      </c>
      <c r="B4787" s="0" t="s">
        <v>3561</v>
      </c>
      <c r="C4787" s="0" t="s">
        <v>45</v>
      </c>
      <c r="D4787" s="0" t="s">
        <v>22</v>
      </c>
      <c r="E4787" s="0" t="s">
        <v>51</v>
      </c>
      <c r="F4787" s="1" t="s">
        <v>15705</v>
      </c>
      <c r="G4787" s="1" t="s">
        <v>15706</v>
      </c>
      <c r="H4787" s="0" t="s">
        <v>17</v>
      </c>
      <c r="I4787" s="0" t="s">
        <v>31</v>
      </c>
      <c r="J4787" s="0" t="n">
        <v>5</v>
      </c>
      <c r="K4787" s="4" t="n">
        <f aca="false">IF(AND(H4787="Resolved",G4787&lt;&gt;""),(G4787-F4787)*24,"")</f>
        <v>13.1333333331859</v>
      </c>
      <c r="L4787" s="3" t="str">
        <f aca="false">TEXT(F4787,"yyyy-mm")</f>
        <v>2026-03</v>
      </c>
      <c r="M4787" s="3" t="n">
        <f aca="false">IF(D4787="Critical",4,IF(D4787="High",24,IF(D4787="Medium",48,72)))</f>
        <v>48</v>
      </c>
      <c r="N4787" s="3" t="str">
        <f aca="false">IF(K4787="","",IF(K4787&lt;=M4787,"Yes","No"))</f>
        <v>Yes</v>
      </c>
    </row>
    <row r="4788" customFormat="false" ht="12.8" hidden="false" customHeight="false" outlineLevel="0" collapsed="false">
      <c r="A4788" s="0" t="s">
        <v>15707</v>
      </c>
      <c r="B4788" s="0" t="s">
        <v>15708</v>
      </c>
      <c r="C4788" s="0" t="s">
        <v>12</v>
      </c>
      <c r="D4788" s="0" t="s">
        <v>22</v>
      </c>
      <c r="E4788" s="0" t="s">
        <v>14</v>
      </c>
      <c r="F4788" s="1" t="s">
        <v>15709</v>
      </c>
      <c r="G4788" s="1" t="s">
        <v>15710</v>
      </c>
      <c r="H4788" s="0" t="s">
        <v>17</v>
      </c>
      <c r="I4788" s="0" t="s">
        <v>31</v>
      </c>
      <c r="J4788" s="0" t="n">
        <v>3</v>
      </c>
      <c r="K4788" s="4" t="n">
        <f aca="false">IF(AND(H4788="Resolved",G4788&lt;&gt;""),(G4788-F4788)*24,"")</f>
        <v>67.5</v>
      </c>
      <c r="L4788" s="3" t="str">
        <f aca="false">TEXT(F4788,"yyyy-mm")</f>
        <v>2026-05</v>
      </c>
      <c r="M4788" s="3" t="n">
        <f aca="false">IF(D4788="Critical",4,IF(D4788="High",24,IF(D4788="Medium",48,72)))</f>
        <v>48</v>
      </c>
      <c r="N4788" s="3" t="str">
        <f aca="false">IF(K4788="","",IF(K4788&lt;=M4788,"Yes","No"))</f>
        <v>No</v>
      </c>
    </row>
    <row r="4789" customFormat="false" ht="12.8" hidden="false" customHeight="false" outlineLevel="0" collapsed="false">
      <c r="A4789" s="0" t="s">
        <v>15711</v>
      </c>
      <c r="B4789" s="0" t="s">
        <v>11653</v>
      </c>
      <c r="C4789" s="0" t="s">
        <v>115</v>
      </c>
      <c r="D4789" s="0" t="s">
        <v>39</v>
      </c>
      <c r="E4789" s="0" t="s">
        <v>14</v>
      </c>
      <c r="F4789" s="1" t="s">
        <v>15712</v>
      </c>
      <c r="G4789" s="1" t="s">
        <v>15713</v>
      </c>
      <c r="H4789" s="0" t="s">
        <v>17</v>
      </c>
      <c r="I4789" s="0" t="s">
        <v>212</v>
      </c>
      <c r="J4789" s="0" t="n">
        <v>5</v>
      </c>
      <c r="K4789" s="4" t="n">
        <f aca="false">IF(AND(H4789="Resolved",G4789&lt;&gt;""),(G4789-F4789)*24,"")</f>
        <v>14.0333333333256</v>
      </c>
      <c r="L4789" s="3" t="str">
        <f aca="false">TEXT(F4789,"yyyy-mm")</f>
        <v>2026-08</v>
      </c>
      <c r="M4789" s="3" t="n">
        <f aca="false">IF(D4789="Critical",4,IF(D4789="High",24,IF(D4789="Medium",48,72)))</f>
        <v>24</v>
      </c>
      <c r="N4789" s="3" t="str">
        <f aca="false">IF(K4789="","",IF(K4789&lt;=M4789,"Yes","No"))</f>
        <v>Yes</v>
      </c>
    </row>
    <row r="4790" customFormat="false" ht="12.8" hidden="false" customHeight="false" outlineLevel="0" collapsed="false">
      <c r="A4790" s="0" t="s">
        <v>15714</v>
      </c>
      <c r="B4790" s="0" t="s">
        <v>10489</v>
      </c>
      <c r="C4790" s="0" t="s">
        <v>57</v>
      </c>
      <c r="D4790" s="0" t="s">
        <v>22</v>
      </c>
      <c r="E4790" s="0" t="s">
        <v>28</v>
      </c>
      <c r="F4790" s="1" t="s">
        <v>15715</v>
      </c>
      <c r="G4790" s="1" t="s">
        <v>15716</v>
      </c>
      <c r="H4790" s="0" t="s">
        <v>17</v>
      </c>
      <c r="I4790" s="0" t="s">
        <v>25</v>
      </c>
      <c r="J4790" s="0" t="n">
        <v>2</v>
      </c>
      <c r="K4790" s="4" t="n">
        <f aca="false">IF(AND(H4790="Resolved",G4790&lt;&gt;""),(G4790-F4790)*24,"")</f>
        <v>40.5999999999767</v>
      </c>
      <c r="L4790" s="3" t="str">
        <f aca="false">TEXT(F4790,"yyyy-mm")</f>
        <v>2026-02</v>
      </c>
      <c r="M4790" s="3" t="n">
        <f aca="false">IF(D4790="Critical",4,IF(D4790="High",24,IF(D4790="Medium",48,72)))</f>
        <v>48</v>
      </c>
      <c r="N4790" s="3" t="str">
        <f aca="false">IF(K4790="","",IF(K4790&lt;=M4790,"Yes","No"))</f>
        <v>Yes</v>
      </c>
    </row>
    <row r="4791" customFormat="false" ht="12.8" hidden="false" customHeight="false" outlineLevel="0" collapsed="false">
      <c r="A4791" s="0" t="s">
        <v>15717</v>
      </c>
      <c r="B4791" s="0" t="s">
        <v>15412</v>
      </c>
      <c r="C4791" s="0" t="s">
        <v>45</v>
      </c>
      <c r="D4791" s="0" t="s">
        <v>13</v>
      </c>
      <c r="E4791" s="0" t="s">
        <v>51</v>
      </c>
      <c r="F4791" s="1" t="s">
        <v>15718</v>
      </c>
      <c r="G4791" s="1" t="s">
        <v>15719</v>
      </c>
      <c r="H4791" s="0" t="s">
        <v>17</v>
      </c>
      <c r="I4791" s="0" t="s">
        <v>18</v>
      </c>
      <c r="J4791" s="0" t="n">
        <v>4</v>
      </c>
      <c r="K4791" s="4" t="n">
        <f aca="false">IF(AND(H4791="Resolved",G4791&lt;&gt;""),(G4791-F4791)*24,"")</f>
        <v>19.0666666666511</v>
      </c>
      <c r="L4791" s="3" t="str">
        <f aca="false">TEXT(F4791,"yyyy-mm")</f>
        <v>2026-04</v>
      </c>
      <c r="M4791" s="3" t="n">
        <f aca="false">IF(D4791="Critical",4,IF(D4791="High",24,IF(D4791="Medium",48,72)))</f>
        <v>72</v>
      </c>
      <c r="N4791" s="3" t="str">
        <f aca="false">IF(K4791="","",IF(K4791&lt;=M4791,"Yes","No"))</f>
        <v>Yes</v>
      </c>
    </row>
    <row r="4792" customFormat="false" ht="12.8" hidden="false" customHeight="false" outlineLevel="0" collapsed="false">
      <c r="A4792" s="0" t="s">
        <v>15720</v>
      </c>
      <c r="B4792" s="0" t="s">
        <v>15721</v>
      </c>
      <c r="C4792" s="0" t="s">
        <v>57</v>
      </c>
      <c r="D4792" s="0" t="s">
        <v>13</v>
      </c>
      <c r="E4792" s="0" t="s">
        <v>58</v>
      </c>
      <c r="F4792" s="1" t="s">
        <v>15722</v>
      </c>
      <c r="H4792" s="0" t="s">
        <v>150</v>
      </c>
      <c r="I4792" s="0" t="s">
        <v>70</v>
      </c>
      <c r="K4792" s="4" t="str">
        <f aca="false">IF(AND(H4792="Resolved",G4792&lt;&gt;""),(G4792-F4792)*24,"")</f>
        <v/>
      </c>
      <c r="L4792" s="3" t="str">
        <f aca="false">TEXT(F4792,"yyyy-mm")</f>
        <v>2026-07</v>
      </c>
      <c r="M4792" s="3" t="n">
        <f aca="false">IF(D4792="Critical",4,IF(D4792="High",24,IF(D4792="Medium",48,72)))</f>
        <v>72</v>
      </c>
      <c r="N4792" s="3" t="str">
        <f aca="false">IF(K4792="","",IF(K4792&lt;=M4792,"Yes","No"))</f>
        <v/>
      </c>
    </row>
    <row r="4793" customFormat="false" ht="12.8" hidden="false" customHeight="false" outlineLevel="0" collapsed="false">
      <c r="A4793" s="0" t="s">
        <v>15723</v>
      </c>
      <c r="B4793" s="0" t="s">
        <v>3613</v>
      </c>
      <c r="C4793" s="0" t="s">
        <v>21</v>
      </c>
      <c r="D4793" s="0" t="s">
        <v>22</v>
      </c>
      <c r="E4793" s="0" t="s">
        <v>51</v>
      </c>
      <c r="F4793" s="1" t="s">
        <v>15724</v>
      </c>
      <c r="G4793" s="1" t="s">
        <v>15725</v>
      </c>
      <c r="H4793" s="0" t="s">
        <v>17</v>
      </c>
      <c r="I4793" s="0" t="s">
        <v>134</v>
      </c>
      <c r="J4793" s="0" t="n">
        <v>2</v>
      </c>
      <c r="K4793" s="4" t="n">
        <f aca="false">IF(AND(H4793="Resolved",G4793&lt;&gt;""),(G4793-F4793)*24,"")</f>
        <v>31.1499999999069</v>
      </c>
      <c r="L4793" s="3" t="str">
        <f aca="false">TEXT(F4793,"yyyy-mm")</f>
        <v>2026-06</v>
      </c>
      <c r="M4793" s="3" t="n">
        <f aca="false">IF(D4793="Critical",4,IF(D4793="High",24,IF(D4793="Medium",48,72)))</f>
        <v>48</v>
      </c>
      <c r="N4793" s="3" t="str">
        <f aca="false">IF(K4793="","",IF(K4793&lt;=M4793,"Yes","No"))</f>
        <v>Yes</v>
      </c>
    </row>
    <row r="4794" customFormat="false" ht="12.8" hidden="false" customHeight="false" outlineLevel="0" collapsed="false">
      <c r="A4794" s="0" t="s">
        <v>15726</v>
      </c>
      <c r="B4794" s="0" t="s">
        <v>107</v>
      </c>
      <c r="C4794" s="0" t="s">
        <v>12</v>
      </c>
      <c r="D4794" s="0" t="s">
        <v>39</v>
      </c>
      <c r="E4794" s="0" t="s">
        <v>51</v>
      </c>
      <c r="F4794" s="1" t="s">
        <v>15727</v>
      </c>
      <c r="G4794" s="1" t="s">
        <v>15728</v>
      </c>
      <c r="H4794" s="0" t="s">
        <v>17</v>
      </c>
      <c r="I4794" s="0" t="s">
        <v>70</v>
      </c>
      <c r="J4794" s="0" t="n">
        <v>3</v>
      </c>
      <c r="K4794" s="4" t="n">
        <f aca="false">IF(AND(H4794="Resolved",G4794&lt;&gt;""),(G4794-F4794)*24,"")</f>
        <v>18.7333333334536</v>
      </c>
      <c r="L4794" s="3" t="str">
        <f aca="false">TEXT(F4794,"yyyy-mm")</f>
        <v>2026-08</v>
      </c>
      <c r="M4794" s="3" t="n">
        <f aca="false">IF(D4794="Critical",4,IF(D4794="High",24,IF(D4794="Medium",48,72)))</f>
        <v>24</v>
      </c>
      <c r="N4794" s="3" t="str">
        <f aca="false">IF(K4794="","",IF(K4794&lt;=M4794,"Yes","No"))</f>
        <v>Yes</v>
      </c>
    </row>
    <row r="4795" customFormat="false" ht="12.8" hidden="false" customHeight="false" outlineLevel="0" collapsed="false">
      <c r="A4795" s="0" t="s">
        <v>15729</v>
      </c>
      <c r="B4795" s="0" t="s">
        <v>8887</v>
      </c>
      <c r="C4795" s="0" t="s">
        <v>21</v>
      </c>
      <c r="D4795" s="0" t="s">
        <v>22</v>
      </c>
      <c r="E4795" s="0" t="s">
        <v>58</v>
      </c>
      <c r="F4795" s="1" t="s">
        <v>15730</v>
      </c>
      <c r="G4795" s="1" t="s">
        <v>15731</v>
      </c>
      <c r="H4795" s="0" t="s">
        <v>17</v>
      </c>
      <c r="I4795" s="0" t="s">
        <v>190</v>
      </c>
      <c r="J4795" s="0" t="n">
        <v>1</v>
      </c>
      <c r="K4795" s="4" t="n">
        <f aca="false">IF(AND(H4795="Resolved",G4795&lt;&gt;""),(G4795-F4795)*24,"")</f>
        <v>56.4333333332324</v>
      </c>
      <c r="L4795" s="3" t="str">
        <f aca="false">TEXT(F4795,"yyyy-mm")</f>
        <v>2026-06</v>
      </c>
      <c r="M4795" s="3" t="n">
        <f aca="false">IF(D4795="Critical",4,IF(D4795="High",24,IF(D4795="Medium",48,72)))</f>
        <v>48</v>
      </c>
      <c r="N4795" s="3" t="str">
        <f aca="false">IF(K4795="","",IF(K4795&lt;=M4795,"Yes","No"))</f>
        <v>No</v>
      </c>
    </row>
    <row r="4796" customFormat="false" ht="12.8" hidden="false" customHeight="false" outlineLevel="0" collapsed="false">
      <c r="A4796" s="0" t="s">
        <v>15732</v>
      </c>
      <c r="B4796" s="0" t="s">
        <v>3103</v>
      </c>
      <c r="C4796" s="0" t="s">
        <v>21</v>
      </c>
      <c r="D4796" s="0" t="s">
        <v>22</v>
      </c>
      <c r="E4796" s="0" t="s">
        <v>28</v>
      </c>
      <c r="F4796" s="1" t="s">
        <v>15733</v>
      </c>
      <c r="G4796" s="1" t="s">
        <v>15734</v>
      </c>
      <c r="H4796" s="0" t="s">
        <v>17</v>
      </c>
      <c r="I4796" s="0" t="s">
        <v>87</v>
      </c>
      <c r="K4796" s="4" t="n">
        <f aca="false">IF(AND(H4796="Resolved",G4796&lt;&gt;""),(G4796-F4796)*24,"")</f>
        <v>16.4666666667326</v>
      </c>
      <c r="L4796" s="3" t="str">
        <f aca="false">TEXT(F4796,"yyyy-mm")</f>
        <v>2026-03</v>
      </c>
      <c r="M4796" s="3" t="n">
        <f aca="false">IF(D4796="Critical",4,IF(D4796="High",24,IF(D4796="Medium",48,72)))</f>
        <v>48</v>
      </c>
      <c r="N4796" s="3" t="str">
        <f aca="false">IF(K4796="","",IF(K4796&lt;=M4796,"Yes","No"))</f>
        <v>Yes</v>
      </c>
    </row>
    <row r="4797" customFormat="false" ht="12.8" hidden="false" customHeight="false" outlineLevel="0" collapsed="false">
      <c r="A4797" s="0" t="s">
        <v>15735</v>
      </c>
      <c r="B4797" s="0" t="s">
        <v>9179</v>
      </c>
      <c r="C4797" s="0" t="s">
        <v>115</v>
      </c>
      <c r="D4797" s="0" t="s">
        <v>22</v>
      </c>
      <c r="E4797" s="0" t="s">
        <v>58</v>
      </c>
      <c r="F4797" s="1" t="s">
        <v>15736</v>
      </c>
      <c r="G4797" s="1" t="s">
        <v>15737</v>
      </c>
      <c r="H4797" s="0" t="s">
        <v>17</v>
      </c>
      <c r="I4797" s="0" t="s">
        <v>54</v>
      </c>
      <c r="J4797" s="0" t="n">
        <v>5</v>
      </c>
      <c r="K4797" s="4" t="n">
        <f aca="false">IF(AND(H4797="Resolved",G4797&lt;&gt;""),(G4797-F4797)*24,"")</f>
        <v>38.8000000000466</v>
      </c>
      <c r="L4797" s="3" t="str">
        <f aca="false">TEXT(F4797,"yyyy-mm")</f>
        <v>2026-07</v>
      </c>
      <c r="M4797" s="3" t="n">
        <f aca="false">IF(D4797="Critical",4,IF(D4797="High",24,IF(D4797="Medium",48,72)))</f>
        <v>48</v>
      </c>
      <c r="N4797" s="3" t="str">
        <f aca="false">IF(K4797="","",IF(K4797&lt;=M4797,"Yes","No"))</f>
        <v>Yes</v>
      </c>
    </row>
    <row r="4798" customFormat="false" ht="12.8" hidden="false" customHeight="false" outlineLevel="0" collapsed="false">
      <c r="A4798" s="0" t="s">
        <v>15738</v>
      </c>
      <c r="B4798" s="0" t="s">
        <v>9199</v>
      </c>
      <c r="C4798" s="0" t="s">
        <v>12</v>
      </c>
      <c r="D4798" s="0" t="s">
        <v>13</v>
      </c>
      <c r="E4798" s="0" t="s">
        <v>51</v>
      </c>
      <c r="F4798" s="1" t="s">
        <v>15739</v>
      </c>
      <c r="G4798" s="1" t="s">
        <v>15740</v>
      </c>
      <c r="H4798" s="0" t="s">
        <v>17</v>
      </c>
      <c r="I4798" s="0" t="s">
        <v>70</v>
      </c>
      <c r="J4798" s="0" t="n">
        <v>1</v>
      </c>
      <c r="K4798" s="4" t="n">
        <f aca="false">IF(AND(H4798="Resolved",G4798&lt;&gt;""),(G4798-F4798)*24,"")</f>
        <v>121.11666666664</v>
      </c>
      <c r="L4798" s="3" t="str">
        <f aca="false">TEXT(F4798,"yyyy-mm")</f>
        <v>2026-07</v>
      </c>
      <c r="M4798" s="3" t="n">
        <f aca="false">IF(D4798="Critical",4,IF(D4798="High",24,IF(D4798="Medium",48,72)))</f>
        <v>72</v>
      </c>
      <c r="N4798" s="3" t="str">
        <f aca="false">IF(K4798="","",IF(K4798&lt;=M4798,"Yes","No"))</f>
        <v>No</v>
      </c>
    </row>
    <row r="4799" customFormat="false" ht="12.8" hidden="false" customHeight="false" outlineLevel="0" collapsed="false">
      <c r="A4799" s="0" t="s">
        <v>15741</v>
      </c>
      <c r="B4799" s="0" t="s">
        <v>9934</v>
      </c>
      <c r="C4799" s="0" t="s">
        <v>12</v>
      </c>
      <c r="D4799" s="0" t="s">
        <v>103</v>
      </c>
      <c r="E4799" s="0" t="s">
        <v>51</v>
      </c>
      <c r="F4799" s="1" t="s">
        <v>15742</v>
      </c>
      <c r="G4799" s="1" t="s">
        <v>15743</v>
      </c>
      <c r="H4799" s="0" t="s">
        <v>17</v>
      </c>
      <c r="I4799" s="0" t="s">
        <v>61</v>
      </c>
      <c r="J4799" s="0" t="n">
        <v>5</v>
      </c>
      <c r="K4799" s="4" t="n">
        <f aca="false">IF(AND(H4799="Resolved",G4799&lt;&gt;""),(G4799-F4799)*24,"")</f>
        <v>15.2833333333838</v>
      </c>
      <c r="L4799" s="3" t="str">
        <f aca="false">TEXT(F4799,"yyyy-mm")</f>
        <v>2026-08</v>
      </c>
      <c r="M4799" s="3" t="n">
        <f aca="false">IF(D4799="Critical",4,IF(D4799="High",24,IF(D4799="Medium",48,72)))</f>
        <v>4</v>
      </c>
      <c r="N4799" s="3" t="str">
        <f aca="false">IF(K4799="","",IF(K4799&lt;=M4799,"Yes","No"))</f>
        <v>No</v>
      </c>
    </row>
    <row r="4800" customFormat="false" ht="12.8" hidden="false" customHeight="false" outlineLevel="0" collapsed="false">
      <c r="A4800" s="0" t="s">
        <v>15744</v>
      </c>
      <c r="B4800" s="0" t="s">
        <v>2890</v>
      </c>
      <c r="C4800" s="0" t="s">
        <v>57</v>
      </c>
      <c r="D4800" s="0" t="s">
        <v>103</v>
      </c>
      <c r="E4800" s="0" t="s">
        <v>28</v>
      </c>
      <c r="F4800" s="1" t="s">
        <v>15745</v>
      </c>
      <c r="G4800" s="1" t="s">
        <v>15746</v>
      </c>
      <c r="H4800" s="0" t="s">
        <v>17</v>
      </c>
      <c r="I4800" s="0" t="s">
        <v>48</v>
      </c>
      <c r="J4800" s="0" t="n">
        <v>4</v>
      </c>
      <c r="K4800" s="4" t="n">
        <f aca="false">IF(AND(H4800="Resolved",G4800&lt;&gt;""),(G4800-F4800)*24,"")</f>
        <v>16.483333333279</v>
      </c>
      <c r="L4800" s="3" t="str">
        <f aca="false">TEXT(F4800,"yyyy-mm")</f>
        <v>2026-04</v>
      </c>
      <c r="M4800" s="3" t="n">
        <f aca="false">IF(D4800="Critical",4,IF(D4800="High",24,IF(D4800="Medium",48,72)))</f>
        <v>4</v>
      </c>
      <c r="N4800" s="3" t="str">
        <f aca="false">IF(K4800="","",IF(K4800&lt;=M4800,"Yes","No"))</f>
        <v>No</v>
      </c>
    </row>
    <row r="4801" customFormat="false" ht="12.8" hidden="false" customHeight="false" outlineLevel="0" collapsed="false">
      <c r="A4801" s="0" t="s">
        <v>15747</v>
      </c>
      <c r="B4801" s="0" t="s">
        <v>10743</v>
      </c>
      <c r="C4801" s="0" t="s">
        <v>115</v>
      </c>
      <c r="D4801" s="0" t="s">
        <v>39</v>
      </c>
      <c r="E4801" s="0" t="s">
        <v>51</v>
      </c>
      <c r="F4801" s="1" t="s">
        <v>15748</v>
      </c>
      <c r="G4801" s="1" t="s">
        <v>15749</v>
      </c>
      <c r="H4801" s="0" t="s">
        <v>17</v>
      </c>
      <c r="I4801" s="0" t="s">
        <v>87</v>
      </c>
      <c r="J4801" s="0" t="n">
        <v>4</v>
      </c>
      <c r="K4801" s="4" t="n">
        <f aca="false">IF(AND(H4801="Resolved",G4801&lt;&gt;""),(G4801-F4801)*24,"")</f>
        <v>9.48333333333721</v>
      </c>
      <c r="L4801" s="3" t="str">
        <f aca="false">TEXT(F4801,"yyyy-mm")</f>
        <v>2026-05</v>
      </c>
      <c r="M4801" s="3" t="n">
        <f aca="false">IF(D4801="Critical",4,IF(D4801="High",24,IF(D4801="Medium",48,72)))</f>
        <v>24</v>
      </c>
      <c r="N4801" s="3" t="str">
        <f aca="false">IF(K4801="","",IF(K4801&lt;=M4801,"Yes","No"))</f>
        <v>Yes</v>
      </c>
    </row>
    <row r="4802" customFormat="false" ht="12.8" hidden="false" customHeight="false" outlineLevel="0" collapsed="false">
      <c r="A4802" s="0" t="s">
        <v>15750</v>
      </c>
      <c r="B4802" s="0" t="s">
        <v>44</v>
      </c>
      <c r="C4802" s="0" t="s">
        <v>219</v>
      </c>
      <c r="D4802" s="0" t="s">
        <v>39</v>
      </c>
      <c r="E4802" s="0" t="s">
        <v>28</v>
      </c>
      <c r="F4802" s="1" t="s">
        <v>15751</v>
      </c>
      <c r="G4802" s="1" t="s">
        <v>15752</v>
      </c>
      <c r="H4802" s="0" t="s">
        <v>17</v>
      </c>
      <c r="I4802" s="0" t="s">
        <v>25</v>
      </c>
      <c r="J4802" s="0" t="n">
        <v>5</v>
      </c>
      <c r="K4802" s="4" t="n">
        <f aca="false">IF(AND(H4802="Resolved",G4802&lt;&gt;""),(G4802-F4802)*24,"")</f>
        <v>24.6833333332906</v>
      </c>
      <c r="L4802" s="3" t="str">
        <f aca="false">TEXT(F4802,"yyyy-mm")</f>
        <v>2026-03</v>
      </c>
      <c r="M4802" s="3" t="n">
        <f aca="false">IF(D4802="Critical",4,IF(D4802="High",24,IF(D4802="Medium",48,72)))</f>
        <v>24</v>
      </c>
      <c r="N4802" s="3" t="str">
        <f aca="false">IF(K4802="","",IF(K4802&lt;=M4802,"Yes","No"))</f>
        <v>No</v>
      </c>
    </row>
    <row r="4803" customFormat="false" ht="12.8" hidden="false" customHeight="false" outlineLevel="0" collapsed="false">
      <c r="A4803" s="0" t="s">
        <v>15753</v>
      </c>
      <c r="B4803" s="0" t="s">
        <v>2214</v>
      </c>
      <c r="C4803" s="0" t="s">
        <v>57</v>
      </c>
      <c r="D4803" s="0" t="s">
        <v>13</v>
      </c>
      <c r="E4803" s="0" t="s">
        <v>28</v>
      </c>
      <c r="F4803" s="1" t="s">
        <v>15754</v>
      </c>
      <c r="G4803" s="1" t="s">
        <v>15755</v>
      </c>
      <c r="H4803" s="0" t="s">
        <v>17</v>
      </c>
      <c r="I4803" s="0" t="s">
        <v>36</v>
      </c>
      <c r="J4803" s="0" t="n">
        <v>5</v>
      </c>
      <c r="K4803" s="4" t="n">
        <f aca="false">IF(AND(H4803="Resolved",G4803&lt;&gt;""),(G4803-F4803)*24,"")</f>
        <v>44.3833333332441</v>
      </c>
      <c r="L4803" s="3" t="str">
        <f aca="false">TEXT(F4803,"yyyy-mm")</f>
        <v>2026-03</v>
      </c>
      <c r="M4803" s="3" t="n">
        <f aca="false">IF(D4803="Critical",4,IF(D4803="High",24,IF(D4803="Medium",48,72)))</f>
        <v>72</v>
      </c>
      <c r="N4803" s="3" t="str">
        <f aca="false">IF(K4803="","",IF(K4803&lt;=M4803,"Yes","No"))</f>
        <v>Yes</v>
      </c>
    </row>
    <row r="4804" customFormat="false" ht="12.8" hidden="false" customHeight="false" outlineLevel="0" collapsed="false">
      <c r="A4804" s="0" t="s">
        <v>15756</v>
      </c>
      <c r="B4804" s="0" t="s">
        <v>8073</v>
      </c>
      <c r="C4804" s="0" t="s">
        <v>12</v>
      </c>
      <c r="D4804" s="0" t="s">
        <v>22</v>
      </c>
      <c r="E4804" s="0" t="s">
        <v>51</v>
      </c>
      <c r="F4804" s="1" t="s">
        <v>15757</v>
      </c>
      <c r="G4804" s="1" t="s">
        <v>15758</v>
      </c>
      <c r="H4804" s="0" t="s">
        <v>17</v>
      </c>
      <c r="I4804" s="0" t="s">
        <v>36</v>
      </c>
      <c r="J4804" s="0" t="n">
        <v>2</v>
      </c>
      <c r="K4804" s="4" t="n">
        <f aca="false">IF(AND(H4804="Resolved",G4804&lt;&gt;""),(G4804-F4804)*24,"")</f>
        <v>68.6833333333489</v>
      </c>
      <c r="L4804" s="3" t="str">
        <f aca="false">TEXT(F4804,"yyyy-mm")</f>
        <v>2026-08</v>
      </c>
      <c r="M4804" s="3" t="n">
        <f aca="false">IF(D4804="Critical",4,IF(D4804="High",24,IF(D4804="Medium",48,72)))</f>
        <v>48</v>
      </c>
      <c r="N4804" s="3" t="str">
        <f aca="false">IF(K4804="","",IF(K4804&lt;=M4804,"Yes","No"))</f>
        <v>No</v>
      </c>
    </row>
    <row r="4805" customFormat="false" ht="12.8" hidden="false" customHeight="false" outlineLevel="0" collapsed="false">
      <c r="A4805" s="0" t="s">
        <v>15759</v>
      </c>
      <c r="B4805" s="0" t="s">
        <v>6659</v>
      </c>
      <c r="C4805" s="0" t="s">
        <v>12</v>
      </c>
      <c r="D4805" s="0" t="s">
        <v>39</v>
      </c>
      <c r="E4805" s="0" t="s">
        <v>28</v>
      </c>
      <c r="F4805" s="1" t="s">
        <v>15760</v>
      </c>
      <c r="G4805" s="1" t="s">
        <v>15761</v>
      </c>
      <c r="H4805" s="0" t="s">
        <v>17</v>
      </c>
      <c r="I4805" s="0" t="s">
        <v>174</v>
      </c>
      <c r="J4805" s="0" t="n">
        <v>4</v>
      </c>
      <c r="K4805" s="4" t="n">
        <f aca="false">IF(AND(H4805="Resolved",G4805&lt;&gt;""),(G4805-F4805)*24,"")</f>
        <v>41.1333333333023</v>
      </c>
      <c r="L4805" s="3" t="str">
        <f aca="false">TEXT(F4805,"yyyy-mm")</f>
        <v>2026-08</v>
      </c>
      <c r="M4805" s="3" t="n">
        <f aca="false">IF(D4805="Critical",4,IF(D4805="High",24,IF(D4805="Medium",48,72)))</f>
        <v>24</v>
      </c>
      <c r="N4805" s="3" t="str">
        <f aca="false">IF(K4805="","",IF(K4805&lt;=M4805,"Yes","No"))</f>
        <v>No</v>
      </c>
    </row>
    <row r="4806" customFormat="false" ht="12.8" hidden="false" customHeight="false" outlineLevel="0" collapsed="false">
      <c r="A4806" s="0" t="s">
        <v>15762</v>
      </c>
      <c r="B4806" s="0" t="s">
        <v>7433</v>
      </c>
      <c r="C4806" s="0" t="s">
        <v>57</v>
      </c>
      <c r="D4806" s="0" t="s">
        <v>22</v>
      </c>
      <c r="E4806" s="0" t="s">
        <v>14</v>
      </c>
      <c r="F4806" s="1" t="s">
        <v>15763</v>
      </c>
      <c r="G4806" s="1" t="s">
        <v>15764</v>
      </c>
      <c r="H4806" s="0" t="s">
        <v>17</v>
      </c>
      <c r="I4806" s="0" t="s">
        <v>100</v>
      </c>
      <c r="J4806" s="0" t="n">
        <v>4</v>
      </c>
      <c r="K4806" s="4" t="n">
        <f aca="false">IF(AND(H4806="Resolved",G4806&lt;&gt;""),(G4806-F4806)*24,"")</f>
        <v>36.4500000000699</v>
      </c>
      <c r="L4806" s="3" t="str">
        <f aca="false">TEXT(F4806,"yyyy-mm")</f>
        <v>2026-05</v>
      </c>
      <c r="M4806" s="3" t="n">
        <f aca="false">IF(D4806="Critical",4,IF(D4806="High",24,IF(D4806="Medium",48,72)))</f>
        <v>48</v>
      </c>
      <c r="N4806" s="3" t="str">
        <f aca="false">IF(K4806="","",IF(K4806&lt;=M4806,"Yes","No"))</f>
        <v>Yes</v>
      </c>
    </row>
    <row r="4807" customFormat="false" ht="12.8" hidden="false" customHeight="false" outlineLevel="0" collapsed="false">
      <c r="A4807" s="0" t="s">
        <v>15765</v>
      </c>
      <c r="B4807" s="0" t="s">
        <v>3365</v>
      </c>
      <c r="C4807" s="0" t="s">
        <v>12</v>
      </c>
      <c r="D4807" s="0" t="s">
        <v>22</v>
      </c>
      <c r="E4807" s="0" t="s">
        <v>28</v>
      </c>
      <c r="F4807" s="1" t="s">
        <v>15766</v>
      </c>
      <c r="H4807" s="0" t="s">
        <v>150</v>
      </c>
      <c r="I4807" s="0" t="s">
        <v>18</v>
      </c>
      <c r="K4807" s="4" t="str">
        <f aca="false">IF(AND(H4807="Resolved",G4807&lt;&gt;""),(G4807-F4807)*24,"")</f>
        <v/>
      </c>
      <c r="L4807" s="3" t="str">
        <f aca="false">TEXT(F4807,"yyyy-mm")</f>
        <v>2026-08</v>
      </c>
      <c r="M4807" s="3" t="n">
        <f aca="false">IF(D4807="Critical",4,IF(D4807="High",24,IF(D4807="Medium",48,72)))</f>
        <v>48</v>
      </c>
      <c r="N4807" s="3" t="str">
        <f aca="false">IF(K4807="","",IF(K4807&lt;=M4807,"Yes","No"))</f>
        <v/>
      </c>
    </row>
    <row r="4808" customFormat="false" ht="12.8" hidden="false" customHeight="false" outlineLevel="0" collapsed="false">
      <c r="A4808" s="0" t="s">
        <v>15767</v>
      </c>
      <c r="B4808" s="0" t="s">
        <v>201</v>
      </c>
      <c r="C4808" s="0" t="s">
        <v>57</v>
      </c>
      <c r="D4808" s="0" t="s">
        <v>22</v>
      </c>
      <c r="E4808" s="0" t="s">
        <v>28</v>
      </c>
      <c r="F4808" s="1" t="s">
        <v>15768</v>
      </c>
      <c r="G4808" s="1" t="s">
        <v>15769</v>
      </c>
      <c r="H4808" s="0" t="s">
        <v>17</v>
      </c>
      <c r="I4808" s="0" t="s">
        <v>212</v>
      </c>
      <c r="J4808" s="0" t="n">
        <v>4</v>
      </c>
      <c r="K4808" s="4" t="n">
        <f aca="false">IF(AND(H4808="Resolved",G4808&lt;&gt;""),(G4808-F4808)*24,"")</f>
        <v>32.9666666667326</v>
      </c>
      <c r="L4808" s="3" t="str">
        <f aca="false">TEXT(F4808,"yyyy-mm")</f>
        <v>2026-03</v>
      </c>
      <c r="M4808" s="3" t="n">
        <f aca="false">IF(D4808="Critical",4,IF(D4808="High",24,IF(D4808="Medium",48,72)))</f>
        <v>48</v>
      </c>
      <c r="N4808" s="3" t="str">
        <f aca="false">IF(K4808="","",IF(K4808&lt;=M4808,"Yes","No"))</f>
        <v>Yes</v>
      </c>
    </row>
    <row r="4809" customFormat="false" ht="12.8" hidden="false" customHeight="false" outlineLevel="0" collapsed="false">
      <c r="A4809" s="0" t="s">
        <v>15770</v>
      </c>
      <c r="B4809" s="0" t="s">
        <v>892</v>
      </c>
      <c r="C4809" s="0" t="s">
        <v>115</v>
      </c>
      <c r="D4809" s="0" t="s">
        <v>39</v>
      </c>
      <c r="E4809" s="0" t="s">
        <v>28</v>
      </c>
      <c r="F4809" s="1" t="s">
        <v>15771</v>
      </c>
      <c r="G4809" s="1" t="s">
        <v>15772</v>
      </c>
      <c r="H4809" s="0" t="s">
        <v>17</v>
      </c>
      <c r="I4809" s="0" t="s">
        <v>134</v>
      </c>
      <c r="J4809" s="0" t="n">
        <v>5</v>
      </c>
      <c r="K4809" s="4" t="n">
        <f aca="false">IF(AND(H4809="Resolved",G4809&lt;&gt;""),(G4809-F4809)*24,"")</f>
        <v>8.6166666666395</v>
      </c>
      <c r="L4809" s="3" t="str">
        <f aca="false">TEXT(F4809,"yyyy-mm")</f>
        <v>2026-07</v>
      </c>
      <c r="M4809" s="3" t="n">
        <f aca="false">IF(D4809="Critical",4,IF(D4809="High",24,IF(D4809="Medium",48,72)))</f>
        <v>24</v>
      </c>
      <c r="N4809" s="3" t="str">
        <f aca="false">IF(K4809="","",IF(K4809&lt;=M4809,"Yes","No"))</f>
        <v>Yes</v>
      </c>
    </row>
    <row r="4810" customFormat="false" ht="12.8" hidden="false" customHeight="false" outlineLevel="0" collapsed="false">
      <c r="A4810" s="0" t="s">
        <v>15773</v>
      </c>
      <c r="B4810" s="0" t="s">
        <v>8490</v>
      </c>
      <c r="C4810" s="0" t="s">
        <v>45</v>
      </c>
      <c r="D4810" s="0" t="s">
        <v>22</v>
      </c>
      <c r="E4810" s="0" t="s">
        <v>51</v>
      </c>
      <c r="F4810" s="1" t="s">
        <v>9443</v>
      </c>
      <c r="G4810" s="1" t="s">
        <v>15774</v>
      </c>
      <c r="H4810" s="0" t="s">
        <v>17</v>
      </c>
      <c r="I4810" s="0" t="s">
        <v>70</v>
      </c>
      <c r="J4810" s="0" t="n">
        <v>5</v>
      </c>
      <c r="K4810" s="4" t="n">
        <f aca="false">IF(AND(H4810="Resolved",G4810&lt;&gt;""),(G4810-F4810)*24,"")</f>
        <v>28.7833333333838</v>
      </c>
      <c r="L4810" s="3" t="str">
        <f aca="false">TEXT(F4810,"yyyy-mm")</f>
        <v>2026-06</v>
      </c>
      <c r="M4810" s="3" t="n">
        <f aca="false">IF(D4810="Critical",4,IF(D4810="High",24,IF(D4810="Medium",48,72)))</f>
        <v>48</v>
      </c>
      <c r="N4810" s="3" t="str">
        <f aca="false">IF(K4810="","",IF(K4810&lt;=M4810,"Yes","No"))</f>
        <v>Yes</v>
      </c>
    </row>
    <row r="4811" customFormat="false" ht="12.8" hidden="false" customHeight="false" outlineLevel="0" collapsed="false">
      <c r="A4811" s="0" t="s">
        <v>15775</v>
      </c>
      <c r="B4811" s="0" t="s">
        <v>955</v>
      </c>
      <c r="C4811" s="0" t="s">
        <v>45</v>
      </c>
      <c r="D4811" s="0" t="s">
        <v>39</v>
      </c>
      <c r="E4811" s="0" t="s">
        <v>28</v>
      </c>
      <c r="F4811" s="1" t="s">
        <v>15776</v>
      </c>
      <c r="H4811" s="0" t="s">
        <v>150</v>
      </c>
      <c r="I4811" s="0" t="s">
        <v>48</v>
      </c>
      <c r="K4811" s="4" t="str">
        <f aca="false">IF(AND(H4811="Resolved",G4811&lt;&gt;""),(G4811-F4811)*24,"")</f>
        <v/>
      </c>
      <c r="L4811" s="3" t="str">
        <f aca="false">TEXT(F4811,"yyyy-mm")</f>
        <v>2026-06</v>
      </c>
      <c r="M4811" s="3" t="n">
        <f aca="false">IF(D4811="Critical",4,IF(D4811="High",24,IF(D4811="Medium",48,72)))</f>
        <v>24</v>
      </c>
      <c r="N4811" s="3" t="str">
        <f aca="false">IF(K4811="","",IF(K4811&lt;=M4811,"Yes","No"))</f>
        <v/>
      </c>
    </row>
    <row r="4812" customFormat="false" ht="12.8" hidden="false" customHeight="false" outlineLevel="0" collapsed="false">
      <c r="A4812" s="0" t="s">
        <v>15777</v>
      </c>
      <c r="B4812" s="0" t="s">
        <v>7810</v>
      </c>
      <c r="C4812" s="0" t="s">
        <v>12</v>
      </c>
      <c r="D4812" s="0" t="s">
        <v>13</v>
      </c>
      <c r="E4812" s="0" t="s">
        <v>28</v>
      </c>
      <c r="F4812" s="1" t="s">
        <v>15778</v>
      </c>
      <c r="G4812" s="1" t="s">
        <v>15779</v>
      </c>
      <c r="H4812" s="0" t="s">
        <v>17</v>
      </c>
      <c r="I4812" s="0" t="s">
        <v>31</v>
      </c>
      <c r="J4812" s="0" t="n">
        <v>2</v>
      </c>
      <c r="K4812" s="4" t="n">
        <f aca="false">IF(AND(H4812="Resolved",G4812&lt;&gt;""),(G4812-F4812)*24,"")</f>
        <v>65.5000000001164</v>
      </c>
      <c r="L4812" s="3" t="str">
        <f aca="false">TEXT(F4812,"yyyy-mm")</f>
        <v>2026-06</v>
      </c>
      <c r="M4812" s="3" t="n">
        <f aca="false">IF(D4812="Critical",4,IF(D4812="High",24,IF(D4812="Medium",48,72)))</f>
        <v>72</v>
      </c>
      <c r="N4812" s="3" t="str">
        <f aca="false">IF(K4812="","",IF(K4812&lt;=M4812,"Yes","No"))</f>
        <v>Yes</v>
      </c>
    </row>
    <row r="4813" customFormat="false" ht="12.8" hidden="false" customHeight="false" outlineLevel="0" collapsed="false">
      <c r="A4813" s="0" t="s">
        <v>15780</v>
      </c>
      <c r="B4813" s="0" t="s">
        <v>3328</v>
      </c>
      <c r="C4813" s="0" t="s">
        <v>12</v>
      </c>
      <c r="D4813" s="0" t="s">
        <v>39</v>
      </c>
      <c r="E4813" s="0" t="s">
        <v>51</v>
      </c>
      <c r="F4813" s="1" t="s">
        <v>15781</v>
      </c>
      <c r="G4813" s="1" t="s">
        <v>15782</v>
      </c>
      <c r="H4813" s="0" t="s">
        <v>17</v>
      </c>
      <c r="I4813" s="0" t="s">
        <v>36</v>
      </c>
      <c r="J4813" s="0" t="n">
        <v>4</v>
      </c>
      <c r="K4813" s="4" t="n">
        <f aca="false">IF(AND(H4813="Resolved",G4813&lt;&gt;""),(G4813-F4813)*24,"")</f>
        <v>30.6500000000233</v>
      </c>
      <c r="L4813" s="3" t="str">
        <f aca="false">TEXT(F4813,"yyyy-mm")</f>
        <v>2026-06</v>
      </c>
      <c r="M4813" s="3" t="n">
        <f aca="false">IF(D4813="Critical",4,IF(D4813="High",24,IF(D4813="Medium",48,72)))</f>
        <v>24</v>
      </c>
      <c r="N4813" s="3" t="str">
        <f aca="false">IF(K4813="","",IF(K4813&lt;=M4813,"Yes","No"))</f>
        <v>No</v>
      </c>
    </row>
    <row r="4814" customFormat="false" ht="12.8" hidden="false" customHeight="false" outlineLevel="0" collapsed="false">
      <c r="A4814" s="0" t="s">
        <v>15783</v>
      </c>
      <c r="B4814" s="0" t="s">
        <v>1849</v>
      </c>
      <c r="C4814" s="0" t="s">
        <v>21</v>
      </c>
      <c r="D4814" s="0" t="s">
        <v>22</v>
      </c>
      <c r="E4814" s="0" t="s">
        <v>14</v>
      </c>
      <c r="F4814" s="1" t="s">
        <v>15784</v>
      </c>
      <c r="G4814" s="1" t="s">
        <v>15785</v>
      </c>
      <c r="H4814" s="0" t="s">
        <v>17</v>
      </c>
      <c r="I4814" s="0" t="s">
        <v>48</v>
      </c>
      <c r="J4814" s="0" t="n">
        <v>5</v>
      </c>
      <c r="K4814" s="4" t="n">
        <f aca="false">IF(AND(H4814="Resolved",G4814&lt;&gt;""),(G4814-F4814)*24,"")</f>
        <v>18.4166666666279</v>
      </c>
      <c r="L4814" s="3" t="str">
        <f aca="false">TEXT(F4814,"yyyy-mm")</f>
        <v>2026-07</v>
      </c>
      <c r="M4814" s="3" t="n">
        <f aca="false">IF(D4814="Critical",4,IF(D4814="High",24,IF(D4814="Medium",48,72)))</f>
        <v>48</v>
      </c>
      <c r="N4814" s="3" t="str">
        <f aca="false">IF(K4814="","",IF(K4814&lt;=M4814,"Yes","No"))</f>
        <v>Yes</v>
      </c>
    </row>
    <row r="4815" customFormat="false" ht="12.8" hidden="false" customHeight="false" outlineLevel="0" collapsed="false">
      <c r="A4815" s="0" t="s">
        <v>15786</v>
      </c>
      <c r="B4815" s="0" t="s">
        <v>314</v>
      </c>
      <c r="C4815" s="0" t="s">
        <v>45</v>
      </c>
      <c r="D4815" s="0" t="s">
        <v>13</v>
      </c>
      <c r="E4815" s="0" t="s">
        <v>14</v>
      </c>
      <c r="F4815" s="1" t="s">
        <v>15787</v>
      </c>
      <c r="G4815" s="1" t="s">
        <v>15788</v>
      </c>
      <c r="H4815" s="0" t="s">
        <v>17</v>
      </c>
      <c r="I4815" s="0" t="s">
        <v>87</v>
      </c>
      <c r="J4815" s="0" t="n">
        <v>5</v>
      </c>
      <c r="K4815" s="4" t="n">
        <f aca="false">IF(AND(H4815="Resolved",G4815&lt;&gt;""),(G4815-F4815)*24,"")</f>
        <v>11.2666666665464</v>
      </c>
      <c r="L4815" s="3" t="str">
        <f aca="false">TEXT(F4815,"yyyy-mm")</f>
        <v>2026-04</v>
      </c>
      <c r="M4815" s="3" t="n">
        <f aca="false">IF(D4815="Critical",4,IF(D4815="High",24,IF(D4815="Medium",48,72)))</f>
        <v>72</v>
      </c>
      <c r="N4815" s="3" t="str">
        <f aca="false">IF(K4815="","",IF(K4815&lt;=M4815,"Yes","No"))</f>
        <v>Yes</v>
      </c>
    </row>
    <row r="4816" customFormat="false" ht="12.8" hidden="false" customHeight="false" outlineLevel="0" collapsed="false">
      <c r="A4816" s="0" t="s">
        <v>15789</v>
      </c>
      <c r="B4816" s="0" t="s">
        <v>12657</v>
      </c>
      <c r="C4816" s="0" t="s">
        <v>12</v>
      </c>
      <c r="D4816" s="0" t="s">
        <v>39</v>
      </c>
      <c r="E4816" s="0" t="s">
        <v>28</v>
      </c>
      <c r="F4816" s="1" t="s">
        <v>15790</v>
      </c>
      <c r="G4816" s="1" t="s">
        <v>15791</v>
      </c>
      <c r="H4816" s="0" t="s">
        <v>17</v>
      </c>
      <c r="I4816" s="0" t="s">
        <v>48</v>
      </c>
      <c r="J4816" s="0" t="n">
        <v>5</v>
      </c>
      <c r="K4816" s="4" t="n">
        <f aca="false">IF(AND(H4816="Resolved",G4816&lt;&gt;""),(G4816-F4816)*24,"")</f>
        <v>10.6166666666977</v>
      </c>
      <c r="L4816" s="3" t="str">
        <f aca="false">TEXT(F4816,"yyyy-mm")</f>
        <v>2026-07</v>
      </c>
      <c r="M4816" s="3" t="n">
        <f aca="false">IF(D4816="Critical",4,IF(D4816="High",24,IF(D4816="Medium",48,72)))</f>
        <v>24</v>
      </c>
      <c r="N4816" s="3" t="str">
        <f aca="false">IF(K4816="","",IF(K4816&lt;=M4816,"Yes","No"))</f>
        <v>Yes</v>
      </c>
    </row>
    <row r="4817" customFormat="false" ht="12.8" hidden="false" customHeight="false" outlineLevel="0" collapsed="false">
      <c r="A4817" s="0" t="s">
        <v>15792</v>
      </c>
      <c r="B4817" s="0" t="s">
        <v>2372</v>
      </c>
      <c r="C4817" s="0" t="s">
        <v>12</v>
      </c>
      <c r="D4817" s="0" t="s">
        <v>39</v>
      </c>
      <c r="E4817" s="0" t="s">
        <v>58</v>
      </c>
      <c r="F4817" s="1" t="s">
        <v>15793</v>
      </c>
      <c r="G4817" s="1" t="s">
        <v>15794</v>
      </c>
      <c r="H4817" s="0" t="s">
        <v>17</v>
      </c>
      <c r="I4817" s="0" t="s">
        <v>42</v>
      </c>
      <c r="J4817" s="0" t="n">
        <v>5</v>
      </c>
      <c r="K4817" s="4" t="n">
        <f aca="false">IF(AND(H4817="Resolved",G4817&lt;&gt;""),(G4817-F4817)*24,"")</f>
        <v>16.9500000000699</v>
      </c>
      <c r="L4817" s="3" t="str">
        <f aca="false">TEXT(F4817,"yyyy-mm")</f>
        <v>2026-02</v>
      </c>
      <c r="M4817" s="3" t="n">
        <f aca="false">IF(D4817="Critical",4,IF(D4817="High",24,IF(D4817="Medium",48,72)))</f>
        <v>24</v>
      </c>
      <c r="N4817" s="3" t="str">
        <f aca="false">IF(K4817="","",IF(K4817&lt;=M4817,"Yes","No"))</f>
        <v>Yes</v>
      </c>
    </row>
    <row r="4818" customFormat="false" ht="12.8" hidden="false" customHeight="false" outlineLevel="0" collapsed="false">
      <c r="A4818" s="0" t="s">
        <v>15795</v>
      </c>
      <c r="B4818" s="0" t="s">
        <v>15796</v>
      </c>
      <c r="C4818" s="0" t="s">
        <v>12</v>
      </c>
      <c r="D4818" s="0" t="s">
        <v>13</v>
      </c>
      <c r="E4818" s="0" t="s">
        <v>14</v>
      </c>
      <c r="F4818" s="1" t="s">
        <v>15797</v>
      </c>
      <c r="H4818" s="0" t="s">
        <v>86</v>
      </c>
      <c r="I4818" s="0" t="s">
        <v>18</v>
      </c>
      <c r="K4818" s="4" t="str">
        <f aca="false">IF(AND(H4818="Resolved",G4818&lt;&gt;""),(G4818-F4818)*24,"")</f>
        <v/>
      </c>
      <c r="L4818" s="3" t="str">
        <f aca="false">TEXT(F4818,"yyyy-mm")</f>
        <v>2026-02</v>
      </c>
      <c r="M4818" s="3" t="n">
        <f aca="false">IF(D4818="Critical",4,IF(D4818="High",24,IF(D4818="Medium",48,72)))</f>
        <v>72</v>
      </c>
      <c r="N4818" s="3" t="str">
        <f aca="false">IF(K4818="","",IF(K4818&lt;=M4818,"Yes","No"))</f>
        <v/>
      </c>
    </row>
    <row r="4819" customFormat="false" ht="12.8" hidden="false" customHeight="false" outlineLevel="0" collapsed="false">
      <c r="A4819" s="0" t="s">
        <v>15798</v>
      </c>
      <c r="B4819" s="0" t="s">
        <v>6380</v>
      </c>
      <c r="C4819" s="0" t="s">
        <v>57</v>
      </c>
      <c r="D4819" s="0" t="s">
        <v>22</v>
      </c>
      <c r="E4819" s="0" t="s">
        <v>14</v>
      </c>
      <c r="F4819" s="1" t="s">
        <v>15799</v>
      </c>
      <c r="G4819" s="1" t="s">
        <v>15800</v>
      </c>
      <c r="H4819" s="0" t="s">
        <v>17</v>
      </c>
      <c r="I4819" s="0" t="s">
        <v>42</v>
      </c>
      <c r="J4819" s="0" t="n">
        <v>5</v>
      </c>
      <c r="K4819" s="4" t="n">
        <f aca="false">IF(AND(H4819="Resolved",G4819&lt;&gt;""),(G4819-F4819)*24,"")</f>
        <v>12.6000000000349</v>
      </c>
      <c r="L4819" s="3" t="str">
        <f aca="false">TEXT(F4819,"yyyy-mm")</f>
        <v>2026-06</v>
      </c>
      <c r="M4819" s="3" t="n">
        <f aca="false">IF(D4819="Critical",4,IF(D4819="High",24,IF(D4819="Medium",48,72)))</f>
        <v>48</v>
      </c>
      <c r="N4819" s="3" t="str">
        <f aca="false">IF(K4819="","",IF(K4819&lt;=M4819,"Yes","No"))</f>
        <v>Yes</v>
      </c>
    </row>
    <row r="4820" customFormat="false" ht="12.8" hidden="false" customHeight="false" outlineLevel="0" collapsed="false">
      <c r="A4820" s="0" t="s">
        <v>15801</v>
      </c>
      <c r="B4820" s="0" t="s">
        <v>2562</v>
      </c>
      <c r="C4820" s="0" t="s">
        <v>57</v>
      </c>
      <c r="D4820" s="0" t="s">
        <v>22</v>
      </c>
      <c r="E4820" s="0" t="s">
        <v>28</v>
      </c>
      <c r="F4820" s="1" t="s">
        <v>15802</v>
      </c>
      <c r="G4820" s="1" t="s">
        <v>15803</v>
      </c>
      <c r="H4820" s="0" t="s">
        <v>17</v>
      </c>
      <c r="I4820" s="0" t="s">
        <v>87</v>
      </c>
      <c r="J4820" s="0" t="n">
        <v>5</v>
      </c>
      <c r="K4820" s="4" t="n">
        <f aca="false">IF(AND(H4820="Resolved",G4820&lt;&gt;""),(G4820-F4820)*24,"")</f>
        <v>16.7333333333954</v>
      </c>
      <c r="L4820" s="3" t="str">
        <f aca="false">TEXT(F4820,"yyyy-mm")</f>
        <v>2026-07</v>
      </c>
      <c r="M4820" s="3" t="n">
        <f aca="false">IF(D4820="Critical",4,IF(D4820="High",24,IF(D4820="Medium",48,72)))</f>
        <v>48</v>
      </c>
      <c r="N4820" s="3" t="str">
        <f aca="false">IF(K4820="","",IF(K4820&lt;=M4820,"Yes","No"))</f>
        <v>Yes</v>
      </c>
    </row>
    <row r="4821" customFormat="false" ht="12.8" hidden="false" customHeight="false" outlineLevel="0" collapsed="false">
      <c r="A4821" s="0" t="s">
        <v>15804</v>
      </c>
      <c r="B4821" s="0" t="s">
        <v>679</v>
      </c>
      <c r="C4821" s="0" t="s">
        <v>57</v>
      </c>
      <c r="D4821" s="0" t="s">
        <v>103</v>
      </c>
      <c r="E4821" s="0" t="s">
        <v>28</v>
      </c>
      <c r="F4821" s="1" t="s">
        <v>15805</v>
      </c>
      <c r="H4821" s="0" t="s">
        <v>17</v>
      </c>
      <c r="I4821" s="0" t="s">
        <v>134</v>
      </c>
      <c r="J4821" s="0" t="n">
        <v>3</v>
      </c>
      <c r="K4821" s="4" t="str">
        <f aca="false">IF(AND(H4821="Resolved",G4821&lt;&gt;""),(G4821-F4821)*24,"")</f>
        <v/>
      </c>
      <c r="L4821" s="3" t="str">
        <f aca="false">TEXT(F4821,"yyyy-mm")</f>
        <v>2026-08</v>
      </c>
      <c r="M4821" s="3" t="n">
        <f aca="false">IF(D4821="Critical",4,IF(D4821="High",24,IF(D4821="Medium",48,72)))</f>
        <v>4</v>
      </c>
      <c r="N4821" s="3" t="str">
        <f aca="false">IF(K4821="","",IF(K4821&lt;=M4821,"Yes","No"))</f>
        <v/>
      </c>
    </row>
    <row r="4822" customFormat="false" ht="12.8" hidden="false" customHeight="false" outlineLevel="0" collapsed="false">
      <c r="A4822" s="0" t="s">
        <v>15806</v>
      </c>
      <c r="B4822" s="0" t="s">
        <v>1356</v>
      </c>
      <c r="C4822" s="0" t="s">
        <v>57</v>
      </c>
      <c r="D4822" s="0" t="s">
        <v>39</v>
      </c>
      <c r="E4822" s="0" t="s">
        <v>51</v>
      </c>
      <c r="F4822" s="1" t="s">
        <v>15807</v>
      </c>
      <c r="G4822" s="1" t="s">
        <v>15808</v>
      </c>
      <c r="H4822" s="0" t="s">
        <v>17</v>
      </c>
      <c r="I4822" s="0" t="s">
        <v>42</v>
      </c>
      <c r="J4822" s="0" t="n">
        <v>5</v>
      </c>
      <c r="K4822" s="4" t="n">
        <f aca="false">IF(AND(H4822="Resolved",G4822&lt;&gt;""),(G4822-F4822)*24,"")</f>
        <v>10.8833333333605</v>
      </c>
      <c r="L4822" s="3" t="str">
        <f aca="false">TEXT(F4822,"yyyy-mm")</f>
        <v>2026-03</v>
      </c>
      <c r="M4822" s="3" t="n">
        <f aca="false">IF(D4822="Critical",4,IF(D4822="High",24,IF(D4822="Medium",48,72)))</f>
        <v>24</v>
      </c>
      <c r="N4822" s="3" t="str">
        <f aca="false">IF(K4822="","",IF(K4822&lt;=M4822,"Yes","No"))</f>
        <v>Yes</v>
      </c>
    </row>
    <row r="4823" customFormat="false" ht="12.8" hidden="false" customHeight="false" outlineLevel="0" collapsed="false">
      <c r="A4823" s="0" t="s">
        <v>15809</v>
      </c>
      <c r="B4823" s="0" t="s">
        <v>76</v>
      </c>
      <c r="C4823" s="0" t="s">
        <v>12</v>
      </c>
      <c r="D4823" s="0" t="s">
        <v>22</v>
      </c>
      <c r="E4823" s="0" t="s">
        <v>28</v>
      </c>
      <c r="F4823" s="1" t="s">
        <v>15810</v>
      </c>
      <c r="H4823" s="0" t="s">
        <v>150</v>
      </c>
      <c r="I4823" s="0" t="s">
        <v>36</v>
      </c>
      <c r="K4823" s="4" t="str">
        <f aca="false">IF(AND(H4823="Resolved",G4823&lt;&gt;""),(G4823-F4823)*24,"")</f>
        <v/>
      </c>
      <c r="L4823" s="3" t="str">
        <f aca="false">TEXT(F4823,"yyyy-mm")</f>
        <v>2026-01</v>
      </c>
      <c r="M4823" s="3" t="n">
        <f aca="false">IF(D4823="Critical",4,IF(D4823="High",24,IF(D4823="Medium",48,72)))</f>
        <v>48</v>
      </c>
      <c r="N4823" s="3" t="str">
        <f aca="false">IF(K4823="","",IF(K4823&lt;=M4823,"Yes","No"))</f>
        <v/>
      </c>
    </row>
    <row r="4824" customFormat="false" ht="12.8" hidden="false" customHeight="false" outlineLevel="0" collapsed="false">
      <c r="A4824" s="0" t="s">
        <v>15811</v>
      </c>
      <c r="B4824" s="0" t="s">
        <v>7313</v>
      </c>
      <c r="C4824" s="0" t="s">
        <v>57</v>
      </c>
      <c r="D4824" s="0" t="s">
        <v>13</v>
      </c>
      <c r="E4824" s="0" t="s">
        <v>14</v>
      </c>
      <c r="F4824" s="1" t="s">
        <v>15812</v>
      </c>
      <c r="G4824" s="1" t="s">
        <v>15813</v>
      </c>
      <c r="H4824" s="0" t="s">
        <v>17</v>
      </c>
      <c r="I4824" s="0" t="s">
        <v>31</v>
      </c>
      <c r="J4824" s="0" t="n">
        <v>4</v>
      </c>
      <c r="K4824" s="4" t="n">
        <f aca="false">IF(AND(H4824="Resolved",G4824&lt;&gt;""),(G4824-F4824)*24,"")</f>
        <v>37.9166666666279</v>
      </c>
      <c r="L4824" s="3" t="str">
        <f aca="false">TEXT(F4824,"yyyy-mm")</f>
        <v>2026-05</v>
      </c>
      <c r="M4824" s="3" t="n">
        <f aca="false">IF(D4824="Critical",4,IF(D4824="High",24,IF(D4824="Medium",48,72)))</f>
        <v>72</v>
      </c>
      <c r="N4824" s="3" t="str">
        <f aca="false">IF(K4824="","",IF(K4824&lt;=M4824,"Yes","No"))</f>
        <v>Yes</v>
      </c>
    </row>
    <row r="4825" customFormat="false" ht="12.8" hidden="false" customHeight="false" outlineLevel="0" collapsed="false">
      <c r="A4825" s="0" t="s">
        <v>15814</v>
      </c>
      <c r="B4825" s="0" t="s">
        <v>1446</v>
      </c>
      <c r="C4825" s="0" t="s">
        <v>12</v>
      </c>
      <c r="D4825" s="0" t="s">
        <v>39</v>
      </c>
      <c r="E4825" s="0" t="s">
        <v>28</v>
      </c>
      <c r="F4825" s="1" t="s">
        <v>15815</v>
      </c>
      <c r="G4825" s="1" t="s">
        <v>15816</v>
      </c>
      <c r="H4825" s="0" t="s">
        <v>17</v>
      </c>
      <c r="I4825" s="0" t="s">
        <v>25</v>
      </c>
      <c r="J4825" s="0" t="n">
        <v>4</v>
      </c>
      <c r="K4825" s="4" t="n">
        <f aca="false">IF(AND(H4825="Resolved",G4825&lt;&gt;""),(G4825-F4825)*24,"")</f>
        <v>32.25</v>
      </c>
      <c r="L4825" s="3" t="str">
        <f aca="false">TEXT(F4825,"yyyy-mm")</f>
        <v>2026-07</v>
      </c>
      <c r="M4825" s="3" t="n">
        <f aca="false">IF(D4825="Critical",4,IF(D4825="High",24,IF(D4825="Medium",48,72)))</f>
        <v>24</v>
      </c>
      <c r="N4825" s="3" t="str">
        <f aca="false">IF(K4825="","",IF(K4825&lt;=M4825,"Yes","No"))</f>
        <v>No</v>
      </c>
    </row>
    <row r="4826" customFormat="false" ht="12.8" hidden="false" customHeight="false" outlineLevel="0" collapsed="false">
      <c r="A4826" s="0" t="s">
        <v>15817</v>
      </c>
      <c r="B4826" s="0" t="s">
        <v>10307</v>
      </c>
      <c r="C4826" s="0" t="s">
        <v>219</v>
      </c>
      <c r="D4826" s="0" t="s">
        <v>13</v>
      </c>
      <c r="E4826" s="0" t="s">
        <v>28</v>
      </c>
      <c r="F4826" s="1" t="s">
        <v>15818</v>
      </c>
      <c r="G4826" s="1" t="s">
        <v>15819</v>
      </c>
      <c r="H4826" s="0" t="s">
        <v>17</v>
      </c>
      <c r="I4826" s="0" t="s">
        <v>25</v>
      </c>
      <c r="J4826" s="0" t="n">
        <v>3</v>
      </c>
      <c r="K4826" s="4" t="n">
        <f aca="false">IF(AND(H4826="Resolved",G4826&lt;&gt;""),(G4826-F4826)*24,"")</f>
        <v>36.4833333333372</v>
      </c>
      <c r="L4826" s="3" t="str">
        <f aca="false">TEXT(F4826,"yyyy-mm")</f>
        <v>2026-08</v>
      </c>
      <c r="M4826" s="3" t="n">
        <f aca="false">IF(D4826="Critical",4,IF(D4826="High",24,IF(D4826="Medium",48,72)))</f>
        <v>72</v>
      </c>
      <c r="N4826" s="3" t="str">
        <f aca="false">IF(K4826="","",IF(K4826&lt;=M4826,"Yes","No"))</f>
        <v>Yes</v>
      </c>
    </row>
    <row r="4827" customFormat="false" ht="12.8" hidden="false" customHeight="false" outlineLevel="0" collapsed="false">
      <c r="A4827" s="0" t="s">
        <v>15820</v>
      </c>
      <c r="B4827" s="0" t="s">
        <v>8965</v>
      </c>
      <c r="C4827" s="0" t="s">
        <v>12</v>
      </c>
      <c r="D4827" s="0" t="s">
        <v>22</v>
      </c>
      <c r="E4827" s="0" t="s">
        <v>28</v>
      </c>
      <c r="F4827" s="1" t="s">
        <v>15821</v>
      </c>
      <c r="G4827" s="1" t="s">
        <v>15822</v>
      </c>
      <c r="H4827" s="0" t="s">
        <v>17</v>
      </c>
      <c r="I4827" s="0" t="s">
        <v>42</v>
      </c>
      <c r="J4827" s="0" t="n">
        <v>1</v>
      </c>
      <c r="K4827" s="4" t="n">
        <f aca="false">IF(AND(H4827="Resolved",G4827&lt;&gt;""),(G4827-F4827)*24,"")</f>
        <v>42.9166666666861</v>
      </c>
      <c r="L4827" s="3" t="str">
        <f aca="false">TEXT(F4827,"yyyy-mm")</f>
        <v>2026-07</v>
      </c>
      <c r="M4827" s="3" t="n">
        <f aca="false">IF(D4827="Critical",4,IF(D4827="High",24,IF(D4827="Medium",48,72)))</f>
        <v>48</v>
      </c>
      <c r="N4827" s="3" t="str">
        <f aca="false">IF(K4827="","",IF(K4827&lt;=M4827,"Yes","No"))</f>
        <v>Yes</v>
      </c>
    </row>
    <row r="4828" customFormat="false" ht="12.8" hidden="false" customHeight="false" outlineLevel="0" collapsed="false">
      <c r="A4828" s="0" t="s">
        <v>15823</v>
      </c>
      <c r="B4828" s="0" t="s">
        <v>4893</v>
      </c>
      <c r="C4828" s="0" t="s">
        <v>45</v>
      </c>
      <c r="D4828" s="0" t="s">
        <v>39</v>
      </c>
      <c r="E4828" s="0" t="s">
        <v>28</v>
      </c>
      <c r="F4828" s="1" t="s">
        <v>15824</v>
      </c>
      <c r="H4828" s="0" t="s">
        <v>150</v>
      </c>
      <c r="I4828" s="0" t="s">
        <v>54</v>
      </c>
      <c r="K4828" s="4" t="str">
        <f aca="false">IF(AND(H4828="Resolved",G4828&lt;&gt;""),(G4828-F4828)*24,"")</f>
        <v/>
      </c>
      <c r="L4828" s="3" t="str">
        <f aca="false">TEXT(F4828,"yyyy-mm")</f>
        <v>2026-04</v>
      </c>
      <c r="M4828" s="3" t="n">
        <f aca="false">IF(D4828="Critical",4,IF(D4828="High",24,IF(D4828="Medium",48,72)))</f>
        <v>24</v>
      </c>
      <c r="N4828" s="3" t="str">
        <f aca="false">IF(K4828="","",IF(K4828&lt;=M4828,"Yes","No"))</f>
        <v/>
      </c>
    </row>
    <row r="4829" customFormat="false" ht="12.8" hidden="false" customHeight="false" outlineLevel="0" collapsed="false">
      <c r="A4829" s="0" t="s">
        <v>15828</v>
      </c>
      <c r="B4829" s="0" t="s">
        <v>5191</v>
      </c>
      <c r="C4829" s="0" t="s">
        <v>21</v>
      </c>
      <c r="D4829" s="0" t="s">
        <v>39</v>
      </c>
      <c r="E4829" s="0" t="s">
        <v>28</v>
      </c>
      <c r="F4829" s="1" t="s">
        <v>15829</v>
      </c>
      <c r="G4829" s="1" t="s">
        <v>15830</v>
      </c>
      <c r="H4829" s="0" t="s">
        <v>17</v>
      </c>
      <c r="I4829" s="0" t="s">
        <v>25</v>
      </c>
      <c r="J4829" s="0" t="n">
        <v>5</v>
      </c>
      <c r="K4829" s="4" t="n">
        <f aca="false">IF(AND(H4829="Resolved",G4829&lt;&gt;""),(G4829-F4829)*24,"")</f>
        <v>14.0166666667792</v>
      </c>
      <c r="L4829" s="3" t="str">
        <f aca="false">TEXT(F4829,"yyyy-mm")</f>
        <v>2026-02</v>
      </c>
      <c r="M4829" s="3" t="n">
        <f aca="false">IF(D4829="Critical",4,IF(D4829="High",24,IF(D4829="Medium",48,72)))</f>
        <v>24</v>
      </c>
      <c r="N4829" s="3" t="str">
        <f aca="false">IF(K4829="","",IF(K4829&lt;=M4829,"Yes","No"))</f>
        <v>Yes</v>
      </c>
    </row>
    <row r="4830" customFormat="false" ht="12.8" hidden="false" customHeight="false" outlineLevel="0" collapsed="false">
      <c r="A4830" s="0" t="s">
        <v>15831</v>
      </c>
      <c r="B4830" s="0" t="s">
        <v>13068</v>
      </c>
      <c r="C4830" s="0" t="s">
        <v>12</v>
      </c>
      <c r="D4830" s="0" t="s">
        <v>22</v>
      </c>
      <c r="E4830" s="0" t="s">
        <v>51</v>
      </c>
      <c r="F4830" s="1" t="s">
        <v>15832</v>
      </c>
      <c r="G4830" s="1" t="s">
        <v>15833</v>
      </c>
      <c r="H4830" s="0" t="s">
        <v>17</v>
      </c>
      <c r="I4830" s="0" t="s">
        <v>70</v>
      </c>
      <c r="J4830" s="0" t="n">
        <v>3</v>
      </c>
      <c r="K4830" s="4" t="n">
        <f aca="false">IF(AND(H4830="Resolved",G4830&lt;&gt;""),(G4830-F4830)*24,"")</f>
        <v>27.9499999999534</v>
      </c>
      <c r="L4830" s="3" t="str">
        <f aca="false">TEXT(F4830,"yyyy-mm")</f>
        <v>2026-08</v>
      </c>
      <c r="M4830" s="3" t="n">
        <f aca="false">IF(D4830="Critical",4,IF(D4830="High",24,IF(D4830="Medium",48,72)))</f>
        <v>48</v>
      </c>
      <c r="N4830" s="3" t="str">
        <f aca="false">IF(K4830="","",IF(K4830&lt;=M4830,"Yes","No"))</f>
        <v>Yes</v>
      </c>
    </row>
    <row r="4831" customFormat="false" ht="12.8" hidden="false" customHeight="false" outlineLevel="0" collapsed="false">
      <c r="A4831" s="0" t="s">
        <v>15834</v>
      </c>
      <c r="B4831" s="0" t="s">
        <v>6194</v>
      </c>
      <c r="C4831" s="0" t="s">
        <v>219</v>
      </c>
      <c r="D4831" s="0" t="s">
        <v>22</v>
      </c>
      <c r="E4831" s="0" t="s">
        <v>28</v>
      </c>
      <c r="F4831" s="1" t="s">
        <v>15835</v>
      </c>
      <c r="G4831" s="1" t="s">
        <v>15836</v>
      </c>
      <c r="H4831" s="0" t="s">
        <v>17</v>
      </c>
      <c r="I4831" s="0" t="s">
        <v>134</v>
      </c>
      <c r="J4831" s="0" t="n">
        <v>2</v>
      </c>
      <c r="K4831" s="4" t="n">
        <f aca="false">IF(AND(H4831="Resolved",G4831&lt;&gt;""),(G4831-F4831)*24,"")</f>
        <v>46.7999999999302</v>
      </c>
      <c r="L4831" s="3" t="str">
        <f aca="false">TEXT(F4831,"yyyy-mm")</f>
        <v>2026-05</v>
      </c>
      <c r="M4831" s="3" t="n">
        <f aca="false">IF(D4831="Critical",4,IF(D4831="High",24,IF(D4831="Medium",48,72)))</f>
        <v>48</v>
      </c>
      <c r="N4831" s="3" t="str">
        <f aca="false">IF(K4831="","",IF(K4831&lt;=M4831,"Yes","No"))</f>
        <v>Yes</v>
      </c>
    </row>
    <row r="4832" customFormat="false" ht="12.8" hidden="false" customHeight="false" outlineLevel="0" collapsed="false">
      <c r="A4832" s="0" t="s">
        <v>15837</v>
      </c>
      <c r="B4832" s="0" t="s">
        <v>5920</v>
      </c>
      <c r="C4832" s="0" t="s">
        <v>12</v>
      </c>
      <c r="D4832" s="0" t="s">
        <v>22</v>
      </c>
      <c r="E4832" s="0" t="s">
        <v>51</v>
      </c>
      <c r="F4832" s="1" t="s">
        <v>15838</v>
      </c>
      <c r="G4832" s="1" t="s">
        <v>15839</v>
      </c>
      <c r="H4832" s="0" t="s">
        <v>17</v>
      </c>
      <c r="I4832" s="0" t="s">
        <v>42</v>
      </c>
      <c r="J4832" s="0" t="n">
        <v>3</v>
      </c>
      <c r="K4832" s="4" t="n">
        <f aca="false">IF(AND(H4832="Resolved",G4832&lt;&gt;""),(G4832-F4832)*24,"")</f>
        <v>57.4166666666279</v>
      </c>
      <c r="L4832" s="3" t="str">
        <f aca="false">TEXT(F4832,"yyyy-mm")</f>
        <v>2026-04</v>
      </c>
      <c r="M4832" s="3" t="n">
        <f aca="false">IF(D4832="Critical",4,IF(D4832="High",24,IF(D4832="Medium",48,72)))</f>
        <v>48</v>
      </c>
      <c r="N4832" s="3" t="str">
        <f aca="false">IF(K4832="","",IF(K4832&lt;=M4832,"Yes","No"))</f>
        <v>No</v>
      </c>
    </row>
    <row r="4833" customFormat="false" ht="12.8" hidden="false" customHeight="false" outlineLevel="0" collapsed="false">
      <c r="A4833" s="0" t="s">
        <v>15840</v>
      </c>
      <c r="B4833" s="0" t="s">
        <v>5284</v>
      </c>
      <c r="C4833" s="0" t="s">
        <v>115</v>
      </c>
      <c r="D4833" s="0" t="s">
        <v>39</v>
      </c>
      <c r="E4833" s="0" t="s">
        <v>58</v>
      </c>
      <c r="F4833" s="1" t="s">
        <v>15841</v>
      </c>
      <c r="G4833" s="1" t="s">
        <v>15842</v>
      </c>
      <c r="H4833" s="0" t="s">
        <v>17</v>
      </c>
      <c r="I4833" s="0" t="s">
        <v>36</v>
      </c>
      <c r="J4833" s="0" t="n">
        <v>3</v>
      </c>
      <c r="K4833" s="4" t="n">
        <f aca="false">IF(AND(H4833="Resolved",G4833&lt;&gt;""),(G4833-F4833)*24,"")</f>
        <v>23.0666666665929</v>
      </c>
      <c r="L4833" s="3" t="str">
        <f aca="false">TEXT(F4833,"yyyy-mm")</f>
        <v>2026-05</v>
      </c>
      <c r="M4833" s="3" t="n">
        <f aca="false">IF(D4833="Critical",4,IF(D4833="High",24,IF(D4833="Medium",48,72)))</f>
        <v>24</v>
      </c>
      <c r="N4833" s="3" t="str">
        <f aca="false">IF(K4833="","",IF(K4833&lt;=M4833,"Yes","No"))</f>
        <v>Yes</v>
      </c>
    </row>
    <row r="4834" customFormat="false" ht="12.8" hidden="false" customHeight="false" outlineLevel="0" collapsed="false">
      <c r="A4834" s="0" t="s">
        <v>15843</v>
      </c>
      <c r="B4834" s="0" t="s">
        <v>4017</v>
      </c>
      <c r="C4834" s="0" t="s">
        <v>57</v>
      </c>
      <c r="D4834" s="0" t="s">
        <v>22</v>
      </c>
      <c r="E4834" s="0" t="s">
        <v>58</v>
      </c>
      <c r="F4834" s="1" t="s">
        <v>15844</v>
      </c>
      <c r="G4834" s="1" t="s">
        <v>15845</v>
      </c>
      <c r="H4834" s="0" t="s">
        <v>17</v>
      </c>
      <c r="I4834" s="0" t="s">
        <v>174</v>
      </c>
      <c r="J4834" s="0" t="n">
        <v>4</v>
      </c>
      <c r="K4834" s="4" t="n">
        <f aca="false">IF(AND(H4834="Resolved",G4834&lt;&gt;""),(G4834-F4834)*24,"")</f>
        <v>41.0500000000466</v>
      </c>
      <c r="L4834" s="3" t="str">
        <f aca="false">TEXT(F4834,"yyyy-mm")</f>
        <v>2026-07</v>
      </c>
      <c r="M4834" s="3" t="n">
        <f aca="false">IF(D4834="Critical",4,IF(D4834="High",24,IF(D4834="Medium",48,72)))</f>
        <v>48</v>
      </c>
      <c r="N4834" s="3" t="str">
        <f aca="false">IF(K4834="","",IF(K4834&lt;=M4834,"Yes","No"))</f>
        <v>Yes</v>
      </c>
    </row>
    <row r="4835" customFormat="false" ht="12.8" hidden="false" customHeight="false" outlineLevel="0" collapsed="false">
      <c r="A4835" s="0" t="s">
        <v>15846</v>
      </c>
      <c r="B4835" s="0" t="s">
        <v>772</v>
      </c>
      <c r="C4835" s="0" t="s">
        <v>12</v>
      </c>
      <c r="D4835" s="0" t="s">
        <v>22</v>
      </c>
      <c r="E4835" s="0" t="s">
        <v>51</v>
      </c>
      <c r="F4835" s="1" t="s">
        <v>15847</v>
      </c>
      <c r="G4835" s="1" t="s">
        <v>15848</v>
      </c>
      <c r="H4835" s="0" t="s">
        <v>17</v>
      </c>
      <c r="I4835" s="0" t="s">
        <v>190</v>
      </c>
      <c r="J4835" s="0" t="n">
        <v>2</v>
      </c>
      <c r="K4835" s="4" t="n">
        <f aca="false">IF(AND(H4835="Resolved",G4835&lt;&gt;""),(G4835-F4835)*24,"")</f>
        <v>59.3833333334187</v>
      </c>
      <c r="L4835" s="3" t="str">
        <f aca="false">TEXT(F4835,"yyyy-mm")</f>
        <v>2026-02</v>
      </c>
      <c r="M4835" s="3" t="n">
        <f aca="false">IF(D4835="Critical",4,IF(D4835="High",24,IF(D4835="Medium",48,72)))</f>
        <v>48</v>
      </c>
      <c r="N4835" s="3" t="str">
        <f aca="false">IF(K4835="","",IF(K4835&lt;=M4835,"Yes","No"))</f>
        <v>No</v>
      </c>
    </row>
    <row r="4836" customFormat="false" ht="12.8" hidden="false" customHeight="false" outlineLevel="0" collapsed="false">
      <c r="A4836" s="0" t="s">
        <v>15849</v>
      </c>
      <c r="B4836" s="0" t="s">
        <v>5779</v>
      </c>
      <c r="C4836" s="0" t="s">
        <v>12</v>
      </c>
      <c r="D4836" s="0" t="s">
        <v>22</v>
      </c>
      <c r="E4836" s="0" t="s">
        <v>51</v>
      </c>
      <c r="F4836" s="1" t="s">
        <v>15850</v>
      </c>
      <c r="G4836" s="1" t="s">
        <v>15851</v>
      </c>
      <c r="H4836" s="0" t="s">
        <v>17</v>
      </c>
      <c r="I4836" s="0" t="s">
        <v>18</v>
      </c>
      <c r="J4836" s="0" t="n">
        <v>1</v>
      </c>
      <c r="K4836" s="4" t="n">
        <f aca="false">IF(AND(H4836="Resolved",G4836&lt;&gt;""),(G4836-F4836)*24,"")</f>
        <v>62.966666666558</v>
      </c>
      <c r="L4836" s="3" t="str">
        <f aca="false">TEXT(F4836,"yyyy-mm")</f>
        <v>2026-01</v>
      </c>
      <c r="M4836" s="3" t="n">
        <f aca="false">IF(D4836="Critical",4,IF(D4836="High",24,IF(D4836="Medium",48,72)))</f>
        <v>48</v>
      </c>
      <c r="N4836" s="3" t="str">
        <f aca="false">IF(K4836="","",IF(K4836&lt;=M4836,"Yes","No"))</f>
        <v>No</v>
      </c>
    </row>
    <row r="4837" customFormat="false" ht="12.8" hidden="false" customHeight="false" outlineLevel="0" collapsed="false">
      <c r="A4837" s="0" t="s">
        <v>15852</v>
      </c>
      <c r="B4837" s="0" t="s">
        <v>9257</v>
      </c>
      <c r="C4837" s="0" t="s">
        <v>45</v>
      </c>
      <c r="D4837" s="0" t="s">
        <v>22</v>
      </c>
      <c r="E4837" s="0" t="s">
        <v>14</v>
      </c>
      <c r="F4837" s="1" t="s">
        <v>15853</v>
      </c>
      <c r="G4837" s="1" t="s">
        <v>15854</v>
      </c>
      <c r="H4837" s="0" t="s">
        <v>17</v>
      </c>
      <c r="I4837" s="0" t="s">
        <v>100</v>
      </c>
      <c r="J4837" s="0" t="n">
        <v>5</v>
      </c>
      <c r="K4837" s="4" t="n">
        <f aca="false">IF(AND(H4837="Resolved",G4837&lt;&gt;""),(G4837-F4837)*24,"")</f>
        <v>17.1166666667559</v>
      </c>
      <c r="L4837" s="3" t="str">
        <f aca="false">TEXT(F4837,"yyyy-mm")</f>
        <v>2026-06</v>
      </c>
      <c r="M4837" s="3" t="n">
        <f aca="false">IF(D4837="Critical",4,IF(D4837="High",24,IF(D4837="Medium",48,72)))</f>
        <v>48</v>
      </c>
      <c r="N4837" s="3" t="str">
        <f aca="false">IF(K4837="","",IF(K4837&lt;=M4837,"Yes","No"))</f>
        <v>Yes</v>
      </c>
    </row>
    <row r="4838" customFormat="false" ht="12.8" hidden="false" customHeight="false" outlineLevel="0" collapsed="false">
      <c r="A4838" s="0" t="s">
        <v>15855</v>
      </c>
      <c r="B4838" s="0" t="s">
        <v>5234</v>
      </c>
      <c r="C4838" s="0" t="s">
        <v>115</v>
      </c>
      <c r="D4838" s="0" t="s">
        <v>39</v>
      </c>
      <c r="E4838" s="0" t="s">
        <v>58</v>
      </c>
      <c r="F4838" s="1" t="s">
        <v>15856</v>
      </c>
      <c r="G4838" s="1" t="s">
        <v>15857</v>
      </c>
      <c r="H4838" s="0" t="s">
        <v>17</v>
      </c>
      <c r="I4838" s="0" t="s">
        <v>212</v>
      </c>
      <c r="J4838" s="0" t="n">
        <v>4</v>
      </c>
      <c r="K4838" s="4" t="n">
        <f aca="false">IF(AND(H4838="Resolved",G4838&lt;&gt;""),(G4838-F4838)*24,"")</f>
        <v>43.6833333334071</v>
      </c>
      <c r="L4838" s="3" t="str">
        <f aca="false">TEXT(F4838,"yyyy-mm")</f>
        <v>2026-08</v>
      </c>
      <c r="M4838" s="3" t="n">
        <f aca="false">IF(D4838="Critical",4,IF(D4838="High",24,IF(D4838="Medium",48,72)))</f>
        <v>24</v>
      </c>
      <c r="N4838" s="3" t="str">
        <f aca="false">IF(K4838="","",IF(K4838&lt;=M4838,"Yes","No"))</f>
        <v>No</v>
      </c>
    </row>
    <row r="4839" customFormat="false" ht="12.8" hidden="false" customHeight="false" outlineLevel="0" collapsed="false">
      <c r="A4839" s="0" t="s">
        <v>15858</v>
      </c>
      <c r="B4839" s="0" t="s">
        <v>2846</v>
      </c>
      <c r="C4839" s="0" t="s">
        <v>115</v>
      </c>
      <c r="D4839" s="0" t="s">
        <v>22</v>
      </c>
      <c r="E4839" s="0" t="s">
        <v>51</v>
      </c>
      <c r="F4839" s="1" t="s">
        <v>15859</v>
      </c>
      <c r="G4839" s="1" t="s">
        <v>15860</v>
      </c>
      <c r="H4839" s="0" t="s">
        <v>17</v>
      </c>
      <c r="I4839" s="0" t="s">
        <v>87</v>
      </c>
      <c r="J4839" s="0" t="n">
        <v>5</v>
      </c>
      <c r="K4839" s="4" t="n">
        <f aca="false">IF(AND(H4839="Resolved",G4839&lt;&gt;""),(G4839-F4839)*24,"")</f>
        <v>43.6333333334187</v>
      </c>
      <c r="L4839" s="3" t="str">
        <f aca="false">TEXT(F4839,"yyyy-mm")</f>
        <v>2026-06</v>
      </c>
      <c r="M4839" s="3" t="n">
        <f aca="false">IF(D4839="Critical",4,IF(D4839="High",24,IF(D4839="Medium",48,72)))</f>
        <v>48</v>
      </c>
      <c r="N4839" s="3" t="str">
        <f aca="false">IF(K4839="","",IF(K4839&lt;=M4839,"Yes","No"))</f>
        <v>Yes</v>
      </c>
    </row>
    <row r="4840" customFormat="false" ht="12.8" hidden="false" customHeight="false" outlineLevel="0" collapsed="false">
      <c r="A4840" s="0" t="s">
        <v>15861</v>
      </c>
      <c r="B4840" s="0" t="s">
        <v>1216</v>
      </c>
      <c r="C4840" s="0" t="s">
        <v>12</v>
      </c>
      <c r="D4840" s="0" t="s">
        <v>22</v>
      </c>
      <c r="E4840" s="0" t="s">
        <v>28</v>
      </c>
      <c r="F4840" s="1" t="s">
        <v>15862</v>
      </c>
      <c r="G4840" s="1" t="s">
        <v>15863</v>
      </c>
      <c r="H4840" s="0" t="s">
        <v>17</v>
      </c>
      <c r="I4840" s="0" t="s">
        <v>61</v>
      </c>
      <c r="J4840" s="0" t="n">
        <v>5</v>
      </c>
      <c r="K4840" s="4" t="n">
        <f aca="false">IF(AND(H4840="Resolved",G4840&lt;&gt;""),(G4840-F4840)*24,"")</f>
        <v>17.3666666666977</v>
      </c>
      <c r="L4840" s="3" t="str">
        <f aca="false">TEXT(F4840,"yyyy-mm")</f>
        <v>2026-02</v>
      </c>
      <c r="M4840" s="3" t="n">
        <f aca="false">IF(D4840="Critical",4,IF(D4840="High",24,IF(D4840="Medium",48,72)))</f>
        <v>48</v>
      </c>
      <c r="N4840" s="3" t="str">
        <f aca="false">IF(K4840="","",IF(K4840&lt;=M4840,"Yes","No"))</f>
        <v>Yes</v>
      </c>
    </row>
    <row r="4841" customFormat="false" ht="12.8" hidden="false" customHeight="false" outlineLevel="0" collapsed="false">
      <c r="A4841" s="0" t="s">
        <v>15864</v>
      </c>
      <c r="B4841" s="0" t="s">
        <v>4462</v>
      </c>
      <c r="C4841" s="0" t="s">
        <v>45</v>
      </c>
      <c r="D4841" s="0" t="s">
        <v>22</v>
      </c>
      <c r="E4841" s="0" t="s">
        <v>14</v>
      </c>
      <c r="F4841" s="1" t="s">
        <v>15865</v>
      </c>
      <c r="G4841" s="1" t="s">
        <v>15866</v>
      </c>
      <c r="H4841" s="0" t="s">
        <v>17</v>
      </c>
      <c r="I4841" s="0" t="s">
        <v>25</v>
      </c>
      <c r="J4841" s="0" t="n">
        <v>4</v>
      </c>
      <c r="K4841" s="4" t="n">
        <f aca="false">IF(AND(H4841="Resolved",G4841&lt;&gt;""),(G4841-F4841)*24,"")</f>
        <v>9.41666666662786</v>
      </c>
      <c r="L4841" s="3" t="str">
        <f aca="false">TEXT(F4841,"yyyy-mm")</f>
        <v>2026-06</v>
      </c>
      <c r="M4841" s="3" t="n">
        <f aca="false">IF(D4841="Critical",4,IF(D4841="High",24,IF(D4841="Medium",48,72)))</f>
        <v>48</v>
      </c>
      <c r="N4841" s="3" t="str">
        <f aca="false">IF(K4841="","",IF(K4841&lt;=M4841,"Yes","No"))</f>
        <v>Yes</v>
      </c>
    </row>
    <row r="4842" customFormat="false" ht="12.8" hidden="false" customHeight="false" outlineLevel="0" collapsed="false">
      <c r="A4842" s="0" t="s">
        <v>15867</v>
      </c>
      <c r="B4842" s="0" t="s">
        <v>9343</v>
      </c>
      <c r="C4842" s="0" t="s">
        <v>12</v>
      </c>
      <c r="D4842" s="0" t="s">
        <v>39</v>
      </c>
      <c r="E4842" s="0" t="s">
        <v>28</v>
      </c>
      <c r="F4842" s="1" t="s">
        <v>15868</v>
      </c>
      <c r="G4842" s="1" t="s">
        <v>15869</v>
      </c>
      <c r="H4842" s="0" t="s">
        <v>17</v>
      </c>
      <c r="I4842" s="0" t="s">
        <v>31</v>
      </c>
      <c r="J4842" s="0" t="n">
        <v>5</v>
      </c>
      <c r="K4842" s="4" t="n">
        <f aca="false">IF(AND(H4842="Resolved",G4842&lt;&gt;""),(G4842-F4842)*24,"")</f>
        <v>25.1833333331742</v>
      </c>
      <c r="L4842" s="3" t="str">
        <f aca="false">TEXT(F4842,"yyyy-mm")</f>
        <v>2026-01</v>
      </c>
      <c r="M4842" s="3" t="n">
        <f aca="false">IF(D4842="Critical",4,IF(D4842="High",24,IF(D4842="Medium",48,72)))</f>
        <v>24</v>
      </c>
      <c r="N4842" s="3" t="str">
        <f aca="false">IF(K4842="","",IF(K4842&lt;=M4842,"Yes","No"))</f>
        <v>No</v>
      </c>
    </row>
    <row r="4843" customFormat="false" ht="12.8" hidden="false" customHeight="false" outlineLevel="0" collapsed="false">
      <c r="A4843" s="0" t="s">
        <v>15870</v>
      </c>
      <c r="B4843" s="0" t="s">
        <v>4175</v>
      </c>
      <c r="C4843" s="0" t="s">
        <v>12</v>
      </c>
      <c r="D4843" s="0" t="s">
        <v>22</v>
      </c>
      <c r="E4843" s="0" t="s">
        <v>14</v>
      </c>
      <c r="F4843" s="1" t="s">
        <v>15871</v>
      </c>
      <c r="G4843" s="1" t="s">
        <v>15872</v>
      </c>
      <c r="H4843" s="0" t="s">
        <v>17</v>
      </c>
      <c r="I4843" s="0" t="s">
        <v>54</v>
      </c>
      <c r="J4843" s="0" t="n">
        <v>2</v>
      </c>
      <c r="K4843" s="4" t="n">
        <f aca="false">IF(AND(H4843="Resolved",G4843&lt;&gt;""),(G4843-F4843)*24,"")</f>
        <v>38.283333333442</v>
      </c>
      <c r="L4843" s="3" t="str">
        <f aca="false">TEXT(F4843,"yyyy-mm")</f>
        <v>2026-03</v>
      </c>
      <c r="M4843" s="3" t="n">
        <f aca="false">IF(D4843="Critical",4,IF(D4843="High",24,IF(D4843="Medium",48,72)))</f>
        <v>48</v>
      </c>
      <c r="N4843" s="3" t="str">
        <f aca="false">IF(K4843="","",IF(K4843&lt;=M4843,"Yes","No"))</f>
        <v>Yes</v>
      </c>
    </row>
    <row r="4844" customFormat="false" ht="12.8" hidden="false" customHeight="false" outlineLevel="0" collapsed="false">
      <c r="A4844" s="0" t="s">
        <v>15873</v>
      </c>
      <c r="B4844" s="0" t="s">
        <v>15874</v>
      </c>
      <c r="C4844" s="0" t="s">
        <v>57</v>
      </c>
      <c r="D4844" s="0" t="s">
        <v>22</v>
      </c>
      <c r="E4844" s="0" t="s">
        <v>28</v>
      </c>
      <c r="F4844" s="1" t="s">
        <v>15875</v>
      </c>
      <c r="G4844" s="1" t="s">
        <v>15876</v>
      </c>
      <c r="H4844" s="0" t="s">
        <v>17</v>
      </c>
      <c r="I4844" s="0" t="s">
        <v>174</v>
      </c>
      <c r="J4844" s="0" t="n">
        <v>4</v>
      </c>
      <c r="K4844" s="4" t="n">
        <f aca="false">IF(AND(H4844="Resolved",G4844&lt;&gt;""),(G4844-F4844)*24,"")</f>
        <v>31.0833333333721</v>
      </c>
      <c r="L4844" s="3" t="str">
        <f aca="false">TEXT(F4844,"yyyy-mm")</f>
        <v>2026-01</v>
      </c>
      <c r="M4844" s="3" t="n">
        <f aca="false">IF(D4844="Critical",4,IF(D4844="High",24,IF(D4844="Medium",48,72)))</f>
        <v>48</v>
      </c>
      <c r="N4844" s="3" t="str">
        <f aca="false">IF(K4844="","",IF(K4844&lt;=M4844,"Yes","No"))</f>
        <v>Yes</v>
      </c>
    </row>
    <row r="4845" customFormat="false" ht="12.8" hidden="false" customHeight="false" outlineLevel="0" collapsed="false">
      <c r="A4845" s="0" t="s">
        <v>15877</v>
      </c>
      <c r="B4845" s="0" t="s">
        <v>2391</v>
      </c>
      <c r="C4845" s="0" t="s">
        <v>45</v>
      </c>
      <c r="D4845" s="0" t="s">
        <v>22</v>
      </c>
      <c r="E4845" s="0" t="s">
        <v>28</v>
      </c>
      <c r="F4845" s="1" t="s">
        <v>15878</v>
      </c>
      <c r="G4845" s="1" t="s">
        <v>15879</v>
      </c>
      <c r="H4845" s="0" t="s">
        <v>17</v>
      </c>
      <c r="I4845" s="0" t="s">
        <v>190</v>
      </c>
      <c r="K4845" s="4" t="n">
        <f aca="false">IF(AND(H4845="Resolved",G4845&lt;&gt;""),(G4845-F4845)*24,"")</f>
        <v>9.35000000009313</v>
      </c>
      <c r="L4845" s="3" t="str">
        <f aca="false">TEXT(F4845,"yyyy-mm")</f>
        <v>2026-04</v>
      </c>
      <c r="M4845" s="3" t="n">
        <f aca="false">IF(D4845="Critical",4,IF(D4845="High",24,IF(D4845="Medium",48,72)))</f>
        <v>48</v>
      </c>
      <c r="N4845" s="3" t="str">
        <f aca="false">IF(K4845="","",IF(K4845&lt;=M4845,"Yes","No"))</f>
        <v>Yes</v>
      </c>
    </row>
    <row r="4846" customFormat="false" ht="12.8" hidden="false" customHeight="false" outlineLevel="0" collapsed="false">
      <c r="A4846" s="0" t="s">
        <v>15880</v>
      </c>
      <c r="B4846" s="0" t="s">
        <v>15881</v>
      </c>
      <c r="C4846" s="0" t="s">
        <v>12</v>
      </c>
      <c r="D4846" s="0" t="s">
        <v>13</v>
      </c>
      <c r="E4846" s="0" t="s">
        <v>14</v>
      </c>
      <c r="F4846" s="1" t="s">
        <v>15882</v>
      </c>
      <c r="G4846" s="1" t="s">
        <v>15883</v>
      </c>
      <c r="H4846" s="0" t="s">
        <v>17</v>
      </c>
      <c r="I4846" s="0" t="s">
        <v>48</v>
      </c>
      <c r="J4846" s="0" t="n">
        <v>1</v>
      </c>
      <c r="K4846" s="4" t="n">
        <f aca="false">IF(AND(H4846="Resolved",G4846&lt;&gt;""),(G4846-F4846)*24,"")</f>
        <v>152.883333333302</v>
      </c>
      <c r="L4846" s="3" t="str">
        <f aca="false">TEXT(F4846,"yyyy-mm")</f>
        <v>2026-03</v>
      </c>
      <c r="M4846" s="3" t="n">
        <f aca="false">IF(D4846="Critical",4,IF(D4846="High",24,IF(D4846="Medium",48,72)))</f>
        <v>72</v>
      </c>
      <c r="N4846" s="3" t="str">
        <f aca="false">IF(K4846="","",IF(K4846&lt;=M4846,"Yes","No"))</f>
        <v>No</v>
      </c>
    </row>
    <row r="4847" customFormat="false" ht="12.8" hidden="false" customHeight="false" outlineLevel="0" collapsed="false">
      <c r="A4847" s="0" t="s">
        <v>15884</v>
      </c>
      <c r="B4847" s="0" t="s">
        <v>13339</v>
      </c>
      <c r="C4847" s="0" t="s">
        <v>115</v>
      </c>
      <c r="D4847" s="0" t="s">
        <v>13</v>
      </c>
      <c r="E4847" s="0" t="s">
        <v>14</v>
      </c>
      <c r="F4847" s="1" t="s">
        <v>15885</v>
      </c>
      <c r="G4847" s="1" t="s">
        <v>15886</v>
      </c>
      <c r="H4847" s="0" t="s">
        <v>17</v>
      </c>
      <c r="I4847" s="0" t="s">
        <v>42</v>
      </c>
      <c r="J4847" s="0" t="n">
        <v>5</v>
      </c>
      <c r="K4847" s="4" t="n">
        <f aca="false">IF(AND(H4847="Resolved",G4847&lt;&gt;""),(G4847-F4847)*24,"")</f>
        <v>47.8666666667559</v>
      </c>
      <c r="L4847" s="3" t="str">
        <f aca="false">TEXT(F4847,"yyyy-mm")</f>
        <v>2026-01</v>
      </c>
      <c r="M4847" s="3" t="n">
        <f aca="false">IF(D4847="Critical",4,IF(D4847="High",24,IF(D4847="Medium",48,72)))</f>
        <v>72</v>
      </c>
      <c r="N4847" s="3" t="str">
        <f aca="false">IF(K4847="","",IF(K4847&lt;=M4847,"Yes","No"))</f>
        <v>Yes</v>
      </c>
    </row>
    <row r="4848" customFormat="false" ht="12.8" hidden="false" customHeight="false" outlineLevel="0" collapsed="false">
      <c r="A4848" s="0" t="s">
        <v>15887</v>
      </c>
      <c r="B4848" s="0" t="s">
        <v>15132</v>
      </c>
      <c r="C4848" s="0" t="s">
        <v>21</v>
      </c>
      <c r="D4848" s="0" t="s">
        <v>39</v>
      </c>
      <c r="E4848" s="0" t="s">
        <v>51</v>
      </c>
      <c r="F4848" s="1" t="s">
        <v>15888</v>
      </c>
      <c r="G4848" s="1" t="s">
        <v>15889</v>
      </c>
      <c r="H4848" s="0" t="s">
        <v>17</v>
      </c>
      <c r="I4848" s="0" t="s">
        <v>36</v>
      </c>
      <c r="J4848" s="0" t="n">
        <v>5</v>
      </c>
      <c r="K4848" s="4" t="n">
        <f aca="false">IF(AND(H4848="Resolved",G4848&lt;&gt;""),(G4848-F4848)*24,"")</f>
        <v>12.5499999998719</v>
      </c>
      <c r="L4848" s="3" t="str">
        <f aca="false">TEXT(F4848,"yyyy-mm")</f>
        <v>2026-03</v>
      </c>
      <c r="M4848" s="3" t="n">
        <f aca="false">IF(D4848="Critical",4,IF(D4848="High",24,IF(D4848="Medium",48,72)))</f>
        <v>24</v>
      </c>
      <c r="N4848" s="3" t="str">
        <f aca="false">IF(K4848="","",IF(K4848&lt;=M4848,"Yes","No"))</f>
        <v>Yes</v>
      </c>
    </row>
    <row r="4849" customFormat="false" ht="12.8" hidden="false" customHeight="false" outlineLevel="0" collapsed="false">
      <c r="A4849" s="0" t="s">
        <v>15890</v>
      </c>
      <c r="B4849" s="0" t="s">
        <v>821</v>
      </c>
      <c r="C4849" s="0" t="s">
        <v>21</v>
      </c>
      <c r="D4849" s="0" t="s">
        <v>22</v>
      </c>
      <c r="E4849" s="0" t="s">
        <v>14</v>
      </c>
      <c r="F4849" s="1" t="s">
        <v>15891</v>
      </c>
      <c r="G4849" s="1" t="s">
        <v>15892</v>
      </c>
      <c r="H4849" s="0" t="s">
        <v>17</v>
      </c>
      <c r="I4849" s="0" t="s">
        <v>54</v>
      </c>
      <c r="J4849" s="0" t="n">
        <v>4</v>
      </c>
      <c r="K4849" s="4" t="n">
        <f aca="false">IF(AND(H4849="Resolved",G4849&lt;&gt;""),(G4849-F4849)*24,"")</f>
        <v>12.8666666666977</v>
      </c>
      <c r="L4849" s="3" t="str">
        <f aca="false">TEXT(F4849,"yyyy-mm")</f>
        <v>2026-06</v>
      </c>
      <c r="M4849" s="3" t="n">
        <f aca="false">IF(D4849="Critical",4,IF(D4849="High",24,IF(D4849="Medium",48,72)))</f>
        <v>48</v>
      </c>
      <c r="N4849" s="3" t="str">
        <f aca="false">IF(K4849="","",IF(K4849&lt;=M4849,"Yes","No"))</f>
        <v>Yes</v>
      </c>
    </row>
    <row r="4850" customFormat="false" ht="12.8" hidden="false" customHeight="false" outlineLevel="0" collapsed="false">
      <c r="A4850" s="0" t="s">
        <v>15893</v>
      </c>
      <c r="B4850" s="0" t="s">
        <v>6745</v>
      </c>
      <c r="C4850" s="0" t="s">
        <v>12</v>
      </c>
      <c r="D4850" s="0" t="s">
        <v>22</v>
      </c>
      <c r="E4850" s="0" t="s">
        <v>58</v>
      </c>
      <c r="F4850" s="1" t="s">
        <v>15894</v>
      </c>
      <c r="G4850" s="1" t="s">
        <v>15895</v>
      </c>
      <c r="H4850" s="0" t="s">
        <v>17</v>
      </c>
      <c r="I4850" s="0" t="s">
        <v>48</v>
      </c>
      <c r="J4850" s="0" t="n">
        <v>5</v>
      </c>
      <c r="K4850" s="4" t="n">
        <f aca="false">IF(AND(H4850="Resolved",G4850&lt;&gt;""),(G4850-F4850)*24,"")</f>
        <v>24.2166666666744</v>
      </c>
      <c r="L4850" s="3" t="str">
        <f aca="false">TEXT(F4850,"yyyy-mm")</f>
        <v>2026-03</v>
      </c>
      <c r="M4850" s="3" t="n">
        <f aca="false">IF(D4850="Critical",4,IF(D4850="High",24,IF(D4850="Medium",48,72)))</f>
        <v>48</v>
      </c>
      <c r="N4850" s="3" t="str">
        <f aca="false">IF(K4850="","",IF(K4850&lt;=M4850,"Yes","No"))</f>
        <v>Yes</v>
      </c>
    </row>
    <row r="4851" customFormat="false" ht="12.8" hidden="false" customHeight="false" outlineLevel="0" collapsed="false">
      <c r="A4851" s="0" t="s">
        <v>15896</v>
      </c>
      <c r="B4851" s="0" t="s">
        <v>900</v>
      </c>
      <c r="C4851" s="0" t="s">
        <v>115</v>
      </c>
      <c r="D4851" s="0" t="s">
        <v>13</v>
      </c>
      <c r="E4851" s="0" t="s">
        <v>51</v>
      </c>
      <c r="F4851" s="1" t="s">
        <v>15897</v>
      </c>
      <c r="G4851" s="1" t="s">
        <v>15898</v>
      </c>
      <c r="H4851" s="0" t="s">
        <v>17</v>
      </c>
      <c r="I4851" s="0" t="s">
        <v>18</v>
      </c>
      <c r="J4851" s="0" t="n">
        <v>3</v>
      </c>
      <c r="K4851" s="4" t="n">
        <f aca="false">IF(AND(H4851="Resolved",G4851&lt;&gt;""),(G4851-F4851)*24,"")</f>
        <v>47.2999999999884</v>
      </c>
      <c r="L4851" s="3" t="str">
        <f aca="false">TEXT(F4851,"yyyy-mm")</f>
        <v>2026-02</v>
      </c>
      <c r="M4851" s="3" t="n">
        <f aca="false">IF(D4851="Critical",4,IF(D4851="High",24,IF(D4851="Medium",48,72)))</f>
        <v>72</v>
      </c>
      <c r="N4851" s="3" t="str">
        <f aca="false">IF(K4851="","",IF(K4851&lt;=M4851,"Yes","No"))</f>
        <v>Yes</v>
      </c>
    </row>
    <row r="4852" customFormat="false" ht="12.8" hidden="false" customHeight="false" outlineLevel="0" collapsed="false">
      <c r="A4852" s="0" t="s">
        <v>15899</v>
      </c>
      <c r="B4852" s="0" t="s">
        <v>10868</v>
      </c>
      <c r="C4852" s="0" t="s">
        <v>57</v>
      </c>
      <c r="D4852" s="0" t="s">
        <v>39</v>
      </c>
      <c r="E4852" s="0" t="s">
        <v>58</v>
      </c>
      <c r="F4852" s="1" t="s">
        <v>15900</v>
      </c>
      <c r="G4852" s="1" t="s">
        <v>15901</v>
      </c>
      <c r="H4852" s="0" t="s">
        <v>17</v>
      </c>
      <c r="I4852" s="0" t="s">
        <v>212</v>
      </c>
      <c r="J4852" s="0" t="n">
        <v>4</v>
      </c>
      <c r="K4852" s="4" t="n">
        <f aca="false">IF(AND(H4852="Resolved",G4852&lt;&gt;""),(G4852-F4852)*24,"")</f>
        <v>18.4500000000699</v>
      </c>
      <c r="L4852" s="3" t="str">
        <f aca="false">TEXT(F4852,"yyyy-mm")</f>
        <v>2026-05</v>
      </c>
      <c r="M4852" s="3" t="n">
        <f aca="false">IF(D4852="Critical",4,IF(D4852="High",24,IF(D4852="Medium",48,72)))</f>
        <v>24</v>
      </c>
      <c r="N4852" s="3" t="str">
        <f aca="false">IF(K4852="","",IF(K4852&lt;=M4852,"Yes","No"))</f>
        <v>Yes</v>
      </c>
    </row>
    <row r="4853" customFormat="false" ht="12.8" hidden="false" customHeight="false" outlineLevel="0" collapsed="false">
      <c r="A4853" s="0" t="s">
        <v>15902</v>
      </c>
      <c r="B4853" s="0" t="s">
        <v>15903</v>
      </c>
      <c r="C4853" s="0" t="s">
        <v>57</v>
      </c>
      <c r="D4853" s="0" t="s">
        <v>39</v>
      </c>
      <c r="E4853" s="0" t="s">
        <v>51</v>
      </c>
      <c r="F4853" s="1" t="s">
        <v>15904</v>
      </c>
      <c r="G4853" s="1" t="s">
        <v>15905</v>
      </c>
      <c r="H4853" s="0" t="s">
        <v>17</v>
      </c>
      <c r="I4853" s="0" t="s">
        <v>70</v>
      </c>
      <c r="J4853" s="0" t="n">
        <v>4</v>
      </c>
      <c r="K4853" s="4" t="n">
        <f aca="false">IF(AND(H4853="Resolved",G4853&lt;&gt;""),(G4853-F4853)*24,"")</f>
        <v>17.4166666666861</v>
      </c>
      <c r="L4853" s="3" t="str">
        <f aca="false">TEXT(F4853,"yyyy-mm")</f>
        <v>2026-07</v>
      </c>
      <c r="M4853" s="3" t="n">
        <f aca="false">IF(D4853="Critical",4,IF(D4853="High",24,IF(D4853="Medium",48,72)))</f>
        <v>24</v>
      </c>
      <c r="N4853" s="3" t="str">
        <f aca="false">IF(K4853="","",IF(K4853&lt;=M4853,"Yes","No"))</f>
        <v>Yes</v>
      </c>
    </row>
    <row r="4854" customFormat="false" ht="12.8" hidden="false" customHeight="false" outlineLevel="0" collapsed="false">
      <c r="A4854" s="0" t="s">
        <v>15906</v>
      </c>
      <c r="B4854" s="0" t="s">
        <v>8104</v>
      </c>
      <c r="C4854" s="0" t="s">
        <v>12</v>
      </c>
      <c r="D4854" s="0" t="s">
        <v>22</v>
      </c>
      <c r="E4854" s="0" t="s">
        <v>28</v>
      </c>
      <c r="F4854" s="1" t="s">
        <v>15907</v>
      </c>
      <c r="G4854" s="1" t="s">
        <v>15908</v>
      </c>
      <c r="H4854" s="0" t="s">
        <v>17</v>
      </c>
      <c r="I4854" s="0" t="s">
        <v>54</v>
      </c>
      <c r="J4854" s="0" t="n">
        <v>3</v>
      </c>
      <c r="K4854" s="4" t="n">
        <f aca="false">IF(AND(H4854="Resolved",G4854&lt;&gt;""),(G4854-F4854)*24,"")</f>
        <v>91.5</v>
      </c>
      <c r="L4854" s="3" t="str">
        <f aca="false">TEXT(F4854,"yyyy-mm")</f>
        <v>2026-07</v>
      </c>
      <c r="M4854" s="3" t="n">
        <f aca="false">IF(D4854="Critical",4,IF(D4854="High",24,IF(D4854="Medium",48,72)))</f>
        <v>48</v>
      </c>
      <c r="N4854" s="3" t="str">
        <f aca="false">IF(K4854="","",IF(K4854&lt;=M4854,"Yes","No"))</f>
        <v>No</v>
      </c>
    </row>
    <row r="4855" customFormat="false" ht="12.8" hidden="false" customHeight="false" outlineLevel="0" collapsed="false">
      <c r="A4855" s="0" t="s">
        <v>15909</v>
      </c>
      <c r="B4855" s="0" t="s">
        <v>9954</v>
      </c>
      <c r="C4855" s="0" t="s">
        <v>115</v>
      </c>
      <c r="D4855" s="0" t="s">
        <v>39</v>
      </c>
      <c r="E4855" s="0" t="s">
        <v>14</v>
      </c>
      <c r="F4855" s="1" t="s">
        <v>15910</v>
      </c>
      <c r="G4855" s="1" t="s">
        <v>15911</v>
      </c>
      <c r="H4855" s="0" t="s">
        <v>17</v>
      </c>
      <c r="I4855" s="0" t="s">
        <v>25</v>
      </c>
      <c r="K4855" s="4" t="n">
        <f aca="false">IF(AND(H4855="Resolved",G4855&lt;&gt;""),(G4855-F4855)*24,"")</f>
        <v>23.6500000000815</v>
      </c>
      <c r="L4855" s="3" t="str">
        <f aca="false">TEXT(F4855,"yyyy-mm")</f>
        <v>2026-04</v>
      </c>
      <c r="M4855" s="3" t="n">
        <f aca="false">IF(D4855="Critical",4,IF(D4855="High",24,IF(D4855="Medium",48,72)))</f>
        <v>24</v>
      </c>
      <c r="N4855" s="3" t="str">
        <f aca="false">IF(K4855="","",IF(K4855&lt;=M4855,"Yes","No"))</f>
        <v>Yes</v>
      </c>
    </row>
    <row r="4856" customFormat="false" ht="12.8" hidden="false" customHeight="false" outlineLevel="0" collapsed="false">
      <c r="A4856" s="0" t="s">
        <v>15912</v>
      </c>
      <c r="B4856" s="0" t="s">
        <v>4462</v>
      </c>
      <c r="C4856" s="0" t="s">
        <v>57</v>
      </c>
      <c r="D4856" s="0" t="s">
        <v>22</v>
      </c>
      <c r="E4856" s="0" t="s">
        <v>51</v>
      </c>
      <c r="F4856" s="1" t="s">
        <v>15913</v>
      </c>
      <c r="H4856" s="0" t="s">
        <v>86</v>
      </c>
      <c r="I4856" s="0" t="s">
        <v>212</v>
      </c>
      <c r="K4856" s="4" t="str">
        <f aca="false">IF(AND(H4856="Resolved",G4856&lt;&gt;""),(G4856-F4856)*24,"")</f>
        <v/>
      </c>
      <c r="L4856" s="3" t="str">
        <f aca="false">TEXT(F4856,"yyyy-mm")</f>
        <v>2026-06</v>
      </c>
      <c r="M4856" s="3" t="n">
        <f aca="false">IF(D4856="Critical",4,IF(D4856="High",24,IF(D4856="Medium",48,72)))</f>
        <v>48</v>
      </c>
      <c r="N4856" s="3" t="str">
        <f aca="false">IF(K4856="","",IF(K4856&lt;=M4856,"Yes","No"))</f>
        <v/>
      </c>
    </row>
    <row r="4857" customFormat="false" ht="12.8" hidden="false" customHeight="false" outlineLevel="0" collapsed="false">
      <c r="A4857" s="0" t="s">
        <v>15914</v>
      </c>
      <c r="B4857" s="0" t="s">
        <v>2526</v>
      </c>
      <c r="C4857" s="0" t="s">
        <v>115</v>
      </c>
      <c r="D4857" s="0" t="s">
        <v>22</v>
      </c>
      <c r="E4857" s="0" t="s">
        <v>58</v>
      </c>
      <c r="F4857" s="1" t="s">
        <v>15915</v>
      </c>
      <c r="G4857" s="1" t="s">
        <v>15916</v>
      </c>
      <c r="H4857" s="0" t="s">
        <v>17</v>
      </c>
      <c r="I4857" s="0" t="s">
        <v>36</v>
      </c>
      <c r="J4857" s="0" t="n">
        <v>2</v>
      </c>
      <c r="K4857" s="4" t="n">
        <f aca="false">IF(AND(H4857="Resolved",G4857&lt;&gt;""),(G4857-F4857)*24,"")</f>
        <v>54.1166666666977</v>
      </c>
      <c r="L4857" s="3" t="str">
        <f aca="false">TEXT(F4857,"yyyy-mm")</f>
        <v>2026-07</v>
      </c>
      <c r="M4857" s="3" t="n">
        <f aca="false">IF(D4857="Critical",4,IF(D4857="High",24,IF(D4857="Medium",48,72)))</f>
        <v>48</v>
      </c>
      <c r="N4857" s="3" t="str">
        <f aca="false">IF(K4857="","",IF(K4857&lt;=M4857,"Yes","No"))</f>
        <v>No</v>
      </c>
    </row>
    <row r="4858" customFormat="false" ht="12.8" hidden="false" customHeight="false" outlineLevel="0" collapsed="false">
      <c r="A4858" s="0" t="s">
        <v>15917</v>
      </c>
      <c r="B4858" s="0" t="s">
        <v>1404</v>
      </c>
      <c r="C4858" s="0" t="s">
        <v>57</v>
      </c>
      <c r="D4858" s="0" t="s">
        <v>39</v>
      </c>
      <c r="E4858" s="0" t="s">
        <v>28</v>
      </c>
      <c r="F4858" s="1" t="s">
        <v>15918</v>
      </c>
      <c r="G4858" s="1" t="s">
        <v>15919</v>
      </c>
      <c r="H4858" s="0" t="s">
        <v>17</v>
      </c>
      <c r="I4858" s="0" t="s">
        <v>42</v>
      </c>
      <c r="J4858" s="0" t="n">
        <v>4</v>
      </c>
      <c r="K4858" s="4" t="n">
        <f aca="false">IF(AND(H4858="Resolved",G4858&lt;&gt;""),(G4858-F4858)*24,"")</f>
        <v>16.6999999999534</v>
      </c>
      <c r="L4858" s="3" t="str">
        <f aca="false">TEXT(F4858,"yyyy-mm")</f>
        <v>2026-06</v>
      </c>
      <c r="M4858" s="3" t="n">
        <f aca="false">IF(D4858="Critical",4,IF(D4858="High",24,IF(D4858="Medium",48,72)))</f>
        <v>24</v>
      </c>
      <c r="N4858" s="3" t="str">
        <f aca="false">IF(K4858="","",IF(K4858&lt;=M4858,"Yes","No"))</f>
        <v>Yes</v>
      </c>
    </row>
    <row r="4859" customFormat="false" ht="12.8" hidden="false" customHeight="false" outlineLevel="0" collapsed="false">
      <c r="A4859" s="0" t="s">
        <v>15920</v>
      </c>
      <c r="B4859" s="0" t="s">
        <v>9053</v>
      </c>
      <c r="C4859" s="0" t="s">
        <v>21</v>
      </c>
      <c r="D4859" s="0" t="s">
        <v>22</v>
      </c>
      <c r="E4859" s="0" t="s">
        <v>28</v>
      </c>
      <c r="F4859" s="1" t="s">
        <v>15921</v>
      </c>
      <c r="H4859" s="0" t="s">
        <v>86</v>
      </c>
      <c r="I4859" s="0" t="s">
        <v>174</v>
      </c>
      <c r="K4859" s="4" t="str">
        <f aca="false">IF(AND(H4859="Resolved",G4859&lt;&gt;""),(G4859-F4859)*24,"")</f>
        <v/>
      </c>
      <c r="L4859" s="3" t="str">
        <f aca="false">TEXT(F4859,"yyyy-mm")</f>
        <v>2026-05</v>
      </c>
      <c r="M4859" s="3" t="n">
        <f aca="false">IF(D4859="Critical",4,IF(D4859="High",24,IF(D4859="Medium",48,72)))</f>
        <v>48</v>
      </c>
      <c r="N4859" s="3" t="str">
        <f aca="false">IF(K4859="","",IF(K4859&lt;=M4859,"Yes","No"))</f>
        <v/>
      </c>
    </row>
    <row r="4860" customFormat="false" ht="12.8" hidden="false" customHeight="false" outlineLevel="0" collapsed="false">
      <c r="A4860" s="0" t="s">
        <v>15922</v>
      </c>
      <c r="B4860" s="0" t="s">
        <v>6914</v>
      </c>
      <c r="C4860" s="0" t="s">
        <v>21</v>
      </c>
      <c r="D4860" s="0" t="s">
        <v>13</v>
      </c>
      <c r="E4860" s="0" t="s">
        <v>28</v>
      </c>
      <c r="F4860" s="1" t="s">
        <v>15923</v>
      </c>
      <c r="G4860" s="1" t="s">
        <v>15924</v>
      </c>
      <c r="H4860" s="0" t="s">
        <v>17</v>
      </c>
      <c r="I4860" s="0" t="s">
        <v>48</v>
      </c>
      <c r="J4860" s="0" t="n">
        <v>5</v>
      </c>
      <c r="K4860" s="4" t="n">
        <f aca="false">IF(AND(H4860="Resolved",G4860&lt;&gt;""),(G4860-F4860)*24,"")</f>
        <v>13.2833333333256</v>
      </c>
      <c r="L4860" s="3" t="str">
        <f aca="false">TEXT(F4860,"yyyy-mm")</f>
        <v>2026-01</v>
      </c>
      <c r="M4860" s="3" t="n">
        <f aca="false">IF(D4860="Critical",4,IF(D4860="High",24,IF(D4860="Medium",48,72)))</f>
        <v>72</v>
      </c>
      <c r="N4860" s="3" t="str">
        <f aca="false">IF(K4860="","",IF(K4860&lt;=M4860,"Yes","No"))</f>
        <v>Yes</v>
      </c>
    </row>
    <row r="4861" customFormat="false" ht="12.8" hidden="false" customHeight="false" outlineLevel="0" collapsed="false">
      <c r="A4861" s="0" t="s">
        <v>15925</v>
      </c>
      <c r="B4861" s="0" t="s">
        <v>15926</v>
      </c>
      <c r="C4861" s="0" t="s">
        <v>219</v>
      </c>
      <c r="D4861" s="0" t="s">
        <v>13</v>
      </c>
      <c r="E4861" s="0" t="s">
        <v>14</v>
      </c>
      <c r="F4861" s="1" t="s">
        <v>15927</v>
      </c>
      <c r="G4861" s="1" t="s">
        <v>15928</v>
      </c>
      <c r="H4861" s="0" t="s">
        <v>17</v>
      </c>
      <c r="I4861" s="0" t="s">
        <v>31</v>
      </c>
      <c r="J4861" s="0" t="n">
        <v>4</v>
      </c>
      <c r="K4861" s="4" t="n">
        <f aca="false">IF(AND(H4861="Resolved",G4861&lt;&gt;""),(G4861-F4861)*24,"")</f>
        <v>32.6166666666395</v>
      </c>
      <c r="L4861" s="3" t="str">
        <f aca="false">TEXT(F4861,"yyyy-mm")</f>
        <v>2026-03</v>
      </c>
      <c r="M4861" s="3" t="n">
        <f aca="false">IF(D4861="Critical",4,IF(D4861="High",24,IF(D4861="Medium",48,72)))</f>
        <v>72</v>
      </c>
      <c r="N4861" s="3" t="str">
        <f aca="false">IF(K4861="","",IF(K4861&lt;=M4861,"Yes","No"))</f>
        <v>Yes</v>
      </c>
    </row>
    <row r="4862" customFormat="false" ht="12.8" hidden="false" customHeight="false" outlineLevel="0" collapsed="false">
      <c r="A4862" s="0" t="s">
        <v>15929</v>
      </c>
      <c r="B4862" s="0" t="s">
        <v>1107</v>
      </c>
      <c r="C4862" s="0" t="s">
        <v>12</v>
      </c>
      <c r="D4862" s="0" t="s">
        <v>22</v>
      </c>
      <c r="E4862" s="0" t="s">
        <v>14</v>
      </c>
      <c r="F4862" s="1" t="s">
        <v>15930</v>
      </c>
      <c r="H4862" s="0" t="s">
        <v>86</v>
      </c>
      <c r="I4862" s="0" t="s">
        <v>100</v>
      </c>
      <c r="K4862" s="4" t="str">
        <f aca="false">IF(AND(H4862="Resolved",G4862&lt;&gt;""),(G4862-F4862)*24,"")</f>
        <v/>
      </c>
      <c r="L4862" s="3" t="str">
        <f aca="false">TEXT(F4862,"yyyy-mm")</f>
        <v>2026-03</v>
      </c>
      <c r="M4862" s="3" t="n">
        <f aca="false">IF(D4862="Critical",4,IF(D4862="High",24,IF(D4862="Medium",48,72)))</f>
        <v>48</v>
      </c>
      <c r="N4862" s="3" t="str">
        <f aca="false">IF(K4862="","",IF(K4862&lt;=M4862,"Yes","No"))</f>
        <v/>
      </c>
    </row>
    <row r="4863" customFormat="false" ht="12.8" hidden="false" customHeight="false" outlineLevel="0" collapsed="false">
      <c r="A4863" s="0" t="s">
        <v>15931</v>
      </c>
      <c r="B4863" s="0" t="s">
        <v>12058</v>
      </c>
      <c r="C4863" s="0" t="s">
        <v>12</v>
      </c>
      <c r="D4863" s="0" t="s">
        <v>39</v>
      </c>
      <c r="E4863" s="0" t="s">
        <v>51</v>
      </c>
      <c r="F4863" s="1" t="s">
        <v>15932</v>
      </c>
      <c r="G4863" s="1" t="s">
        <v>15933</v>
      </c>
      <c r="H4863" s="0" t="s">
        <v>17</v>
      </c>
      <c r="I4863" s="0" t="s">
        <v>18</v>
      </c>
      <c r="J4863" s="0" t="n">
        <v>5</v>
      </c>
      <c r="K4863" s="4" t="n">
        <f aca="false">IF(AND(H4863="Resolved",G4863&lt;&gt;""),(G4863-F4863)*24,"")</f>
        <v>24.9333333332324</v>
      </c>
      <c r="L4863" s="3" t="str">
        <f aca="false">TEXT(F4863,"yyyy-mm")</f>
        <v>2026-04</v>
      </c>
      <c r="M4863" s="3" t="n">
        <f aca="false">IF(D4863="Critical",4,IF(D4863="High",24,IF(D4863="Medium",48,72)))</f>
        <v>24</v>
      </c>
      <c r="N4863" s="3" t="str">
        <f aca="false">IF(K4863="","",IF(K4863&lt;=M4863,"Yes","No"))</f>
        <v>No</v>
      </c>
    </row>
    <row r="4864" customFormat="false" ht="12.8" hidden="false" customHeight="false" outlineLevel="0" collapsed="false">
      <c r="A4864" s="0" t="s">
        <v>15934</v>
      </c>
      <c r="B4864" s="0" t="s">
        <v>3947</v>
      </c>
      <c r="C4864" s="0" t="s">
        <v>21</v>
      </c>
      <c r="D4864" s="0" t="s">
        <v>39</v>
      </c>
      <c r="E4864" s="0" t="s">
        <v>28</v>
      </c>
      <c r="F4864" s="1" t="s">
        <v>15935</v>
      </c>
      <c r="G4864" s="1" t="s">
        <v>15936</v>
      </c>
      <c r="H4864" s="0" t="s">
        <v>17</v>
      </c>
      <c r="I4864" s="0" t="s">
        <v>100</v>
      </c>
      <c r="J4864" s="0" t="n">
        <v>4</v>
      </c>
      <c r="K4864" s="4" t="n">
        <f aca="false">IF(AND(H4864="Resolved",G4864&lt;&gt;""),(G4864-F4864)*24,"")</f>
        <v>8.39999999996508</v>
      </c>
      <c r="L4864" s="3" t="str">
        <f aca="false">TEXT(F4864,"yyyy-mm")</f>
        <v>2026-08</v>
      </c>
      <c r="M4864" s="3" t="n">
        <f aca="false">IF(D4864="Critical",4,IF(D4864="High",24,IF(D4864="Medium",48,72)))</f>
        <v>24</v>
      </c>
      <c r="N4864" s="3" t="str">
        <f aca="false">IF(K4864="","",IF(K4864&lt;=M4864,"Yes","No"))</f>
        <v>Yes</v>
      </c>
    </row>
    <row r="4865" customFormat="false" ht="12.8" hidden="false" customHeight="false" outlineLevel="0" collapsed="false">
      <c r="A4865" s="0" t="s">
        <v>15937</v>
      </c>
      <c r="B4865" s="0" t="s">
        <v>15938</v>
      </c>
      <c r="C4865" s="0" t="s">
        <v>57</v>
      </c>
      <c r="D4865" s="0" t="s">
        <v>13</v>
      </c>
      <c r="E4865" s="0" t="s">
        <v>51</v>
      </c>
      <c r="F4865" s="1" t="s">
        <v>15939</v>
      </c>
      <c r="G4865" s="1" t="s">
        <v>15940</v>
      </c>
      <c r="H4865" s="0" t="s">
        <v>17</v>
      </c>
      <c r="I4865" s="0" t="s">
        <v>36</v>
      </c>
      <c r="J4865" s="0" t="n">
        <v>4</v>
      </c>
      <c r="K4865" s="4" t="n">
        <f aca="false">IF(AND(H4865="Resolved",G4865&lt;&gt;""),(G4865-F4865)*24,"")</f>
        <v>38.6833333333489</v>
      </c>
      <c r="L4865" s="3" t="str">
        <f aca="false">TEXT(F4865,"yyyy-mm")</f>
        <v>2026-02</v>
      </c>
      <c r="M4865" s="3" t="n">
        <f aca="false">IF(D4865="Critical",4,IF(D4865="High",24,IF(D4865="Medium",48,72)))</f>
        <v>72</v>
      </c>
      <c r="N4865" s="3" t="str">
        <f aca="false">IF(K4865="","",IF(K4865&lt;=M4865,"Yes","No"))</f>
        <v>Yes</v>
      </c>
    </row>
    <row r="4866" customFormat="false" ht="12.8" hidden="false" customHeight="false" outlineLevel="0" collapsed="false">
      <c r="A4866" s="0" t="s">
        <v>15941</v>
      </c>
      <c r="B4866" s="0" t="s">
        <v>1952</v>
      </c>
      <c r="C4866" s="0" t="s">
        <v>57</v>
      </c>
      <c r="D4866" s="0" t="s">
        <v>22</v>
      </c>
      <c r="E4866" s="0" t="s">
        <v>28</v>
      </c>
      <c r="F4866" s="1" t="s">
        <v>15942</v>
      </c>
      <c r="H4866" s="0" t="s">
        <v>86</v>
      </c>
      <c r="I4866" s="0" t="s">
        <v>18</v>
      </c>
      <c r="K4866" s="4" t="str">
        <f aca="false">IF(AND(H4866="Resolved",G4866&lt;&gt;""),(G4866-F4866)*24,"")</f>
        <v/>
      </c>
      <c r="L4866" s="3" t="str">
        <f aca="false">TEXT(F4866,"yyyy-mm")</f>
        <v>2026-05</v>
      </c>
      <c r="M4866" s="3" t="n">
        <f aca="false">IF(D4866="Critical",4,IF(D4866="High",24,IF(D4866="Medium",48,72)))</f>
        <v>48</v>
      </c>
      <c r="N4866" s="3" t="str">
        <f aca="false">IF(K4866="","",IF(K4866&lt;=M4866,"Yes","No"))</f>
        <v/>
      </c>
    </row>
    <row r="4867" customFormat="false" ht="12.8" hidden="false" customHeight="false" outlineLevel="0" collapsed="false">
      <c r="A4867" s="0" t="s">
        <v>15943</v>
      </c>
      <c r="B4867" s="0" t="s">
        <v>4394</v>
      </c>
      <c r="C4867" s="0" t="s">
        <v>21</v>
      </c>
      <c r="D4867" s="0" t="s">
        <v>22</v>
      </c>
      <c r="E4867" s="0" t="s">
        <v>14</v>
      </c>
      <c r="F4867" s="1" t="s">
        <v>15944</v>
      </c>
      <c r="G4867" s="1" t="s">
        <v>15945</v>
      </c>
      <c r="H4867" s="0" t="s">
        <v>17</v>
      </c>
      <c r="I4867" s="0" t="s">
        <v>31</v>
      </c>
      <c r="J4867" s="0" t="n">
        <v>5</v>
      </c>
      <c r="K4867" s="4" t="n">
        <f aca="false">IF(AND(H4867="Resolved",G4867&lt;&gt;""),(G4867-F4867)*24,"")</f>
        <v>12.6166666667559</v>
      </c>
      <c r="L4867" s="3" t="str">
        <f aca="false">TEXT(F4867,"yyyy-mm")</f>
        <v>2026-08</v>
      </c>
      <c r="M4867" s="3" t="n">
        <f aca="false">IF(D4867="Critical",4,IF(D4867="High",24,IF(D4867="Medium",48,72)))</f>
        <v>48</v>
      </c>
      <c r="N4867" s="3" t="str">
        <f aca="false">IF(K4867="","",IF(K4867&lt;=M4867,"Yes","No"))</f>
        <v>Yes</v>
      </c>
    </row>
    <row r="4868" customFormat="false" ht="12.8" hidden="false" customHeight="false" outlineLevel="0" collapsed="false">
      <c r="A4868" s="0" t="s">
        <v>15946</v>
      </c>
      <c r="B4868" s="0" t="s">
        <v>1706</v>
      </c>
      <c r="C4868" s="0" t="s">
        <v>57</v>
      </c>
      <c r="D4868" s="0" t="s">
        <v>13</v>
      </c>
      <c r="E4868" s="0" t="s">
        <v>14</v>
      </c>
      <c r="F4868" s="1" t="s">
        <v>15947</v>
      </c>
      <c r="G4868" s="1" t="s">
        <v>15948</v>
      </c>
      <c r="H4868" s="0" t="s">
        <v>17</v>
      </c>
      <c r="I4868" s="0" t="s">
        <v>190</v>
      </c>
      <c r="J4868" s="0" t="n">
        <v>2</v>
      </c>
      <c r="K4868" s="4" t="n">
        <f aca="false">IF(AND(H4868="Resolved",G4868&lt;&gt;""),(G4868-F4868)*24,"")</f>
        <v>28.0666666666511</v>
      </c>
      <c r="L4868" s="3" t="str">
        <f aca="false">TEXT(F4868,"yyyy-mm")</f>
        <v>2026-05</v>
      </c>
      <c r="M4868" s="3" t="n">
        <f aca="false">IF(D4868="Critical",4,IF(D4868="High",24,IF(D4868="Medium",48,72)))</f>
        <v>72</v>
      </c>
      <c r="N4868" s="3" t="str">
        <f aca="false">IF(K4868="","",IF(K4868&lt;=M4868,"Yes","No"))</f>
        <v>Yes</v>
      </c>
    </row>
    <row r="4869" customFormat="false" ht="12.8" hidden="false" customHeight="false" outlineLevel="0" collapsed="false">
      <c r="A4869" s="0" t="s">
        <v>15949</v>
      </c>
      <c r="B4869" s="0" t="s">
        <v>5092</v>
      </c>
      <c r="C4869" s="0" t="s">
        <v>21</v>
      </c>
      <c r="D4869" s="0" t="s">
        <v>39</v>
      </c>
      <c r="E4869" s="0" t="s">
        <v>28</v>
      </c>
      <c r="F4869" s="1" t="s">
        <v>15950</v>
      </c>
      <c r="G4869" s="1" t="s">
        <v>15951</v>
      </c>
      <c r="H4869" s="0" t="s">
        <v>17</v>
      </c>
      <c r="I4869" s="0" t="s">
        <v>174</v>
      </c>
      <c r="J4869" s="0" t="n">
        <v>4</v>
      </c>
      <c r="K4869" s="4" t="n">
        <f aca="false">IF(AND(H4869="Resolved",G4869&lt;&gt;""),(G4869-F4869)*24,"")</f>
        <v>14.0333333333256</v>
      </c>
      <c r="L4869" s="3" t="str">
        <f aca="false">TEXT(F4869,"yyyy-mm")</f>
        <v>2026-02</v>
      </c>
      <c r="M4869" s="3" t="n">
        <f aca="false">IF(D4869="Critical",4,IF(D4869="High",24,IF(D4869="Medium",48,72)))</f>
        <v>24</v>
      </c>
      <c r="N4869" s="3" t="str">
        <f aca="false">IF(K4869="","",IF(K4869&lt;=M4869,"Yes","No"))</f>
        <v>Yes</v>
      </c>
    </row>
    <row r="4870" customFormat="false" ht="12.8" hidden="false" customHeight="false" outlineLevel="0" collapsed="false">
      <c r="A4870" s="0" t="s">
        <v>15952</v>
      </c>
      <c r="B4870" s="0" t="s">
        <v>8221</v>
      </c>
      <c r="C4870" s="0" t="s">
        <v>45</v>
      </c>
      <c r="D4870" s="0" t="s">
        <v>22</v>
      </c>
      <c r="E4870" s="0" t="s">
        <v>51</v>
      </c>
      <c r="F4870" s="1" t="s">
        <v>15953</v>
      </c>
      <c r="H4870" s="0" t="s">
        <v>86</v>
      </c>
      <c r="I4870" s="0" t="s">
        <v>87</v>
      </c>
      <c r="K4870" s="4" t="str">
        <f aca="false">IF(AND(H4870="Resolved",G4870&lt;&gt;""),(G4870-F4870)*24,"")</f>
        <v/>
      </c>
      <c r="L4870" s="3" t="str">
        <f aca="false">TEXT(F4870,"yyyy-mm")</f>
        <v>2026-08</v>
      </c>
      <c r="M4870" s="3" t="n">
        <f aca="false">IF(D4870="Critical",4,IF(D4870="High",24,IF(D4870="Medium",48,72)))</f>
        <v>48</v>
      </c>
      <c r="N4870" s="3" t="str">
        <f aca="false">IF(K4870="","",IF(K4870&lt;=M4870,"Yes","No"))</f>
        <v/>
      </c>
    </row>
    <row r="4871" customFormat="false" ht="12.8" hidden="false" customHeight="false" outlineLevel="0" collapsed="false">
      <c r="A4871" s="0" t="s">
        <v>15954</v>
      </c>
      <c r="B4871" s="0" t="s">
        <v>1251</v>
      </c>
      <c r="C4871" s="0" t="s">
        <v>115</v>
      </c>
      <c r="D4871" s="0" t="s">
        <v>39</v>
      </c>
      <c r="E4871" s="0" t="s">
        <v>14</v>
      </c>
      <c r="F4871" s="1" t="s">
        <v>1755</v>
      </c>
      <c r="G4871" s="1" t="s">
        <v>15955</v>
      </c>
      <c r="H4871" s="0" t="s">
        <v>17</v>
      </c>
      <c r="I4871" s="0" t="s">
        <v>48</v>
      </c>
      <c r="J4871" s="0" t="n">
        <v>4</v>
      </c>
      <c r="K4871" s="4" t="n">
        <f aca="false">IF(AND(H4871="Resolved",G4871&lt;&gt;""),(G4871-F4871)*24,"")</f>
        <v>18.6166666665813</v>
      </c>
      <c r="L4871" s="3" t="str">
        <f aca="false">TEXT(F4871,"yyyy-mm")</f>
        <v>2026-03</v>
      </c>
      <c r="M4871" s="3" t="n">
        <f aca="false">IF(D4871="Critical",4,IF(D4871="High",24,IF(D4871="Medium",48,72)))</f>
        <v>24</v>
      </c>
      <c r="N4871" s="3" t="str">
        <f aca="false">IF(K4871="","",IF(K4871&lt;=M4871,"Yes","No"))</f>
        <v>Yes</v>
      </c>
    </row>
    <row r="4872" customFormat="false" ht="12.8" hidden="false" customHeight="false" outlineLevel="0" collapsed="false">
      <c r="A4872" s="0" t="s">
        <v>15956</v>
      </c>
      <c r="B4872" s="0" t="s">
        <v>20</v>
      </c>
      <c r="C4872" s="0" t="s">
        <v>12</v>
      </c>
      <c r="D4872" s="0" t="s">
        <v>39</v>
      </c>
      <c r="E4872" s="0" t="s">
        <v>28</v>
      </c>
      <c r="F4872" s="1" t="s">
        <v>15957</v>
      </c>
      <c r="G4872" s="1" t="s">
        <v>15958</v>
      </c>
      <c r="H4872" s="0" t="s">
        <v>17</v>
      </c>
      <c r="I4872" s="0" t="s">
        <v>87</v>
      </c>
      <c r="J4872" s="0" t="n">
        <v>4</v>
      </c>
      <c r="K4872" s="4" t="n">
        <f aca="false">IF(AND(H4872="Resolved",G4872&lt;&gt;""),(G4872-F4872)*24,"")</f>
        <v>36.5666666667676</v>
      </c>
      <c r="L4872" s="3" t="str">
        <f aca="false">TEXT(F4872,"yyyy-mm")</f>
        <v>2026-01</v>
      </c>
      <c r="M4872" s="3" t="n">
        <f aca="false">IF(D4872="Critical",4,IF(D4872="High",24,IF(D4872="Medium",48,72)))</f>
        <v>24</v>
      </c>
      <c r="N4872" s="3" t="str">
        <f aca="false">IF(K4872="","",IF(K4872&lt;=M4872,"Yes","No"))</f>
        <v>No</v>
      </c>
    </row>
    <row r="4873" customFormat="false" ht="12.8" hidden="false" customHeight="false" outlineLevel="0" collapsed="false">
      <c r="A4873" s="0" t="s">
        <v>15959</v>
      </c>
      <c r="B4873" s="0" t="s">
        <v>11477</v>
      </c>
      <c r="C4873" s="0" t="s">
        <v>57</v>
      </c>
      <c r="D4873" s="0" t="s">
        <v>22</v>
      </c>
      <c r="E4873" s="0" t="s">
        <v>51</v>
      </c>
      <c r="F4873" s="1" t="s">
        <v>15960</v>
      </c>
      <c r="G4873" s="1" t="s">
        <v>15961</v>
      </c>
      <c r="H4873" s="0" t="s">
        <v>17</v>
      </c>
      <c r="I4873" s="0" t="s">
        <v>134</v>
      </c>
      <c r="J4873" s="0" t="n">
        <v>5</v>
      </c>
      <c r="K4873" s="4" t="n">
        <f aca="false">IF(AND(H4873="Resolved",G4873&lt;&gt;""),(G4873-F4873)*24,"")</f>
        <v>25.6833333332324</v>
      </c>
      <c r="L4873" s="3" t="str">
        <f aca="false">TEXT(F4873,"yyyy-mm")</f>
        <v>2026-04</v>
      </c>
      <c r="M4873" s="3" t="n">
        <f aca="false">IF(D4873="Critical",4,IF(D4873="High",24,IF(D4873="Medium",48,72)))</f>
        <v>48</v>
      </c>
      <c r="N4873" s="3" t="str">
        <f aca="false">IF(K4873="","",IF(K4873&lt;=M4873,"Yes","No"))</f>
        <v>Yes</v>
      </c>
    </row>
    <row r="4874" customFormat="false" ht="12.8" hidden="false" customHeight="false" outlineLevel="0" collapsed="false">
      <c r="A4874" s="0" t="s">
        <v>15962</v>
      </c>
      <c r="B4874" s="0" t="s">
        <v>8221</v>
      </c>
      <c r="C4874" s="0" t="s">
        <v>115</v>
      </c>
      <c r="D4874" s="0" t="s">
        <v>22</v>
      </c>
      <c r="E4874" s="0" t="s">
        <v>14</v>
      </c>
      <c r="F4874" s="1" t="s">
        <v>15963</v>
      </c>
      <c r="G4874" s="1" t="s">
        <v>15964</v>
      </c>
      <c r="H4874" s="0" t="s">
        <v>17</v>
      </c>
      <c r="I4874" s="0" t="s">
        <v>42</v>
      </c>
      <c r="J4874" s="0" t="n">
        <v>4</v>
      </c>
      <c r="K4874" s="4" t="n">
        <f aca="false">IF(AND(H4874="Resolved",G4874&lt;&gt;""),(G4874-F4874)*24,"")</f>
        <v>28.3500000000349</v>
      </c>
      <c r="L4874" s="3" t="str">
        <f aca="false">TEXT(F4874,"yyyy-mm")</f>
        <v>2026-02</v>
      </c>
      <c r="M4874" s="3" t="n">
        <f aca="false">IF(D4874="Critical",4,IF(D4874="High",24,IF(D4874="Medium",48,72)))</f>
        <v>48</v>
      </c>
      <c r="N4874" s="3" t="str">
        <f aca="false">IF(K4874="","",IF(K4874&lt;=M4874,"Yes","No"))</f>
        <v>Yes</v>
      </c>
    </row>
    <row r="4875" customFormat="false" ht="12.8" hidden="false" customHeight="false" outlineLevel="0" collapsed="false">
      <c r="A4875" s="0" t="s">
        <v>15965</v>
      </c>
      <c r="B4875" s="0" t="s">
        <v>10171</v>
      </c>
      <c r="C4875" s="0" t="s">
        <v>12</v>
      </c>
      <c r="D4875" s="0" t="s">
        <v>13</v>
      </c>
      <c r="E4875" s="0" t="s">
        <v>51</v>
      </c>
      <c r="F4875" s="1" t="s">
        <v>15966</v>
      </c>
      <c r="G4875" s="1" t="s">
        <v>15967</v>
      </c>
      <c r="H4875" s="0" t="s">
        <v>17</v>
      </c>
      <c r="I4875" s="0" t="s">
        <v>18</v>
      </c>
      <c r="J4875" s="0" t="n">
        <v>4</v>
      </c>
      <c r="K4875" s="4" t="n">
        <f aca="false">IF(AND(H4875="Resolved",G4875&lt;&gt;""),(G4875-F4875)*24,"")</f>
        <v>35.6500000000815</v>
      </c>
      <c r="L4875" s="3" t="str">
        <f aca="false">TEXT(F4875,"yyyy-mm")</f>
        <v>2026-07</v>
      </c>
      <c r="M4875" s="3" t="n">
        <f aca="false">IF(D4875="Critical",4,IF(D4875="High",24,IF(D4875="Medium",48,72)))</f>
        <v>72</v>
      </c>
      <c r="N4875" s="3" t="str">
        <f aca="false">IF(K4875="","",IF(K4875&lt;=M4875,"Yes","No"))</f>
        <v>Yes</v>
      </c>
    </row>
    <row r="4876" customFormat="false" ht="12.8" hidden="false" customHeight="false" outlineLevel="0" collapsed="false">
      <c r="A4876" s="0" t="s">
        <v>15968</v>
      </c>
      <c r="B4876" s="0" t="s">
        <v>7302</v>
      </c>
      <c r="C4876" s="0" t="s">
        <v>45</v>
      </c>
      <c r="D4876" s="0" t="s">
        <v>22</v>
      </c>
      <c r="E4876" s="0" t="s">
        <v>28</v>
      </c>
      <c r="F4876" s="1" t="s">
        <v>15969</v>
      </c>
      <c r="G4876" s="1" t="s">
        <v>15970</v>
      </c>
      <c r="H4876" s="0" t="s">
        <v>17</v>
      </c>
      <c r="I4876" s="0" t="s">
        <v>70</v>
      </c>
      <c r="J4876" s="0" t="n">
        <v>5</v>
      </c>
      <c r="K4876" s="4" t="n">
        <f aca="false">IF(AND(H4876="Resolved",G4876&lt;&gt;""),(G4876-F4876)*24,"")</f>
        <v>8.43333333340706</v>
      </c>
      <c r="L4876" s="3" t="str">
        <f aca="false">TEXT(F4876,"yyyy-mm")</f>
        <v>2026-02</v>
      </c>
      <c r="M4876" s="3" t="n">
        <f aca="false">IF(D4876="Critical",4,IF(D4876="High",24,IF(D4876="Medium",48,72)))</f>
        <v>48</v>
      </c>
      <c r="N4876" s="3" t="str">
        <f aca="false">IF(K4876="","",IF(K4876&lt;=M4876,"Yes","No"))</f>
        <v>Yes</v>
      </c>
    </row>
    <row r="4877" customFormat="false" ht="12.8" hidden="false" customHeight="false" outlineLevel="0" collapsed="false">
      <c r="A4877" s="0" t="s">
        <v>15971</v>
      </c>
      <c r="B4877" s="0" t="s">
        <v>4583</v>
      </c>
      <c r="C4877" s="0" t="s">
        <v>45</v>
      </c>
      <c r="D4877" s="0" t="s">
        <v>13</v>
      </c>
      <c r="E4877" s="0" t="s">
        <v>28</v>
      </c>
      <c r="F4877" s="1" t="s">
        <v>15972</v>
      </c>
      <c r="G4877" s="1" t="s">
        <v>15973</v>
      </c>
      <c r="H4877" s="0" t="s">
        <v>17</v>
      </c>
      <c r="I4877" s="0" t="s">
        <v>174</v>
      </c>
      <c r="J4877" s="0" t="n">
        <v>4</v>
      </c>
      <c r="K4877" s="4" t="n">
        <f aca="false">IF(AND(H4877="Resolved",G4877&lt;&gt;""),(G4877-F4877)*24,"")</f>
        <v>18.3499999999185</v>
      </c>
      <c r="L4877" s="3" t="str">
        <f aca="false">TEXT(F4877,"yyyy-mm")</f>
        <v>2026-07</v>
      </c>
      <c r="M4877" s="3" t="n">
        <f aca="false">IF(D4877="Critical",4,IF(D4877="High",24,IF(D4877="Medium",48,72)))</f>
        <v>72</v>
      </c>
      <c r="N4877" s="3" t="str">
        <f aca="false">IF(K4877="","",IF(K4877&lt;=M4877,"Yes","No"))</f>
        <v>Yes</v>
      </c>
    </row>
    <row r="4878" customFormat="false" ht="12.8" hidden="false" customHeight="false" outlineLevel="0" collapsed="false">
      <c r="A4878" s="0" t="s">
        <v>15974</v>
      </c>
      <c r="B4878" s="0" t="s">
        <v>5732</v>
      </c>
      <c r="C4878" s="0" t="s">
        <v>57</v>
      </c>
      <c r="D4878" s="0" t="s">
        <v>22</v>
      </c>
      <c r="E4878" s="0" t="s">
        <v>14</v>
      </c>
      <c r="F4878" s="1" t="s">
        <v>15975</v>
      </c>
      <c r="G4878" s="1" t="s">
        <v>15976</v>
      </c>
      <c r="H4878" s="0" t="s">
        <v>17</v>
      </c>
      <c r="I4878" s="0" t="s">
        <v>87</v>
      </c>
      <c r="J4878" s="0" t="n">
        <v>1</v>
      </c>
      <c r="K4878" s="4" t="n">
        <f aca="false">IF(AND(H4878="Resolved",G4878&lt;&gt;""),(G4878-F4878)*24,"")</f>
        <v>71.5833333333721</v>
      </c>
      <c r="L4878" s="3" t="str">
        <f aca="false">TEXT(F4878,"yyyy-mm")</f>
        <v>2026-01</v>
      </c>
      <c r="M4878" s="3" t="n">
        <f aca="false">IF(D4878="Critical",4,IF(D4878="High",24,IF(D4878="Medium",48,72)))</f>
        <v>48</v>
      </c>
      <c r="N4878" s="3" t="str">
        <f aca="false">IF(K4878="","",IF(K4878&lt;=M4878,"Yes","No"))</f>
        <v>No</v>
      </c>
    </row>
    <row r="4879" customFormat="false" ht="12.8" hidden="false" customHeight="false" outlineLevel="0" collapsed="false">
      <c r="A4879" s="0" t="s">
        <v>15977</v>
      </c>
      <c r="B4879" s="0" t="s">
        <v>11048</v>
      </c>
      <c r="C4879" s="0" t="s">
        <v>45</v>
      </c>
      <c r="D4879" s="0" t="s">
        <v>22</v>
      </c>
      <c r="E4879" s="0" t="s">
        <v>28</v>
      </c>
      <c r="F4879" s="1" t="s">
        <v>15978</v>
      </c>
      <c r="G4879" s="1" t="s">
        <v>15979</v>
      </c>
      <c r="H4879" s="0" t="s">
        <v>17</v>
      </c>
      <c r="I4879" s="0" t="s">
        <v>42</v>
      </c>
      <c r="J4879" s="0" t="n">
        <v>4</v>
      </c>
      <c r="K4879" s="4" t="n">
        <f aca="false">IF(AND(H4879="Resolved",G4879&lt;&gt;""),(G4879-F4879)*24,"")</f>
        <v>18.5666666665929</v>
      </c>
      <c r="L4879" s="3" t="str">
        <f aca="false">TEXT(F4879,"yyyy-mm")</f>
        <v>2026-08</v>
      </c>
      <c r="M4879" s="3" t="n">
        <f aca="false">IF(D4879="Critical",4,IF(D4879="High",24,IF(D4879="Medium",48,72)))</f>
        <v>48</v>
      </c>
      <c r="N4879" s="3" t="str">
        <f aca="false">IF(K4879="","",IF(K4879&lt;=M4879,"Yes","No"))</f>
        <v>Yes</v>
      </c>
    </row>
    <row r="4880" customFormat="false" ht="12.8" hidden="false" customHeight="false" outlineLevel="0" collapsed="false">
      <c r="A4880" s="0" t="s">
        <v>15980</v>
      </c>
      <c r="B4880" s="0" t="s">
        <v>12966</v>
      </c>
      <c r="C4880" s="0" t="s">
        <v>12</v>
      </c>
      <c r="D4880" s="0" t="s">
        <v>13</v>
      </c>
      <c r="E4880" s="0" t="s">
        <v>14</v>
      </c>
      <c r="F4880" s="1" t="s">
        <v>15981</v>
      </c>
      <c r="G4880" s="1" t="s">
        <v>15982</v>
      </c>
      <c r="H4880" s="0" t="s">
        <v>17</v>
      </c>
      <c r="I4880" s="0" t="s">
        <v>25</v>
      </c>
      <c r="J4880" s="0" t="n">
        <v>4</v>
      </c>
      <c r="K4880" s="4" t="n">
        <f aca="false">IF(AND(H4880="Resolved",G4880&lt;&gt;""),(G4880-F4880)*24,"")</f>
        <v>28.7499999999418</v>
      </c>
      <c r="L4880" s="3" t="str">
        <f aca="false">TEXT(F4880,"yyyy-mm")</f>
        <v>2026-01</v>
      </c>
      <c r="M4880" s="3" t="n">
        <f aca="false">IF(D4880="Critical",4,IF(D4880="High",24,IF(D4880="Medium",48,72)))</f>
        <v>72</v>
      </c>
      <c r="N4880" s="3" t="str">
        <f aca="false">IF(K4880="","",IF(K4880&lt;=M4880,"Yes","No"))</f>
        <v>Yes</v>
      </c>
    </row>
    <row r="4881" customFormat="false" ht="12.8" hidden="false" customHeight="false" outlineLevel="0" collapsed="false">
      <c r="A4881" s="0" t="s">
        <v>15983</v>
      </c>
      <c r="B4881" s="0" t="s">
        <v>15167</v>
      </c>
      <c r="C4881" s="0" t="s">
        <v>115</v>
      </c>
      <c r="D4881" s="0" t="s">
        <v>22</v>
      </c>
      <c r="E4881" s="0" t="s">
        <v>51</v>
      </c>
      <c r="F4881" s="1" t="s">
        <v>15984</v>
      </c>
      <c r="G4881" s="1" t="s">
        <v>15985</v>
      </c>
      <c r="H4881" s="0" t="s">
        <v>17</v>
      </c>
      <c r="I4881" s="0" t="s">
        <v>70</v>
      </c>
      <c r="J4881" s="0" t="n">
        <v>4</v>
      </c>
      <c r="K4881" s="4" t="n">
        <f aca="false">IF(AND(H4881="Resolved",G4881&lt;&gt;""),(G4881-F4881)*24,"")</f>
        <v>51.2666666666628</v>
      </c>
      <c r="L4881" s="3" t="str">
        <f aca="false">TEXT(F4881,"yyyy-mm")</f>
        <v>2026-08</v>
      </c>
      <c r="M4881" s="3" t="n">
        <f aca="false">IF(D4881="Critical",4,IF(D4881="High",24,IF(D4881="Medium",48,72)))</f>
        <v>48</v>
      </c>
      <c r="N4881" s="3" t="str">
        <f aca="false">IF(K4881="","",IF(K4881&lt;=M4881,"Yes","No"))</f>
        <v>No</v>
      </c>
    </row>
    <row r="4882" customFormat="false" ht="12.8" hidden="false" customHeight="false" outlineLevel="0" collapsed="false">
      <c r="A4882" s="0" t="s">
        <v>15986</v>
      </c>
      <c r="B4882" s="0" t="s">
        <v>10729</v>
      </c>
      <c r="C4882" s="0" t="s">
        <v>12</v>
      </c>
      <c r="D4882" s="0" t="s">
        <v>22</v>
      </c>
      <c r="E4882" s="0" t="s">
        <v>51</v>
      </c>
      <c r="F4882" s="1" t="s">
        <v>15987</v>
      </c>
      <c r="G4882" s="1" t="s">
        <v>15988</v>
      </c>
      <c r="H4882" s="0" t="s">
        <v>17</v>
      </c>
      <c r="I4882" s="0" t="s">
        <v>54</v>
      </c>
      <c r="K4882" s="4" t="n">
        <f aca="false">IF(AND(H4882="Resolved",G4882&lt;&gt;""),(G4882-F4882)*24,"")</f>
        <v>27.3666666666395</v>
      </c>
      <c r="L4882" s="3" t="str">
        <f aca="false">TEXT(F4882,"yyyy-mm")</f>
        <v>2026-01</v>
      </c>
      <c r="M4882" s="3" t="n">
        <f aca="false">IF(D4882="Critical",4,IF(D4882="High",24,IF(D4882="Medium",48,72)))</f>
        <v>48</v>
      </c>
      <c r="N4882" s="3" t="str">
        <f aca="false">IF(K4882="","",IF(K4882&lt;=M4882,"Yes","No"))</f>
        <v>Yes</v>
      </c>
    </row>
    <row r="4883" customFormat="false" ht="12.8" hidden="false" customHeight="false" outlineLevel="0" collapsed="false">
      <c r="A4883" s="0" t="s">
        <v>15989</v>
      </c>
      <c r="B4883" s="0" t="s">
        <v>7957</v>
      </c>
      <c r="C4883" s="0" t="s">
        <v>57</v>
      </c>
      <c r="D4883" s="0" t="s">
        <v>39</v>
      </c>
      <c r="E4883" s="0" t="s">
        <v>14</v>
      </c>
      <c r="F4883" s="1" t="s">
        <v>15990</v>
      </c>
      <c r="G4883" s="1" t="s">
        <v>15991</v>
      </c>
      <c r="H4883" s="0" t="s">
        <v>17</v>
      </c>
      <c r="I4883" s="0" t="s">
        <v>190</v>
      </c>
      <c r="J4883" s="0" t="n">
        <v>5</v>
      </c>
      <c r="K4883" s="4" t="n">
        <f aca="false">IF(AND(H4883="Resolved",G4883&lt;&gt;""),(G4883-F4883)*24,"")</f>
        <v>18.1499999999651</v>
      </c>
      <c r="L4883" s="3" t="str">
        <f aca="false">TEXT(F4883,"yyyy-mm")</f>
        <v>2026-07</v>
      </c>
      <c r="M4883" s="3" t="n">
        <f aca="false">IF(D4883="Critical",4,IF(D4883="High",24,IF(D4883="Medium",48,72)))</f>
        <v>24</v>
      </c>
      <c r="N4883" s="3" t="str">
        <f aca="false">IF(K4883="","",IF(K4883&lt;=M4883,"Yes","No"))</f>
        <v>Yes</v>
      </c>
    </row>
    <row r="4884" customFormat="false" ht="12.8" hidden="false" customHeight="false" outlineLevel="0" collapsed="false">
      <c r="A4884" s="0" t="s">
        <v>15992</v>
      </c>
      <c r="B4884" s="0" t="s">
        <v>1089</v>
      </c>
      <c r="C4884" s="0" t="s">
        <v>57</v>
      </c>
      <c r="D4884" s="0" t="s">
        <v>39</v>
      </c>
      <c r="E4884" s="0" t="s">
        <v>51</v>
      </c>
      <c r="F4884" s="1" t="s">
        <v>15993</v>
      </c>
      <c r="G4884" s="1" t="s">
        <v>15994</v>
      </c>
      <c r="H4884" s="0" t="s">
        <v>17</v>
      </c>
      <c r="I4884" s="0" t="s">
        <v>25</v>
      </c>
      <c r="J4884" s="0" t="n">
        <v>3</v>
      </c>
      <c r="K4884" s="4" t="n">
        <f aca="false">IF(AND(H4884="Resolved",G4884&lt;&gt;""),(G4884-F4884)*24,"")</f>
        <v>13.550000000163</v>
      </c>
      <c r="L4884" s="3" t="str">
        <f aca="false">TEXT(F4884,"yyyy-mm")</f>
        <v>2026-07</v>
      </c>
      <c r="M4884" s="3" t="n">
        <f aca="false">IF(D4884="Critical",4,IF(D4884="High",24,IF(D4884="Medium",48,72)))</f>
        <v>24</v>
      </c>
      <c r="N4884" s="3" t="str">
        <f aca="false">IF(K4884="","",IF(K4884&lt;=M4884,"Yes","No"))</f>
        <v>Yes</v>
      </c>
    </row>
    <row r="4885" customFormat="false" ht="12.8" hidden="false" customHeight="false" outlineLevel="0" collapsed="false">
      <c r="A4885" s="0" t="s">
        <v>15995</v>
      </c>
      <c r="B4885" s="0" t="s">
        <v>5207</v>
      </c>
      <c r="C4885" s="0" t="s">
        <v>12</v>
      </c>
      <c r="D4885" s="0" t="s">
        <v>13</v>
      </c>
      <c r="E4885" s="0" t="s">
        <v>28</v>
      </c>
      <c r="F4885" s="1" t="s">
        <v>15996</v>
      </c>
      <c r="G4885" s="1" t="s">
        <v>15997</v>
      </c>
      <c r="H4885" s="0" t="s">
        <v>17</v>
      </c>
      <c r="I4885" s="0" t="s">
        <v>87</v>
      </c>
      <c r="J4885" s="0" t="n">
        <v>1</v>
      </c>
      <c r="K4885" s="4" t="n">
        <f aca="false">IF(AND(H4885="Resolved",G4885&lt;&gt;""),(G4885-F4885)*24,"")</f>
        <v>153.949999999953</v>
      </c>
      <c r="L4885" s="3" t="str">
        <f aca="false">TEXT(F4885,"yyyy-mm")</f>
        <v>2026-05</v>
      </c>
      <c r="M4885" s="3" t="n">
        <f aca="false">IF(D4885="Critical",4,IF(D4885="High",24,IF(D4885="Medium",48,72)))</f>
        <v>72</v>
      </c>
      <c r="N4885" s="3" t="str">
        <f aca="false">IF(K4885="","",IF(K4885&lt;=M4885,"Yes","No"))</f>
        <v>No</v>
      </c>
    </row>
    <row r="4886" customFormat="false" ht="12.8" hidden="false" customHeight="false" outlineLevel="0" collapsed="false">
      <c r="A4886" s="0" t="s">
        <v>15998</v>
      </c>
      <c r="B4886" s="0" t="s">
        <v>8455</v>
      </c>
      <c r="C4886" s="0" t="s">
        <v>12</v>
      </c>
      <c r="D4886" s="0" t="s">
        <v>22</v>
      </c>
      <c r="E4886" s="0" t="s">
        <v>28</v>
      </c>
      <c r="F4886" s="1" t="s">
        <v>15999</v>
      </c>
      <c r="G4886" s="1" t="s">
        <v>16000</v>
      </c>
      <c r="H4886" s="0" t="s">
        <v>17</v>
      </c>
      <c r="I4886" s="0" t="s">
        <v>100</v>
      </c>
      <c r="J4886" s="0" t="n">
        <v>5</v>
      </c>
      <c r="K4886" s="4" t="n">
        <f aca="false">IF(AND(H4886="Resolved",G4886&lt;&gt;""),(G4886-F4886)*24,"")</f>
        <v>22.6833333332324</v>
      </c>
      <c r="L4886" s="3" t="str">
        <f aca="false">TEXT(F4886,"yyyy-mm")</f>
        <v>2026-01</v>
      </c>
      <c r="M4886" s="3" t="n">
        <f aca="false">IF(D4886="Critical",4,IF(D4886="High",24,IF(D4886="Medium",48,72)))</f>
        <v>48</v>
      </c>
      <c r="N4886" s="3" t="str">
        <f aca="false">IF(K4886="","",IF(K4886&lt;=M4886,"Yes","No"))</f>
        <v>Yes</v>
      </c>
    </row>
    <row r="4887" customFormat="false" ht="12.8" hidden="false" customHeight="false" outlineLevel="0" collapsed="false">
      <c r="A4887" s="0" t="s">
        <v>16001</v>
      </c>
      <c r="B4887" s="0" t="s">
        <v>3350</v>
      </c>
      <c r="C4887" s="0" t="s">
        <v>219</v>
      </c>
      <c r="D4887" s="0" t="s">
        <v>22</v>
      </c>
      <c r="E4887" s="0" t="s">
        <v>14</v>
      </c>
      <c r="F4887" s="1" t="s">
        <v>16002</v>
      </c>
      <c r="G4887" s="1" t="s">
        <v>16003</v>
      </c>
      <c r="H4887" s="0" t="s">
        <v>17</v>
      </c>
      <c r="I4887" s="0" t="s">
        <v>42</v>
      </c>
      <c r="J4887" s="0" t="n">
        <v>2</v>
      </c>
      <c r="K4887" s="4" t="n">
        <f aca="false">IF(AND(H4887="Resolved",G4887&lt;&gt;""),(G4887-F4887)*24,"")</f>
        <v>51.4666666667908</v>
      </c>
      <c r="L4887" s="3" t="str">
        <f aca="false">TEXT(F4887,"yyyy-mm")</f>
        <v>2026-05</v>
      </c>
      <c r="M4887" s="3" t="n">
        <f aca="false">IF(D4887="Critical",4,IF(D4887="High",24,IF(D4887="Medium",48,72)))</f>
        <v>48</v>
      </c>
      <c r="N4887" s="3" t="str">
        <f aca="false">IF(K4887="","",IF(K4887&lt;=M4887,"Yes","No"))</f>
        <v>No</v>
      </c>
    </row>
    <row r="4888" customFormat="false" ht="12.8" hidden="false" customHeight="false" outlineLevel="0" collapsed="false">
      <c r="A4888" s="0" t="s">
        <v>16004</v>
      </c>
      <c r="B4888" s="0" t="s">
        <v>1189</v>
      </c>
      <c r="C4888" s="0" t="s">
        <v>21</v>
      </c>
      <c r="D4888" s="0" t="s">
        <v>39</v>
      </c>
      <c r="E4888" s="0" t="s">
        <v>51</v>
      </c>
      <c r="F4888" s="1" t="s">
        <v>16005</v>
      </c>
      <c r="G4888" s="1" t="s">
        <v>16006</v>
      </c>
      <c r="H4888" s="0" t="s">
        <v>17</v>
      </c>
      <c r="I4888" s="0" t="s">
        <v>54</v>
      </c>
      <c r="J4888" s="0" t="n">
        <v>4</v>
      </c>
      <c r="K4888" s="4" t="n">
        <f aca="false">IF(AND(H4888="Resolved",G4888&lt;&gt;""),(G4888-F4888)*24,"")</f>
        <v>8.93333333329065</v>
      </c>
      <c r="L4888" s="3" t="str">
        <f aca="false">TEXT(F4888,"yyyy-mm")</f>
        <v>2026-05</v>
      </c>
      <c r="M4888" s="3" t="n">
        <f aca="false">IF(D4888="Critical",4,IF(D4888="High",24,IF(D4888="Medium",48,72)))</f>
        <v>24</v>
      </c>
      <c r="N4888" s="3" t="str">
        <f aca="false">IF(K4888="","",IF(K4888&lt;=M4888,"Yes","No"))</f>
        <v>Yes</v>
      </c>
    </row>
    <row r="4889" customFormat="false" ht="12.8" hidden="false" customHeight="false" outlineLevel="0" collapsed="false">
      <c r="A4889" s="0" t="s">
        <v>16007</v>
      </c>
      <c r="B4889" s="0" t="s">
        <v>6579</v>
      </c>
      <c r="C4889" s="0" t="s">
        <v>12</v>
      </c>
      <c r="D4889" s="0" t="s">
        <v>22</v>
      </c>
      <c r="E4889" s="0" t="s">
        <v>14</v>
      </c>
      <c r="F4889" s="1" t="s">
        <v>16008</v>
      </c>
      <c r="G4889" s="1" t="s">
        <v>16009</v>
      </c>
      <c r="H4889" s="0" t="s">
        <v>17</v>
      </c>
      <c r="I4889" s="0" t="s">
        <v>18</v>
      </c>
      <c r="J4889" s="0" t="n">
        <v>2</v>
      </c>
      <c r="K4889" s="4" t="n">
        <f aca="false">IF(AND(H4889="Resolved",G4889&lt;&gt;""),(G4889-F4889)*24,"")</f>
        <v>57.8666666666977</v>
      </c>
      <c r="L4889" s="3" t="str">
        <f aca="false">TEXT(F4889,"yyyy-mm")</f>
        <v>2026-05</v>
      </c>
      <c r="M4889" s="3" t="n">
        <f aca="false">IF(D4889="Critical",4,IF(D4889="High",24,IF(D4889="Medium",48,72)))</f>
        <v>48</v>
      </c>
      <c r="N4889" s="3" t="str">
        <f aca="false">IF(K4889="","",IF(K4889&lt;=M4889,"Yes","No"))</f>
        <v>No</v>
      </c>
    </row>
    <row r="4890" customFormat="false" ht="12.8" hidden="false" customHeight="false" outlineLevel="0" collapsed="false">
      <c r="A4890" s="0" t="s">
        <v>16010</v>
      </c>
      <c r="B4890" s="0" t="s">
        <v>7865</v>
      </c>
      <c r="C4890" s="0" t="s">
        <v>21</v>
      </c>
      <c r="D4890" s="0" t="s">
        <v>22</v>
      </c>
      <c r="E4890" s="0" t="s">
        <v>51</v>
      </c>
      <c r="F4890" s="1" t="s">
        <v>16011</v>
      </c>
      <c r="G4890" s="1" t="s">
        <v>16012</v>
      </c>
      <c r="H4890" s="0" t="s">
        <v>17</v>
      </c>
      <c r="I4890" s="0" t="s">
        <v>54</v>
      </c>
      <c r="J4890" s="0" t="n">
        <v>5</v>
      </c>
      <c r="K4890" s="4" t="n">
        <f aca="false">IF(AND(H4890="Resolved",G4890&lt;&gt;""),(G4890-F4890)*24,"")</f>
        <v>20.8333333333139</v>
      </c>
      <c r="L4890" s="3" t="str">
        <f aca="false">TEXT(F4890,"yyyy-mm")</f>
        <v>2026-06</v>
      </c>
      <c r="M4890" s="3" t="n">
        <f aca="false">IF(D4890="Critical",4,IF(D4890="High",24,IF(D4890="Medium",48,72)))</f>
        <v>48</v>
      </c>
      <c r="N4890" s="3" t="str">
        <f aca="false">IF(K4890="","",IF(K4890&lt;=M4890,"Yes","No"))</f>
        <v>Yes</v>
      </c>
    </row>
    <row r="4891" customFormat="false" ht="12.8" hidden="false" customHeight="false" outlineLevel="0" collapsed="false">
      <c r="A4891" s="0" t="s">
        <v>16013</v>
      </c>
      <c r="B4891" s="0" t="s">
        <v>534</v>
      </c>
      <c r="C4891" s="0" t="s">
        <v>57</v>
      </c>
      <c r="D4891" s="0" t="s">
        <v>39</v>
      </c>
      <c r="E4891" s="0" t="s">
        <v>51</v>
      </c>
      <c r="F4891" s="1" t="s">
        <v>16014</v>
      </c>
      <c r="H4891" s="0" t="s">
        <v>86</v>
      </c>
      <c r="I4891" s="0" t="s">
        <v>31</v>
      </c>
      <c r="K4891" s="4" t="str">
        <f aca="false">IF(AND(H4891="Resolved",G4891&lt;&gt;""),(G4891-F4891)*24,"")</f>
        <v/>
      </c>
      <c r="L4891" s="3" t="str">
        <f aca="false">TEXT(F4891,"yyyy-mm")</f>
        <v>2026-08</v>
      </c>
      <c r="M4891" s="3" t="n">
        <f aca="false">IF(D4891="Critical",4,IF(D4891="High",24,IF(D4891="Medium",48,72)))</f>
        <v>24</v>
      </c>
      <c r="N4891" s="3" t="str">
        <f aca="false">IF(K4891="","",IF(K4891&lt;=M4891,"Yes","No"))</f>
        <v/>
      </c>
    </row>
    <row r="4892" customFormat="false" ht="12.8" hidden="false" customHeight="false" outlineLevel="0" collapsed="false">
      <c r="A4892" s="0" t="s">
        <v>16015</v>
      </c>
      <c r="B4892" s="0" t="s">
        <v>1015</v>
      </c>
      <c r="C4892" s="0" t="s">
        <v>12</v>
      </c>
      <c r="D4892" s="0" t="s">
        <v>13</v>
      </c>
      <c r="E4892" s="0" t="s">
        <v>28</v>
      </c>
      <c r="F4892" s="1" t="s">
        <v>16016</v>
      </c>
      <c r="G4892" s="1" t="s">
        <v>16017</v>
      </c>
      <c r="H4892" s="0" t="s">
        <v>17</v>
      </c>
      <c r="I4892" s="0" t="s">
        <v>25</v>
      </c>
      <c r="J4892" s="0" t="n">
        <v>2</v>
      </c>
      <c r="K4892" s="4" t="n">
        <f aca="false">IF(AND(H4892="Resolved",G4892&lt;&gt;""),(G4892-F4892)*24,"")</f>
        <v>80.1833333332907</v>
      </c>
      <c r="L4892" s="3" t="str">
        <f aca="false">TEXT(F4892,"yyyy-mm")</f>
        <v>2026-08</v>
      </c>
      <c r="M4892" s="3" t="n">
        <f aca="false">IF(D4892="Critical",4,IF(D4892="High",24,IF(D4892="Medium",48,72)))</f>
        <v>72</v>
      </c>
      <c r="N4892" s="3" t="str">
        <f aca="false">IF(K4892="","",IF(K4892&lt;=M4892,"Yes","No"))</f>
        <v>No</v>
      </c>
    </row>
    <row r="4893" customFormat="false" ht="12.8" hidden="false" customHeight="false" outlineLevel="0" collapsed="false">
      <c r="A4893" s="0" t="s">
        <v>16018</v>
      </c>
      <c r="B4893" s="0" t="s">
        <v>14291</v>
      </c>
      <c r="C4893" s="0" t="s">
        <v>21</v>
      </c>
      <c r="D4893" s="0" t="s">
        <v>22</v>
      </c>
      <c r="E4893" s="0" t="s">
        <v>28</v>
      </c>
      <c r="F4893" s="1" t="s">
        <v>16019</v>
      </c>
      <c r="H4893" s="0" t="s">
        <v>86</v>
      </c>
      <c r="I4893" s="0" t="s">
        <v>174</v>
      </c>
      <c r="K4893" s="4" t="str">
        <f aca="false">IF(AND(H4893="Resolved",G4893&lt;&gt;""),(G4893-F4893)*24,"")</f>
        <v/>
      </c>
      <c r="L4893" s="3" t="str">
        <f aca="false">TEXT(F4893,"yyyy-mm")</f>
        <v>2026-05</v>
      </c>
      <c r="M4893" s="3" t="n">
        <f aca="false">IF(D4893="Critical",4,IF(D4893="High",24,IF(D4893="Medium",48,72)))</f>
        <v>48</v>
      </c>
      <c r="N4893" s="3" t="str">
        <f aca="false">IF(K4893="","",IF(K4893&lt;=M4893,"Yes","No"))</f>
        <v/>
      </c>
    </row>
    <row r="4894" customFormat="false" ht="12.8" hidden="false" customHeight="false" outlineLevel="0" collapsed="false">
      <c r="A4894" s="0" t="s">
        <v>16020</v>
      </c>
      <c r="B4894" s="0" t="s">
        <v>4085</v>
      </c>
      <c r="C4894" s="0" t="s">
        <v>57</v>
      </c>
      <c r="D4894" s="0" t="s">
        <v>13</v>
      </c>
      <c r="E4894" s="0" t="s">
        <v>14</v>
      </c>
      <c r="F4894" s="1" t="s">
        <v>16021</v>
      </c>
      <c r="G4894" s="1" t="s">
        <v>16022</v>
      </c>
      <c r="H4894" s="0" t="s">
        <v>17</v>
      </c>
      <c r="I4894" s="0" t="s">
        <v>61</v>
      </c>
      <c r="J4894" s="0" t="n">
        <v>1</v>
      </c>
      <c r="K4894" s="4" t="n">
        <f aca="false">IF(AND(H4894="Resolved",G4894&lt;&gt;""),(G4894-F4894)*24,"")</f>
        <v>156.433333333174</v>
      </c>
      <c r="L4894" s="3" t="str">
        <f aca="false">TEXT(F4894,"yyyy-mm")</f>
        <v>2026-01</v>
      </c>
      <c r="M4894" s="3" t="n">
        <f aca="false">IF(D4894="Critical",4,IF(D4894="High",24,IF(D4894="Medium",48,72)))</f>
        <v>72</v>
      </c>
      <c r="N4894" s="3" t="str">
        <f aca="false">IF(K4894="","",IF(K4894&lt;=M4894,"Yes","No"))</f>
        <v>No</v>
      </c>
    </row>
    <row r="4895" customFormat="false" ht="12.8" hidden="false" customHeight="false" outlineLevel="0" collapsed="false">
      <c r="A4895" s="0" t="s">
        <v>16023</v>
      </c>
      <c r="B4895" s="0" t="s">
        <v>3759</v>
      </c>
      <c r="C4895" s="0" t="s">
        <v>12</v>
      </c>
      <c r="D4895" s="0" t="s">
        <v>39</v>
      </c>
      <c r="E4895" s="0" t="s">
        <v>28</v>
      </c>
      <c r="F4895" s="1" t="s">
        <v>2410</v>
      </c>
      <c r="G4895" s="1" t="s">
        <v>16024</v>
      </c>
      <c r="H4895" s="0" t="s">
        <v>17</v>
      </c>
      <c r="I4895" s="0" t="s">
        <v>100</v>
      </c>
      <c r="J4895" s="0" t="n">
        <v>4</v>
      </c>
      <c r="K4895" s="4" t="n">
        <f aca="false">IF(AND(H4895="Resolved",G4895&lt;&gt;""),(G4895-F4895)*24,"")</f>
        <v>36.9499999999534</v>
      </c>
      <c r="L4895" s="3" t="str">
        <f aca="false">TEXT(F4895,"yyyy-mm")</f>
        <v>2026-02</v>
      </c>
      <c r="M4895" s="3" t="n">
        <f aca="false">IF(D4895="Critical",4,IF(D4895="High",24,IF(D4895="Medium",48,72)))</f>
        <v>24</v>
      </c>
      <c r="N4895" s="3" t="str">
        <f aca="false">IF(K4895="","",IF(K4895&lt;=M4895,"Yes","No"))</f>
        <v>No</v>
      </c>
    </row>
    <row r="4896" customFormat="false" ht="12.8" hidden="false" customHeight="false" outlineLevel="0" collapsed="false">
      <c r="A4896" s="0" t="s">
        <v>16025</v>
      </c>
      <c r="B4896" s="0" t="s">
        <v>4334</v>
      </c>
      <c r="C4896" s="0" t="s">
        <v>115</v>
      </c>
      <c r="D4896" s="0" t="s">
        <v>22</v>
      </c>
      <c r="E4896" s="0" t="s">
        <v>58</v>
      </c>
      <c r="F4896" s="1" t="s">
        <v>16026</v>
      </c>
      <c r="G4896" s="1" t="s">
        <v>16027</v>
      </c>
      <c r="H4896" s="0" t="s">
        <v>17</v>
      </c>
      <c r="I4896" s="0" t="s">
        <v>134</v>
      </c>
      <c r="J4896" s="0" t="n">
        <v>3</v>
      </c>
      <c r="K4896" s="4" t="n">
        <f aca="false">IF(AND(H4896="Resolved",G4896&lt;&gt;""),(G4896-F4896)*24,"")</f>
        <v>27.3333333331975</v>
      </c>
      <c r="L4896" s="3" t="str">
        <f aca="false">TEXT(F4896,"yyyy-mm")</f>
        <v>2026-06</v>
      </c>
      <c r="M4896" s="3" t="n">
        <f aca="false">IF(D4896="Critical",4,IF(D4896="High",24,IF(D4896="Medium",48,72)))</f>
        <v>48</v>
      </c>
      <c r="N4896" s="3" t="str">
        <f aca="false">IF(K4896="","",IF(K4896&lt;=M4896,"Yes","No"))</f>
        <v>Yes</v>
      </c>
    </row>
    <row r="4897" customFormat="false" ht="12.8" hidden="false" customHeight="false" outlineLevel="0" collapsed="false">
      <c r="A4897" s="0" t="s">
        <v>16028</v>
      </c>
      <c r="B4897" s="0" t="s">
        <v>8231</v>
      </c>
      <c r="C4897" s="0" t="s">
        <v>45</v>
      </c>
      <c r="D4897" s="0" t="s">
        <v>39</v>
      </c>
      <c r="E4897" s="0" t="s">
        <v>28</v>
      </c>
      <c r="F4897" s="1" t="s">
        <v>16029</v>
      </c>
      <c r="G4897" s="1" t="s">
        <v>16030</v>
      </c>
      <c r="H4897" s="0" t="s">
        <v>17</v>
      </c>
      <c r="I4897" s="0" t="s">
        <v>61</v>
      </c>
      <c r="J4897" s="0" t="n">
        <v>5</v>
      </c>
      <c r="K4897" s="4" t="n">
        <f aca="false">IF(AND(H4897="Resolved",G4897&lt;&gt;""),(G4897-F4897)*24,"")</f>
        <v>10.8499999999185</v>
      </c>
      <c r="L4897" s="3" t="str">
        <f aca="false">TEXT(F4897,"yyyy-mm")</f>
        <v>2026-08</v>
      </c>
      <c r="M4897" s="3" t="n">
        <f aca="false">IF(D4897="Critical",4,IF(D4897="High",24,IF(D4897="Medium",48,72)))</f>
        <v>24</v>
      </c>
      <c r="N4897" s="3" t="str">
        <f aca="false">IF(K4897="","",IF(K4897&lt;=M4897,"Yes","No"))</f>
        <v>Yes</v>
      </c>
    </row>
    <row r="4898" customFormat="false" ht="12.8" hidden="false" customHeight="false" outlineLevel="0" collapsed="false">
      <c r="A4898" s="0" t="s">
        <v>16031</v>
      </c>
      <c r="B4898" s="0" t="s">
        <v>3032</v>
      </c>
      <c r="C4898" s="0" t="s">
        <v>45</v>
      </c>
      <c r="D4898" s="0" t="s">
        <v>22</v>
      </c>
      <c r="E4898" s="0" t="s">
        <v>51</v>
      </c>
      <c r="F4898" s="1" t="s">
        <v>16032</v>
      </c>
      <c r="H4898" s="0" t="s">
        <v>150</v>
      </c>
      <c r="I4898" s="0" t="s">
        <v>18</v>
      </c>
      <c r="K4898" s="4" t="str">
        <f aca="false">IF(AND(H4898="Resolved",G4898&lt;&gt;""),(G4898-F4898)*24,"")</f>
        <v/>
      </c>
      <c r="L4898" s="3" t="str">
        <f aca="false">TEXT(F4898,"yyyy-mm")</f>
        <v>2026-04</v>
      </c>
      <c r="M4898" s="3" t="n">
        <f aca="false">IF(D4898="Critical",4,IF(D4898="High",24,IF(D4898="Medium",48,72)))</f>
        <v>48</v>
      </c>
      <c r="N4898" s="3" t="str">
        <f aca="false">IF(K4898="","",IF(K4898&lt;=M4898,"Yes","No"))</f>
        <v/>
      </c>
    </row>
    <row r="4899" customFormat="false" ht="12.8" hidden="false" customHeight="false" outlineLevel="0" collapsed="false">
      <c r="A4899" s="0" t="s">
        <v>16033</v>
      </c>
      <c r="B4899" s="0" t="s">
        <v>1791</v>
      </c>
      <c r="C4899" s="0" t="s">
        <v>12</v>
      </c>
      <c r="D4899" s="0" t="s">
        <v>22</v>
      </c>
      <c r="E4899" s="0" t="s">
        <v>28</v>
      </c>
      <c r="F4899" s="1" t="s">
        <v>16034</v>
      </c>
      <c r="G4899" s="1" t="s">
        <v>16035</v>
      </c>
      <c r="H4899" s="0" t="s">
        <v>17</v>
      </c>
      <c r="I4899" s="0" t="s">
        <v>48</v>
      </c>
      <c r="J4899" s="0" t="n">
        <v>2</v>
      </c>
      <c r="K4899" s="4" t="n">
        <f aca="false">IF(AND(H4899="Resolved",G4899&lt;&gt;""),(G4899-F4899)*24,"")</f>
        <v>53.8000000000466</v>
      </c>
      <c r="L4899" s="3" t="str">
        <f aca="false">TEXT(F4899,"yyyy-mm")</f>
        <v>2026-01</v>
      </c>
      <c r="M4899" s="3" t="n">
        <f aca="false">IF(D4899="Critical",4,IF(D4899="High",24,IF(D4899="Medium",48,72)))</f>
        <v>48</v>
      </c>
      <c r="N4899" s="3" t="str">
        <f aca="false">IF(K4899="","",IF(K4899&lt;=M4899,"Yes","No"))</f>
        <v>No</v>
      </c>
    </row>
    <row r="4900" customFormat="false" ht="12.8" hidden="false" customHeight="false" outlineLevel="0" collapsed="false">
      <c r="A4900" s="0" t="s">
        <v>16036</v>
      </c>
      <c r="B4900" s="0" t="s">
        <v>8221</v>
      </c>
      <c r="C4900" s="0" t="s">
        <v>21</v>
      </c>
      <c r="D4900" s="0" t="s">
        <v>22</v>
      </c>
      <c r="E4900" s="0" t="s">
        <v>14</v>
      </c>
      <c r="F4900" s="1" t="s">
        <v>16037</v>
      </c>
      <c r="G4900" s="1" t="s">
        <v>16038</v>
      </c>
      <c r="H4900" s="0" t="s">
        <v>17</v>
      </c>
      <c r="I4900" s="0" t="s">
        <v>100</v>
      </c>
      <c r="J4900" s="0" t="n">
        <v>4</v>
      </c>
      <c r="K4900" s="4" t="n">
        <f aca="false">IF(AND(H4900="Resolved",G4900&lt;&gt;""),(G4900-F4900)*24,"")</f>
        <v>23.0499999998719</v>
      </c>
      <c r="L4900" s="3" t="str">
        <f aca="false">TEXT(F4900,"yyyy-mm")</f>
        <v>2026-03</v>
      </c>
      <c r="M4900" s="3" t="n">
        <f aca="false">IF(D4900="Critical",4,IF(D4900="High",24,IF(D4900="Medium",48,72)))</f>
        <v>48</v>
      </c>
      <c r="N4900" s="3" t="str">
        <f aca="false">IF(K4900="","",IF(K4900&lt;=M4900,"Yes","No"))</f>
        <v>Yes</v>
      </c>
    </row>
    <row r="4901" customFormat="false" ht="12.8" hidden="false" customHeight="false" outlineLevel="0" collapsed="false">
      <c r="A4901" s="0" t="s">
        <v>16039</v>
      </c>
      <c r="B4901" s="0" t="s">
        <v>6529</v>
      </c>
      <c r="C4901" s="0" t="s">
        <v>21</v>
      </c>
      <c r="D4901" s="0" t="s">
        <v>39</v>
      </c>
      <c r="E4901" s="0" t="s">
        <v>28</v>
      </c>
      <c r="F4901" s="1" t="s">
        <v>16040</v>
      </c>
      <c r="G4901" s="1" t="s">
        <v>16041</v>
      </c>
      <c r="H4901" s="0" t="s">
        <v>17</v>
      </c>
      <c r="I4901" s="0" t="s">
        <v>70</v>
      </c>
      <c r="J4901" s="0" t="n">
        <v>5</v>
      </c>
      <c r="K4901" s="4" t="n">
        <f aca="false">IF(AND(H4901="Resolved",G4901&lt;&gt;""),(G4901-F4901)*24,"")</f>
        <v>20.4166666666861</v>
      </c>
      <c r="L4901" s="3" t="str">
        <f aca="false">TEXT(F4901,"yyyy-mm")</f>
        <v>2026-04</v>
      </c>
      <c r="M4901" s="3" t="n">
        <f aca="false">IF(D4901="Critical",4,IF(D4901="High",24,IF(D4901="Medium",48,72)))</f>
        <v>24</v>
      </c>
      <c r="N4901" s="3" t="str">
        <f aca="false">IF(K4901="","",IF(K4901&lt;=M4901,"Yes","No"))</f>
        <v>Yes</v>
      </c>
    </row>
    <row r="4902" customFormat="false" ht="12.8" hidden="false" customHeight="false" outlineLevel="0" collapsed="false">
      <c r="A4902" s="0" t="s">
        <v>16042</v>
      </c>
      <c r="B4902" s="0" t="s">
        <v>5757</v>
      </c>
      <c r="C4902" s="0" t="s">
        <v>115</v>
      </c>
      <c r="D4902" s="0" t="s">
        <v>13</v>
      </c>
      <c r="E4902" s="0" t="s">
        <v>51</v>
      </c>
      <c r="F4902" s="1" t="s">
        <v>16043</v>
      </c>
      <c r="G4902" s="1" t="s">
        <v>16044</v>
      </c>
      <c r="H4902" s="0" t="s">
        <v>17</v>
      </c>
      <c r="I4902" s="0" t="s">
        <v>61</v>
      </c>
      <c r="J4902" s="0" t="n">
        <v>1</v>
      </c>
      <c r="K4902" s="4" t="n">
        <f aca="false">IF(AND(H4902="Resolved",G4902&lt;&gt;""),(G4902-F4902)*24,"")</f>
        <v>77.7833333333256</v>
      </c>
      <c r="L4902" s="3" t="str">
        <f aca="false">TEXT(F4902,"yyyy-mm")</f>
        <v>2026-08</v>
      </c>
      <c r="M4902" s="3" t="n">
        <f aca="false">IF(D4902="Critical",4,IF(D4902="High",24,IF(D4902="Medium",48,72)))</f>
        <v>72</v>
      </c>
      <c r="N4902" s="3" t="str">
        <f aca="false">IF(K4902="","",IF(K4902&lt;=M4902,"Yes","No"))</f>
        <v>No</v>
      </c>
    </row>
    <row r="4903" customFormat="false" ht="12.8" hidden="false" customHeight="false" outlineLevel="0" collapsed="false">
      <c r="A4903" s="0" t="s">
        <v>16045</v>
      </c>
      <c r="B4903" s="0" t="s">
        <v>4171</v>
      </c>
      <c r="C4903" s="0" t="s">
        <v>12</v>
      </c>
      <c r="D4903" s="0" t="s">
        <v>103</v>
      </c>
      <c r="E4903" s="0" t="s">
        <v>58</v>
      </c>
      <c r="F4903" s="1" t="s">
        <v>16046</v>
      </c>
      <c r="H4903" s="0" t="s">
        <v>86</v>
      </c>
      <c r="I4903" s="0" t="s">
        <v>54</v>
      </c>
      <c r="K4903" s="4" t="str">
        <f aca="false">IF(AND(H4903="Resolved",G4903&lt;&gt;""),(G4903-F4903)*24,"")</f>
        <v/>
      </c>
      <c r="L4903" s="3" t="str">
        <f aca="false">TEXT(F4903,"yyyy-mm")</f>
        <v>2026-06</v>
      </c>
      <c r="M4903" s="3" t="n">
        <f aca="false">IF(D4903="Critical",4,IF(D4903="High",24,IF(D4903="Medium",48,72)))</f>
        <v>4</v>
      </c>
      <c r="N4903" s="3" t="str">
        <f aca="false">IF(K4903="","",IF(K4903&lt;=M4903,"Yes","No"))</f>
        <v/>
      </c>
    </row>
    <row r="4904" customFormat="false" ht="12.8" hidden="false" customHeight="false" outlineLevel="0" collapsed="false">
      <c r="A4904" s="0" t="s">
        <v>16047</v>
      </c>
      <c r="B4904" s="0" t="s">
        <v>14357</v>
      </c>
      <c r="C4904" s="0" t="s">
        <v>21</v>
      </c>
      <c r="D4904" s="0" t="s">
        <v>22</v>
      </c>
      <c r="E4904" s="0" t="s">
        <v>14</v>
      </c>
      <c r="F4904" s="1" t="s">
        <v>16048</v>
      </c>
      <c r="G4904" s="1" t="s">
        <v>16049</v>
      </c>
      <c r="H4904" s="0" t="s">
        <v>17</v>
      </c>
      <c r="I4904" s="0" t="s">
        <v>174</v>
      </c>
      <c r="J4904" s="0" t="n">
        <v>4</v>
      </c>
      <c r="K4904" s="4" t="n">
        <f aca="false">IF(AND(H4904="Resolved",G4904&lt;&gt;""),(G4904-F4904)*24,"")</f>
        <v>51.6333333333023</v>
      </c>
      <c r="L4904" s="3" t="str">
        <f aca="false">TEXT(F4904,"yyyy-mm")</f>
        <v>2026-01</v>
      </c>
      <c r="M4904" s="3" t="n">
        <f aca="false">IF(D4904="Critical",4,IF(D4904="High",24,IF(D4904="Medium",48,72)))</f>
        <v>48</v>
      </c>
      <c r="N4904" s="3" t="str">
        <f aca="false">IF(K4904="","",IF(K4904&lt;=M4904,"Yes","No"))</f>
        <v>No</v>
      </c>
    </row>
    <row r="4905" customFormat="false" ht="12.8" hidden="false" customHeight="false" outlineLevel="0" collapsed="false">
      <c r="A4905" s="0" t="s">
        <v>16050</v>
      </c>
      <c r="B4905" s="0" t="s">
        <v>7974</v>
      </c>
      <c r="C4905" s="0" t="s">
        <v>57</v>
      </c>
      <c r="D4905" s="0" t="s">
        <v>13</v>
      </c>
      <c r="E4905" s="0" t="s">
        <v>28</v>
      </c>
      <c r="F4905" s="1" t="s">
        <v>16051</v>
      </c>
      <c r="G4905" s="1" t="s">
        <v>16052</v>
      </c>
      <c r="H4905" s="0" t="s">
        <v>17</v>
      </c>
      <c r="I4905" s="0" t="s">
        <v>54</v>
      </c>
      <c r="J4905" s="0" t="n">
        <v>1</v>
      </c>
      <c r="K4905" s="4" t="n">
        <f aca="false">IF(AND(H4905="Resolved",G4905&lt;&gt;""),(G4905-F4905)*24,"")</f>
        <v>97.4166666665697</v>
      </c>
      <c r="L4905" s="3" t="str">
        <f aca="false">TEXT(F4905,"yyyy-mm")</f>
        <v>2026-03</v>
      </c>
      <c r="M4905" s="3" t="n">
        <f aca="false">IF(D4905="Critical",4,IF(D4905="High",24,IF(D4905="Medium",48,72)))</f>
        <v>72</v>
      </c>
      <c r="N4905" s="3" t="str">
        <f aca="false">IF(K4905="","",IF(K4905&lt;=M4905,"Yes","No"))</f>
        <v>No</v>
      </c>
    </row>
    <row r="4906" customFormat="false" ht="12.8" hidden="false" customHeight="false" outlineLevel="0" collapsed="false">
      <c r="A4906" s="0" t="s">
        <v>16053</v>
      </c>
      <c r="B4906" s="0" t="s">
        <v>4041</v>
      </c>
      <c r="C4906" s="0" t="s">
        <v>45</v>
      </c>
      <c r="D4906" s="0" t="s">
        <v>22</v>
      </c>
      <c r="E4906" s="0" t="s">
        <v>14</v>
      </c>
      <c r="F4906" s="1" t="s">
        <v>16054</v>
      </c>
      <c r="G4906" s="1" t="s">
        <v>16055</v>
      </c>
      <c r="H4906" s="0" t="s">
        <v>17</v>
      </c>
      <c r="I4906" s="0" t="s">
        <v>100</v>
      </c>
      <c r="J4906" s="0" t="n">
        <v>5</v>
      </c>
      <c r="K4906" s="4" t="n">
        <f aca="false">IF(AND(H4906="Resolved",G4906&lt;&gt;""),(G4906-F4906)*24,"")</f>
        <v>20.8833333333023</v>
      </c>
      <c r="L4906" s="3" t="str">
        <f aca="false">TEXT(F4906,"yyyy-mm")</f>
        <v>2026-01</v>
      </c>
      <c r="M4906" s="3" t="n">
        <f aca="false">IF(D4906="Critical",4,IF(D4906="High",24,IF(D4906="Medium",48,72)))</f>
        <v>48</v>
      </c>
      <c r="N4906" s="3" t="str">
        <f aca="false">IF(K4906="","",IF(K4906&lt;=M4906,"Yes","No"))</f>
        <v>Yes</v>
      </c>
    </row>
    <row r="4907" customFormat="false" ht="12.8" hidden="false" customHeight="false" outlineLevel="0" collapsed="false">
      <c r="A4907" s="0" t="s">
        <v>16056</v>
      </c>
      <c r="B4907" s="0" t="s">
        <v>9343</v>
      </c>
      <c r="C4907" s="0" t="s">
        <v>12</v>
      </c>
      <c r="D4907" s="0" t="s">
        <v>13</v>
      </c>
      <c r="E4907" s="0" t="s">
        <v>51</v>
      </c>
      <c r="F4907" s="1" t="s">
        <v>16057</v>
      </c>
      <c r="G4907" s="1" t="s">
        <v>16058</v>
      </c>
      <c r="H4907" s="0" t="s">
        <v>17</v>
      </c>
      <c r="I4907" s="0" t="s">
        <v>212</v>
      </c>
      <c r="J4907" s="0" t="n">
        <v>5</v>
      </c>
      <c r="K4907" s="4" t="n">
        <f aca="false">IF(AND(H4907="Resolved",G4907&lt;&gt;""),(G4907-F4907)*24,"")</f>
        <v>57.0833333332557</v>
      </c>
      <c r="L4907" s="3" t="str">
        <f aca="false">TEXT(F4907,"yyyy-mm")</f>
        <v>2026-06</v>
      </c>
      <c r="M4907" s="3" t="n">
        <f aca="false">IF(D4907="Critical",4,IF(D4907="High",24,IF(D4907="Medium",48,72)))</f>
        <v>72</v>
      </c>
      <c r="N4907" s="3" t="str">
        <f aca="false">IF(K4907="","",IF(K4907&lt;=M4907,"Yes","No"))</f>
        <v>Yes</v>
      </c>
    </row>
    <row r="4908" customFormat="false" ht="12.8" hidden="false" customHeight="false" outlineLevel="0" collapsed="false">
      <c r="A4908" s="0" t="s">
        <v>16059</v>
      </c>
      <c r="B4908" s="0" t="s">
        <v>10120</v>
      </c>
      <c r="C4908" s="0" t="s">
        <v>115</v>
      </c>
      <c r="D4908" s="0" t="s">
        <v>22</v>
      </c>
      <c r="E4908" s="0" t="s">
        <v>28</v>
      </c>
      <c r="F4908" s="1" t="s">
        <v>16060</v>
      </c>
      <c r="G4908" s="1" t="s">
        <v>16061</v>
      </c>
      <c r="H4908" s="0" t="s">
        <v>17</v>
      </c>
      <c r="I4908" s="0" t="s">
        <v>42</v>
      </c>
      <c r="K4908" s="4" t="n">
        <f aca="false">IF(AND(H4908="Resolved",G4908&lt;&gt;""),(G4908-F4908)*24,"")</f>
        <v>37.0166666666628</v>
      </c>
      <c r="L4908" s="3" t="str">
        <f aca="false">TEXT(F4908,"yyyy-mm")</f>
        <v>2026-06</v>
      </c>
      <c r="M4908" s="3" t="n">
        <f aca="false">IF(D4908="Critical",4,IF(D4908="High",24,IF(D4908="Medium",48,72)))</f>
        <v>48</v>
      </c>
      <c r="N4908" s="3" t="str">
        <f aca="false">IF(K4908="","",IF(K4908&lt;=M4908,"Yes","No"))</f>
        <v>Yes</v>
      </c>
    </row>
    <row r="4909" customFormat="false" ht="12.8" hidden="false" customHeight="false" outlineLevel="0" collapsed="false">
      <c r="A4909" s="0" t="s">
        <v>16062</v>
      </c>
      <c r="B4909" s="0" t="s">
        <v>648</v>
      </c>
      <c r="C4909" s="0" t="s">
        <v>12</v>
      </c>
      <c r="D4909" s="0" t="s">
        <v>13</v>
      </c>
      <c r="E4909" s="0" t="s">
        <v>51</v>
      </c>
      <c r="F4909" s="1" t="s">
        <v>16063</v>
      </c>
      <c r="G4909" s="1" t="s">
        <v>16064</v>
      </c>
      <c r="H4909" s="0" t="s">
        <v>17</v>
      </c>
      <c r="I4909" s="0" t="s">
        <v>174</v>
      </c>
      <c r="J4909" s="0" t="n">
        <v>3</v>
      </c>
      <c r="K4909" s="4" t="n">
        <f aca="false">IF(AND(H4909="Resolved",G4909&lt;&gt;""),(G4909-F4909)*24,"")</f>
        <v>47.6166666666395</v>
      </c>
      <c r="L4909" s="3" t="str">
        <f aca="false">TEXT(F4909,"yyyy-mm")</f>
        <v>2026-01</v>
      </c>
      <c r="M4909" s="3" t="n">
        <f aca="false">IF(D4909="Critical",4,IF(D4909="High",24,IF(D4909="Medium",48,72)))</f>
        <v>72</v>
      </c>
      <c r="N4909" s="3" t="str">
        <f aca="false">IF(K4909="","",IF(K4909&lt;=M4909,"Yes","No"))</f>
        <v>Yes</v>
      </c>
    </row>
    <row r="4910" customFormat="false" ht="12.8" hidden="false" customHeight="false" outlineLevel="0" collapsed="false">
      <c r="A4910" s="0" t="s">
        <v>16065</v>
      </c>
      <c r="B4910" s="0" t="s">
        <v>1579</v>
      </c>
      <c r="C4910" s="0" t="s">
        <v>57</v>
      </c>
      <c r="D4910" s="0" t="s">
        <v>22</v>
      </c>
      <c r="E4910" s="0" t="s">
        <v>14</v>
      </c>
      <c r="F4910" s="1" t="s">
        <v>16066</v>
      </c>
      <c r="G4910" s="1" t="s">
        <v>16067</v>
      </c>
      <c r="H4910" s="0" t="s">
        <v>17</v>
      </c>
      <c r="I4910" s="0" t="s">
        <v>31</v>
      </c>
      <c r="J4910" s="0" t="n">
        <v>3</v>
      </c>
      <c r="K4910" s="4" t="n">
        <f aca="false">IF(AND(H4910="Resolved",G4910&lt;&gt;""),(G4910-F4910)*24,"")</f>
        <v>23.5833333331975</v>
      </c>
      <c r="L4910" s="3" t="str">
        <f aca="false">TEXT(F4910,"yyyy-mm")</f>
        <v>2026-03</v>
      </c>
      <c r="M4910" s="3" t="n">
        <f aca="false">IF(D4910="Critical",4,IF(D4910="High",24,IF(D4910="Medium",48,72)))</f>
        <v>48</v>
      </c>
      <c r="N4910" s="3" t="str">
        <f aca="false">IF(K4910="","",IF(K4910&lt;=M4910,"Yes","No"))</f>
        <v>Yes</v>
      </c>
    </row>
    <row r="4911" customFormat="false" ht="12.8" hidden="false" customHeight="false" outlineLevel="0" collapsed="false">
      <c r="A4911" s="0" t="s">
        <v>16068</v>
      </c>
      <c r="B4911" s="0" t="s">
        <v>16069</v>
      </c>
      <c r="C4911" s="0" t="s">
        <v>57</v>
      </c>
      <c r="D4911" s="0" t="s">
        <v>22</v>
      </c>
      <c r="E4911" s="0" t="s">
        <v>51</v>
      </c>
      <c r="F4911" s="1" t="s">
        <v>16070</v>
      </c>
      <c r="G4911" s="1" t="s">
        <v>16071</v>
      </c>
      <c r="H4911" s="0" t="s">
        <v>17</v>
      </c>
      <c r="I4911" s="0" t="s">
        <v>61</v>
      </c>
      <c r="J4911" s="0" t="n">
        <v>5</v>
      </c>
      <c r="K4911" s="4" t="n">
        <f aca="false">IF(AND(H4911="Resolved",G4911&lt;&gt;""),(G4911-F4911)*24,"")</f>
        <v>8.70000000006985</v>
      </c>
      <c r="L4911" s="3" t="str">
        <f aca="false">TEXT(F4911,"yyyy-mm")</f>
        <v>2026-08</v>
      </c>
      <c r="M4911" s="3" t="n">
        <f aca="false">IF(D4911="Critical",4,IF(D4911="High",24,IF(D4911="Medium",48,72)))</f>
        <v>48</v>
      </c>
      <c r="N4911" s="3" t="str">
        <f aca="false">IF(K4911="","",IF(K4911&lt;=M4911,"Yes","No"))</f>
        <v>Yes</v>
      </c>
    </row>
    <row r="4912" customFormat="false" ht="12.8" hidden="false" customHeight="false" outlineLevel="0" collapsed="false">
      <c r="A4912" s="0" t="s">
        <v>16072</v>
      </c>
      <c r="B4912" s="0" t="s">
        <v>16073</v>
      </c>
      <c r="C4912" s="0" t="s">
        <v>12</v>
      </c>
      <c r="D4912" s="0" t="s">
        <v>39</v>
      </c>
      <c r="E4912" s="0" t="s">
        <v>14</v>
      </c>
      <c r="F4912" s="1" t="s">
        <v>16074</v>
      </c>
      <c r="G4912" s="1" t="s">
        <v>16075</v>
      </c>
      <c r="H4912" s="0" t="s">
        <v>17</v>
      </c>
      <c r="I4912" s="0" t="s">
        <v>54</v>
      </c>
      <c r="J4912" s="0" t="n">
        <v>2</v>
      </c>
      <c r="K4912" s="4" t="n">
        <f aca="false">IF(AND(H4912="Resolved",G4912&lt;&gt;""),(G4912-F4912)*24,"")</f>
        <v>60.1666666666861</v>
      </c>
      <c r="L4912" s="3" t="str">
        <f aca="false">TEXT(F4912,"yyyy-mm")</f>
        <v>2026-07</v>
      </c>
      <c r="M4912" s="3" t="n">
        <f aca="false">IF(D4912="Critical",4,IF(D4912="High",24,IF(D4912="Medium",48,72)))</f>
        <v>24</v>
      </c>
      <c r="N4912" s="3" t="str">
        <f aca="false">IF(K4912="","",IF(K4912&lt;=M4912,"Yes","No"))</f>
        <v>No</v>
      </c>
    </row>
    <row r="4913" customFormat="false" ht="12.8" hidden="false" customHeight="false" outlineLevel="0" collapsed="false">
      <c r="A4913" s="0" t="s">
        <v>16076</v>
      </c>
      <c r="B4913" s="0" t="s">
        <v>870</v>
      </c>
      <c r="C4913" s="0" t="s">
        <v>219</v>
      </c>
      <c r="D4913" s="0" t="s">
        <v>22</v>
      </c>
      <c r="E4913" s="0" t="s">
        <v>14</v>
      </c>
      <c r="F4913" s="1" t="s">
        <v>16077</v>
      </c>
      <c r="H4913" s="0" t="s">
        <v>86</v>
      </c>
      <c r="I4913" s="0" t="s">
        <v>212</v>
      </c>
      <c r="K4913" s="4" t="str">
        <f aca="false">IF(AND(H4913="Resolved",G4913&lt;&gt;""),(G4913-F4913)*24,"")</f>
        <v/>
      </c>
      <c r="L4913" s="3" t="str">
        <f aca="false">TEXT(F4913,"yyyy-mm")</f>
        <v>2026-05</v>
      </c>
      <c r="M4913" s="3" t="n">
        <f aca="false">IF(D4913="Critical",4,IF(D4913="High",24,IF(D4913="Medium",48,72)))</f>
        <v>48</v>
      </c>
      <c r="N4913" s="3" t="str">
        <f aca="false">IF(K4913="","",IF(K4913&lt;=M4913,"Yes","No"))</f>
        <v/>
      </c>
    </row>
    <row r="4914" customFormat="false" ht="12.8" hidden="false" customHeight="false" outlineLevel="0" collapsed="false">
      <c r="A4914" s="0" t="s">
        <v>16078</v>
      </c>
      <c r="B4914" s="0" t="s">
        <v>5835</v>
      </c>
      <c r="C4914" s="0" t="s">
        <v>115</v>
      </c>
      <c r="D4914" s="0" t="s">
        <v>39</v>
      </c>
      <c r="E4914" s="0" t="s">
        <v>51</v>
      </c>
      <c r="F4914" s="1" t="s">
        <v>16079</v>
      </c>
      <c r="G4914" s="1" t="s">
        <v>16080</v>
      </c>
      <c r="H4914" s="0" t="s">
        <v>17</v>
      </c>
      <c r="I4914" s="0" t="s">
        <v>70</v>
      </c>
      <c r="J4914" s="0" t="n">
        <v>5</v>
      </c>
      <c r="K4914" s="4" t="n">
        <f aca="false">IF(AND(H4914="Resolved",G4914&lt;&gt;""),(G4914-F4914)*24,"")</f>
        <v>10.8833333333605</v>
      </c>
      <c r="L4914" s="3" t="str">
        <f aca="false">TEXT(F4914,"yyyy-mm")</f>
        <v>2026-04</v>
      </c>
      <c r="M4914" s="3" t="n">
        <f aca="false">IF(D4914="Critical",4,IF(D4914="High",24,IF(D4914="Medium",48,72)))</f>
        <v>24</v>
      </c>
      <c r="N4914" s="3" t="str">
        <f aca="false">IF(K4914="","",IF(K4914&lt;=M4914,"Yes","No"))</f>
        <v>Yes</v>
      </c>
    </row>
    <row r="4915" customFormat="false" ht="12.8" hidden="false" customHeight="false" outlineLevel="0" collapsed="false">
      <c r="A4915" s="0" t="s">
        <v>16081</v>
      </c>
      <c r="B4915" s="0" t="s">
        <v>2077</v>
      </c>
      <c r="C4915" s="0" t="s">
        <v>57</v>
      </c>
      <c r="D4915" s="0" t="s">
        <v>13</v>
      </c>
      <c r="E4915" s="0" t="s">
        <v>28</v>
      </c>
      <c r="F4915" s="1" t="s">
        <v>16082</v>
      </c>
      <c r="H4915" s="0" t="s">
        <v>86</v>
      </c>
      <c r="I4915" s="0" t="s">
        <v>36</v>
      </c>
      <c r="K4915" s="4" t="str">
        <f aca="false">IF(AND(H4915="Resolved",G4915&lt;&gt;""),(G4915-F4915)*24,"")</f>
        <v/>
      </c>
      <c r="L4915" s="3" t="str">
        <f aca="false">TEXT(F4915,"yyyy-mm")</f>
        <v>2026-08</v>
      </c>
      <c r="M4915" s="3" t="n">
        <f aca="false">IF(D4915="Critical",4,IF(D4915="High",24,IF(D4915="Medium",48,72)))</f>
        <v>72</v>
      </c>
      <c r="N4915" s="3" t="str">
        <f aca="false">IF(K4915="","",IF(K4915&lt;=M4915,"Yes","No"))</f>
        <v/>
      </c>
    </row>
    <row r="4916" customFormat="false" ht="12.8" hidden="false" customHeight="false" outlineLevel="0" collapsed="false">
      <c r="A4916" s="0" t="s">
        <v>16083</v>
      </c>
      <c r="B4916" s="0" t="s">
        <v>8465</v>
      </c>
      <c r="C4916" s="0" t="s">
        <v>21</v>
      </c>
      <c r="D4916" s="0" t="s">
        <v>39</v>
      </c>
      <c r="E4916" s="0" t="s">
        <v>14</v>
      </c>
      <c r="F4916" s="1" t="s">
        <v>16084</v>
      </c>
      <c r="G4916" s="1" t="s">
        <v>16085</v>
      </c>
      <c r="H4916" s="0" t="s">
        <v>17</v>
      </c>
      <c r="I4916" s="0" t="s">
        <v>31</v>
      </c>
      <c r="J4916" s="0" t="n">
        <v>4</v>
      </c>
      <c r="K4916" s="4" t="n">
        <f aca="false">IF(AND(H4916="Resolved",G4916&lt;&gt;""),(G4916-F4916)*24,"")</f>
        <v>12.5499999998719</v>
      </c>
      <c r="L4916" s="3" t="str">
        <f aca="false">TEXT(F4916,"yyyy-mm")</f>
        <v>2026-06</v>
      </c>
      <c r="M4916" s="3" t="n">
        <f aca="false">IF(D4916="Critical",4,IF(D4916="High",24,IF(D4916="Medium",48,72)))</f>
        <v>24</v>
      </c>
      <c r="N4916" s="3" t="str">
        <f aca="false">IF(K4916="","",IF(K4916&lt;=M4916,"Yes","No"))</f>
        <v>Yes</v>
      </c>
    </row>
    <row r="4917" customFormat="false" ht="12.8" hidden="false" customHeight="false" outlineLevel="0" collapsed="false">
      <c r="A4917" s="0" t="s">
        <v>16086</v>
      </c>
      <c r="B4917" s="0" t="s">
        <v>5518</v>
      </c>
      <c r="C4917" s="0" t="s">
        <v>57</v>
      </c>
      <c r="D4917" s="0" t="s">
        <v>39</v>
      </c>
      <c r="E4917" s="0" t="s">
        <v>51</v>
      </c>
      <c r="F4917" s="1" t="s">
        <v>16087</v>
      </c>
      <c r="G4917" s="1" t="s">
        <v>16088</v>
      </c>
      <c r="H4917" s="0" t="s">
        <v>17</v>
      </c>
      <c r="I4917" s="0" t="s">
        <v>212</v>
      </c>
      <c r="J4917" s="0" t="n">
        <v>3</v>
      </c>
      <c r="K4917" s="4" t="n">
        <f aca="false">IF(AND(H4917="Resolved",G4917&lt;&gt;""),(G4917-F4917)*24,"")</f>
        <v>16.4666666667326</v>
      </c>
      <c r="L4917" s="3" t="str">
        <f aca="false">TEXT(F4917,"yyyy-mm")</f>
        <v>2026-08</v>
      </c>
      <c r="M4917" s="3" t="n">
        <f aca="false">IF(D4917="Critical",4,IF(D4917="High",24,IF(D4917="Medium",48,72)))</f>
        <v>24</v>
      </c>
      <c r="N4917" s="3" t="str">
        <f aca="false">IF(K4917="","",IF(K4917&lt;=M4917,"Yes","No"))</f>
        <v>Yes</v>
      </c>
    </row>
    <row r="4918" customFormat="false" ht="12.8" hidden="false" customHeight="false" outlineLevel="0" collapsed="false">
      <c r="A4918" s="0" t="s">
        <v>16089</v>
      </c>
      <c r="B4918" s="0" t="s">
        <v>16090</v>
      </c>
      <c r="C4918" s="0" t="s">
        <v>21</v>
      </c>
      <c r="D4918" s="0" t="s">
        <v>13</v>
      </c>
      <c r="E4918" s="0" t="s">
        <v>28</v>
      </c>
      <c r="F4918" s="1" t="s">
        <v>16091</v>
      </c>
      <c r="G4918" s="1" t="s">
        <v>16092</v>
      </c>
      <c r="H4918" s="0" t="s">
        <v>17</v>
      </c>
      <c r="I4918" s="0" t="s">
        <v>100</v>
      </c>
      <c r="J4918" s="0" t="n">
        <v>4</v>
      </c>
      <c r="K4918" s="4" t="n">
        <f aca="false">IF(AND(H4918="Resolved",G4918&lt;&gt;""),(G4918-F4918)*24,"")</f>
        <v>32.233333333279</v>
      </c>
      <c r="L4918" s="3" t="str">
        <f aca="false">TEXT(F4918,"yyyy-mm")</f>
        <v>2026-01</v>
      </c>
      <c r="M4918" s="3" t="n">
        <f aca="false">IF(D4918="Critical",4,IF(D4918="High",24,IF(D4918="Medium",48,72)))</f>
        <v>72</v>
      </c>
      <c r="N4918" s="3" t="str">
        <f aca="false">IF(K4918="","",IF(K4918&lt;=M4918,"Yes","No"))</f>
        <v>Yes</v>
      </c>
    </row>
    <row r="4919" customFormat="false" ht="12.8" hidden="false" customHeight="false" outlineLevel="0" collapsed="false">
      <c r="A4919" s="0" t="s">
        <v>16093</v>
      </c>
      <c r="B4919" s="0" t="s">
        <v>3129</v>
      </c>
      <c r="C4919" s="0" t="s">
        <v>12</v>
      </c>
      <c r="D4919" s="0" t="s">
        <v>39</v>
      </c>
      <c r="E4919" s="0" t="s">
        <v>28</v>
      </c>
      <c r="F4919" s="1" t="s">
        <v>16094</v>
      </c>
      <c r="G4919" s="1" t="s">
        <v>16095</v>
      </c>
      <c r="H4919" s="0" t="s">
        <v>17</v>
      </c>
      <c r="I4919" s="0" t="s">
        <v>48</v>
      </c>
      <c r="J4919" s="0" t="n">
        <v>3</v>
      </c>
      <c r="K4919" s="4" t="n">
        <f aca="false">IF(AND(H4919="Resolved",G4919&lt;&gt;""),(G4919-F4919)*24,"")</f>
        <v>11.6999999998952</v>
      </c>
      <c r="L4919" s="3" t="str">
        <f aca="false">TEXT(F4919,"yyyy-mm")</f>
        <v>2026-02</v>
      </c>
      <c r="M4919" s="3" t="n">
        <f aca="false">IF(D4919="Critical",4,IF(D4919="High",24,IF(D4919="Medium",48,72)))</f>
        <v>24</v>
      </c>
      <c r="N4919" s="3" t="str">
        <f aca="false">IF(K4919="","",IF(K4919&lt;=M4919,"Yes","No"))</f>
        <v>Yes</v>
      </c>
    </row>
    <row r="4920" customFormat="false" ht="12.8" hidden="false" customHeight="false" outlineLevel="0" collapsed="false">
      <c r="A4920" s="0" t="s">
        <v>16096</v>
      </c>
      <c r="B4920" s="0" t="s">
        <v>1879</v>
      </c>
      <c r="C4920" s="0" t="s">
        <v>45</v>
      </c>
      <c r="D4920" s="0" t="s">
        <v>22</v>
      </c>
      <c r="E4920" s="0" t="s">
        <v>58</v>
      </c>
      <c r="F4920" s="1" t="s">
        <v>16097</v>
      </c>
      <c r="G4920" s="1" t="s">
        <v>16098</v>
      </c>
      <c r="H4920" s="0" t="s">
        <v>17</v>
      </c>
      <c r="I4920" s="0" t="s">
        <v>25</v>
      </c>
      <c r="J4920" s="0" t="n">
        <v>5</v>
      </c>
      <c r="K4920" s="4" t="n">
        <f aca="false">IF(AND(H4920="Resolved",G4920&lt;&gt;""),(G4920-F4920)*24,"")</f>
        <v>13.9166666666279</v>
      </c>
      <c r="L4920" s="3" t="str">
        <f aca="false">TEXT(F4920,"yyyy-mm")</f>
        <v>2026-01</v>
      </c>
      <c r="M4920" s="3" t="n">
        <f aca="false">IF(D4920="Critical",4,IF(D4920="High",24,IF(D4920="Medium",48,72)))</f>
        <v>48</v>
      </c>
      <c r="N4920" s="3" t="str">
        <f aca="false">IF(K4920="","",IF(K4920&lt;=M4920,"Yes","No"))</f>
        <v>Yes</v>
      </c>
    </row>
    <row r="4921" customFormat="false" ht="12.8" hidden="false" customHeight="false" outlineLevel="0" collapsed="false">
      <c r="A4921" s="0" t="s">
        <v>16099</v>
      </c>
      <c r="B4921" s="0" t="s">
        <v>16100</v>
      </c>
      <c r="C4921" s="0" t="s">
        <v>45</v>
      </c>
      <c r="D4921" s="0" t="s">
        <v>22</v>
      </c>
      <c r="E4921" s="0" t="s">
        <v>28</v>
      </c>
      <c r="F4921" s="1" t="s">
        <v>16101</v>
      </c>
      <c r="G4921" s="1" t="s">
        <v>14506</v>
      </c>
      <c r="H4921" s="0" t="s">
        <v>17</v>
      </c>
      <c r="I4921" s="0" t="s">
        <v>31</v>
      </c>
      <c r="J4921" s="0" t="n">
        <v>5</v>
      </c>
      <c r="K4921" s="4" t="n">
        <f aca="false">IF(AND(H4921="Resolved",G4921&lt;&gt;""),(G4921-F4921)*24,"")</f>
        <v>14.5666666666511</v>
      </c>
      <c r="L4921" s="3" t="str">
        <f aca="false">TEXT(F4921,"yyyy-mm")</f>
        <v>2026-07</v>
      </c>
      <c r="M4921" s="3" t="n">
        <f aca="false">IF(D4921="Critical",4,IF(D4921="High",24,IF(D4921="Medium",48,72)))</f>
        <v>48</v>
      </c>
      <c r="N4921" s="3" t="str">
        <f aca="false">IF(K4921="","",IF(K4921&lt;=M4921,"Yes","No"))</f>
        <v>Yes</v>
      </c>
    </row>
    <row r="4922" customFormat="false" ht="12.8" hidden="false" customHeight="false" outlineLevel="0" collapsed="false">
      <c r="A4922" s="0" t="s">
        <v>16102</v>
      </c>
      <c r="B4922" s="0" t="s">
        <v>6198</v>
      </c>
      <c r="C4922" s="0" t="s">
        <v>45</v>
      </c>
      <c r="D4922" s="0" t="s">
        <v>39</v>
      </c>
      <c r="E4922" s="0" t="s">
        <v>28</v>
      </c>
      <c r="F4922" s="1" t="s">
        <v>16103</v>
      </c>
      <c r="G4922" s="1" t="s">
        <v>16104</v>
      </c>
      <c r="H4922" s="0" t="s">
        <v>17</v>
      </c>
      <c r="I4922" s="0" t="s">
        <v>61</v>
      </c>
      <c r="J4922" s="0" t="n">
        <v>5</v>
      </c>
      <c r="K4922" s="4" t="n">
        <f aca="false">IF(AND(H4922="Resolved",G4922&lt;&gt;""),(G4922-F4922)*24,"")</f>
        <v>10.2000000000699</v>
      </c>
      <c r="L4922" s="3" t="str">
        <f aca="false">TEXT(F4922,"yyyy-mm")</f>
        <v>2026-06</v>
      </c>
      <c r="M4922" s="3" t="n">
        <f aca="false">IF(D4922="Critical",4,IF(D4922="High",24,IF(D4922="Medium",48,72)))</f>
        <v>24</v>
      </c>
      <c r="N4922" s="3" t="str">
        <f aca="false">IF(K4922="","",IF(K4922&lt;=M4922,"Yes","No"))</f>
        <v>Yes</v>
      </c>
    </row>
    <row r="4923" customFormat="false" ht="12.8" hidden="false" customHeight="false" outlineLevel="0" collapsed="false">
      <c r="A4923" s="0" t="s">
        <v>16105</v>
      </c>
      <c r="B4923" s="0" t="s">
        <v>2383</v>
      </c>
      <c r="C4923" s="0" t="s">
        <v>45</v>
      </c>
      <c r="D4923" s="0" t="s">
        <v>39</v>
      </c>
      <c r="E4923" s="0" t="s">
        <v>28</v>
      </c>
      <c r="F4923" s="1" t="s">
        <v>16106</v>
      </c>
      <c r="G4923" s="1" t="s">
        <v>16107</v>
      </c>
      <c r="H4923" s="0" t="s">
        <v>17</v>
      </c>
      <c r="I4923" s="0" t="s">
        <v>42</v>
      </c>
      <c r="J4923" s="0" t="n">
        <v>4</v>
      </c>
      <c r="K4923" s="4" t="n">
        <f aca="false">IF(AND(H4923="Resolved",G4923&lt;&gt;""),(G4923-F4923)*24,"")</f>
        <v>4.93333333334886</v>
      </c>
      <c r="L4923" s="3" t="str">
        <f aca="false">TEXT(F4923,"yyyy-mm")</f>
        <v>2026-02</v>
      </c>
      <c r="M4923" s="3" t="n">
        <f aca="false">IF(D4923="Critical",4,IF(D4923="High",24,IF(D4923="Medium",48,72)))</f>
        <v>24</v>
      </c>
      <c r="N4923" s="3" t="str">
        <f aca="false">IF(K4923="","",IF(K4923&lt;=M4923,"Yes","No"))</f>
        <v>Yes</v>
      </c>
    </row>
    <row r="4924" customFormat="false" ht="12.8" hidden="false" customHeight="false" outlineLevel="0" collapsed="false">
      <c r="A4924" s="0" t="s">
        <v>16108</v>
      </c>
      <c r="B4924" s="0" t="s">
        <v>1065</v>
      </c>
      <c r="C4924" s="0" t="s">
        <v>12</v>
      </c>
      <c r="D4924" s="0" t="s">
        <v>22</v>
      </c>
      <c r="E4924" s="0" t="s">
        <v>28</v>
      </c>
      <c r="F4924" s="1" t="s">
        <v>16109</v>
      </c>
      <c r="H4924" s="0" t="s">
        <v>86</v>
      </c>
      <c r="I4924" s="0" t="s">
        <v>212</v>
      </c>
      <c r="K4924" s="4" t="str">
        <f aca="false">IF(AND(H4924="Resolved",G4924&lt;&gt;""),(G4924-F4924)*24,"")</f>
        <v/>
      </c>
      <c r="L4924" s="3" t="str">
        <f aca="false">TEXT(F4924,"yyyy-mm")</f>
        <v>2026-08</v>
      </c>
      <c r="M4924" s="3" t="n">
        <f aca="false">IF(D4924="Critical",4,IF(D4924="High",24,IF(D4924="Medium",48,72)))</f>
        <v>48</v>
      </c>
      <c r="N4924" s="3" t="str">
        <f aca="false">IF(K4924="","",IF(K4924&lt;=M4924,"Yes","No"))</f>
        <v/>
      </c>
    </row>
    <row r="4925" customFormat="false" ht="12.8" hidden="false" customHeight="false" outlineLevel="0" collapsed="false">
      <c r="A4925" s="0" t="s">
        <v>16110</v>
      </c>
      <c r="B4925" s="0" t="s">
        <v>3585</v>
      </c>
      <c r="C4925" s="0" t="s">
        <v>219</v>
      </c>
      <c r="D4925" s="0" t="s">
        <v>39</v>
      </c>
      <c r="E4925" s="0" t="s">
        <v>58</v>
      </c>
      <c r="F4925" s="1" t="s">
        <v>16111</v>
      </c>
      <c r="G4925" s="1" t="s">
        <v>16112</v>
      </c>
      <c r="H4925" s="0" t="s">
        <v>17</v>
      </c>
      <c r="I4925" s="0" t="s">
        <v>31</v>
      </c>
      <c r="J4925" s="0" t="n">
        <v>2</v>
      </c>
      <c r="K4925" s="4" t="n">
        <f aca="false">IF(AND(H4925="Resolved",G4925&lt;&gt;""),(G4925-F4925)*24,"")</f>
        <v>52.3166666667676</v>
      </c>
      <c r="L4925" s="3" t="str">
        <f aca="false">TEXT(F4925,"yyyy-mm")</f>
        <v>2026-08</v>
      </c>
      <c r="M4925" s="3" t="n">
        <f aca="false">IF(D4925="Critical",4,IF(D4925="High",24,IF(D4925="Medium",48,72)))</f>
        <v>24</v>
      </c>
      <c r="N4925" s="3" t="str">
        <f aca="false">IF(K4925="","",IF(K4925&lt;=M4925,"Yes","No"))</f>
        <v>No</v>
      </c>
    </row>
    <row r="4926" customFormat="false" ht="12.8" hidden="false" customHeight="false" outlineLevel="0" collapsed="false">
      <c r="A4926" s="0" t="s">
        <v>16113</v>
      </c>
      <c r="B4926" s="0" t="s">
        <v>5653</v>
      </c>
      <c r="C4926" s="0" t="s">
        <v>12</v>
      </c>
      <c r="D4926" s="0" t="s">
        <v>39</v>
      </c>
      <c r="E4926" s="0" t="s">
        <v>51</v>
      </c>
      <c r="F4926" s="1" t="s">
        <v>11373</v>
      </c>
      <c r="G4926" s="1" t="s">
        <v>16114</v>
      </c>
      <c r="H4926" s="0" t="s">
        <v>17</v>
      </c>
      <c r="I4926" s="0" t="s">
        <v>18</v>
      </c>
      <c r="J4926" s="0" t="n">
        <v>4</v>
      </c>
      <c r="K4926" s="4" t="n">
        <f aca="false">IF(AND(H4926="Resolved",G4926&lt;&gt;""),(G4926-F4926)*24,"")</f>
        <v>34.3166666667676</v>
      </c>
      <c r="L4926" s="3" t="str">
        <f aca="false">TEXT(F4926,"yyyy-mm")</f>
        <v>2026-02</v>
      </c>
      <c r="M4926" s="3" t="n">
        <f aca="false">IF(D4926="Critical",4,IF(D4926="High",24,IF(D4926="Medium",48,72)))</f>
        <v>24</v>
      </c>
      <c r="N4926" s="3" t="str">
        <f aca="false">IF(K4926="","",IF(K4926&lt;=M4926,"Yes","No"))</f>
        <v>No</v>
      </c>
    </row>
    <row r="4927" customFormat="false" ht="12.8" hidden="false" customHeight="false" outlineLevel="0" collapsed="false">
      <c r="A4927" s="0" t="s">
        <v>16115</v>
      </c>
      <c r="B4927" s="0" t="s">
        <v>8231</v>
      </c>
      <c r="C4927" s="0" t="s">
        <v>12</v>
      </c>
      <c r="D4927" s="0" t="s">
        <v>103</v>
      </c>
      <c r="E4927" s="0" t="s">
        <v>14</v>
      </c>
      <c r="F4927" s="1" t="s">
        <v>16116</v>
      </c>
      <c r="G4927" s="1" t="s">
        <v>16117</v>
      </c>
      <c r="H4927" s="0" t="s">
        <v>17</v>
      </c>
      <c r="I4927" s="0" t="s">
        <v>25</v>
      </c>
      <c r="K4927" s="4" t="n">
        <f aca="false">IF(AND(H4927="Resolved",G4927&lt;&gt;""),(G4927-F4927)*24,"")</f>
        <v>12.4833333333372</v>
      </c>
      <c r="L4927" s="3" t="str">
        <f aca="false">TEXT(F4927,"yyyy-mm")</f>
        <v>2026-06</v>
      </c>
      <c r="M4927" s="3" t="n">
        <f aca="false">IF(D4927="Critical",4,IF(D4927="High",24,IF(D4927="Medium",48,72)))</f>
        <v>4</v>
      </c>
      <c r="N4927" s="3" t="str">
        <f aca="false">IF(K4927="","",IF(K4927&lt;=M4927,"Yes","No"))</f>
        <v>No</v>
      </c>
    </row>
    <row r="4928" customFormat="false" ht="12.8" hidden="false" customHeight="false" outlineLevel="0" collapsed="false">
      <c r="A4928" s="0" t="s">
        <v>16118</v>
      </c>
      <c r="B4928" s="0" t="s">
        <v>14361</v>
      </c>
      <c r="C4928" s="0" t="s">
        <v>45</v>
      </c>
      <c r="D4928" s="0" t="s">
        <v>22</v>
      </c>
      <c r="E4928" s="0" t="s">
        <v>14</v>
      </c>
      <c r="F4928" s="1" t="s">
        <v>16119</v>
      </c>
      <c r="G4928" s="1" t="s">
        <v>16120</v>
      </c>
      <c r="H4928" s="0" t="s">
        <v>17</v>
      </c>
      <c r="I4928" s="0" t="s">
        <v>100</v>
      </c>
      <c r="J4928" s="0" t="n">
        <v>2</v>
      </c>
      <c r="K4928" s="4" t="n">
        <f aca="false">IF(AND(H4928="Resolved",G4928&lt;&gt;""),(G4928-F4928)*24,"")</f>
        <v>53.7000000000699</v>
      </c>
      <c r="L4928" s="3" t="str">
        <f aca="false">TEXT(F4928,"yyyy-mm")</f>
        <v>2026-06</v>
      </c>
      <c r="M4928" s="3" t="n">
        <f aca="false">IF(D4928="Critical",4,IF(D4928="High",24,IF(D4928="Medium",48,72)))</f>
        <v>48</v>
      </c>
      <c r="N4928" s="3" t="str">
        <f aca="false">IF(K4928="","",IF(K4928&lt;=M4928,"Yes","No"))</f>
        <v>No</v>
      </c>
    </row>
    <row r="4929" customFormat="false" ht="12.8" hidden="false" customHeight="false" outlineLevel="0" collapsed="false">
      <c r="A4929" s="0" t="s">
        <v>16121</v>
      </c>
      <c r="B4929" s="0" t="s">
        <v>16122</v>
      </c>
      <c r="C4929" s="0" t="s">
        <v>57</v>
      </c>
      <c r="D4929" s="0" t="s">
        <v>22</v>
      </c>
      <c r="E4929" s="0" t="s">
        <v>51</v>
      </c>
      <c r="F4929" s="1" t="s">
        <v>16123</v>
      </c>
      <c r="H4929" s="0" t="s">
        <v>150</v>
      </c>
      <c r="I4929" s="0" t="s">
        <v>190</v>
      </c>
      <c r="K4929" s="4" t="str">
        <f aca="false">IF(AND(H4929="Resolved",G4929&lt;&gt;""),(G4929-F4929)*24,"")</f>
        <v/>
      </c>
      <c r="L4929" s="3" t="str">
        <f aca="false">TEXT(F4929,"yyyy-mm")</f>
        <v>2026-01</v>
      </c>
      <c r="M4929" s="3" t="n">
        <f aca="false">IF(D4929="Critical",4,IF(D4929="High",24,IF(D4929="Medium",48,72)))</f>
        <v>48</v>
      </c>
      <c r="N4929" s="3" t="str">
        <f aca="false">IF(K4929="","",IF(K4929&lt;=M4929,"Yes","No"))</f>
        <v/>
      </c>
    </row>
    <row r="4930" customFormat="false" ht="12.8" hidden="false" customHeight="false" outlineLevel="0" collapsed="false">
      <c r="A4930" s="0" t="s">
        <v>16124</v>
      </c>
      <c r="B4930" s="0" t="s">
        <v>4379</v>
      </c>
      <c r="C4930" s="0" t="s">
        <v>12</v>
      </c>
      <c r="D4930" s="0" t="s">
        <v>103</v>
      </c>
      <c r="E4930" s="0" t="s">
        <v>14</v>
      </c>
      <c r="F4930" s="1" t="s">
        <v>16125</v>
      </c>
      <c r="G4930" s="1" t="s">
        <v>16126</v>
      </c>
      <c r="H4930" s="0" t="s">
        <v>17</v>
      </c>
      <c r="I4930" s="0" t="s">
        <v>18</v>
      </c>
      <c r="J4930" s="0" t="n">
        <v>2</v>
      </c>
      <c r="K4930" s="4" t="n">
        <f aca="false">IF(AND(H4930="Resolved",G4930&lt;&gt;""),(G4930-F4930)*24,"")</f>
        <v>20.5999999999185</v>
      </c>
      <c r="L4930" s="3" t="str">
        <f aca="false">TEXT(F4930,"yyyy-mm")</f>
        <v>2026-06</v>
      </c>
      <c r="M4930" s="3" t="n">
        <f aca="false">IF(D4930="Critical",4,IF(D4930="High",24,IF(D4930="Medium",48,72)))</f>
        <v>4</v>
      </c>
      <c r="N4930" s="3" t="str">
        <f aca="false">IF(K4930="","",IF(K4930&lt;=M4930,"Yes","No"))</f>
        <v>No</v>
      </c>
    </row>
    <row r="4931" customFormat="false" ht="12.8" hidden="false" customHeight="false" outlineLevel="0" collapsed="false">
      <c r="A4931" s="0" t="s">
        <v>16127</v>
      </c>
      <c r="B4931" s="0" t="s">
        <v>5234</v>
      </c>
      <c r="C4931" s="0" t="s">
        <v>57</v>
      </c>
      <c r="D4931" s="0" t="s">
        <v>22</v>
      </c>
      <c r="E4931" s="0" t="s">
        <v>58</v>
      </c>
      <c r="F4931" s="1" t="s">
        <v>16128</v>
      </c>
      <c r="G4931" s="1" t="s">
        <v>16129</v>
      </c>
      <c r="H4931" s="0" t="s">
        <v>17</v>
      </c>
      <c r="I4931" s="0" t="s">
        <v>87</v>
      </c>
      <c r="J4931" s="0" t="n">
        <v>3</v>
      </c>
      <c r="K4931" s="4" t="n">
        <f aca="false">IF(AND(H4931="Resolved",G4931&lt;&gt;""),(G4931-F4931)*24,"")</f>
        <v>29.3500000001513</v>
      </c>
      <c r="L4931" s="3" t="str">
        <f aca="false">TEXT(F4931,"yyyy-mm")</f>
        <v>2026-02</v>
      </c>
      <c r="M4931" s="3" t="n">
        <f aca="false">IF(D4931="Critical",4,IF(D4931="High",24,IF(D4931="Medium",48,72)))</f>
        <v>48</v>
      </c>
      <c r="N4931" s="3" t="str">
        <f aca="false">IF(K4931="","",IF(K4931&lt;=M4931,"Yes","No"))</f>
        <v>Yes</v>
      </c>
    </row>
    <row r="4932" customFormat="false" ht="12.8" hidden="false" customHeight="false" outlineLevel="0" collapsed="false">
      <c r="A4932" s="0" t="s">
        <v>16130</v>
      </c>
      <c r="B4932" s="0" t="s">
        <v>3571</v>
      </c>
      <c r="C4932" s="0" t="s">
        <v>21</v>
      </c>
      <c r="D4932" s="0" t="s">
        <v>22</v>
      </c>
      <c r="E4932" s="0" t="s">
        <v>14</v>
      </c>
      <c r="F4932" s="1" t="s">
        <v>16131</v>
      </c>
      <c r="G4932" s="1" t="s">
        <v>16132</v>
      </c>
      <c r="H4932" s="0" t="s">
        <v>17</v>
      </c>
      <c r="I4932" s="0" t="s">
        <v>174</v>
      </c>
      <c r="J4932" s="0" t="n">
        <v>2</v>
      </c>
      <c r="K4932" s="4" t="n">
        <f aca="false">IF(AND(H4932="Resolved",G4932&lt;&gt;""),(G4932-F4932)*24,"")</f>
        <v>49.2166666666162</v>
      </c>
      <c r="L4932" s="3" t="str">
        <f aca="false">TEXT(F4932,"yyyy-mm")</f>
        <v>2026-08</v>
      </c>
      <c r="M4932" s="3" t="n">
        <f aca="false">IF(D4932="Critical",4,IF(D4932="High",24,IF(D4932="Medium",48,72)))</f>
        <v>48</v>
      </c>
      <c r="N4932" s="3" t="str">
        <f aca="false">IF(K4932="","",IF(K4932&lt;=M4932,"Yes","No"))</f>
        <v>No</v>
      </c>
    </row>
    <row r="4933" customFormat="false" ht="12.8" hidden="false" customHeight="false" outlineLevel="0" collapsed="false">
      <c r="A4933" s="0" t="s">
        <v>16133</v>
      </c>
      <c r="B4933" s="0" t="s">
        <v>119</v>
      </c>
      <c r="C4933" s="0" t="s">
        <v>12</v>
      </c>
      <c r="D4933" s="0" t="s">
        <v>103</v>
      </c>
      <c r="E4933" s="0" t="s">
        <v>14</v>
      </c>
      <c r="F4933" s="1" t="s">
        <v>16134</v>
      </c>
      <c r="G4933" s="1" t="s">
        <v>16135</v>
      </c>
      <c r="H4933" s="0" t="s">
        <v>17</v>
      </c>
      <c r="I4933" s="0" t="s">
        <v>87</v>
      </c>
      <c r="J4933" s="0" t="n">
        <v>4</v>
      </c>
      <c r="K4933" s="4" t="n">
        <f aca="false">IF(AND(H4933="Resolved",G4933&lt;&gt;""),(G4933-F4933)*24,"")</f>
        <v>16.9833333333372</v>
      </c>
      <c r="L4933" s="3" t="str">
        <f aca="false">TEXT(F4933,"yyyy-mm")</f>
        <v>2026-07</v>
      </c>
      <c r="M4933" s="3" t="n">
        <f aca="false">IF(D4933="Critical",4,IF(D4933="High",24,IF(D4933="Medium",48,72)))</f>
        <v>4</v>
      </c>
      <c r="N4933" s="3" t="str">
        <f aca="false">IF(K4933="","",IF(K4933&lt;=M4933,"Yes","No"))</f>
        <v>No</v>
      </c>
    </row>
    <row r="4934" customFormat="false" ht="12.8" hidden="false" customHeight="false" outlineLevel="0" collapsed="false">
      <c r="A4934" s="0" t="s">
        <v>16136</v>
      </c>
      <c r="B4934" s="0" t="s">
        <v>1547</v>
      </c>
      <c r="C4934" s="0" t="s">
        <v>219</v>
      </c>
      <c r="D4934" s="0" t="s">
        <v>22</v>
      </c>
      <c r="E4934" s="0" t="s">
        <v>51</v>
      </c>
      <c r="F4934" s="1" t="s">
        <v>16137</v>
      </c>
      <c r="G4934" s="1" t="s">
        <v>16138</v>
      </c>
      <c r="H4934" s="0" t="s">
        <v>17</v>
      </c>
      <c r="I4934" s="0" t="s">
        <v>54</v>
      </c>
      <c r="J4934" s="0" t="n">
        <v>4</v>
      </c>
      <c r="K4934" s="4" t="n">
        <f aca="false">IF(AND(H4934="Resolved",G4934&lt;&gt;""),(G4934-F4934)*24,"")</f>
        <v>59.4166666666861</v>
      </c>
      <c r="L4934" s="3" t="str">
        <f aca="false">TEXT(F4934,"yyyy-mm")</f>
        <v>2026-08</v>
      </c>
      <c r="M4934" s="3" t="n">
        <f aca="false">IF(D4934="Critical",4,IF(D4934="High",24,IF(D4934="Medium",48,72)))</f>
        <v>48</v>
      </c>
      <c r="N4934" s="3" t="str">
        <f aca="false">IF(K4934="","",IF(K4934&lt;=M4934,"Yes","No"))</f>
        <v>No</v>
      </c>
    </row>
    <row r="4935" customFormat="false" ht="12.8" hidden="false" customHeight="false" outlineLevel="0" collapsed="false">
      <c r="A4935" s="0" t="s">
        <v>16139</v>
      </c>
      <c r="B4935" s="0" t="s">
        <v>5512</v>
      </c>
      <c r="C4935" s="0" t="s">
        <v>45</v>
      </c>
      <c r="D4935" s="0" t="s">
        <v>13</v>
      </c>
      <c r="E4935" s="0" t="s">
        <v>14</v>
      </c>
      <c r="F4935" s="1" t="s">
        <v>5166</v>
      </c>
      <c r="G4935" s="1" t="s">
        <v>16140</v>
      </c>
      <c r="H4935" s="0" t="s">
        <v>17</v>
      </c>
      <c r="I4935" s="0" t="s">
        <v>54</v>
      </c>
      <c r="J4935" s="0" t="n">
        <v>5</v>
      </c>
      <c r="K4935" s="4" t="n">
        <f aca="false">IF(AND(H4935="Resolved",G4935&lt;&gt;""),(G4935-F4935)*24,"")</f>
        <v>25.2333333333372</v>
      </c>
      <c r="L4935" s="3" t="str">
        <f aca="false">TEXT(F4935,"yyyy-mm")</f>
        <v>2026-07</v>
      </c>
      <c r="M4935" s="3" t="n">
        <f aca="false">IF(D4935="Critical",4,IF(D4935="High",24,IF(D4935="Medium",48,72)))</f>
        <v>72</v>
      </c>
      <c r="N4935" s="3" t="str">
        <f aca="false">IF(K4935="","",IF(K4935&lt;=M4935,"Yes","No"))</f>
        <v>Yes</v>
      </c>
    </row>
    <row r="4936" customFormat="false" ht="12.8" hidden="false" customHeight="false" outlineLevel="0" collapsed="false">
      <c r="A4936" s="0" t="s">
        <v>16141</v>
      </c>
      <c r="B4936" s="0" t="s">
        <v>16142</v>
      </c>
      <c r="C4936" s="0" t="s">
        <v>57</v>
      </c>
      <c r="D4936" s="0" t="s">
        <v>22</v>
      </c>
      <c r="E4936" s="0" t="s">
        <v>28</v>
      </c>
      <c r="F4936" s="1" t="s">
        <v>16143</v>
      </c>
      <c r="G4936" s="1" t="s">
        <v>16144</v>
      </c>
      <c r="H4936" s="0" t="s">
        <v>17</v>
      </c>
      <c r="I4936" s="0" t="s">
        <v>36</v>
      </c>
      <c r="J4936" s="0" t="n">
        <v>5</v>
      </c>
      <c r="K4936" s="4" t="n">
        <f aca="false">IF(AND(H4936="Resolved",G4936&lt;&gt;""),(G4936-F4936)*24,"")</f>
        <v>15.2999999999302</v>
      </c>
      <c r="L4936" s="3" t="str">
        <f aca="false">TEXT(F4936,"yyyy-mm")</f>
        <v>2026-02</v>
      </c>
      <c r="M4936" s="3" t="n">
        <f aca="false">IF(D4936="Critical",4,IF(D4936="High",24,IF(D4936="Medium",48,72)))</f>
        <v>48</v>
      </c>
      <c r="N4936" s="3" t="str">
        <f aca="false">IF(K4936="","",IF(K4936&lt;=M4936,"Yes","No"))</f>
        <v>Yes</v>
      </c>
    </row>
    <row r="4937" customFormat="false" ht="12.8" hidden="false" customHeight="false" outlineLevel="0" collapsed="false">
      <c r="A4937" s="0" t="s">
        <v>16145</v>
      </c>
      <c r="B4937" s="0" t="s">
        <v>642</v>
      </c>
      <c r="C4937" s="0" t="s">
        <v>12</v>
      </c>
      <c r="D4937" s="0" t="s">
        <v>22</v>
      </c>
      <c r="E4937" s="0" t="s">
        <v>14</v>
      </c>
      <c r="F4937" s="1" t="s">
        <v>16146</v>
      </c>
      <c r="G4937" s="1" t="s">
        <v>16147</v>
      </c>
      <c r="H4937" s="0" t="s">
        <v>17</v>
      </c>
      <c r="I4937" s="0" t="s">
        <v>36</v>
      </c>
      <c r="J4937" s="0" t="n">
        <v>4</v>
      </c>
      <c r="K4937" s="4" t="n">
        <f aca="false">IF(AND(H4937="Resolved",G4937&lt;&gt;""),(G4937-F4937)*24,"")</f>
        <v>25.9000000000815</v>
      </c>
      <c r="L4937" s="3" t="str">
        <f aca="false">TEXT(F4937,"yyyy-mm")</f>
        <v>2026-03</v>
      </c>
      <c r="M4937" s="3" t="n">
        <f aca="false">IF(D4937="Critical",4,IF(D4937="High",24,IF(D4937="Medium",48,72)))</f>
        <v>48</v>
      </c>
      <c r="N4937" s="3" t="str">
        <f aca="false">IF(K4937="","",IF(K4937&lt;=M4937,"Yes","No"))</f>
        <v>Yes</v>
      </c>
    </row>
    <row r="4938" customFormat="false" ht="12.8" hidden="false" customHeight="false" outlineLevel="0" collapsed="false">
      <c r="A4938" s="0" t="s">
        <v>16148</v>
      </c>
      <c r="B4938" s="0" t="s">
        <v>13670</v>
      </c>
      <c r="C4938" s="0" t="s">
        <v>21</v>
      </c>
      <c r="D4938" s="0" t="s">
        <v>22</v>
      </c>
      <c r="E4938" s="0" t="s">
        <v>51</v>
      </c>
      <c r="F4938" s="1" t="s">
        <v>16149</v>
      </c>
      <c r="G4938" s="1" t="s">
        <v>16150</v>
      </c>
      <c r="H4938" s="0" t="s">
        <v>17</v>
      </c>
      <c r="I4938" s="0" t="s">
        <v>70</v>
      </c>
      <c r="J4938" s="0" t="n">
        <v>4</v>
      </c>
      <c r="K4938" s="4" t="n">
        <f aca="false">IF(AND(H4938="Resolved",G4938&lt;&gt;""),(G4938-F4938)*24,"")</f>
        <v>15.6666666665697</v>
      </c>
      <c r="L4938" s="3" t="str">
        <f aca="false">TEXT(F4938,"yyyy-mm")</f>
        <v>2026-06</v>
      </c>
      <c r="M4938" s="3" t="n">
        <f aca="false">IF(D4938="Critical",4,IF(D4938="High",24,IF(D4938="Medium",48,72)))</f>
        <v>48</v>
      </c>
      <c r="N4938" s="3" t="str">
        <f aca="false">IF(K4938="","",IF(K4938&lt;=M4938,"Yes","No"))</f>
        <v>Yes</v>
      </c>
    </row>
    <row r="4939" customFormat="false" ht="12.8" hidden="false" customHeight="false" outlineLevel="0" collapsed="false">
      <c r="A4939" s="0" t="s">
        <v>16151</v>
      </c>
      <c r="B4939" s="0" t="s">
        <v>7029</v>
      </c>
      <c r="C4939" s="0" t="s">
        <v>115</v>
      </c>
      <c r="D4939" s="0" t="s">
        <v>39</v>
      </c>
      <c r="E4939" s="0" t="s">
        <v>51</v>
      </c>
      <c r="F4939" s="1" t="s">
        <v>16152</v>
      </c>
      <c r="G4939" s="1" t="s">
        <v>16153</v>
      </c>
      <c r="H4939" s="0" t="s">
        <v>17</v>
      </c>
      <c r="I4939" s="0" t="s">
        <v>61</v>
      </c>
      <c r="J4939" s="0" t="n">
        <v>5</v>
      </c>
      <c r="K4939" s="4" t="n">
        <f aca="false">IF(AND(H4939="Resolved",G4939&lt;&gt;""),(G4939-F4939)*24,"")</f>
        <v>40.6666666666861</v>
      </c>
      <c r="L4939" s="3" t="str">
        <f aca="false">TEXT(F4939,"yyyy-mm")</f>
        <v>2026-03</v>
      </c>
      <c r="M4939" s="3" t="n">
        <f aca="false">IF(D4939="Critical",4,IF(D4939="High",24,IF(D4939="Medium",48,72)))</f>
        <v>24</v>
      </c>
      <c r="N4939" s="3" t="str">
        <f aca="false">IF(K4939="","",IF(K4939&lt;=M4939,"Yes","No"))</f>
        <v>No</v>
      </c>
    </row>
    <row r="4940" customFormat="false" ht="12.8" hidden="false" customHeight="false" outlineLevel="0" collapsed="false">
      <c r="A4940" s="0" t="s">
        <v>16154</v>
      </c>
      <c r="B4940" s="0" t="s">
        <v>5280</v>
      </c>
      <c r="C4940" s="0" t="s">
        <v>12</v>
      </c>
      <c r="D4940" s="0" t="s">
        <v>13</v>
      </c>
      <c r="E4940" s="0" t="s">
        <v>58</v>
      </c>
      <c r="F4940" s="1" t="s">
        <v>5636</v>
      </c>
      <c r="G4940" s="1" t="s">
        <v>16155</v>
      </c>
      <c r="H4940" s="0" t="s">
        <v>17</v>
      </c>
      <c r="I4940" s="0" t="s">
        <v>36</v>
      </c>
      <c r="J4940" s="0" t="n">
        <v>1</v>
      </c>
      <c r="K4940" s="4" t="n">
        <f aca="false">IF(AND(H4940="Resolved",G4940&lt;&gt;""),(G4940-F4940)*24,"")</f>
        <v>62.9166666667443</v>
      </c>
      <c r="L4940" s="3" t="str">
        <f aca="false">TEXT(F4940,"yyyy-mm")</f>
        <v>2026-06</v>
      </c>
      <c r="M4940" s="3" t="n">
        <f aca="false">IF(D4940="Critical",4,IF(D4940="High",24,IF(D4940="Medium",48,72)))</f>
        <v>72</v>
      </c>
      <c r="N4940" s="3" t="str">
        <f aca="false">IF(K4940="","",IF(K4940&lt;=M4940,"Yes","No"))</f>
        <v>Yes</v>
      </c>
    </row>
    <row r="4941" customFormat="false" ht="12.8" hidden="false" customHeight="false" outlineLevel="0" collapsed="false">
      <c r="A4941" s="0" t="s">
        <v>16156</v>
      </c>
      <c r="B4941" s="0" t="s">
        <v>663</v>
      </c>
      <c r="C4941" s="0" t="s">
        <v>12</v>
      </c>
      <c r="D4941" s="0" t="s">
        <v>13</v>
      </c>
      <c r="E4941" s="0" t="s">
        <v>14</v>
      </c>
      <c r="F4941" s="1" t="s">
        <v>16157</v>
      </c>
      <c r="G4941" s="1" t="s">
        <v>16158</v>
      </c>
      <c r="H4941" s="0" t="s">
        <v>17</v>
      </c>
      <c r="I4941" s="0" t="s">
        <v>42</v>
      </c>
      <c r="J4941" s="0" t="n">
        <v>4</v>
      </c>
      <c r="K4941" s="4" t="n">
        <f aca="false">IF(AND(H4941="Resolved",G4941&lt;&gt;""),(G4941-F4941)*24,"")</f>
        <v>50.5000000001164</v>
      </c>
      <c r="L4941" s="3" t="str">
        <f aca="false">TEXT(F4941,"yyyy-mm")</f>
        <v>2026-03</v>
      </c>
      <c r="M4941" s="3" t="n">
        <f aca="false">IF(D4941="Critical",4,IF(D4941="High",24,IF(D4941="Medium",48,72)))</f>
        <v>72</v>
      </c>
      <c r="N4941" s="3" t="str">
        <f aca="false">IF(K4941="","",IF(K4941&lt;=M4941,"Yes","No"))</f>
        <v>Yes</v>
      </c>
    </row>
    <row r="4942" customFormat="false" ht="12.8" hidden="false" customHeight="false" outlineLevel="0" collapsed="false">
      <c r="A4942" s="0" t="s">
        <v>16159</v>
      </c>
      <c r="B4942" s="0" t="s">
        <v>14785</v>
      </c>
      <c r="C4942" s="0" t="s">
        <v>45</v>
      </c>
      <c r="D4942" s="0" t="s">
        <v>13</v>
      </c>
      <c r="E4942" s="0" t="s">
        <v>28</v>
      </c>
      <c r="F4942" s="1" t="s">
        <v>16160</v>
      </c>
      <c r="G4942" s="1" t="s">
        <v>16161</v>
      </c>
      <c r="H4942" s="0" t="s">
        <v>17</v>
      </c>
      <c r="I4942" s="0" t="s">
        <v>54</v>
      </c>
      <c r="K4942" s="4" t="n">
        <f aca="false">IF(AND(H4942="Resolved",G4942&lt;&gt;""),(G4942-F4942)*24,"")</f>
        <v>38.9166666667443</v>
      </c>
      <c r="L4942" s="3" t="str">
        <f aca="false">TEXT(F4942,"yyyy-mm")</f>
        <v>2026-02</v>
      </c>
      <c r="M4942" s="3" t="n">
        <f aca="false">IF(D4942="Critical",4,IF(D4942="High",24,IF(D4942="Medium",48,72)))</f>
        <v>72</v>
      </c>
      <c r="N4942" s="3" t="str">
        <f aca="false">IF(K4942="","",IF(K4942&lt;=M4942,"Yes","No"))</f>
        <v>Yes</v>
      </c>
    </row>
    <row r="4943" customFormat="false" ht="12.8" hidden="false" customHeight="false" outlineLevel="0" collapsed="false">
      <c r="A4943" s="0" t="s">
        <v>16162</v>
      </c>
      <c r="B4943" s="0" t="s">
        <v>8215</v>
      </c>
      <c r="C4943" s="0" t="s">
        <v>12</v>
      </c>
      <c r="D4943" s="0" t="s">
        <v>39</v>
      </c>
      <c r="E4943" s="0" t="s">
        <v>14</v>
      </c>
      <c r="F4943" s="1" t="s">
        <v>16163</v>
      </c>
      <c r="H4943" s="0" t="s">
        <v>150</v>
      </c>
      <c r="I4943" s="0" t="s">
        <v>18</v>
      </c>
      <c r="K4943" s="4" t="str">
        <f aca="false">IF(AND(H4943="Resolved",G4943&lt;&gt;""),(G4943-F4943)*24,"")</f>
        <v/>
      </c>
      <c r="L4943" s="3" t="str">
        <f aca="false">TEXT(F4943,"yyyy-mm")</f>
        <v>2026-05</v>
      </c>
      <c r="M4943" s="3" t="n">
        <f aca="false">IF(D4943="Critical",4,IF(D4943="High",24,IF(D4943="Medium",48,72)))</f>
        <v>24</v>
      </c>
      <c r="N4943" s="3" t="str">
        <f aca="false">IF(K4943="","",IF(K4943&lt;=M4943,"Yes","No"))</f>
        <v/>
      </c>
    </row>
    <row r="4944" customFormat="false" ht="12.8" hidden="false" customHeight="false" outlineLevel="0" collapsed="false">
      <c r="A4944" s="0" t="s">
        <v>16164</v>
      </c>
      <c r="B4944" s="0" t="s">
        <v>102</v>
      </c>
      <c r="C4944" s="0" t="s">
        <v>219</v>
      </c>
      <c r="D4944" s="0" t="s">
        <v>22</v>
      </c>
      <c r="E4944" s="0" t="s">
        <v>58</v>
      </c>
      <c r="F4944" s="1" t="s">
        <v>16165</v>
      </c>
      <c r="G4944" s="1" t="s">
        <v>16166</v>
      </c>
      <c r="H4944" s="0" t="s">
        <v>17</v>
      </c>
      <c r="I4944" s="0" t="s">
        <v>70</v>
      </c>
      <c r="J4944" s="0" t="n">
        <v>5</v>
      </c>
      <c r="K4944" s="4" t="n">
        <f aca="false">IF(AND(H4944="Resolved",G4944&lt;&gt;""),(G4944-F4944)*24,"")</f>
        <v>23.0166666666046</v>
      </c>
      <c r="L4944" s="3" t="str">
        <f aca="false">TEXT(F4944,"yyyy-mm")</f>
        <v>2026-06</v>
      </c>
      <c r="M4944" s="3" t="n">
        <f aca="false">IF(D4944="Critical",4,IF(D4944="High",24,IF(D4944="Medium",48,72)))</f>
        <v>48</v>
      </c>
      <c r="N4944" s="3" t="str">
        <f aca="false">IF(K4944="","",IF(K4944&lt;=M4944,"Yes","No"))</f>
        <v>Yes</v>
      </c>
    </row>
    <row r="4945" customFormat="false" ht="12.8" hidden="false" customHeight="false" outlineLevel="0" collapsed="false">
      <c r="A4945" s="0" t="s">
        <v>16167</v>
      </c>
      <c r="B4945" s="0" t="s">
        <v>3390</v>
      </c>
      <c r="C4945" s="0" t="s">
        <v>57</v>
      </c>
      <c r="D4945" s="0" t="s">
        <v>39</v>
      </c>
      <c r="E4945" s="0" t="s">
        <v>14</v>
      </c>
      <c r="F4945" s="1" t="s">
        <v>16168</v>
      </c>
      <c r="G4945" s="1" t="s">
        <v>16169</v>
      </c>
      <c r="H4945" s="0" t="s">
        <v>17</v>
      </c>
      <c r="I4945" s="0" t="s">
        <v>134</v>
      </c>
      <c r="J4945" s="0" t="n">
        <v>5</v>
      </c>
      <c r="K4945" s="4" t="n">
        <f aca="false">IF(AND(H4945="Resolved",G4945&lt;&gt;""),(G4945-F4945)*24,"")</f>
        <v>5.21666666655801</v>
      </c>
      <c r="L4945" s="3" t="str">
        <f aca="false">TEXT(F4945,"yyyy-mm")</f>
        <v>2026-05</v>
      </c>
      <c r="M4945" s="3" t="n">
        <f aca="false">IF(D4945="Critical",4,IF(D4945="High",24,IF(D4945="Medium",48,72)))</f>
        <v>24</v>
      </c>
      <c r="N4945" s="3" t="str">
        <f aca="false">IF(K4945="","",IF(K4945&lt;=M4945,"Yes","No"))</f>
        <v>Yes</v>
      </c>
    </row>
    <row r="4946" customFormat="false" ht="12.8" hidden="false" customHeight="false" outlineLevel="0" collapsed="false">
      <c r="A4946" s="0" t="s">
        <v>16170</v>
      </c>
      <c r="B4946" s="0" t="s">
        <v>3922</v>
      </c>
      <c r="C4946" s="0" t="s">
        <v>57</v>
      </c>
      <c r="D4946" s="0" t="s">
        <v>22</v>
      </c>
      <c r="E4946" s="0" t="s">
        <v>58</v>
      </c>
      <c r="F4946" s="1" t="s">
        <v>16171</v>
      </c>
      <c r="G4946" s="1" t="s">
        <v>16172</v>
      </c>
      <c r="H4946" s="0" t="s">
        <v>17</v>
      </c>
      <c r="I4946" s="0" t="s">
        <v>174</v>
      </c>
      <c r="J4946" s="0" t="n">
        <v>4</v>
      </c>
      <c r="K4946" s="4" t="n">
        <f aca="false">IF(AND(H4946="Resolved",G4946&lt;&gt;""),(G4946-F4946)*24,"")</f>
        <v>47.5666666666511</v>
      </c>
      <c r="L4946" s="3" t="str">
        <f aca="false">TEXT(F4946,"yyyy-mm")</f>
        <v>2026-06</v>
      </c>
      <c r="M4946" s="3" t="n">
        <f aca="false">IF(D4946="Critical",4,IF(D4946="High",24,IF(D4946="Medium",48,72)))</f>
        <v>48</v>
      </c>
      <c r="N4946" s="3" t="str">
        <f aca="false">IF(K4946="","",IF(K4946&lt;=M4946,"Yes","No"))</f>
        <v>Yes</v>
      </c>
    </row>
    <row r="4947" customFormat="false" ht="12.8" hidden="false" customHeight="false" outlineLevel="0" collapsed="false">
      <c r="A4947" s="0" t="s">
        <v>16173</v>
      </c>
      <c r="B4947" s="0" t="s">
        <v>14906</v>
      </c>
      <c r="C4947" s="0" t="s">
        <v>219</v>
      </c>
      <c r="D4947" s="0" t="s">
        <v>22</v>
      </c>
      <c r="E4947" s="0" t="s">
        <v>14</v>
      </c>
      <c r="F4947" s="1" t="s">
        <v>16174</v>
      </c>
      <c r="G4947" s="1" t="s">
        <v>16175</v>
      </c>
      <c r="H4947" s="0" t="s">
        <v>17</v>
      </c>
      <c r="I4947" s="0" t="s">
        <v>100</v>
      </c>
      <c r="J4947" s="0" t="n">
        <v>2</v>
      </c>
      <c r="K4947" s="4" t="n">
        <f aca="false">IF(AND(H4947="Resolved",G4947&lt;&gt;""),(G4947-F4947)*24,"")</f>
        <v>41.9166666667443</v>
      </c>
      <c r="L4947" s="3" t="str">
        <f aca="false">TEXT(F4947,"yyyy-mm")</f>
        <v>2026-04</v>
      </c>
      <c r="M4947" s="3" t="n">
        <f aca="false">IF(D4947="Critical",4,IF(D4947="High",24,IF(D4947="Medium",48,72)))</f>
        <v>48</v>
      </c>
      <c r="N4947" s="3" t="str">
        <f aca="false">IF(K4947="","",IF(K4947&lt;=M4947,"Yes","No"))</f>
        <v>Yes</v>
      </c>
    </row>
    <row r="4948" customFormat="false" ht="12.8" hidden="false" customHeight="false" outlineLevel="0" collapsed="false">
      <c r="A4948" s="0" t="s">
        <v>16176</v>
      </c>
      <c r="B4948" s="0" t="s">
        <v>209</v>
      </c>
      <c r="C4948" s="0" t="s">
        <v>115</v>
      </c>
      <c r="D4948" s="0" t="s">
        <v>22</v>
      </c>
      <c r="E4948" s="0" t="s">
        <v>58</v>
      </c>
      <c r="F4948" s="1" t="s">
        <v>16177</v>
      </c>
      <c r="G4948" s="1" t="s">
        <v>16178</v>
      </c>
      <c r="H4948" s="0" t="s">
        <v>17</v>
      </c>
      <c r="I4948" s="0" t="s">
        <v>100</v>
      </c>
      <c r="J4948" s="0" t="n">
        <v>3</v>
      </c>
      <c r="K4948" s="4" t="n">
        <f aca="false">IF(AND(H4948="Resolved",G4948&lt;&gt;""),(G4948-F4948)*24,"")</f>
        <v>58.3500000000349</v>
      </c>
      <c r="L4948" s="3" t="str">
        <f aca="false">TEXT(F4948,"yyyy-mm")</f>
        <v>2026-07</v>
      </c>
      <c r="M4948" s="3" t="n">
        <f aca="false">IF(D4948="Critical",4,IF(D4948="High",24,IF(D4948="Medium",48,72)))</f>
        <v>48</v>
      </c>
      <c r="N4948" s="3" t="str">
        <f aca="false">IF(K4948="","",IF(K4948&lt;=M4948,"Yes","No"))</f>
        <v>No</v>
      </c>
    </row>
    <row r="4949" customFormat="false" ht="12.8" hidden="false" customHeight="false" outlineLevel="0" collapsed="false">
      <c r="A4949" s="0" t="s">
        <v>16179</v>
      </c>
      <c r="B4949" s="0" t="s">
        <v>9553</v>
      </c>
      <c r="C4949" s="0" t="s">
        <v>115</v>
      </c>
      <c r="D4949" s="0" t="s">
        <v>39</v>
      </c>
      <c r="E4949" s="0" t="s">
        <v>28</v>
      </c>
      <c r="F4949" s="1" t="s">
        <v>16180</v>
      </c>
      <c r="G4949" s="1" t="s">
        <v>13566</v>
      </c>
      <c r="H4949" s="0" t="s">
        <v>17</v>
      </c>
      <c r="I4949" s="0" t="s">
        <v>134</v>
      </c>
      <c r="J4949" s="0" t="n">
        <v>4</v>
      </c>
      <c r="K4949" s="4" t="n">
        <f aca="false">IF(AND(H4949="Resolved",G4949&lt;&gt;""),(G4949-F4949)*24,"")</f>
        <v>23.8500000000349</v>
      </c>
      <c r="L4949" s="3" t="str">
        <f aca="false">TEXT(F4949,"yyyy-mm")</f>
        <v>2026-06</v>
      </c>
      <c r="M4949" s="3" t="n">
        <f aca="false">IF(D4949="Critical",4,IF(D4949="High",24,IF(D4949="Medium",48,72)))</f>
        <v>24</v>
      </c>
      <c r="N4949" s="3" t="str">
        <f aca="false">IF(K4949="","",IF(K4949&lt;=M4949,"Yes","No"))</f>
        <v>Yes</v>
      </c>
    </row>
    <row r="4950" customFormat="false" ht="12.8" hidden="false" customHeight="false" outlineLevel="0" collapsed="false">
      <c r="A4950" s="0" t="s">
        <v>16181</v>
      </c>
      <c r="B4950" s="0" t="s">
        <v>2413</v>
      </c>
      <c r="C4950" s="0" t="s">
        <v>45</v>
      </c>
      <c r="D4950" s="0" t="s">
        <v>13</v>
      </c>
      <c r="E4950" s="0" t="s">
        <v>51</v>
      </c>
      <c r="F4950" s="1" t="s">
        <v>16182</v>
      </c>
      <c r="G4950" s="1" t="s">
        <v>16183</v>
      </c>
      <c r="H4950" s="0" t="s">
        <v>17</v>
      </c>
      <c r="I4950" s="0" t="s">
        <v>54</v>
      </c>
      <c r="J4950" s="0" t="n">
        <v>3</v>
      </c>
      <c r="K4950" s="4" t="n">
        <f aca="false">IF(AND(H4950="Resolved",G4950&lt;&gt;""),(G4950-F4950)*24,"")</f>
        <v>32.6833333333489</v>
      </c>
      <c r="L4950" s="3" t="str">
        <f aca="false">TEXT(F4950,"yyyy-mm")</f>
        <v>2026-05</v>
      </c>
      <c r="M4950" s="3" t="n">
        <f aca="false">IF(D4950="Critical",4,IF(D4950="High",24,IF(D4950="Medium",48,72)))</f>
        <v>72</v>
      </c>
      <c r="N4950" s="3" t="str">
        <f aca="false">IF(K4950="","",IF(K4950&lt;=M4950,"Yes","No"))</f>
        <v>Yes</v>
      </c>
    </row>
    <row r="4951" customFormat="false" ht="12.8" hidden="false" customHeight="false" outlineLevel="0" collapsed="false">
      <c r="A4951" s="0" t="s">
        <v>16184</v>
      </c>
      <c r="B4951" s="0" t="s">
        <v>6058</v>
      </c>
      <c r="C4951" s="0" t="s">
        <v>45</v>
      </c>
      <c r="D4951" s="0" t="s">
        <v>39</v>
      </c>
      <c r="E4951" s="0" t="s">
        <v>14</v>
      </c>
      <c r="F4951" s="1" t="s">
        <v>16185</v>
      </c>
      <c r="G4951" s="1" t="s">
        <v>16186</v>
      </c>
      <c r="H4951" s="0" t="s">
        <v>17</v>
      </c>
      <c r="I4951" s="0" t="s">
        <v>48</v>
      </c>
      <c r="J4951" s="0" t="n">
        <v>5</v>
      </c>
      <c r="K4951" s="4" t="n">
        <f aca="false">IF(AND(H4951="Resolved",G4951&lt;&gt;""),(G4951-F4951)*24,"")</f>
        <v>9.18333333323244</v>
      </c>
      <c r="L4951" s="3" t="str">
        <f aca="false">TEXT(F4951,"yyyy-mm")</f>
        <v>2026-04</v>
      </c>
      <c r="M4951" s="3" t="n">
        <f aca="false">IF(D4951="Critical",4,IF(D4951="High",24,IF(D4951="Medium",48,72)))</f>
        <v>24</v>
      </c>
      <c r="N4951" s="3" t="str">
        <f aca="false">IF(K4951="","",IF(K4951&lt;=M4951,"Yes","No"))</f>
        <v>Yes</v>
      </c>
    </row>
    <row r="4952" customFormat="false" ht="12.8" hidden="false" customHeight="false" outlineLevel="0" collapsed="false">
      <c r="A4952" s="0" t="s">
        <v>16187</v>
      </c>
      <c r="B4952" s="0" t="s">
        <v>5271</v>
      </c>
      <c r="C4952" s="0" t="s">
        <v>45</v>
      </c>
      <c r="D4952" s="0" t="s">
        <v>103</v>
      </c>
      <c r="E4952" s="0" t="s">
        <v>58</v>
      </c>
      <c r="F4952" s="1" t="s">
        <v>16188</v>
      </c>
      <c r="G4952" s="1" t="s">
        <v>16189</v>
      </c>
      <c r="H4952" s="0" t="s">
        <v>17</v>
      </c>
      <c r="I4952" s="0" t="s">
        <v>31</v>
      </c>
      <c r="J4952" s="0" t="n">
        <v>5</v>
      </c>
      <c r="K4952" s="4" t="n">
        <f aca="false">IF(AND(H4952="Resolved",G4952&lt;&gt;""),(G4952-F4952)*24,"")</f>
        <v>6</v>
      </c>
      <c r="L4952" s="3" t="str">
        <f aca="false">TEXT(F4952,"yyyy-mm")</f>
        <v>2026-05</v>
      </c>
      <c r="M4952" s="3" t="n">
        <f aca="false">IF(D4952="Critical",4,IF(D4952="High",24,IF(D4952="Medium",48,72)))</f>
        <v>4</v>
      </c>
      <c r="N4952" s="3" t="str">
        <f aca="false">IF(K4952="","",IF(K4952&lt;=M4952,"Yes","No"))</f>
        <v>No</v>
      </c>
    </row>
    <row r="4953" customFormat="false" ht="12.8" hidden="false" customHeight="false" outlineLevel="0" collapsed="false">
      <c r="A4953" s="0" t="s">
        <v>16190</v>
      </c>
      <c r="B4953" s="0" t="s">
        <v>1642</v>
      </c>
      <c r="C4953" s="0" t="s">
        <v>45</v>
      </c>
      <c r="D4953" s="0" t="s">
        <v>13</v>
      </c>
      <c r="E4953" s="0" t="s">
        <v>28</v>
      </c>
      <c r="F4953" s="1" t="s">
        <v>16191</v>
      </c>
      <c r="G4953" s="1" t="s">
        <v>16192</v>
      </c>
      <c r="H4953" s="0" t="s">
        <v>17</v>
      </c>
      <c r="I4953" s="0" t="s">
        <v>174</v>
      </c>
      <c r="J4953" s="0" t="n">
        <v>4</v>
      </c>
      <c r="K4953" s="4" t="n">
        <f aca="false">IF(AND(H4953="Resolved",G4953&lt;&gt;""),(G4953-F4953)*24,"")</f>
        <v>22.3500000000349</v>
      </c>
      <c r="L4953" s="3" t="str">
        <f aca="false">TEXT(F4953,"yyyy-mm")</f>
        <v>2026-01</v>
      </c>
      <c r="M4953" s="3" t="n">
        <f aca="false">IF(D4953="Critical",4,IF(D4953="High",24,IF(D4953="Medium",48,72)))</f>
        <v>72</v>
      </c>
      <c r="N4953" s="3" t="str">
        <f aca="false">IF(K4953="","",IF(K4953&lt;=M4953,"Yes","No"))</f>
        <v>Yes</v>
      </c>
    </row>
    <row r="4954" customFormat="false" ht="12.8" hidden="false" customHeight="false" outlineLevel="0" collapsed="false">
      <c r="A4954" s="0" t="s">
        <v>16193</v>
      </c>
      <c r="B4954" s="0" t="s">
        <v>768</v>
      </c>
      <c r="C4954" s="0" t="s">
        <v>45</v>
      </c>
      <c r="D4954" s="0" t="s">
        <v>22</v>
      </c>
      <c r="E4954" s="0" t="s">
        <v>28</v>
      </c>
      <c r="F4954" s="1" t="s">
        <v>16194</v>
      </c>
      <c r="G4954" s="1" t="s">
        <v>16195</v>
      </c>
      <c r="H4954" s="0" t="s">
        <v>17</v>
      </c>
      <c r="I4954" s="0" t="s">
        <v>61</v>
      </c>
      <c r="J4954" s="0" t="n">
        <v>5</v>
      </c>
      <c r="K4954" s="4" t="n">
        <f aca="false">IF(AND(H4954="Resolved",G4954&lt;&gt;""),(G4954-F4954)*24,"")</f>
        <v>16.5666666667094</v>
      </c>
      <c r="L4954" s="3" t="str">
        <f aca="false">TEXT(F4954,"yyyy-mm")</f>
        <v>2026-06</v>
      </c>
      <c r="M4954" s="3" t="n">
        <f aca="false">IF(D4954="Critical",4,IF(D4954="High",24,IF(D4954="Medium",48,72)))</f>
        <v>48</v>
      </c>
      <c r="N4954" s="3" t="str">
        <f aca="false">IF(K4954="","",IF(K4954&lt;=M4954,"Yes","No"))</f>
        <v>Yes</v>
      </c>
    </row>
    <row r="4955" customFormat="false" ht="12.8" hidden="false" customHeight="false" outlineLevel="0" collapsed="false">
      <c r="A4955" s="0" t="s">
        <v>16196</v>
      </c>
      <c r="B4955" s="0" t="s">
        <v>8640</v>
      </c>
      <c r="C4955" s="0" t="s">
        <v>12</v>
      </c>
      <c r="D4955" s="0" t="s">
        <v>22</v>
      </c>
      <c r="E4955" s="0" t="s">
        <v>28</v>
      </c>
      <c r="F4955" s="1" t="s">
        <v>16197</v>
      </c>
      <c r="G4955" s="1" t="s">
        <v>16198</v>
      </c>
      <c r="H4955" s="0" t="s">
        <v>17</v>
      </c>
      <c r="I4955" s="0" t="s">
        <v>54</v>
      </c>
      <c r="J4955" s="0" t="n">
        <v>1</v>
      </c>
      <c r="K4955" s="4" t="n">
        <f aca="false">IF(AND(H4955="Resolved",G4955&lt;&gt;""),(G4955-F4955)*24,"")</f>
        <v>92.8666666665813</v>
      </c>
      <c r="L4955" s="3" t="str">
        <f aca="false">TEXT(F4955,"yyyy-mm")</f>
        <v>2026-02</v>
      </c>
      <c r="M4955" s="3" t="n">
        <f aca="false">IF(D4955="Critical",4,IF(D4955="High",24,IF(D4955="Medium",48,72)))</f>
        <v>48</v>
      </c>
      <c r="N4955" s="3" t="str">
        <f aca="false">IF(K4955="","",IF(K4955&lt;=M4955,"Yes","No"))</f>
        <v>No</v>
      </c>
    </row>
    <row r="4956" customFormat="false" ht="12.8" hidden="false" customHeight="false" outlineLevel="0" collapsed="false">
      <c r="A4956" s="0" t="s">
        <v>16199</v>
      </c>
      <c r="B4956" s="0" t="s">
        <v>8465</v>
      </c>
      <c r="C4956" s="0" t="s">
        <v>45</v>
      </c>
      <c r="D4956" s="0" t="s">
        <v>22</v>
      </c>
      <c r="E4956" s="0" t="s">
        <v>14</v>
      </c>
      <c r="F4956" s="1" t="s">
        <v>16200</v>
      </c>
      <c r="G4956" s="1" t="s">
        <v>16201</v>
      </c>
      <c r="H4956" s="0" t="s">
        <v>17</v>
      </c>
      <c r="I4956" s="0" t="s">
        <v>54</v>
      </c>
      <c r="J4956" s="0" t="n">
        <v>5</v>
      </c>
      <c r="K4956" s="4" t="n">
        <f aca="false">IF(AND(H4956="Resolved",G4956&lt;&gt;""),(G4956-F4956)*24,"")</f>
        <v>6.20000000012806</v>
      </c>
      <c r="L4956" s="3" t="str">
        <f aca="false">TEXT(F4956,"yyyy-mm")</f>
        <v>2026-07</v>
      </c>
      <c r="M4956" s="3" t="n">
        <f aca="false">IF(D4956="Critical",4,IF(D4956="High",24,IF(D4956="Medium",48,72)))</f>
        <v>48</v>
      </c>
      <c r="N4956" s="3" t="str">
        <f aca="false">IF(K4956="","",IF(K4956&lt;=M4956,"Yes","No"))</f>
        <v>Yes</v>
      </c>
    </row>
    <row r="4957" customFormat="false" ht="12.8" hidden="false" customHeight="false" outlineLevel="0" collapsed="false">
      <c r="A4957" s="0" t="s">
        <v>16202</v>
      </c>
      <c r="B4957" s="0" t="s">
        <v>2530</v>
      </c>
      <c r="C4957" s="0" t="s">
        <v>45</v>
      </c>
      <c r="D4957" s="0" t="s">
        <v>39</v>
      </c>
      <c r="E4957" s="0" t="s">
        <v>58</v>
      </c>
      <c r="F4957" s="1" t="s">
        <v>16203</v>
      </c>
      <c r="G4957" s="1" t="s">
        <v>16204</v>
      </c>
      <c r="H4957" s="0" t="s">
        <v>17</v>
      </c>
      <c r="I4957" s="0" t="s">
        <v>70</v>
      </c>
      <c r="J4957" s="0" t="n">
        <v>4</v>
      </c>
      <c r="K4957" s="4" t="n">
        <f aca="false">IF(AND(H4957="Resolved",G4957&lt;&gt;""),(G4957-F4957)*24,"")</f>
        <v>9.46666666661622</v>
      </c>
      <c r="L4957" s="3" t="str">
        <f aca="false">TEXT(F4957,"yyyy-mm")</f>
        <v>2026-07</v>
      </c>
      <c r="M4957" s="3" t="n">
        <f aca="false">IF(D4957="Critical",4,IF(D4957="High",24,IF(D4957="Medium",48,72)))</f>
        <v>24</v>
      </c>
      <c r="N4957" s="3" t="str">
        <f aca="false">IF(K4957="","",IF(K4957&lt;=M4957,"Yes","No"))</f>
        <v>Yes</v>
      </c>
    </row>
    <row r="4958" customFormat="false" ht="12.8" hidden="false" customHeight="false" outlineLevel="0" collapsed="false">
      <c r="A4958" s="0" t="s">
        <v>16205</v>
      </c>
      <c r="B4958" s="0" t="s">
        <v>8784</v>
      </c>
      <c r="C4958" s="0" t="s">
        <v>45</v>
      </c>
      <c r="D4958" s="0" t="s">
        <v>39</v>
      </c>
      <c r="E4958" s="0" t="s">
        <v>51</v>
      </c>
      <c r="F4958" s="1" t="s">
        <v>16206</v>
      </c>
      <c r="G4958" s="1" t="s">
        <v>16207</v>
      </c>
      <c r="H4958" s="0" t="s">
        <v>17</v>
      </c>
      <c r="I4958" s="0" t="s">
        <v>31</v>
      </c>
      <c r="J4958" s="0" t="n">
        <v>5</v>
      </c>
      <c r="K4958" s="4" t="n">
        <f aca="false">IF(AND(H4958="Resolved",G4958&lt;&gt;""),(G4958-F4958)*24,"")</f>
        <v>10.8166666668258</v>
      </c>
      <c r="L4958" s="3" t="str">
        <f aca="false">TEXT(F4958,"yyyy-mm")</f>
        <v>2026-05</v>
      </c>
      <c r="M4958" s="3" t="n">
        <f aca="false">IF(D4958="Critical",4,IF(D4958="High",24,IF(D4958="Medium",48,72)))</f>
        <v>24</v>
      </c>
      <c r="N4958" s="3" t="str">
        <f aca="false">IF(K4958="","",IF(K4958&lt;=M4958,"Yes","No"))</f>
        <v>Yes</v>
      </c>
    </row>
    <row r="4959" customFormat="false" ht="12.8" hidden="false" customHeight="false" outlineLevel="0" collapsed="false">
      <c r="A4959" s="0" t="s">
        <v>16208</v>
      </c>
      <c r="B4959" s="0" t="s">
        <v>2233</v>
      </c>
      <c r="C4959" s="0" t="s">
        <v>12</v>
      </c>
      <c r="D4959" s="0" t="s">
        <v>22</v>
      </c>
      <c r="E4959" s="0" t="s">
        <v>28</v>
      </c>
      <c r="F4959" s="1" t="s">
        <v>16209</v>
      </c>
      <c r="G4959" s="1" t="s">
        <v>16210</v>
      </c>
      <c r="H4959" s="0" t="s">
        <v>17</v>
      </c>
      <c r="I4959" s="0" t="s">
        <v>42</v>
      </c>
      <c r="J4959" s="0" t="n">
        <v>3</v>
      </c>
      <c r="K4959" s="4" t="n">
        <f aca="false">IF(AND(H4959="Resolved",G4959&lt;&gt;""),(G4959-F4959)*24,"")</f>
        <v>40.9666666666162</v>
      </c>
      <c r="L4959" s="3" t="str">
        <f aca="false">TEXT(F4959,"yyyy-mm")</f>
        <v>2026-07</v>
      </c>
      <c r="M4959" s="3" t="n">
        <f aca="false">IF(D4959="Critical",4,IF(D4959="High",24,IF(D4959="Medium",48,72)))</f>
        <v>48</v>
      </c>
      <c r="N4959" s="3" t="str">
        <f aca="false">IF(K4959="","",IF(K4959&lt;=M4959,"Yes","No"))</f>
        <v>Yes</v>
      </c>
    </row>
    <row r="4960" customFormat="false" ht="12.8" hidden="false" customHeight="false" outlineLevel="0" collapsed="false">
      <c r="A4960" s="0" t="s">
        <v>16211</v>
      </c>
      <c r="B4960" s="0" t="s">
        <v>13339</v>
      </c>
      <c r="C4960" s="0" t="s">
        <v>45</v>
      </c>
      <c r="D4960" s="0" t="s">
        <v>22</v>
      </c>
      <c r="E4960" s="0" t="s">
        <v>28</v>
      </c>
      <c r="F4960" s="1" t="s">
        <v>16212</v>
      </c>
      <c r="G4960" s="1" t="s">
        <v>16213</v>
      </c>
      <c r="H4960" s="0" t="s">
        <v>17</v>
      </c>
      <c r="I4960" s="0" t="s">
        <v>25</v>
      </c>
      <c r="J4960" s="0" t="n">
        <v>5</v>
      </c>
      <c r="K4960" s="4" t="n">
        <f aca="false">IF(AND(H4960="Resolved",G4960&lt;&gt;""),(G4960-F4960)*24,"")</f>
        <v>11.4666666666744</v>
      </c>
      <c r="L4960" s="3" t="str">
        <f aca="false">TEXT(F4960,"yyyy-mm")</f>
        <v>2026-06</v>
      </c>
      <c r="M4960" s="3" t="n">
        <f aca="false">IF(D4960="Critical",4,IF(D4960="High",24,IF(D4960="Medium",48,72)))</f>
        <v>48</v>
      </c>
      <c r="N4960" s="3" t="str">
        <f aca="false">IF(K4960="","",IF(K4960&lt;=M4960,"Yes","No"))</f>
        <v>Yes</v>
      </c>
    </row>
    <row r="4961" customFormat="false" ht="12.8" hidden="false" customHeight="false" outlineLevel="0" collapsed="false">
      <c r="A4961" s="0" t="s">
        <v>16214</v>
      </c>
      <c r="B4961" s="0" t="s">
        <v>3810</v>
      </c>
      <c r="C4961" s="0" t="s">
        <v>57</v>
      </c>
      <c r="D4961" s="0" t="s">
        <v>22</v>
      </c>
      <c r="E4961" s="0" t="s">
        <v>58</v>
      </c>
      <c r="F4961" s="1" t="s">
        <v>16215</v>
      </c>
      <c r="G4961" s="1" t="s">
        <v>16216</v>
      </c>
      <c r="H4961" s="0" t="s">
        <v>17</v>
      </c>
      <c r="I4961" s="0" t="s">
        <v>70</v>
      </c>
      <c r="J4961" s="0" t="n">
        <v>5</v>
      </c>
      <c r="K4961" s="4" t="n">
        <f aca="false">IF(AND(H4961="Resolved",G4961&lt;&gt;""),(G4961-F4961)*24,"")</f>
        <v>19.9000000000815</v>
      </c>
      <c r="L4961" s="3" t="str">
        <f aca="false">TEXT(F4961,"yyyy-mm")</f>
        <v>2026-02</v>
      </c>
      <c r="M4961" s="3" t="n">
        <f aca="false">IF(D4961="Critical",4,IF(D4961="High",24,IF(D4961="Medium",48,72)))</f>
        <v>48</v>
      </c>
      <c r="N4961" s="3" t="str">
        <f aca="false">IF(K4961="","",IF(K4961&lt;=M4961,"Yes","No"))</f>
        <v>Yes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6.02"/>
    <col collapsed="false" customWidth="true" hidden="false" outlineLevel="0" max="2" min="2" style="0" width="16.91"/>
  </cols>
  <sheetData>
    <row r="1" customFormat="false" ht="12.8" hidden="false" customHeight="false" outlineLevel="0" collapsed="false">
      <c r="A1" s="5" t="s">
        <v>16221</v>
      </c>
      <c r="B1" s="6" t="s">
        <v>16220</v>
      </c>
      <c r="C1" s="7"/>
      <c r="D1" s="7"/>
      <c r="E1" s="8"/>
    </row>
    <row r="2" customFormat="false" ht="12.8" hidden="false" customHeight="false" outlineLevel="0" collapsed="false">
      <c r="A2" s="9" t="s">
        <v>2</v>
      </c>
      <c r="B2" s="10" t="s">
        <v>16222</v>
      </c>
      <c r="C2" s="11" t="s">
        <v>16223</v>
      </c>
      <c r="D2" s="11" t="s">
        <v>16224</v>
      </c>
      <c r="E2" s="12" t="s">
        <v>16225</v>
      </c>
    </row>
    <row r="3" customFormat="false" ht="12.8" hidden="false" customHeight="false" outlineLevel="0" collapsed="false">
      <c r="A3" s="13" t="s">
        <v>21</v>
      </c>
      <c r="B3" s="14" t="n">
        <v>111</v>
      </c>
      <c r="C3" s="15" t="n">
        <v>55</v>
      </c>
      <c r="D3" s="16" t="n">
        <v>530</v>
      </c>
      <c r="E3" s="17" t="n">
        <v>696</v>
      </c>
    </row>
    <row r="4" customFormat="false" ht="12.8" hidden="false" customHeight="false" outlineLevel="0" collapsed="false">
      <c r="A4" s="18" t="s">
        <v>12</v>
      </c>
      <c r="B4" s="19" t="n">
        <v>190</v>
      </c>
      <c r="C4" s="20" t="n">
        <v>593</v>
      </c>
      <c r="D4" s="21" t="n">
        <v>611</v>
      </c>
      <c r="E4" s="22" t="n">
        <v>1394</v>
      </c>
    </row>
    <row r="5" customFormat="false" ht="12.8" hidden="false" customHeight="false" outlineLevel="0" collapsed="false">
      <c r="A5" s="18" t="s">
        <v>115</v>
      </c>
      <c r="B5" s="19" t="n">
        <v>89</v>
      </c>
      <c r="C5" s="20" t="n">
        <v>176</v>
      </c>
      <c r="D5" s="21" t="n">
        <v>315</v>
      </c>
      <c r="E5" s="22" t="n">
        <v>580</v>
      </c>
    </row>
    <row r="6" customFormat="false" ht="12.8" hidden="false" customHeight="false" outlineLevel="0" collapsed="false">
      <c r="A6" s="18" t="s">
        <v>45</v>
      </c>
      <c r="B6" s="19" t="n">
        <v>125</v>
      </c>
      <c r="C6" s="20" t="n">
        <v>48</v>
      </c>
      <c r="D6" s="21" t="n">
        <v>718</v>
      </c>
      <c r="E6" s="22" t="n">
        <v>891</v>
      </c>
    </row>
    <row r="7" customFormat="false" ht="12.8" hidden="false" customHeight="false" outlineLevel="0" collapsed="false">
      <c r="A7" s="18" t="s">
        <v>57</v>
      </c>
      <c r="B7" s="19" t="n">
        <v>140</v>
      </c>
      <c r="C7" s="20" t="n">
        <v>176</v>
      </c>
      <c r="D7" s="21" t="n">
        <v>698</v>
      </c>
      <c r="E7" s="22" t="n">
        <v>1014</v>
      </c>
    </row>
    <row r="8" customFormat="false" ht="12.8" hidden="false" customHeight="false" outlineLevel="0" collapsed="false">
      <c r="A8" s="18" t="s">
        <v>219</v>
      </c>
      <c r="B8" s="23" t="n">
        <v>51</v>
      </c>
      <c r="C8" s="24" t="n">
        <v>163</v>
      </c>
      <c r="D8" s="25" t="n">
        <v>171</v>
      </c>
      <c r="E8" s="26" t="n">
        <v>385</v>
      </c>
    </row>
    <row r="9" customFormat="false" ht="12.8" hidden="false" customHeight="false" outlineLevel="0" collapsed="false">
      <c r="A9" s="27" t="s">
        <v>16225</v>
      </c>
      <c r="B9" s="28" t="n">
        <v>706</v>
      </c>
      <c r="C9" s="29" t="n">
        <v>1211</v>
      </c>
      <c r="D9" s="30" t="n">
        <v>3043</v>
      </c>
      <c r="E9" s="31" t="n">
        <v>4960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9.08"/>
    <col collapsed="false" customWidth="true" hidden="false" outlineLevel="0" max="2" min="2" style="0" width="23.96"/>
  </cols>
  <sheetData>
    <row r="1" customFormat="false" ht="12.8" hidden="false" customHeight="false" outlineLevel="0" collapsed="false">
      <c r="A1" s="32" t="s">
        <v>3</v>
      </c>
      <c r="B1" s="33" t="s">
        <v>16226</v>
      </c>
    </row>
    <row r="2" customFormat="false" ht="12.8" hidden="false" customHeight="false" outlineLevel="0" collapsed="false">
      <c r="A2" s="13" t="s">
        <v>103</v>
      </c>
      <c r="B2" s="34" t="n">
        <v>11.7955067920642</v>
      </c>
    </row>
    <row r="3" customFormat="false" ht="12.8" hidden="false" customHeight="false" outlineLevel="0" collapsed="false">
      <c r="A3" s="18" t="s">
        <v>39</v>
      </c>
      <c r="B3" s="35" t="n">
        <v>23.0310613767364</v>
      </c>
    </row>
    <row r="4" customFormat="false" ht="12.8" hidden="false" customHeight="false" outlineLevel="0" collapsed="false">
      <c r="A4" s="18" t="s">
        <v>13</v>
      </c>
      <c r="B4" s="35" t="n">
        <v>47.223187717631</v>
      </c>
    </row>
    <row r="5" customFormat="false" ht="12.8" hidden="false" customHeight="false" outlineLevel="0" collapsed="false">
      <c r="A5" s="18" t="s">
        <v>22</v>
      </c>
      <c r="B5" s="36" t="n">
        <v>34.313296471829</v>
      </c>
    </row>
    <row r="6" customFormat="false" ht="12.8" hidden="false" customHeight="false" outlineLevel="0" collapsed="false">
      <c r="A6" s="27" t="s">
        <v>16225</v>
      </c>
      <c r="B6" s="37" t="n">
        <v>33.2132737815395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7.87"/>
    <col collapsed="false" customWidth="true" hidden="false" outlineLevel="0" max="2" min="2" style="0" width="22.55"/>
  </cols>
  <sheetData>
    <row r="1" customFormat="false" ht="12.8" hidden="false" customHeight="false" outlineLevel="0" collapsed="false">
      <c r="A1" s="32" t="s">
        <v>2</v>
      </c>
      <c r="B1" s="33" t="s">
        <v>16221</v>
      </c>
    </row>
    <row r="2" customFormat="false" ht="12.8" hidden="false" customHeight="false" outlineLevel="0" collapsed="false">
      <c r="A2" s="13" t="s">
        <v>21</v>
      </c>
      <c r="B2" s="38" t="n">
        <v>696</v>
      </c>
    </row>
    <row r="3" customFormat="false" ht="12.8" hidden="false" customHeight="false" outlineLevel="0" collapsed="false">
      <c r="A3" s="18" t="s">
        <v>12</v>
      </c>
      <c r="B3" s="39" t="n">
        <v>1394</v>
      </c>
    </row>
    <row r="4" customFormat="false" ht="12.8" hidden="false" customHeight="false" outlineLevel="0" collapsed="false">
      <c r="A4" s="18" t="s">
        <v>115</v>
      </c>
      <c r="B4" s="39" t="n">
        <v>580</v>
      </c>
    </row>
    <row r="5" customFormat="false" ht="12.8" hidden="false" customHeight="false" outlineLevel="0" collapsed="false">
      <c r="A5" s="18" t="s">
        <v>45</v>
      </c>
      <c r="B5" s="39" t="n">
        <v>891</v>
      </c>
    </row>
    <row r="6" customFormat="false" ht="12.8" hidden="false" customHeight="false" outlineLevel="0" collapsed="false">
      <c r="A6" s="18" t="s">
        <v>57</v>
      </c>
      <c r="B6" s="39" t="n">
        <v>1014</v>
      </c>
    </row>
    <row r="7" customFormat="false" ht="12.8" hidden="false" customHeight="false" outlineLevel="0" collapsed="false">
      <c r="A7" s="18" t="s">
        <v>219</v>
      </c>
      <c r="B7" s="40" t="n">
        <v>385</v>
      </c>
    </row>
    <row r="8" customFormat="false" ht="12.8" hidden="false" customHeight="false" outlineLevel="0" collapsed="false">
      <c r="A8" s="27" t="s">
        <v>16225</v>
      </c>
      <c r="B8" s="31" t="n">
        <v>4960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J5051"/>
  <sheetViews>
    <sheetView showFormulas="false" showGridLines="true" showRowColHeaders="true" showZeros="true" rightToLeft="false" tabSelected="false" showOutlineSymbols="true" defaultGridColor="true" view="normal" topLeftCell="A5034" colorId="64" zoomScale="100" zoomScaleNormal="100" zoomScalePageLayoutView="100" workbookViewId="0">
      <selection pane="topLeft" activeCell="A5051" activeCellId="0" sqref="A505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8.28"/>
    <col collapsed="false" customWidth="true" hidden="false" outlineLevel="0" max="2" min="2" style="0" width="11.43"/>
    <col collapsed="false" customWidth="true" hidden="false" outlineLevel="0" max="3" min="3" style="0" width="24.11"/>
    <col collapsed="false" customWidth="true" hidden="false" outlineLevel="0" max="4" min="4" style="0" width="7.09"/>
    <col collapsed="false" customWidth="true" hidden="false" outlineLevel="0" max="5" min="5" style="0" width="9.9"/>
    <col collapsed="false" customWidth="true" hidden="false" outlineLevel="0" max="7" min="6" style="0" width="15.54"/>
    <col collapsed="false" customWidth="true" hidden="false" outlineLevel="0" max="8" min="8" style="0" width="9.04"/>
    <col collapsed="false" customWidth="true" hidden="false" outlineLevel="0" max="9" min="9" style="0" width="8.28"/>
    <col collapsed="false" customWidth="true" hidden="false" outlineLevel="0" max="10" min="10" style="0" width="16.3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1" t="s">
        <v>15</v>
      </c>
      <c r="G2" s="1" t="s">
        <v>16</v>
      </c>
      <c r="H2" s="0" t="s">
        <v>17</v>
      </c>
      <c r="I2" s="0" t="s">
        <v>18</v>
      </c>
      <c r="J2" s="0" t="n">
        <v>3</v>
      </c>
    </row>
    <row r="3" customFormat="false" ht="12.8" hidden="false" customHeight="false" outlineLevel="0" collapsed="false">
      <c r="A3" s="0" t="s">
        <v>19</v>
      </c>
      <c r="B3" s="0" t="s">
        <v>20</v>
      </c>
      <c r="C3" s="0" t="s">
        <v>21</v>
      </c>
      <c r="D3" s="0" t="s">
        <v>22</v>
      </c>
      <c r="E3" s="0" t="s">
        <v>14</v>
      </c>
      <c r="F3" s="1" t="s">
        <v>23</v>
      </c>
      <c r="G3" s="1" t="s">
        <v>24</v>
      </c>
      <c r="H3" s="0" t="s">
        <v>17</v>
      </c>
      <c r="I3" s="0" t="s">
        <v>25</v>
      </c>
      <c r="J3" s="0" t="n">
        <v>4</v>
      </c>
    </row>
    <row r="4" customFormat="false" ht="12.8" hidden="false" customHeight="false" outlineLevel="0" collapsed="false">
      <c r="A4" s="0" t="s">
        <v>26</v>
      </c>
      <c r="B4" s="0" t="s">
        <v>27</v>
      </c>
      <c r="C4" s="0" t="s">
        <v>21</v>
      </c>
      <c r="D4" s="0" t="s">
        <v>13</v>
      </c>
      <c r="E4" s="0" t="s">
        <v>28</v>
      </c>
      <c r="F4" s="1" t="s">
        <v>29</v>
      </c>
      <c r="G4" s="1" t="s">
        <v>30</v>
      </c>
      <c r="H4" s="0" t="s">
        <v>17</v>
      </c>
      <c r="I4" s="0" t="s">
        <v>31</v>
      </c>
      <c r="J4" s="0" t="n">
        <v>4</v>
      </c>
    </row>
    <row r="5" customFormat="false" ht="12.8" hidden="false" customHeight="false" outlineLevel="0" collapsed="false">
      <c r="A5" s="0" t="s">
        <v>32</v>
      </c>
      <c r="B5" s="0" t="s">
        <v>33</v>
      </c>
      <c r="C5" s="0" t="s">
        <v>12</v>
      </c>
      <c r="D5" s="0" t="s">
        <v>22</v>
      </c>
      <c r="E5" s="0" t="s">
        <v>28</v>
      </c>
      <c r="F5" s="1" t="s">
        <v>34</v>
      </c>
      <c r="G5" s="1" t="s">
        <v>35</v>
      </c>
      <c r="H5" s="0" t="s">
        <v>17</v>
      </c>
      <c r="I5" s="0" t="s">
        <v>36</v>
      </c>
      <c r="J5" s="0" t="n">
        <v>1</v>
      </c>
    </row>
    <row r="6" customFormat="false" ht="12.8" hidden="false" customHeight="false" outlineLevel="0" collapsed="false">
      <c r="A6" s="0" t="s">
        <v>37</v>
      </c>
      <c r="B6" s="0" t="s">
        <v>38</v>
      </c>
      <c r="C6" s="0" t="s">
        <v>12</v>
      </c>
      <c r="D6" s="0" t="s">
        <v>39</v>
      </c>
      <c r="E6" s="0" t="s">
        <v>28</v>
      </c>
      <c r="F6" s="1" t="s">
        <v>40</v>
      </c>
      <c r="G6" s="1" t="s">
        <v>41</v>
      </c>
      <c r="H6" s="0" t="s">
        <v>17</v>
      </c>
      <c r="I6" s="0" t="s">
        <v>42</v>
      </c>
      <c r="J6" s="0" t="n">
        <v>5</v>
      </c>
    </row>
    <row r="7" customFormat="false" ht="12.8" hidden="false" customHeight="false" outlineLevel="0" collapsed="false">
      <c r="A7" s="0" t="s">
        <v>43</v>
      </c>
      <c r="B7" s="0" t="s">
        <v>44</v>
      </c>
      <c r="C7" s="0" t="s">
        <v>45</v>
      </c>
      <c r="D7" s="0" t="s">
        <v>13</v>
      </c>
      <c r="E7" s="0" t="s">
        <v>28</v>
      </c>
      <c r="F7" s="1" t="s">
        <v>46</v>
      </c>
      <c r="G7" s="1" t="s">
        <v>47</v>
      </c>
      <c r="H7" s="0" t="s">
        <v>17</v>
      </c>
      <c r="I7" s="0" t="s">
        <v>48</v>
      </c>
      <c r="J7" s="0" t="n">
        <v>3</v>
      </c>
    </row>
    <row r="8" customFormat="false" ht="12.8" hidden="false" customHeight="false" outlineLevel="0" collapsed="false">
      <c r="A8" s="0" t="s">
        <v>49</v>
      </c>
      <c r="B8" s="0" t="s">
        <v>50</v>
      </c>
      <c r="C8" s="0" t="s">
        <v>21</v>
      </c>
      <c r="D8" s="0" t="s">
        <v>13</v>
      </c>
      <c r="E8" s="0" t="s">
        <v>51</v>
      </c>
      <c r="F8" s="1" t="s">
        <v>52</v>
      </c>
      <c r="G8" s="1" t="s">
        <v>53</v>
      </c>
      <c r="H8" s="0" t="s">
        <v>17</v>
      </c>
      <c r="I8" s="0" t="s">
        <v>54</v>
      </c>
      <c r="J8" s="0" t="n">
        <v>5</v>
      </c>
    </row>
    <row r="9" customFormat="false" ht="12.8" hidden="false" customHeight="false" outlineLevel="0" collapsed="false">
      <c r="A9" s="0" t="s">
        <v>55</v>
      </c>
      <c r="B9" s="0" t="s">
        <v>56</v>
      </c>
      <c r="C9" s="0" t="s">
        <v>57</v>
      </c>
      <c r="D9" s="0" t="s">
        <v>13</v>
      </c>
      <c r="E9" s="0" t="s">
        <v>58</v>
      </c>
      <c r="F9" s="1" t="s">
        <v>59</v>
      </c>
      <c r="G9" s="1" t="s">
        <v>60</v>
      </c>
      <c r="H9" s="0" t="s">
        <v>17</v>
      </c>
      <c r="I9" s="0" t="s">
        <v>61</v>
      </c>
      <c r="J9" s="0" t="n">
        <v>2</v>
      </c>
    </row>
    <row r="10" customFormat="false" ht="12.8" hidden="false" customHeight="false" outlineLevel="0" collapsed="false">
      <c r="A10" s="0" t="s">
        <v>62</v>
      </c>
      <c r="B10" s="0" t="s">
        <v>63</v>
      </c>
      <c r="C10" s="0" t="s">
        <v>21</v>
      </c>
      <c r="D10" s="0" t="s">
        <v>39</v>
      </c>
      <c r="E10" s="0" t="s">
        <v>28</v>
      </c>
      <c r="F10" s="1" t="s">
        <v>64</v>
      </c>
      <c r="G10" s="1" t="s">
        <v>65</v>
      </c>
      <c r="H10" s="0" t="s">
        <v>17</v>
      </c>
      <c r="I10" s="0" t="s">
        <v>18</v>
      </c>
      <c r="J10" s="0" t="n">
        <v>5</v>
      </c>
    </row>
    <row r="11" customFormat="false" ht="12.8" hidden="false" customHeight="false" outlineLevel="0" collapsed="false">
      <c r="A11" s="0" t="s">
        <v>66</v>
      </c>
      <c r="B11" s="0" t="s">
        <v>67</v>
      </c>
      <c r="C11" s="0" t="s">
        <v>45</v>
      </c>
      <c r="D11" s="0" t="s">
        <v>22</v>
      </c>
      <c r="E11" s="0" t="s">
        <v>28</v>
      </c>
      <c r="F11" s="1" t="s">
        <v>68</v>
      </c>
      <c r="G11" s="1" t="s">
        <v>69</v>
      </c>
      <c r="H11" s="0" t="s">
        <v>17</v>
      </c>
      <c r="I11" s="0" t="s">
        <v>70</v>
      </c>
    </row>
    <row r="12" customFormat="false" ht="12.8" hidden="false" customHeight="false" outlineLevel="0" collapsed="false">
      <c r="A12" s="0" t="s">
        <v>71</v>
      </c>
      <c r="B12" s="0" t="s">
        <v>72</v>
      </c>
      <c r="C12" s="0" t="s">
        <v>12</v>
      </c>
      <c r="D12" s="0" t="s">
        <v>22</v>
      </c>
      <c r="E12" s="0" t="s">
        <v>14</v>
      </c>
      <c r="F12" s="1" t="s">
        <v>73</v>
      </c>
      <c r="G12" s="1" t="s">
        <v>74</v>
      </c>
      <c r="H12" s="0" t="s">
        <v>17</v>
      </c>
      <c r="I12" s="0" t="s">
        <v>18</v>
      </c>
      <c r="J12" s="0" t="n">
        <v>2</v>
      </c>
    </row>
    <row r="13" customFormat="false" ht="12.8" hidden="false" customHeight="false" outlineLevel="0" collapsed="false">
      <c r="A13" s="0" t="s">
        <v>75</v>
      </c>
      <c r="B13" s="0" t="s">
        <v>76</v>
      </c>
      <c r="C13" s="0" t="s">
        <v>57</v>
      </c>
      <c r="D13" s="0" t="s">
        <v>13</v>
      </c>
      <c r="E13" s="0" t="s">
        <v>51</v>
      </c>
      <c r="F13" s="1" t="s">
        <v>77</v>
      </c>
      <c r="G13" s="1" t="s">
        <v>78</v>
      </c>
      <c r="H13" s="0" t="s">
        <v>17</v>
      </c>
      <c r="I13" s="0" t="s">
        <v>18</v>
      </c>
      <c r="J13" s="0" t="n">
        <v>1</v>
      </c>
    </row>
    <row r="14" customFormat="false" ht="12.8" hidden="false" customHeight="false" outlineLevel="0" collapsed="false">
      <c r="A14" s="0" t="s">
        <v>79</v>
      </c>
      <c r="B14" s="0" t="s">
        <v>80</v>
      </c>
      <c r="C14" s="0" t="s">
        <v>12</v>
      </c>
      <c r="D14" s="0" t="s">
        <v>22</v>
      </c>
      <c r="E14" s="0" t="s">
        <v>28</v>
      </c>
      <c r="F14" s="1" t="s">
        <v>81</v>
      </c>
      <c r="G14" s="1" t="s">
        <v>82</v>
      </c>
      <c r="H14" s="0" t="s">
        <v>17</v>
      </c>
      <c r="I14" s="0" t="s">
        <v>36</v>
      </c>
      <c r="J14" s="0" t="n">
        <v>4</v>
      </c>
    </row>
    <row r="15" customFormat="false" ht="12.8" hidden="false" customHeight="false" outlineLevel="0" collapsed="false">
      <c r="A15" s="0" t="s">
        <v>83</v>
      </c>
      <c r="B15" s="0" t="s">
        <v>84</v>
      </c>
      <c r="C15" s="0" t="s">
        <v>21</v>
      </c>
      <c r="D15" s="0" t="s">
        <v>13</v>
      </c>
      <c r="E15" s="0" t="s">
        <v>28</v>
      </c>
      <c r="F15" s="1" t="s">
        <v>85</v>
      </c>
      <c r="H15" s="0" t="s">
        <v>86</v>
      </c>
      <c r="I15" s="0" t="s">
        <v>87</v>
      </c>
    </row>
    <row r="16" customFormat="false" ht="12.8" hidden="false" customHeight="false" outlineLevel="0" collapsed="false">
      <c r="A16" s="0" t="s">
        <v>88</v>
      </c>
      <c r="B16" s="0" t="s">
        <v>89</v>
      </c>
      <c r="C16" s="0" t="s">
        <v>12</v>
      </c>
      <c r="D16" s="0" t="s">
        <v>22</v>
      </c>
      <c r="E16" s="0" t="s">
        <v>58</v>
      </c>
      <c r="F16" s="1" t="s">
        <v>90</v>
      </c>
      <c r="G16" s="1" t="s">
        <v>91</v>
      </c>
      <c r="H16" s="0" t="s">
        <v>17</v>
      </c>
      <c r="I16" s="0" t="s">
        <v>42</v>
      </c>
      <c r="J16" s="0" t="n">
        <v>3</v>
      </c>
    </row>
    <row r="17" customFormat="false" ht="12.8" hidden="false" customHeight="false" outlineLevel="0" collapsed="false">
      <c r="A17" s="0" t="s">
        <v>92</v>
      </c>
      <c r="B17" s="0" t="s">
        <v>93</v>
      </c>
      <c r="C17" s="0" t="s">
        <v>45</v>
      </c>
      <c r="D17" s="0" t="s">
        <v>39</v>
      </c>
      <c r="E17" s="0" t="s">
        <v>28</v>
      </c>
      <c r="F17" s="1" t="s">
        <v>94</v>
      </c>
      <c r="G17" s="1" t="s">
        <v>95</v>
      </c>
      <c r="H17" s="0" t="s">
        <v>17</v>
      </c>
      <c r="I17" s="0" t="s">
        <v>42</v>
      </c>
      <c r="J17" s="0" t="n">
        <v>4</v>
      </c>
    </row>
    <row r="18" customFormat="false" ht="12.8" hidden="false" customHeight="false" outlineLevel="0" collapsed="false">
      <c r="A18" s="0" t="s">
        <v>96</v>
      </c>
      <c r="B18" s="0" t="s">
        <v>97</v>
      </c>
      <c r="C18" s="0" t="s">
        <v>57</v>
      </c>
      <c r="D18" s="0" t="s">
        <v>22</v>
      </c>
      <c r="E18" s="0" t="s">
        <v>14</v>
      </c>
      <c r="F18" s="1" t="s">
        <v>98</v>
      </c>
      <c r="G18" s="1" t="s">
        <v>99</v>
      </c>
      <c r="H18" s="0" t="s">
        <v>17</v>
      </c>
      <c r="I18" s="0" t="s">
        <v>100</v>
      </c>
      <c r="J18" s="0" t="n">
        <v>5</v>
      </c>
    </row>
    <row r="19" customFormat="false" ht="12.8" hidden="false" customHeight="false" outlineLevel="0" collapsed="false">
      <c r="A19" s="0" t="s">
        <v>101</v>
      </c>
      <c r="B19" s="0" t="s">
        <v>102</v>
      </c>
      <c r="C19" s="0" t="s">
        <v>57</v>
      </c>
      <c r="D19" s="0" t="s">
        <v>103</v>
      </c>
      <c r="E19" s="0" t="s">
        <v>14</v>
      </c>
      <c r="F19" s="1" t="s">
        <v>104</v>
      </c>
      <c r="G19" s="1" t="s">
        <v>105</v>
      </c>
      <c r="H19" s="0" t="s">
        <v>17</v>
      </c>
      <c r="I19" s="0" t="s">
        <v>36</v>
      </c>
      <c r="J19" s="0" t="n">
        <v>5</v>
      </c>
    </row>
    <row r="20" customFormat="false" ht="12.8" hidden="false" customHeight="false" outlineLevel="0" collapsed="false">
      <c r="A20" s="0" t="s">
        <v>106</v>
      </c>
      <c r="B20" s="0" t="s">
        <v>107</v>
      </c>
      <c r="C20" s="0" t="s">
        <v>57</v>
      </c>
      <c r="D20" s="0" t="s">
        <v>13</v>
      </c>
      <c r="E20" s="0" t="s">
        <v>28</v>
      </c>
      <c r="F20" s="1" t="s">
        <v>108</v>
      </c>
      <c r="G20" s="1" t="s">
        <v>109</v>
      </c>
      <c r="H20" s="0" t="s">
        <v>17</v>
      </c>
      <c r="I20" s="0" t="s">
        <v>87</v>
      </c>
      <c r="J20" s="0" t="n">
        <v>1</v>
      </c>
    </row>
    <row r="21" customFormat="false" ht="12.8" hidden="false" customHeight="false" outlineLevel="0" collapsed="false">
      <c r="A21" s="0" t="s">
        <v>110</v>
      </c>
      <c r="B21" s="0" t="s">
        <v>111</v>
      </c>
      <c r="C21" s="0" t="s">
        <v>45</v>
      </c>
      <c r="D21" s="0" t="s">
        <v>22</v>
      </c>
      <c r="E21" s="0" t="s">
        <v>14</v>
      </c>
      <c r="F21" s="1" t="s">
        <v>112</v>
      </c>
      <c r="H21" s="0" t="s">
        <v>17</v>
      </c>
      <c r="I21" s="0" t="s">
        <v>25</v>
      </c>
      <c r="J21" s="0" t="n">
        <v>5</v>
      </c>
    </row>
    <row r="22" customFormat="false" ht="12.8" hidden="false" customHeight="false" outlineLevel="0" collapsed="false">
      <c r="A22" s="0" t="s">
        <v>113</v>
      </c>
      <c r="B22" s="0" t="s">
        <v>114</v>
      </c>
      <c r="C22" s="0" t="s">
        <v>115</v>
      </c>
      <c r="D22" s="0" t="s">
        <v>13</v>
      </c>
      <c r="E22" s="0" t="s">
        <v>28</v>
      </c>
      <c r="F22" s="1" t="s">
        <v>116</v>
      </c>
      <c r="G22" s="1" t="s">
        <v>117</v>
      </c>
      <c r="H22" s="0" t="s">
        <v>17</v>
      </c>
      <c r="I22" s="0" t="s">
        <v>70</v>
      </c>
      <c r="J22" s="0" t="n">
        <v>1</v>
      </c>
    </row>
    <row r="23" customFormat="false" ht="12.8" hidden="false" customHeight="false" outlineLevel="0" collapsed="false">
      <c r="A23" s="0" t="s">
        <v>118</v>
      </c>
      <c r="B23" s="0" t="s">
        <v>119</v>
      </c>
      <c r="C23" s="0" t="s">
        <v>115</v>
      </c>
      <c r="D23" s="0" t="s">
        <v>22</v>
      </c>
      <c r="E23" s="0" t="s">
        <v>28</v>
      </c>
      <c r="F23" s="1" t="s">
        <v>120</v>
      </c>
      <c r="G23" s="1" t="s">
        <v>121</v>
      </c>
      <c r="H23" s="0" t="s">
        <v>17</v>
      </c>
      <c r="I23" s="0" t="s">
        <v>61</v>
      </c>
      <c r="J23" s="0" t="n">
        <v>2</v>
      </c>
    </row>
    <row r="24" customFormat="false" ht="12.8" hidden="false" customHeight="false" outlineLevel="0" collapsed="false">
      <c r="A24" s="0" t="s">
        <v>122</v>
      </c>
      <c r="B24" s="0" t="s">
        <v>123</v>
      </c>
      <c r="C24" s="0" t="s">
        <v>115</v>
      </c>
      <c r="D24" s="0" t="s">
        <v>13</v>
      </c>
      <c r="E24" s="0" t="s">
        <v>28</v>
      </c>
      <c r="F24" s="1" t="s">
        <v>124</v>
      </c>
      <c r="G24" s="1" t="s">
        <v>125</v>
      </c>
      <c r="H24" s="0" t="s">
        <v>17</v>
      </c>
      <c r="I24" s="0" t="s">
        <v>61</v>
      </c>
      <c r="J24" s="0" t="n">
        <v>2</v>
      </c>
    </row>
    <row r="25" customFormat="false" ht="12.8" hidden="false" customHeight="false" outlineLevel="0" collapsed="false">
      <c r="A25" s="0" t="s">
        <v>126</v>
      </c>
      <c r="B25" s="0" t="s">
        <v>127</v>
      </c>
      <c r="C25" s="0" t="s">
        <v>57</v>
      </c>
      <c r="D25" s="0" t="s">
        <v>13</v>
      </c>
      <c r="E25" s="0" t="s">
        <v>58</v>
      </c>
      <c r="F25" s="1" t="s">
        <v>128</v>
      </c>
      <c r="G25" s="1" t="s">
        <v>129</v>
      </c>
      <c r="H25" s="0" t="s">
        <v>17</v>
      </c>
      <c r="I25" s="0" t="s">
        <v>18</v>
      </c>
      <c r="J25" s="0" t="n">
        <v>1</v>
      </c>
    </row>
    <row r="26" customFormat="false" ht="12.8" hidden="false" customHeight="false" outlineLevel="0" collapsed="false">
      <c r="A26" s="0" t="s">
        <v>130</v>
      </c>
      <c r="B26" s="0" t="s">
        <v>131</v>
      </c>
      <c r="C26" s="0" t="s">
        <v>57</v>
      </c>
      <c r="D26" s="0" t="s">
        <v>13</v>
      </c>
      <c r="E26" s="0" t="s">
        <v>28</v>
      </c>
      <c r="F26" s="1" t="s">
        <v>132</v>
      </c>
      <c r="G26" s="1" t="s">
        <v>133</v>
      </c>
      <c r="H26" s="0" t="s">
        <v>17</v>
      </c>
      <c r="I26" s="0" t="s">
        <v>134</v>
      </c>
      <c r="J26" s="0" t="n">
        <v>5</v>
      </c>
    </row>
    <row r="27" customFormat="false" ht="12.8" hidden="false" customHeight="false" outlineLevel="0" collapsed="false">
      <c r="A27" s="0" t="s">
        <v>135</v>
      </c>
      <c r="B27" s="0" t="s">
        <v>136</v>
      </c>
      <c r="C27" s="0" t="s">
        <v>57</v>
      </c>
      <c r="D27" s="0" t="s">
        <v>39</v>
      </c>
      <c r="E27" s="0" t="s">
        <v>28</v>
      </c>
      <c r="F27" s="1" t="s">
        <v>137</v>
      </c>
      <c r="G27" s="1" t="s">
        <v>138</v>
      </c>
      <c r="H27" s="0" t="s">
        <v>17</v>
      </c>
      <c r="I27" s="0" t="s">
        <v>42</v>
      </c>
      <c r="J27" s="0" t="n">
        <v>5</v>
      </c>
    </row>
    <row r="28" customFormat="false" ht="12.8" hidden="false" customHeight="false" outlineLevel="0" collapsed="false">
      <c r="A28" s="0" t="s">
        <v>139</v>
      </c>
      <c r="B28" s="0" t="s">
        <v>140</v>
      </c>
      <c r="C28" s="0" t="s">
        <v>45</v>
      </c>
      <c r="D28" s="0" t="s">
        <v>22</v>
      </c>
      <c r="E28" s="0" t="s">
        <v>58</v>
      </c>
      <c r="F28" s="1" t="s">
        <v>141</v>
      </c>
      <c r="G28" s="1" t="s">
        <v>142</v>
      </c>
      <c r="H28" s="0" t="s">
        <v>17</v>
      </c>
      <c r="I28" s="0" t="s">
        <v>70</v>
      </c>
      <c r="J28" s="0" t="n">
        <v>4</v>
      </c>
    </row>
    <row r="29" customFormat="false" ht="12.8" hidden="false" customHeight="false" outlineLevel="0" collapsed="false">
      <c r="A29" s="0" t="s">
        <v>143</v>
      </c>
      <c r="B29" s="0" t="s">
        <v>144</v>
      </c>
      <c r="C29" s="0" t="s">
        <v>45</v>
      </c>
      <c r="D29" s="0" t="s">
        <v>103</v>
      </c>
      <c r="E29" s="0" t="s">
        <v>28</v>
      </c>
      <c r="F29" s="1" t="s">
        <v>145</v>
      </c>
      <c r="G29" s="1" t="s">
        <v>146</v>
      </c>
      <c r="H29" s="0" t="s">
        <v>17</v>
      </c>
      <c r="I29" s="0" t="s">
        <v>36</v>
      </c>
      <c r="J29" s="0" t="n">
        <v>5</v>
      </c>
    </row>
    <row r="30" customFormat="false" ht="12.8" hidden="false" customHeight="false" outlineLevel="0" collapsed="false">
      <c r="A30" s="0" t="s">
        <v>147</v>
      </c>
      <c r="B30" s="0" t="s">
        <v>148</v>
      </c>
      <c r="C30" s="0" t="s">
        <v>57</v>
      </c>
      <c r="D30" s="0" t="s">
        <v>39</v>
      </c>
      <c r="E30" s="0" t="s">
        <v>58</v>
      </c>
      <c r="F30" s="1" t="s">
        <v>149</v>
      </c>
      <c r="H30" s="0" t="s">
        <v>150</v>
      </c>
      <c r="I30" s="0" t="s">
        <v>70</v>
      </c>
    </row>
    <row r="31" customFormat="false" ht="12.8" hidden="false" customHeight="false" outlineLevel="0" collapsed="false">
      <c r="A31" s="0" t="s">
        <v>151</v>
      </c>
      <c r="B31" s="0" t="s">
        <v>152</v>
      </c>
      <c r="C31" s="0" t="s">
        <v>12</v>
      </c>
      <c r="D31" s="0" t="s">
        <v>22</v>
      </c>
      <c r="E31" s="0" t="s">
        <v>14</v>
      </c>
      <c r="F31" s="1" t="s">
        <v>153</v>
      </c>
      <c r="H31" s="0" t="s">
        <v>150</v>
      </c>
      <c r="I31" s="0" t="s">
        <v>100</v>
      </c>
    </row>
    <row r="32" customFormat="false" ht="12.8" hidden="false" customHeight="false" outlineLevel="0" collapsed="false">
      <c r="A32" s="0" t="s">
        <v>154</v>
      </c>
      <c r="B32" s="0" t="s">
        <v>155</v>
      </c>
      <c r="C32" s="0" t="s">
        <v>12</v>
      </c>
      <c r="D32" s="0" t="s">
        <v>22</v>
      </c>
      <c r="E32" s="0" t="s">
        <v>51</v>
      </c>
      <c r="F32" s="1" t="s">
        <v>156</v>
      </c>
      <c r="G32" s="1" t="s">
        <v>157</v>
      </c>
      <c r="H32" s="0" t="s">
        <v>17</v>
      </c>
      <c r="I32" s="0" t="s">
        <v>18</v>
      </c>
      <c r="J32" s="0" t="n">
        <v>4</v>
      </c>
    </row>
    <row r="33" customFormat="false" ht="12.8" hidden="false" customHeight="false" outlineLevel="0" collapsed="false">
      <c r="A33" s="0" t="s">
        <v>158</v>
      </c>
      <c r="B33" s="0" t="s">
        <v>159</v>
      </c>
      <c r="C33" s="0" t="s">
        <v>115</v>
      </c>
      <c r="D33" s="0" t="s">
        <v>13</v>
      </c>
      <c r="E33" s="0" t="s">
        <v>14</v>
      </c>
      <c r="F33" s="1" t="s">
        <v>160</v>
      </c>
      <c r="G33" s="1" t="s">
        <v>161</v>
      </c>
      <c r="H33" s="0" t="s">
        <v>17</v>
      </c>
      <c r="I33" s="0" t="s">
        <v>100</v>
      </c>
      <c r="J33" s="0" t="n">
        <v>3</v>
      </c>
    </row>
    <row r="34" customFormat="false" ht="12.8" hidden="false" customHeight="false" outlineLevel="0" collapsed="false">
      <c r="A34" s="0" t="s">
        <v>162</v>
      </c>
      <c r="B34" s="0" t="s">
        <v>163</v>
      </c>
      <c r="C34" s="0" t="s">
        <v>12</v>
      </c>
      <c r="D34" s="0" t="s">
        <v>22</v>
      </c>
      <c r="E34" s="0" t="s">
        <v>14</v>
      </c>
      <c r="F34" s="1" t="s">
        <v>164</v>
      </c>
      <c r="G34" s="1" t="s">
        <v>165</v>
      </c>
      <c r="H34" s="0" t="s">
        <v>17</v>
      </c>
      <c r="I34" s="0" t="s">
        <v>31</v>
      </c>
      <c r="J34" s="0" t="n">
        <v>3</v>
      </c>
    </row>
    <row r="35" customFormat="false" ht="12.8" hidden="false" customHeight="false" outlineLevel="0" collapsed="false">
      <c r="A35" s="0" t="s">
        <v>166</v>
      </c>
      <c r="B35" s="0" t="s">
        <v>167</v>
      </c>
      <c r="C35" s="0" t="s">
        <v>57</v>
      </c>
      <c r="D35" s="0" t="s">
        <v>22</v>
      </c>
      <c r="E35" s="0" t="s">
        <v>28</v>
      </c>
      <c r="F35" s="1" t="s">
        <v>168</v>
      </c>
      <c r="G35" s="1" t="s">
        <v>169</v>
      </c>
      <c r="H35" s="0" t="s">
        <v>17</v>
      </c>
      <c r="I35" s="0" t="s">
        <v>100</v>
      </c>
      <c r="J35" s="0" t="n">
        <v>5</v>
      </c>
    </row>
    <row r="36" customFormat="false" ht="12.8" hidden="false" customHeight="false" outlineLevel="0" collapsed="false">
      <c r="A36" s="0" t="s">
        <v>170</v>
      </c>
      <c r="B36" s="0" t="s">
        <v>171</v>
      </c>
      <c r="C36" s="0" t="s">
        <v>57</v>
      </c>
      <c r="D36" s="0" t="s">
        <v>22</v>
      </c>
      <c r="E36" s="0" t="s">
        <v>58</v>
      </c>
      <c r="F36" s="1" t="s">
        <v>172</v>
      </c>
      <c r="G36" s="1" t="s">
        <v>173</v>
      </c>
      <c r="H36" s="0" t="s">
        <v>17</v>
      </c>
      <c r="I36" s="0" t="s">
        <v>174</v>
      </c>
      <c r="J36" s="0" t="n">
        <v>3</v>
      </c>
    </row>
    <row r="37" customFormat="false" ht="12.8" hidden="false" customHeight="false" outlineLevel="0" collapsed="false">
      <c r="A37" s="0" t="s">
        <v>175</v>
      </c>
      <c r="B37" s="0" t="s">
        <v>176</v>
      </c>
      <c r="C37" s="0" t="s">
        <v>12</v>
      </c>
      <c r="D37" s="0" t="s">
        <v>39</v>
      </c>
      <c r="E37" s="0" t="s">
        <v>58</v>
      </c>
      <c r="F37" s="1" t="s">
        <v>177</v>
      </c>
      <c r="G37" s="1" t="s">
        <v>178</v>
      </c>
      <c r="H37" s="0" t="s">
        <v>17</v>
      </c>
      <c r="I37" s="0" t="s">
        <v>18</v>
      </c>
      <c r="J37" s="0" t="n">
        <v>5</v>
      </c>
    </row>
    <row r="38" customFormat="false" ht="12.8" hidden="false" customHeight="false" outlineLevel="0" collapsed="false">
      <c r="A38" s="0" t="s">
        <v>179</v>
      </c>
      <c r="B38" s="0" t="s">
        <v>180</v>
      </c>
      <c r="C38" s="0" t="s">
        <v>115</v>
      </c>
      <c r="D38" s="0" t="s">
        <v>39</v>
      </c>
      <c r="E38" s="0" t="s">
        <v>58</v>
      </c>
      <c r="F38" s="1" t="s">
        <v>181</v>
      </c>
      <c r="G38" s="1" t="s">
        <v>182</v>
      </c>
      <c r="H38" s="0" t="s">
        <v>17</v>
      </c>
      <c r="I38" s="0" t="s">
        <v>100</v>
      </c>
      <c r="J38" s="0" t="n">
        <v>3</v>
      </c>
    </row>
    <row r="39" customFormat="false" ht="12.8" hidden="false" customHeight="false" outlineLevel="0" collapsed="false">
      <c r="A39" s="0" t="s">
        <v>183</v>
      </c>
      <c r="B39" s="0" t="s">
        <v>184</v>
      </c>
      <c r="C39" s="0" t="s">
        <v>12</v>
      </c>
      <c r="D39" s="0" t="s">
        <v>22</v>
      </c>
      <c r="E39" s="0" t="s">
        <v>14</v>
      </c>
      <c r="F39" s="1" t="s">
        <v>185</v>
      </c>
      <c r="H39" s="0" t="s">
        <v>86</v>
      </c>
      <c r="I39" s="0" t="s">
        <v>18</v>
      </c>
    </row>
    <row r="40" customFormat="false" ht="12.8" hidden="false" customHeight="false" outlineLevel="0" collapsed="false">
      <c r="A40" s="0" t="s">
        <v>186</v>
      </c>
      <c r="B40" s="0" t="s">
        <v>187</v>
      </c>
      <c r="C40" s="0" t="s">
        <v>115</v>
      </c>
      <c r="D40" s="0" t="s">
        <v>39</v>
      </c>
      <c r="E40" s="0" t="s">
        <v>51</v>
      </c>
      <c r="F40" s="1" t="s">
        <v>188</v>
      </c>
      <c r="G40" s="1" t="s">
        <v>189</v>
      </c>
      <c r="H40" s="0" t="s">
        <v>17</v>
      </c>
      <c r="I40" s="0" t="s">
        <v>190</v>
      </c>
      <c r="J40" s="0" t="n">
        <v>3</v>
      </c>
    </row>
    <row r="41" customFormat="false" ht="12.8" hidden="false" customHeight="false" outlineLevel="0" collapsed="false">
      <c r="A41" s="0" t="s">
        <v>191</v>
      </c>
      <c r="B41" s="0" t="s">
        <v>192</v>
      </c>
      <c r="C41" s="0" t="s">
        <v>193</v>
      </c>
      <c r="D41" s="0" t="s">
        <v>22</v>
      </c>
      <c r="E41" s="0" t="s">
        <v>51</v>
      </c>
      <c r="F41" s="1" t="s">
        <v>194</v>
      </c>
      <c r="G41" s="1" t="s">
        <v>195</v>
      </c>
      <c r="H41" s="0" t="s">
        <v>17</v>
      </c>
      <c r="I41" s="0" t="s">
        <v>54</v>
      </c>
      <c r="J41" s="0" t="n">
        <v>5</v>
      </c>
    </row>
    <row r="42" customFormat="false" ht="12.8" hidden="false" customHeight="false" outlineLevel="0" collapsed="false">
      <c r="A42" s="0" t="s">
        <v>196</v>
      </c>
      <c r="B42" s="0" t="s">
        <v>197</v>
      </c>
      <c r="C42" s="0" t="s">
        <v>12</v>
      </c>
      <c r="D42" s="0" t="s">
        <v>22</v>
      </c>
      <c r="E42" s="0" t="s">
        <v>28</v>
      </c>
      <c r="F42" s="1" t="s">
        <v>198</v>
      </c>
      <c r="G42" s="1" t="s">
        <v>199</v>
      </c>
      <c r="H42" s="0" t="s">
        <v>17</v>
      </c>
      <c r="I42" s="0" t="s">
        <v>100</v>
      </c>
    </row>
    <row r="43" customFormat="false" ht="12.8" hidden="false" customHeight="false" outlineLevel="0" collapsed="false">
      <c r="A43" s="0" t="s">
        <v>200</v>
      </c>
      <c r="B43" s="0" t="s">
        <v>201</v>
      </c>
      <c r="C43" s="0" t="s">
        <v>12</v>
      </c>
      <c r="D43" s="0" t="s">
        <v>13</v>
      </c>
      <c r="E43" s="0" t="s">
        <v>51</v>
      </c>
      <c r="F43" s="1" t="s">
        <v>202</v>
      </c>
      <c r="G43" s="1" t="s">
        <v>203</v>
      </c>
      <c r="H43" s="0" t="s">
        <v>17</v>
      </c>
      <c r="I43" s="0" t="s">
        <v>134</v>
      </c>
      <c r="J43" s="0" t="n">
        <v>5</v>
      </c>
    </row>
    <row r="44" customFormat="false" ht="12.8" hidden="false" customHeight="false" outlineLevel="0" collapsed="false">
      <c r="A44" s="0" t="s">
        <v>204</v>
      </c>
      <c r="B44" s="0" t="s">
        <v>205</v>
      </c>
      <c r="C44" s="0" t="s">
        <v>45</v>
      </c>
      <c r="D44" s="0" t="s">
        <v>22</v>
      </c>
      <c r="E44" s="0" t="s">
        <v>14</v>
      </c>
      <c r="F44" s="1" t="s">
        <v>206</v>
      </c>
      <c r="G44" s="1" t="s">
        <v>207</v>
      </c>
      <c r="H44" s="0" t="s">
        <v>17</v>
      </c>
      <c r="I44" s="0" t="s">
        <v>54</v>
      </c>
      <c r="J44" s="0" t="n">
        <v>5</v>
      </c>
    </row>
    <row r="45" customFormat="false" ht="12.8" hidden="false" customHeight="false" outlineLevel="0" collapsed="false">
      <c r="A45" s="0" t="s">
        <v>208</v>
      </c>
      <c r="B45" s="0" t="s">
        <v>209</v>
      </c>
      <c r="C45" s="0" t="s">
        <v>45</v>
      </c>
      <c r="D45" s="0" t="s">
        <v>22</v>
      </c>
      <c r="E45" s="0" t="s">
        <v>14</v>
      </c>
      <c r="F45" s="1" t="s">
        <v>210</v>
      </c>
      <c r="G45" s="1" t="s">
        <v>211</v>
      </c>
      <c r="H45" s="0" t="s">
        <v>17</v>
      </c>
      <c r="I45" s="0" t="s">
        <v>212</v>
      </c>
      <c r="J45" s="0" t="n">
        <v>4</v>
      </c>
    </row>
    <row r="46" customFormat="false" ht="12.8" hidden="false" customHeight="false" outlineLevel="0" collapsed="false">
      <c r="A46" s="0" t="s">
        <v>213</v>
      </c>
      <c r="B46" s="0" t="s">
        <v>214</v>
      </c>
      <c r="C46" s="0" t="s">
        <v>12</v>
      </c>
      <c r="D46" s="0" t="s">
        <v>13</v>
      </c>
      <c r="E46" s="0" t="s">
        <v>28</v>
      </c>
      <c r="F46" s="1" t="s">
        <v>215</v>
      </c>
      <c r="G46" s="1" t="s">
        <v>216</v>
      </c>
      <c r="H46" s="0" t="s">
        <v>17</v>
      </c>
      <c r="I46" s="0" t="s">
        <v>42</v>
      </c>
      <c r="J46" s="0" t="n">
        <v>3</v>
      </c>
    </row>
    <row r="47" customFormat="false" ht="12.8" hidden="false" customHeight="false" outlineLevel="0" collapsed="false">
      <c r="A47" s="0" t="s">
        <v>217</v>
      </c>
      <c r="B47" s="0" t="s">
        <v>218</v>
      </c>
      <c r="C47" s="0" t="s">
        <v>219</v>
      </c>
      <c r="D47" s="0" t="s">
        <v>13</v>
      </c>
      <c r="E47" s="0" t="s">
        <v>51</v>
      </c>
      <c r="F47" s="1" t="s">
        <v>220</v>
      </c>
      <c r="G47" s="1" t="s">
        <v>221</v>
      </c>
      <c r="H47" s="0" t="s">
        <v>17</v>
      </c>
      <c r="I47" s="0" t="s">
        <v>190</v>
      </c>
      <c r="J47" s="0" t="n">
        <v>4</v>
      </c>
    </row>
    <row r="48" customFormat="false" ht="12.8" hidden="false" customHeight="false" outlineLevel="0" collapsed="false">
      <c r="A48" s="0" t="s">
        <v>222</v>
      </c>
      <c r="B48" s="0" t="s">
        <v>223</v>
      </c>
      <c r="C48" s="0" t="s">
        <v>12</v>
      </c>
      <c r="D48" s="0" t="s">
        <v>22</v>
      </c>
      <c r="E48" s="0" t="s">
        <v>14</v>
      </c>
      <c r="F48" s="1" t="s">
        <v>224</v>
      </c>
      <c r="G48" s="1" t="s">
        <v>225</v>
      </c>
      <c r="H48" s="0" t="s">
        <v>17</v>
      </c>
      <c r="I48" s="0" t="s">
        <v>48</v>
      </c>
      <c r="J48" s="0" t="n">
        <v>2</v>
      </c>
    </row>
    <row r="49" customFormat="false" ht="12.8" hidden="false" customHeight="false" outlineLevel="0" collapsed="false">
      <c r="A49" s="0" t="s">
        <v>226</v>
      </c>
      <c r="B49" s="0" t="s">
        <v>227</v>
      </c>
      <c r="C49" s="0" t="s">
        <v>115</v>
      </c>
      <c r="D49" s="0" t="s">
        <v>39</v>
      </c>
      <c r="E49" s="0" t="s">
        <v>51</v>
      </c>
      <c r="F49" s="1" t="s">
        <v>228</v>
      </c>
      <c r="G49" s="1" t="s">
        <v>229</v>
      </c>
      <c r="H49" s="0" t="s">
        <v>17</v>
      </c>
      <c r="I49" s="0" t="s">
        <v>174</v>
      </c>
      <c r="J49" s="0" t="n">
        <v>5</v>
      </c>
    </row>
    <row r="50" customFormat="false" ht="12.8" hidden="false" customHeight="false" outlineLevel="0" collapsed="false">
      <c r="A50" s="0" t="s">
        <v>230</v>
      </c>
      <c r="B50" s="0" t="s">
        <v>231</v>
      </c>
      <c r="C50" s="0" t="s">
        <v>12</v>
      </c>
      <c r="D50" s="0" t="s">
        <v>22</v>
      </c>
      <c r="E50" s="0" t="s">
        <v>58</v>
      </c>
      <c r="F50" s="1" t="s">
        <v>232</v>
      </c>
      <c r="G50" s="1" t="s">
        <v>233</v>
      </c>
      <c r="H50" s="0" t="s">
        <v>17</v>
      </c>
      <c r="I50" s="0" t="s">
        <v>174</v>
      </c>
      <c r="J50" s="0" t="n">
        <v>3</v>
      </c>
    </row>
    <row r="51" customFormat="false" ht="12.8" hidden="false" customHeight="false" outlineLevel="0" collapsed="false">
      <c r="A51" s="0" t="s">
        <v>234</v>
      </c>
      <c r="B51" s="0" t="s">
        <v>235</v>
      </c>
      <c r="C51" s="0" t="s">
        <v>219</v>
      </c>
      <c r="D51" s="0" t="s">
        <v>39</v>
      </c>
      <c r="E51" s="0" t="s">
        <v>14</v>
      </c>
      <c r="F51" s="1" t="s">
        <v>236</v>
      </c>
      <c r="G51" s="1" t="s">
        <v>237</v>
      </c>
      <c r="H51" s="0" t="s">
        <v>17</v>
      </c>
      <c r="I51" s="0" t="s">
        <v>174</v>
      </c>
      <c r="J51" s="0" t="n">
        <v>5</v>
      </c>
    </row>
    <row r="52" customFormat="false" ht="12.8" hidden="false" customHeight="false" outlineLevel="0" collapsed="false">
      <c r="A52" s="0" t="s">
        <v>238</v>
      </c>
      <c r="B52" s="0" t="s">
        <v>239</v>
      </c>
      <c r="C52" s="0" t="s">
        <v>12</v>
      </c>
      <c r="D52" s="0" t="s">
        <v>39</v>
      </c>
      <c r="E52" s="0" t="s">
        <v>28</v>
      </c>
      <c r="F52" s="1" t="s">
        <v>240</v>
      </c>
      <c r="G52" s="1" t="s">
        <v>241</v>
      </c>
      <c r="H52" s="0" t="s">
        <v>17</v>
      </c>
      <c r="I52" s="0" t="s">
        <v>18</v>
      </c>
      <c r="J52" s="0" t="n">
        <v>5</v>
      </c>
    </row>
    <row r="53" customFormat="false" ht="12.8" hidden="false" customHeight="false" outlineLevel="0" collapsed="false">
      <c r="A53" s="0" t="s">
        <v>242</v>
      </c>
      <c r="B53" s="0" t="s">
        <v>243</v>
      </c>
      <c r="C53" s="0" t="s">
        <v>45</v>
      </c>
      <c r="D53" s="0" t="s">
        <v>103</v>
      </c>
      <c r="E53" s="0" t="s">
        <v>28</v>
      </c>
      <c r="F53" s="1" t="s">
        <v>244</v>
      </c>
      <c r="G53" s="1" t="s">
        <v>245</v>
      </c>
      <c r="H53" s="0" t="s">
        <v>17</v>
      </c>
      <c r="I53" s="0" t="s">
        <v>87</v>
      </c>
      <c r="J53" s="0" t="n">
        <v>5</v>
      </c>
    </row>
    <row r="54" customFormat="false" ht="12.8" hidden="false" customHeight="false" outlineLevel="0" collapsed="false">
      <c r="A54" s="0" t="s">
        <v>246</v>
      </c>
      <c r="B54" s="0" t="s">
        <v>247</v>
      </c>
      <c r="C54" s="0" t="s">
        <v>57</v>
      </c>
      <c r="D54" s="0" t="s">
        <v>13</v>
      </c>
      <c r="E54" s="0" t="s">
        <v>14</v>
      </c>
      <c r="F54" s="1" t="s">
        <v>248</v>
      </c>
      <c r="G54" s="1" t="s">
        <v>249</v>
      </c>
      <c r="H54" s="0" t="s">
        <v>17</v>
      </c>
      <c r="I54" s="0" t="s">
        <v>70</v>
      </c>
      <c r="J54" s="0" t="n">
        <v>4</v>
      </c>
    </row>
    <row r="55" customFormat="false" ht="12.8" hidden="false" customHeight="false" outlineLevel="0" collapsed="false">
      <c r="A55" s="0" t="s">
        <v>250</v>
      </c>
      <c r="B55" s="0" t="s">
        <v>251</v>
      </c>
      <c r="C55" s="0" t="s">
        <v>12</v>
      </c>
      <c r="D55" s="0" t="s">
        <v>22</v>
      </c>
      <c r="E55" s="0" t="s">
        <v>51</v>
      </c>
      <c r="F55" s="1" t="s">
        <v>252</v>
      </c>
      <c r="G55" s="1" t="s">
        <v>253</v>
      </c>
      <c r="H55" s="0" t="s">
        <v>17</v>
      </c>
      <c r="I55" s="0" t="s">
        <v>18</v>
      </c>
      <c r="J55" s="0" t="n">
        <v>3</v>
      </c>
    </row>
    <row r="56" customFormat="false" ht="12.8" hidden="false" customHeight="false" outlineLevel="0" collapsed="false">
      <c r="A56" s="0" t="s">
        <v>254</v>
      </c>
      <c r="B56" s="0" t="s">
        <v>255</v>
      </c>
      <c r="C56" s="0" t="s">
        <v>115</v>
      </c>
      <c r="D56" s="0" t="s">
        <v>22</v>
      </c>
      <c r="E56" s="0" t="s">
        <v>14</v>
      </c>
      <c r="F56" s="1" t="s">
        <v>256</v>
      </c>
      <c r="H56" s="0" t="s">
        <v>86</v>
      </c>
      <c r="I56" s="0" t="s">
        <v>61</v>
      </c>
    </row>
    <row r="57" customFormat="false" ht="12.8" hidden="false" customHeight="false" outlineLevel="0" collapsed="false">
      <c r="A57" s="0" t="s">
        <v>257</v>
      </c>
      <c r="B57" s="0" t="s">
        <v>258</v>
      </c>
      <c r="C57" s="0" t="s">
        <v>12</v>
      </c>
      <c r="D57" s="0" t="s">
        <v>13</v>
      </c>
      <c r="E57" s="0" t="s">
        <v>28</v>
      </c>
      <c r="F57" s="1" t="s">
        <v>259</v>
      </c>
      <c r="G57" s="1" t="s">
        <v>260</v>
      </c>
      <c r="H57" s="0" t="s">
        <v>17</v>
      </c>
      <c r="I57" s="0" t="s">
        <v>87</v>
      </c>
      <c r="J57" s="0" t="n">
        <v>3</v>
      </c>
    </row>
    <row r="58" customFormat="false" ht="12.8" hidden="false" customHeight="false" outlineLevel="0" collapsed="false">
      <c r="A58" s="0" t="s">
        <v>261</v>
      </c>
      <c r="B58" s="0" t="s">
        <v>262</v>
      </c>
      <c r="C58" s="0" t="s">
        <v>263</v>
      </c>
      <c r="D58" s="0" t="s">
        <v>22</v>
      </c>
      <c r="E58" s="0" t="s">
        <v>28</v>
      </c>
      <c r="F58" s="1" t="s">
        <v>264</v>
      </c>
      <c r="G58" s="1" t="s">
        <v>265</v>
      </c>
      <c r="H58" s="0" t="s">
        <v>17</v>
      </c>
      <c r="I58" s="0" t="s">
        <v>174</v>
      </c>
      <c r="J58" s="0" t="n">
        <v>2</v>
      </c>
    </row>
    <row r="59" customFormat="false" ht="12.8" hidden="false" customHeight="false" outlineLevel="0" collapsed="false">
      <c r="A59" s="0" t="s">
        <v>266</v>
      </c>
      <c r="B59" s="0" t="s">
        <v>267</v>
      </c>
      <c r="C59" s="0" t="s">
        <v>57</v>
      </c>
      <c r="D59" s="0" t="s">
        <v>22</v>
      </c>
      <c r="E59" s="0" t="s">
        <v>51</v>
      </c>
      <c r="F59" s="1" t="s">
        <v>268</v>
      </c>
      <c r="G59" s="1" t="s">
        <v>269</v>
      </c>
      <c r="H59" s="0" t="s">
        <v>17</v>
      </c>
      <c r="I59" s="0" t="s">
        <v>31</v>
      </c>
      <c r="J59" s="0" t="n">
        <v>5</v>
      </c>
    </row>
    <row r="60" customFormat="false" ht="12.8" hidden="false" customHeight="false" outlineLevel="0" collapsed="false">
      <c r="A60" s="0" t="s">
        <v>270</v>
      </c>
      <c r="B60" s="0" t="s">
        <v>271</v>
      </c>
      <c r="C60" s="0" t="s">
        <v>57</v>
      </c>
      <c r="D60" s="0" t="s">
        <v>39</v>
      </c>
      <c r="E60" s="0" t="s">
        <v>14</v>
      </c>
      <c r="F60" s="1" t="s">
        <v>272</v>
      </c>
      <c r="G60" s="1" t="s">
        <v>273</v>
      </c>
      <c r="H60" s="0" t="s">
        <v>17</v>
      </c>
      <c r="I60" s="0" t="s">
        <v>87</v>
      </c>
      <c r="J60" s="0" t="n">
        <v>3</v>
      </c>
    </row>
    <row r="61" customFormat="false" ht="12.8" hidden="false" customHeight="false" outlineLevel="0" collapsed="false">
      <c r="A61" s="0" t="s">
        <v>274</v>
      </c>
      <c r="B61" s="0" t="s">
        <v>275</v>
      </c>
      <c r="C61" s="0" t="s">
        <v>12</v>
      </c>
      <c r="D61" s="0" t="s">
        <v>39</v>
      </c>
      <c r="E61" s="0" t="s">
        <v>58</v>
      </c>
      <c r="F61" s="1" t="s">
        <v>276</v>
      </c>
      <c r="G61" s="1" t="s">
        <v>277</v>
      </c>
      <c r="H61" s="0" t="s">
        <v>17</v>
      </c>
      <c r="I61" s="0" t="s">
        <v>36</v>
      </c>
      <c r="J61" s="0" t="n">
        <v>5</v>
      </c>
    </row>
    <row r="62" customFormat="false" ht="12.8" hidden="false" customHeight="false" outlineLevel="0" collapsed="false">
      <c r="A62" s="0" t="s">
        <v>278</v>
      </c>
      <c r="B62" s="0" t="s">
        <v>279</v>
      </c>
      <c r="C62" s="0" t="s">
        <v>12</v>
      </c>
      <c r="D62" s="0" t="s">
        <v>22</v>
      </c>
      <c r="E62" s="0" t="s">
        <v>58</v>
      </c>
      <c r="F62" s="1" t="s">
        <v>280</v>
      </c>
      <c r="G62" s="1" t="s">
        <v>281</v>
      </c>
      <c r="H62" s="0" t="s">
        <v>17</v>
      </c>
      <c r="I62" s="0" t="s">
        <v>174</v>
      </c>
      <c r="J62" s="0" t="n">
        <v>2</v>
      </c>
    </row>
    <row r="63" customFormat="false" ht="12.8" hidden="false" customHeight="false" outlineLevel="0" collapsed="false">
      <c r="A63" s="0" t="s">
        <v>282</v>
      </c>
      <c r="B63" s="0" t="s">
        <v>283</v>
      </c>
      <c r="C63" s="0" t="s">
        <v>12</v>
      </c>
      <c r="D63" s="0" t="s">
        <v>22</v>
      </c>
      <c r="E63" s="0" t="s">
        <v>51</v>
      </c>
      <c r="F63" s="1" t="s">
        <v>284</v>
      </c>
      <c r="G63" s="1" t="s">
        <v>285</v>
      </c>
      <c r="H63" s="0" t="s">
        <v>17</v>
      </c>
      <c r="I63" s="0" t="s">
        <v>70</v>
      </c>
      <c r="J63" s="0" t="n">
        <v>4</v>
      </c>
    </row>
    <row r="64" customFormat="false" ht="12.8" hidden="false" customHeight="false" outlineLevel="0" collapsed="false">
      <c r="A64" s="0" t="s">
        <v>286</v>
      </c>
      <c r="B64" s="0" t="s">
        <v>287</v>
      </c>
      <c r="C64" s="0" t="s">
        <v>45</v>
      </c>
      <c r="D64" s="0" t="s">
        <v>22</v>
      </c>
      <c r="E64" s="0" t="s">
        <v>14</v>
      </c>
      <c r="F64" s="1" t="s">
        <v>288</v>
      </c>
      <c r="G64" s="1" t="s">
        <v>289</v>
      </c>
      <c r="H64" s="0" t="s">
        <v>17</v>
      </c>
      <c r="I64" s="0" t="s">
        <v>70</v>
      </c>
      <c r="J64" s="0" t="n">
        <v>5</v>
      </c>
    </row>
    <row r="65" customFormat="false" ht="12.8" hidden="false" customHeight="false" outlineLevel="0" collapsed="false">
      <c r="A65" s="0" t="s">
        <v>290</v>
      </c>
      <c r="B65" s="0" t="s">
        <v>291</v>
      </c>
      <c r="C65" s="0" t="s">
        <v>12</v>
      </c>
      <c r="D65" s="0" t="s">
        <v>13</v>
      </c>
      <c r="E65" s="0" t="s">
        <v>28</v>
      </c>
      <c r="F65" s="1" t="s">
        <v>292</v>
      </c>
      <c r="G65" s="1" t="s">
        <v>293</v>
      </c>
      <c r="H65" s="0" t="s">
        <v>17</v>
      </c>
      <c r="I65" s="0" t="s">
        <v>87</v>
      </c>
      <c r="J65" s="0" t="n">
        <v>1</v>
      </c>
    </row>
    <row r="66" customFormat="false" ht="12.8" hidden="false" customHeight="false" outlineLevel="0" collapsed="false">
      <c r="A66" s="0" t="s">
        <v>294</v>
      </c>
      <c r="B66" s="0" t="s">
        <v>295</v>
      </c>
      <c r="C66" s="0" t="s">
        <v>219</v>
      </c>
      <c r="D66" s="0" t="s">
        <v>22</v>
      </c>
      <c r="E66" s="0" t="s">
        <v>51</v>
      </c>
      <c r="F66" s="1" t="s">
        <v>296</v>
      </c>
      <c r="G66" s="1" t="s">
        <v>297</v>
      </c>
      <c r="H66" s="0" t="s">
        <v>17</v>
      </c>
      <c r="I66" s="0" t="s">
        <v>134</v>
      </c>
      <c r="J66" s="0" t="n">
        <v>2</v>
      </c>
    </row>
    <row r="67" customFormat="false" ht="12.8" hidden="false" customHeight="false" outlineLevel="0" collapsed="false">
      <c r="A67" s="0" t="s">
        <v>298</v>
      </c>
      <c r="B67" s="0" t="s">
        <v>299</v>
      </c>
      <c r="C67" s="0" t="s">
        <v>57</v>
      </c>
      <c r="D67" s="0" t="s">
        <v>22</v>
      </c>
      <c r="E67" s="0" t="s">
        <v>58</v>
      </c>
      <c r="F67" s="1" t="s">
        <v>300</v>
      </c>
      <c r="G67" s="1" t="s">
        <v>301</v>
      </c>
      <c r="H67" s="0" t="s">
        <v>17</v>
      </c>
      <c r="I67" s="0" t="s">
        <v>212</v>
      </c>
      <c r="J67" s="0" t="n">
        <v>4</v>
      </c>
    </row>
    <row r="68" customFormat="false" ht="12.8" hidden="false" customHeight="false" outlineLevel="0" collapsed="false">
      <c r="A68" s="0" t="s">
        <v>302</v>
      </c>
      <c r="B68" s="0" t="s">
        <v>303</v>
      </c>
      <c r="C68" s="0" t="s">
        <v>57</v>
      </c>
      <c r="D68" s="0" t="s">
        <v>22</v>
      </c>
      <c r="E68" s="0" t="s">
        <v>51</v>
      </c>
      <c r="F68" s="1" t="s">
        <v>304</v>
      </c>
      <c r="H68" s="0" t="s">
        <v>150</v>
      </c>
      <c r="I68" s="0" t="s">
        <v>54</v>
      </c>
    </row>
    <row r="69" customFormat="false" ht="12.8" hidden="false" customHeight="false" outlineLevel="0" collapsed="false">
      <c r="A69" s="0" t="s">
        <v>305</v>
      </c>
      <c r="B69" s="0" t="s">
        <v>306</v>
      </c>
      <c r="C69" s="0" t="s">
        <v>45</v>
      </c>
      <c r="D69" s="0" t="s">
        <v>22</v>
      </c>
      <c r="E69" s="0" t="s">
        <v>58</v>
      </c>
      <c r="F69" s="1" t="s">
        <v>307</v>
      </c>
      <c r="G69" s="1" t="s">
        <v>308</v>
      </c>
      <c r="H69" s="0" t="s">
        <v>17</v>
      </c>
      <c r="I69" s="0" t="s">
        <v>25</v>
      </c>
      <c r="J69" s="0" t="n">
        <v>4</v>
      </c>
    </row>
    <row r="70" customFormat="false" ht="12.8" hidden="false" customHeight="false" outlineLevel="0" collapsed="false">
      <c r="A70" s="0" t="s">
        <v>309</v>
      </c>
      <c r="B70" s="0" t="s">
        <v>310</v>
      </c>
      <c r="C70" s="0" t="s">
        <v>12</v>
      </c>
      <c r="D70" s="0" t="s">
        <v>103</v>
      </c>
      <c r="E70" s="0" t="s">
        <v>28</v>
      </c>
      <c r="F70" s="1" t="s">
        <v>311</v>
      </c>
      <c r="G70" s="1" t="s">
        <v>312</v>
      </c>
      <c r="H70" s="0" t="s">
        <v>17</v>
      </c>
      <c r="I70" s="0" t="s">
        <v>190</v>
      </c>
      <c r="J70" s="0" t="n">
        <v>5</v>
      </c>
    </row>
    <row r="71" customFormat="false" ht="12.8" hidden="false" customHeight="false" outlineLevel="0" collapsed="false">
      <c r="A71" s="0" t="s">
        <v>313</v>
      </c>
      <c r="B71" s="0" t="s">
        <v>314</v>
      </c>
      <c r="C71" s="0" t="s">
        <v>57</v>
      </c>
      <c r="D71" s="0" t="s">
        <v>22</v>
      </c>
      <c r="E71" s="0" t="s">
        <v>28</v>
      </c>
      <c r="F71" s="1" t="s">
        <v>315</v>
      </c>
      <c r="G71" s="1" t="s">
        <v>316</v>
      </c>
      <c r="H71" s="0" t="s">
        <v>17</v>
      </c>
      <c r="I71" s="0" t="s">
        <v>54</v>
      </c>
      <c r="J71" s="0" t="n">
        <v>5</v>
      </c>
    </row>
    <row r="72" customFormat="false" ht="12.8" hidden="false" customHeight="false" outlineLevel="0" collapsed="false">
      <c r="A72" s="0" t="s">
        <v>317</v>
      </c>
      <c r="B72" s="0" t="s">
        <v>318</v>
      </c>
      <c r="C72" s="0" t="s">
        <v>45</v>
      </c>
      <c r="D72" s="0" t="s">
        <v>39</v>
      </c>
      <c r="E72" s="0" t="s">
        <v>51</v>
      </c>
      <c r="F72" s="1" t="s">
        <v>319</v>
      </c>
      <c r="H72" s="0" t="s">
        <v>150</v>
      </c>
      <c r="I72" s="0" t="s">
        <v>61</v>
      </c>
    </row>
    <row r="73" customFormat="false" ht="12.8" hidden="false" customHeight="false" outlineLevel="0" collapsed="false">
      <c r="A73" s="0" t="s">
        <v>320</v>
      </c>
      <c r="B73" s="0" t="s">
        <v>321</v>
      </c>
      <c r="C73" s="0" t="s">
        <v>45</v>
      </c>
      <c r="D73" s="0" t="s">
        <v>22</v>
      </c>
      <c r="E73" s="0" t="s">
        <v>58</v>
      </c>
      <c r="F73" s="1" t="s">
        <v>322</v>
      </c>
      <c r="G73" s="1" t="s">
        <v>323</v>
      </c>
      <c r="H73" s="0" t="s">
        <v>17</v>
      </c>
      <c r="I73" s="0" t="s">
        <v>70</v>
      </c>
      <c r="J73" s="0" t="n">
        <v>5</v>
      </c>
    </row>
    <row r="74" customFormat="false" ht="12.8" hidden="false" customHeight="false" outlineLevel="0" collapsed="false">
      <c r="A74" s="0" t="s">
        <v>324</v>
      </c>
      <c r="B74" s="0" t="s">
        <v>325</v>
      </c>
      <c r="C74" s="0" t="s">
        <v>45</v>
      </c>
      <c r="D74" s="0" t="s">
        <v>13</v>
      </c>
      <c r="E74" s="0" t="s">
        <v>28</v>
      </c>
      <c r="F74" s="1" t="s">
        <v>326</v>
      </c>
      <c r="G74" s="1" t="s">
        <v>327</v>
      </c>
      <c r="H74" s="0" t="s">
        <v>17</v>
      </c>
      <c r="I74" s="0" t="s">
        <v>212</v>
      </c>
      <c r="J74" s="0" t="n">
        <v>5</v>
      </c>
    </row>
    <row r="75" customFormat="false" ht="12.8" hidden="false" customHeight="false" outlineLevel="0" collapsed="false">
      <c r="A75" s="0" t="s">
        <v>328</v>
      </c>
      <c r="B75" s="0" t="s">
        <v>329</v>
      </c>
      <c r="C75" s="0" t="s">
        <v>57</v>
      </c>
      <c r="D75" s="0" t="s">
        <v>39</v>
      </c>
      <c r="E75" s="0" t="s">
        <v>14</v>
      </c>
      <c r="F75" s="1" t="s">
        <v>330</v>
      </c>
      <c r="G75" s="1" t="s">
        <v>331</v>
      </c>
      <c r="H75" s="0" t="s">
        <v>17</v>
      </c>
      <c r="I75" s="0" t="s">
        <v>100</v>
      </c>
      <c r="J75" s="0" t="n">
        <v>3</v>
      </c>
    </row>
    <row r="76" customFormat="false" ht="12.8" hidden="false" customHeight="false" outlineLevel="0" collapsed="false">
      <c r="A76" s="0" t="s">
        <v>332</v>
      </c>
      <c r="B76" s="0" t="s">
        <v>333</v>
      </c>
      <c r="C76" s="0" t="s">
        <v>219</v>
      </c>
      <c r="D76" s="0" t="s">
        <v>103</v>
      </c>
      <c r="E76" s="0" t="s">
        <v>28</v>
      </c>
      <c r="F76" s="1" t="s">
        <v>334</v>
      </c>
      <c r="G76" s="1" t="s">
        <v>335</v>
      </c>
      <c r="H76" s="0" t="s">
        <v>17</v>
      </c>
      <c r="I76" s="0" t="s">
        <v>61</v>
      </c>
      <c r="J76" s="0" t="n">
        <v>4</v>
      </c>
    </row>
    <row r="77" customFormat="false" ht="12.8" hidden="false" customHeight="false" outlineLevel="0" collapsed="false">
      <c r="A77" s="0" t="s">
        <v>336</v>
      </c>
      <c r="B77" s="0" t="s">
        <v>337</v>
      </c>
      <c r="C77" s="0" t="s">
        <v>12</v>
      </c>
      <c r="D77" s="0" t="s">
        <v>39</v>
      </c>
      <c r="E77" s="0" t="s">
        <v>14</v>
      </c>
      <c r="F77" s="1" t="s">
        <v>338</v>
      </c>
      <c r="G77" s="1" t="s">
        <v>339</v>
      </c>
      <c r="H77" s="0" t="s">
        <v>17</v>
      </c>
      <c r="I77" s="0" t="s">
        <v>174</v>
      </c>
      <c r="J77" s="0" t="n">
        <v>3</v>
      </c>
    </row>
    <row r="78" customFormat="false" ht="12.8" hidden="false" customHeight="false" outlineLevel="0" collapsed="false">
      <c r="A78" s="0" t="s">
        <v>340</v>
      </c>
      <c r="B78" s="0" t="s">
        <v>341</v>
      </c>
      <c r="C78" s="0" t="s">
        <v>57</v>
      </c>
      <c r="D78" s="0" t="s">
        <v>39</v>
      </c>
      <c r="E78" s="0" t="s">
        <v>51</v>
      </c>
      <c r="F78" s="1" t="s">
        <v>342</v>
      </c>
      <c r="G78" s="1" t="s">
        <v>343</v>
      </c>
      <c r="H78" s="0" t="s">
        <v>17</v>
      </c>
      <c r="I78" s="0" t="s">
        <v>70</v>
      </c>
      <c r="J78" s="0" t="n">
        <v>1</v>
      </c>
    </row>
    <row r="79" customFormat="false" ht="12.8" hidden="false" customHeight="false" outlineLevel="0" collapsed="false">
      <c r="A79" s="0" t="s">
        <v>344</v>
      </c>
      <c r="B79" s="0" t="s">
        <v>345</v>
      </c>
      <c r="C79" s="0" t="s">
        <v>12</v>
      </c>
      <c r="D79" s="0" t="s">
        <v>22</v>
      </c>
      <c r="E79" s="0" t="s">
        <v>28</v>
      </c>
      <c r="F79" s="1" t="s">
        <v>346</v>
      </c>
      <c r="G79" s="1" t="s">
        <v>347</v>
      </c>
      <c r="H79" s="0" t="s">
        <v>17</v>
      </c>
      <c r="I79" s="0" t="s">
        <v>54</v>
      </c>
      <c r="J79" s="0" t="n">
        <v>3</v>
      </c>
    </row>
    <row r="80" customFormat="false" ht="12.8" hidden="false" customHeight="false" outlineLevel="0" collapsed="false">
      <c r="A80" s="0" t="s">
        <v>348</v>
      </c>
      <c r="B80" s="0" t="s">
        <v>349</v>
      </c>
      <c r="C80" s="0" t="s">
        <v>45</v>
      </c>
      <c r="D80" s="0" t="s">
        <v>22</v>
      </c>
      <c r="E80" s="0" t="s">
        <v>14</v>
      </c>
      <c r="F80" s="1" t="s">
        <v>350</v>
      </c>
      <c r="G80" s="1" t="s">
        <v>351</v>
      </c>
      <c r="H80" s="0" t="s">
        <v>17</v>
      </c>
      <c r="I80" s="0" t="s">
        <v>70</v>
      </c>
      <c r="J80" s="0" t="n">
        <v>5</v>
      </c>
    </row>
    <row r="81" customFormat="false" ht="12.8" hidden="false" customHeight="false" outlineLevel="0" collapsed="false">
      <c r="A81" s="0" t="s">
        <v>352</v>
      </c>
      <c r="B81" s="0" t="s">
        <v>353</v>
      </c>
      <c r="C81" s="0" t="s">
        <v>21</v>
      </c>
      <c r="D81" s="0" t="s">
        <v>13</v>
      </c>
      <c r="E81" s="0" t="s">
        <v>14</v>
      </c>
      <c r="F81" s="1" t="s">
        <v>354</v>
      </c>
      <c r="H81" s="0" t="s">
        <v>86</v>
      </c>
      <c r="I81" s="0" t="s">
        <v>42</v>
      </c>
    </row>
    <row r="82" customFormat="false" ht="12.8" hidden="false" customHeight="false" outlineLevel="0" collapsed="false">
      <c r="A82" s="0" t="s">
        <v>355</v>
      </c>
      <c r="B82" s="0" t="s">
        <v>356</v>
      </c>
      <c r="C82" s="0" t="s">
        <v>12</v>
      </c>
      <c r="D82" s="0" t="s">
        <v>22</v>
      </c>
      <c r="E82" s="0" t="s">
        <v>51</v>
      </c>
      <c r="F82" s="1" t="s">
        <v>357</v>
      </c>
      <c r="G82" s="1" t="s">
        <v>358</v>
      </c>
      <c r="H82" s="0" t="s">
        <v>17</v>
      </c>
      <c r="I82" s="0" t="s">
        <v>70</v>
      </c>
      <c r="J82" s="0" t="n">
        <v>3</v>
      </c>
    </row>
    <row r="83" customFormat="false" ht="12.8" hidden="false" customHeight="false" outlineLevel="0" collapsed="false">
      <c r="A83" s="0" t="s">
        <v>359</v>
      </c>
      <c r="B83" s="0" t="s">
        <v>360</v>
      </c>
      <c r="C83" s="0" t="s">
        <v>57</v>
      </c>
      <c r="D83" s="0" t="s">
        <v>22</v>
      </c>
      <c r="E83" s="0" t="s">
        <v>28</v>
      </c>
      <c r="F83" s="1" t="s">
        <v>361</v>
      </c>
      <c r="G83" s="1" t="s">
        <v>362</v>
      </c>
      <c r="H83" s="0" t="s">
        <v>17</v>
      </c>
      <c r="I83" s="0" t="s">
        <v>31</v>
      </c>
      <c r="J83" s="0" t="n">
        <v>4</v>
      </c>
    </row>
    <row r="84" customFormat="false" ht="12.8" hidden="false" customHeight="false" outlineLevel="0" collapsed="false">
      <c r="A84" s="0" t="s">
        <v>363</v>
      </c>
      <c r="B84" s="0" t="s">
        <v>364</v>
      </c>
      <c r="C84" s="0" t="s">
        <v>45</v>
      </c>
      <c r="D84" s="0" t="s">
        <v>13</v>
      </c>
      <c r="E84" s="0" t="s">
        <v>28</v>
      </c>
      <c r="F84" s="1" t="s">
        <v>365</v>
      </c>
      <c r="G84" s="1" t="s">
        <v>366</v>
      </c>
      <c r="H84" s="0" t="s">
        <v>17</v>
      </c>
      <c r="I84" s="0" t="s">
        <v>87</v>
      </c>
      <c r="J84" s="0" t="n">
        <v>5</v>
      </c>
    </row>
    <row r="85" customFormat="false" ht="12.8" hidden="false" customHeight="false" outlineLevel="0" collapsed="false">
      <c r="A85" s="0" t="s">
        <v>367</v>
      </c>
      <c r="B85" s="0" t="s">
        <v>368</v>
      </c>
      <c r="C85" s="0" t="s">
        <v>12</v>
      </c>
      <c r="D85" s="0" t="s">
        <v>39</v>
      </c>
      <c r="E85" s="0" t="s">
        <v>58</v>
      </c>
      <c r="F85" s="1" t="s">
        <v>369</v>
      </c>
      <c r="G85" s="1" t="s">
        <v>370</v>
      </c>
      <c r="H85" s="0" t="s">
        <v>17</v>
      </c>
      <c r="I85" s="0" t="s">
        <v>25</v>
      </c>
      <c r="J85" s="0" t="n">
        <v>3</v>
      </c>
    </row>
    <row r="86" customFormat="false" ht="12.8" hidden="false" customHeight="false" outlineLevel="0" collapsed="false">
      <c r="A86" s="0" t="s">
        <v>371</v>
      </c>
      <c r="B86" s="0" t="s">
        <v>123</v>
      </c>
      <c r="C86" s="0" t="s">
        <v>219</v>
      </c>
      <c r="D86" s="0" t="s">
        <v>103</v>
      </c>
      <c r="E86" s="0" t="s">
        <v>14</v>
      </c>
      <c r="F86" s="1" t="s">
        <v>372</v>
      </c>
      <c r="G86" s="1" t="s">
        <v>373</v>
      </c>
      <c r="H86" s="0" t="s">
        <v>17</v>
      </c>
      <c r="I86" s="0" t="s">
        <v>174</v>
      </c>
      <c r="J86" s="0" t="n">
        <v>5</v>
      </c>
    </row>
    <row r="87" customFormat="false" ht="12.8" hidden="false" customHeight="false" outlineLevel="0" collapsed="false">
      <c r="A87" s="0" t="s">
        <v>374</v>
      </c>
      <c r="B87" s="0" t="s">
        <v>375</v>
      </c>
      <c r="C87" s="0" t="s">
        <v>45</v>
      </c>
      <c r="D87" s="0" t="s">
        <v>39</v>
      </c>
      <c r="E87" s="0" t="s">
        <v>14</v>
      </c>
      <c r="F87" s="1" t="s">
        <v>376</v>
      </c>
      <c r="G87" s="1" t="s">
        <v>377</v>
      </c>
      <c r="H87" s="0" t="s">
        <v>17</v>
      </c>
      <c r="I87" s="0" t="s">
        <v>61</v>
      </c>
      <c r="J87" s="0" t="n">
        <v>5</v>
      </c>
    </row>
    <row r="88" customFormat="false" ht="12.8" hidden="false" customHeight="false" outlineLevel="0" collapsed="false">
      <c r="A88" s="0" t="s">
        <v>378</v>
      </c>
      <c r="B88" s="0" t="s">
        <v>379</v>
      </c>
      <c r="C88" s="0" t="s">
        <v>21</v>
      </c>
      <c r="D88" s="0" t="s">
        <v>22</v>
      </c>
      <c r="E88" s="0" t="s">
        <v>14</v>
      </c>
      <c r="F88" s="1" t="s">
        <v>380</v>
      </c>
      <c r="G88" s="1" t="s">
        <v>381</v>
      </c>
      <c r="H88" s="0" t="s">
        <v>17</v>
      </c>
      <c r="I88" s="0" t="s">
        <v>48</v>
      </c>
      <c r="J88" s="0" t="n">
        <v>3</v>
      </c>
    </row>
    <row r="89" customFormat="false" ht="12.8" hidden="false" customHeight="false" outlineLevel="0" collapsed="false">
      <c r="A89" s="0" t="s">
        <v>382</v>
      </c>
      <c r="B89" s="0" t="s">
        <v>383</v>
      </c>
      <c r="C89" s="0" t="s">
        <v>45</v>
      </c>
      <c r="D89" s="0" t="s">
        <v>22</v>
      </c>
      <c r="E89" s="0" t="s">
        <v>14</v>
      </c>
      <c r="F89" s="1" t="s">
        <v>384</v>
      </c>
      <c r="G89" s="1" t="s">
        <v>385</v>
      </c>
      <c r="H89" s="0" t="s">
        <v>17</v>
      </c>
      <c r="I89" s="0" t="s">
        <v>87</v>
      </c>
      <c r="J89" s="0" t="n">
        <v>4</v>
      </c>
    </row>
    <row r="90" customFormat="false" ht="12.8" hidden="false" customHeight="false" outlineLevel="0" collapsed="false">
      <c r="A90" s="0" t="s">
        <v>386</v>
      </c>
      <c r="B90" s="0" t="s">
        <v>387</v>
      </c>
      <c r="C90" s="0" t="s">
        <v>219</v>
      </c>
      <c r="D90" s="0" t="s">
        <v>39</v>
      </c>
      <c r="E90" s="0" t="s">
        <v>28</v>
      </c>
      <c r="F90" s="1" t="s">
        <v>388</v>
      </c>
      <c r="H90" s="0" t="s">
        <v>17</v>
      </c>
      <c r="I90" s="0" t="s">
        <v>42</v>
      </c>
      <c r="J90" s="0" t="n">
        <v>5</v>
      </c>
    </row>
    <row r="91" customFormat="false" ht="12.8" hidden="false" customHeight="false" outlineLevel="0" collapsed="false">
      <c r="A91" s="0" t="s">
        <v>389</v>
      </c>
      <c r="B91" s="0" t="s">
        <v>390</v>
      </c>
      <c r="C91" s="0" t="s">
        <v>45</v>
      </c>
      <c r="D91" s="0" t="s">
        <v>22</v>
      </c>
      <c r="E91" s="0" t="s">
        <v>51</v>
      </c>
      <c r="F91" s="1" t="s">
        <v>391</v>
      </c>
      <c r="G91" s="1" t="s">
        <v>392</v>
      </c>
      <c r="H91" s="0" t="s">
        <v>17</v>
      </c>
      <c r="I91" s="0" t="s">
        <v>87</v>
      </c>
      <c r="J91" s="0" t="n">
        <v>4</v>
      </c>
    </row>
    <row r="92" customFormat="false" ht="12.8" hidden="false" customHeight="false" outlineLevel="0" collapsed="false">
      <c r="A92" s="0" t="s">
        <v>393</v>
      </c>
      <c r="B92" s="0" t="s">
        <v>394</v>
      </c>
      <c r="C92" s="0" t="s">
        <v>45</v>
      </c>
      <c r="D92" s="0" t="s">
        <v>39</v>
      </c>
      <c r="E92" s="0" t="s">
        <v>14</v>
      </c>
      <c r="F92" s="1" t="s">
        <v>395</v>
      </c>
      <c r="G92" s="1" t="s">
        <v>396</v>
      </c>
      <c r="H92" s="0" t="s">
        <v>17</v>
      </c>
      <c r="I92" s="0" t="s">
        <v>36</v>
      </c>
      <c r="J92" s="0" t="n">
        <v>5</v>
      </c>
    </row>
    <row r="93" customFormat="false" ht="12.8" hidden="false" customHeight="false" outlineLevel="0" collapsed="false">
      <c r="A93" s="0" t="s">
        <v>397</v>
      </c>
      <c r="B93" s="0" t="s">
        <v>398</v>
      </c>
      <c r="C93" s="0" t="s">
        <v>21</v>
      </c>
      <c r="D93" s="0" t="s">
        <v>22</v>
      </c>
      <c r="E93" s="0" t="s">
        <v>28</v>
      </c>
      <c r="F93" s="1" t="s">
        <v>399</v>
      </c>
      <c r="G93" s="1" t="s">
        <v>400</v>
      </c>
      <c r="H93" s="0" t="s">
        <v>17</v>
      </c>
      <c r="I93" s="0" t="s">
        <v>174</v>
      </c>
      <c r="J93" s="0" t="n">
        <v>5</v>
      </c>
    </row>
    <row r="94" customFormat="false" ht="12.8" hidden="false" customHeight="false" outlineLevel="0" collapsed="false">
      <c r="A94" s="0" t="s">
        <v>401</v>
      </c>
      <c r="B94" s="0" t="s">
        <v>402</v>
      </c>
      <c r="C94" s="0" t="s">
        <v>45</v>
      </c>
      <c r="D94" s="0" t="s">
        <v>22</v>
      </c>
      <c r="E94" s="0" t="s">
        <v>28</v>
      </c>
      <c r="F94" s="1" t="s">
        <v>403</v>
      </c>
      <c r="G94" s="1" t="s">
        <v>404</v>
      </c>
      <c r="H94" s="0" t="s">
        <v>17</v>
      </c>
      <c r="I94" s="0" t="s">
        <v>18</v>
      </c>
      <c r="J94" s="0" t="n">
        <v>5</v>
      </c>
    </row>
    <row r="95" customFormat="false" ht="12.8" hidden="false" customHeight="false" outlineLevel="0" collapsed="false">
      <c r="A95" s="0" t="s">
        <v>405</v>
      </c>
      <c r="B95" s="0" t="s">
        <v>406</v>
      </c>
      <c r="C95" s="0" t="s">
        <v>45</v>
      </c>
      <c r="D95" s="0" t="s">
        <v>22</v>
      </c>
      <c r="E95" s="0" t="s">
        <v>14</v>
      </c>
      <c r="F95" s="1" t="s">
        <v>407</v>
      </c>
      <c r="G95" s="1" t="s">
        <v>408</v>
      </c>
      <c r="H95" s="0" t="s">
        <v>17</v>
      </c>
      <c r="I95" s="0" t="s">
        <v>87</v>
      </c>
      <c r="J95" s="0" t="n">
        <v>5</v>
      </c>
    </row>
    <row r="96" customFormat="false" ht="12.8" hidden="false" customHeight="false" outlineLevel="0" collapsed="false">
      <c r="A96" s="0" t="s">
        <v>409</v>
      </c>
      <c r="B96" s="0" t="s">
        <v>410</v>
      </c>
      <c r="C96" s="0" t="s">
        <v>219</v>
      </c>
      <c r="D96" s="0" t="s">
        <v>22</v>
      </c>
      <c r="E96" s="0" t="s">
        <v>58</v>
      </c>
      <c r="F96" s="1" t="s">
        <v>411</v>
      </c>
      <c r="H96" s="0" t="s">
        <v>150</v>
      </c>
      <c r="I96" s="0" t="s">
        <v>36</v>
      </c>
    </row>
    <row r="97" customFormat="false" ht="12.8" hidden="false" customHeight="false" outlineLevel="0" collapsed="false">
      <c r="A97" s="0" t="s">
        <v>412</v>
      </c>
      <c r="B97" s="0" t="s">
        <v>413</v>
      </c>
      <c r="C97" s="0" t="s">
        <v>57</v>
      </c>
      <c r="D97" s="0" t="s">
        <v>22</v>
      </c>
      <c r="E97" s="0" t="s">
        <v>14</v>
      </c>
      <c r="F97" s="1" t="s">
        <v>414</v>
      </c>
      <c r="G97" s="1" t="s">
        <v>415</v>
      </c>
      <c r="H97" s="0" t="s">
        <v>17</v>
      </c>
      <c r="I97" s="0" t="s">
        <v>190</v>
      </c>
      <c r="J97" s="0" t="n">
        <v>4</v>
      </c>
    </row>
    <row r="98" customFormat="false" ht="12.8" hidden="false" customHeight="false" outlineLevel="0" collapsed="false">
      <c r="A98" s="0" t="s">
        <v>416</v>
      </c>
      <c r="B98" s="0" t="s">
        <v>417</v>
      </c>
      <c r="C98" s="0" t="s">
        <v>21</v>
      </c>
      <c r="D98" s="0" t="s">
        <v>22</v>
      </c>
      <c r="E98" s="0" t="s">
        <v>28</v>
      </c>
      <c r="F98" s="1" t="s">
        <v>418</v>
      </c>
      <c r="G98" s="1" t="s">
        <v>419</v>
      </c>
      <c r="H98" s="0" t="s">
        <v>17</v>
      </c>
      <c r="I98" s="0" t="s">
        <v>42</v>
      </c>
      <c r="J98" s="0" t="n">
        <v>2</v>
      </c>
    </row>
    <row r="99" customFormat="false" ht="12.8" hidden="false" customHeight="false" outlineLevel="0" collapsed="false">
      <c r="A99" s="0" t="s">
        <v>420</v>
      </c>
      <c r="B99" s="0" t="s">
        <v>421</v>
      </c>
      <c r="C99" s="0" t="s">
        <v>57</v>
      </c>
      <c r="D99" s="0" t="s">
        <v>39</v>
      </c>
      <c r="E99" s="0" t="s">
        <v>58</v>
      </c>
      <c r="F99" s="1" t="s">
        <v>422</v>
      </c>
      <c r="G99" s="1" t="s">
        <v>423</v>
      </c>
      <c r="H99" s="0" t="s">
        <v>17</v>
      </c>
      <c r="I99" s="0" t="s">
        <v>48</v>
      </c>
      <c r="J99" s="0" t="n">
        <v>3</v>
      </c>
    </row>
    <row r="100" customFormat="false" ht="12.8" hidden="false" customHeight="false" outlineLevel="0" collapsed="false">
      <c r="A100" s="0" t="s">
        <v>424</v>
      </c>
      <c r="B100" s="0" t="s">
        <v>425</v>
      </c>
      <c r="C100" s="0" t="s">
        <v>115</v>
      </c>
      <c r="D100" s="0" t="s">
        <v>39</v>
      </c>
      <c r="E100" s="0" t="s">
        <v>28</v>
      </c>
      <c r="F100" s="1" t="s">
        <v>426</v>
      </c>
      <c r="G100" s="1" t="s">
        <v>427</v>
      </c>
      <c r="H100" s="0" t="s">
        <v>17</v>
      </c>
      <c r="I100" s="0" t="s">
        <v>212</v>
      </c>
      <c r="J100" s="0" t="n">
        <v>4</v>
      </c>
    </row>
    <row r="101" customFormat="false" ht="12.8" hidden="false" customHeight="false" outlineLevel="0" collapsed="false">
      <c r="A101" s="0" t="s">
        <v>428</v>
      </c>
      <c r="B101" s="0" t="s">
        <v>429</v>
      </c>
      <c r="C101" s="0" t="s">
        <v>115</v>
      </c>
      <c r="D101" s="0" t="s">
        <v>13</v>
      </c>
      <c r="E101" s="0" t="s">
        <v>28</v>
      </c>
      <c r="F101" s="1" t="s">
        <v>430</v>
      </c>
      <c r="G101" s="1" t="s">
        <v>431</v>
      </c>
      <c r="H101" s="0" t="s">
        <v>17</v>
      </c>
      <c r="I101" s="0" t="s">
        <v>54</v>
      </c>
      <c r="J101" s="0" t="n">
        <v>3</v>
      </c>
    </row>
    <row r="102" customFormat="false" ht="12.8" hidden="false" customHeight="false" outlineLevel="0" collapsed="false">
      <c r="A102" s="0" t="s">
        <v>432</v>
      </c>
      <c r="B102" s="0" t="s">
        <v>433</v>
      </c>
      <c r="C102" s="0" t="s">
        <v>57</v>
      </c>
      <c r="D102" s="0" t="s">
        <v>13</v>
      </c>
      <c r="E102" s="0" t="s">
        <v>58</v>
      </c>
      <c r="F102" s="1" t="s">
        <v>434</v>
      </c>
      <c r="G102" s="1" t="s">
        <v>435</v>
      </c>
      <c r="H102" s="0" t="s">
        <v>17</v>
      </c>
      <c r="I102" s="0" t="s">
        <v>212</v>
      </c>
      <c r="J102" s="0" t="n">
        <v>3</v>
      </c>
    </row>
    <row r="103" customFormat="false" ht="12.8" hidden="false" customHeight="false" outlineLevel="0" collapsed="false">
      <c r="A103" s="0" t="s">
        <v>436</v>
      </c>
      <c r="B103" s="0" t="s">
        <v>437</v>
      </c>
      <c r="C103" s="0" t="s">
        <v>45</v>
      </c>
      <c r="D103" s="0" t="s">
        <v>22</v>
      </c>
      <c r="E103" s="0" t="s">
        <v>14</v>
      </c>
      <c r="F103" s="1" t="s">
        <v>438</v>
      </c>
      <c r="G103" s="1" t="s">
        <v>439</v>
      </c>
      <c r="H103" s="0" t="s">
        <v>17</v>
      </c>
      <c r="I103" s="0" t="s">
        <v>54</v>
      </c>
      <c r="J103" s="0" t="n">
        <v>5</v>
      </c>
    </row>
    <row r="104" customFormat="false" ht="12.8" hidden="false" customHeight="false" outlineLevel="0" collapsed="false">
      <c r="A104" s="0" t="s">
        <v>440</v>
      </c>
      <c r="B104" s="0" t="s">
        <v>441</v>
      </c>
      <c r="C104" s="0" t="s">
        <v>12</v>
      </c>
      <c r="D104" s="0" t="s">
        <v>39</v>
      </c>
      <c r="E104" s="0" t="s">
        <v>58</v>
      </c>
      <c r="F104" s="1" t="s">
        <v>442</v>
      </c>
      <c r="G104" s="1" t="s">
        <v>443</v>
      </c>
      <c r="H104" s="0" t="s">
        <v>17</v>
      </c>
      <c r="I104" s="0" t="s">
        <v>42</v>
      </c>
      <c r="J104" s="0" t="n">
        <v>3</v>
      </c>
    </row>
    <row r="105" customFormat="false" ht="12.8" hidden="false" customHeight="false" outlineLevel="0" collapsed="false">
      <c r="A105" s="0" t="s">
        <v>444</v>
      </c>
      <c r="B105" s="0" t="s">
        <v>445</v>
      </c>
      <c r="C105" s="0" t="s">
        <v>57</v>
      </c>
      <c r="D105" s="0" t="s">
        <v>13</v>
      </c>
      <c r="E105" s="0" t="s">
        <v>14</v>
      </c>
      <c r="F105" s="1" t="s">
        <v>446</v>
      </c>
      <c r="G105" s="1" t="s">
        <v>447</v>
      </c>
      <c r="H105" s="0" t="s">
        <v>17</v>
      </c>
      <c r="I105" s="0" t="s">
        <v>54</v>
      </c>
      <c r="J105" s="0" t="n">
        <v>4</v>
      </c>
    </row>
    <row r="106" customFormat="false" ht="12.8" hidden="false" customHeight="false" outlineLevel="0" collapsed="false">
      <c r="A106" s="0" t="s">
        <v>448</v>
      </c>
      <c r="B106" s="0" t="s">
        <v>449</v>
      </c>
      <c r="C106" s="0" t="s">
        <v>115</v>
      </c>
      <c r="D106" s="0" t="s">
        <v>13</v>
      </c>
      <c r="E106" s="0" t="s">
        <v>14</v>
      </c>
      <c r="F106" s="1" t="s">
        <v>450</v>
      </c>
      <c r="G106" s="1" t="s">
        <v>451</v>
      </c>
      <c r="H106" s="0" t="s">
        <v>17</v>
      </c>
      <c r="I106" s="0" t="s">
        <v>134</v>
      </c>
      <c r="J106" s="0" t="n">
        <v>4</v>
      </c>
    </row>
    <row r="107" customFormat="false" ht="12.8" hidden="false" customHeight="false" outlineLevel="0" collapsed="false">
      <c r="A107" s="0" t="s">
        <v>452</v>
      </c>
      <c r="B107" s="0" t="s">
        <v>453</v>
      </c>
      <c r="C107" s="0" t="s">
        <v>45</v>
      </c>
      <c r="D107" s="0" t="s">
        <v>22</v>
      </c>
      <c r="E107" s="0" t="s">
        <v>28</v>
      </c>
      <c r="F107" s="1" t="s">
        <v>454</v>
      </c>
      <c r="G107" s="1" t="s">
        <v>455</v>
      </c>
      <c r="H107" s="0" t="s">
        <v>17</v>
      </c>
      <c r="I107" s="0" t="s">
        <v>61</v>
      </c>
      <c r="J107" s="0" t="n">
        <v>3</v>
      </c>
    </row>
    <row r="108" customFormat="false" ht="12.8" hidden="false" customHeight="false" outlineLevel="0" collapsed="false">
      <c r="A108" s="0" t="s">
        <v>456</v>
      </c>
      <c r="B108" s="0" t="s">
        <v>457</v>
      </c>
      <c r="C108" s="0" t="s">
        <v>12</v>
      </c>
      <c r="D108" s="0" t="s">
        <v>22</v>
      </c>
      <c r="E108" s="0" t="s">
        <v>28</v>
      </c>
      <c r="F108" s="1" t="s">
        <v>458</v>
      </c>
      <c r="G108" s="1" t="s">
        <v>459</v>
      </c>
      <c r="H108" s="0" t="s">
        <v>17</v>
      </c>
      <c r="I108" s="0" t="s">
        <v>18</v>
      </c>
    </row>
    <row r="109" customFormat="false" ht="12.8" hidden="false" customHeight="false" outlineLevel="0" collapsed="false">
      <c r="A109" s="0" t="s">
        <v>460</v>
      </c>
      <c r="B109" s="0" t="s">
        <v>461</v>
      </c>
      <c r="C109" s="0" t="s">
        <v>45</v>
      </c>
      <c r="D109" s="0" t="s">
        <v>39</v>
      </c>
      <c r="E109" s="0" t="s">
        <v>58</v>
      </c>
      <c r="F109" s="1" t="s">
        <v>462</v>
      </c>
      <c r="G109" s="1" t="s">
        <v>463</v>
      </c>
      <c r="H109" s="0" t="s">
        <v>17</v>
      </c>
      <c r="I109" s="0" t="s">
        <v>25</v>
      </c>
      <c r="J109" s="0" t="n">
        <v>5</v>
      </c>
    </row>
    <row r="110" customFormat="false" ht="12.8" hidden="false" customHeight="false" outlineLevel="0" collapsed="false">
      <c r="A110" s="0" t="s">
        <v>464</v>
      </c>
      <c r="B110" s="0" t="s">
        <v>465</v>
      </c>
      <c r="C110" s="0" t="s">
        <v>57</v>
      </c>
      <c r="D110" s="0" t="s">
        <v>39</v>
      </c>
      <c r="E110" s="0" t="s">
        <v>58</v>
      </c>
      <c r="F110" s="1" t="s">
        <v>466</v>
      </c>
      <c r="G110" s="1" t="s">
        <v>467</v>
      </c>
      <c r="H110" s="0" t="s">
        <v>17</v>
      </c>
      <c r="I110" s="0" t="s">
        <v>42</v>
      </c>
      <c r="J110" s="0" t="n">
        <v>4</v>
      </c>
    </row>
    <row r="111" customFormat="false" ht="12.8" hidden="false" customHeight="false" outlineLevel="0" collapsed="false">
      <c r="A111" s="0" t="s">
        <v>468</v>
      </c>
      <c r="B111" s="0" t="s">
        <v>469</v>
      </c>
      <c r="C111" s="0" t="s">
        <v>115</v>
      </c>
      <c r="D111" s="0" t="s">
        <v>13</v>
      </c>
      <c r="E111" s="0" t="s">
        <v>51</v>
      </c>
      <c r="F111" s="1" t="s">
        <v>470</v>
      </c>
      <c r="G111" s="1" t="s">
        <v>471</v>
      </c>
      <c r="H111" s="0" t="s">
        <v>17</v>
      </c>
      <c r="I111" s="0" t="s">
        <v>25</v>
      </c>
      <c r="J111" s="0" t="n">
        <v>3</v>
      </c>
    </row>
    <row r="112" customFormat="false" ht="12.8" hidden="false" customHeight="false" outlineLevel="0" collapsed="false">
      <c r="A112" s="0" t="s">
        <v>472</v>
      </c>
      <c r="B112" s="0" t="s">
        <v>473</v>
      </c>
      <c r="C112" s="0" t="s">
        <v>12</v>
      </c>
      <c r="D112" s="0" t="s">
        <v>22</v>
      </c>
      <c r="E112" s="0" t="s">
        <v>51</v>
      </c>
      <c r="F112" s="1" t="s">
        <v>474</v>
      </c>
      <c r="G112" s="1" t="s">
        <v>475</v>
      </c>
      <c r="H112" s="0" t="s">
        <v>17</v>
      </c>
      <c r="I112" s="0" t="s">
        <v>54</v>
      </c>
      <c r="J112" s="0" t="n">
        <v>1</v>
      </c>
    </row>
    <row r="113" customFormat="false" ht="12.8" hidden="false" customHeight="false" outlineLevel="0" collapsed="false">
      <c r="A113" s="0" t="s">
        <v>476</v>
      </c>
      <c r="B113" s="0" t="s">
        <v>477</v>
      </c>
      <c r="C113" s="0" t="s">
        <v>57</v>
      </c>
      <c r="D113" s="0" t="s">
        <v>39</v>
      </c>
      <c r="E113" s="0" t="s">
        <v>28</v>
      </c>
      <c r="F113" s="1" t="s">
        <v>478</v>
      </c>
      <c r="G113" s="1" t="s">
        <v>479</v>
      </c>
      <c r="H113" s="0" t="s">
        <v>17</v>
      </c>
      <c r="I113" s="0" t="s">
        <v>25</v>
      </c>
      <c r="J113" s="0" t="n">
        <v>4</v>
      </c>
    </row>
    <row r="114" customFormat="false" ht="12.8" hidden="false" customHeight="false" outlineLevel="0" collapsed="false">
      <c r="A114" s="0" t="s">
        <v>480</v>
      </c>
      <c r="B114" s="0" t="s">
        <v>131</v>
      </c>
      <c r="C114" s="0" t="s">
        <v>21</v>
      </c>
      <c r="D114" s="0" t="s">
        <v>22</v>
      </c>
      <c r="E114" s="0" t="s">
        <v>28</v>
      </c>
      <c r="F114" s="1" t="s">
        <v>481</v>
      </c>
      <c r="G114" s="1" t="s">
        <v>482</v>
      </c>
      <c r="H114" s="0" t="s">
        <v>17</v>
      </c>
      <c r="I114" s="0" t="s">
        <v>54</v>
      </c>
      <c r="J114" s="0" t="n">
        <v>1</v>
      </c>
    </row>
    <row r="115" customFormat="false" ht="12.8" hidden="false" customHeight="false" outlineLevel="0" collapsed="false">
      <c r="A115" s="0" t="s">
        <v>483</v>
      </c>
      <c r="B115" s="0" t="s">
        <v>484</v>
      </c>
      <c r="C115" s="0" t="s">
        <v>219</v>
      </c>
      <c r="D115" s="0" t="s">
        <v>22</v>
      </c>
      <c r="E115" s="0" t="s">
        <v>58</v>
      </c>
      <c r="F115" s="1" t="s">
        <v>485</v>
      </c>
      <c r="G115" s="1" t="s">
        <v>486</v>
      </c>
      <c r="H115" s="0" t="s">
        <v>17</v>
      </c>
      <c r="I115" s="0" t="s">
        <v>87</v>
      </c>
      <c r="J115" s="0" t="n">
        <v>5</v>
      </c>
    </row>
    <row r="116" customFormat="false" ht="12.8" hidden="false" customHeight="false" outlineLevel="0" collapsed="false">
      <c r="A116" s="0" t="s">
        <v>487</v>
      </c>
      <c r="B116" s="0" t="s">
        <v>488</v>
      </c>
      <c r="C116" s="0" t="s">
        <v>12</v>
      </c>
      <c r="D116" s="0" t="s">
        <v>39</v>
      </c>
      <c r="E116" s="0" t="s">
        <v>28</v>
      </c>
      <c r="F116" s="1" t="s">
        <v>489</v>
      </c>
      <c r="H116" s="0" t="s">
        <v>150</v>
      </c>
      <c r="I116" s="0" t="s">
        <v>70</v>
      </c>
    </row>
    <row r="117" customFormat="false" ht="12.8" hidden="false" customHeight="false" outlineLevel="0" collapsed="false">
      <c r="A117" s="0" t="s">
        <v>490</v>
      </c>
      <c r="B117" s="0" t="s">
        <v>491</v>
      </c>
      <c r="C117" s="0" t="s">
        <v>219</v>
      </c>
      <c r="D117" s="0" t="s">
        <v>13</v>
      </c>
      <c r="E117" s="0" t="s">
        <v>51</v>
      </c>
      <c r="F117" s="1" t="s">
        <v>492</v>
      </c>
      <c r="G117" s="1" t="s">
        <v>493</v>
      </c>
      <c r="H117" s="0" t="s">
        <v>17</v>
      </c>
      <c r="I117" s="0" t="s">
        <v>174</v>
      </c>
      <c r="J117" s="0" t="n">
        <v>1</v>
      </c>
    </row>
    <row r="118" customFormat="false" ht="12.8" hidden="false" customHeight="false" outlineLevel="0" collapsed="false">
      <c r="A118" s="0" t="s">
        <v>494</v>
      </c>
      <c r="B118" s="0" t="s">
        <v>495</v>
      </c>
      <c r="C118" s="0" t="s">
        <v>57</v>
      </c>
      <c r="D118" s="0" t="s">
        <v>13</v>
      </c>
      <c r="E118" s="0" t="s">
        <v>58</v>
      </c>
      <c r="F118" s="1" t="s">
        <v>496</v>
      </c>
      <c r="G118" s="1" t="s">
        <v>497</v>
      </c>
      <c r="H118" s="0" t="s">
        <v>17</v>
      </c>
      <c r="I118" s="0" t="s">
        <v>54</v>
      </c>
      <c r="J118" s="0" t="n">
        <v>2</v>
      </c>
    </row>
    <row r="119" customFormat="false" ht="12.8" hidden="false" customHeight="false" outlineLevel="0" collapsed="false">
      <c r="A119" s="0" t="s">
        <v>498</v>
      </c>
      <c r="B119" s="0" t="s">
        <v>499</v>
      </c>
      <c r="C119" s="0" t="s">
        <v>21</v>
      </c>
      <c r="D119" s="0" t="s">
        <v>22</v>
      </c>
      <c r="E119" s="0" t="s">
        <v>51</v>
      </c>
      <c r="F119" s="1" t="s">
        <v>500</v>
      </c>
      <c r="H119" s="0" t="s">
        <v>86</v>
      </c>
      <c r="I119" s="0" t="s">
        <v>190</v>
      </c>
    </row>
    <row r="120" customFormat="false" ht="12.8" hidden="false" customHeight="false" outlineLevel="0" collapsed="false">
      <c r="A120" s="0" t="s">
        <v>501</v>
      </c>
      <c r="B120" s="0" t="s">
        <v>502</v>
      </c>
      <c r="C120" s="0" t="s">
        <v>12</v>
      </c>
      <c r="D120" s="0" t="s">
        <v>22</v>
      </c>
      <c r="E120" s="0" t="s">
        <v>51</v>
      </c>
      <c r="F120" s="1" t="s">
        <v>503</v>
      </c>
      <c r="G120" s="1" t="s">
        <v>504</v>
      </c>
      <c r="H120" s="0" t="s">
        <v>17</v>
      </c>
      <c r="I120" s="0" t="s">
        <v>25</v>
      </c>
      <c r="J120" s="0" t="n">
        <v>2</v>
      </c>
    </row>
    <row r="121" customFormat="false" ht="12.8" hidden="false" customHeight="false" outlineLevel="0" collapsed="false">
      <c r="A121" s="0" t="s">
        <v>505</v>
      </c>
      <c r="B121" s="0" t="s">
        <v>506</v>
      </c>
      <c r="C121" s="0" t="s">
        <v>57</v>
      </c>
      <c r="D121" s="0" t="s">
        <v>22</v>
      </c>
      <c r="E121" s="0" t="s">
        <v>28</v>
      </c>
      <c r="F121" s="1" t="s">
        <v>507</v>
      </c>
      <c r="G121" s="1" t="s">
        <v>508</v>
      </c>
      <c r="H121" s="0" t="s">
        <v>17</v>
      </c>
      <c r="I121" s="0" t="s">
        <v>25</v>
      </c>
      <c r="J121" s="0" t="n">
        <v>3</v>
      </c>
    </row>
    <row r="122" customFormat="false" ht="12.8" hidden="false" customHeight="false" outlineLevel="0" collapsed="false">
      <c r="A122" s="0" t="s">
        <v>509</v>
      </c>
      <c r="B122" s="0" t="s">
        <v>510</v>
      </c>
      <c r="C122" s="0" t="s">
        <v>57</v>
      </c>
      <c r="D122" s="0" t="s">
        <v>22</v>
      </c>
      <c r="E122" s="0" t="s">
        <v>28</v>
      </c>
      <c r="F122" s="1" t="s">
        <v>511</v>
      </c>
      <c r="G122" s="1" t="s">
        <v>512</v>
      </c>
      <c r="H122" s="0" t="s">
        <v>17</v>
      </c>
      <c r="I122" s="0" t="s">
        <v>174</v>
      </c>
      <c r="J122" s="0" t="n">
        <v>3</v>
      </c>
    </row>
    <row r="123" customFormat="false" ht="12.8" hidden="false" customHeight="false" outlineLevel="0" collapsed="false">
      <c r="A123" s="0" t="s">
        <v>513</v>
      </c>
      <c r="B123" s="0" t="s">
        <v>514</v>
      </c>
      <c r="C123" s="0" t="s">
        <v>45</v>
      </c>
      <c r="D123" s="0" t="s">
        <v>22</v>
      </c>
      <c r="E123" s="0" t="s">
        <v>28</v>
      </c>
      <c r="F123" s="1" t="s">
        <v>515</v>
      </c>
      <c r="G123" s="1" t="s">
        <v>516</v>
      </c>
      <c r="H123" s="0" t="s">
        <v>17</v>
      </c>
      <c r="I123" s="0" t="s">
        <v>36</v>
      </c>
      <c r="J123" s="0" t="n">
        <v>4</v>
      </c>
    </row>
    <row r="124" customFormat="false" ht="12.8" hidden="false" customHeight="false" outlineLevel="0" collapsed="false">
      <c r="A124" s="0" t="s">
        <v>517</v>
      </c>
      <c r="B124" s="0" t="s">
        <v>518</v>
      </c>
      <c r="C124" s="0" t="s">
        <v>45</v>
      </c>
      <c r="D124" s="0" t="s">
        <v>39</v>
      </c>
      <c r="E124" s="0" t="s">
        <v>28</v>
      </c>
      <c r="F124" s="1" t="s">
        <v>519</v>
      </c>
      <c r="G124" s="1" t="s">
        <v>520</v>
      </c>
      <c r="H124" s="0" t="s">
        <v>17</v>
      </c>
      <c r="I124" s="0" t="s">
        <v>48</v>
      </c>
      <c r="J124" s="0" t="n">
        <v>5</v>
      </c>
    </row>
    <row r="125" customFormat="false" ht="12.8" hidden="false" customHeight="false" outlineLevel="0" collapsed="false">
      <c r="A125" s="0" t="s">
        <v>521</v>
      </c>
      <c r="B125" s="0" t="s">
        <v>522</v>
      </c>
      <c r="C125" s="0" t="s">
        <v>57</v>
      </c>
      <c r="D125" s="0" t="s">
        <v>22</v>
      </c>
      <c r="E125" s="0" t="s">
        <v>28</v>
      </c>
      <c r="F125" s="1" t="s">
        <v>523</v>
      </c>
      <c r="G125" s="1" t="s">
        <v>524</v>
      </c>
      <c r="H125" s="0" t="s">
        <v>17</v>
      </c>
      <c r="I125" s="0" t="s">
        <v>174</v>
      </c>
      <c r="J125" s="0" t="n">
        <v>3</v>
      </c>
    </row>
    <row r="126" customFormat="false" ht="12.8" hidden="false" customHeight="false" outlineLevel="0" collapsed="false">
      <c r="A126" s="0" t="s">
        <v>525</v>
      </c>
      <c r="B126" s="0" t="s">
        <v>526</v>
      </c>
      <c r="C126" s="0" t="s">
        <v>57</v>
      </c>
      <c r="D126" s="0" t="s">
        <v>103</v>
      </c>
      <c r="E126" s="0" t="s">
        <v>28</v>
      </c>
      <c r="F126" s="1" t="s">
        <v>527</v>
      </c>
      <c r="G126" s="1" t="s">
        <v>528</v>
      </c>
      <c r="H126" s="0" t="s">
        <v>17</v>
      </c>
      <c r="I126" s="0" t="s">
        <v>134</v>
      </c>
      <c r="J126" s="0" t="n">
        <v>4</v>
      </c>
    </row>
    <row r="127" customFormat="false" ht="12.8" hidden="false" customHeight="false" outlineLevel="0" collapsed="false">
      <c r="A127" s="0" t="s">
        <v>529</v>
      </c>
      <c r="B127" s="0" t="s">
        <v>530</v>
      </c>
      <c r="C127" s="0" t="s">
        <v>12</v>
      </c>
      <c r="D127" s="0" t="s">
        <v>22</v>
      </c>
      <c r="E127" s="0" t="s">
        <v>28</v>
      </c>
      <c r="F127" s="1" t="s">
        <v>531</v>
      </c>
      <c r="G127" s="1" t="s">
        <v>532</v>
      </c>
      <c r="H127" s="0" t="s">
        <v>17</v>
      </c>
      <c r="I127" s="0" t="s">
        <v>212</v>
      </c>
      <c r="J127" s="0" t="n">
        <v>2</v>
      </c>
    </row>
    <row r="128" customFormat="false" ht="12.8" hidden="false" customHeight="false" outlineLevel="0" collapsed="false">
      <c r="A128" s="0" t="s">
        <v>533</v>
      </c>
      <c r="B128" s="0" t="s">
        <v>534</v>
      </c>
      <c r="C128" s="0" t="s">
        <v>45</v>
      </c>
      <c r="D128" s="0" t="s">
        <v>22</v>
      </c>
      <c r="E128" s="0" t="s">
        <v>28</v>
      </c>
      <c r="F128" s="1" t="s">
        <v>535</v>
      </c>
      <c r="G128" s="1" t="s">
        <v>536</v>
      </c>
      <c r="H128" s="0" t="s">
        <v>17</v>
      </c>
      <c r="I128" s="0" t="s">
        <v>48</v>
      </c>
    </row>
    <row r="129" customFormat="false" ht="12.8" hidden="false" customHeight="false" outlineLevel="0" collapsed="false">
      <c r="A129" s="0" t="s">
        <v>537</v>
      </c>
      <c r="B129" s="0" t="s">
        <v>538</v>
      </c>
      <c r="C129" s="0" t="s">
        <v>12</v>
      </c>
      <c r="D129" s="0" t="s">
        <v>39</v>
      </c>
      <c r="E129" s="0" t="s">
        <v>58</v>
      </c>
      <c r="F129" s="1" t="s">
        <v>539</v>
      </c>
      <c r="G129" s="1" t="s">
        <v>540</v>
      </c>
      <c r="H129" s="0" t="s">
        <v>17</v>
      </c>
      <c r="I129" s="0" t="s">
        <v>54</v>
      </c>
      <c r="J129" s="0" t="n">
        <v>2</v>
      </c>
    </row>
    <row r="130" customFormat="false" ht="12.8" hidden="false" customHeight="false" outlineLevel="0" collapsed="false">
      <c r="A130" s="0" t="s">
        <v>541</v>
      </c>
      <c r="B130" s="0" t="s">
        <v>542</v>
      </c>
      <c r="C130" s="0" t="s">
        <v>115</v>
      </c>
      <c r="D130" s="0" t="s">
        <v>39</v>
      </c>
      <c r="E130" s="0" t="s">
        <v>28</v>
      </c>
      <c r="F130" s="1" t="s">
        <v>543</v>
      </c>
      <c r="G130" s="1" t="s">
        <v>544</v>
      </c>
      <c r="H130" s="0" t="s">
        <v>17</v>
      </c>
      <c r="I130" s="0" t="s">
        <v>100</v>
      </c>
      <c r="J130" s="0" t="n">
        <v>3</v>
      </c>
    </row>
    <row r="131" customFormat="false" ht="12.8" hidden="false" customHeight="false" outlineLevel="0" collapsed="false">
      <c r="A131" s="0" t="s">
        <v>545</v>
      </c>
      <c r="B131" s="0" t="s">
        <v>546</v>
      </c>
      <c r="C131" s="0" t="s">
        <v>219</v>
      </c>
      <c r="D131" s="0" t="s">
        <v>22</v>
      </c>
      <c r="E131" s="0" t="s">
        <v>51</v>
      </c>
      <c r="F131" s="1" t="s">
        <v>547</v>
      </c>
      <c r="G131" s="1" t="s">
        <v>548</v>
      </c>
      <c r="H131" s="0" t="s">
        <v>17</v>
      </c>
      <c r="I131" s="0" t="s">
        <v>36</v>
      </c>
      <c r="J131" s="0" t="n">
        <v>4</v>
      </c>
    </row>
    <row r="132" customFormat="false" ht="12.8" hidden="false" customHeight="false" outlineLevel="0" collapsed="false">
      <c r="A132" s="0" t="s">
        <v>549</v>
      </c>
      <c r="B132" s="0" t="s">
        <v>550</v>
      </c>
      <c r="C132" s="0" t="s">
        <v>45</v>
      </c>
      <c r="D132" s="0" t="s">
        <v>39</v>
      </c>
      <c r="E132" s="0" t="s">
        <v>58</v>
      </c>
      <c r="F132" s="1" t="s">
        <v>551</v>
      </c>
      <c r="G132" s="1" t="s">
        <v>552</v>
      </c>
      <c r="H132" s="0" t="s">
        <v>17</v>
      </c>
      <c r="I132" s="0" t="s">
        <v>190</v>
      </c>
      <c r="J132" s="0" t="n">
        <v>3</v>
      </c>
    </row>
    <row r="133" customFormat="false" ht="12.8" hidden="false" customHeight="false" outlineLevel="0" collapsed="false">
      <c r="A133" s="0" t="s">
        <v>553</v>
      </c>
      <c r="B133" s="0" t="s">
        <v>554</v>
      </c>
      <c r="C133" s="0" t="s">
        <v>12</v>
      </c>
      <c r="D133" s="0" t="s">
        <v>13</v>
      </c>
      <c r="E133" s="0" t="s">
        <v>28</v>
      </c>
      <c r="F133" s="1" t="s">
        <v>555</v>
      </c>
      <c r="H133" s="0" t="s">
        <v>86</v>
      </c>
      <c r="I133" s="0" t="s">
        <v>174</v>
      </c>
    </row>
    <row r="134" customFormat="false" ht="12.8" hidden="false" customHeight="false" outlineLevel="0" collapsed="false">
      <c r="A134" s="0" t="s">
        <v>556</v>
      </c>
      <c r="B134" s="0" t="s">
        <v>557</v>
      </c>
      <c r="C134" s="0" t="s">
        <v>12</v>
      </c>
      <c r="D134" s="0" t="s">
        <v>22</v>
      </c>
      <c r="E134" s="0" t="s">
        <v>51</v>
      </c>
      <c r="F134" s="1" t="s">
        <v>558</v>
      </c>
      <c r="G134" s="1" t="s">
        <v>559</v>
      </c>
      <c r="H134" s="0" t="s">
        <v>17</v>
      </c>
      <c r="I134" s="0" t="s">
        <v>100</v>
      </c>
      <c r="J134" s="0" t="n">
        <v>3</v>
      </c>
    </row>
    <row r="135" customFormat="false" ht="12.8" hidden="false" customHeight="false" outlineLevel="0" collapsed="false">
      <c r="A135" s="0" t="s">
        <v>560</v>
      </c>
      <c r="B135" s="0" t="s">
        <v>561</v>
      </c>
      <c r="C135" s="0" t="s">
        <v>57</v>
      </c>
      <c r="D135" s="0" t="s">
        <v>22</v>
      </c>
      <c r="E135" s="0" t="s">
        <v>14</v>
      </c>
      <c r="F135" s="1" t="s">
        <v>562</v>
      </c>
      <c r="G135" s="1" t="s">
        <v>563</v>
      </c>
      <c r="H135" s="0" t="s">
        <v>17</v>
      </c>
      <c r="I135" s="0" t="s">
        <v>25</v>
      </c>
      <c r="J135" s="0" t="n">
        <v>4</v>
      </c>
    </row>
    <row r="136" customFormat="false" ht="12.8" hidden="false" customHeight="false" outlineLevel="0" collapsed="false">
      <c r="A136" s="0" t="s">
        <v>564</v>
      </c>
      <c r="B136" s="0" t="s">
        <v>180</v>
      </c>
      <c r="C136" s="0" t="s">
        <v>115</v>
      </c>
      <c r="D136" s="0" t="s">
        <v>22</v>
      </c>
      <c r="E136" s="0" t="s">
        <v>51</v>
      </c>
      <c r="F136" s="1" t="s">
        <v>565</v>
      </c>
      <c r="H136" s="0" t="s">
        <v>17</v>
      </c>
      <c r="I136" s="0" t="s">
        <v>70</v>
      </c>
      <c r="J136" s="0" t="n">
        <v>1</v>
      </c>
    </row>
    <row r="137" customFormat="false" ht="12.8" hidden="false" customHeight="false" outlineLevel="0" collapsed="false">
      <c r="A137" s="0" t="s">
        <v>566</v>
      </c>
      <c r="B137" s="0" t="s">
        <v>567</v>
      </c>
      <c r="C137" s="0" t="s">
        <v>57</v>
      </c>
      <c r="D137" s="0" t="s">
        <v>103</v>
      </c>
      <c r="E137" s="0" t="s">
        <v>28</v>
      </c>
      <c r="F137" s="1" t="s">
        <v>568</v>
      </c>
      <c r="G137" s="1" t="s">
        <v>569</v>
      </c>
      <c r="H137" s="0" t="s">
        <v>17</v>
      </c>
      <c r="I137" s="0" t="s">
        <v>18</v>
      </c>
      <c r="J137" s="0" t="n">
        <v>5</v>
      </c>
    </row>
    <row r="138" customFormat="false" ht="12.8" hidden="false" customHeight="false" outlineLevel="0" collapsed="false">
      <c r="A138" s="0" t="s">
        <v>570</v>
      </c>
      <c r="B138" s="0" t="s">
        <v>251</v>
      </c>
      <c r="C138" s="0" t="s">
        <v>12</v>
      </c>
      <c r="D138" s="0" t="s">
        <v>13</v>
      </c>
      <c r="E138" s="0" t="s">
        <v>14</v>
      </c>
      <c r="F138" s="1" t="s">
        <v>571</v>
      </c>
      <c r="H138" s="0" t="s">
        <v>150</v>
      </c>
      <c r="I138" s="0" t="s">
        <v>70</v>
      </c>
    </row>
    <row r="139" customFormat="false" ht="12.8" hidden="false" customHeight="false" outlineLevel="0" collapsed="false">
      <c r="A139" s="0" t="s">
        <v>572</v>
      </c>
      <c r="B139" s="0" t="s">
        <v>573</v>
      </c>
      <c r="C139" s="0" t="s">
        <v>12</v>
      </c>
      <c r="D139" s="0" t="s">
        <v>22</v>
      </c>
      <c r="E139" s="0" t="s">
        <v>14</v>
      </c>
      <c r="F139" s="1" t="s">
        <v>574</v>
      </c>
      <c r="G139" s="1" t="s">
        <v>575</v>
      </c>
      <c r="H139" s="0" t="s">
        <v>17</v>
      </c>
      <c r="I139" s="0" t="s">
        <v>212</v>
      </c>
    </row>
    <row r="140" customFormat="false" ht="12.8" hidden="false" customHeight="false" outlineLevel="0" collapsed="false">
      <c r="A140" s="0" t="s">
        <v>576</v>
      </c>
      <c r="B140" s="0" t="s">
        <v>577</v>
      </c>
      <c r="C140" s="0" t="s">
        <v>12</v>
      </c>
      <c r="D140" s="0" t="s">
        <v>13</v>
      </c>
      <c r="E140" s="0" t="s">
        <v>51</v>
      </c>
      <c r="F140" s="1" t="s">
        <v>578</v>
      </c>
      <c r="G140" s="1" t="s">
        <v>579</v>
      </c>
      <c r="H140" s="0" t="s">
        <v>17</v>
      </c>
      <c r="I140" s="0" t="s">
        <v>87</v>
      </c>
    </row>
    <row r="141" customFormat="false" ht="12.8" hidden="false" customHeight="false" outlineLevel="0" collapsed="false">
      <c r="A141" s="0" t="s">
        <v>580</v>
      </c>
      <c r="B141" s="0" t="s">
        <v>581</v>
      </c>
      <c r="C141" s="0" t="s">
        <v>115</v>
      </c>
      <c r="D141" s="0" t="s">
        <v>39</v>
      </c>
      <c r="E141" s="0" t="s">
        <v>28</v>
      </c>
      <c r="F141" s="1" t="s">
        <v>582</v>
      </c>
      <c r="G141" s="1" t="s">
        <v>583</v>
      </c>
      <c r="H141" s="0" t="s">
        <v>17</v>
      </c>
      <c r="I141" s="0" t="s">
        <v>100</v>
      </c>
      <c r="J141" s="0" t="n">
        <v>4</v>
      </c>
    </row>
    <row r="142" customFormat="false" ht="12.8" hidden="false" customHeight="false" outlineLevel="0" collapsed="false">
      <c r="A142" s="0" t="s">
        <v>584</v>
      </c>
      <c r="B142" s="0" t="s">
        <v>585</v>
      </c>
      <c r="C142" s="0" t="s">
        <v>57</v>
      </c>
      <c r="D142" s="0" t="s">
        <v>22</v>
      </c>
      <c r="E142" s="0" t="s">
        <v>28</v>
      </c>
      <c r="F142" s="1" t="s">
        <v>586</v>
      </c>
      <c r="G142" s="1" t="s">
        <v>587</v>
      </c>
      <c r="H142" s="0" t="s">
        <v>17</v>
      </c>
      <c r="I142" s="0" t="s">
        <v>70</v>
      </c>
      <c r="J142" s="0" t="n">
        <v>1</v>
      </c>
    </row>
    <row r="143" customFormat="false" ht="12.8" hidden="false" customHeight="false" outlineLevel="0" collapsed="false">
      <c r="A143" s="0" t="s">
        <v>588</v>
      </c>
      <c r="B143" s="0" t="s">
        <v>589</v>
      </c>
      <c r="C143" s="0" t="s">
        <v>57</v>
      </c>
      <c r="D143" s="0" t="s">
        <v>22</v>
      </c>
      <c r="E143" s="0" t="s">
        <v>14</v>
      </c>
      <c r="F143" s="1" t="s">
        <v>590</v>
      </c>
      <c r="G143" s="1" t="s">
        <v>591</v>
      </c>
      <c r="H143" s="0" t="s">
        <v>17</v>
      </c>
      <c r="I143" s="0" t="s">
        <v>190</v>
      </c>
      <c r="J143" s="0" t="n">
        <v>4</v>
      </c>
    </row>
    <row r="144" customFormat="false" ht="12.8" hidden="false" customHeight="false" outlineLevel="0" collapsed="false">
      <c r="A144" s="0" t="s">
        <v>592</v>
      </c>
      <c r="B144" s="0" t="s">
        <v>593</v>
      </c>
      <c r="C144" s="0" t="s">
        <v>45</v>
      </c>
      <c r="D144" s="0" t="s">
        <v>13</v>
      </c>
      <c r="E144" s="0" t="s">
        <v>28</v>
      </c>
      <c r="F144" s="1" t="s">
        <v>594</v>
      </c>
      <c r="G144" s="1" t="s">
        <v>595</v>
      </c>
      <c r="H144" s="0" t="s">
        <v>17</v>
      </c>
      <c r="I144" s="0" t="s">
        <v>36</v>
      </c>
      <c r="J144" s="0" t="n">
        <v>5</v>
      </c>
    </row>
    <row r="145" customFormat="false" ht="12.8" hidden="false" customHeight="false" outlineLevel="0" collapsed="false">
      <c r="A145" s="0" t="s">
        <v>596</v>
      </c>
      <c r="B145" s="0" t="s">
        <v>597</v>
      </c>
      <c r="C145" s="0" t="s">
        <v>219</v>
      </c>
      <c r="D145" s="0" t="s">
        <v>22</v>
      </c>
      <c r="E145" s="0" t="s">
        <v>28</v>
      </c>
      <c r="F145" s="1" t="s">
        <v>598</v>
      </c>
      <c r="G145" s="1" t="s">
        <v>599</v>
      </c>
      <c r="H145" s="0" t="s">
        <v>17</v>
      </c>
      <c r="I145" s="0" t="s">
        <v>174</v>
      </c>
      <c r="J145" s="0" t="n">
        <v>3</v>
      </c>
    </row>
    <row r="146" customFormat="false" ht="12.8" hidden="false" customHeight="false" outlineLevel="0" collapsed="false">
      <c r="A146" s="0" t="s">
        <v>600</v>
      </c>
      <c r="B146" s="0" t="s">
        <v>601</v>
      </c>
      <c r="C146" s="0" t="s">
        <v>45</v>
      </c>
      <c r="D146" s="0" t="s">
        <v>22</v>
      </c>
      <c r="E146" s="0" t="s">
        <v>51</v>
      </c>
      <c r="F146" s="1" t="s">
        <v>602</v>
      </c>
      <c r="G146" s="1" t="s">
        <v>603</v>
      </c>
      <c r="H146" s="0" t="s">
        <v>17</v>
      </c>
      <c r="I146" s="0" t="s">
        <v>87</v>
      </c>
      <c r="J146" s="0" t="n">
        <v>5</v>
      </c>
    </row>
    <row r="147" customFormat="false" ht="12.8" hidden="false" customHeight="false" outlineLevel="0" collapsed="false">
      <c r="A147" s="0" t="s">
        <v>604</v>
      </c>
      <c r="B147" s="0" t="s">
        <v>605</v>
      </c>
      <c r="C147" s="0" t="s">
        <v>115</v>
      </c>
      <c r="D147" s="0" t="s">
        <v>39</v>
      </c>
      <c r="E147" s="0" t="s">
        <v>58</v>
      </c>
      <c r="F147" s="1" t="s">
        <v>606</v>
      </c>
      <c r="H147" s="0" t="s">
        <v>86</v>
      </c>
      <c r="I147" s="0" t="s">
        <v>25</v>
      </c>
    </row>
    <row r="148" customFormat="false" ht="12.8" hidden="false" customHeight="false" outlineLevel="0" collapsed="false">
      <c r="A148" s="0" t="s">
        <v>607</v>
      </c>
      <c r="B148" s="0" t="s">
        <v>608</v>
      </c>
      <c r="C148" s="0" t="s">
        <v>115</v>
      </c>
      <c r="D148" s="0" t="s">
        <v>22</v>
      </c>
      <c r="E148" s="0" t="s">
        <v>28</v>
      </c>
      <c r="F148" s="1" t="s">
        <v>609</v>
      </c>
      <c r="H148" s="0" t="s">
        <v>150</v>
      </c>
      <c r="I148" s="0" t="s">
        <v>212</v>
      </c>
    </row>
    <row r="149" customFormat="false" ht="12.8" hidden="false" customHeight="false" outlineLevel="0" collapsed="false">
      <c r="A149" s="0" t="s">
        <v>610</v>
      </c>
      <c r="B149" s="0" t="s">
        <v>611</v>
      </c>
      <c r="C149" s="0" t="s">
        <v>57</v>
      </c>
      <c r="D149" s="0" t="s">
        <v>22</v>
      </c>
      <c r="E149" s="0" t="s">
        <v>28</v>
      </c>
      <c r="F149" s="1" t="s">
        <v>612</v>
      </c>
      <c r="G149" s="1" t="s">
        <v>613</v>
      </c>
      <c r="H149" s="0" t="s">
        <v>17</v>
      </c>
      <c r="I149" s="0" t="s">
        <v>87</v>
      </c>
    </row>
    <row r="150" customFormat="false" ht="12.8" hidden="false" customHeight="false" outlineLevel="0" collapsed="false">
      <c r="A150" s="0" t="s">
        <v>614</v>
      </c>
      <c r="B150" s="0" t="s">
        <v>615</v>
      </c>
      <c r="C150" s="0" t="s">
        <v>115</v>
      </c>
      <c r="D150" s="0" t="s">
        <v>22</v>
      </c>
      <c r="E150" s="0" t="s">
        <v>51</v>
      </c>
      <c r="F150" s="1" t="s">
        <v>616</v>
      </c>
      <c r="G150" s="1" t="s">
        <v>617</v>
      </c>
      <c r="H150" s="0" t="s">
        <v>17</v>
      </c>
      <c r="I150" s="0" t="s">
        <v>61</v>
      </c>
      <c r="J150" s="0" t="n">
        <v>1</v>
      </c>
    </row>
    <row r="151" customFormat="false" ht="12.8" hidden="false" customHeight="false" outlineLevel="0" collapsed="false">
      <c r="A151" s="0" t="s">
        <v>618</v>
      </c>
      <c r="B151" s="0" t="s">
        <v>619</v>
      </c>
      <c r="C151" s="0" t="s">
        <v>12</v>
      </c>
      <c r="D151" s="0" t="s">
        <v>103</v>
      </c>
      <c r="E151" s="0" t="s">
        <v>14</v>
      </c>
      <c r="F151" s="1" t="s">
        <v>620</v>
      </c>
      <c r="G151" s="1" t="s">
        <v>621</v>
      </c>
      <c r="H151" s="0" t="s">
        <v>17</v>
      </c>
      <c r="I151" s="0" t="s">
        <v>18</v>
      </c>
      <c r="J151" s="0" t="n">
        <v>4</v>
      </c>
    </row>
    <row r="152" customFormat="false" ht="12.8" hidden="false" customHeight="false" outlineLevel="0" collapsed="false">
      <c r="A152" s="0" t="s">
        <v>622</v>
      </c>
      <c r="B152" s="0" t="s">
        <v>623</v>
      </c>
      <c r="C152" s="0" t="s">
        <v>57</v>
      </c>
      <c r="D152" s="0" t="s">
        <v>13</v>
      </c>
      <c r="E152" s="0" t="s">
        <v>51</v>
      </c>
      <c r="F152" s="1" t="s">
        <v>624</v>
      </c>
      <c r="G152" s="1" t="s">
        <v>625</v>
      </c>
      <c r="H152" s="0" t="s">
        <v>17</v>
      </c>
      <c r="I152" s="0" t="s">
        <v>48</v>
      </c>
      <c r="J152" s="0" t="n">
        <v>3</v>
      </c>
    </row>
    <row r="153" customFormat="false" ht="12.8" hidden="false" customHeight="false" outlineLevel="0" collapsed="false">
      <c r="A153" s="0" t="s">
        <v>626</v>
      </c>
      <c r="B153" s="0" t="s">
        <v>627</v>
      </c>
      <c r="C153" s="0" t="s">
        <v>12</v>
      </c>
      <c r="D153" s="0" t="s">
        <v>13</v>
      </c>
      <c r="E153" s="0" t="s">
        <v>58</v>
      </c>
      <c r="F153" s="1" t="s">
        <v>628</v>
      </c>
      <c r="G153" s="1" t="s">
        <v>629</v>
      </c>
      <c r="H153" s="0" t="s">
        <v>17</v>
      </c>
      <c r="I153" s="0" t="s">
        <v>87</v>
      </c>
      <c r="J153" s="0" t="n">
        <v>1</v>
      </c>
    </row>
    <row r="154" customFormat="false" ht="12.8" hidden="false" customHeight="false" outlineLevel="0" collapsed="false">
      <c r="A154" s="0" t="s">
        <v>630</v>
      </c>
      <c r="B154" s="0" t="s">
        <v>631</v>
      </c>
      <c r="C154" s="0" t="s">
        <v>57</v>
      </c>
      <c r="D154" s="0" t="s">
        <v>39</v>
      </c>
      <c r="E154" s="0" t="s">
        <v>28</v>
      </c>
      <c r="F154" s="1" t="s">
        <v>632</v>
      </c>
      <c r="G154" s="1" t="s">
        <v>633</v>
      </c>
      <c r="H154" s="0" t="s">
        <v>17</v>
      </c>
      <c r="I154" s="0" t="s">
        <v>31</v>
      </c>
    </row>
    <row r="155" customFormat="false" ht="12.8" hidden="false" customHeight="false" outlineLevel="0" collapsed="false">
      <c r="A155" s="0" t="s">
        <v>634</v>
      </c>
      <c r="B155" s="0" t="s">
        <v>635</v>
      </c>
      <c r="C155" s="0" t="s">
        <v>12</v>
      </c>
      <c r="D155" s="0" t="s">
        <v>22</v>
      </c>
      <c r="E155" s="0" t="s">
        <v>28</v>
      </c>
      <c r="F155" s="1" t="s">
        <v>636</v>
      </c>
      <c r="H155" s="0" t="s">
        <v>150</v>
      </c>
      <c r="I155" s="0" t="s">
        <v>61</v>
      </c>
    </row>
    <row r="156" customFormat="false" ht="12.8" hidden="false" customHeight="false" outlineLevel="0" collapsed="false">
      <c r="A156" s="0" t="s">
        <v>637</v>
      </c>
      <c r="B156" s="0" t="s">
        <v>638</v>
      </c>
      <c r="C156" s="0" t="s">
        <v>12</v>
      </c>
      <c r="D156" s="0" t="s">
        <v>39</v>
      </c>
      <c r="E156" s="0" t="s">
        <v>51</v>
      </c>
      <c r="F156" s="1" t="s">
        <v>639</v>
      </c>
      <c r="G156" s="1" t="s">
        <v>640</v>
      </c>
      <c r="H156" s="0" t="s">
        <v>17</v>
      </c>
      <c r="I156" s="0" t="s">
        <v>174</v>
      </c>
      <c r="J156" s="0" t="n">
        <v>3</v>
      </c>
    </row>
    <row r="157" customFormat="false" ht="12.8" hidden="false" customHeight="false" outlineLevel="0" collapsed="false">
      <c r="A157" s="0" t="s">
        <v>641</v>
      </c>
      <c r="B157" s="0" t="s">
        <v>642</v>
      </c>
      <c r="C157" s="0" t="s">
        <v>12</v>
      </c>
      <c r="D157" s="0" t="s">
        <v>22</v>
      </c>
      <c r="E157" s="0" t="s">
        <v>28</v>
      </c>
      <c r="F157" s="1" t="s">
        <v>643</v>
      </c>
      <c r="H157" s="0" t="s">
        <v>86</v>
      </c>
      <c r="I157" s="0" t="s">
        <v>42</v>
      </c>
    </row>
    <row r="158" customFormat="false" ht="12.8" hidden="false" customHeight="false" outlineLevel="0" collapsed="false">
      <c r="A158" s="0" t="s">
        <v>644</v>
      </c>
      <c r="B158" s="0" t="s">
        <v>645</v>
      </c>
      <c r="C158" s="0" t="s">
        <v>45</v>
      </c>
      <c r="D158" s="0" t="s">
        <v>39</v>
      </c>
      <c r="E158" s="0" t="s">
        <v>51</v>
      </c>
      <c r="F158" s="1" t="s">
        <v>646</v>
      </c>
      <c r="H158" s="0" t="s">
        <v>86</v>
      </c>
      <c r="I158" s="0" t="s">
        <v>70</v>
      </c>
    </row>
    <row r="159" customFormat="false" ht="12.8" hidden="false" customHeight="false" outlineLevel="0" collapsed="false">
      <c r="A159" s="0" t="s">
        <v>647</v>
      </c>
      <c r="B159" s="0" t="s">
        <v>648</v>
      </c>
      <c r="C159" s="0" t="s">
        <v>57</v>
      </c>
      <c r="D159" s="0" t="s">
        <v>22</v>
      </c>
      <c r="E159" s="0" t="s">
        <v>14</v>
      </c>
      <c r="F159" s="1" t="s">
        <v>649</v>
      </c>
      <c r="G159" s="1" t="s">
        <v>650</v>
      </c>
      <c r="H159" s="0" t="s">
        <v>17</v>
      </c>
      <c r="I159" s="0" t="s">
        <v>174</v>
      </c>
      <c r="J159" s="0" t="n">
        <v>3</v>
      </c>
    </row>
    <row r="160" customFormat="false" ht="12.8" hidden="false" customHeight="false" outlineLevel="0" collapsed="false">
      <c r="A160" s="0" t="s">
        <v>651</v>
      </c>
      <c r="B160" s="0" t="s">
        <v>652</v>
      </c>
      <c r="C160" s="0" t="s">
        <v>45</v>
      </c>
      <c r="D160" s="0" t="s">
        <v>22</v>
      </c>
      <c r="E160" s="0" t="s">
        <v>28</v>
      </c>
      <c r="F160" s="1" t="s">
        <v>653</v>
      </c>
      <c r="H160" s="0" t="s">
        <v>150</v>
      </c>
      <c r="I160" s="0" t="s">
        <v>87</v>
      </c>
    </row>
    <row r="161" customFormat="false" ht="12.8" hidden="false" customHeight="false" outlineLevel="0" collapsed="false">
      <c r="A161" s="0" t="s">
        <v>654</v>
      </c>
      <c r="B161" s="0" t="s">
        <v>655</v>
      </c>
      <c r="C161" s="0" t="s">
        <v>45</v>
      </c>
      <c r="D161" s="0" t="s">
        <v>13</v>
      </c>
      <c r="E161" s="0" t="s">
        <v>14</v>
      </c>
      <c r="F161" s="1" t="s">
        <v>656</v>
      </c>
      <c r="G161" s="1" t="s">
        <v>657</v>
      </c>
      <c r="H161" s="0" t="s">
        <v>17</v>
      </c>
      <c r="I161" s="0" t="s">
        <v>36</v>
      </c>
      <c r="J161" s="0" t="n">
        <v>4</v>
      </c>
    </row>
    <row r="162" customFormat="false" ht="12.8" hidden="false" customHeight="false" outlineLevel="0" collapsed="false">
      <c r="A162" s="0" t="s">
        <v>658</v>
      </c>
      <c r="B162" s="0" t="s">
        <v>659</v>
      </c>
      <c r="C162" s="0" t="s">
        <v>219</v>
      </c>
      <c r="D162" s="0" t="s">
        <v>39</v>
      </c>
      <c r="E162" s="0" t="s">
        <v>28</v>
      </c>
      <c r="F162" s="1" t="s">
        <v>660</v>
      </c>
      <c r="G162" s="1" t="s">
        <v>661</v>
      </c>
      <c r="H162" s="0" t="s">
        <v>17</v>
      </c>
      <c r="I162" s="0" t="s">
        <v>100</v>
      </c>
      <c r="J162" s="0" t="n">
        <v>4</v>
      </c>
    </row>
    <row r="163" customFormat="false" ht="12.8" hidden="false" customHeight="false" outlineLevel="0" collapsed="false">
      <c r="A163" s="0" t="s">
        <v>662</v>
      </c>
      <c r="B163" s="0" t="s">
        <v>663</v>
      </c>
      <c r="C163" s="0" t="s">
        <v>219</v>
      </c>
      <c r="D163" s="0" t="s">
        <v>13</v>
      </c>
      <c r="E163" s="0" t="s">
        <v>51</v>
      </c>
      <c r="F163" s="1" t="s">
        <v>664</v>
      </c>
      <c r="G163" s="1" t="s">
        <v>665</v>
      </c>
      <c r="H163" s="0" t="s">
        <v>17</v>
      </c>
      <c r="I163" s="0" t="s">
        <v>61</v>
      </c>
      <c r="J163" s="0" t="n">
        <v>1</v>
      </c>
    </row>
    <row r="164" customFormat="false" ht="12.8" hidden="false" customHeight="false" outlineLevel="0" collapsed="false">
      <c r="A164" s="0" t="s">
        <v>666</v>
      </c>
      <c r="B164" s="0" t="s">
        <v>667</v>
      </c>
      <c r="C164" s="0" t="s">
        <v>12</v>
      </c>
      <c r="D164" s="0" t="s">
        <v>39</v>
      </c>
      <c r="E164" s="0" t="s">
        <v>51</v>
      </c>
      <c r="F164" s="1" t="s">
        <v>668</v>
      </c>
      <c r="G164" s="1" t="s">
        <v>669</v>
      </c>
      <c r="H164" s="0" t="s">
        <v>17</v>
      </c>
      <c r="I164" s="0" t="s">
        <v>190</v>
      </c>
      <c r="J164" s="0" t="n">
        <v>4</v>
      </c>
    </row>
    <row r="165" customFormat="false" ht="12.8" hidden="false" customHeight="false" outlineLevel="0" collapsed="false">
      <c r="A165" s="0" t="s">
        <v>670</v>
      </c>
      <c r="B165" s="0" t="s">
        <v>671</v>
      </c>
      <c r="C165" s="0" t="s">
        <v>45</v>
      </c>
      <c r="D165" s="0" t="s">
        <v>103</v>
      </c>
      <c r="E165" s="0" t="s">
        <v>51</v>
      </c>
      <c r="F165" s="1" t="s">
        <v>672</v>
      </c>
      <c r="G165" s="1" t="s">
        <v>673</v>
      </c>
      <c r="H165" s="0" t="s">
        <v>17</v>
      </c>
      <c r="I165" s="0" t="s">
        <v>190</v>
      </c>
      <c r="J165" s="0" t="n">
        <v>4</v>
      </c>
    </row>
    <row r="166" customFormat="false" ht="12.8" hidden="false" customHeight="false" outlineLevel="0" collapsed="false">
      <c r="A166" s="0" t="s">
        <v>674</v>
      </c>
      <c r="B166" s="0" t="s">
        <v>675</v>
      </c>
      <c r="C166" s="0" t="s">
        <v>57</v>
      </c>
      <c r="D166" s="0" t="s">
        <v>22</v>
      </c>
      <c r="E166" s="0" t="s">
        <v>28</v>
      </c>
      <c r="F166" s="1" t="s">
        <v>676</v>
      </c>
      <c r="G166" s="1" t="s">
        <v>677</v>
      </c>
      <c r="H166" s="0" t="s">
        <v>17</v>
      </c>
      <c r="I166" s="0" t="s">
        <v>42</v>
      </c>
      <c r="J166" s="0" t="n">
        <v>5</v>
      </c>
    </row>
    <row r="167" customFormat="false" ht="12.8" hidden="false" customHeight="false" outlineLevel="0" collapsed="false">
      <c r="A167" s="0" t="s">
        <v>678</v>
      </c>
      <c r="B167" s="0" t="s">
        <v>679</v>
      </c>
      <c r="C167" s="0" t="s">
        <v>21</v>
      </c>
      <c r="D167" s="0" t="s">
        <v>22</v>
      </c>
      <c r="E167" s="0" t="s">
        <v>58</v>
      </c>
      <c r="F167" s="1" t="s">
        <v>680</v>
      </c>
      <c r="G167" s="1" t="s">
        <v>681</v>
      </c>
      <c r="H167" s="0" t="s">
        <v>17</v>
      </c>
      <c r="I167" s="0" t="s">
        <v>36</v>
      </c>
      <c r="J167" s="0" t="n">
        <v>5</v>
      </c>
    </row>
    <row r="168" customFormat="false" ht="12.8" hidden="false" customHeight="false" outlineLevel="0" collapsed="false">
      <c r="A168" s="0" t="s">
        <v>682</v>
      </c>
      <c r="B168" s="0" t="s">
        <v>683</v>
      </c>
      <c r="C168" s="0" t="s">
        <v>45</v>
      </c>
      <c r="D168" s="0" t="s">
        <v>13</v>
      </c>
      <c r="E168" s="0" t="s">
        <v>58</v>
      </c>
      <c r="F168" s="1" t="s">
        <v>684</v>
      </c>
      <c r="G168" s="1" t="s">
        <v>685</v>
      </c>
      <c r="H168" s="0" t="s">
        <v>17</v>
      </c>
      <c r="I168" s="0" t="s">
        <v>134</v>
      </c>
      <c r="J168" s="0" t="n">
        <v>5</v>
      </c>
    </row>
    <row r="169" customFormat="false" ht="12.8" hidden="false" customHeight="false" outlineLevel="0" collapsed="false">
      <c r="A169" s="0" t="s">
        <v>686</v>
      </c>
      <c r="B169" s="0" t="s">
        <v>687</v>
      </c>
      <c r="C169" s="0" t="s">
        <v>21</v>
      </c>
      <c r="D169" s="0" t="s">
        <v>13</v>
      </c>
      <c r="E169" s="0" t="s">
        <v>14</v>
      </c>
      <c r="F169" s="1" t="s">
        <v>688</v>
      </c>
      <c r="G169" s="1" t="s">
        <v>689</v>
      </c>
      <c r="H169" s="0" t="s">
        <v>17</v>
      </c>
      <c r="I169" s="0" t="s">
        <v>134</v>
      </c>
      <c r="J169" s="0" t="n">
        <v>4</v>
      </c>
    </row>
    <row r="170" customFormat="false" ht="12.8" hidden="false" customHeight="false" outlineLevel="0" collapsed="false">
      <c r="A170" s="0" t="s">
        <v>690</v>
      </c>
      <c r="B170" s="0" t="s">
        <v>691</v>
      </c>
      <c r="C170" s="0" t="s">
        <v>12</v>
      </c>
      <c r="D170" s="0" t="s">
        <v>22</v>
      </c>
      <c r="E170" s="0" t="s">
        <v>58</v>
      </c>
      <c r="F170" s="1" t="s">
        <v>692</v>
      </c>
      <c r="G170" s="1" t="s">
        <v>693</v>
      </c>
      <c r="H170" s="0" t="s">
        <v>17</v>
      </c>
      <c r="I170" s="0" t="s">
        <v>174</v>
      </c>
      <c r="J170" s="0" t="n">
        <v>3</v>
      </c>
    </row>
    <row r="171" customFormat="false" ht="12.8" hidden="false" customHeight="false" outlineLevel="0" collapsed="false">
      <c r="A171" s="0" t="s">
        <v>694</v>
      </c>
      <c r="B171" s="0" t="s">
        <v>445</v>
      </c>
      <c r="C171" s="0" t="s">
        <v>45</v>
      </c>
      <c r="D171" s="0" t="s">
        <v>13</v>
      </c>
      <c r="E171" s="0" t="s">
        <v>28</v>
      </c>
      <c r="F171" s="1" t="s">
        <v>695</v>
      </c>
      <c r="H171" s="0" t="s">
        <v>86</v>
      </c>
      <c r="I171" s="0" t="s">
        <v>61</v>
      </c>
    </row>
    <row r="172" customFormat="false" ht="12.8" hidden="false" customHeight="false" outlineLevel="0" collapsed="false">
      <c r="A172" s="0" t="s">
        <v>696</v>
      </c>
      <c r="B172" s="0" t="s">
        <v>697</v>
      </c>
      <c r="C172" s="0" t="s">
        <v>21</v>
      </c>
      <c r="D172" s="0" t="s">
        <v>39</v>
      </c>
      <c r="E172" s="0" t="s">
        <v>51</v>
      </c>
      <c r="F172" s="1" t="s">
        <v>698</v>
      </c>
      <c r="G172" s="1" t="s">
        <v>699</v>
      </c>
      <c r="H172" s="0" t="s">
        <v>17</v>
      </c>
      <c r="I172" s="0" t="s">
        <v>212</v>
      </c>
    </row>
    <row r="173" customFormat="false" ht="12.8" hidden="false" customHeight="false" outlineLevel="0" collapsed="false">
      <c r="A173" s="0" t="s">
        <v>700</v>
      </c>
      <c r="B173" s="0" t="s">
        <v>701</v>
      </c>
      <c r="C173" s="0" t="s">
        <v>57</v>
      </c>
      <c r="D173" s="0" t="s">
        <v>22</v>
      </c>
      <c r="E173" s="0" t="s">
        <v>28</v>
      </c>
      <c r="F173" s="1" t="s">
        <v>702</v>
      </c>
      <c r="G173" s="1" t="s">
        <v>703</v>
      </c>
      <c r="H173" s="0" t="s">
        <v>17</v>
      </c>
      <c r="I173" s="0" t="s">
        <v>54</v>
      </c>
      <c r="J173" s="0" t="n">
        <v>2</v>
      </c>
    </row>
    <row r="174" customFormat="false" ht="12.8" hidden="false" customHeight="false" outlineLevel="0" collapsed="false">
      <c r="A174" s="0" t="s">
        <v>704</v>
      </c>
      <c r="B174" s="0" t="s">
        <v>705</v>
      </c>
      <c r="C174" s="0" t="s">
        <v>115</v>
      </c>
      <c r="D174" s="0" t="s">
        <v>39</v>
      </c>
      <c r="E174" s="0" t="s">
        <v>58</v>
      </c>
      <c r="F174" s="1" t="s">
        <v>706</v>
      </c>
      <c r="H174" s="0" t="s">
        <v>86</v>
      </c>
      <c r="I174" s="0" t="s">
        <v>36</v>
      </c>
    </row>
    <row r="175" customFormat="false" ht="12.8" hidden="false" customHeight="false" outlineLevel="0" collapsed="false">
      <c r="A175" s="0" t="s">
        <v>707</v>
      </c>
      <c r="B175" s="0" t="s">
        <v>708</v>
      </c>
      <c r="C175" s="0" t="s">
        <v>12</v>
      </c>
      <c r="D175" s="0" t="s">
        <v>13</v>
      </c>
      <c r="E175" s="0" t="s">
        <v>28</v>
      </c>
      <c r="F175" s="1" t="s">
        <v>709</v>
      </c>
      <c r="G175" s="1" t="s">
        <v>710</v>
      </c>
      <c r="H175" s="0" t="s">
        <v>17</v>
      </c>
      <c r="I175" s="0" t="s">
        <v>190</v>
      </c>
      <c r="J175" s="0" t="n">
        <v>4</v>
      </c>
    </row>
    <row r="176" customFormat="false" ht="12.8" hidden="false" customHeight="false" outlineLevel="0" collapsed="false">
      <c r="A176" s="0" t="s">
        <v>711</v>
      </c>
      <c r="B176" s="0" t="s">
        <v>712</v>
      </c>
      <c r="C176" s="0" t="s">
        <v>12</v>
      </c>
      <c r="D176" s="0" t="s">
        <v>39</v>
      </c>
      <c r="E176" s="0" t="s">
        <v>28</v>
      </c>
      <c r="F176" s="1" t="s">
        <v>713</v>
      </c>
      <c r="G176" s="1" t="s">
        <v>714</v>
      </c>
      <c r="H176" s="0" t="s">
        <v>17</v>
      </c>
      <c r="I176" s="0" t="s">
        <v>54</v>
      </c>
      <c r="J176" s="0" t="n">
        <v>3</v>
      </c>
    </row>
    <row r="177" customFormat="false" ht="12.8" hidden="false" customHeight="false" outlineLevel="0" collapsed="false">
      <c r="A177" s="0" t="s">
        <v>715</v>
      </c>
      <c r="B177" s="0" t="s">
        <v>136</v>
      </c>
      <c r="C177" s="0" t="s">
        <v>12</v>
      </c>
      <c r="D177" s="0" t="s">
        <v>103</v>
      </c>
      <c r="E177" s="0" t="s">
        <v>14</v>
      </c>
      <c r="F177" s="1" t="s">
        <v>716</v>
      </c>
      <c r="G177" s="1" t="s">
        <v>717</v>
      </c>
      <c r="H177" s="0" t="s">
        <v>17</v>
      </c>
      <c r="I177" s="0" t="s">
        <v>134</v>
      </c>
      <c r="J177" s="0" t="n">
        <v>2</v>
      </c>
    </row>
    <row r="178" customFormat="false" ht="12.8" hidden="false" customHeight="false" outlineLevel="0" collapsed="false">
      <c r="A178" s="0" t="s">
        <v>718</v>
      </c>
      <c r="B178" s="0" t="s">
        <v>719</v>
      </c>
      <c r="C178" s="0" t="s">
        <v>12</v>
      </c>
      <c r="D178" s="0" t="s">
        <v>22</v>
      </c>
      <c r="E178" s="0" t="s">
        <v>28</v>
      </c>
      <c r="F178" s="1" t="s">
        <v>720</v>
      </c>
      <c r="H178" s="0" t="s">
        <v>86</v>
      </c>
      <c r="I178" s="0" t="s">
        <v>212</v>
      </c>
    </row>
    <row r="179" customFormat="false" ht="12.8" hidden="false" customHeight="false" outlineLevel="0" collapsed="false">
      <c r="A179" s="0" t="s">
        <v>721</v>
      </c>
      <c r="B179" s="0" t="s">
        <v>722</v>
      </c>
      <c r="C179" s="0" t="s">
        <v>12</v>
      </c>
      <c r="D179" s="0" t="s">
        <v>13</v>
      </c>
      <c r="E179" s="0" t="s">
        <v>14</v>
      </c>
      <c r="F179" s="1" t="s">
        <v>723</v>
      </c>
      <c r="G179" s="1" t="s">
        <v>724</v>
      </c>
      <c r="H179" s="0" t="s">
        <v>17</v>
      </c>
      <c r="I179" s="0" t="s">
        <v>100</v>
      </c>
      <c r="J179" s="0" t="n">
        <v>1</v>
      </c>
    </row>
    <row r="180" customFormat="false" ht="12.8" hidden="false" customHeight="false" outlineLevel="0" collapsed="false">
      <c r="A180" s="0" t="s">
        <v>725</v>
      </c>
      <c r="B180" s="0" t="s">
        <v>726</v>
      </c>
      <c r="C180" s="0" t="s">
        <v>57</v>
      </c>
      <c r="D180" s="0" t="s">
        <v>13</v>
      </c>
      <c r="E180" s="0" t="s">
        <v>28</v>
      </c>
      <c r="F180" s="1" t="s">
        <v>727</v>
      </c>
      <c r="G180" s="1" t="s">
        <v>728</v>
      </c>
      <c r="H180" s="0" t="s">
        <v>17</v>
      </c>
      <c r="I180" s="0" t="s">
        <v>48</v>
      </c>
      <c r="J180" s="0" t="n">
        <v>4</v>
      </c>
    </row>
    <row r="181" customFormat="false" ht="12.8" hidden="false" customHeight="false" outlineLevel="0" collapsed="false">
      <c r="A181" s="0" t="s">
        <v>729</v>
      </c>
      <c r="B181" s="0" t="s">
        <v>730</v>
      </c>
      <c r="C181" s="0" t="s">
        <v>57</v>
      </c>
      <c r="D181" s="0" t="s">
        <v>22</v>
      </c>
      <c r="E181" s="0" t="s">
        <v>14</v>
      </c>
      <c r="F181" s="1" t="s">
        <v>731</v>
      </c>
      <c r="G181" s="1" t="s">
        <v>732</v>
      </c>
      <c r="H181" s="0" t="s">
        <v>17</v>
      </c>
      <c r="I181" s="0" t="s">
        <v>18</v>
      </c>
      <c r="J181" s="0" t="n">
        <v>4</v>
      </c>
    </row>
    <row r="182" customFormat="false" ht="12.8" hidden="false" customHeight="false" outlineLevel="0" collapsed="false">
      <c r="A182" s="0" t="s">
        <v>733</v>
      </c>
      <c r="B182" s="0" t="s">
        <v>734</v>
      </c>
      <c r="C182" s="0" t="s">
        <v>57</v>
      </c>
      <c r="D182" s="0" t="s">
        <v>13</v>
      </c>
      <c r="E182" s="0" t="s">
        <v>58</v>
      </c>
      <c r="F182" s="1" t="s">
        <v>735</v>
      </c>
      <c r="G182" s="1" t="s">
        <v>736</v>
      </c>
      <c r="H182" s="0" t="s">
        <v>17</v>
      </c>
      <c r="I182" s="0" t="s">
        <v>100</v>
      </c>
      <c r="J182" s="0" t="n">
        <v>2</v>
      </c>
    </row>
    <row r="183" customFormat="false" ht="12.8" hidden="false" customHeight="false" outlineLevel="0" collapsed="false">
      <c r="A183" s="0" t="s">
        <v>737</v>
      </c>
      <c r="B183" s="0" t="s">
        <v>738</v>
      </c>
      <c r="C183" s="0" t="s">
        <v>45</v>
      </c>
      <c r="D183" s="0" t="s">
        <v>13</v>
      </c>
      <c r="E183" s="0" t="s">
        <v>14</v>
      </c>
      <c r="F183" s="1" t="s">
        <v>739</v>
      </c>
      <c r="G183" s="1" t="s">
        <v>740</v>
      </c>
      <c r="H183" s="0" t="s">
        <v>17</v>
      </c>
      <c r="I183" s="0" t="s">
        <v>70</v>
      </c>
      <c r="J183" s="0" t="n">
        <v>4</v>
      </c>
    </row>
    <row r="184" customFormat="false" ht="12.8" hidden="false" customHeight="false" outlineLevel="0" collapsed="false">
      <c r="A184" s="0" t="s">
        <v>741</v>
      </c>
      <c r="B184" s="0" t="s">
        <v>742</v>
      </c>
      <c r="C184" s="0" t="s">
        <v>12</v>
      </c>
      <c r="D184" s="0" t="s">
        <v>22</v>
      </c>
      <c r="E184" s="0" t="s">
        <v>28</v>
      </c>
      <c r="F184" s="1" t="s">
        <v>743</v>
      </c>
      <c r="G184" s="1" t="s">
        <v>744</v>
      </c>
      <c r="H184" s="0" t="s">
        <v>17</v>
      </c>
      <c r="I184" s="0" t="s">
        <v>87</v>
      </c>
      <c r="J184" s="0" t="n">
        <v>1</v>
      </c>
    </row>
    <row r="185" customFormat="false" ht="12.8" hidden="false" customHeight="false" outlineLevel="0" collapsed="false">
      <c r="A185" s="0" t="s">
        <v>745</v>
      </c>
      <c r="B185" s="0" t="s">
        <v>746</v>
      </c>
      <c r="C185" s="0" t="s">
        <v>21</v>
      </c>
      <c r="D185" s="0" t="s">
        <v>22</v>
      </c>
      <c r="E185" s="0" t="s">
        <v>28</v>
      </c>
      <c r="F185" s="1" t="s">
        <v>747</v>
      </c>
      <c r="G185" s="1" t="s">
        <v>748</v>
      </c>
      <c r="H185" s="0" t="s">
        <v>17</v>
      </c>
      <c r="I185" s="0" t="s">
        <v>70</v>
      </c>
      <c r="J185" s="0" t="n">
        <v>5</v>
      </c>
    </row>
    <row r="186" customFormat="false" ht="12.8" hidden="false" customHeight="false" outlineLevel="0" collapsed="false">
      <c r="A186" s="0" t="s">
        <v>749</v>
      </c>
      <c r="B186" s="0" t="s">
        <v>750</v>
      </c>
      <c r="C186" s="0" t="s">
        <v>12</v>
      </c>
      <c r="D186" s="0" t="s">
        <v>13</v>
      </c>
      <c r="E186" s="0" t="s">
        <v>28</v>
      </c>
      <c r="F186" s="1" t="s">
        <v>751</v>
      </c>
      <c r="H186" s="0" t="s">
        <v>150</v>
      </c>
      <c r="I186" s="0" t="s">
        <v>31</v>
      </c>
    </row>
    <row r="187" customFormat="false" ht="12.8" hidden="false" customHeight="false" outlineLevel="0" collapsed="false">
      <c r="A187" s="0" t="s">
        <v>752</v>
      </c>
      <c r="B187" s="0" t="s">
        <v>753</v>
      </c>
      <c r="C187" s="0" t="s">
        <v>115</v>
      </c>
      <c r="D187" s="0" t="s">
        <v>22</v>
      </c>
      <c r="E187" s="0" t="s">
        <v>28</v>
      </c>
      <c r="F187" s="1" t="s">
        <v>754</v>
      </c>
      <c r="G187" s="1" t="s">
        <v>755</v>
      </c>
      <c r="H187" s="0" t="s">
        <v>17</v>
      </c>
      <c r="I187" s="0" t="s">
        <v>87</v>
      </c>
      <c r="J187" s="0" t="n">
        <v>4</v>
      </c>
    </row>
    <row r="188" customFormat="false" ht="12.8" hidden="false" customHeight="false" outlineLevel="0" collapsed="false">
      <c r="A188" s="0" t="s">
        <v>756</v>
      </c>
      <c r="B188" s="0" t="s">
        <v>757</v>
      </c>
      <c r="C188" s="0" t="s">
        <v>12</v>
      </c>
      <c r="D188" s="0" t="s">
        <v>22</v>
      </c>
      <c r="E188" s="0" t="s">
        <v>51</v>
      </c>
      <c r="F188" s="1" t="s">
        <v>758</v>
      </c>
      <c r="G188" s="1" t="s">
        <v>759</v>
      </c>
      <c r="H188" s="0" t="s">
        <v>17</v>
      </c>
      <c r="I188" s="0" t="s">
        <v>42</v>
      </c>
      <c r="J188" s="0" t="n">
        <v>4</v>
      </c>
    </row>
    <row r="189" customFormat="false" ht="12.8" hidden="false" customHeight="false" outlineLevel="0" collapsed="false">
      <c r="A189" s="0" t="s">
        <v>760</v>
      </c>
      <c r="B189" s="0" t="s">
        <v>761</v>
      </c>
      <c r="C189" s="0" t="s">
        <v>57</v>
      </c>
      <c r="D189" s="0" t="s">
        <v>39</v>
      </c>
      <c r="E189" s="0" t="s">
        <v>28</v>
      </c>
      <c r="F189" s="1" t="s">
        <v>762</v>
      </c>
      <c r="H189" s="0" t="s">
        <v>86</v>
      </c>
      <c r="I189" s="0" t="s">
        <v>174</v>
      </c>
    </row>
    <row r="190" customFormat="false" ht="12.8" hidden="false" customHeight="false" outlineLevel="0" collapsed="false">
      <c r="A190" s="0" t="s">
        <v>763</v>
      </c>
      <c r="B190" s="0" t="s">
        <v>764</v>
      </c>
      <c r="C190" s="0" t="s">
        <v>115</v>
      </c>
      <c r="D190" s="0" t="s">
        <v>22</v>
      </c>
      <c r="E190" s="0" t="s">
        <v>28</v>
      </c>
      <c r="F190" s="1" t="s">
        <v>765</v>
      </c>
      <c r="G190" s="1" t="s">
        <v>766</v>
      </c>
      <c r="H190" s="0" t="s">
        <v>17</v>
      </c>
      <c r="I190" s="0" t="s">
        <v>100</v>
      </c>
      <c r="J190" s="0" t="n">
        <v>5</v>
      </c>
    </row>
    <row r="191" customFormat="false" ht="12.8" hidden="false" customHeight="false" outlineLevel="0" collapsed="false">
      <c r="A191" s="0" t="s">
        <v>767</v>
      </c>
      <c r="B191" s="0" t="s">
        <v>768</v>
      </c>
      <c r="C191" s="0" t="s">
        <v>57</v>
      </c>
      <c r="D191" s="0" t="s">
        <v>39</v>
      </c>
      <c r="E191" s="0" t="s">
        <v>28</v>
      </c>
      <c r="F191" s="1" t="s">
        <v>769</v>
      </c>
      <c r="G191" s="1" t="s">
        <v>770</v>
      </c>
      <c r="H191" s="0" t="s">
        <v>17</v>
      </c>
      <c r="I191" s="0" t="s">
        <v>25</v>
      </c>
      <c r="J191" s="0" t="n">
        <v>5</v>
      </c>
    </row>
    <row r="192" customFormat="false" ht="12.8" hidden="false" customHeight="false" outlineLevel="0" collapsed="false">
      <c r="A192" s="0" t="s">
        <v>771</v>
      </c>
      <c r="B192" s="0" t="s">
        <v>772</v>
      </c>
      <c r="C192" s="0" t="s">
        <v>57</v>
      </c>
      <c r="D192" s="0" t="s">
        <v>13</v>
      </c>
      <c r="E192" s="0" t="s">
        <v>58</v>
      </c>
      <c r="F192" s="1" t="s">
        <v>773</v>
      </c>
      <c r="G192" s="1" t="s">
        <v>774</v>
      </c>
      <c r="H192" s="0" t="s">
        <v>17</v>
      </c>
      <c r="I192" s="0" t="s">
        <v>54</v>
      </c>
      <c r="J192" s="0" t="n">
        <v>3</v>
      </c>
    </row>
    <row r="193" customFormat="false" ht="12.8" hidden="false" customHeight="false" outlineLevel="0" collapsed="false">
      <c r="A193" s="0" t="s">
        <v>775</v>
      </c>
      <c r="B193" s="0" t="s">
        <v>776</v>
      </c>
      <c r="C193" s="0" t="s">
        <v>21</v>
      </c>
      <c r="D193" s="0" t="s">
        <v>39</v>
      </c>
      <c r="E193" s="0" t="s">
        <v>28</v>
      </c>
      <c r="F193" s="1" t="s">
        <v>777</v>
      </c>
      <c r="G193" s="1" t="s">
        <v>778</v>
      </c>
      <c r="H193" s="0" t="s">
        <v>17</v>
      </c>
      <c r="I193" s="0" t="s">
        <v>18</v>
      </c>
      <c r="J193" s="0" t="n">
        <v>4</v>
      </c>
    </row>
    <row r="194" customFormat="false" ht="12.8" hidden="false" customHeight="false" outlineLevel="0" collapsed="false">
      <c r="A194" s="0" t="s">
        <v>779</v>
      </c>
      <c r="B194" s="0" t="s">
        <v>780</v>
      </c>
      <c r="C194" s="0" t="s">
        <v>12</v>
      </c>
      <c r="D194" s="0" t="s">
        <v>39</v>
      </c>
      <c r="E194" s="0" t="s">
        <v>28</v>
      </c>
      <c r="F194" s="1" t="s">
        <v>781</v>
      </c>
      <c r="G194" s="1" t="s">
        <v>782</v>
      </c>
      <c r="H194" s="0" t="s">
        <v>17</v>
      </c>
      <c r="I194" s="0" t="s">
        <v>18</v>
      </c>
      <c r="J194" s="0" t="n">
        <v>4</v>
      </c>
    </row>
    <row r="195" customFormat="false" ht="12.8" hidden="false" customHeight="false" outlineLevel="0" collapsed="false">
      <c r="A195" s="0" t="s">
        <v>783</v>
      </c>
      <c r="B195" s="0" t="s">
        <v>180</v>
      </c>
      <c r="C195" s="0" t="s">
        <v>21</v>
      </c>
      <c r="D195" s="0" t="s">
        <v>13</v>
      </c>
      <c r="E195" s="0" t="s">
        <v>51</v>
      </c>
      <c r="F195" s="1" t="s">
        <v>784</v>
      </c>
      <c r="G195" s="1" t="s">
        <v>785</v>
      </c>
      <c r="H195" s="0" t="s">
        <v>17</v>
      </c>
      <c r="I195" s="0" t="s">
        <v>48</v>
      </c>
      <c r="J195" s="0" t="n">
        <v>4</v>
      </c>
    </row>
    <row r="196" customFormat="false" ht="12.8" hidden="false" customHeight="false" outlineLevel="0" collapsed="false">
      <c r="A196" s="0" t="s">
        <v>786</v>
      </c>
      <c r="B196" s="0" t="s">
        <v>787</v>
      </c>
      <c r="C196" s="0" t="s">
        <v>115</v>
      </c>
      <c r="D196" s="0" t="s">
        <v>39</v>
      </c>
      <c r="E196" s="0" t="s">
        <v>28</v>
      </c>
      <c r="F196" s="1" t="s">
        <v>788</v>
      </c>
      <c r="G196" s="1" t="s">
        <v>789</v>
      </c>
      <c r="H196" s="0" t="s">
        <v>17</v>
      </c>
      <c r="I196" s="0" t="s">
        <v>70</v>
      </c>
      <c r="J196" s="0" t="n">
        <v>4</v>
      </c>
    </row>
    <row r="197" customFormat="false" ht="12.8" hidden="false" customHeight="false" outlineLevel="0" collapsed="false">
      <c r="A197" s="0" t="s">
        <v>790</v>
      </c>
      <c r="B197" s="0" t="s">
        <v>791</v>
      </c>
      <c r="C197" s="0" t="s">
        <v>219</v>
      </c>
      <c r="D197" s="0" t="s">
        <v>39</v>
      </c>
      <c r="E197" s="0" t="s">
        <v>58</v>
      </c>
      <c r="F197" s="1" t="s">
        <v>792</v>
      </c>
      <c r="G197" s="1" t="s">
        <v>793</v>
      </c>
      <c r="H197" s="0" t="s">
        <v>17</v>
      </c>
      <c r="I197" s="0" t="s">
        <v>212</v>
      </c>
    </row>
    <row r="198" customFormat="false" ht="12.8" hidden="false" customHeight="false" outlineLevel="0" collapsed="false">
      <c r="A198" s="0" t="s">
        <v>794</v>
      </c>
      <c r="B198" s="0" t="s">
        <v>795</v>
      </c>
      <c r="C198" s="0" t="s">
        <v>45</v>
      </c>
      <c r="D198" s="0" t="s">
        <v>22</v>
      </c>
      <c r="E198" s="0" t="s">
        <v>28</v>
      </c>
      <c r="F198" s="1" t="s">
        <v>796</v>
      </c>
      <c r="G198" s="1" t="s">
        <v>797</v>
      </c>
      <c r="H198" s="0" t="s">
        <v>17</v>
      </c>
      <c r="I198" s="0" t="s">
        <v>48</v>
      </c>
      <c r="J198" s="0" t="n">
        <v>3</v>
      </c>
    </row>
    <row r="199" customFormat="false" ht="12.8" hidden="false" customHeight="false" outlineLevel="0" collapsed="false">
      <c r="A199" s="0" t="s">
        <v>798</v>
      </c>
      <c r="B199" s="0" t="s">
        <v>799</v>
      </c>
      <c r="C199" s="0" t="s">
        <v>45</v>
      </c>
      <c r="D199" s="0" t="s">
        <v>13</v>
      </c>
      <c r="E199" s="0" t="s">
        <v>14</v>
      </c>
      <c r="F199" s="1" t="s">
        <v>800</v>
      </c>
      <c r="H199" s="0" t="s">
        <v>86</v>
      </c>
      <c r="I199" s="0" t="s">
        <v>48</v>
      </c>
    </row>
    <row r="200" customFormat="false" ht="12.8" hidden="false" customHeight="false" outlineLevel="0" collapsed="false">
      <c r="A200" s="0" t="s">
        <v>801</v>
      </c>
      <c r="B200" s="0" t="s">
        <v>802</v>
      </c>
      <c r="C200" s="0" t="s">
        <v>21</v>
      </c>
      <c r="D200" s="0" t="s">
        <v>39</v>
      </c>
      <c r="E200" s="0" t="s">
        <v>14</v>
      </c>
      <c r="F200" s="1" t="s">
        <v>803</v>
      </c>
      <c r="G200" s="1" t="s">
        <v>804</v>
      </c>
      <c r="H200" s="0" t="s">
        <v>17</v>
      </c>
      <c r="I200" s="0" t="s">
        <v>48</v>
      </c>
      <c r="J200" s="0" t="n">
        <v>5</v>
      </c>
    </row>
    <row r="201" customFormat="false" ht="12.8" hidden="false" customHeight="false" outlineLevel="0" collapsed="false">
      <c r="A201" s="0" t="s">
        <v>805</v>
      </c>
      <c r="B201" s="0" t="s">
        <v>806</v>
      </c>
      <c r="C201" s="0" t="s">
        <v>57</v>
      </c>
      <c r="D201" s="0" t="s">
        <v>22</v>
      </c>
      <c r="E201" s="0" t="s">
        <v>14</v>
      </c>
      <c r="F201" s="1" t="s">
        <v>807</v>
      </c>
      <c r="G201" s="1" t="s">
        <v>808</v>
      </c>
      <c r="H201" s="0" t="s">
        <v>17</v>
      </c>
      <c r="I201" s="0" t="s">
        <v>54</v>
      </c>
      <c r="J201" s="0" t="n">
        <v>4</v>
      </c>
    </row>
    <row r="202" customFormat="false" ht="12.8" hidden="false" customHeight="false" outlineLevel="0" collapsed="false">
      <c r="A202" s="0" t="s">
        <v>809</v>
      </c>
      <c r="B202" s="0" t="s">
        <v>235</v>
      </c>
      <c r="C202" s="0" t="s">
        <v>12</v>
      </c>
      <c r="D202" s="0" t="s">
        <v>13</v>
      </c>
      <c r="E202" s="0" t="s">
        <v>14</v>
      </c>
      <c r="F202" s="1" t="s">
        <v>810</v>
      </c>
      <c r="G202" s="1" t="s">
        <v>811</v>
      </c>
      <c r="H202" s="0" t="s">
        <v>17</v>
      </c>
      <c r="I202" s="0" t="s">
        <v>36</v>
      </c>
      <c r="J202" s="0" t="n">
        <v>3</v>
      </c>
    </row>
    <row r="203" customFormat="false" ht="12.8" hidden="false" customHeight="false" outlineLevel="0" collapsed="false">
      <c r="A203" s="0" t="s">
        <v>812</v>
      </c>
      <c r="B203" s="0" t="s">
        <v>813</v>
      </c>
      <c r="C203" s="0" t="s">
        <v>12</v>
      </c>
      <c r="D203" s="0" t="s">
        <v>13</v>
      </c>
      <c r="E203" s="0" t="s">
        <v>14</v>
      </c>
      <c r="F203" s="1" t="s">
        <v>814</v>
      </c>
      <c r="G203" s="1" t="s">
        <v>815</v>
      </c>
      <c r="H203" s="0" t="s">
        <v>17</v>
      </c>
      <c r="I203" s="0" t="s">
        <v>54</v>
      </c>
      <c r="J203" s="0" t="n">
        <v>1</v>
      </c>
    </row>
    <row r="204" customFormat="false" ht="12.8" hidden="false" customHeight="false" outlineLevel="0" collapsed="false">
      <c r="A204" s="0" t="s">
        <v>816</v>
      </c>
      <c r="B204" s="0" t="s">
        <v>817</v>
      </c>
      <c r="C204" s="0" t="s">
        <v>12</v>
      </c>
      <c r="D204" s="0" t="s">
        <v>22</v>
      </c>
      <c r="E204" s="0" t="s">
        <v>51</v>
      </c>
      <c r="F204" s="1" t="s">
        <v>818</v>
      </c>
      <c r="G204" s="1" t="s">
        <v>819</v>
      </c>
      <c r="H204" s="0" t="s">
        <v>17</v>
      </c>
      <c r="I204" s="0" t="s">
        <v>48</v>
      </c>
      <c r="J204" s="0" t="n">
        <v>2</v>
      </c>
    </row>
    <row r="205" customFormat="false" ht="12.8" hidden="false" customHeight="false" outlineLevel="0" collapsed="false">
      <c r="A205" s="0" t="s">
        <v>820</v>
      </c>
      <c r="B205" s="0" t="s">
        <v>821</v>
      </c>
      <c r="C205" s="0" t="s">
        <v>45</v>
      </c>
      <c r="D205" s="0" t="s">
        <v>39</v>
      </c>
      <c r="E205" s="0" t="s">
        <v>51</v>
      </c>
      <c r="F205" s="1" t="s">
        <v>822</v>
      </c>
      <c r="G205" s="1" t="s">
        <v>823</v>
      </c>
      <c r="H205" s="0" t="s">
        <v>17</v>
      </c>
      <c r="I205" s="0" t="s">
        <v>100</v>
      </c>
      <c r="J205" s="0" t="n">
        <v>4</v>
      </c>
    </row>
    <row r="206" customFormat="false" ht="12.8" hidden="false" customHeight="false" outlineLevel="0" collapsed="false">
      <c r="A206" s="0" t="s">
        <v>824</v>
      </c>
      <c r="B206" s="0" t="s">
        <v>825</v>
      </c>
      <c r="C206" s="0" t="s">
        <v>12</v>
      </c>
      <c r="D206" s="0" t="s">
        <v>103</v>
      </c>
      <c r="E206" s="0" t="s">
        <v>14</v>
      </c>
      <c r="F206" s="1" t="s">
        <v>826</v>
      </c>
      <c r="G206" s="1" t="s">
        <v>827</v>
      </c>
      <c r="H206" s="0" t="s">
        <v>17</v>
      </c>
      <c r="I206" s="0" t="s">
        <v>36</v>
      </c>
      <c r="J206" s="0" t="n">
        <v>4</v>
      </c>
    </row>
    <row r="207" customFormat="false" ht="12.8" hidden="false" customHeight="false" outlineLevel="0" collapsed="false">
      <c r="A207" s="0" t="s">
        <v>828</v>
      </c>
      <c r="B207" s="0" t="s">
        <v>829</v>
      </c>
      <c r="C207" s="0" t="s">
        <v>12</v>
      </c>
      <c r="D207" s="0" t="s">
        <v>39</v>
      </c>
      <c r="E207" s="0" t="s">
        <v>51</v>
      </c>
      <c r="F207" s="1" t="s">
        <v>830</v>
      </c>
      <c r="G207" s="1" t="s">
        <v>831</v>
      </c>
      <c r="H207" s="0" t="s">
        <v>17</v>
      </c>
      <c r="I207" s="0" t="s">
        <v>100</v>
      </c>
      <c r="J207" s="0" t="n">
        <v>2</v>
      </c>
    </row>
    <row r="208" customFormat="false" ht="12.8" hidden="false" customHeight="false" outlineLevel="0" collapsed="false">
      <c r="A208" s="0" t="s">
        <v>832</v>
      </c>
      <c r="B208" s="0" t="s">
        <v>833</v>
      </c>
      <c r="C208" s="0" t="s">
        <v>12</v>
      </c>
      <c r="D208" s="0" t="s">
        <v>39</v>
      </c>
      <c r="E208" s="0" t="s">
        <v>51</v>
      </c>
      <c r="F208" s="1" t="s">
        <v>834</v>
      </c>
      <c r="G208" s="1" t="s">
        <v>835</v>
      </c>
      <c r="H208" s="0" t="s">
        <v>17</v>
      </c>
      <c r="I208" s="0" t="s">
        <v>61</v>
      </c>
      <c r="J208" s="0" t="n">
        <v>4</v>
      </c>
    </row>
    <row r="209" customFormat="false" ht="12.8" hidden="false" customHeight="false" outlineLevel="0" collapsed="false">
      <c r="A209" s="0" t="s">
        <v>836</v>
      </c>
      <c r="B209" s="0" t="s">
        <v>837</v>
      </c>
      <c r="C209" s="0" t="s">
        <v>219</v>
      </c>
      <c r="D209" s="0" t="s">
        <v>22</v>
      </c>
      <c r="E209" s="0" t="s">
        <v>28</v>
      </c>
      <c r="F209" s="1" t="s">
        <v>838</v>
      </c>
      <c r="G209" s="1" t="s">
        <v>839</v>
      </c>
      <c r="H209" s="0" t="s">
        <v>17</v>
      </c>
      <c r="I209" s="0" t="s">
        <v>36</v>
      </c>
      <c r="J209" s="0" t="n">
        <v>4</v>
      </c>
    </row>
    <row r="210" customFormat="false" ht="12.8" hidden="false" customHeight="false" outlineLevel="0" collapsed="false">
      <c r="A210" s="0" t="s">
        <v>840</v>
      </c>
      <c r="B210" s="0" t="s">
        <v>841</v>
      </c>
      <c r="C210" s="0" t="s">
        <v>12</v>
      </c>
      <c r="D210" s="0" t="s">
        <v>39</v>
      </c>
      <c r="E210" s="0" t="s">
        <v>28</v>
      </c>
      <c r="F210" s="1" t="s">
        <v>842</v>
      </c>
      <c r="G210" s="1" t="s">
        <v>843</v>
      </c>
      <c r="H210" s="0" t="s">
        <v>17</v>
      </c>
      <c r="I210" s="0" t="s">
        <v>48</v>
      </c>
      <c r="J210" s="0" t="n">
        <v>3</v>
      </c>
    </row>
    <row r="211" customFormat="false" ht="12.8" hidden="false" customHeight="false" outlineLevel="0" collapsed="false">
      <c r="A211" s="0" t="s">
        <v>844</v>
      </c>
      <c r="B211" s="0" t="s">
        <v>845</v>
      </c>
      <c r="C211" s="0" t="s">
        <v>12</v>
      </c>
      <c r="D211" s="0" t="s">
        <v>22</v>
      </c>
      <c r="E211" s="0" t="s">
        <v>51</v>
      </c>
      <c r="F211" s="1" t="s">
        <v>846</v>
      </c>
      <c r="G211" s="1" t="s">
        <v>847</v>
      </c>
      <c r="H211" s="0" t="s">
        <v>17</v>
      </c>
      <c r="I211" s="0" t="s">
        <v>174</v>
      </c>
      <c r="J211" s="0" t="n">
        <v>4</v>
      </c>
    </row>
    <row r="212" customFormat="false" ht="12.8" hidden="false" customHeight="false" outlineLevel="0" collapsed="false">
      <c r="A212" s="0" t="s">
        <v>848</v>
      </c>
      <c r="B212" s="0" t="s">
        <v>849</v>
      </c>
      <c r="C212" s="0" t="s">
        <v>45</v>
      </c>
      <c r="D212" s="0" t="s">
        <v>22</v>
      </c>
      <c r="E212" s="0" t="s">
        <v>28</v>
      </c>
      <c r="F212" s="1" t="s">
        <v>850</v>
      </c>
      <c r="G212" s="1" t="s">
        <v>851</v>
      </c>
      <c r="H212" s="0" t="s">
        <v>17</v>
      </c>
      <c r="I212" s="0" t="s">
        <v>48</v>
      </c>
      <c r="J212" s="0" t="n">
        <v>3</v>
      </c>
    </row>
    <row r="213" customFormat="false" ht="12.8" hidden="false" customHeight="false" outlineLevel="0" collapsed="false">
      <c r="A213" s="0" t="s">
        <v>852</v>
      </c>
      <c r="B213" s="0" t="s">
        <v>853</v>
      </c>
      <c r="C213" s="0" t="s">
        <v>12</v>
      </c>
      <c r="D213" s="0" t="s">
        <v>22</v>
      </c>
      <c r="E213" s="0" t="s">
        <v>51</v>
      </c>
      <c r="F213" s="1" t="s">
        <v>854</v>
      </c>
      <c r="G213" s="1" t="s">
        <v>855</v>
      </c>
      <c r="H213" s="0" t="s">
        <v>17</v>
      </c>
      <c r="I213" s="0" t="s">
        <v>174</v>
      </c>
      <c r="J213" s="0" t="n">
        <v>1</v>
      </c>
    </row>
    <row r="214" customFormat="false" ht="12.8" hidden="false" customHeight="false" outlineLevel="0" collapsed="false">
      <c r="A214" s="0" t="s">
        <v>856</v>
      </c>
      <c r="B214" s="0" t="s">
        <v>857</v>
      </c>
      <c r="C214" s="0" t="s">
        <v>858</v>
      </c>
      <c r="D214" s="0" t="s">
        <v>39</v>
      </c>
      <c r="E214" s="0" t="s">
        <v>28</v>
      </c>
      <c r="F214" s="1" t="s">
        <v>859</v>
      </c>
      <c r="G214" s="1" t="s">
        <v>860</v>
      </c>
      <c r="H214" s="0" t="s">
        <v>17</v>
      </c>
      <c r="I214" s="0" t="s">
        <v>190</v>
      </c>
      <c r="J214" s="0" t="n">
        <v>4</v>
      </c>
    </row>
    <row r="215" customFormat="false" ht="12.8" hidden="false" customHeight="false" outlineLevel="0" collapsed="false">
      <c r="A215" s="0" t="s">
        <v>861</v>
      </c>
      <c r="B215" s="0" t="s">
        <v>862</v>
      </c>
      <c r="C215" s="0" t="s">
        <v>115</v>
      </c>
      <c r="D215" s="0" t="s">
        <v>13</v>
      </c>
      <c r="E215" s="0" t="s">
        <v>51</v>
      </c>
      <c r="F215" s="1" t="s">
        <v>863</v>
      </c>
      <c r="G215" s="1" t="s">
        <v>864</v>
      </c>
      <c r="H215" s="0" t="s">
        <v>17</v>
      </c>
      <c r="I215" s="0" t="s">
        <v>61</v>
      </c>
      <c r="J215" s="0" t="n">
        <v>2</v>
      </c>
    </row>
    <row r="216" customFormat="false" ht="12.8" hidden="false" customHeight="false" outlineLevel="0" collapsed="false">
      <c r="A216" s="0" t="s">
        <v>865</v>
      </c>
      <c r="B216" s="0" t="s">
        <v>866</v>
      </c>
      <c r="C216" s="0" t="s">
        <v>45</v>
      </c>
      <c r="D216" s="0" t="s">
        <v>22</v>
      </c>
      <c r="E216" s="0" t="s">
        <v>14</v>
      </c>
      <c r="F216" s="1" t="s">
        <v>867</v>
      </c>
      <c r="G216" s="1" t="s">
        <v>868</v>
      </c>
      <c r="H216" s="0" t="s">
        <v>17</v>
      </c>
      <c r="I216" s="0" t="s">
        <v>174</v>
      </c>
      <c r="J216" s="0" t="n">
        <v>5</v>
      </c>
    </row>
    <row r="217" customFormat="false" ht="12.8" hidden="false" customHeight="false" outlineLevel="0" collapsed="false">
      <c r="A217" s="0" t="s">
        <v>869</v>
      </c>
      <c r="B217" s="0" t="s">
        <v>870</v>
      </c>
      <c r="C217" s="0" t="s">
        <v>45</v>
      </c>
      <c r="D217" s="0" t="s">
        <v>22</v>
      </c>
      <c r="E217" s="0" t="s">
        <v>51</v>
      </c>
      <c r="F217" s="1" t="s">
        <v>871</v>
      </c>
      <c r="H217" s="0" t="s">
        <v>86</v>
      </c>
      <c r="I217" s="0" t="s">
        <v>212</v>
      </c>
    </row>
    <row r="218" customFormat="false" ht="12.8" hidden="false" customHeight="false" outlineLevel="0" collapsed="false">
      <c r="A218" s="0" t="s">
        <v>872</v>
      </c>
      <c r="B218" s="0" t="s">
        <v>873</v>
      </c>
      <c r="C218" s="0" t="s">
        <v>45</v>
      </c>
      <c r="D218" s="0" t="s">
        <v>39</v>
      </c>
      <c r="E218" s="0" t="s">
        <v>14</v>
      </c>
      <c r="F218" s="1" t="s">
        <v>874</v>
      </c>
      <c r="H218" s="0" t="s">
        <v>86</v>
      </c>
      <c r="I218" s="0" t="s">
        <v>190</v>
      </c>
    </row>
    <row r="219" customFormat="false" ht="12.8" hidden="false" customHeight="false" outlineLevel="0" collapsed="false">
      <c r="A219" s="0" t="s">
        <v>875</v>
      </c>
      <c r="B219" s="0" t="s">
        <v>876</v>
      </c>
      <c r="C219" s="0" t="s">
        <v>12</v>
      </c>
      <c r="D219" s="0" t="s">
        <v>39</v>
      </c>
      <c r="E219" s="0" t="s">
        <v>28</v>
      </c>
      <c r="F219" s="1" t="s">
        <v>877</v>
      </c>
      <c r="G219" s="1" t="s">
        <v>878</v>
      </c>
      <c r="H219" s="0" t="s">
        <v>17</v>
      </c>
      <c r="I219" s="0" t="s">
        <v>70</v>
      </c>
      <c r="J219" s="0" t="n">
        <v>3</v>
      </c>
    </row>
    <row r="220" customFormat="false" ht="12.8" hidden="false" customHeight="false" outlineLevel="0" collapsed="false">
      <c r="A220" s="0" t="s">
        <v>879</v>
      </c>
      <c r="B220" s="0" t="s">
        <v>880</v>
      </c>
      <c r="C220" s="0" t="s">
        <v>45</v>
      </c>
      <c r="D220" s="0" t="s">
        <v>13</v>
      </c>
      <c r="E220" s="0" t="s">
        <v>28</v>
      </c>
      <c r="F220" s="1" t="s">
        <v>881</v>
      </c>
      <c r="G220" s="1" t="s">
        <v>882</v>
      </c>
      <c r="H220" s="0" t="s">
        <v>17</v>
      </c>
      <c r="I220" s="0" t="s">
        <v>36</v>
      </c>
    </row>
    <row r="221" customFormat="false" ht="12.8" hidden="false" customHeight="false" outlineLevel="0" collapsed="false">
      <c r="A221" s="0" t="s">
        <v>883</v>
      </c>
      <c r="B221" s="0" t="s">
        <v>884</v>
      </c>
      <c r="C221" s="0" t="s">
        <v>12</v>
      </c>
      <c r="D221" s="0" t="s">
        <v>22</v>
      </c>
      <c r="E221" s="0" t="s">
        <v>14</v>
      </c>
      <c r="F221" s="1" t="s">
        <v>885</v>
      </c>
      <c r="G221" s="1" t="s">
        <v>886</v>
      </c>
      <c r="H221" s="0" t="s">
        <v>17</v>
      </c>
      <c r="I221" s="0" t="s">
        <v>48</v>
      </c>
    </row>
    <row r="222" customFormat="false" ht="12.8" hidden="false" customHeight="false" outlineLevel="0" collapsed="false">
      <c r="A222" s="0" t="s">
        <v>887</v>
      </c>
      <c r="B222" s="0" t="s">
        <v>888</v>
      </c>
      <c r="C222" s="0" t="s">
        <v>12</v>
      </c>
      <c r="D222" s="0" t="s">
        <v>22</v>
      </c>
      <c r="E222" s="0" t="s">
        <v>14</v>
      </c>
      <c r="F222" s="1" t="s">
        <v>889</v>
      </c>
      <c r="G222" s="1" t="s">
        <v>890</v>
      </c>
      <c r="H222" s="0" t="s">
        <v>17</v>
      </c>
      <c r="I222" s="0" t="s">
        <v>70</v>
      </c>
      <c r="J222" s="0" t="n">
        <v>4</v>
      </c>
    </row>
    <row r="223" customFormat="false" ht="12.8" hidden="false" customHeight="false" outlineLevel="0" collapsed="false">
      <c r="A223" s="0" t="s">
        <v>891</v>
      </c>
      <c r="B223" s="0" t="s">
        <v>892</v>
      </c>
      <c r="C223" s="0" t="s">
        <v>57</v>
      </c>
      <c r="D223" s="0" t="s">
        <v>22</v>
      </c>
      <c r="E223" s="0" t="s">
        <v>14</v>
      </c>
      <c r="F223" s="1" t="s">
        <v>893</v>
      </c>
      <c r="G223" s="1" t="s">
        <v>894</v>
      </c>
      <c r="H223" s="0" t="s">
        <v>17</v>
      </c>
      <c r="I223" s="0" t="s">
        <v>42</v>
      </c>
      <c r="J223" s="0" t="n">
        <v>5</v>
      </c>
    </row>
    <row r="224" customFormat="false" ht="12.8" hidden="false" customHeight="false" outlineLevel="0" collapsed="false">
      <c r="A224" s="0" t="s">
        <v>895</v>
      </c>
      <c r="B224" s="0" t="s">
        <v>896</v>
      </c>
      <c r="C224" s="0" t="s">
        <v>12</v>
      </c>
      <c r="D224" s="0" t="s">
        <v>22</v>
      </c>
      <c r="E224" s="0" t="s">
        <v>14</v>
      </c>
      <c r="F224" s="1" t="s">
        <v>897</v>
      </c>
      <c r="G224" s="1" t="s">
        <v>898</v>
      </c>
      <c r="H224" s="0" t="s">
        <v>17</v>
      </c>
      <c r="I224" s="0" t="s">
        <v>100</v>
      </c>
      <c r="J224" s="0" t="n">
        <v>5</v>
      </c>
    </row>
    <row r="225" customFormat="false" ht="12.8" hidden="false" customHeight="false" outlineLevel="0" collapsed="false">
      <c r="A225" s="0" t="s">
        <v>899</v>
      </c>
      <c r="B225" s="0" t="s">
        <v>900</v>
      </c>
      <c r="C225" s="0" t="s">
        <v>12</v>
      </c>
      <c r="D225" s="0" t="s">
        <v>13</v>
      </c>
      <c r="E225" s="0" t="s">
        <v>14</v>
      </c>
      <c r="F225" s="1" t="s">
        <v>901</v>
      </c>
      <c r="G225" s="1" t="s">
        <v>902</v>
      </c>
      <c r="H225" s="0" t="s">
        <v>17</v>
      </c>
      <c r="I225" s="0" t="s">
        <v>70</v>
      </c>
      <c r="J225" s="0" t="n">
        <v>1</v>
      </c>
    </row>
    <row r="226" customFormat="false" ht="12.8" hidden="false" customHeight="false" outlineLevel="0" collapsed="false">
      <c r="A226" s="0" t="s">
        <v>903</v>
      </c>
      <c r="B226" s="0" t="s">
        <v>904</v>
      </c>
      <c r="C226" s="0" t="s">
        <v>57</v>
      </c>
      <c r="D226" s="0" t="s">
        <v>39</v>
      </c>
      <c r="E226" s="0" t="s">
        <v>14</v>
      </c>
      <c r="F226" s="1" t="s">
        <v>905</v>
      </c>
      <c r="H226" s="0" t="s">
        <v>86</v>
      </c>
      <c r="I226" s="0" t="s">
        <v>48</v>
      </c>
    </row>
    <row r="227" customFormat="false" ht="12.8" hidden="false" customHeight="false" outlineLevel="0" collapsed="false">
      <c r="A227" s="0" t="s">
        <v>906</v>
      </c>
      <c r="B227" s="0" t="s">
        <v>697</v>
      </c>
      <c r="C227" s="0" t="s">
        <v>45</v>
      </c>
      <c r="D227" s="0" t="s">
        <v>13</v>
      </c>
      <c r="E227" s="0" t="s">
        <v>14</v>
      </c>
      <c r="F227" s="1" t="s">
        <v>907</v>
      </c>
      <c r="G227" s="1" t="s">
        <v>372</v>
      </c>
      <c r="H227" s="0" t="s">
        <v>17</v>
      </c>
      <c r="I227" s="0" t="s">
        <v>36</v>
      </c>
      <c r="J227" s="0" t="n">
        <v>4</v>
      </c>
    </row>
    <row r="228" customFormat="false" ht="12.8" hidden="false" customHeight="false" outlineLevel="0" collapsed="false">
      <c r="A228" s="0" t="s">
        <v>908</v>
      </c>
      <c r="B228" s="0" t="s">
        <v>909</v>
      </c>
      <c r="C228" s="0" t="s">
        <v>12</v>
      </c>
      <c r="D228" s="0" t="s">
        <v>103</v>
      </c>
      <c r="E228" s="0" t="s">
        <v>14</v>
      </c>
      <c r="F228" s="1" t="s">
        <v>910</v>
      </c>
      <c r="G228" s="1" t="s">
        <v>911</v>
      </c>
      <c r="H228" s="0" t="s">
        <v>17</v>
      </c>
      <c r="I228" s="0" t="s">
        <v>36</v>
      </c>
      <c r="J228" s="0" t="n">
        <v>3</v>
      </c>
    </row>
    <row r="229" customFormat="false" ht="12.8" hidden="false" customHeight="false" outlineLevel="0" collapsed="false">
      <c r="A229" s="0" t="s">
        <v>912</v>
      </c>
      <c r="B229" s="0" t="s">
        <v>913</v>
      </c>
      <c r="C229" s="0" t="s">
        <v>12</v>
      </c>
      <c r="D229" s="0" t="s">
        <v>22</v>
      </c>
      <c r="E229" s="0" t="s">
        <v>28</v>
      </c>
      <c r="F229" s="1" t="s">
        <v>914</v>
      </c>
      <c r="H229" s="0" t="s">
        <v>150</v>
      </c>
      <c r="I229" s="0" t="s">
        <v>18</v>
      </c>
    </row>
    <row r="230" customFormat="false" ht="12.8" hidden="false" customHeight="false" outlineLevel="0" collapsed="false">
      <c r="A230" s="0" t="s">
        <v>915</v>
      </c>
      <c r="B230" s="0" t="s">
        <v>916</v>
      </c>
      <c r="C230" s="0" t="s">
        <v>12</v>
      </c>
      <c r="D230" s="0" t="s">
        <v>22</v>
      </c>
      <c r="E230" s="0" t="s">
        <v>28</v>
      </c>
      <c r="F230" s="1" t="s">
        <v>917</v>
      </c>
      <c r="G230" s="1" t="s">
        <v>918</v>
      </c>
      <c r="H230" s="0" t="s">
        <v>17</v>
      </c>
      <c r="I230" s="0" t="s">
        <v>212</v>
      </c>
      <c r="J230" s="0" t="n">
        <v>2</v>
      </c>
    </row>
    <row r="231" customFormat="false" ht="12.8" hidden="false" customHeight="false" outlineLevel="0" collapsed="false">
      <c r="A231" s="0" t="s">
        <v>919</v>
      </c>
      <c r="B231" s="0" t="s">
        <v>920</v>
      </c>
      <c r="C231" s="0" t="s">
        <v>12</v>
      </c>
      <c r="D231" s="0" t="s">
        <v>39</v>
      </c>
      <c r="E231" s="0" t="s">
        <v>51</v>
      </c>
      <c r="F231" s="1" t="s">
        <v>921</v>
      </c>
      <c r="G231" s="1" t="s">
        <v>922</v>
      </c>
      <c r="H231" s="0" t="s">
        <v>17</v>
      </c>
      <c r="I231" s="0" t="s">
        <v>87</v>
      </c>
      <c r="J231" s="0" t="n">
        <v>3</v>
      </c>
    </row>
    <row r="232" customFormat="false" ht="12.8" hidden="false" customHeight="false" outlineLevel="0" collapsed="false">
      <c r="A232" s="0" t="s">
        <v>923</v>
      </c>
      <c r="B232" s="0" t="s">
        <v>924</v>
      </c>
      <c r="C232" s="0" t="s">
        <v>115</v>
      </c>
      <c r="D232" s="0" t="s">
        <v>39</v>
      </c>
      <c r="E232" s="0" t="s">
        <v>51</v>
      </c>
      <c r="F232" s="1" t="s">
        <v>925</v>
      </c>
      <c r="G232" s="1" t="s">
        <v>926</v>
      </c>
      <c r="H232" s="0" t="s">
        <v>17</v>
      </c>
      <c r="I232" s="0" t="s">
        <v>87</v>
      </c>
      <c r="J232" s="0" t="n">
        <v>2</v>
      </c>
    </row>
    <row r="233" customFormat="false" ht="12.8" hidden="false" customHeight="false" outlineLevel="0" collapsed="false">
      <c r="A233" s="0" t="s">
        <v>927</v>
      </c>
      <c r="B233" s="0" t="s">
        <v>928</v>
      </c>
      <c r="C233" s="0" t="s">
        <v>115</v>
      </c>
      <c r="D233" s="0" t="s">
        <v>22</v>
      </c>
      <c r="E233" s="0" t="s">
        <v>14</v>
      </c>
      <c r="F233" s="1" t="s">
        <v>929</v>
      </c>
      <c r="G233" s="1" t="s">
        <v>930</v>
      </c>
      <c r="H233" s="0" t="s">
        <v>17</v>
      </c>
      <c r="I233" s="0" t="s">
        <v>212</v>
      </c>
      <c r="J233" s="0" t="n">
        <v>4</v>
      </c>
    </row>
    <row r="234" customFormat="false" ht="12.8" hidden="false" customHeight="false" outlineLevel="0" collapsed="false">
      <c r="A234" s="0" t="s">
        <v>931</v>
      </c>
      <c r="B234" s="0" t="s">
        <v>932</v>
      </c>
      <c r="C234" s="0" t="s">
        <v>45</v>
      </c>
      <c r="D234" s="0" t="s">
        <v>13</v>
      </c>
      <c r="E234" s="0" t="s">
        <v>28</v>
      </c>
      <c r="F234" s="1" t="s">
        <v>933</v>
      </c>
      <c r="G234" s="1" t="s">
        <v>934</v>
      </c>
      <c r="H234" s="0" t="s">
        <v>17</v>
      </c>
      <c r="I234" s="0" t="s">
        <v>54</v>
      </c>
      <c r="J234" s="0" t="n">
        <v>4</v>
      </c>
    </row>
    <row r="235" customFormat="false" ht="12.8" hidden="false" customHeight="false" outlineLevel="0" collapsed="false">
      <c r="A235" s="0" t="s">
        <v>935</v>
      </c>
      <c r="B235" s="0" t="s">
        <v>936</v>
      </c>
      <c r="C235" s="0" t="s">
        <v>45</v>
      </c>
      <c r="D235" s="0" t="s">
        <v>22</v>
      </c>
      <c r="E235" s="0" t="s">
        <v>28</v>
      </c>
      <c r="F235" s="1" t="s">
        <v>937</v>
      </c>
      <c r="G235" s="1" t="s">
        <v>938</v>
      </c>
      <c r="H235" s="0" t="s">
        <v>17</v>
      </c>
      <c r="I235" s="0" t="s">
        <v>36</v>
      </c>
      <c r="J235" s="0" t="n">
        <v>4</v>
      </c>
    </row>
    <row r="236" customFormat="false" ht="12.8" hidden="false" customHeight="false" outlineLevel="0" collapsed="false">
      <c r="A236" s="0" t="s">
        <v>939</v>
      </c>
      <c r="B236" s="0" t="s">
        <v>940</v>
      </c>
      <c r="C236" s="0" t="s">
        <v>21</v>
      </c>
      <c r="D236" s="0" t="s">
        <v>13</v>
      </c>
      <c r="E236" s="0" t="s">
        <v>14</v>
      </c>
      <c r="F236" s="1" t="s">
        <v>941</v>
      </c>
      <c r="G236" s="1" t="s">
        <v>942</v>
      </c>
      <c r="H236" s="0" t="s">
        <v>17</v>
      </c>
      <c r="I236" s="0" t="s">
        <v>174</v>
      </c>
      <c r="J236" s="0" t="n">
        <v>3</v>
      </c>
    </row>
    <row r="237" customFormat="false" ht="12.8" hidden="false" customHeight="false" outlineLevel="0" collapsed="false">
      <c r="A237" s="0" t="s">
        <v>943</v>
      </c>
      <c r="B237" s="0" t="s">
        <v>944</v>
      </c>
      <c r="C237" s="0" t="s">
        <v>57</v>
      </c>
      <c r="D237" s="0" t="s">
        <v>13</v>
      </c>
      <c r="E237" s="0" t="s">
        <v>28</v>
      </c>
      <c r="F237" s="1" t="s">
        <v>945</v>
      </c>
      <c r="G237" s="1" t="s">
        <v>946</v>
      </c>
      <c r="H237" s="0" t="s">
        <v>17</v>
      </c>
      <c r="I237" s="0" t="s">
        <v>54</v>
      </c>
      <c r="J237" s="0" t="n">
        <v>5</v>
      </c>
    </row>
    <row r="238" customFormat="false" ht="12.8" hidden="false" customHeight="false" outlineLevel="0" collapsed="false">
      <c r="A238" s="0" t="s">
        <v>947</v>
      </c>
      <c r="B238" s="0" t="s">
        <v>948</v>
      </c>
      <c r="C238" s="0" t="s">
        <v>12</v>
      </c>
      <c r="D238" s="0" t="s">
        <v>22</v>
      </c>
      <c r="E238" s="0" t="s">
        <v>14</v>
      </c>
      <c r="F238" s="1" t="s">
        <v>949</v>
      </c>
      <c r="H238" s="0" t="s">
        <v>150</v>
      </c>
      <c r="I238" s="0" t="s">
        <v>87</v>
      </c>
    </row>
    <row r="239" customFormat="false" ht="12.8" hidden="false" customHeight="false" outlineLevel="0" collapsed="false">
      <c r="A239" s="0" t="s">
        <v>950</v>
      </c>
      <c r="B239" s="0" t="s">
        <v>951</v>
      </c>
      <c r="C239" s="0" t="s">
        <v>12</v>
      </c>
      <c r="D239" s="0" t="s">
        <v>13</v>
      </c>
      <c r="E239" s="0" t="s">
        <v>28</v>
      </c>
      <c r="F239" s="1" t="s">
        <v>952</v>
      </c>
      <c r="G239" s="1" t="s">
        <v>953</v>
      </c>
      <c r="H239" s="0" t="s">
        <v>17</v>
      </c>
      <c r="I239" s="0" t="s">
        <v>70</v>
      </c>
    </row>
    <row r="240" customFormat="false" ht="12.8" hidden="false" customHeight="false" outlineLevel="0" collapsed="false">
      <c r="A240" s="0" t="s">
        <v>954</v>
      </c>
      <c r="B240" s="0" t="s">
        <v>955</v>
      </c>
      <c r="C240" s="0" t="s">
        <v>45</v>
      </c>
      <c r="D240" s="0" t="s">
        <v>103</v>
      </c>
      <c r="E240" s="0" t="s">
        <v>51</v>
      </c>
      <c r="F240" s="1" t="s">
        <v>956</v>
      </c>
      <c r="H240" s="0" t="s">
        <v>86</v>
      </c>
      <c r="I240" s="0" t="s">
        <v>134</v>
      </c>
    </row>
    <row r="241" customFormat="false" ht="12.8" hidden="false" customHeight="false" outlineLevel="0" collapsed="false">
      <c r="A241" s="0" t="s">
        <v>957</v>
      </c>
      <c r="B241" s="0" t="s">
        <v>958</v>
      </c>
      <c r="C241" s="0" t="s">
        <v>263</v>
      </c>
      <c r="D241" s="0" t="s">
        <v>39</v>
      </c>
      <c r="E241" s="0" t="s">
        <v>51</v>
      </c>
      <c r="F241" s="1" t="s">
        <v>959</v>
      </c>
      <c r="G241" s="1" t="s">
        <v>960</v>
      </c>
      <c r="H241" s="0" t="s">
        <v>17</v>
      </c>
      <c r="I241" s="0" t="s">
        <v>70</v>
      </c>
      <c r="J241" s="0" t="n">
        <v>4</v>
      </c>
    </row>
    <row r="242" customFormat="false" ht="12.8" hidden="false" customHeight="false" outlineLevel="0" collapsed="false">
      <c r="A242" s="0" t="s">
        <v>961</v>
      </c>
      <c r="B242" s="0" t="s">
        <v>962</v>
      </c>
      <c r="C242" s="0" t="s">
        <v>12</v>
      </c>
      <c r="D242" s="0" t="s">
        <v>13</v>
      </c>
      <c r="E242" s="0" t="s">
        <v>28</v>
      </c>
      <c r="F242" s="1" t="s">
        <v>963</v>
      </c>
      <c r="G242" s="1" t="s">
        <v>964</v>
      </c>
      <c r="H242" s="0" t="s">
        <v>17</v>
      </c>
      <c r="I242" s="0" t="s">
        <v>25</v>
      </c>
      <c r="J242" s="0" t="n">
        <v>2</v>
      </c>
    </row>
    <row r="243" customFormat="false" ht="12.8" hidden="false" customHeight="false" outlineLevel="0" collapsed="false">
      <c r="A243" s="0" t="s">
        <v>965</v>
      </c>
      <c r="B243" s="0" t="s">
        <v>966</v>
      </c>
      <c r="C243" s="0" t="s">
        <v>45</v>
      </c>
      <c r="D243" s="0" t="s">
        <v>13</v>
      </c>
      <c r="E243" s="0" t="s">
        <v>28</v>
      </c>
      <c r="F243" s="1" t="s">
        <v>967</v>
      </c>
      <c r="G243" s="1" t="s">
        <v>968</v>
      </c>
      <c r="H243" s="0" t="s">
        <v>17</v>
      </c>
      <c r="I243" s="0" t="s">
        <v>61</v>
      </c>
      <c r="J243" s="0" t="n">
        <v>3</v>
      </c>
    </row>
    <row r="244" customFormat="false" ht="12.8" hidden="false" customHeight="false" outlineLevel="0" collapsed="false">
      <c r="A244" s="0" t="s">
        <v>969</v>
      </c>
      <c r="B244" s="0" t="s">
        <v>970</v>
      </c>
      <c r="C244" s="0" t="s">
        <v>45</v>
      </c>
      <c r="D244" s="0" t="s">
        <v>39</v>
      </c>
      <c r="E244" s="0" t="s">
        <v>28</v>
      </c>
      <c r="F244" s="1" t="s">
        <v>971</v>
      </c>
      <c r="G244" s="1" t="s">
        <v>972</v>
      </c>
      <c r="H244" s="0" t="s">
        <v>17</v>
      </c>
      <c r="I244" s="0" t="s">
        <v>174</v>
      </c>
      <c r="J244" s="0" t="n">
        <v>3</v>
      </c>
    </row>
    <row r="245" customFormat="false" ht="12.8" hidden="false" customHeight="false" outlineLevel="0" collapsed="false">
      <c r="A245" s="0" t="s">
        <v>973</v>
      </c>
      <c r="B245" s="0" t="s">
        <v>974</v>
      </c>
      <c r="C245" s="0" t="s">
        <v>12</v>
      </c>
      <c r="D245" s="0" t="s">
        <v>22</v>
      </c>
      <c r="E245" s="0" t="s">
        <v>28</v>
      </c>
      <c r="F245" s="1" t="s">
        <v>975</v>
      </c>
      <c r="H245" s="0" t="s">
        <v>150</v>
      </c>
      <c r="I245" s="0" t="s">
        <v>48</v>
      </c>
    </row>
    <row r="246" customFormat="false" ht="12.8" hidden="false" customHeight="false" outlineLevel="0" collapsed="false">
      <c r="A246" s="0" t="s">
        <v>976</v>
      </c>
      <c r="B246" s="0" t="s">
        <v>977</v>
      </c>
      <c r="C246" s="0" t="s">
        <v>57</v>
      </c>
      <c r="D246" s="0" t="s">
        <v>22</v>
      </c>
      <c r="E246" s="0" t="s">
        <v>28</v>
      </c>
      <c r="F246" s="1" t="s">
        <v>978</v>
      </c>
      <c r="H246" s="0" t="s">
        <v>150</v>
      </c>
      <c r="I246" s="0" t="s">
        <v>31</v>
      </c>
    </row>
    <row r="247" customFormat="false" ht="12.8" hidden="false" customHeight="false" outlineLevel="0" collapsed="false">
      <c r="A247" s="0" t="s">
        <v>979</v>
      </c>
      <c r="B247" s="0" t="s">
        <v>980</v>
      </c>
      <c r="C247" s="0" t="s">
        <v>57</v>
      </c>
      <c r="D247" s="0" t="s">
        <v>13</v>
      </c>
      <c r="E247" s="0" t="s">
        <v>14</v>
      </c>
      <c r="F247" s="1" t="s">
        <v>981</v>
      </c>
      <c r="G247" s="1" t="s">
        <v>982</v>
      </c>
      <c r="H247" s="0" t="s">
        <v>17</v>
      </c>
      <c r="I247" s="0" t="s">
        <v>134</v>
      </c>
      <c r="J247" s="0" t="n">
        <v>1</v>
      </c>
    </row>
    <row r="248" customFormat="false" ht="12.8" hidden="false" customHeight="false" outlineLevel="0" collapsed="false">
      <c r="A248" s="0" t="s">
        <v>983</v>
      </c>
      <c r="B248" s="0" t="s">
        <v>984</v>
      </c>
      <c r="C248" s="0" t="s">
        <v>57</v>
      </c>
      <c r="D248" s="0" t="s">
        <v>22</v>
      </c>
      <c r="E248" s="0" t="s">
        <v>28</v>
      </c>
      <c r="F248" s="1" t="s">
        <v>985</v>
      </c>
      <c r="G248" s="1" t="s">
        <v>986</v>
      </c>
      <c r="H248" s="0" t="s">
        <v>17</v>
      </c>
      <c r="I248" s="0" t="s">
        <v>70</v>
      </c>
    </row>
    <row r="249" customFormat="false" ht="12.8" hidden="false" customHeight="false" outlineLevel="0" collapsed="false">
      <c r="A249" s="0" t="s">
        <v>987</v>
      </c>
      <c r="B249" s="0" t="s">
        <v>988</v>
      </c>
      <c r="C249" s="0" t="s">
        <v>12</v>
      </c>
      <c r="D249" s="0" t="s">
        <v>22</v>
      </c>
      <c r="E249" s="0" t="s">
        <v>51</v>
      </c>
      <c r="F249" s="1" t="s">
        <v>989</v>
      </c>
      <c r="G249" s="1" t="s">
        <v>990</v>
      </c>
      <c r="H249" s="0" t="s">
        <v>17</v>
      </c>
      <c r="I249" s="0" t="s">
        <v>134</v>
      </c>
      <c r="J249" s="0" t="n">
        <v>4</v>
      </c>
    </row>
    <row r="250" customFormat="false" ht="12.8" hidden="false" customHeight="false" outlineLevel="0" collapsed="false">
      <c r="A250" s="0" t="s">
        <v>991</v>
      </c>
      <c r="B250" s="0" t="s">
        <v>992</v>
      </c>
      <c r="C250" s="0" t="s">
        <v>12</v>
      </c>
      <c r="D250" s="0" t="s">
        <v>22</v>
      </c>
      <c r="E250" s="0" t="s">
        <v>28</v>
      </c>
      <c r="F250" s="1" t="s">
        <v>993</v>
      </c>
      <c r="G250" s="1" t="s">
        <v>994</v>
      </c>
      <c r="H250" s="0" t="s">
        <v>17</v>
      </c>
      <c r="I250" s="0" t="s">
        <v>190</v>
      </c>
      <c r="J250" s="0" t="n">
        <v>1</v>
      </c>
    </row>
    <row r="251" customFormat="false" ht="12.8" hidden="false" customHeight="false" outlineLevel="0" collapsed="false">
      <c r="A251" s="0" t="s">
        <v>995</v>
      </c>
      <c r="B251" s="0" t="s">
        <v>996</v>
      </c>
      <c r="C251" s="0" t="s">
        <v>115</v>
      </c>
      <c r="D251" s="0" t="s">
        <v>22</v>
      </c>
      <c r="E251" s="0" t="s">
        <v>58</v>
      </c>
      <c r="F251" s="1" t="s">
        <v>997</v>
      </c>
      <c r="G251" s="1" t="s">
        <v>998</v>
      </c>
      <c r="H251" s="0" t="s">
        <v>17</v>
      </c>
      <c r="I251" s="0" t="s">
        <v>31</v>
      </c>
      <c r="J251" s="0" t="n">
        <v>4</v>
      </c>
    </row>
    <row r="252" customFormat="false" ht="12.8" hidden="false" customHeight="false" outlineLevel="0" collapsed="false">
      <c r="A252" s="0" t="s">
        <v>999</v>
      </c>
      <c r="B252" s="0" t="s">
        <v>1000</v>
      </c>
      <c r="C252" s="0" t="s">
        <v>57</v>
      </c>
      <c r="D252" s="0" t="s">
        <v>22</v>
      </c>
      <c r="E252" s="0" t="s">
        <v>14</v>
      </c>
      <c r="F252" s="1" t="s">
        <v>1001</v>
      </c>
      <c r="G252" s="1" t="s">
        <v>1002</v>
      </c>
      <c r="H252" s="0" t="s">
        <v>17</v>
      </c>
      <c r="I252" s="0" t="s">
        <v>31</v>
      </c>
      <c r="J252" s="0" t="n">
        <v>4</v>
      </c>
    </row>
    <row r="253" customFormat="false" ht="12.8" hidden="false" customHeight="false" outlineLevel="0" collapsed="false">
      <c r="A253" s="0" t="s">
        <v>1003</v>
      </c>
      <c r="B253" s="0" t="s">
        <v>1004</v>
      </c>
      <c r="C253" s="0" t="s">
        <v>12</v>
      </c>
      <c r="D253" s="0" t="s">
        <v>13</v>
      </c>
      <c r="E253" s="0" t="s">
        <v>58</v>
      </c>
      <c r="F253" s="1" t="s">
        <v>1005</v>
      </c>
      <c r="G253" s="1" t="s">
        <v>1006</v>
      </c>
      <c r="H253" s="0" t="s">
        <v>17</v>
      </c>
      <c r="I253" s="0" t="s">
        <v>42</v>
      </c>
      <c r="J253" s="0" t="n">
        <v>1</v>
      </c>
    </row>
    <row r="254" customFormat="false" ht="12.8" hidden="false" customHeight="false" outlineLevel="0" collapsed="false">
      <c r="A254" s="0" t="s">
        <v>1007</v>
      </c>
      <c r="B254" s="0" t="s">
        <v>1008</v>
      </c>
      <c r="C254" s="0" t="s">
        <v>12</v>
      </c>
      <c r="D254" s="0" t="s">
        <v>22</v>
      </c>
      <c r="E254" s="0" t="s">
        <v>58</v>
      </c>
      <c r="F254" s="1" t="s">
        <v>1009</v>
      </c>
      <c r="G254" s="1" t="s">
        <v>1010</v>
      </c>
      <c r="H254" s="0" t="s">
        <v>17</v>
      </c>
      <c r="I254" s="0" t="s">
        <v>70</v>
      </c>
      <c r="J254" s="0" t="n">
        <v>3</v>
      </c>
    </row>
    <row r="255" customFormat="false" ht="12.8" hidden="false" customHeight="false" outlineLevel="0" collapsed="false">
      <c r="A255" s="0" t="s">
        <v>1011</v>
      </c>
      <c r="B255" s="0" t="s">
        <v>1012</v>
      </c>
      <c r="C255" s="0" t="s">
        <v>115</v>
      </c>
      <c r="D255" s="0" t="s">
        <v>39</v>
      </c>
      <c r="E255" s="0" t="s">
        <v>28</v>
      </c>
      <c r="F255" s="1" t="s">
        <v>1013</v>
      </c>
      <c r="H255" s="0" t="s">
        <v>86</v>
      </c>
      <c r="I255" s="0" t="s">
        <v>100</v>
      </c>
    </row>
    <row r="256" customFormat="false" ht="12.8" hidden="false" customHeight="false" outlineLevel="0" collapsed="false">
      <c r="A256" s="0" t="s">
        <v>1014</v>
      </c>
      <c r="B256" s="0" t="s">
        <v>1015</v>
      </c>
      <c r="C256" s="0" t="s">
        <v>21</v>
      </c>
      <c r="D256" s="0" t="s">
        <v>39</v>
      </c>
      <c r="E256" s="0" t="s">
        <v>14</v>
      </c>
      <c r="F256" s="1" t="s">
        <v>1016</v>
      </c>
      <c r="G256" s="1" t="s">
        <v>1017</v>
      </c>
      <c r="H256" s="0" t="s">
        <v>17</v>
      </c>
      <c r="I256" s="0" t="s">
        <v>100</v>
      </c>
      <c r="J256" s="0" t="n">
        <v>5</v>
      </c>
    </row>
    <row r="257" customFormat="false" ht="12.8" hidden="false" customHeight="false" outlineLevel="0" collapsed="false">
      <c r="A257" s="0" t="s">
        <v>1018</v>
      </c>
      <c r="B257" s="0" t="s">
        <v>1019</v>
      </c>
      <c r="C257" s="0" t="s">
        <v>115</v>
      </c>
      <c r="D257" s="0" t="s">
        <v>22</v>
      </c>
      <c r="E257" s="0" t="s">
        <v>28</v>
      </c>
      <c r="F257" s="1" t="s">
        <v>1020</v>
      </c>
      <c r="G257" s="1" t="s">
        <v>1021</v>
      </c>
      <c r="H257" s="0" t="s">
        <v>17</v>
      </c>
      <c r="I257" s="0" t="s">
        <v>31</v>
      </c>
      <c r="J257" s="0" t="n">
        <v>4</v>
      </c>
    </row>
    <row r="258" customFormat="false" ht="12.8" hidden="false" customHeight="false" outlineLevel="0" collapsed="false">
      <c r="A258" s="0" t="s">
        <v>1022</v>
      </c>
      <c r="B258" s="0" t="s">
        <v>1023</v>
      </c>
      <c r="C258" s="0" t="s">
        <v>57</v>
      </c>
      <c r="D258" s="0" t="s">
        <v>13</v>
      </c>
      <c r="E258" s="0" t="s">
        <v>58</v>
      </c>
      <c r="F258" s="1" t="s">
        <v>1024</v>
      </c>
      <c r="G258" s="1" t="s">
        <v>1025</v>
      </c>
      <c r="H258" s="0" t="s">
        <v>17</v>
      </c>
      <c r="I258" s="0" t="s">
        <v>54</v>
      </c>
      <c r="J258" s="0" t="n">
        <v>2</v>
      </c>
    </row>
    <row r="259" customFormat="false" ht="12.8" hidden="false" customHeight="false" outlineLevel="0" collapsed="false">
      <c r="A259" s="0" t="s">
        <v>1026</v>
      </c>
      <c r="B259" s="0" t="s">
        <v>1027</v>
      </c>
      <c r="C259" s="0" t="s">
        <v>45</v>
      </c>
      <c r="D259" s="0" t="s">
        <v>39</v>
      </c>
      <c r="E259" s="0" t="s">
        <v>51</v>
      </c>
      <c r="F259" s="1" t="s">
        <v>1028</v>
      </c>
      <c r="G259" s="1" t="s">
        <v>1029</v>
      </c>
      <c r="H259" s="0" t="s">
        <v>17</v>
      </c>
      <c r="I259" s="0" t="s">
        <v>48</v>
      </c>
    </row>
    <row r="260" customFormat="false" ht="12.8" hidden="false" customHeight="false" outlineLevel="0" collapsed="false">
      <c r="A260" s="0" t="s">
        <v>1030</v>
      </c>
      <c r="B260" s="0" t="s">
        <v>1031</v>
      </c>
      <c r="C260" s="0" t="s">
        <v>45</v>
      </c>
      <c r="D260" s="0" t="s">
        <v>103</v>
      </c>
      <c r="E260" s="0" t="s">
        <v>51</v>
      </c>
      <c r="F260" s="1" t="s">
        <v>1032</v>
      </c>
      <c r="G260" s="1" t="s">
        <v>1033</v>
      </c>
      <c r="H260" s="0" t="s">
        <v>17</v>
      </c>
      <c r="I260" s="0" t="s">
        <v>100</v>
      </c>
      <c r="J260" s="0" t="n">
        <v>5</v>
      </c>
    </row>
    <row r="261" customFormat="false" ht="12.8" hidden="false" customHeight="false" outlineLevel="0" collapsed="false">
      <c r="A261" s="0" t="s">
        <v>1034</v>
      </c>
      <c r="B261" s="0" t="s">
        <v>1035</v>
      </c>
      <c r="C261" s="0" t="s">
        <v>12</v>
      </c>
      <c r="D261" s="0" t="s">
        <v>22</v>
      </c>
      <c r="E261" s="0" t="s">
        <v>58</v>
      </c>
      <c r="F261" s="1" t="s">
        <v>1036</v>
      </c>
      <c r="G261" s="1" t="s">
        <v>1037</v>
      </c>
      <c r="H261" s="0" t="s">
        <v>17</v>
      </c>
      <c r="I261" s="0" t="s">
        <v>25</v>
      </c>
      <c r="J261" s="0" t="n">
        <v>3</v>
      </c>
    </row>
    <row r="262" customFormat="false" ht="12.8" hidden="false" customHeight="false" outlineLevel="0" collapsed="false">
      <c r="A262" s="0" t="s">
        <v>1038</v>
      </c>
      <c r="B262" s="0" t="s">
        <v>1039</v>
      </c>
      <c r="C262" s="0" t="s">
        <v>57</v>
      </c>
      <c r="D262" s="0" t="s">
        <v>39</v>
      </c>
      <c r="E262" s="0" t="s">
        <v>14</v>
      </c>
      <c r="F262" s="1" t="s">
        <v>1040</v>
      </c>
      <c r="G262" s="1" t="s">
        <v>1041</v>
      </c>
      <c r="H262" s="0" t="s">
        <v>17</v>
      </c>
      <c r="I262" s="0" t="s">
        <v>18</v>
      </c>
      <c r="J262" s="0" t="n">
        <v>5</v>
      </c>
    </row>
    <row r="263" customFormat="false" ht="12.8" hidden="false" customHeight="false" outlineLevel="0" collapsed="false">
      <c r="A263" s="0" t="s">
        <v>1042</v>
      </c>
      <c r="B263" s="0" t="s">
        <v>683</v>
      </c>
      <c r="C263" s="0" t="s">
        <v>57</v>
      </c>
      <c r="D263" s="0" t="s">
        <v>13</v>
      </c>
      <c r="E263" s="0" t="s">
        <v>58</v>
      </c>
      <c r="F263" s="1" t="s">
        <v>1043</v>
      </c>
      <c r="H263" s="0" t="s">
        <v>86</v>
      </c>
      <c r="I263" s="0" t="s">
        <v>87</v>
      </c>
    </row>
    <row r="264" customFormat="false" ht="12.8" hidden="false" customHeight="false" outlineLevel="0" collapsed="false">
      <c r="A264" s="0" t="s">
        <v>1044</v>
      </c>
      <c r="B264" s="0" t="s">
        <v>742</v>
      </c>
      <c r="C264" s="0" t="s">
        <v>12</v>
      </c>
      <c r="D264" s="0" t="s">
        <v>22</v>
      </c>
      <c r="E264" s="0" t="s">
        <v>28</v>
      </c>
      <c r="F264" s="1" t="s">
        <v>1045</v>
      </c>
      <c r="G264" s="1" t="s">
        <v>1046</v>
      </c>
      <c r="H264" s="0" t="s">
        <v>17</v>
      </c>
      <c r="I264" s="0" t="s">
        <v>18</v>
      </c>
      <c r="J264" s="0" t="n">
        <v>3</v>
      </c>
    </row>
    <row r="265" customFormat="false" ht="12.8" hidden="false" customHeight="false" outlineLevel="0" collapsed="false">
      <c r="A265" s="0" t="s">
        <v>1047</v>
      </c>
      <c r="B265" s="0" t="s">
        <v>1048</v>
      </c>
      <c r="C265" s="0" t="s">
        <v>1049</v>
      </c>
      <c r="D265" s="0" t="s">
        <v>39</v>
      </c>
      <c r="E265" s="0" t="s">
        <v>28</v>
      </c>
      <c r="F265" s="1" t="s">
        <v>1050</v>
      </c>
      <c r="G265" s="1" t="s">
        <v>1051</v>
      </c>
      <c r="H265" s="0" t="s">
        <v>17</v>
      </c>
      <c r="I265" s="0" t="s">
        <v>174</v>
      </c>
      <c r="J265" s="0" t="n">
        <v>5</v>
      </c>
    </row>
    <row r="266" customFormat="false" ht="12.8" hidden="false" customHeight="false" outlineLevel="0" collapsed="false">
      <c r="A266" s="0" t="s">
        <v>1052</v>
      </c>
      <c r="B266" s="0" t="s">
        <v>1053</v>
      </c>
      <c r="C266" s="0" t="s">
        <v>45</v>
      </c>
      <c r="D266" s="0" t="s">
        <v>13</v>
      </c>
      <c r="E266" s="0" t="s">
        <v>28</v>
      </c>
      <c r="F266" s="1" t="s">
        <v>1054</v>
      </c>
      <c r="G266" s="1" t="s">
        <v>1055</v>
      </c>
      <c r="H266" s="0" t="s">
        <v>17</v>
      </c>
      <c r="I266" s="0" t="s">
        <v>42</v>
      </c>
      <c r="J266" s="0" t="n">
        <v>5</v>
      </c>
    </row>
    <row r="267" customFormat="false" ht="12.8" hidden="false" customHeight="false" outlineLevel="0" collapsed="false">
      <c r="A267" s="0" t="s">
        <v>1056</v>
      </c>
      <c r="B267" s="0" t="s">
        <v>1057</v>
      </c>
      <c r="C267" s="0" t="s">
        <v>12</v>
      </c>
      <c r="D267" s="0" t="s">
        <v>39</v>
      </c>
      <c r="E267" s="0" t="s">
        <v>51</v>
      </c>
      <c r="F267" s="1" t="s">
        <v>1058</v>
      </c>
      <c r="G267" s="1" t="s">
        <v>1059</v>
      </c>
      <c r="H267" s="0" t="s">
        <v>17</v>
      </c>
      <c r="I267" s="0" t="s">
        <v>31</v>
      </c>
      <c r="J267" s="0" t="n">
        <v>4</v>
      </c>
    </row>
    <row r="268" customFormat="false" ht="12.8" hidden="false" customHeight="false" outlineLevel="0" collapsed="false">
      <c r="A268" s="0" t="s">
        <v>1060</v>
      </c>
      <c r="B268" s="0" t="s">
        <v>1061</v>
      </c>
      <c r="C268" s="0" t="s">
        <v>45</v>
      </c>
      <c r="D268" s="0" t="s">
        <v>39</v>
      </c>
      <c r="E268" s="0" t="s">
        <v>51</v>
      </c>
      <c r="F268" s="1" t="s">
        <v>1062</v>
      </c>
      <c r="G268" s="1" t="s">
        <v>1063</v>
      </c>
      <c r="H268" s="0" t="s">
        <v>17</v>
      </c>
      <c r="I268" s="0" t="s">
        <v>87</v>
      </c>
    </row>
    <row r="269" customFormat="false" ht="12.8" hidden="false" customHeight="false" outlineLevel="0" collapsed="false">
      <c r="A269" s="0" t="s">
        <v>1064</v>
      </c>
      <c r="B269" s="0" t="s">
        <v>1065</v>
      </c>
      <c r="C269" s="0" t="s">
        <v>115</v>
      </c>
      <c r="D269" s="0" t="s">
        <v>39</v>
      </c>
      <c r="E269" s="0" t="s">
        <v>28</v>
      </c>
      <c r="F269" s="1" t="s">
        <v>1066</v>
      </c>
      <c r="G269" s="1" t="s">
        <v>1067</v>
      </c>
      <c r="H269" s="0" t="s">
        <v>17</v>
      </c>
      <c r="I269" s="0" t="s">
        <v>190</v>
      </c>
      <c r="J269" s="0" t="n">
        <v>3</v>
      </c>
    </row>
    <row r="270" customFormat="false" ht="12.8" hidden="false" customHeight="false" outlineLevel="0" collapsed="false">
      <c r="A270" s="0" t="s">
        <v>1068</v>
      </c>
      <c r="B270" s="0" t="s">
        <v>1069</v>
      </c>
      <c r="C270" s="0" t="s">
        <v>115</v>
      </c>
      <c r="D270" s="0" t="s">
        <v>39</v>
      </c>
      <c r="E270" s="0" t="s">
        <v>14</v>
      </c>
      <c r="F270" s="1" t="s">
        <v>1070</v>
      </c>
      <c r="G270" s="1" t="s">
        <v>1071</v>
      </c>
      <c r="H270" s="0" t="s">
        <v>17</v>
      </c>
      <c r="I270" s="0" t="s">
        <v>212</v>
      </c>
      <c r="J270" s="0" t="n">
        <v>4</v>
      </c>
    </row>
    <row r="271" customFormat="false" ht="12.8" hidden="false" customHeight="false" outlineLevel="0" collapsed="false">
      <c r="A271" s="0" t="s">
        <v>1072</v>
      </c>
      <c r="B271" s="0" t="s">
        <v>1073</v>
      </c>
      <c r="C271" s="0" t="s">
        <v>57</v>
      </c>
      <c r="D271" s="0" t="s">
        <v>103</v>
      </c>
      <c r="E271" s="0" t="s">
        <v>28</v>
      </c>
      <c r="F271" s="1" t="s">
        <v>1074</v>
      </c>
      <c r="G271" s="1" t="s">
        <v>1075</v>
      </c>
      <c r="H271" s="0" t="s">
        <v>17</v>
      </c>
      <c r="I271" s="0" t="s">
        <v>54</v>
      </c>
      <c r="J271" s="0" t="n">
        <v>5</v>
      </c>
    </row>
    <row r="272" customFormat="false" ht="12.8" hidden="false" customHeight="false" outlineLevel="0" collapsed="false">
      <c r="A272" s="0" t="s">
        <v>1076</v>
      </c>
      <c r="B272" s="0" t="s">
        <v>1077</v>
      </c>
      <c r="C272" s="0" t="s">
        <v>219</v>
      </c>
      <c r="D272" s="0" t="s">
        <v>103</v>
      </c>
      <c r="E272" s="0" t="s">
        <v>14</v>
      </c>
      <c r="F272" s="1" t="s">
        <v>1078</v>
      </c>
      <c r="G272" s="1" t="s">
        <v>1079</v>
      </c>
      <c r="H272" s="0" t="s">
        <v>17</v>
      </c>
      <c r="I272" s="0" t="s">
        <v>25</v>
      </c>
      <c r="J272" s="0" t="n">
        <v>4</v>
      </c>
    </row>
    <row r="273" customFormat="false" ht="12.8" hidden="false" customHeight="false" outlineLevel="0" collapsed="false">
      <c r="A273" s="0" t="s">
        <v>1080</v>
      </c>
      <c r="B273" s="0" t="s">
        <v>1081</v>
      </c>
      <c r="C273" s="0" t="s">
        <v>1082</v>
      </c>
      <c r="D273" s="0" t="s">
        <v>39</v>
      </c>
      <c r="E273" s="0" t="s">
        <v>58</v>
      </c>
      <c r="F273" s="1" t="s">
        <v>1083</v>
      </c>
      <c r="G273" s="1" t="s">
        <v>1084</v>
      </c>
      <c r="H273" s="0" t="s">
        <v>17</v>
      </c>
      <c r="I273" s="0" t="s">
        <v>212</v>
      </c>
      <c r="J273" s="0" t="n">
        <v>3</v>
      </c>
    </row>
    <row r="274" customFormat="false" ht="12.8" hidden="false" customHeight="false" outlineLevel="0" collapsed="false">
      <c r="A274" s="0" t="s">
        <v>1085</v>
      </c>
      <c r="B274" s="0" t="s">
        <v>1086</v>
      </c>
      <c r="C274" s="0" t="s">
        <v>115</v>
      </c>
      <c r="D274" s="0" t="s">
        <v>103</v>
      </c>
      <c r="E274" s="0" t="s">
        <v>14</v>
      </c>
      <c r="F274" s="1" t="s">
        <v>1087</v>
      </c>
      <c r="H274" s="0" t="s">
        <v>86</v>
      </c>
      <c r="I274" s="0" t="s">
        <v>42</v>
      </c>
    </row>
    <row r="275" customFormat="false" ht="12.8" hidden="false" customHeight="false" outlineLevel="0" collapsed="false">
      <c r="A275" s="0" t="s">
        <v>1088</v>
      </c>
      <c r="B275" s="0" t="s">
        <v>1089</v>
      </c>
      <c r="C275" s="0" t="s">
        <v>115</v>
      </c>
      <c r="D275" s="0" t="s">
        <v>22</v>
      </c>
      <c r="E275" s="0" t="s">
        <v>51</v>
      </c>
      <c r="F275" s="1" t="s">
        <v>1090</v>
      </c>
      <c r="G275" s="1" t="s">
        <v>1091</v>
      </c>
      <c r="H275" s="0" t="s">
        <v>17</v>
      </c>
      <c r="I275" s="0" t="s">
        <v>54</v>
      </c>
      <c r="J275" s="0" t="n">
        <v>5</v>
      </c>
    </row>
    <row r="276" customFormat="false" ht="12.8" hidden="false" customHeight="false" outlineLevel="0" collapsed="false">
      <c r="A276" s="0" t="s">
        <v>1092</v>
      </c>
      <c r="B276" s="0" t="s">
        <v>1093</v>
      </c>
      <c r="C276" s="0" t="s">
        <v>45</v>
      </c>
      <c r="D276" s="0" t="s">
        <v>22</v>
      </c>
      <c r="E276" s="0" t="s">
        <v>28</v>
      </c>
      <c r="F276" s="1" t="s">
        <v>1094</v>
      </c>
      <c r="G276" s="1" t="s">
        <v>1095</v>
      </c>
      <c r="H276" s="0" t="s">
        <v>17</v>
      </c>
      <c r="I276" s="0" t="s">
        <v>190</v>
      </c>
      <c r="J276" s="0" t="n">
        <v>5</v>
      </c>
    </row>
    <row r="277" customFormat="false" ht="12.8" hidden="false" customHeight="false" outlineLevel="0" collapsed="false">
      <c r="A277" s="0" t="s">
        <v>1096</v>
      </c>
      <c r="B277" s="0" t="s">
        <v>1097</v>
      </c>
      <c r="C277" s="0" t="s">
        <v>193</v>
      </c>
      <c r="D277" s="0" t="s">
        <v>22</v>
      </c>
      <c r="E277" s="0" t="s">
        <v>28</v>
      </c>
      <c r="F277" s="1" t="s">
        <v>1098</v>
      </c>
      <c r="H277" s="0" t="s">
        <v>86</v>
      </c>
      <c r="I277" s="0" t="s">
        <v>25</v>
      </c>
    </row>
    <row r="278" customFormat="false" ht="12.8" hidden="false" customHeight="false" outlineLevel="0" collapsed="false">
      <c r="A278" s="0" t="s">
        <v>1099</v>
      </c>
      <c r="B278" s="0" t="s">
        <v>337</v>
      </c>
      <c r="C278" s="0" t="s">
        <v>57</v>
      </c>
      <c r="D278" s="0" t="s">
        <v>22</v>
      </c>
      <c r="E278" s="0" t="s">
        <v>14</v>
      </c>
      <c r="F278" s="1" t="s">
        <v>1100</v>
      </c>
      <c r="G278" s="1" t="s">
        <v>1101</v>
      </c>
      <c r="H278" s="0" t="s">
        <v>17</v>
      </c>
      <c r="I278" s="0" t="s">
        <v>54</v>
      </c>
      <c r="J278" s="0" t="n">
        <v>4</v>
      </c>
    </row>
    <row r="279" customFormat="false" ht="12.8" hidden="false" customHeight="false" outlineLevel="0" collapsed="false">
      <c r="A279" s="0" t="s">
        <v>1102</v>
      </c>
      <c r="B279" s="0" t="s">
        <v>1103</v>
      </c>
      <c r="C279" s="0" t="s">
        <v>21</v>
      </c>
      <c r="D279" s="0" t="s">
        <v>22</v>
      </c>
      <c r="E279" s="0" t="s">
        <v>51</v>
      </c>
      <c r="F279" s="1" t="s">
        <v>1104</v>
      </c>
      <c r="G279" s="1" t="s">
        <v>1105</v>
      </c>
      <c r="H279" s="0" t="s">
        <v>17</v>
      </c>
      <c r="I279" s="0" t="s">
        <v>31</v>
      </c>
      <c r="J279" s="0" t="n">
        <v>4</v>
      </c>
    </row>
    <row r="280" customFormat="false" ht="12.8" hidden="false" customHeight="false" outlineLevel="0" collapsed="false">
      <c r="A280" s="0" t="s">
        <v>1106</v>
      </c>
      <c r="B280" s="0" t="s">
        <v>1107</v>
      </c>
      <c r="C280" s="0" t="s">
        <v>12</v>
      </c>
      <c r="D280" s="0" t="s">
        <v>13</v>
      </c>
      <c r="E280" s="0" t="s">
        <v>28</v>
      </c>
      <c r="F280" s="1" t="s">
        <v>1108</v>
      </c>
      <c r="G280" s="1" t="s">
        <v>1109</v>
      </c>
      <c r="H280" s="0" t="s">
        <v>17</v>
      </c>
      <c r="I280" s="0" t="s">
        <v>134</v>
      </c>
      <c r="J280" s="0" t="n">
        <v>1</v>
      </c>
    </row>
    <row r="281" customFormat="false" ht="12.8" hidden="false" customHeight="false" outlineLevel="0" collapsed="false">
      <c r="A281" s="0" t="s">
        <v>1110</v>
      </c>
      <c r="B281" s="0" t="s">
        <v>1111</v>
      </c>
      <c r="C281" s="0" t="s">
        <v>21</v>
      </c>
      <c r="D281" s="0" t="s">
        <v>13</v>
      </c>
      <c r="E281" s="0" t="s">
        <v>58</v>
      </c>
      <c r="F281" s="1" t="s">
        <v>1112</v>
      </c>
      <c r="G281" s="1" t="s">
        <v>1113</v>
      </c>
      <c r="H281" s="0" t="s">
        <v>17</v>
      </c>
      <c r="I281" s="0" t="s">
        <v>212</v>
      </c>
      <c r="J281" s="0" t="n">
        <v>1</v>
      </c>
    </row>
    <row r="282" customFormat="false" ht="12.8" hidden="false" customHeight="false" outlineLevel="0" collapsed="false">
      <c r="A282" s="0" t="s">
        <v>1114</v>
      </c>
      <c r="B282" s="0" t="s">
        <v>1115</v>
      </c>
      <c r="C282" s="0" t="s">
        <v>219</v>
      </c>
      <c r="D282" s="0" t="s">
        <v>103</v>
      </c>
      <c r="E282" s="0" t="s">
        <v>14</v>
      </c>
      <c r="F282" s="1" t="s">
        <v>1116</v>
      </c>
      <c r="G282" s="1" t="s">
        <v>1117</v>
      </c>
      <c r="H282" s="0" t="s">
        <v>17</v>
      </c>
      <c r="I282" s="0" t="s">
        <v>134</v>
      </c>
      <c r="J282" s="0" t="n">
        <v>5</v>
      </c>
    </row>
    <row r="283" customFormat="false" ht="12.8" hidden="false" customHeight="false" outlineLevel="0" collapsed="false">
      <c r="A283" s="0" t="s">
        <v>1118</v>
      </c>
      <c r="B283" s="0" t="s">
        <v>1119</v>
      </c>
      <c r="C283" s="0" t="s">
        <v>45</v>
      </c>
      <c r="D283" s="0" t="s">
        <v>39</v>
      </c>
      <c r="E283" s="0" t="s">
        <v>14</v>
      </c>
      <c r="F283" s="1" t="s">
        <v>1120</v>
      </c>
      <c r="G283" s="1" t="s">
        <v>1121</v>
      </c>
      <c r="H283" s="0" t="s">
        <v>17</v>
      </c>
      <c r="I283" s="0" t="s">
        <v>18</v>
      </c>
      <c r="J283" s="0" t="n">
        <v>5</v>
      </c>
    </row>
    <row r="284" customFormat="false" ht="12.8" hidden="false" customHeight="false" outlineLevel="0" collapsed="false">
      <c r="A284" s="0" t="s">
        <v>1122</v>
      </c>
      <c r="B284" s="0" t="s">
        <v>1123</v>
      </c>
      <c r="C284" s="0" t="s">
        <v>219</v>
      </c>
      <c r="D284" s="0" t="s">
        <v>39</v>
      </c>
      <c r="E284" s="0" t="s">
        <v>51</v>
      </c>
      <c r="F284" s="1" t="s">
        <v>1124</v>
      </c>
      <c r="G284" s="1" t="s">
        <v>1125</v>
      </c>
      <c r="H284" s="0" t="s">
        <v>17</v>
      </c>
      <c r="I284" s="0" t="s">
        <v>54</v>
      </c>
      <c r="J284" s="0" t="n">
        <v>3</v>
      </c>
    </row>
    <row r="285" customFormat="false" ht="12.8" hidden="false" customHeight="false" outlineLevel="0" collapsed="false">
      <c r="A285" s="0" t="s">
        <v>1126</v>
      </c>
      <c r="B285" s="0" t="s">
        <v>1127</v>
      </c>
      <c r="C285" s="0" t="s">
        <v>45</v>
      </c>
      <c r="D285" s="0" t="s">
        <v>39</v>
      </c>
      <c r="E285" s="0" t="s">
        <v>58</v>
      </c>
      <c r="F285" s="1" t="s">
        <v>1128</v>
      </c>
      <c r="H285" s="0" t="s">
        <v>86</v>
      </c>
      <c r="I285" s="0" t="s">
        <v>25</v>
      </c>
    </row>
    <row r="286" customFormat="false" ht="12.8" hidden="false" customHeight="false" outlineLevel="0" collapsed="false">
      <c r="A286" s="0" t="s">
        <v>1129</v>
      </c>
      <c r="B286" s="0" t="s">
        <v>1130</v>
      </c>
      <c r="C286" s="0" t="s">
        <v>12</v>
      </c>
      <c r="D286" s="0" t="s">
        <v>22</v>
      </c>
      <c r="E286" s="0" t="s">
        <v>28</v>
      </c>
      <c r="F286" s="1" t="s">
        <v>1131</v>
      </c>
      <c r="G286" s="1" t="s">
        <v>1132</v>
      </c>
      <c r="H286" s="0" t="s">
        <v>17</v>
      </c>
      <c r="I286" s="0" t="s">
        <v>87</v>
      </c>
      <c r="J286" s="0" t="n">
        <v>4</v>
      </c>
    </row>
    <row r="287" customFormat="false" ht="12.8" hidden="false" customHeight="false" outlineLevel="0" collapsed="false">
      <c r="A287" s="0" t="s">
        <v>1133</v>
      </c>
      <c r="B287" s="0" t="s">
        <v>534</v>
      </c>
      <c r="C287" s="0" t="s">
        <v>12</v>
      </c>
      <c r="D287" s="0" t="s">
        <v>22</v>
      </c>
      <c r="E287" s="0" t="s">
        <v>28</v>
      </c>
      <c r="F287" s="1" t="s">
        <v>1134</v>
      </c>
      <c r="G287" s="1" t="s">
        <v>1135</v>
      </c>
      <c r="H287" s="0" t="s">
        <v>17</v>
      </c>
      <c r="I287" s="0" t="s">
        <v>190</v>
      </c>
      <c r="J287" s="0" t="n">
        <v>3</v>
      </c>
    </row>
    <row r="288" customFormat="false" ht="12.8" hidden="false" customHeight="false" outlineLevel="0" collapsed="false">
      <c r="A288" s="0" t="s">
        <v>1136</v>
      </c>
      <c r="B288" s="0" t="s">
        <v>1137</v>
      </c>
      <c r="C288" s="0" t="s">
        <v>21</v>
      </c>
      <c r="D288" s="0" t="s">
        <v>103</v>
      </c>
      <c r="E288" s="0" t="s">
        <v>58</v>
      </c>
      <c r="F288" s="1" t="s">
        <v>1138</v>
      </c>
      <c r="H288" s="0" t="s">
        <v>86</v>
      </c>
      <c r="I288" s="0" t="s">
        <v>134</v>
      </c>
    </row>
    <row r="289" customFormat="false" ht="12.8" hidden="false" customHeight="false" outlineLevel="0" collapsed="false">
      <c r="A289" s="0" t="s">
        <v>1139</v>
      </c>
      <c r="B289" s="0" t="s">
        <v>623</v>
      </c>
      <c r="C289" s="0" t="s">
        <v>57</v>
      </c>
      <c r="D289" s="0" t="s">
        <v>22</v>
      </c>
      <c r="E289" s="0" t="s">
        <v>58</v>
      </c>
      <c r="F289" s="1" t="s">
        <v>1140</v>
      </c>
      <c r="G289" s="1" t="s">
        <v>1141</v>
      </c>
      <c r="H289" s="0" t="s">
        <v>17</v>
      </c>
      <c r="I289" s="0" t="s">
        <v>31</v>
      </c>
      <c r="J289" s="0" t="n">
        <v>4</v>
      </c>
    </row>
    <row r="290" customFormat="false" ht="12.8" hidden="false" customHeight="false" outlineLevel="0" collapsed="false">
      <c r="A290" s="0" t="s">
        <v>1142</v>
      </c>
      <c r="B290" s="0" t="s">
        <v>1143</v>
      </c>
      <c r="C290" s="0" t="s">
        <v>45</v>
      </c>
      <c r="D290" s="0" t="s">
        <v>22</v>
      </c>
      <c r="E290" s="0" t="s">
        <v>51</v>
      </c>
      <c r="F290" s="1" t="s">
        <v>1144</v>
      </c>
      <c r="G290" s="1" t="s">
        <v>1145</v>
      </c>
      <c r="H290" s="0" t="s">
        <v>17</v>
      </c>
      <c r="I290" s="0" t="s">
        <v>87</v>
      </c>
      <c r="J290" s="0" t="n">
        <v>5</v>
      </c>
    </row>
    <row r="291" customFormat="false" ht="12.8" hidden="false" customHeight="false" outlineLevel="0" collapsed="false">
      <c r="A291" s="0" t="s">
        <v>1146</v>
      </c>
      <c r="B291" s="0" t="s">
        <v>1147</v>
      </c>
      <c r="C291" s="0" t="s">
        <v>57</v>
      </c>
      <c r="D291" s="0" t="s">
        <v>39</v>
      </c>
      <c r="E291" s="0" t="s">
        <v>28</v>
      </c>
      <c r="F291" s="1" t="s">
        <v>1148</v>
      </c>
      <c r="G291" s="1" t="s">
        <v>1149</v>
      </c>
      <c r="H291" s="0" t="s">
        <v>17</v>
      </c>
      <c r="I291" s="0" t="s">
        <v>87</v>
      </c>
      <c r="J291" s="0" t="n">
        <v>2</v>
      </c>
    </row>
    <row r="292" customFormat="false" ht="12.8" hidden="false" customHeight="false" outlineLevel="0" collapsed="false">
      <c r="A292" s="0" t="s">
        <v>1150</v>
      </c>
      <c r="B292" s="0" t="s">
        <v>1151</v>
      </c>
      <c r="C292" s="0" t="s">
        <v>45</v>
      </c>
      <c r="D292" s="0" t="s">
        <v>13</v>
      </c>
      <c r="E292" s="0" t="s">
        <v>28</v>
      </c>
      <c r="F292" s="1" t="s">
        <v>1152</v>
      </c>
      <c r="G292" s="1" t="s">
        <v>1153</v>
      </c>
      <c r="H292" s="0" t="s">
        <v>17</v>
      </c>
      <c r="I292" s="0" t="s">
        <v>31</v>
      </c>
      <c r="J292" s="0" t="n">
        <v>5</v>
      </c>
    </row>
    <row r="293" customFormat="false" ht="12.8" hidden="false" customHeight="false" outlineLevel="0" collapsed="false">
      <c r="A293" s="0" t="s">
        <v>1154</v>
      </c>
      <c r="B293" s="0" t="s">
        <v>136</v>
      </c>
      <c r="C293" s="0" t="s">
        <v>45</v>
      </c>
      <c r="D293" s="0" t="s">
        <v>103</v>
      </c>
      <c r="E293" s="0" t="s">
        <v>14</v>
      </c>
      <c r="F293" s="1" t="s">
        <v>1155</v>
      </c>
      <c r="G293" s="1" t="s">
        <v>1156</v>
      </c>
      <c r="H293" s="0" t="s">
        <v>17</v>
      </c>
      <c r="I293" s="0" t="s">
        <v>190</v>
      </c>
      <c r="J293" s="0" t="n">
        <v>5</v>
      </c>
    </row>
    <row r="294" customFormat="false" ht="12.8" hidden="false" customHeight="false" outlineLevel="0" collapsed="false">
      <c r="A294" s="0" t="s">
        <v>1157</v>
      </c>
      <c r="B294" s="0" t="s">
        <v>1158</v>
      </c>
      <c r="C294" s="0" t="s">
        <v>115</v>
      </c>
      <c r="D294" s="0" t="s">
        <v>13</v>
      </c>
      <c r="E294" s="0" t="s">
        <v>14</v>
      </c>
      <c r="F294" s="1" t="s">
        <v>1159</v>
      </c>
      <c r="G294" s="1" t="s">
        <v>1160</v>
      </c>
      <c r="H294" s="0" t="s">
        <v>17</v>
      </c>
      <c r="I294" s="0" t="s">
        <v>31</v>
      </c>
      <c r="J294" s="0" t="n">
        <v>1</v>
      </c>
    </row>
    <row r="295" customFormat="false" ht="12.8" hidden="false" customHeight="false" outlineLevel="0" collapsed="false">
      <c r="A295" s="0" t="s">
        <v>1161</v>
      </c>
      <c r="B295" s="0" t="s">
        <v>730</v>
      </c>
      <c r="C295" s="0" t="s">
        <v>21</v>
      </c>
      <c r="D295" s="0" t="s">
        <v>39</v>
      </c>
      <c r="E295" s="0" t="s">
        <v>28</v>
      </c>
      <c r="F295" s="1" t="s">
        <v>1162</v>
      </c>
      <c r="G295" s="1" t="s">
        <v>1163</v>
      </c>
      <c r="H295" s="0" t="s">
        <v>17</v>
      </c>
      <c r="I295" s="0" t="s">
        <v>87</v>
      </c>
      <c r="J295" s="0" t="n">
        <v>5</v>
      </c>
    </row>
    <row r="296" customFormat="false" ht="12.8" hidden="false" customHeight="false" outlineLevel="0" collapsed="false">
      <c r="A296" s="0" t="s">
        <v>1164</v>
      </c>
      <c r="B296" s="0" t="s">
        <v>1165</v>
      </c>
      <c r="C296" s="0" t="s">
        <v>21</v>
      </c>
      <c r="D296" s="0" t="s">
        <v>13</v>
      </c>
      <c r="E296" s="0" t="s">
        <v>28</v>
      </c>
      <c r="F296" s="1" t="s">
        <v>1166</v>
      </c>
      <c r="G296" s="1" t="s">
        <v>1167</v>
      </c>
      <c r="H296" s="0" t="s">
        <v>17</v>
      </c>
      <c r="I296" s="0" t="s">
        <v>100</v>
      </c>
      <c r="J296" s="0" t="n">
        <v>4</v>
      </c>
    </row>
    <row r="297" customFormat="false" ht="12.8" hidden="false" customHeight="false" outlineLevel="0" collapsed="false">
      <c r="A297" s="0" t="s">
        <v>1168</v>
      </c>
      <c r="B297" s="0" t="s">
        <v>1169</v>
      </c>
      <c r="C297" s="0" t="s">
        <v>57</v>
      </c>
      <c r="D297" s="0" t="s">
        <v>13</v>
      </c>
      <c r="E297" s="0" t="s">
        <v>14</v>
      </c>
      <c r="F297" s="1" t="s">
        <v>1170</v>
      </c>
      <c r="G297" s="1" t="s">
        <v>1171</v>
      </c>
      <c r="H297" s="0" t="s">
        <v>17</v>
      </c>
      <c r="I297" s="0" t="s">
        <v>212</v>
      </c>
      <c r="J297" s="0" t="n">
        <v>5</v>
      </c>
    </row>
    <row r="298" customFormat="false" ht="12.8" hidden="false" customHeight="false" outlineLevel="0" collapsed="false">
      <c r="A298" s="0" t="s">
        <v>1172</v>
      </c>
      <c r="B298" s="0" t="s">
        <v>1173</v>
      </c>
      <c r="C298" s="0" t="s">
        <v>219</v>
      </c>
      <c r="D298" s="0" t="s">
        <v>13</v>
      </c>
      <c r="E298" s="0" t="s">
        <v>14</v>
      </c>
      <c r="F298" s="1" t="s">
        <v>1174</v>
      </c>
      <c r="G298" s="1" t="s">
        <v>1175</v>
      </c>
      <c r="H298" s="0" t="s">
        <v>17</v>
      </c>
      <c r="I298" s="0" t="s">
        <v>87</v>
      </c>
      <c r="J298" s="0" t="n">
        <v>3</v>
      </c>
    </row>
    <row r="299" customFormat="false" ht="12.8" hidden="false" customHeight="false" outlineLevel="0" collapsed="false">
      <c r="A299" s="0" t="s">
        <v>1176</v>
      </c>
      <c r="B299" s="0" t="s">
        <v>1177</v>
      </c>
      <c r="C299" s="0" t="s">
        <v>12</v>
      </c>
      <c r="D299" s="0" t="s">
        <v>13</v>
      </c>
      <c r="E299" s="0" t="s">
        <v>51</v>
      </c>
      <c r="F299" s="1" t="s">
        <v>1178</v>
      </c>
      <c r="G299" s="1" t="s">
        <v>1179</v>
      </c>
      <c r="H299" s="0" t="s">
        <v>17</v>
      </c>
      <c r="I299" s="0" t="s">
        <v>87</v>
      </c>
      <c r="J299" s="0" t="n">
        <v>1</v>
      </c>
    </row>
    <row r="300" customFormat="false" ht="12.8" hidden="false" customHeight="false" outlineLevel="0" collapsed="false">
      <c r="A300" s="0" t="s">
        <v>1180</v>
      </c>
      <c r="B300" s="0" t="s">
        <v>1181</v>
      </c>
      <c r="C300" s="0" t="s">
        <v>12</v>
      </c>
      <c r="D300" s="0" t="s">
        <v>13</v>
      </c>
      <c r="E300" s="0" t="s">
        <v>51</v>
      </c>
      <c r="F300" s="1" t="s">
        <v>1182</v>
      </c>
      <c r="G300" s="1" t="s">
        <v>1183</v>
      </c>
      <c r="H300" s="0" t="s">
        <v>17</v>
      </c>
      <c r="I300" s="0" t="s">
        <v>190</v>
      </c>
      <c r="J300" s="0" t="n">
        <v>1</v>
      </c>
    </row>
    <row r="301" customFormat="false" ht="12.8" hidden="false" customHeight="false" outlineLevel="0" collapsed="false">
      <c r="A301" s="0" t="s">
        <v>1184</v>
      </c>
      <c r="B301" s="0" t="s">
        <v>1185</v>
      </c>
      <c r="C301" s="0" t="s">
        <v>12</v>
      </c>
      <c r="D301" s="0" t="s">
        <v>22</v>
      </c>
      <c r="E301" s="0" t="s">
        <v>58</v>
      </c>
      <c r="F301" s="1" t="s">
        <v>1186</v>
      </c>
      <c r="G301" s="1" t="s">
        <v>1187</v>
      </c>
      <c r="H301" s="0" t="s">
        <v>17</v>
      </c>
      <c r="I301" s="0" t="s">
        <v>18</v>
      </c>
      <c r="J301" s="0" t="n">
        <v>2</v>
      </c>
    </row>
    <row r="302" customFormat="false" ht="12.8" hidden="false" customHeight="false" outlineLevel="0" collapsed="false">
      <c r="A302" s="0" t="s">
        <v>1188</v>
      </c>
      <c r="B302" s="0" t="s">
        <v>1189</v>
      </c>
      <c r="C302" s="0" t="s">
        <v>57</v>
      </c>
      <c r="D302" s="0" t="s">
        <v>13</v>
      </c>
      <c r="E302" s="0" t="s">
        <v>28</v>
      </c>
      <c r="F302" s="1" t="s">
        <v>1190</v>
      </c>
      <c r="G302" s="1" t="s">
        <v>1191</v>
      </c>
      <c r="H302" s="0" t="s">
        <v>17</v>
      </c>
      <c r="I302" s="0" t="s">
        <v>36</v>
      </c>
      <c r="J302" s="0" t="n">
        <v>4</v>
      </c>
    </row>
    <row r="303" customFormat="false" ht="12.8" hidden="false" customHeight="false" outlineLevel="0" collapsed="false">
      <c r="A303" s="0" t="s">
        <v>1192</v>
      </c>
      <c r="B303" s="0" t="s">
        <v>1193</v>
      </c>
      <c r="C303" s="0" t="s">
        <v>57</v>
      </c>
      <c r="D303" s="0" t="s">
        <v>39</v>
      </c>
      <c r="E303" s="0" t="s">
        <v>51</v>
      </c>
      <c r="F303" s="1" t="s">
        <v>1194</v>
      </c>
      <c r="G303" s="1" t="s">
        <v>1195</v>
      </c>
      <c r="H303" s="0" t="s">
        <v>17</v>
      </c>
      <c r="I303" s="0" t="s">
        <v>36</v>
      </c>
      <c r="J303" s="0" t="n">
        <v>5</v>
      </c>
    </row>
    <row r="304" customFormat="false" ht="12.8" hidden="false" customHeight="false" outlineLevel="0" collapsed="false">
      <c r="A304" s="0" t="s">
        <v>1196</v>
      </c>
      <c r="B304" s="0" t="s">
        <v>333</v>
      </c>
      <c r="C304" s="0" t="s">
        <v>21</v>
      </c>
      <c r="D304" s="0" t="s">
        <v>22</v>
      </c>
      <c r="E304" s="0" t="s">
        <v>14</v>
      </c>
      <c r="F304" s="1" t="s">
        <v>1197</v>
      </c>
      <c r="G304" s="1" t="s">
        <v>1198</v>
      </c>
      <c r="H304" s="0" t="s">
        <v>17</v>
      </c>
      <c r="I304" s="0" t="s">
        <v>212</v>
      </c>
      <c r="J304" s="0" t="n">
        <v>5</v>
      </c>
    </row>
    <row r="305" customFormat="false" ht="12.8" hidden="false" customHeight="false" outlineLevel="0" collapsed="false">
      <c r="A305" s="0" t="s">
        <v>1199</v>
      </c>
      <c r="B305" s="0" t="s">
        <v>1200</v>
      </c>
      <c r="C305" s="0" t="s">
        <v>45</v>
      </c>
      <c r="D305" s="0" t="s">
        <v>22</v>
      </c>
      <c r="E305" s="0" t="s">
        <v>51</v>
      </c>
      <c r="F305" s="1" t="s">
        <v>1201</v>
      </c>
      <c r="G305" s="1" t="s">
        <v>1202</v>
      </c>
      <c r="H305" s="0" t="s">
        <v>17</v>
      </c>
      <c r="I305" s="0" t="s">
        <v>190</v>
      </c>
    </row>
    <row r="306" customFormat="false" ht="12.8" hidden="false" customHeight="false" outlineLevel="0" collapsed="false">
      <c r="A306" s="0" t="s">
        <v>1203</v>
      </c>
      <c r="B306" s="0" t="s">
        <v>1204</v>
      </c>
      <c r="C306" s="0" t="s">
        <v>12</v>
      </c>
      <c r="D306" s="0" t="s">
        <v>13</v>
      </c>
      <c r="E306" s="0" t="s">
        <v>58</v>
      </c>
      <c r="F306" s="1" t="s">
        <v>1205</v>
      </c>
      <c r="G306" s="1" t="s">
        <v>1206</v>
      </c>
      <c r="H306" s="0" t="s">
        <v>17</v>
      </c>
      <c r="I306" s="0" t="s">
        <v>134</v>
      </c>
      <c r="J306" s="0" t="n">
        <v>4</v>
      </c>
    </row>
    <row r="307" customFormat="false" ht="12.8" hidden="false" customHeight="false" outlineLevel="0" collapsed="false">
      <c r="A307" s="0" t="s">
        <v>1207</v>
      </c>
      <c r="B307" s="0" t="s">
        <v>1208</v>
      </c>
      <c r="C307" s="0" t="s">
        <v>57</v>
      </c>
      <c r="D307" s="0" t="s">
        <v>22</v>
      </c>
      <c r="E307" s="0" t="s">
        <v>14</v>
      </c>
      <c r="F307" s="1" t="s">
        <v>1209</v>
      </c>
      <c r="G307" s="1" t="s">
        <v>1210</v>
      </c>
      <c r="H307" s="0" t="s">
        <v>17</v>
      </c>
      <c r="I307" s="0" t="s">
        <v>100</v>
      </c>
      <c r="J307" s="0" t="n">
        <v>4</v>
      </c>
    </row>
    <row r="308" customFormat="false" ht="12.8" hidden="false" customHeight="false" outlineLevel="0" collapsed="false">
      <c r="A308" s="0" t="s">
        <v>1211</v>
      </c>
      <c r="B308" s="0" t="s">
        <v>1212</v>
      </c>
      <c r="C308" s="0" t="s">
        <v>219</v>
      </c>
      <c r="D308" s="0" t="s">
        <v>22</v>
      </c>
      <c r="E308" s="0" t="s">
        <v>51</v>
      </c>
      <c r="F308" s="1" t="s">
        <v>1213</v>
      </c>
      <c r="G308" s="1" t="s">
        <v>1214</v>
      </c>
      <c r="H308" s="0" t="s">
        <v>17</v>
      </c>
      <c r="I308" s="0" t="s">
        <v>212</v>
      </c>
      <c r="J308" s="0" t="n">
        <v>2</v>
      </c>
    </row>
    <row r="309" customFormat="false" ht="12.8" hidden="false" customHeight="false" outlineLevel="0" collapsed="false">
      <c r="A309" s="0" t="s">
        <v>1215</v>
      </c>
      <c r="B309" s="0" t="s">
        <v>1216</v>
      </c>
      <c r="C309" s="0" t="s">
        <v>45</v>
      </c>
      <c r="D309" s="0" t="s">
        <v>22</v>
      </c>
      <c r="E309" s="0" t="s">
        <v>28</v>
      </c>
      <c r="F309" s="1" t="s">
        <v>1217</v>
      </c>
      <c r="H309" s="0" t="s">
        <v>150</v>
      </c>
      <c r="I309" s="0" t="s">
        <v>54</v>
      </c>
    </row>
    <row r="310" customFormat="false" ht="12.8" hidden="false" customHeight="false" outlineLevel="0" collapsed="false">
      <c r="A310" s="0" t="s">
        <v>1218</v>
      </c>
      <c r="B310" s="0" t="s">
        <v>1219</v>
      </c>
      <c r="C310" s="0" t="s">
        <v>12</v>
      </c>
      <c r="D310" s="0" t="s">
        <v>39</v>
      </c>
      <c r="E310" s="0" t="s">
        <v>14</v>
      </c>
      <c r="F310" s="1" t="s">
        <v>1220</v>
      </c>
      <c r="G310" s="1" t="s">
        <v>1221</v>
      </c>
      <c r="H310" s="0" t="s">
        <v>17</v>
      </c>
      <c r="I310" s="0" t="s">
        <v>36</v>
      </c>
      <c r="J310" s="0" t="n">
        <v>3</v>
      </c>
    </row>
    <row r="311" customFormat="false" ht="12.8" hidden="false" customHeight="false" outlineLevel="0" collapsed="false">
      <c r="A311" s="0" t="s">
        <v>1222</v>
      </c>
      <c r="B311" s="0" t="s">
        <v>1223</v>
      </c>
      <c r="C311" s="0" t="s">
        <v>45</v>
      </c>
      <c r="D311" s="0" t="s">
        <v>39</v>
      </c>
      <c r="E311" s="0" t="s">
        <v>28</v>
      </c>
      <c r="F311" s="1" t="s">
        <v>1224</v>
      </c>
      <c r="G311" s="1" t="s">
        <v>1225</v>
      </c>
      <c r="H311" s="0" t="s">
        <v>17</v>
      </c>
      <c r="I311" s="0" t="s">
        <v>25</v>
      </c>
      <c r="J311" s="0" t="n">
        <v>5</v>
      </c>
    </row>
    <row r="312" customFormat="false" ht="12.8" hidden="false" customHeight="false" outlineLevel="0" collapsed="false">
      <c r="A312" s="0" t="s">
        <v>1226</v>
      </c>
      <c r="B312" s="0" t="s">
        <v>1227</v>
      </c>
      <c r="C312" s="0" t="s">
        <v>45</v>
      </c>
      <c r="D312" s="0" t="s">
        <v>22</v>
      </c>
      <c r="E312" s="0" t="s">
        <v>28</v>
      </c>
      <c r="F312" s="1" t="s">
        <v>1228</v>
      </c>
      <c r="G312" s="1" t="s">
        <v>1229</v>
      </c>
      <c r="H312" s="0" t="s">
        <v>17</v>
      </c>
      <c r="I312" s="0" t="s">
        <v>31</v>
      </c>
      <c r="J312" s="0" t="n">
        <v>5</v>
      </c>
    </row>
    <row r="313" customFormat="false" ht="12.8" hidden="false" customHeight="false" outlineLevel="0" collapsed="false">
      <c r="A313" s="0" t="s">
        <v>1230</v>
      </c>
      <c r="B313" s="0" t="s">
        <v>675</v>
      </c>
      <c r="C313" s="0" t="s">
        <v>12</v>
      </c>
      <c r="D313" s="0" t="s">
        <v>22</v>
      </c>
      <c r="E313" s="0" t="s">
        <v>51</v>
      </c>
      <c r="F313" s="1" t="s">
        <v>1231</v>
      </c>
      <c r="G313" s="1" t="s">
        <v>1232</v>
      </c>
      <c r="H313" s="0" t="s">
        <v>17</v>
      </c>
      <c r="I313" s="0" t="s">
        <v>54</v>
      </c>
      <c r="J313" s="0" t="n">
        <v>4</v>
      </c>
    </row>
    <row r="314" customFormat="false" ht="12.8" hidden="false" customHeight="false" outlineLevel="0" collapsed="false">
      <c r="A314" s="0" t="s">
        <v>1233</v>
      </c>
      <c r="B314" s="0" t="s">
        <v>1234</v>
      </c>
      <c r="C314" s="0" t="s">
        <v>45</v>
      </c>
      <c r="D314" s="0" t="s">
        <v>39</v>
      </c>
      <c r="E314" s="0" t="s">
        <v>51</v>
      </c>
      <c r="F314" s="1" t="s">
        <v>1235</v>
      </c>
      <c r="G314" s="1" t="s">
        <v>1236</v>
      </c>
      <c r="H314" s="0" t="s">
        <v>17</v>
      </c>
      <c r="I314" s="0" t="s">
        <v>42</v>
      </c>
      <c r="J314" s="0" t="n">
        <v>4</v>
      </c>
    </row>
    <row r="315" customFormat="false" ht="12.8" hidden="false" customHeight="false" outlineLevel="0" collapsed="false">
      <c r="A315" s="0" t="s">
        <v>1237</v>
      </c>
      <c r="B315" s="0" t="s">
        <v>155</v>
      </c>
      <c r="C315" s="0" t="s">
        <v>57</v>
      </c>
      <c r="D315" s="0" t="s">
        <v>22</v>
      </c>
      <c r="E315" s="0" t="s">
        <v>58</v>
      </c>
      <c r="F315" s="1" t="s">
        <v>1238</v>
      </c>
      <c r="H315" s="0" t="s">
        <v>150</v>
      </c>
      <c r="I315" s="0" t="s">
        <v>25</v>
      </c>
    </row>
    <row r="316" customFormat="false" ht="12.8" hidden="false" customHeight="false" outlineLevel="0" collapsed="false">
      <c r="A316" s="0" t="s">
        <v>1239</v>
      </c>
      <c r="B316" s="0" t="s">
        <v>1240</v>
      </c>
      <c r="C316" s="0" t="s">
        <v>45</v>
      </c>
      <c r="D316" s="0" t="s">
        <v>22</v>
      </c>
      <c r="E316" s="0" t="s">
        <v>14</v>
      </c>
      <c r="F316" s="1" t="s">
        <v>1241</v>
      </c>
      <c r="G316" s="1" t="s">
        <v>1242</v>
      </c>
      <c r="H316" s="0" t="s">
        <v>17</v>
      </c>
      <c r="I316" s="0" t="s">
        <v>174</v>
      </c>
    </row>
    <row r="317" customFormat="false" ht="12.8" hidden="false" customHeight="false" outlineLevel="0" collapsed="false">
      <c r="A317" s="0" t="s">
        <v>1243</v>
      </c>
      <c r="B317" s="0" t="s">
        <v>1244</v>
      </c>
      <c r="C317" s="0" t="s">
        <v>45</v>
      </c>
      <c r="D317" s="0" t="s">
        <v>22</v>
      </c>
      <c r="E317" s="0" t="s">
        <v>14</v>
      </c>
      <c r="F317" s="1" t="s">
        <v>1245</v>
      </c>
      <c r="H317" s="0" t="s">
        <v>86</v>
      </c>
      <c r="I317" s="0" t="s">
        <v>54</v>
      </c>
    </row>
    <row r="318" customFormat="false" ht="12.8" hidden="false" customHeight="false" outlineLevel="0" collapsed="false">
      <c r="A318" s="0" t="s">
        <v>1246</v>
      </c>
      <c r="B318" s="0" t="s">
        <v>1247</v>
      </c>
      <c r="C318" s="0" t="s">
        <v>12</v>
      </c>
      <c r="D318" s="0" t="s">
        <v>22</v>
      </c>
      <c r="E318" s="0" t="s">
        <v>28</v>
      </c>
      <c r="F318" s="1" t="s">
        <v>1248</v>
      </c>
      <c r="G318" s="1" t="s">
        <v>1249</v>
      </c>
      <c r="H318" s="0" t="s">
        <v>17</v>
      </c>
      <c r="I318" s="0" t="s">
        <v>42</v>
      </c>
      <c r="J318" s="0" t="n">
        <v>4</v>
      </c>
    </row>
    <row r="319" customFormat="false" ht="12.8" hidden="false" customHeight="false" outlineLevel="0" collapsed="false">
      <c r="A319" s="0" t="s">
        <v>1250</v>
      </c>
      <c r="B319" s="0" t="s">
        <v>1251</v>
      </c>
      <c r="C319" s="0" t="s">
        <v>115</v>
      </c>
      <c r="D319" s="0" t="s">
        <v>22</v>
      </c>
      <c r="E319" s="0" t="s">
        <v>51</v>
      </c>
      <c r="F319" s="1" t="s">
        <v>1252</v>
      </c>
      <c r="H319" s="0" t="s">
        <v>150</v>
      </c>
      <c r="I319" s="0" t="s">
        <v>48</v>
      </c>
    </row>
    <row r="320" customFormat="false" ht="12.8" hidden="false" customHeight="false" outlineLevel="0" collapsed="false">
      <c r="A320" s="0" t="s">
        <v>1253</v>
      </c>
      <c r="B320" s="0" t="s">
        <v>1254</v>
      </c>
      <c r="C320" s="0" t="s">
        <v>45</v>
      </c>
      <c r="D320" s="0" t="s">
        <v>39</v>
      </c>
      <c r="E320" s="0" t="s">
        <v>58</v>
      </c>
      <c r="F320" s="1" t="s">
        <v>1255</v>
      </c>
      <c r="H320" s="0" t="s">
        <v>150</v>
      </c>
      <c r="I320" s="0" t="s">
        <v>190</v>
      </c>
    </row>
    <row r="321" customFormat="false" ht="12.8" hidden="false" customHeight="false" outlineLevel="0" collapsed="false">
      <c r="A321" s="0" t="s">
        <v>1256</v>
      </c>
      <c r="B321" s="0" t="s">
        <v>1257</v>
      </c>
      <c r="C321" s="0" t="s">
        <v>45</v>
      </c>
      <c r="D321" s="0" t="s">
        <v>13</v>
      </c>
      <c r="E321" s="0" t="s">
        <v>51</v>
      </c>
      <c r="F321" s="1" t="s">
        <v>1258</v>
      </c>
      <c r="H321" s="0" t="s">
        <v>17</v>
      </c>
      <c r="I321" s="0" t="s">
        <v>70</v>
      </c>
      <c r="J321" s="0" t="n">
        <v>2</v>
      </c>
    </row>
    <row r="322" customFormat="false" ht="12.8" hidden="false" customHeight="false" outlineLevel="0" collapsed="false">
      <c r="A322" s="0" t="s">
        <v>1259</v>
      </c>
      <c r="B322" s="0" t="s">
        <v>1260</v>
      </c>
      <c r="C322" s="0" t="s">
        <v>12</v>
      </c>
      <c r="D322" s="0" t="s">
        <v>13</v>
      </c>
      <c r="E322" s="0" t="s">
        <v>14</v>
      </c>
      <c r="F322" s="1" t="s">
        <v>1261</v>
      </c>
      <c r="G322" s="1" t="s">
        <v>1262</v>
      </c>
      <c r="H322" s="0" t="s">
        <v>17</v>
      </c>
      <c r="I322" s="0" t="s">
        <v>36</v>
      </c>
      <c r="J322" s="0" t="n">
        <v>2</v>
      </c>
    </row>
    <row r="323" customFormat="false" ht="12.8" hidden="false" customHeight="false" outlineLevel="0" collapsed="false">
      <c r="A323" s="0" t="s">
        <v>1263</v>
      </c>
      <c r="B323" s="0" t="s">
        <v>1264</v>
      </c>
      <c r="C323" s="0" t="s">
        <v>57</v>
      </c>
      <c r="D323" s="0" t="s">
        <v>22</v>
      </c>
      <c r="E323" s="0" t="s">
        <v>51</v>
      </c>
      <c r="F323" s="1" t="s">
        <v>1265</v>
      </c>
      <c r="G323" s="1" t="s">
        <v>1266</v>
      </c>
      <c r="H323" s="0" t="s">
        <v>17</v>
      </c>
      <c r="I323" s="0" t="s">
        <v>36</v>
      </c>
      <c r="J323" s="0" t="n">
        <v>4</v>
      </c>
    </row>
    <row r="324" customFormat="false" ht="12.8" hidden="false" customHeight="false" outlineLevel="0" collapsed="false">
      <c r="A324" s="0" t="s">
        <v>1267</v>
      </c>
      <c r="B324" s="0" t="s">
        <v>1268</v>
      </c>
      <c r="C324" s="0" t="s">
        <v>115</v>
      </c>
      <c r="D324" s="0" t="s">
        <v>22</v>
      </c>
      <c r="E324" s="0" t="s">
        <v>28</v>
      </c>
      <c r="F324" s="1" t="s">
        <v>1269</v>
      </c>
      <c r="G324" s="1" t="s">
        <v>1270</v>
      </c>
      <c r="H324" s="0" t="s">
        <v>17</v>
      </c>
      <c r="I324" s="0" t="s">
        <v>48</v>
      </c>
      <c r="J324" s="0" t="n">
        <v>4</v>
      </c>
    </row>
    <row r="325" customFormat="false" ht="12.8" hidden="false" customHeight="false" outlineLevel="0" collapsed="false">
      <c r="A325" s="0" t="s">
        <v>1271</v>
      </c>
      <c r="B325" s="0" t="s">
        <v>1272</v>
      </c>
      <c r="C325" s="0" t="s">
        <v>12</v>
      </c>
      <c r="D325" s="0" t="s">
        <v>22</v>
      </c>
      <c r="E325" s="0" t="s">
        <v>51</v>
      </c>
      <c r="F325" s="1" t="s">
        <v>1273</v>
      </c>
      <c r="G325" s="1" t="s">
        <v>1274</v>
      </c>
      <c r="H325" s="0" t="s">
        <v>17</v>
      </c>
      <c r="I325" s="0" t="s">
        <v>100</v>
      </c>
    </row>
    <row r="326" customFormat="false" ht="12.8" hidden="false" customHeight="false" outlineLevel="0" collapsed="false">
      <c r="A326" s="0" t="s">
        <v>1275</v>
      </c>
      <c r="B326" s="0" t="s">
        <v>1276</v>
      </c>
      <c r="C326" s="0" t="s">
        <v>12</v>
      </c>
      <c r="D326" s="0" t="s">
        <v>13</v>
      </c>
      <c r="E326" s="0" t="s">
        <v>28</v>
      </c>
      <c r="F326" s="1" t="s">
        <v>1277</v>
      </c>
      <c r="G326" s="1" t="s">
        <v>1278</v>
      </c>
      <c r="H326" s="0" t="s">
        <v>17</v>
      </c>
      <c r="I326" s="0" t="s">
        <v>48</v>
      </c>
      <c r="J326" s="0" t="n">
        <v>2</v>
      </c>
    </row>
    <row r="327" customFormat="false" ht="12.8" hidden="false" customHeight="false" outlineLevel="0" collapsed="false">
      <c r="A327" s="0" t="s">
        <v>1279</v>
      </c>
      <c r="B327" s="0" t="s">
        <v>1280</v>
      </c>
      <c r="C327" s="0" t="s">
        <v>12</v>
      </c>
      <c r="D327" s="0" t="s">
        <v>22</v>
      </c>
      <c r="E327" s="0" t="s">
        <v>28</v>
      </c>
      <c r="F327" s="1" t="s">
        <v>1281</v>
      </c>
      <c r="G327" s="1" t="s">
        <v>1282</v>
      </c>
      <c r="H327" s="0" t="s">
        <v>17</v>
      </c>
      <c r="I327" s="0" t="s">
        <v>100</v>
      </c>
      <c r="J327" s="0" t="n">
        <v>1</v>
      </c>
    </row>
    <row r="328" customFormat="false" ht="12.8" hidden="false" customHeight="false" outlineLevel="0" collapsed="false">
      <c r="A328" s="0" t="s">
        <v>1283</v>
      </c>
      <c r="B328" s="0" t="s">
        <v>1284</v>
      </c>
      <c r="C328" s="0" t="s">
        <v>57</v>
      </c>
      <c r="D328" s="0" t="s">
        <v>13</v>
      </c>
      <c r="E328" s="0" t="s">
        <v>28</v>
      </c>
      <c r="F328" s="1" t="s">
        <v>1285</v>
      </c>
      <c r="G328" s="1" t="s">
        <v>1286</v>
      </c>
      <c r="H328" s="0" t="s">
        <v>17</v>
      </c>
      <c r="I328" s="0" t="s">
        <v>31</v>
      </c>
      <c r="J328" s="0" t="n">
        <v>4</v>
      </c>
    </row>
    <row r="329" customFormat="false" ht="12.8" hidden="false" customHeight="false" outlineLevel="0" collapsed="false">
      <c r="A329" s="0" t="s">
        <v>1287</v>
      </c>
      <c r="B329" s="0" t="s">
        <v>1288</v>
      </c>
      <c r="C329" s="0" t="s">
        <v>219</v>
      </c>
      <c r="D329" s="0" t="s">
        <v>22</v>
      </c>
      <c r="E329" s="0" t="s">
        <v>28</v>
      </c>
      <c r="F329" s="1" t="s">
        <v>1289</v>
      </c>
      <c r="G329" s="1" t="s">
        <v>1290</v>
      </c>
      <c r="H329" s="0" t="s">
        <v>17</v>
      </c>
      <c r="I329" s="0" t="s">
        <v>212</v>
      </c>
    </row>
    <row r="330" customFormat="false" ht="12.8" hidden="false" customHeight="false" outlineLevel="0" collapsed="false">
      <c r="A330" s="0" t="s">
        <v>1291</v>
      </c>
      <c r="B330" s="0" t="s">
        <v>1292</v>
      </c>
      <c r="C330" s="0" t="s">
        <v>45</v>
      </c>
      <c r="D330" s="0" t="s">
        <v>22</v>
      </c>
      <c r="E330" s="0" t="s">
        <v>51</v>
      </c>
      <c r="F330" s="1" t="s">
        <v>1293</v>
      </c>
      <c r="G330" s="1" t="s">
        <v>1294</v>
      </c>
      <c r="H330" s="0" t="s">
        <v>17</v>
      </c>
      <c r="I330" s="0" t="s">
        <v>54</v>
      </c>
      <c r="J330" s="0" t="n">
        <v>5</v>
      </c>
    </row>
    <row r="331" customFormat="false" ht="12.8" hidden="false" customHeight="false" outlineLevel="0" collapsed="false">
      <c r="A331" s="0" t="s">
        <v>1295</v>
      </c>
      <c r="B331" s="0" t="s">
        <v>1296</v>
      </c>
      <c r="C331" s="0" t="s">
        <v>45</v>
      </c>
      <c r="D331" s="0" t="s">
        <v>39</v>
      </c>
      <c r="E331" s="0" t="s">
        <v>58</v>
      </c>
      <c r="F331" s="1" t="s">
        <v>1297</v>
      </c>
      <c r="G331" s="1" t="s">
        <v>1298</v>
      </c>
      <c r="H331" s="0" t="s">
        <v>17</v>
      </c>
      <c r="I331" s="0" t="s">
        <v>100</v>
      </c>
      <c r="J331" s="0" t="n">
        <v>5</v>
      </c>
    </row>
    <row r="332" customFormat="false" ht="12.8" hidden="false" customHeight="false" outlineLevel="0" collapsed="false">
      <c r="A332" s="0" t="s">
        <v>1299</v>
      </c>
      <c r="B332" s="0" t="s">
        <v>1300</v>
      </c>
      <c r="C332" s="0" t="s">
        <v>21</v>
      </c>
      <c r="D332" s="0" t="s">
        <v>22</v>
      </c>
      <c r="E332" s="0" t="s">
        <v>51</v>
      </c>
      <c r="F332" s="1" t="s">
        <v>1301</v>
      </c>
      <c r="G332" s="1" t="s">
        <v>1302</v>
      </c>
      <c r="H332" s="0" t="s">
        <v>17</v>
      </c>
      <c r="I332" s="0" t="s">
        <v>100</v>
      </c>
      <c r="J332" s="0" t="n">
        <v>5</v>
      </c>
    </row>
    <row r="333" customFormat="false" ht="12.8" hidden="false" customHeight="false" outlineLevel="0" collapsed="false">
      <c r="A333" s="0" t="s">
        <v>1303</v>
      </c>
      <c r="B333" s="0" t="s">
        <v>1304</v>
      </c>
      <c r="C333" s="0" t="s">
        <v>21</v>
      </c>
      <c r="D333" s="0" t="s">
        <v>39</v>
      </c>
      <c r="E333" s="0" t="s">
        <v>14</v>
      </c>
      <c r="F333" s="1" t="s">
        <v>1305</v>
      </c>
      <c r="G333" s="1" t="s">
        <v>1306</v>
      </c>
      <c r="H333" s="0" t="s">
        <v>17</v>
      </c>
      <c r="I333" s="0" t="s">
        <v>134</v>
      </c>
      <c r="J333" s="0" t="n">
        <v>5</v>
      </c>
    </row>
    <row r="334" customFormat="false" ht="12.8" hidden="false" customHeight="false" outlineLevel="0" collapsed="false">
      <c r="A334" s="0" t="s">
        <v>1307</v>
      </c>
      <c r="B334" s="0" t="s">
        <v>1308</v>
      </c>
      <c r="C334" s="0" t="s">
        <v>12</v>
      </c>
      <c r="D334" s="0" t="s">
        <v>22</v>
      </c>
      <c r="E334" s="0" t="s">
        <v>51</v>
      </c>
      <c r="F334" s="1" t="s">
        <v>1309</v>
      </c>
      <c r="G334" s="1" t="s">
        <v>1310</v>
      </c>
      <c r="H334" s="0" t="s">
        <v>17</v>
      </c>
      <c r="I334" s="0" t="s">
        <v>36</v>
      </c>
      <c r="J334" s="0" t="n">
        <v>4</v>
      </c>
    </row>
    <row r="335" customFormat="false" ht="12.8" hidden="false" customHeight="false" outlineLevel="0" collapsed="false">
      <c r="A335" s="0" t="s">
        <v>1311</v>
      </c>
      <c r="B335" s="0" t="s">
        <v>1312</v>
      </c>
      <c r="C335" s="0" t="s">
        <v>12</v>
      </c>
      <c r="D335" s="0" t="s">
        <v>13</v>
      </c>
      <c r="E335" s="0" t="s">
        <v>28</v>
      </c>
      <c r="F335" s="1" t="s">
        <v>1313</v>
      </c>
      <c r="G335" s="1" t="s">
        <v>1314</v>
      </c>
      <c r="H335" s="0" t="s">
        <v>17</v>
      </c>
      <c r="I335" s="0" t="s">
        <v>174</v>
      </c>
      <c r="J335" s="0" t="n">
        <v>4</v>
      </c>
    </row>
    <row r="336" customFormat="false" ht="12.8" hidden="false" customHeight="false" outlineLevel="0" collapsed="false">
      <c r="A336" s="0" t="s">
        <v>1315</v>
      </c>
      <c r="B336" s="0" t="s">
        <v>1316</v>
      </c>
      <c r="C336" s="0" t="s">
        <v>45</v>
      </c>
      <c r="D336" s="0" t="s">
        <v>39</v>
      </c>
      <c r="E336" s="0" t="s">
        <v>28</v>
      </c>
      <c r="F336" s="1" t="s">
        <v>1317</v>
      </c>
      <c r="G336" s="1" t="s">
        <v>1318</v>
      </c>
      <c r="H336" s="0" t="s">
        <v>17</v>
      </c>
      <c r="I336" s="0" t="s">
        <v>48</v>
      </c>
      <c r="J336" s="0" t="n">
        <v>5</v>
      </c>
    </row>
    <row r="337" customFormat="false" ht="12.8" hidden="false" customHeight="false" outlineLevel="0" collapsed="false">
      <c r="A337" s="0" t="s">
        <v>1319</v>
      </c>
      <c r="B337" s="0" t="s">
        <v>1320</v>
      </c>
      <c r="C337" s="0" t="s">
        <v>21</v>
      </c>
      <c r="D337" s="0" t="s">
        <v>22</v>
      </c>
      <c r="E337" s="0" t="s">
        <v>58</v>
      </c>
      <c r="F337" s="1" t="s">
        <v>1321</v>
      </c>
      <c r="G337" s="1" t="s">
        <v>1322</v>
      </c>
      <c r="H337" s="0" t="s">
        <v>17</v>
      </c>
      <c r="I337" s="0" t="s">
        <v>25</v>
      </c>
      <c r="J337" s="0" t="n">
        <v>5</v>
      </c>
    </row>
    <row r="338" customFormat="false" ht="12.8" hidden="false" customHeight="false" outlineLevel="0" collapsed="false">
      <c r="A338" s="0" t="s">
        <v>1323</v>
      </c>
      <c r="B338" s="0" t="s">
        <v>1324</v>
      </c>
      <c r="C338" s="0" t="s">
        <v>21</v>
      </c>
      <c r="D338" s="0" t="s">
        <v>39</v>
      </c>
      <c r="E338" s="0" t="s">
        <v>14</v>
      </c>
      <c r="F338" s="1" t="s">
        <v>1325</v>
      </c>
      <c r="G338" s="1" t="s">
        <v>1326</v>
      </c>
      <c r="H338" s="0" t="s">
        <v>17</v>
      </c>
      <c r="I338" s="0" t="s">
        <v>31</v>
      </c>
      <c r="J338" s="0" t="n">
        <v>4</v>
      </c>
    </row>
    <row r="339" customFormat="false" ht="12.8" hidden="false" customHeight="false" outlineLevel="0" collapsed="false">
      <c r="A339" s="0" t="s">
        <v>1327</v>
      </c>
      <c r="B339" s="0" t="s">
        <v>1328</v>
      </c>
      <c r="C339" s="0" t="s">
        <v>21</v>
      </c>
      <c r="D339" s="0" t="s">
        <v>22</v>
      </c>
      <c r="E339" s="0" t="s">
        <v>58</v>
      </c>
      <c r="F339" s="1" t="s">
        <v>1329</v>
      </c>
      <c r="G339" s="1" t="s">
        <v>1330</v>
      </c>
      <c r="H339" s="0" t="s">
        <v>17</v>
      </c>
      <c r="I339" s="0" t="s">
        <v>190</v>
      </c>
      <c r="J339" s="0" t="n">
        <v>4</v>
      </c>
    </row>
    <row r="340" customFormat="false" ht="12.8" hidden="false" customHeight="false" outlineLevel="0" collapsed="false">
      <c r="A340" s="0" t="s">
        <v>1331</v>
      </c>
      <c r="B340" s="0" t="s">
        <v>1332</v>
      </c>
      <c r="C340" s="0" t="s">
        <v>115</v>
      </c>
      <c r="D340" s="0" t="s">
        <v>39</v>
      </c>
      <c r="E340" s="0" t="s">
        <v>28</v>
      </c>
      <c r="F340" s="1" t="s">
        <v>1333</v>
      </c>
      <c r="G340" s="1" t="s">
        <v>1334</v>
      </c>
      <c r="H340" s="0" t="s">
        <v>17</v>
      </c>
      <c r="I340" s="0" t="s">
        <v>36</v>
      </c>
      <c r="J340" s="0" t="n">
        <v>3</v>
      </c>
    </row>
    <row r="341" customFormat="false" ht="12.8" hidden="false" customHeight="false" outlineLevel="0" collapsed="false">
      <c r="A341" s="0" t="s">
        <v>1335</v>
      </c>
      <c r="B341" s="0" t="s">
        <v>1336</v>
      </c>
      <c r="C341" s="0" t="s">
        <v>12</v>
      </c>
      <c r="D341" s="0" t="s">
        <v>13</v>
      </c>
      <c r="E341" s="0" t="s">
        <v>14</v>
      </c>
      <c r="F341" s="1" t="s">
        <v>1337</v>
      </c>
      <c r="G341" s="1" t="s">
        <v>1338</v>
      </c>
      <c r="H341" s="0" t="s">
        <v>17</v>
      </c>
      <c r="I341" s="0" t="s">
        <v>212</v>
      </c>
    </row>
    <row r="342" customFormat="false" ht="12.8" hidden="false" customHeight="false" outlineLevel="0" collapsed="false">
      <c r="A342" s="0" t="s">
        <v>1339</v>
      </c>
      <c r="B342" s="0" t="s">
        <v>1340</v>
      </c>
      <c r="C342" s="0" t="s">
        <v>45</v>
      </c>
      <c r="D342" s="0" t="s">
        <v>39</v>
      </c>
      <c r="E342" s="0" t="s">
        <v>14</v>
      </c>
      <c r="F342" s="1" t="s">
        <v>1341</v>
      </c>
      <c r="G342" s="1" t="s">
        <v>1342</v>
      </c>
      <c r="H342" s="0" t="s">
        <v>17</v>
      </c>
      <c r="I342" s="0" t="s">
        <v>36</v>
      </c>
      <c r="J342" s="0" t="n">
        <v>4</v>
      </c>
    </row>
    <row r="343" customFormat="false" ht="12.8" hidden="false" customHeight="false" outlineLevel="0" collapsed="false">
      <c r="A343" s="0" t="s">
        <v>1343</v>
      </c>
      <c r="B343" s="0" t="s">
        <v>1344</v>
      </c>
      <c r="C343" s="0" t="s">
        <v>1345</v>
      </c>
      <c r="D343" s="0" t="s">
        <v>13</v>
      </c>
      <c r="E343" s="0" t="s">
        <v>58</v>
      </c>
      <c r="F343" s="1" t="s">
        <v>1346</v>
      </c>
      <c r="H343" s="0" t="s">
        <v>86</v>
      </c>
      <c r="I343" s="0" t="s">
        <v>87</v>
      </c>
    </row>
    <row r="344" customFormat="false" ht="12.8" hidden="false" customHeight="false" outlineLevel="0" collapsed="false">
      <c r="A344" s="0" t="s">
        <v>1347</v>
      </c>
      <c r="B344" s="0" t="s">
        <v>1348</v>
      </c>
      <c r="C344" s="0" t="s">
        <v>115</v>
      </c>
      <c r="D344" s="0" t="s">
        <v>13</v>
      </c>
      <c r="E344" s="0" t="s">
        <v>28</v>
      </c>
      <c r="F344" s="1" t="s">
        <v>1349</v>
      </c>
      <c r="G344" s="1" t="s">
        <v>1350</v>
      </c>
      <c r="H344" s="0" t="s">
        <v>17</v>
      </c>
      <c r="I344" s="0" t="s">
        <v>190</v>
      </c>
      <c r="J344" s="0" t="n">
        <v>1</v>
      </c>
    </row>
    <row r="345" customFormat="false" ht="12.8" hidden="false" customHeight="false" outlineLevel="0" collapsed="false">
      <c r="A345" s="0" t="s">
        <v>1351</v>
      </c>
      <c r="B345" s="0" t="s">
        <v>1352</v>
      </c>
      <c r="C345" s="0" t="s">
        <v>57</v>
      </c>
      <c r="D345" s="0" t="s">
        <v>22</v>
      </c>
      <c r="E345" s="0" t="s">
        <v>58</v>
      </c>
      <c r="F345" s="1" t="s">
        <v>1353</v>
      </c>
      <c r="G345" s="1" t="s">
        <v>1354</v>
      </c>
      <c r="H345" s="0" t="s">
        <v>17</v>
      </c>
      <c r="I345" s="0" t="s">
        <v>48</v>
      </c>
      <c r="J345" s="0" t="n">
        <v>5</v>
      </c>
    </row>
    <row r="346" customFormat="false" ht="12.8" hidden="false" customHeight="false" outlineLevel="0" collapsed="false">
      <c r="A346" s="0" t="s">
        <v>1355</v>
      </c>
      <c r="B346" s="0" t="s">
        <v>1356</v>
      </c>
      <c r="C346" s="0" t="s">
        <v>45</v>
      </c>
      <c r="D346" s="0" t="s">
        <v>13</v>
      </c>
      <c r="E346" s="0" t="s">
        <v>51</v>
      </c>
      <c r="F346" s="1" t="s">
        <v>1357</v>
      </c>
      <c r="G346" s="1" t="s">
        <v>1358</v>
      </c>
      <c r="H346" s="0" t="s">
        <v>17</v>
      </c>
      <c r="I346" s="0" t="s">
        <v>134</v>
      </c>
      <c r="J346" s="0" t="n">
        <v>3</v>
      </c>
    </row>
    <row r="347" customFormat="false" ht="12.8" hidden="false" customHeight="false" outlineLevel="0" collapsed="false">
      <c r="A347" s="0" t="s">
        <v>1359</v>
      </c>
      <c r="B347" s="0" t="s">
        <v>1360</v>
      </c>
      <c r="C347" s="0" t="s">
        <v>12</v>
      </c>
      <c r="D347" s="0" t="s">
        <v>13</v>
      </c>
      <c r="E347" s="0" t="s">
        <v>14</v>
      </c>
      <c r="F347" s="1" t="s">
        <v>1361</v>
      </c>
      <c r="G347" s="1" t="s">
        <v>1362</v>
      </c>
      <c r="H347" s="0" t="s">
        <v>17</v>
      </c>
      <c r="I347" s="0" t="s">
        <v>31</v>
      </c>
    </row>
    <row r="348" customFormat="false" ht="12.8" hidden="false" customHeight="false" outlineLevel="0" collapsed="false">
      <c r="A348" s="0" t="s">
        <v>1363</v>
      </c>
      <c r="B348" s="0" t="s">
        <v>1364</v>
      </c>
      <c r="C348" s="0" t="s">
        <v>21</v>
      </c>
      <c r="D348" s="0" t="s">
        <v>13</v>
      </c>
      <c r="E348" s="0" t="s">
        <v>51</v>
      </c>
      <c r="F348" s="1" t="s">
        <v>1365</v>
      </c>
      <c r="G348" s="1" t="s">
        <v>1366</v>
      </c>
      <c r="H348" s="0" t="s">
        <v>17</v>
      </c>
      <c r="I348" s="0" t="s">
        <v>61</v>
      </c>
      <c r="J348" s="0" t="n">
        <v>5</v>
      </c>
    </row>
    <row r="349" customFormat="false" ht="12.8" hidden="false" customHeight="false" outlineLevel="0" collapsed="false">
      <c r="A349" s="0" t="s">
        <v>1367</v>
      </c>
      <c r="B349" s="0" t="s">
        <v>1368</v>
      </c>
      <c r="C349" s="0" t="s">
        <v>21</v>
      </c>
      <c r="D349" s="0" t="s">
        <v>39</v>
      </c>
      <c r="E349" s="0" t="s">
        <v>51</v>
      </c>
      <c r="F349" s="1" t="s">
        <v>1369</v>
      </c>
      <c r="G349" s="1" t="s">
        <v>1370</v>
      </c>
      <c r="H349" s="0" t="s">
        <v>17</v>
      </c>
      <c r="I349" s="0" t="s">
        <v>87</v>
      </c>
    </row>
    <row r="350" customFormat="false" ht="12.8" hidden="false" customHeight="false" outlineLevel="0" collapsed="false">
      <c r="A350" s="0" t="s">
        <v>1371</v>
      </c>
      <c r="B350" s="0" t="s">
        <v>1372</v>
      </c>
      <c r="C350" s="0" t="s">
        <v>21</v>
      </c>
      <c r="D350" s="0" t="s">
        <v>22</v>
      </c>
      <c r="E350" s="0" t="s">
        <v>51</v>
      </c>
      <c r="F350" s="1" t="s">
        <v>1373</v>
      </c>
      <c r="G350" s="1" t="s">
        <v>1374</v>
      </c>
      <c r="H350" s="0" t="s">
        <v>17</v>
      </c>
      <c r="I350" s="0" t="s">
        <v>87</v>
      </c>
      <c r="J350" s="0" t="n">
        <v>3</v>
      </c>
    </row>
    <row r="351" customFormat="false" ht="12.8" hidden="false" customHeight="false" outlineLevel="0" collapsed="false">
      <c r="A351" s="0" t="s">
        <v>1371</v>
      </c>
      <c r="B351" s="0" t="s">
        <v>1372</v>
      </c>
      <c r="C351" s="0" t="s">
        <v>21</v>
      </c>
      <c r="D351" s="0" t="s">
        <v>22</v>
      </c>
      <c r="E351" s="0" t="s">
        <v>51</v>
      </c>
      <c r="F351" s="1" t="s">
        <v>1373</v>
      </c>
      <c r="G351" s="1" t="s">
        <v>1374</v>
      </c>
      <c r="H351" s="0" t="s">
        <v>17</v>
      </c>
      <c r="I351" s="0" t="s">
        <v>87</v>
      </c>
      <c r="J351" s="0" t="n">
        <v>3</v>
      </c>
    </row>
    <row r="352" customFormat="false" ht="12.8" hidden="false" customHeight="false" outlineLevel="0" collapsed="false">
      <c r="A352" s="0" t="s">
        <v>1375</v>
      </c>
      <c r="B352" s="0" t="s">
        <v>1376</v>
      </c>
      <c r="C352" s="0" t="s">
        <v>12</v>
      </c>
      <c r="D352" s="0" t="s">
        <v>39</v>
      </c>
      <c r="E352" s="0" t="s">
        <v>14</v>
      </c>
      <c r="F352" s="1" t="s">
        <v>1377</v>
      </c>
      <c r="G352" s="1" t="s">
        <v>1378</v>
      </c>
      <c r="H352" s="0" t="s">
        <v>17</v>
      </c>
      <c r="I352" s="0" t="s">
        <v>190</v>
      </c>
    </row>
    <row r="353" customFormat="false" ht="12.8" hidden="false" customHeight="false" outlineLevel="0" collapsed="false">
      <c r="A353" s="0" t="s">
        <v>1379</v>
      </c>
      <c r="B353" s="0" t="s">
        <v>1380</v>
      </c>
      <c r="C353" s="0" t="s">
        <v>115</v>
      </c>
      <c r="D353" s="0" t="s">
        <v>22</v>
      </c>
      <c r="E353" s="0" t="s">
        <v>28</v>
      </c>
      <c r="F353" s="1" t="s">
        <v>1381</v>
      </c>
      <c r="G353" s="1" t="s">
        <v>1382</v>
      </c>
      <c r="H353" s="0" t="s">
        <v>17</v>
      </c>
      <c r="I353" s="0" t="s">
        <v>36</v>
      </c>
      <c r="J353" s="0" t="n">
        <v>3</v>
      </c>
    </row>
    <row r="354" customFormat="false" ht="12.8" hidden="false" customHeight="false" outlineLevel="0" collapsed="false">
      <c r="A354" s="0" t="s">
        <v>1383</v>
      </c>
      <c r="B354" s="0" t="s">
        <v>1384</v>
      </c>
      <c r="C354" s="0" t="s">
        <v>21</v>
      </c>
      <c r="D354" s="0" t="s">
        <v>39</v>
      </c>
      <c r="E354" s="0" t="s">
        <v>51</v>
      </c>
      <c r="F354" s="1" t="s">
        <v>1385</v>
      </c>
      <c r="G354" s="1" t="s">
        <v>1386</v>
      </c>
      <c r="H354" s="0" t="s">
        <v>17</v>
      </c>
      <c r="I354" s="0" t="s">
        <v>212</v>
      </c>
      <c r="J354" s="0" t="n">
        <v>3</v>
      </c>
    </row>
    <row r="355" customFormat="false" ht="12.8" hidden="false" customHeight="false" outlineLevel="0" collapsed="false">
      <c r="A355" s="0" t="s">
        <v>1387</v>
      </c>
      <c r="B355" s="0" t="s">
        <v>1388</v>
      </c>
      <c r="C355" s="0" t="s">
        <v>57</v>
      </c>
      <c r="D355" s="0" t="s">
        <v>22</v>
      </c>
      <c r="E355" s="0" t="s">
        <v>51</v>
      </c>
      <c r="F355" s="1" t="s">
        <v>1389</v>
      </c>
      <c r="G355" s="1" t="s">
        <v>1390</v>
      </c>
      <c r="H355" s="0" t="s">
        <v>17</v>
      </c>
      <c r="I355" s="0" t="s">
        <v>100</v>
      </c>
    </row>
    <row r="356" customFormat="false" ht="12.8" hidden="false" customHeight="false" outlineLevel="0" collapsed="false">
      <c r="A356" s="0" t="s">
        <v>1391</v>
      </c>
      <c r="B356" s="0" t="s">
        <v>1392</v>
      </c>
      <c r="C356" s="0" t="s">
        <v>57</v>
      </c>
      <c r="D356" s="0" t="s">
        <v>22</v>
      </c>
      <c r="E356" s="0" t="s">
        <v>14</v>
      </c>
      <c r="F356" s="1" t="s">
        <v>1393</v>
      </c>
      <c r="G356" s="1" t="s">
        <v>1394</v>
      </c>
      <c r="H356" s="0" t="s">
        <v>17</v>
      </c>
      <c r="I356" s="0" t="s">
        <v>61</v>
      </c>
      <c r="J356" s="0" t="n">
        <v>4</v>
      </c>
    </row>
    <row r="357" customFormat="false" ht="12.8" hidden="false" customHeight="false" outlineLevel="0" collapsed="false">
      <c r="A357" s="0" t="s">
        <v>1395</v>
      </c>
      <c r="B357" s="0" t="s">
        <v>1396</v>
      </c>
      <c r="C357" s="0" t="s">
        <v>115</v>
      </c>
      <c r="D357" s="0" t="s">
        <v>22</v>
      </c>
      <c r="E357" s="0" t="s">
        <v>51</v>
      </c>
      <c r="F357" s="1" t="s">
        <v>1397</v>
      </c>
      <c r="G357" s="1" t="s">
        <v>1398</v>
      </c>
      <c r="H357" s="0" t="s">
        <v>17</v>
      </c>
      <c r="I357" s="0" t="s">
        <v>42</v>
      </c>
      <c r="J357" s="0" t="n">
        <v>4</v>
      </c>
    </row>
    <row r="358" customFormat="false" ht="12.8" hidden="false" customHeight="false" outlineLevel="0" collapsed="false">
      <c r="A358" s="0" t="s">
        <v>1399</v>
      </c>
      <c r="B358" s="0" t="s">
        <v>1400</v>
      </c>
      <c r="C358" s="0" t="s">
        <v>219</v>
      </c>
      <c r="D358" s="0" t="s">
        <v>22</v>
      </c>
      <c r="E358" s="0" t="s">
        <v>14</v>
      </c>
      <c r="F358" s="1" t="s">
        <v>1401</v>
      </c>
      <c r="G358" s="1" t="s">
        <v>1402</v>
      </c>
      <c r="H358" s="0" t="s">
        <v>17</v>
      </c>
      <c r="I358" s="0" t="s">
        <v>174</v>
      </c>
      <c r="J358" s="0" t="n">
        <v>2</v>
      </c>
    </row>
    <row r="359" customFormat="false" ht="12.8" hidden="false" customHeight="false" outlineLevel="0" collapsed="false">
      <c r="A359" s="0" t="s">
        <v>1403</v>
      </c>
      <c r="B359" s="0" t="s">
        <v>1404</v>
      </c>
      <c r="C359" s="0" t="s">
        <v>57</v>
      </c>
      <c r="D359" s="0" t="s">
        <v>13</v>
      </c>
      <c r="E359" s="0" t="s">
        <v>51</v>
      </c>
      <c r="F359" s="1" t="s">
        <v>1405</v>
      </c>
      <c r="G359" s="1" t="s">
        <v>1406</v>
      </c>
      <c r="H359" s="0" t="s">
        <v>17</v>
      </c>
      <c r="I359" s="0" t="s">
        <v>190</v>
      </c>
      <c r="J359" s="0" t="n">
        <v>5</v>
      </c>
    </row>
    <row r="360" customFormat="false" ht="12.8" hidden="false" customHeight="false" outlineLevel="0" collapsed="false">
      <c r="A360" s="0" t="s">
        <v>1407</v>
      </c>
      <c r="B360" s="0" t="s">
        <v>1408</v>
      </c>
      <c r="C360" s="0" t="s">
        <v>45</v>
      </c>
      <c r="D360" s="0" t="s">
        <v>13</v>
      </c>
      <c r="E360" s="0" t="s">
        <v>14</v>
      </c>
      <c r="F360" s="1" t="s">
        <v>1409</v>
      </c>
      <c r="G360" s="1" t="s">
        <v>1410</v>
      </c>
      <c r="H360" s="0" t="s">
        <v>17</v>
      </c>
      <c r="I360" s="0" t="s">
        <v>70</v>
      </c>
      <c r="J360" s="0" t="n">
        <v>3</v>
      </c>
    </row>
    <row r="361" customFormat="false" ht="12.8" hidden="false" customHeight="false" outlineLevel="0" collapsed="false">
      <c r="A361" s="0" t="s">
        <v>1411</v>
      </c>
      <c r="B361" s="0" t="s">
        <v>1412</v>
      </c>
      <c r="C361" s="0" t="s">
        <v>45</v>
      </c>
      <c r="D361" s="0" t="s">
        <v>22</v>
      </c>
      <c r="E361" s="0" t="s">
        <v>14</v>
      </c>
      <c r="F361" s="1" t="s">
        <v>1413</v>
      </c>
      <c r="G361" s="1" t="s">
        <v>1414</v>
      </c>
      <c r="H361" s="0" t="s">
        <v>17</v>
      </c>
      <c r="I361" s="0" t="s">
        <v>212</v>
      </c>
      <c r="J361" s="0" t="n">
        <v>5</v>
      </c>
    </row>
    <row r="362" customFormat="false" ht="12.8" hidden="false" customHeight="false" outlineLevel="0" collapsed="false">
      <c r="A362" s="0" t="s">
        <v>1415</v>
      </c>
      <c r="B362" s="0" t="s">
        <v>1416</v>
      </c>
      <c r="C362" s="0" t="s">
        <v>115</v>
      </c>
      <c r="D362" s="0" t="s">
        <v>22</v>
      </c>
      <c r="E362" s="0" t="s">
        <v>14</v>
      </c>
      <c r="F362" s="1" t="s">
        <v>1417</v>
      </c>
      <c r="G362" s="1" t="s">
        <v>1418</v>
      </c>
      <c r="H362" s="0" t="s">
        <v>17</v>
      </c>
      <c r="I362" s="0" t="s">
        <v>36</v>
      </c>
      <c r="J362" s="0" t="n">
        <v>4</v>
      </c>
    </row>
    <row r="363" customFormat="false" ht="12.8" hidden="false" customHeight="false" outlineLevel="0" collapsed="false">
      <c r="A363" s="0" t="s">
        <v>1419</v>
      </c>
      <c r="B363" s="0" t="s">
        <v>1420</v>
      </c>
      <c r="C363" s="0" t="s">
        <v>57</v>
      </c>
      <c r="D363" s="0" t="s">
        <v>13</v>
      </c>
      <c r="E363" s="0" t="s">
        <v>14</v>
      </c>
      <c r="F363" s="1" t="s">
        <v>1421</v>
      </c>
      <c r="G363" s="1" t="s">
        <v>1422</v>
      </c>
      <c r="H363" s="0" t="s">
        <v>17</v>
      </c>
      <c r="I363" s="0" t="s">
        <v>42</v>
      </c>
      <c r="J363" s="0" t="n">
        <v>3</v>
      </c>
    </row>
    <row r="364" customFormat="false" ht="12.8" hidden="false" customHeight="false" outlineLevel="0" collapsed="false">
      <c r="A364" s="0" t="s">
        <v>1423</v>
      </c>
      <c r="B364" s="0" t="s">
        <v>1424</v>
      </c>
      <c r="C364" s="0" t="s">
        <v>12</v>
      </c>
      <c r="D364" s="0" t="s">
        <v>39</v>
      </c>
      <c r="E364" s="0" t="s">
        <v>51</v>
      </c>
      <c r="F364" s="1" t="s">
        <v>1425</v>
      </c>
      <c r="G364" s="1" t="s">
        <v>1426</v>
      </c>
      <c r="H364" s="0" t="s">
        <v>17</v>
      </c>
      <c r="I364" s="0" t="s">
        <v>61</v>
      </c>
      <c r="J364" s="0" t="n">
        <v>4</v>
      </c>
    </row>
    <row r="365" customFormat="false" ht="12.8" hidden="false" customHeight="false" outlineLevel="0" collapsed="false">
      <c r="A365" s="0" t="s">
        <v>1427</v>
      </c>
      <c r="B365" s="0" t="s">
        <v>1428</v>
      </c>
      <c r="C365" s="0" t="s">
        <v>12</v>
      </c>
      <c r="D365" s="0" t="s">
        <v>39</v>
      </c>
      <c r="E365" s="0" t="s">
        <v>28</v>
      </c>
      <c r="F365" s="1" t="s">
        <v>1429</v>
      </c>
      <c r="G365" s="1" t="s">
        <v>1430</v>
      </c>
      <c r="H365" s="0" t="s">
        <v>17</v>
      </c>
      <c r="I365" s="0" t="s">
        <v>31</v>
      </c>
    </row>
    <row r="366" customFormat="false" ht="12.8" hidden="false" customHeight="false" outlineLevel="0" collapsed="false">
      <c r="A366" s="0" t="s">
        <v>1431</v>
      </c>
      <c r="B366" s="0" t="s">
        <v>1432</v>
      </c>
      <c r="C366" s="0" t="s">
        <v>115</v>
      </c>
      <c r="D366" s="0" t="s">
        <v>39</v>
      </c>
      <c r="E366" s="0" t="s">
        <v>14</v>
      </c>
      <c r="F366" s="1" t="s">
        <v>1433</v>
      </c>
      <c r="G366" s="1" t="s">
        <v>1434</v>
      </c>
      <c r="H366" s="0" t="s">
        <v>17</v>
      </c>
      <c r="I366" s="0" t="s">
        <v>190</v>
      </c>
      <c r="J366" s="0" t="n">
        <v>3</v>
      </c>
    </row>
    <row r="367" customFormat="false" ht="12.8" hidden="false" customHeight="false" outlineLevel="0" collapsed="false">
      <c r="A367" s="0" t="s">
        <v>1435</v>
      </c>
      <c r="B367" s="0" t="s">
        <v>1436</v>
      </c>
      <c r="C367" s="0" t="s">
        <v>115</v>
      </c>
      <c r="D367" s="0" t="s">
        <v>22</v>
      </c>
      <c r="E367" s="0" t="s">
        <v>28</v>
      </c>
      <c r="F367" s="1" t="s">
        <v>1437</v>
      </c>
      <c r="G367" s="1" t="s">
        <v>1438</v>
      </c>
      <c r="H367" s="0" t="s">
        <v>17</v>
      </c>
      <c r="I367" s="0" t="s">
        <v>18</v>
      </c>
      <c r="J367" s="0" t="n">
        <v>2</v>
      </c>
    </row>
    <row r="368" customFormat="false" ht="12.8" hidden="false" customHeight="false" outlineLevel="0" collapsed="false">
      <c r="A368" s="0" t="s">
        <v>1439</v>
      </c>
      <c r="B368" s="0" t="s">
        <v>1440</v>
      </c>
      <c r="C368" s="0" t="s">
        <v>219</v>
      </c>
      <c r="D368" s="0" t="s">
        <v>22</v>
      </c>
      <c r="E368" s="0" t="s">
        <v>28</v>
      </c>
      <c r="F368" s="1" t="s">
        <v>1441</v>
      </c>
      <c r="H368" s="0" t="s">
        <v>86</v>
      </c>
      <c r="I368" s="0" t="s">
        <v>134</v>
      </c>
    </row>
    <row r="369" customFormat="false" ht="12.8" hidden="false" customHeight="false" outlineLevel="0" collapsed="false">
      <c r="A369" s="0" t="s">
        <v>1442</v>
      </c>
      <c r="B369" s="0" t="s">
        <v>1443</v>
      </c>
      <c r="C369" s="0" t="s">
        <v>45</v>
      </c>
      <c r="D369" s="0" t="s">
        <v>13</v>
      </c>
      <c r="E369" s="0" t="s">
        <v>14</v>
      </c>
      <c r="F369" s="1" t="s">
        <v>1444</v>
      </c>
      <c r="H369" s="0" t="s">
        <v>17</v>
      </c>
      <c r="I369" s="0" t="s">
        <v>190</v>
      </c>
      <c r="J369" s="0" t="n">
        <v>4</v>
      </c>
    </row>
    <row r="370" customFormat="false" ht="12.8" hidden="false" customHeight="false" outlineLevel="0" collapsed="false">
      <c r="A370" s="0" t="s">
        <v>1445</v>
      </c>
      <c r="B370" s="0" t="s">
        <v>1446</v>
      </c>
      <c r="C370" s="0" t="s">
        <v>21</v>
      </c>
      <c r="D370" s="0" t="s">
        <v>22</v>
      </c>
      <c r="E370" s="0" t="s">
        <v>51</v>
      </c>
      <c r="F370" s="1" t="s">
        <v>1447</v>
      </c>
      <c r="G370" s="1" t="s">
        <v>1448</v>
      </c>
      <c r="H370" s="0" t="s">
        <v>17</v>
      </c>
      <c r="I370" s="0" t="s">
        <v>36</v>
      </c>
      <c r="J370" s="0" t="n">
        <v>5</v>
      </c>
    </row>
    <row r="371" customFormat="false" ht="12.8" hidden="false" customHeight="false" outlineLevel="0" collapsed="false">
      <c r="A371" s="0" t="s">
        <v>1449</v>
      </c>
      <c r="B371" s="0" t="s">
        <v>1450</v>
      </c>
      <c r="C371" s="0" t="s">
        <v>115</v>
      </c>
      <c r="D371" s="0" t="s">
        <v>22</v>
      </c>
      <c r="E371" s="0" t="s">
        <v>51</v>
      </c>
      <c r="F371" s="1" t="s">
        <v>1451</v>
      </c>
      <c r="G371" s="1" t="s">
        <v>1452</v>
      </c>
      <c r="H371" s="0" t="s">
        <v>17</v>
      </c>
      <c r="I371" s="0" t="s">
        <v>134</v>
      </c>
      <c r="J371" s="0" t="n">
        <v>2</v>
      </c>
    </row>
    <row r="372" customFormat="false" ht="12.8" hidden="false" customHeight="false" outlineLevel="0" collapsed="false">
      <c r="A372" s="0" t="s">
        <v>1453</v>
      </c>
      <c r="B372" s="0" t="s">
        <v>1454</v>
      </c>
      <c r="C372" s="0" t="s">
        <v>45</v>
      </c>
      <c r="D372" s="0" t="s">
        <v>13</v>
      </c>
      <c r="E372" s="0" t="s">
        <v>58</v>
      </c>
      <c r="F372" s="1" t="s">
        <v>1455</v>
      </c>
      <c r="H372" s="0" t="s">
        <v>86</v>
      </c>
      <c r="I372" s="0" t="s">
        <v>87</v>
      </c>
    </row>
    <row r="373" customFormat="false" ht="12.8" hidden="false" customHeight="false" outlineLevel="0" collapsed="false">
      <c r="A373" s="0" t="s">
        <v>1456</v>
      </c>
      <c r="B373" s="0" t="s">
        <v>1457</v>
      </c>
      <c r="C373" s="0" t="s">
        <v>12</v>
      </c>
      <c r="D373" s="0" t="s">
        <v>13</v>
      </c>
      <c r="E373" s="0" t="s">
        <v>28</v>
      </c>
      <c r="F373" s="1" t="s">
        <v>1458</v>
      </c>
      <c r="G373" s="1" t="s">
        <v>1459</v>
      </c>
      <c r="H373" s="0" t="s">
        <v>17</v>
      </c>
      <c r="I373" s="0" t="s">
        <v>42</v>
      </c>
      <c r="J373" s="0" t="n">
        <v>1</v>
      </c>
    </row>
    <row r="374" customFormat="false" ht="12.8" hidden="false" customHeight="false" outlineLevel="0" collapsed="false">
      <c r="A374" s="0" t="s">
        <v>1460</v>
      </c>
      <c r="B374" s="0" t="s">
        <v>349</v>
      </c>
      <c r="C374" s="0" t="s">
        <v>219</v>
      </c>
      <c r="D374" s="0" t="s">
        <v>39</v>
      </c>
      <c r="E374" s="0" t="s">
        <v>28</v>
      </c>
      <c r="F374" s="1" t="s">
        <v>1461</v>
      </c>
      <c r="G374" s="1" t="s">
        <v>1462</v>
      </c>
      <c r="H374" s="0" t="s">
        <v>17</v>
      </c>
      <c r="I374" s="0" t="s">
        <v>190</v>
      </c>
      <c r="J374" s="0" t="n">
        <v>3</v>
      </c>
    </row>
    <row r="375" customFormat="false" ht="12.8" hidden="false" customHeight="false" outlineLevel="0" collapsed="false">
      <c r="A375" s="0" t="s">
        <v>1463</v>
      </c>
      <c r="B375" s="0" t="s">
        <v>1464</v>
      </c>
      <c r="C375" s="0" t="s">
        <v>12</v>
      </c>
      <c r="D375" s="0" t="s">
        <v>22</v>
      </c>
      <c r="E375" s="0" t="s">
        <v>28</v>
      </c>
      <c r="F375" s="1" t="s">
        <v>1465</v>
      </c>
      <c r="H375" s="0" t="s">
        <v>86</v>
      </c>
      <c r="I375" s="0" t="s">
        <v>31</v>
      </c>
    </row>
    <row r="376" customFormat="false" ht="12.8" hidden="false" customHeight="false" outlineLevel="0" collapsed="false">
      <c r="A376" s="0" t="s">
        <v>1466</v>
      </c>
      <c r="B376" s="0" t="s">
        <v>1467</v>
      </c>
      <c r="C376" s="0" t="s">
        <v>57</v>
      </c>
      <c r="D376" s="0" t="s">
        <v>22</v>
      </c>
      <c r="E376" s="0" t="s">
        <v>28</v>
      </c>
      <c r="F376" s="1" t="s">
        <v>1468</v>
      </c>
      <c r="G376" s="1" t="s">
        <v>1469</v>
      </c>
      <c r="H376" s="0" t="s">
        <v>17</v>
      </c>
      <c r="I376" s="0" t="s">
        <v>36</v>
      </c>
      <c r="J376" s="0" t="n">
        <v>3</v>
      </c>
    </row>
    <row r="377" customFormat="false" ht="12.8" hidden="false" customHeight="false" outlineLevel="0" collapsed="false">
      <c r="A377" s="0" t="s">
        <v>1470</v>
      </c>
      <c r="B377" s="0" t="s">
        <v>1471</v>
      </c>
      <c r="C377" s="0" t="s">
        <v>57</v>
      </c>
      <c r="D377" s="0" t="s">
        <v>39</v>
      </c>
      <c r="E377" s="0" t="s">
        <v>14</v>
      </c>
      <c r="F377" s="1" t="s">
        <v>1472</v>
      </c>
      <c r="G377" s="1" t="s">
        <v>1473</v>
      </c>
      <c r="H377" s="0" t="s">
        <v>17</v>
      </c>
      <c r="I377" s="0" t="s">
        <v>174</v>
      </c>
      <c r="J377" s="0" t="n">
        <v>5</v>
      </c>
    </row>
    <row r="378" customFormat="false" ht="12.8" hidden="false" customHeight="false" outlineLevel="0" collapsed="false">
      <c r="A378" s="0" t="s">
        <v>1474</v>
      </c>
      <c r="B378" s="0" t="s">
        <v>1475</v>
      </c>
      <c r="C378" s="0" t="s">
        <v>21</v>
      </c>
      <c r="D378" s="0" t="s">
        <v>39</v>
      </c>
      <c r="E378" s="0" t="s">
        <v>14</v>
      </c>
      <c r="F378" s="1" t="s">
        <v>1476</v>
      </c>
      <c r="G378" s="1" t="s">
        <v>1477</v>
      </c>
      <c r="H378" s="0" t="s">
        <v>17</v>
      </c>
      <c r="I378" s="0" t="s">
        <v>31</v>
      </c>
    </row>
    <row r="379" customFormat="false" ht="12.8" hidden="false" customHeight="false" outlineLevel="0" collapsed="false">
      <c r="A379" s="0" t="s">
        <v>1478</v>
      </c>
      <c r="B379" s="0" t="s">
        <v>1479</v>
      </c>
      <c r="C379" s="0" t="s">
        <v>12</v>
      </c>
      <c r="D379" s="0" t="s">
        <v>13</v>
      </c>
      <c r="E379" s="0" t="s">
        <v>51</v>
      </c>
      <c r="F379" s="1" t="s">
        <v>1480</v>
      </c>
      <c r="H379" s="0" t="s">
        <v>150</v>
      </c>
      <c r="I379" s="0" t="s">
        <v>100</v>
      </c>
    </row>
    <row r="380" customFormat="false" ht="12.8" hidden="false" customHeight="false" outlineLevel="0" collapsed="false">
      <c r="A380" s="0" t="s">
        <v>1481</v>
      </c>
      <c r="B380" s="0" t="s">
        <v>1482</v>
      </c>
      <c r="C380" s="0" t="s">
        <v>21</v>
      </c>
      <c r="D380" s="0" t="s">
        <v>22</v>
      </c>
      <c r="E380" s="0" t="s">
        <v>28</v>
      </c>
      <c r="F380" s="1" t="s">
        <v>1483</v>
      </c>
      <c r="G380" s="1" t="s">
        <v>1484</v>
      </c>
      <c r="H380" s="0" t="s">
        <v>17</v>
      </c>
      <c r="I380" s="0" t="s">
        <v>70</v>
      </c>
      <c r="J380" s="0" t="n">
        <v>4</v>
      </c>
    </row>
    <row r="381" customFormat="false" ht="12.8" hidden="false" customHeight="false" outlineLevel="0" collapsed="false">
      <c r="A381" s="0" t="s">
        <v>1485</v>
      </c>
      <c r="B381" s="0" t="s">
        <v>1486</v>
      </c>
      <c r="C381" s="0" t="s">
        <v>12</v>
      </c>
      <c r="D381" s="0" t="s">
        <v>22</v>
      </c>
      <c r="E381" s="0" t="s">
        <v>51</v>
      </c>
      <c r="F381" s="1" t="s">
        <v>1487</v>
      </c>
      <c r="G381" s="1" t="s">
        <v>1488</v>
      </c>
      <c r="H381" s="0" t="s">
        <v>17</v>
      </c>
      <c r="I381" s="0" t="s">
        <v>42</v>
      </c>
      <c r="J381" s="0" t="n">
        <v>3</v>
      </c>
    </row>
    <row r="382" customFormat="false" ht="12.8" hidden="false" customHeight="false" outlineLevel="0" collapsed="false">
      <c r="A382" s="0" t="s">
        <v>1489</v>
      </c>
      <c r="B382" s="0" t="s">
        <v>1490</v>
      </c>
      <c r="C382" s="0" t="s">
        <v>115</v>
      </c>
      <c r="D382" s="0" t="s">
        <v>22</v>
      </c>
      <c r="E382" s="0" t="s">
        <v>28</v>
      </c>
      <c r="F382" s="1" t="s">
        <v>1491</v>
      </c>
      <c r="G382" s="1" t="s">
        <v>1492</v>
      </c>
      <c r="H382" s="0" t="s">
        <v>17</v>
      </c>
      <c r="I382" s="0" t="s">
        <v>134</v>
      </c>
      <c r="J382" s="0" t="n">
        <v>4</v>
      </c>
    </row>
    <row r="383" customFormat="false" ht="12.8" hidden="false" customHeight="false" outlineLevel="0" collapsed="false">
      <c r="A383" s="0" t="s">
        <v>1493</v>
      </c>
      <c r="B383" s="0" t="s">
        <v>635</v>
      </c>
      <c r="C383" s="0" t="s">
        <v>12</v>
      </c>
      <c r="D383" s="0" t="s">
        <v>22</v>
      </c>
      <c r="E383" s="0" t="s">
        <v>14</v>
      </c>
      <c r="F383" s="1" t="s">
        <v>1494</v>
      </c>
      <c r="H383" s="0" t="s">
        <v>86</v>
      </c>
      <c r="I383" s="0" t="s">
        <v>212</v>
      </c>
    </row>
    <row r="384" customFormat="false" ht="12.8" hidden="false" customHeight="false" outlineLevel="0" collapsed="false">
      <c r="A384" s="0" t="s">
        <v>1495</v>
      </c>
      <c r="B384" s="0" t="s">
        <v>1496</v>
      </c>
      <c r="C384" s="0" t="s">
        <v>21</v>
      </c>
      <c r="D384" s="0" t="s">
        <v>13</v>
      </c>
      <c r="E384" s="0" t="s">
        <v>14</v>
      </c>
      <c r="F384" s="1" t="s">
        <v>1497</v>
      </c>
      <c r="G384" s="1" t="s">
        <v>1498</v>
      </c>
      <c r="H384" s="0" t="s">
        <v>17</v>
      </c>
      <c r="I384" s="0" t="s">
        <v>70</v>
      </c>
      <c r="J384" s="0" t="n">
        <v>4</v>
      </c>
    </row>
    <row r="385" customFormat="false" ht="12.8" hidden="false" customHeight="false" outlineLevel="0" collapsed="false">
      <c r="A385" s="0" t="s">
        <v>1499</v>
      </c>
      <c r="B385" s="0" t="s">
        <v>1500</v>
      </c>
      <c r="C385" s="0" t="s">
        <v>21</v>
      </c>
      <c r="D385" s="0" t="s">
        <v>13</v>
      </c>
      <c r="E385" s="0" t="s">
        <v>28</v>
      </c>
      <c r="F385" s="1" t="s">
        <v>1501</v>
      </c>
      <c r="G385" s="1" t="s">
        <v>1502</v>
      </c>
      <c r="H385" s="0" t="s">
        <v>17</v>
      </c>
      <c r="I385" s="0" t="s">
        <v>18</v>
      </c>
      <c r="J385" s="0" t="n">
        <v>3</v>
      </c>
    </row>
    <row r="386" customFormat="false" ht="12.8" hidden="false" customHeight="false" outlineLevel="0" collapsed="false">
      <c r="A386" s="0" t="s">
        <v>1503</v>
      </c>
      <c r="B386" s="0" t="s">
        <v>1504</v>
      </c>
      <c r="C386" s="0" t="s">
        <v>12</v>
      </c>
      <c r="D386" s="0" t="s">
        <v>22</v>
      </c>
      <c r="E386" s="0" t="s">
        <v>14</v>
      </c>
      <c r="F386" s="1" t="s">
        <v>1505</v>
      </c>
      <c r="G386" s="1" t="s">
        <v>1506</v>
      </c>
      <c r="H386" s="0" t="s">
        <v>17</v>
      </c>
      <c r="I386" s="0" t="s">
        <v>42</v>
      </c>
      <c r="J386" s="0" t="n">
        <v>3</v>
      </c>
    </row>
    <row r="387" customFormat="false" ht="12.8" hidden="false" customHeight="false" outlineLevel="0" collapsed="false">
      <c r="A387" s="0" t="s">
        <v>1507</v>
      </c>
      <c r="B387" s="0" t="s">
        <v>1508</v>
      </c>
      <c r="C387" s="0" t="s">
        <v>12</v>
      </c>
      <c r="D387" s="0" t="s">
        <v>22</v>
      </c>
      <c r="E387" s="0" t="s">
        <v>14</v>
      </c>
      <c r="F387" s="1" t="s">
        <v>1509</v>
      </c>
      <c r="G387" s="1" t="s">
        <v>1510</v>
      </c>
      <c r="H387" s="0" t="s">
        <v>17</v>
      </c>
      <c r="I387" s="0" t="s">
        <v>18</v>
      </c>
      <c r="J387" s="0" t="n">
        <v>1</v>
      </c>
    </row>
    <row r="388" customFormat="false" ht="12.8" hidden="false" customHeight="false" outlineLevel="0" collapsed="false">
      <c r="A388" s="0" t="s">
        <v>1511</v>
      </c>
      <c r="B388" s="0" t="s">
        <v>205</v>
      </c>
      <c r="C388" s="0" t="s">
        <v>21</v>
      </c>
      <c r="D388" s="0" t="s">
        <v>13</v>
      </c>
      <c r="E388" s="0" t="s">
        <v>28</v>
      </c>
      <c r="F388" s="1" t="s">
        <v>1512</v>
      </c>
      <c r="G388" s="1" t="s">
        <v>1513</v>
      </c>
      <c r="H388" s="0" t="s">
        <v>17</v>
      </c>
      <c r="I388" s="0" t="s">
        <v>42</v>
      </c>
      <c r="J388" s="0" t="n">
        <v>2</v>
      </c>
    </row>
    <row r="389" customFormat="false" ht="12.8" hidden="false" customHeight="false" outlineLevel="0" collapsed="false">
      <c r="A389" s="0" t="s">
        <v>1514</v>
      </c>
      <c r="B389" s="0" t="s">
        <v>1515</v>
      </c>
      <c r="C389" s="0" t="s">
        <v>12</v>
      </c>
      <c r="D389" s="0" t="s">
        <v>22</v>
      </c>
      <c r="E389" s="0" t="s">
        <v>14</v>
      </c>
      <c r="F389" s="1" t="s">
        <v>1516</v>
      </c>
      <c r="G389" s="1" t="s">
        <v>1517</v>
      </c>
      <c r="H389" s="0" t="s">
        <v>17</v>
      </c>
      <c r="I389" s="0" t="s">
        <v>100</v>
      </c>
      <c r="J389" s="0" t="n">
        <v>4</v>
      </c>
    </row>
    <row r="390" customFormat="false" ht="12.8" hidden="false" customHeight="false" outlineLevel="0" collapsed="false">
      <c r="A390" s="0" t="s">
        <v>1518</v>
      </c>
      <c r="B390" s="0" t="s">
        <v>1519</v>
      </c>
      <c r="C390" s="0" t="s">
        <v>12</v>
      </c>
      <c r="D390" s="0" t="s">
        <v>13</v>
      </c>
      <c r="E390" s="0" t="s">
        <v>14</v>
      </c>
      <c r="F390" s="1" t="s">
        <v>1520</v>
      </c>
      <c r="G390" s="1" t="s">
        <v>1521</v>
      </c>
      <c r="H390" s="0" t="s">
        <v>17</v>
      </c>
      <c r="I390" s="0" t="s">
        <v>212</v>
      </c>
      <c r="J390" s="0" t="n">
        <v>2</v>
      </c>
    </row>
    <row r="391" customFormat="false" ht="12.8" hidden="false" customHeight="false" outlineLevel="0" collapsed="false">
      <c r="A391" s="0" t="s">
        <v>1522</v>
      </c>
      <c r="B391" s="0" t="s">
        <v>1523</v>
      </c>
      <c r="C391" s="0" t="s">
        <v>45</v>
      </c>
      <c r="D391" s="0" t="s">
        <v>39</v>
      </c>
      <c r="E391" s="0" t="s">
        <v>28</v>
      </c>
      <c r="F391" s="1" t="s">
        <v>1524</v>
      </c>
      <c r="G391" s="1" t="s">
        <v>1525</v>
      </c>
      <c r="H391" s="0" t="s">
        <v>17</v>
      </c>
      <c r="I391" s="0" t="s">
        <v>61</v>
      </c>
      <c r="J391" s="0" t="n">
        <v>3</v>
      </c>
    </row>
    <row r="392" customFormat="false" ht="12.8" hidden="false" customHeight="false" outlineLevel="0" collapsed="false">
      <c r="A392" s="0" t="s">
        <v>1526</v>
      </c>
      <c r="B392" s="0" t="s">
        <v>1527</v>
      </c>
      <c r="C392" s="0" t="s">
        <v>219</v>
      </c>
      <c r="D392" s="0" t="s">
        <v>13</v>
      </c>
      <c r="E392" s="0" t="s">
        <v>28</v>
      </c>
      <c r="F392" s="1" t="s">
        <v>1528</v>
      </c>
      <c r="G392" s="1" t="s">
        <v>1529</v>
      </c>
      <c r="H392" s="0" t="s">
        <v>17</v>
      </c>
      <c r="I392" s="0" t="s">
        <v>61</v>
      </c>
      <c r="J392" s="0" t="n">
        <v>5</v>
      </c>
    </row>
    <row r="393" customFormat="false" ht="12.8" hidden="false" customHeight="false" outlineLevel="0" collapsed="false">
      <c r="A393" s="0" t="s">
        <v>1530</v>
      </c>
      <c r="B393" s="0" t="s">
        <v>1531</v>
      </c>
      <c r="C393" s="0" t="s">
        <v>57</v>
      </c>
      <c r="D393" s="0" t="s">
        <v>22</v>
      </c>
      <c r="E393" s="0" t="s">
        <v>14</v>
      </c>
      <c r="F393" s="1" t="s">
        <v>1532</v>
      </c>
      <c r="G393" s="1" t="s">
        <v>1533</v>
      </c>
      <c r="H393" s="0" t="s">
        <v>17</v>
      </c>
      <c r="I393" s="0" t="s">
        <v>25</v>
      </c>
      <c r="J393" s="0" t="n">
        <v>4</v>
      </c>
    </row>
    <row r="394" customFormat="false" ht="12.8" hidden="false" customHeight="false" outlineLevel="0" collapsed="false">
      <c r="A394" s="0" t="s">
        <v>1534</v>
      </c>
      <c r="B394" s="0" t="s">
        <v>1535</v>
      </c>
      <c r="C394" s="0" t="s">
        <v>45</v>
      </c>
      <c r="D394" s="0" t="s">
        <v>39</v>
      </c>
      <c r="E394" s="0" t="s">
        <v>58</v>
      </c>
      <c r="F394" s="1" t="s">
        <v>1536</v>
      </c>
      <c r="G394" s="1" t="s">
        <v>1537</v>
      </c>
      <c r="H394" s="0" t="s">
        <v>17</v>
      </c>
      <c r="I394" s="0" t="s">
        <v>174</v>
      </c>
      <c r="J394" s="0" t="n">
        <v>4</v>
      </c>
    </row>
    <row r="395" customFormat="false" ht="12.8" hidden="false" customHeight="false" outlineLevel="0" collapsed="false">
      <c r="A395" s="0" t="s">
        <v>1538</v>
      </c>
      <c r="B395" s="0" t="s">
        <v>1539</v>
      </c>
      <c r="C395" s="0" t="s">
        <v>219</v>
      </c>
      <c r="D395" s="0" t="s">
        <v>22</v>
      </c>
      <c r="E395" s="0" t="s">
        <v>51</v>
      </c>
      <c r="F395" s="1" t="s">
        <v>1540</v>
      </c>
      <c r="G395" s="1" t="s">
        <v>1541</v>
      </c>
      <c r="H395" s="0" t="s">
        <v>17</v>
      </c>
      <c r="I395" s="0" t="s">
        <v>134</v>
      </c>
      <c r="J395" s="0" t="n">
        <v>4</v>
      </c>
    </row>
    <row r="396" customFormat="false" ht="12.8" hidden="false" customHeight="false" outlineLevel="0" collapsed="false">
      <c r="A396" s="0" t="s">
        <v>1542</v>
      </c>
      <c r="B396" s="0" t="s">
        <v>1543</v>
      </c>
      <c r="C396" s="0" t="s">
        <v>57</v>
      </c>
      <c r="D396" s="0" t="s">
        <v>22</v>
      </c>
      <c r="E396" s="0" t="s">
        <v>51</v>
      </c>
      <c r="F396" s="1" t="s">
        <v>1544</v>
      </c>
      <c r="G396" s="1" t="s">
        <v>1545</v>
      </c>
      <c r="H396" s="0" t="s">
        <v>17</v>
      </c>
      <c r="I396" s="0" t="s">
        <v>212</v>
      </c>
      <c r="J396" s="0" t="n">
        <v>5</v>
      </c>
    </row>
    <row r="397" customFormat="false" ht="12.8" hidden="false" customHeight="false" outlineLevel="0" collapsed="false">
      <c r="A397" s="0" t="s">
        <v>1546</v>
      </c>
      <c r="B397" s="0" t="s">
        <v>1547</v>
      </c>
      <c r="C397" s="0" t="s">
        <v>45</v>
      </c>
      <c r="D397" s="0" t="s">
        <v>103</v>
      </c>
      <c r="E397" s="0" t="s">
        <v>14</v>
      </c>
      <c r="F397" s="1" t="s">
        <v>1548</v>
      </c>
      <c r="G397" s="1" t="s">
        <v>1549</v>
      </c>
      <c r="H397" s="0" t="s">
        <v>17</v>
      </c>
      <c r="I397" s="0" t="s">
        <v>100</v>
      </c>
      <c r="J397" s="0" t="n">
        <v>4</v>
      </c>
    </row>
    <row r="398" customFormat="false" ht="12.8" hidden="false" customHeight="false" outlineLevel="0" collapsed="false">
      <c r="A398" s="0" t="s">
        <v>1550</v>
      </c>
      <c r="B398" s="0" t="s">
        <v>1551</v>
      </c>
      <c r="C398" s="0" t="s">
        <v>45</v>
      </c>
      <c r="D398" s="0" t="s">
        <v>22</v>
      </c>
      <c r="E398" s="0" t="s">
        <v>51</v>
      </c>
      <c r="F398" s="1" t="s">
        <v>1552</v>
      </c>
      <c r="G398" s="1" t="s">
        <v>1553</v>
      </c>
      <c r="H398" s="0" t="s">
        <v>17</v>
      </c>
      <c r="I398" s="0" t="s">
        <v>42</v>
      </c>
      <c r="J398" s="0" t="n">
        <v>4</v>
      </c>
    </row>
    <row r="399" customFormat="false" ht="12.8" hidden="false" customHeight="false" outlineLevel="0" collapsed="false">
      <c r="A399" s="0" t="s">
        <v>1554</v>
      </c>
      <c r="B399" s="0" t="s">
        <v>1251</v>
      </c>
      <c r="C399" s="0" t="s">
        <v>45</v>
      </c>
      <c r="D399" s="0" t="s">
        <v>13</v>
      </c>
      <c r="E399" s="0" t="s">
        <v>28</v>
      </c>
      <c r="F399" s="1" t="s">
        <v>1555</v>
      </c>
      <c r="G399" s="1" t="s">
        <v>1556</v>
      </c>
      <c r="H399" s="0" t="s">
        <v>17</v>
      </c>
      <c r="I399" s="0" t="s">
        <v>48</v>
      </c>
      <c r="J399" s="0" t="n">
        <v>4</v>
      </c>
    </row>
    <row r="400" customFormat="false" ht="12.8" hidden="false" customHeight="false" outlineLevel="0" collapsed="false">
      <c r="A400" s="0" t="s">
        <v>1557</v>
      </c>
      <c r="B400" s="0" t="s">
        <v>1558</v>
      </c>
      <c r="C400" s="0" t="s">
        <v>45</v>
      </c>
      <c r="D400" s="0" t="s">
        <v>39</v>
      </c>
      <c r="E400" s="0" t="s">
        <v>51</v>
      </c>
      <c r="F400" s="1" t="s">
        <v>1559</v>
      </c>
      <c r="G400" s="1" t="s">
        <v>1560</v>
      </c>
      <c r="H400" s="0" t="s">
        <v>17</v>
      </c>
      <c r="I400" s="0" t="s">
        <v>212</v>
      </c>
      <c r="J400" s="0" t="n">
        <v>3</v>
      </c>
    </row>
    <row r="401" customFormat="false" ht="12.8" hidden="false" customHeight="false" outlineLevel="0" collapsed="false">
      <c r="A401" s="0" t="s">
        <v>1561</v>
      </c>
      <c r="B401" s="0" t="s">
        <v>171</v>
      </c>
      <c r="C401" s="0" t="s">
        <v>21</v>
      </c>
      <c r="D401" s="0" t="s">
        <v>22</v>
      </c>
      <c r="E401" s="0" t="s">
        <v>58</v>
      </c>
      <c r="F401" s="1" t="s">
        <v>1562</v>
      </c>
      <c r="H401" s="0" t="s">
        <v>86</v>
      </c>
      <c r="I401" s="0" t="s">
        <v>18</v>
      </c>
    </row>
    <row r="402" customFormat="false" ht="12.8" hidden="false" customHeight="false" outlineLevel="0" collapsed="false">
      <c r="A402" s="0" t="s">
        <v>1563</v>
      </c>
      <c r="B402" s="0" t="s">
        <v>1564</v>
      </c>
      <c r="C402" s="0" t="s">
        <v>12</v>
      </c>
      <c r="D402" s="0" t="s">
        <v>22</v>
      </c>
      <c r="E402" s="0" t="s">
        <v>14</v>
      </c>
      <c r="F402" s="1" t="s">
        <v>1565</v>
      </c>
      <c r="G402" s="1" t="s">
        <v>1566</v>
      </c>
      <c r="H402" s="0" t="s">
        <v>17</v>
      </c>
      <c r="I402" s="0" t="s">
        <v>54</v>
      </c>
    </row>
    <row r="403" customFormat="false" ht="12.8" hidden="false" customHeight="false" outlineLevel="0" collapsed="false">
      <c r="A403" s="0" t="s">
        <v>1567</v>
      </c>
      <c r="B403" s="0" t="s">
        <v>1568</v>
      </c>
      <c r="C403" s="0" t="s">
        <v>21</v>
      </c>
      <c r="D403" s="0" t="s">
        <v>22</v>
      </c>
      <c r="E403" s="0" t="s">
        <v>58</v>
      </c>
      <c r="F403" s="1" t="s">
        <v>1569</v>
      </c>
      <c r="G403" s="1" t="s">
        <v>1570</v>
      </c>
      <c r="H403" s="0" t="s">
        <v>17</v>
      </c>
      <c r="I403" s="0" t="s">
        <v>48</v>
      </c>
      <c r="J403" s="0" t="n">
        <v>5</v>
      </c>
    </row>
    <row r="404" customFormat="false" ht="12.8" hidden="false" customHeight="false" outlineLevel="0" collapsed="false">
      <c r="A404" s="0" t="s">
        <v>1571</v>
      </c>
      <c r="B404" s="0" t="s">
        <v>406</v>
      </c>
      <c r="C404" s="0" t="s">
        <v>12</v>
      </c>
      <c r="D404" s="0" t="s">
        <v>13</v>
      </c>
      <c r="E404" s="0" t="s">
        <v>28</v>
      </c>
      <c r="F404" s="1" t="s">
        <v>1572</v>
      </c>
      <c r="G404" s="1" t="s">
        <v>1573</v>
      </c>
      <c r="H404" s="0" t="s">
        <v>17</v>
      </c>
      <c r="I404" s="0" t="s">
        <v>174</v>
      </c>
      <c r="J404" s="0" t="n">
        <v>2</v>
      </c>
    </row>
    <row r="405" customFormat="false" ht="12.8" hidden="false" customHeight="false" outlineLevel="0" collapsed="false">
      <c r="A405" s="0" t="s">
        <v>1574</v>
      </c>
      <c r="B405" s="0" t="s">
        <v>1575</v>
      </c>
      <c r="C405" s="0" t="s">
        <v>45</v>
      </c>
      <c r="D405" s="0" t="s">
        <v>13</v>
      </c>
      <c r="E405" s="0" t="s">
        <v>51</v>
      </c>
      <c r="F405" s="1" t="s">
        <v>1576</v>
      </c>
      <c r="G405" s="1" t="s">
        <v>1577</v>
      </c>
      <c r="H405" s="0" t="s">
        <v>17</v>
      </c>
      <c r="I405" s="0" t="s">
        <v>25</v>
      </c>
      <c r="J405" s="0" t="n">
        <v>5</v>
      </c>
    </row>
    <row r="406" customFormat="false" ht="12.8" hidden="false" customHeight="false" outlineLevel="0" collapsed="false">
      <c r="A406" s="0" t="s">
        <v>1578</v>
      </c>
      <c r="B406" s="0" t="s">
        <v>1579</v>
      </c>
      <c r="C406" s="0" t="s">
        <v>12</v>
      </c>
      <c r="D406" s="0" t="s">
        <v>39</v>
      </c>
      <c r="E406" s="0" t="s">
        <v>51</v>
      </c>
      <c r="F406" s="1" t="s">
        <v>1580</v>
      </c>
      <c r="H406" s="0" t="s">
        <v>86</v>
      </c>
      <c r="I406" s="0" t="s">
        <v>18</v>
      </c>
    </row>
    <row r="407" customFormat="false" ht="12.8" hidden="false" customHeight="false" outlineLevel="0" collapsed="false">
      <c r="A407" s="0" t="s">
        <v>1581</v>
      </c>
      <c r="B407" s="0" t="s">
        <v>345</v>
      </c>
      <c r="C407" s="0" t="s">
        <v>57</v>
      </c>
      <c r="D407" s="0" t="s">
        <v>13</v>
      </c>
      <c r="E407" s="0" t="s">
        <v>28</v>
      </c>
      <c r="F407" s="1" t="s">
        <v>1582</v>
      </c>
      <c r="G407" s="1" t="s">
        <v>1583</v>
      </c>
      <c r="H407" s="0" t="s">
        <v>17</v>
      </c>
      <c r="I407" s="0" t="s">
        <v>61</v>
      </c>
      <c r="J407" s="0" t="n">
        <v>5</v>
      </c>
    </row>
    <row r="408" customFormat="false" ht="12.8" hidden="false" customHeight="false" outlineLevel="0" collapsed="false">
      <c r="A408" s="0" t="s">
        <v>1584</v>
      </c>
      <c r="B408" s="0" t="s">
        <v>1585</v>
      </c>
      <c r="C408" s="0" t="s">
        <v>21</v>
      </c>
      <c r="D408" s="0" t="s">
        <v>13</v>
      </c>
      <c r="E408" s="0" t="s">
        <v>28</v>
      </c>
      <c r="F408" s="1" t="s">
        <v>1586</v>
      </c>
      <c r="G408" s="1" t="s">
        <v>1587</v>
      </c>
      <c r="H408" s="0" t="s">
        <v>17</v>
      </c>
      <c r="I408" s="0" t="s">
        <v>100</v>
      </c>
      <c r="J408" s="0" t="n">
        <v>3</v>
      </c>
    </row>
    <row r="409" customFormat="false" ht="12.8" hidden="false" customHeight="false" outlineLevel="0" collapsed="false">
      <c r="A409" s="0" t="s">
        <v>1588</v>
      </c>
      <c r="B409" s="0" t="s">
        <v>1589</v>
      </c>
      <c r="C409" s="0" t="s">
        <v>45</v>
      </c>
      <c r="D409" s="0" t="s">
        <v>39</v>
      </c>
      <c r="E409" s="0" t="s">
        <v>14</v>
      </c>
      <c r="F409" s="1" t="s">
        <v>1590</v>
      </c>
      <c r="H409" s="0" t="s">
        <v>86</v>
      </c>
      <c r="I409" s="0" t="s">
        <v>54</v>
      </c>
    </row>
    <row r="410" customFormat="false" ht="12.8" hidden="false" customHeight="false" outlineLevel="0" collapsed="false">
      <c r="A410" s="0" t="s">
        <v>1591</v>
      </c>
      <c r="B410" s="0" t="s">
        <v>1592</v>
      </c>
      <c r="C410" s="0" t="s">
        <v>12</v>
      </c>
      <c r="D410" s="0" t="s">
        <v>13</v>
      </c>
      <c r="E410" s="0" t="s">
        <v>14</v>
      </c>
      <c r="F410" s="1" t="s">
        <v>1593</v>
      </c>
      <c r="G410" s="1" t="s">
        <v>1594</v>
      </c>
      <c r="H410" s="0" t="s">
        <v>17</v>
      </c>
      <c r="I410" s="0" t="s">
        <v>42</v>
      </c>
      <c r="J410" s="0" t="n">
        <v>1</v>
      </c>
    </row>
    <row r="411" customFormat="false" ht="12.8" hidden="false" customHeight="false" outlineLevel="0" collapsed="false">
      <c r="A411" s="0" t="s">
        <v>1595</v>
      </c>
      <c r="B411" s="0" t="s">
        <v>1450</v>
      </c>
      <c r="C411" s="0" t="s">
        <v>12</v>
      </c>
      <c r="D411" s="0" t="s">
        <v>39</v>
      </c>
      <c r="E411" s="0" t="s">
        <v>14</v>
      </c>
      <c r="F411" s="1" t="s">
        <v>1596</v>
      </c>
      <c r="G411" s="1" t="s">
        <v>1597</v>
      </c>
      <c r="H411" s="0" t="s">
        <v>17</v>
      </c>
      <c r="I411" s="0" t="s">
        <v>134</v>
      </c>
      <c r="J411" s="0" t="n">
        <v>3</v>
      </c>
    </row>
    <row r="412" customFormat="false" ht="12.8" hidden="false" customHeight="false" outlineLevel="0" collapsed="false">
      <c r="A412" s="0" t="s">
        <v>1598</v>
      </c>
      <c r="B412" s="0" t="s">
        <v>1599</v>
      </c>
      <c r="C412" s="0" t="s">
        <v>115</v>
      </c>
      <c r="D412" s="0" t="s">
        <v>13</v>
      </c>
      <c r="E412" s="0" t="s">
        <v>28</v>
      </c>
      <c r="F412" s="1" t="s">
        <v>1600</v>
      </c>
      <c r="H412" s="0" t="s">
        <v>150</v>
      </c>
      <c r="I412" s="0" t="s">
        <v>190</v>
      </c>
    </row>
    <row r="413" customFormat="false" ht="12.8" hidden="false" customHeight="false" outlineLevel="0" collapsed="false">
      <c r="A413" s="0" t="s">
        <v>1601</v>
      </c>
      <c r="B413" s="0" t="s">
        <v>1602</v>
      </c>
      <c r="C413" s="0" t="s">
        <v>12</v>
      </c>
      <c r="D413" s="0" t="s">
        <v>22</v>
      </c>
      <c r="E413" s="0" t="s">
        <v>51</v>
      </c>
      <c r="F413" s="1" t="s">
        <v>1603</v>
      </c>
      <c r="G413" s="1" t="s">
        <v>1604</v>
      </c>
      <c r="H413" s="0" t="s">
        <v>17</v>
      </c>
      <c r="I413" s="0" t="s">
        <v>174</v>
      </c>
      <c r="J413" s="0" t="n">
        <v>1</v>
      </c>
    </row>
    <row r="414" customFormat="false" ht="12.8" hidden="false" customHeight="false" outlineLevel="0" collapsed="false">
      <c r="A414" s="0" t="s">
        <v>1605</v>
      </c>
      <c r="B414" s="0" t="s">
        <v>1606</v>
      </c>
      <c r="C414" s="0" t="s">
        <v>21</v>
      </c>
      <c r="D414" s="0" t="s">
        <v>22</v>
      </c>
      <c r="E414" s="0" t="s">
        <v>28</v>
      </c>
      <c r="F414" s="1" t="s">
        <v>1607</v>
      </c>
      <c r="G414" s="1" t="s">
        <v>1608</v>
      </c>
      <c r="H414" s="0" t="s">
        <v>17</v>
      </c>
      <c r="I414" s="0" t="s">
        <v>212</v>
      </c>
      <c r="J414" s="0" t="n">
        <v>5</v>
      </c>
    </row>
    <row r="415" customFormat="false" ht="12.8" hidden="false" customHeight="false" outlineLevel="0" collapsed="false">
      <c r="A415" s="0" t="s">
        <v>1609</v>
      </c>
      <c r="B415" s="0" t="s">
        <v>1610</v>
      </c>
      <c r="C415" s="0" t="s">
        <v>45</v>
      </c>
      <c r="D415" s="0" t="s">
        <v>39</v>
      </c>
      <c r="E415" s="0" t="s">
        <v>28</v>
      </c>
      <c r="F415" s="1" t="s">
        <v>1611</v>
      </c>
      <c r="G415" s="1" t="s">
        <v>1612</v>
      </c>
      <c r="H415" s="0" t="s">
        <v>17</v>
      </c>
      <c r="I415" s="0" t="s">
        <v>61</v>
      </c>
      <c r="J415" s="0" t="n">
        <v>4</v>
      </c>
    </row>
    <row r="416" customFormat="false" ht="12.8" hidden="false" customHeight="false" outlineLevel="0" collapsed="false">
      <c r="A416" s="0" t="s">
        <v>1613</v>
      </c>
      <c r="B416" s="0" t="s">
        <v>1614</v>
      </c>
      <c r="C416" s="0" t="s">
        <v>12</v>
      </c>
      <c r="D416" s="0" t="s">
        <v>13</v>
      </c>
      <c r="E416" s="0" t="s">
        <v>51</v>
      </c>
      <c r="F416" s="1" t="s">
        <v>1615</v>
      </c>
      <c r="H416" s="0" t="s">
        <v>150</v>
      </c>
      <c r="I416" s="0" t="s">
        <v>134</v>
      </c>
    </row>
    <row r="417" customFormat="false" ht="12.8" hidden="false" customHeight="false" outlineLevel="0" collapsed="false">
      <c r="A417" s="0" t="s">
        <v>1616</v>
      </c>
      <c r="B417" s="0" t="s">
        <v>1617</v>
      </c>
      <c r="C417" s="0" t="s">
        <v>21</v>
      </c>
      <c r="D417" s="0" t="s">
        <v>103</v>
      </c>
      <c r="E417" s="0" t="s">
        <v>28</v>
      </c>
      <c r="F417" s="1" t="s">
        <v>1618</v>
      </c>
      <c r="G417" s="1" t="s">
        <v>1619</v>
      </c>
      <c r="H417" s="0" t="s">
        <v>17</v>
      </c>
      <c r="I417" s="0" t="s">
        <v>87</v>
      </c>
      <c r="J417" s="0" t="n">
        <v>3</v>
      </c>
    </row>
    <row r="418" customFormat="false" ht="12.8" hidden="false" customHeight="false" outlineLevel="0" collapsed="false">
      <c r="A418" s="0" t="s">
        <v>1620</v>
      </c>
      <c r="B418" s="0" t="s">
        <v>1621</v>
      </c>
      <c r="C418" s="0" t="s">
        <v>57</v>
      </c>
      <c r="D418" s="0" t="s">
        <v>39</v>
      </c>
      <c r="E418" s="0" t="s">
        <v>58</v>
      </c>
      <c r="F418" s="1" t="s">
        <v>1622</v>
      </c>
      <c r="G418" s="1" t="s">
        <v>1623</v>
      </c>
      <c r="H418" s="0" t="s">
        <v>17</v>
      </c>
      <c r="I418" s="0" t="s">
        <v>25</v>
      </c>
    </row>
    <row r="419" customFormat="false" ht="12.8" hidden="false" customHeight="false" outlineLevel="0" collapsed="false">
      <c r="A419" s="0" t="s">
        <v>1624</v>
      </c>
      <c r="B419" s="0" t="s">
        <v>291</v>
      </c>
      <c r="C419" s="0" t="s">
        <v>12</v>
      </c>
      <c r="D419" s="0" t="s">
        <v>39</v>
      </c>
      <c r="E419" s="0" t="s">
        <v>51</v>
      </c>
      <c r="F419" s="1" t="s">
        <v>1625</v>
      </c>
      <c r="G419" s="1" t="s">
        <v>1626</v>
      </c>
      <c r="H419" s="0" t="s">
        <v>17</v>
      </c>
      <c r="I419" s="0" t="s">
        <v>36</v>
      </c>
      <c r="J419" s="0" t="n">
        <v>5</v>
      </c>
    </row>
    <row r="420" customFormat="false" ht="12.8" hidden="false" customHeight="false" outlineLevel="0" collapsed="false">
      <c r="A420" s="0" t="s">
        <v>1627</v>
      </c>
      <c r="B420" s="0" t="s">
        <v>1628</v>
      </c>
      <c r="C420" s="0" t="s">
        <v>219</v>
      </c>
      <c r="D420" s="0" t="s">
        <v>13</v>
      </c>
      <c r="E420" s="0" t="s">
        <v>28</v>
      </c>
      <c r="F420" s="1" t="s">
        <v>1629</v>
      </c>
      <c r="H420" s="0" t="s">
        <v>17</v>
      </c>
      <c r="I420" s="0" t="s">
        <v>31</v>
      </c>
      <c r="J420" s="0" t="n">
        <v>2</v>
      </c>
    </row>
    <row r="421" customFormat="false" ht="12.8" hidden="false" customHeight="false" outlineLevel="0" collapsed="false">
      <c r="A421" s="0" t="s">
        <v>1630</v>
      </c>
      <c r="B421" s="0" t="s">
        <v>675</v>
      </c>
      <c r="C421" s="0" t="s">
        <v>12</v>
      </c>
      <c r="D421" s="0" t="s">
        <v>39</v>
      </c>
      <c r="E421" s="0" t="s">
        <v>28</v>
      </c>
      <c r="F421" s="1" t="s">
        <v>1631</v>
      </c>
      <c r="G421" s="1" t="s">
        <v>1632</v>
      </c>
      <c r="H421" s="0" t="s">
        <v>17</v>
      </c>
      <c r="I421" s="0" t="s">
        <v>54</v>
      </c>
      <c r="J421" s="0" t="n">
        <v>3</v>
      </c>
    </row>
    <row r="422" customFormat="false" ht="12.8" hidden="false" customHeight="false" outlineLevel="0" collapsed="false">
      <c r="A422" s="0" t="s">
        <v>1633</v>
      </c>
      <c r="B422" s="0" t="s">
        <v>1634</v>
      </c>
      <c r="C422" s="0" t="s">
        <v>45</v>
      </c>
      <c r="D422" s="0" t="s">
        <v>13</v>
      </c>
      <c r="E422" s="0" t="s">
        <v>14</v>
      </c>
      <c r="F422" s="1" t="s">
        <v>1635</v>
      </c>
      <c r="G422" s="1" t="s">
        <v>1636</v>
      </c>
      <c r="H422" s="0" t="s">
        <v>17</v>
      </c>
      <c r="I422" s="0" t="s">
        <v>87</v>
      </c>
      <c r="J422" s="0" t="n">
        <v>5</v>
      </c>
    </row>
    <row r="423" customFormat="false" ht="12.8" hidden="false" customHeight="false" outlineLevel="0" collapsed="false">
      <c r="A423" s="0" t="s">
        <v>1637</v>
      </c>
      <c r="B423" s="0" t="s">
        <v>1638</v>
      </c>
      <c r="C423" s="0" t="s">
        <v>45</v>
      </c>
      <c r="D423" s="0" t="s">
        <v>22</v>
      </c>
      <c r="E423" s="0" t="s">
        <v>28</v>
      </c>
      <c r="F423" s="1" t="s">
        <v>1639</v>
      </c>
      <c r="G423" s="1" t="s">
        <v>1640</v>
      </c>
      <c r="H423" s="0" t="s">
        <v>17</v>
      </c>
      <c r="I423" s="0" t="s">
        <v>18</v>
      </c>
      <c r="J423" s="0" t="n">
        <v>4</v>
      </c>
    </row>
    <row r="424" customFormat="false" ht="12.8" hidden="false" customHeight="false" outlineLevel="0" collapsed="false">
      <c r="A424" s="0" t="s">
        <v>1641</v>
      </c>
      <c r="B424" s="0" t="s">
        <v>1642</v>
      </c>
      <c r="C424" s="0" t="s">
        <v>57</v>
      </c>
      <c r="D424" s="0" t="s">
        <v>103</v>
      </c>
      <c r="E424" s="0" t="s">
        <v>28</v>
      </c>
      <c r="F424" s="1" t="s">
        <v>1643</v>
      </c>
      <c r="G424" s="1" t="s">
        <v>1644</v>
      </c>
      <c r="H424" s="0" t="s">
        <v>17</v>
      </c>
      <c r="I424" s="0" t="s">
        <v>190</v>
      </c>
      <c r="J424" s="0" t="n">
        <v>5</v>
      </c>
    </row>
    <row r="425" customFormat="false" ht="12.8" hidden="false" customHeight="false" outlineLevel="0" collapsed="false">
      <c r="A425" s="0" t="s">
        <v>1645</v>
      </c>
      <c r="B425" s="0" t="s">
        <v>1646</v>
      </c>
      <c r="C425" s="0" t="s">
        <v>21</v>
      </c>
      <c r="D425" s="0" t="s">
        <v>103</v>
      </c>
      <c r="E425" s="0" t="s">
        <v>51</v>
      </c>
      <c r="F425" s="1" t="s">
        <v>1647</v>
      </c>
      <c r="H425" s="0" t="s">
        <v>150</v>
      </c>
      <c r="I425" s="0" t="s">
        <v>134</v>
      </c>
    </row>
    <row r="426" customFormat="false" ht="12.8" hidden="false" customHeight="false" outlineLevel="0" collapsed="false">
      <c r="A426" s="0" t="s">
        <v>1648</v>
      </c>
      <c r="B426" s="0" t="s">
        <v>1103</v>
      </c>
      <c r="C426" s="0" t="s">
        <v>12</v>
      </c>
      <c r="D426" s="0" t="s">
        <v>103</v>
      </c>
      <c r="E426" s="0" t="s">
        <v>28</v>
      </c>
      <c r="F426" s="1" t="s">
        <v>1649</v>
      </c>
      <c r="H426" s="0" t="s">
        <v>86</v>
      </c>
      <c r="I426" s="0" t="s">
        <v>36</v>
      </c>
    </row>
    <row r="427" customFormat="false" ht="12.8" hidden="false" customHeight="false" outlineLevel="0" collapsed="false">
      <c r="A427" s="0" t="s">
        <v>1650</v>
      </c>
      <c r="B427" s="0" t="s">
        <v>1651</v>
      </c>
      <c r="C427" s="0" t="s">
        <v>1652</v>
      </c>
      <c r="D427" s="0" t="s">
        <v>22</v>
      </c>
      <c r="E427" s="0" t="s">
        <v>14</v>
      </c>
      <c r="F427" s="1" t="s">
        <v>1653</v>
      </c>
      <c r="G427" s="1" t="s">
        <v>1654</v>
      </c>
      <c r="H427" s="0" t="s">
        <v>17</v>
      </c>
      <c r="I427" s="0" t="s">
        <v>174</v>
      </c>
      <c r="J427" s="0" t="n">
        <v>2</v>
      </c>
    </row>
    <row r="428" customFormat="false" ht="12.8" hidden="false" customHeight="false" outlineLevel="0" collapsed="false">
      <c r="A428" s="0" t="s">
        <v>1655</v>
      </c>
      <c r="B428" s="0" t="s">
        <v>1656</v>
      </c>
      <c r="C428" s="0" t="s">
        <v>57</v>
      </c>
      <c r="D428" s="0" t="s">
        <v>13</v>
      </c>
      <c r="E428" s="0" t="s">
        <v>51</v>
      </c>
      <c r="F428" s="1" t="s">
        <v>1657</v>
      </c>
      <c r="G428" s="1" t="s">
        <v>1658</v>
      </c>
      <c r="H428" s="0" t="s">
        <v>17</v>
      </c>
      <c r="I428" s="0" t="s">
        <v>48</v>
      </c>
      <c r="J428" s="0" t="n">
        <v>1</v>
      </c>
    </row>
    <row r="429" customFormat="false" ht="12.8" hidden="false" customHeight="false" outlineLevel="0" collapsed="false">
      <c r="A429" s="0" t="s">
        <v>1659</v>
      </c>
      <c r="B429" s="0" t="s">
        <v>1660</v>
      </c>
      <c r="C429" s="0" t="s">
        <v>219</v>
      </c>
      <c r="D429" s="0" t="s">
        <v>39</v>
      </c>
      <c r="E429" s="0" t="s">
        <v>28</v>
      </c>
      <c r="F429" s="1" t="s">
        <v>1661</v>
      </c>
      <c r="G429" s="1" t="s">
        <v>1662</v>
      </c>
      <c r="H429" s="0" t="s">
        <v>17</v>
      </c>
      <c r="I429" s="0" t="s">
        <v>31</v>
      </c>
      <c r="J429" s="0" t="n">
        <v>3</v>
      </c>
    </row>
    <row r="430" customFormat="false" ht="12.8" hidden="false" customHeight="false" outlineLevel="0" collapsed="false">
      <c r="A430" s="0" t="s">
        <v>1663</v>
      </c>
      <c r="B430" s="0" t="s">
        <v>1664</v>
      </c>
      <c r="C430" s="0" t="s">
        <v>115</v>
      </c>
      <c r="D430" s="0" t="s">
        <v>13</v>
      </c>
      <c r="E430" s="0" t="s">
        <v>14</v>
      </c>
      <c r="F430" s="1" t="s">
        <v>1665</v>
      </c>
      <c r="G430" s="1" t="s">
        <v>1666</v>
      </c>
      <c r="H430" s="0" t="s">
        <v>17</v>
      </c>
      <c r="I430" s="0" t="s">
        <v>48</v>
      </c>
      <c r="J430" s="0" t="n">
        <v>2</v>
      </c>
    </row>
    <row r="431" customFormat="false" ht="12.8" hidden="false" customHeight="false" outlineLevel="0" collapsed="false">
      <c r="A431" s="0" t="s">
        <v>1667</v>
      </c>
      <c r="B431" s="0" t="s">
        <v>1668</v>
      </c>
      <c r="C431" s="0" t="s">
        <v>219</v>
      </c>
      <c r="D431" s="0" t="s">
        <v>103</v>
      </c>
      <c r="E431" s="0" t="s">
        <v>51</v>
      </c>
      <c r="F431" s="1" t="s">
        <v>1669</v>
      </c>
      <c r="G431" s="1" t="s">
        <v>1670</v>
      </c>
      <c r="H431" s="0" t="s">
        <v>17</v>
      </c>
      <c r="I431" s="0" t="s">
        <v>18</v>
      </c>
      <c r="J431" s="0" t="n">
        <v>3</v>
      </c>
    </row>
    <row r="432" customFormat="false" ht="12.8" hidden="false" customHeight="false" outlineLevel="0" collapsed="false">
      <c r="A432" s="0" t="s">
        <v>1671</v>
      </c>
      <c r="B432" s="0" t="s">
        <v>1672</v>
      </c>
      <c r="C432" s="0" t="s">
        <v>57</v>
      </c>
      <c r="D432" s="0" t="s">
        <v>13</v>
      </c>
      <c r="E432" s="0" t="s">
        <v>14</v>
      </c>
      <c r="F432" s="1" t="s">
        <v>1673</v>
      </c>
      <c r="G432" s="1" t="s">
        <v>1674</v>
      </c>
      <c r="H432" s="0" t="s">
        <v>17</v>
      </c>
      <c r="I432" s="0" t="s">
        <v>212</v>
      </c>
      <c r="J432" s="0" t="n">
        <v>2</v>
      </c>
    </row>
    <row r="433" customFormat="false" ht="12.8" hidden="false" customHeight="false" outlineLevel="0" collapsed="false">
      <c r="A433" s="0" t="s">
        <v>1675</v>
      </c>
      <c r="B433" s="0" t="s">
        <v>1676</v>
      </c>
      <c r="C433" s="0" t="s">
        <v>45</v>
      </c>
      <c r="D433" s="0" t="s">
        <v>13</v>
      </c>
      <c r="E433" s="0" t="s">
        <v>28</v>
      </c>
      <c r="F433" s="1" t="s">
        <v>1677</v>
      </c>
      <c r="G433" s="1" t="s">
        <v>1678</v>
      </c>
      <c r="H433" s="0" t="s">
        <v>17</v>
      </c>
      <c r="I433" s="0" t="s">
        <v>190</v>
      </c>
      <c r="J433" s="0" t="n">
        <v>3</v>
      </c>
    </row>
    <row r="434" customFormat="false" ht="12.8" hidden="false" customHeight="false" outlineLevel="0" collapsed="false">
      <c r="A434" s="0" t="s">
        <v>1679</v>
      </c>
      <c r="B434" s="0" t="s">
        <v>1680</v>
      </c>
      <c r="C434" s="0" t="s">
        <v>45</v>
      </c>
      <c r="D434" s="0" t="s">
        <v>13</v>
      </c>
      <c r="E434" s="0" t="s">
        <v>14</v>
      </c>
      <c r="F434" s="1" t="s">
        <v>1681</v>
      </c>
      <c r="G434" s="1" t="s">
        <v>1682</v>
      </c>
      <c r="H434" s="0" t="s">
        <v>17</v>
      </c>
      <c r="I434" s="0" t="s">
        <v>18</v>
      </c>
      <c r="J434" s="0" t="n">
        <v>3</v>
      </c>
    </row>
    <row r="435" customFormat="false" ht="12.8" hidden="false" customHeight="false" outlineLevel="0" collapsed="false">
      <c r="A435" s="0" t="s">
        <v>1683</v>
      </c>
      <c r="B435" s="0" t="s">
        <v>1684</v>
      </c>
      <c r="C435" s="0" t="s">
        <v>57</v>
      </c>
      <c r="D435" s="0" t="s">
        <v>22</v>
      </c>
      <c r="E435" s="0" t="s">
        <v>28</v>
      </c>
      <c r="F435" s="1" t="s">
        <v>1685</v>
      </c>
      <c r="H435" s="0" t="s">
        <v>150</v>
      </c>
      <c r="I435" s="0" t="s">
        <v>25</v>
      </c>
    </row>
    <row r="436" customFormat="false" ht="12.8" hidden="false" customHeight="false" outlineLevel="0" collapsed="false">
      <c r="A436" s="0" t="s">
        <v>1686</v>
      </c>
      <c r="B436" s="0" t="s">
        <v>924</v>
      </c>
      <c r="C436" s="0" t="s">
        <v>45</v>
      </c>
      <c r="D436" s="0" t="s">
        <v>13</v>
      </c>
      <c r="E436" s="0" t="s">
        <v>51</v>
      </c>
      <c r="F436" s="1" t="s">
        <v>1687</v>
      </c>
      <c r="G436" s="1" t="s">
        <v>1688</v>
      </c>
      <c r="H436" s="0" t="s">
        <v>17</v>
      </c>
      <c r="I436" s="0" t="s">
        <v>61</v>
      </c>
      <c r="J436" s="0" t="n">
        <v>4</v>
      </c>
    </row>
    <row r="437" customFormat="false" ht="12.8" hidden="false" customHeight="false" outlineLevel="0" collapsed="false">
      <c r="A437" s="0" t="s">
        <v>1689</v>
      </c>
      <c r="B437" s="0" t="s">
        <v>1690</v>
      </c>
      <c r="C437" s="0" t="s">
        <v>21</v>
      </c>
      <c r="D437" s="0" t="s">
        <v>103</v>
      </c>
      <c r="E437" s="0" t="s">
        <v>28</v>
      </c>
      <c r="F437" s="1" t="s">
        <v>1691</v>
      </c>
      <c r="G437" s="1" t="s">
        <v>1692</v>
      </c>
      <c r="H437" s="0" t="s">
        <v>17</v>
      </c>
      <c r="I437" s="0" t="s">
        <v>31</v>
      </c>
      <c r="J437" s="0" t="n">
        <v>5</v>
      </c>
    </row>
    <row r="438" customFormat="false" ht="12.8" hidden="false" customHeight="false" outlineLevel="0" collapsed="false">
      <c r="A438" s="0" t="s">
        <v>1693</v>
      </c>
      <c r="B438" s="0" t="s">
        <v>1694</v>
      </c>
      <c r="C438" s="0" t="s">
        <v>12</v>
      </c>
      <c r="D438" s="0" t="s">
        <v>39</v>
      </c>
      <c r="E438" s="0" t="s">
        <v>58</v>
      </c>
      <c r="F438" s="1" t="s">
        <v>1695</v>
      </c>
      <c r="G438" s="1" t="s">
        <v>1696</v>
      </c>
      <c r="H438" s="0" t="s">
        <v>17</v>
      </c>
      <c r="I438" s="0" t="s">
        <v>70</v>
      </c>
      <c r="J438" s="0" t="n">
        <v>2</v>
      </c>
    </row>
    <row r="439" customFormat="false" ht="12.8" hidden="false" customHeight="false" outlineLevel="0" collapsed="false">
      <c r="A439" s="0" t="s">
        <v>1697</v>
      </c>
      <c r="B439" s="0" t="s">
        <v>1698</v>
      </c>
      <c r="C439" s="0" t="s">
        <v>115</v>
      </c>
      <c r="D439" s="0" t="s">
        <v>39</v>
      </c>
      <c r="E439" s="0" t="s">
        <v>28</v>
      </c>
      <c r="F439" s="1" t="s">
        <v>1699</v>
      </c>
      <c r="G439" s="1" t="s">
        <v>1700</v>
      </c>
      <c r="H439" s="0" t="s">
        <v>17</v>
      </c>
      <c r="I439" s="0" t="s">
        <v>18</v>
      </c>
      <c r="J439" s="0" t="n">
        <v>5</v>
      </c>
    </row>
    <row r="440" customFormat="false" ht="12.8" hidden="false" customHeight="false" outlineLevel="0" collapsed="false">
      <c r="A440" s="0" t="s">
        <v>1701</v>
      </c>
      <c r="B440" s="0" t="s">
        <v>1702</v>
      </c>
      <c r="C440" s="0" t="s">
        <v>1345</v>
      </c>
      <c r="D440" s="0" t="s">
        <v>22</v>
      </c>
      <c r="E440" s="0" t="s">
        <v>58</v>
      </c>
      <c r="F440" s="1" t="s">
        <v>1703</v>
      </c>
      <c r="G440" s="1" t="s">
        <v>1704</v>
      </c>
      <c r="H440" s="0" t="s">
        <v>17</v>
      </c>
      <c r="I440" s="0" t="s">
        <v>18</v>
      </c>
      <c r="J440" s="0" t="n">
        <v>1</v>
      </c>
    </row>
    <row r="441" customFormat="false" ht="12.8" hidden="false" customHeight="false" outlineLevel="0" collapsed="false">
      <c r="A441" s="0" t="s">
        <v>1705</v>
      </c>
      <c r="B441" s="0" t="s">
        <v>1706</v>
      </c>
      <c r="C441" s="0" t="s">
        <v>219</v>
      </c>
      <c r="D441" s="0" t="s">
        <v>22</v>
      </c>
      <c r="E441" s="0" t="s">
        <v>58</v>
      </c>
      <c r="F441" s="1" t="s">
        <v>1707</v>
      </c>
      <c r="G441" s="1" t="s">
        <v>1708</v>
      </c>
      <c r="H441" s="0" t="s">
        <v>17</v>
      </c>
      <c r="I441" s="0" t="s">
        <v>70</v>
      </c>
      <c r="J441" s="0" t="n">
        <v>5</v>
      </c>
    </row>
    <row r="442" customFormat="false" ht="12.8" hidden="false" customHeight="false" outlineLevel="0" collapsed="false">
      <c r="A442" s="0" t="s">
        <v>1709</v>
      </c>
      <c r="B442" s="0" t="s">
        <v>1710</v>
      </c>
      <c r="C442" s="0" t="s">
        <v>12</v>
      </c>
      <c r="D442" s="0" t="s">
        <v>22</v>
      </c>
      <c r="E442" s="0" t="s">
        <v>51</v>
      </c>
      <c r="F442" s="1" t="s">
        <v>1711</v>
      </c>
      <c r="G442" s="1" t="s">
        <v>1712</v>
      </c>
      <c r="H442" s="0" t="s">
        <v>17</v>
      </c>
      <c r="I442" s="0" t="s">
        <v>87</v>
      </c>
      <c r="J442" s="0" t="n">
        <v>5</v>
      </c>
    </row>
    <row r="443" customFormat="false" ht="12.8" hidden="false" customHeight="false" outlineLevel="0" collapsed="false">
      <c r="A443" s="0" t="s">
        <v>1713</v>
      </c>
      <c r="B443" s="0" t="s">
        <v>1714</v>
      </c>
      <c r="C443" s="0" t="s">
        <v>12</v>
      </c>
      <c r="D443" s="0" t="s">
        <v>13</v>
      </c>
      <c r="E443" s="0" t="s">
        <v>28</v>
      </c>
      <c r="F443" s="1" t="s">
        <v>1715</v>
      </c>
      <c r="G443" s="1" t="s">
        <v>1716</v>
      </c>
      <c r="H443" s="0" t="s">
        <v>17</v>
      </c>
      <c r="I443" s="0" t="s">
        <v>100</v>
      </c>
      <c r="J443" s="0" t="n">
        <v>1</v>
      </c>
    </row>
    <row r="444" customFormat="false" ht="12.8" hidden="false" customHeight="false" outlineLevel="0" collapsed="false">
      <c r="A444" s="0" t="s">
        <v>1717</v>
      </c>
      <c r="B444" s="0" t="s">
        <v>1718</v>
      </c>
      <c r="C444" s="0" t="s">
        <v>115</v>
      </c>
      <c r="D444" s="0" t="s">
        <v>39</v>
      </c>
      <c r="E444" s="0" t="s">
        <v>51</v>
      </c>
      <c r="F444" s="1" t="s">
        <v>1719</v>
      </c>
      <c r="G444" s="1" t="s">
        <v>1720</v>
      </c>
      <c r="H444" s="0" t="s">
        <v>17</v>
      </c>
      <c r="I444" s="0" t="s">
        <v>42</v>
      </c>
    </row>
    <row r="445" customFormat="false" ht="12.8" hidden="false" customHeight="false" outlineLevel="0" collapsed="false">
      <c r="A445" s="0" t="s">
        <v>1721</v>
      </c>
      <c r="B445" s="0" t="s">
        <v>1722</v>
      </c>
      <c r="C445" s="0" t="s">
        <v>115</v>
      </c>
      <c r="D445" s="0" t="s">
        <v>22</v>
      </c>
      <c r="E445" s="0" t="s">
        <v>58</v>
      </c>
      <c r="F445" s="1" t="s">
        <v>1723</v>
      </c>
      <c r="G445" s="1" t="s">
        <v>1724</v>
      </c>
      <c r="H445" s="0" t="s">
        <v>17</v>
      </c>
      <c r="I445" s="0" t="s">
        <v>48</v>
      </c>
      <c r="J445" s="0" t="n">
        <v>3</v>
      </c>
    </row>
    <row r="446" customFormat="false" ht="12.8" hidden="false" customHeight="false" outlineLevel="0" collapsed="false">
      <c r="A446" s="0" t="s">
        <v>1725</v>
      </c>
      <c r="B446" s="0" t="s">
        <v>1726</v>
      </c>
      <c r="C446" s="0" t="s">
        <v>21</v>
      </c>
      <c r="D446" s="0" t="s">
        <v>39</v>
      </c>
      <c r="E446" s="0" t="s">
        <v>14</v>
      </c>
      <c r="F446" s="1" t="s">
        <v>1727</v>
      </c>
      <c r="G446" s="1" t="s">
        <v>1728</v>
      </c>
      <c r="H446" s="0" t="s">
        <v>17</v>
      </c>
      <c r="I446" s="0" t="s">
        <v>87</v>
      </c>
      <c r="J446" s="0" t="n">
        <v>4</v>
      </c>
    </row>
    <row r="447" customFormat="false" ht="12.8" hidden="false" customHeight="false" outlineLevel="0" collapsed="false">
      <c r="A447" s="0" t="s">
        <v>1729</v>
      </c>
      <c r="B447" s="0" t="s">
        <v>1730</v>
      </c>
      <c r="C447" s="0" t="s">
        <v>219</v>
      </c>
      <c r="D447" s="0" t="s">
        <v>39</v>
      </c>
      <c r="E447" s="0" t="s">
        <v>51</v>
      </c>
      <c r="F447" s="1" t="s">
        <v>1731</v>
      </c>
      <c r="G447" s="1" t="s">
        <v>1732</v>
      </c>
      <c r="H447" s="0" t="s">
        <v>17</v>
      </c>
      <c r="I447" s="0" t="s">
        <v>134</v>
      </c>
      <c r="J447" s="0" t="n">
        <v>4</v>
      </c>
    </row>
    <row r="448" customFormat="false" ht="12.8" hidden="false" customHeight="false" outlineLevel="0" collapsed="false">
      <c r="A448" s="0" t="s">
        <v>1733</v>
      </c>
      <c r="B448" s="0" t="s">
        <v>1424</v>
      </c>
      <c r="C448" s="0" t="s">
        <v>12</v>
      </c>
      <c r="D448" s="0" t="s">
        <v>22</v>
      </c>
      <c r="E448" s="0" t="s">
        <v>28</v>
      </c>
      <c r="F448" s="1" t="s">
        <v>1734</v>
      </c>
      <c r="G448" s="1" t="s">
        <v>1735</v>
      </c>
      <c r="H448" s="0" t="s">
        <v>17</v>
      </c>
      <c r="I448" s="0" t="s">
        <v>61</v>
      </c>
      <c r="J448" s="0" t="n">
        <v>5</v>
      </c>
    </row>
    <row r="449" customFormat="false" ht="12.8" hidden="false" customHeight="false" outlineLevel="0" collapsed="false">
      <c r="A449" s="0" t="s">
        <v>1736</v>
      </c>
      <c r="B449" s="0" t="s">
        <v>1737</v>
      </c>
      <c r="C449" s="0" t="s">
        <v>115</v>
      </c>
      <c r="D449" s="0" t="s">
        <v>13</v>
      </c>
      <c r="E449" s="0" t="s">
        <v>14</v>
      </c>
      <c r="F449" s="1" t="s">
        <v>1738</v>
      </c>
      <c r="G449" s="1" t="s">
        <v>1739</v>
      </c>
      <c r="H449" s="0" t="s">
        <v>17</v>
      </c>
      <c r="I449" s="0" t="s">
        <v>36</v>
      </c>
      <c r="J449" s="0" t="n">
        <v>1</v>
      </c>
    </row>
    <row r="450" customFormat="false" ht="12.8" hidden="false" customHeight="false" outlineLevel="0" collapsed="false">
      <c r="A450" s="0" t="s">
        <v>1740</v>
      </c>
      <c r="B450" s="0" t="s">
        <v>1741</v>
      </c>
      <c r="C450" s="0" t="s">
        <v>45</v>
      </c>
      <c r="D450" s="0" t="s">
        <v>22</v>
      </c>
      <c r="E450" s="0" t="s">
        <v>28</v>
      </c>
      <c r="F450" s="1" t="s">
        <v>1742</v>
      </c>
      <c r="G450" s="1" t="s">
        <v>1743</v>
      </c>
      <c r="H450" s="0" t="s">
        <v>17</v>
      </c>
      <c r="I450" s="0" t="s">
        <v>18</v>
      </c>
      <c r="J450" s="0" t="n">
        <v>5</v>
      </c>
    </row>
    <row r="451" customFormat="false" ht="12.8" hidden="false" customHeight="false" outlineLevel="0" collapsed="false">
      <c r="A451" s="0" t="s">
        <v>1744</v>
      </c>
      <c r="B451" s="0" t="s">
        <v>1745</v>
      </c>
      <c r="C451" s="0" t="s">
        <v>57</v>
      </c>
      <c r="D451" s="0" t="s">
        <v>103</v>
      </c>
      <c r="E451" s="0" t="s">
        <v>28</v>
      </c>
      <c r="F451" s="1" t="s">
        <v>1746</v>
      </c>
      <c r="G451" s="1" t="s">
        <v>1747</v>
      </c>
      <c r="H451" s="0" t="s">
        <v>17</v>
      </c>
      <c r="I451" s="0" t="s">
        <v>87</v>
      </c>
      <c r="J451" s="0" t="n">
        <v>5</v>
      </c>
    </row>
    <row r="452" customFormat="false" ht="12.8" hidden="false" customHeight="false" outlineLevel="0" collapsed="false">
      <c r="A452" s="0" t="s">
        <v>1748</v>
      </c>
      <c r="B452" s="0" t="s">
        <v>1749</v>
      </c>
      <c r="C452" s="0" t="s">
        <v>45</v>
      </c>
      <c r="D452" s="0" t="s">
        <v>22</v>
      </c>
      <c r="E452" s="0" t="s">
        <v>28</v>
      </c>
      <c r="F452" s="1" t="s">
        <v>1750</v>
      </c>
      <c r="G452" s="1" t="s">
        <v>1751</v>
      </c>
      <c r="H452" s="0" t="s">
        <v>17</v>
      </c>
      <c r="I452" s="0" t="s">
        <v>61</v>
      </c>
      <c r="J452" s="0" t="n">
        <v>5</v>
      </c>
    </row>
    <row r="453" customFormat="false" ht="12.8" hidden="false" customHeight="false" outlineLevel="0" collapsed="false">
      <c r="A453" s="0" t="s">
        <v>1752</v>
      </c>
      <c r="B453" s="0" t="s">
        <v>1753</v>
      </c>
      <c r="C453" s="0" t="s">
        <v>12</v>
      </c>
      <c r="D453" s="0" t="s">
        <v>103</v>
      </c>
      <c r="E453" s="0" t="s">
        <v>51</v>
      </c>
      <c r="F453" s="1" t="s">
        <v>1754</v>
      </c>
      <c r="G453" s="1" t="s">
        <v>1755</v>
      </c>
      <c r="H453" s="0" t="s">
        <v>17</v>
      </c>
      <c r="I453" s="0" t="s">
        <v>31</v>
      </c>
      <c r="J453" s="0" t="n">
        <v>3</v>
      </c>
    </row>
    <row r="454" customFormat="false" ht="12.8" hidden="false" customHeight="false" outlineLevel="0" collapsed="false">
      <c r="A454" s="0" t="s">
        <v>1756</v>
      </c>
      <c r="B454" s="0" t="s">
        <v>1757</v>
      </c>
      <c r="C454" s="0" t="s">
        <v>57</v>
      </c>
      <c r="D454" s="0" t="s">
        <v>13</v>
      </c>
      <c r="E454" s="0" t="s">
        <v>58</v>
      </c>
      <c r="F454" s="1" t="s">
        <v>1758</v>
      </c>
      <c r="G454" s="1" t="s">
        <v>1759</v>
      </c>
      <c r="H454" s="0" t="s">
        <v>17</v>
      </c>
      <c r="I454" s="0" t="s">
        <v>134</v>
      </c>
      <c r="J454" s="0" t="n">
        <v>1</v>
      </c>
    </row>
    <row r="455" customFormat="false" ht="12.8" hidden="false" customHeight="false" outlineLevel="0" collapsed="false">
      <c r="A455" s="0" t="s">
        <v>1760</v>
      </c>
      <c r="B455" s="0" t="s">
        <v>406</v>
      </c>
      <c r="C455" s="0" t="s">
        <v>21</v>
      </c>
      <c r="D455" s="0" t="s">
        <v>22</v>
      </c>
      <c r="E455" s="0" t="s">
        <v>14</v>
      </c>
      <c r="F455" s="1" t="s">
        <v>1761</v>
      </c>
      <c r="G455" s="1" t="s">
        <v>1762</v>
      </c>
      <c r="H455" s="0" t="s">
        <v>17</v>
      </c>
      <c r="I455" s="0" t="s">
        <v>134</v>
      </c>
      <c r="J455" s="0" t="n">
        <v>5</v>
      </c>
    </row>
    <row r="456" customFormat="false" ht="12.8" hidden="false" customHeight="false" outlineLevel="0" collapsed="false">
      <c r="A456" s="0" t="s">
        <v>1763</v>
      </c>
      <c r="B456" s="0" t="s">
        <v>1764</v>
      </c>
      <c r="C456" s="0" t="s">
        <v>12</v>
      </c>
      <c r="D456" s="0" t="s">
        <v>39</v>
      </c>
      <c r="E456" s="0" t="s">
        <v>28</v>
      </c>
      <c r="F456" s="1" t="s">
        <v>1765</v>
      </c>
      <c r="G456" s="1" t="s">
        <v>1766</v>
      </c>
      <c r="H456" s="0" t="s">
        <v>17</v>
      </c>
      <c r="I456" s="0" t="s">
        <v>36</v>
      </c>
      <c r="J456" s="0" t="n">
        <v>2</v>
      </c>
    </row>
    <row r="457" customFormat="false" ht="12.8" hidden="false" customHeight="false" outlineLevel="0" collapsed="false">
      <c r="A457" s="0" t="s">
        <v>1767</v>
      </c>
      <c r="B457" s="0" t="s">
        <v>896</v>
      </c>
      <c r="C457" s="0" t="s">
        <v>219</v>
      </c>
      <c r="D457" s="0" t="s">
        <v>39</v>
      </c>
      <c r="E457" s="0" t="s">
        <v>51</v>
      </c>
      <c r="F457" s="1" t="s">
        <v>1768</v>
      </c>
      <c r="G457" s="1" t="s">
        <v>1769</v>
      </c>
      <c r="H457" s="0" t="s">
        <v>17</v>
      </c>
      <c r="I457" s="0" t="s">
        <v>54</v>
      </c>
      <c r="J457" s="0" t="n">
        <v>5</v>
      </c>
    </row>
    <row r="458" customFormat="false" ht="12.8" hidden="false" customHeight="false" outlineLevel="0" collapsed="false">
      <c r="A458" s="0" t="s">
        <v>1770</v>
      </c>
      <c r="B458" s="0" t="s">
        <v>1771</v>
      </c>
      <c r="C458" s="0" t="s">
        <v>57</v>
      </c>
      <c r="D458" s="0" t="s">
        <v>39</v>
      </c>
      <c r="E458" s="0" t="s">
        <v>14</v>
      </c>
      <c r="F458" s="1" t="s">
        <v>1772</v>
      </c>
      <c r="G458" s="1" t="s">
        <v>1773</v>
      </c>
      <c r="H458" s="0" t="s">
        <v>17</v>
      </c>
      <c r="I458" s="0" t="s">
        <v>70</v>
      </c>
      <c r="J458" s="0" t="n">
        <v>5</v>
      </c>
    </row>
    <row r="459" customFormat="false" ht="12.8" hidden="false" customHeight="false" outlineLevel="0" collapsed="false">
      <c r="A459" s="0" t="s">
        <v>1774</v>
      </c>
      <c r="B459" s="0" t="s">
        <v>1775</v>
      </c>
      <c r="C459" s="0" t="s">
        <v>12</v>
      </c>
      <c r="D459" s="0" t="s">
        <v>13</v>
      </c>
      <c r="E459" s="0" t="s">
        <v>51</v>
      </c>
      <c r="F459" s="1" t="s">
        <v>1776</v>
      </c>
      <c r="G459" s="1" t="s">
        <v>1777</v>
      </c>
      <c r="H459" s="0" t="s">
        <v>17</v>
      </c>
      <c r="I459" s="0" t="s">
        <v>174</v>
      </c>
      <c r="J459" s="0" t="n">
        <v>1</v>
      </c>
    </row>
    <row r="460" customFormat="false" ht="12.8" hidden="false" customHeight="false" outlineLevel="0" collapsed="false">
      <c r="A460" s="0" t="s">
        <v>1778</v>
      </c>
      <c r="B460" s="0" t="s">
        <v>1779</v>
      </c>
      <c r="C460" s="0" t="s">
        <v>57</v>
      </c>
      <c r="D460" s="0" t="s">
        <v>22</v>
      </c>
      <c r="E460" s="0" t="s">
        <v>28</v>
      </c>
      <c r="F460" s="1" t="s">
        <v>1780</v>
      </c>
      <c r="G460" s="1" t="s">
        <v>1781</v>
      </c>
      <c r="H460" s="0" t="s">
        <v>17</v>
      </c>
      <c r="I460" s="0" t="s">
        <v>174</v>
      </c>
      <c r="J460" s="0" t="n">
        <v>2</v>
      </c>
    </row>
    <row r="461" customFormat="false" ht="12.8" hidden="false" customHeight="false" outlineLevel="0" collapsed="false">
      <c r="A461" s="0" t="s">
        <v>1782</v>
      </c>
      <c r="B461" s="0" t="s">
        <v>1783</v>
      </c>
      <c r="C461" s="0" t="s">
        <v>12</v>
      </c>
      <c r="D461" s="0" t="s">
        <v>13</v>
      </c>
      <c r="E461" s="0" t="s">
        <v>51</v>
      </c>
      <c r="F461" s="1" t="s">
        <v>1784</v>
      </c>
      <c r="G461" s="1" t="s">
        <v>1785</v>
      </c>
      <c r="H461" s="0" t="s">
        <v>17</v>
      </c>
      <c r="I461" s="0" t="s">
        <v>190</v>
      </c>
      <c r="J461" s="0" t="n">
        <v>3</v>
      </c>
    </row>
    <row r="462" customFormat="false" ht="12.8" hidden="false" customHeight="false" outlineLevel="0" collapsed="false">
      <c r="A462" s="0" t="s">
        <v>1786</v>
      </c>
      <c r="B462" s="0" t="s">
        <v>1787</v>
      </c>
      <c r="C462" s="0" t="s">
        <v>12</v>
      </c>
      <c r="D462" s="0" t="s">
        <v>22</v>
      </c>
      <c r="E462" s="0" t="s">
        <v>14</v>
      </c>
      <c r="F462" s="1" t="s">
        <v>1788</v>
      </c>
      <c r="G462" s="1" t="s">
        <v>1789</v>
      </c>
      <c r="H462" s="0" t="s">
        <v>17</v>
      </c>
      <c r="I462" s="0" t="s">
        <v>134</v>
      </c>
      <c r="J462" s="0" t="n">
        <v>4</v>
      </c>
    </row>
    <row r="463" customFormat="false" ht="12.8" hidden="false" customHeight="false" outlineLevel="0" collapsed="false">
      <c r="A463" s="0" t="s">
        <v>1790</v>
      </c>
      <c r="B463" s="0" t="s">
        <v>1791</v>
      </c>
      <c r="C463" s="0" t="s">
        <v>21</v>
      </c>
      <c r="D463" s="0" t="s">
        <v>22</v>
      </c>
      <c r="E463" s="0" t="s">
        <v>58</v>
      </c>
      <c r="F463" s="1" t="s">
        <v>1792</v>
      </c>
      <c r="G463" s="1" t="s">
        <v>1793</v>
      </c>
      <c r="H463" s="0" t="s">
        <v>17</v>
      </c>
      <c r="I463" s="0" t="s">
        <v>61</v>
      </c>
      <c r="J463" s="0" t="n">
        <v>4</v>
      </c>
    </row>
    <row r="464" customFormat="false" ht="12.8" hidden="false" customHeight="false" outlineLevel="0" collapsed="false">
      <c r="A464" s="0" t="s">
        <v>1794</v>
      </c>
      <c r="B464" s="0" t="s">
        <v>1795</v>
      </c>
      <c r="C464" s="0" t="s">
        <v>12</v>
      </c>
      <c r="D464" s="0" t="s">
        <v>39</v>
      </c>
      <c r="E464" s="0" t="s">
        <v>14</v>
      </c>
      <c r="F464" s="1" t="s">
        <v>1796</v>
      </c>
      <c r="G464" s="1" t="s">
        <v>1797</v>
      </c>
      <c r="H464" s="0" t="s">
        <v>17</v>
      </c>
      <c r="I464" s="0" t="s">
        <v>134</v>
      </c>
      <c r="J464" s="0" t="n">
        <v>3</v>
      </c>
    </row>
    <row r="465" customFormat="false" ht="12.8" hidden="false" customHeight="false" outlineLevel="0" collapsed="false">
      <c r="A465" s="0" t="s">
        <v>1798</v>
      </c>
      <c r="B465" s="0" t="s">
        <v>1799</v>
      </c>
      <c r="C465" s="0" t="s">
        <v>12</v>
      </c>
      <c r="D465" s="0" t="s">
        <v>13</v>
      </c>
      <c r="E465" s="0" t="s">
        <v>28</v>
      </c>
      <c r="F465" s="1" t="s">
        <v>1800</v>
      </c>
      <c r="G465" s="1" t="s">
        <v>1801</v>
      </c>
      <c r="H465" s="0" t="s">
        <v>17</v>
      </c>
      <c r="I465" s="0" t="s">
        <v>31</v>
      </c>
      <c r="J465" s="0" t="n">
        <v>2</v>
      </c>
    </row>
    <row r="466" customFormat="false" ht="12.8" hidden="false" customHeight="false" outlineLevel="0" collapsed="false">
      <c r="A466" s="0" t="s">
        <v>1802</v>
      </c>
      <c r="B466" s="0" t="s">
        <v>1803</v>
      </c>
      <c r="C466" s="0" t="s">
        <v>21</v>
      </c>
      <c r="D466" s="0" t="s">
        <v>22</v>
      </c>
      <c r="E466" s="0" t="s">
        <v>14</v>
      </c>
      <c r="F466" s="1" t="s">
        <v>1804</v>
      </c>
      <c r="G466" s="1" t="s">
        <v>1805</v>
      </c>
      <c r="H466" s="0" t="s">
        <v>17</v>
      </c>
      <c r="I466" s="0" t="s">
        <v>36</v>
      </c>
      <c r="J466" s="0" t="n">
        <v>4</v>
      </c>
    </row>
    <row r="467" customFormat="false" ht="12.8" hidden="false" customHeight="false" outlineLevel="0" collapsed="false">
      <c r="A467" s="0" t="s">
        <v>1806</v>
      </c>
      <c r="B467" s="0" t="s">
        <v>1807</v>
      </c>
      <c r="C467" s="0" t="s">
        <v>12</v>
      </c>
      <c r="D467" s="0" t="s">
        <v>22</v>
      </c>
      <c r="E467" s="0" t="s">
        <v>28</v>
      </c>
      <c r="F467" s="1" t="s">
        <v>1808</v>
      </c>
      <c r="G467" s="1" t="s">
        <v>1809</v>
      </c>
      <c r="H467" s="0" t="s">
        <v>17</v>
      </c>
      <c r="I467" s="0" t="s">
        <v>174</v>
      </c>
      <c r="J467" s="0" t="n">
        <v>3</v>
      </c>
    </row>
    <row r="468" customFormat="false" ht="12.8" hidden="false" customHeight="false" outlineLevel="0" collapsed="false">
      <c r="A468" s="0" t="s">
        <v>1810</v>
      </c>
      <c r="B468" s="0" t="s">
        <v>510</v>
      </c>
      <c r="C468" s="0" t="s">
        <v>115</v>
      </c>
      <c r="D468" s="0" t="s">
        <v>22</v>
      </c>
      <c r="E468" s="0" t="s">
        <v>58</v>
      </c>
      <c r="F468" s="1" t="s">
        <v>1811</v>
      </c>
      <c r="G468" s="1" t="s">
        <v>1812</v>
      </c>
      <c r="H468" s="0" t="s">
        <v>17</v>
      </c>
      <c r="I468" s="0" t="s">
        <v>36</v>
      </c>
      <c r="J468" s="0" t="n">
        <v>3</v>
      </c>
    </row>
    <row r="469" customFormat="false" ht="12.8" hidden="false" customHeight="false" outlineLevel="0" collapsed="false">
      <c r="A469" s="0" t="s">
        <v>1813</v>
      </c>
      <c r="B469" s="0" t="s">
        <v>1814</v>
      </c>
      <c r="C469" s="0" t="s">
        <v>21</v>
      </c>
      <c r="D469" s="0" t="s">
        <v>22</v>
      </c>
      <c r="E469" s="0" t="s">
        <v>51</v>
      </c>
      <c r="F469" s="1" t="s">
        <v>1815</v>
      </c>
      <c r="G469" s="1" t="s">
        <v>1816</v>
      </c>
      <c r="H469" s="0" t="s">
        <v>17</v>
      </c>
      <c r="I469" s="0" t="s">
        <v>212</v>
      </c>
      <c r="J469" s="0" t="n">
        <v>4</v>
      </c>
    </row>
    <row r="470" customFormat="false" ht="12.8" hidden="false" customHeight="false" outlineLevel="0" collapsed="false">
      <c r="A470" s="0" t="s">
        <v>1817</v>
      </c>
      <c r="B470" s="0" t="s">
        <v>1684</v>
      </c>
      <c r="C470" s="0" t="s">
        <v>12</v>
      </c>
      <c r="D470" s="0" t="s">
        <v>13</v>
      </c>
      <c r="E470" s="0" t="s">
        <v>28</v>
      </c>
      <c r="F470" s="1" t="s">
        <v>1818</v>
      </c>
      <c r="G470" s="1" t="s">
        <v>1819</v>
      </c>
      <c r="H470" s="0" t="s">
        <v>17</v>
      </c>
      <c r="I470" s="0" t="s">
        <v>36</v>
      </c>
      <c r="J470" s="0" t="n">
        <v>3</v>
      </c>
    </row>
    <row r="471" customFormat="false" ht="12.8" hidden="false" customHeight="false" outlineLevel="0" collapsed="false">
      <c r="A471" s="0" t="s">
        <v>1820</v>
      </c>
      <c r="B471" s="0" t="s">
        <v>1821</v>
      </c>
      <c r="C471" s="0" t="s">
        <v>57</v>
      </c>
      <c r="D471" s="0" t="s">
        <v>39</v>
      </c>
      <c r="E471" s="0" t="s">
        <v>51</v>
      </c>
      <c r="F471" s="1" t="s">
        <v>1822</v>
      </c>
      <c r="G471" s="1" t="s">
        <v>1823</v>
      </c>
      <c r="H471" s="0" t="s">
        <v>17</v>
      </c>
      <c r="I471" s="0" t="s">
        <v>212</v>
      </c>
      <c r="J471" s="0" t="n">
        <v>5</v>
      </c>
    </row>
    <row r="472" customFormat="false" ht="12.8" hidden="false" customHeight="false" outlineLevel="0" collapsed="false">
      <c r="A472" s="0" t="s">
        <v>1824</v>
      </c>
      <c r="B472" s="0" t="s">
        <v>1825</v>
      </c>
      <c r="C472" s="0" t="s">
        <v>12</v>
      </c>
      <c r="D472" s="0" t="s">
        <v>22</v>
      </c>
      <c r="E472" s="0" t="s">
        <v>28</v>
      </c>
      <c r="F472" s="1" t="s">
        <v>1826</v>
      </c>
      <c r="G472" s="1" t="s">
        <v>1827</v>
      </c>
      <c r="H472" s="0" t="s">
        <v>17</v>
      </c>
      <c r="I472" s="0" t="s">
        <v>134</v>
      </c>
    </row>
    <row r="473" customFormat="false" ht="12.8" hidden="false" customHeight="false" outlineLevel="0" collapsed="false">
      <c r="A473" s="0" t="s">
        <v>1828</v>
      </c>
      <c r="B473" s="0" t="s">
        <v>1829</v>
      </c>
      <c r="C473" s="0" t="s">
        <v>57</v>
      </c>
      <c r="D473" s="0" t="s">
        <v>22</v>
      </c>
      <c r="E473" s="0" t="s">
        <v>28</v>
      </c>
      <c r="F473" s="1" t="s">
        <v>1830</v>
      </c>
      <c r="G473" s="1" t="s">
        <v>1831</v>
      </c>
      <c r="H473" s="0" t="s">
        <v>17</v>
      </c>
      <c r="I473" s="0" t="s">
        <v>31</v>
      </c>
      <c r="J473" s="0" t="n">
        <v>2</v>
      </c>
    </row>
    <row r="474" customFormat="false" ht="12.8" hidden="false" customHeight="false" outlineLevel="0" collapsed="false">
      <c r="A474" s="0" t="s">
        <v>1832</v>
      </c>
      <c r="B474" s="0" t="s">
        <v>1833</v>
      </c>
      <c r="C474" s="0" t="s">
        <v>12</v>
      </c>
      <c r="D474" s="0" t="s">
        <v>22</v>
      </c>
      <c r="E474" s="0" t="s">
        <v>51</v>
      </c>
      <c r="F474" s="1" t="s">
        <v>1834</v>
      </c>
      <c r="G474" s="1" t="s">
        <v>1835</v>
      </c>
      <c r="H474" s="0" t="s">
        <v>17</v>
      </c>
      <c r="I474" s="0" t="s">
        <v>61</v>
      </c>
      <c r="J474" s="0" t="n">
        <v>1</v>
      </c>
    </row>
    <row r="475" customFormat="false" ht="12.8" hidden="false" customHeight="false" outlineLevel="0" collapsed="false">
      <c r="A475" s="0" t="s">
        <v>1836</v>
      </c>
      <c r="B475" s="0" t="s">
        <v>1837</v>
      </c>
      <c r="C475" s="0" t="s">
        <v>219</v>
      </c>
      <c r="D475" s="0" t="s">
        <v>39</v>
      </c>
      <c r="E475" s="0" t="s">
        <v>14</v>
      </c>
      <c r="F475" s="1" t="s">
        <v>1838</v>
      </c>
      <c r="G475" s="1" t="s">
        <v>1839</v>
      </c>
      <c r="H475" s="0" t="s">
        <v>17</v>
      </c>
      <c r="I475" s="0" t="s">
        <v>190</v>
      </c>
      <c r="J475" s="0" t="n">
        <v>4</v>
      </c>
    </row>
    <row r="476" customFormat="false" ht="12.8" hidden="false" customHeight="false" outlineLevel="0" collapsed="false">
      <c r="A476" s="0" t="s">
        <v>1840</v>
      </c>
      <c r="B476" s="0" t="s">
        <v>1841</v>
      </c>
      <c r="C476" s="0" t="s">
        <v>12</v>
      </c>
      <c r="D476" s="0" t="s">
        <v>39</v>
      </c>
      <c r="E476" s="0" t="s">
        <v>14</v>
      </c>
      <c r="F476" s="1" t="s">
        <v>1842</v>
      </c>
      <c r="G476" s="1" t="s">
        <v>1843</v>
      </c>
      <c r="H476" s="0" t="s">
        <v>17</v>
      </c>
      <c r="I476" s="0" t="s">
        <v>87</v>
      </c>
      <c r="J476" s="0" t="n">
        <v>2</v>
      </c>
    </row>
    <row r="477" customFormat="false" ht="12.8" hidden="false" customHeight="false" outlineLevel="0" collapsed="false">
      <c r="A477" s="0" t="s">
        <v>1844</v>
      </c>
      <c r="B477" s="0" t="s">
        <v>1845</v>
      </c>
      <c r="C477" s="0" t="s">
        <v>21</v>
      </c>
      <c r="D477" s="0" t="s">
        <v>39</v>
      </c>
      <c r="E477" s="0" t="s">
        <v>51</v>
      </c>
      <c r="F477" s="1" t="s">
        <v>1846</v>
      </c>
      <c r="G477" s="1" t="s">
        <v>1847</v>
      </c>
      <c r="H477" s="0" t="s">
        <v>17</v>
      </c>
      <c r="I477" s="0" t="s">
        <v>31</v>
      </c>
      <c r="J477" s="0" t="n">
        <v>3</v>
      </c>
    </row>
    <row r="478" customFormat="false" ht="12.8" hidden="false" customHeight="false" outlineLevel="0" collapsed="false">
      <c r="A478" s="0" t="s">
        <v>1848</v>
      </c>
      <c r="B478" s="0" t="s">
        <v>1849</v>
      </c>
      <c r="C478" s="0" t="s">
        <v>12</v>
      </c>
      <c r="D478" s="0" t="s">
        <v>22</v>
      </c>
      <c r="E478" s="0" t="s">
        <v>28</v>
      </c>
      <c r="F478" s="1" t="s">
        <v>1850</v>
      </c>
      <c r="G478" s="1" t="s">
        <v>1851</v>
      </c>
      <c r="H478" s="0" t="s">
        <v>17</v>
      </c>
      <c r="I478" s="0" t="s">
        <v>61</v>
      </c>
      <c r="J478" s="0" t="n">
        <v>1</v>
      </c>
    </row>
    <row r="479" customFormat="false" ht="12.8" hidden="false" customHeight="false" outlineLevel="0" collapsed="false">
      <c r="A479" s="0" t="s">
        <v>1852</v>
      </c>
      <c r="B479" s="0" t="s">
        <v>1853</v>
      </c>
      <c r="C479" s="0" t="s">
        <v>12</v>
      </c>
      <c r="D479" s="0" t="s">
        <v>22</v>
      </c>
      <c r="E479" s="0" t="s">
        <v>51</v>
      </c>
      <c r="F479" s="1" t="s">
        <v>1854</v>
      </c>
      <c r="G479" s="1" t="s">
        <v>1855</v>
      </c>
      <c r="H479" s="0" t="s">
        <v>17</v>
      </c>
      <c r="I479" s="0" t="s">
        <v>31</v>
      </c>
      <c r="J479" s="0" t="n">
        <v>4</v>
      </c>
    </row>
    <row r="480" customFormat="false" ht="12.8" hidden="false" customHeight="false" outlineLevel="0" collapsed="false">
      <c r="A480" s="0" t="s">
        <v>1856</v>
      </c>
      <c r="B480" s="0" t="s">
        <v>306</v>
      </c>
      <c r="C480" s="0" t="s">
        <v>45</v>
      </c>
      <c r="D480" s="0" t="s">
        <v>22</v>
      </c>
      <c r="E480" s="0" t="s">
        <v>51</v>
      </c>
      <c r="F480" s="1" t="s">
        <v>1857</v>
      </c>
      <c r="G480" s="1" t="s">
        <v>1858</v>
      </c>
      <c r="H480" s="0" t="s">
        <v>17</v>
      </c>
      <c r="I480" s="0" t="s">
        <v>212</v>
      </c>
      <c r="J480" s="0" t="n">
        <v>4</v>
      </c>
    </row>
    <row r="481" customFormat="false" ht="12.8" hidden="false" customHeight="false" outlineLevel="0" collapsed="false">
      <c r="A481" s="0" t="s">
        <v>1859</v>
      </c>
      <c r="B481" s="0" t="s">
        <v>1791</v>
      </c>
      <c r="C481" s="0" t="s">
        <v>57</v>
      </c>
      <c r="D481" s="0" t="s">
        <v>22</v>
      </c>
      <c r="E481" s="0" t="s">
        <v>28</v>
      </c>
      <c r="F481" s="1" t="s">
        <v>1860</v>
      </c>
      <c r="G481" s="1" t="s">
        <v>1861</v>
      </c>
      <c r="H481" s="0" t="s">
        <v>17</v>
      </c>
      <c r="I481" s="0" t="s">
        <v>48</v>
      </c>
      <c r="J481" s="0" t="n">
        <v>2</v>
      </c>
    </row>
    <row r="482" customFormat="false" ht="12.8" hidden="false" customHeight="false" outlineLevel="0" collapsed="false">
      <c r="A482" s="0" t="s">
        <v>1862</v>
      </c>
      <c r="B482" s="0" t="s">
        <v>1863</v>
      </c>
      <c r="C482" s="0" t="s">
        <v>219</v>
      </c>
      <c r="D482" s="0" t="s">
        <v>22</v>
      </c>
      <c r="E482" s="0" t="s">
        <v>58</v>
      </c>
      <c r="F482" s="1" t="s">
        <v>1864</v>
      </c>
      <c r="G482" s="1" t="s">
        <v>1865</v>
      </c>
      <c r="H482" s="0" t="s">
        <v>17</v>
      </c>
      <c r="I482" s="0" t="s">
        <v>212</v>
      </c>
      <c r="J482" s="0" t="n">
        <v>2</v>
      </c>
    </row>
    <row r="483" customFormat="false" ht="12.8" hidden="false" customHeight="false" outlineLevel="0" collapsed="false">
      <c r="A483" s="0" t="s">
        <v>1866</v>
      </c>
      <c r="B483" s="0" t="s">
        <v>1867</v>
      </c>
      <c r="C483" s="0" t="s">
        <v>12</v>
      </c>
      <c r="D483" s="0" t="s">
        <v>22</v>
      </c>
      <c r="E483" s="0" t="s">
        <v>58</v>
      </c>
      <c r="F483" s="1" t="s">
        <v>1868</v>
      </c>
      <c r="G483" s="1" t="s">
        <v>1869</v>
      </c>
      <c r="H483" s="0" t="s">
        <v>17</v>
      </c>
      <c r="I483" s="0" t="s">
        <v>190</v>
      </c>
      <c r="J483" s="0" t="n">
        <v>5</v>
      </c>
    </row>
    <row r="484" customFormat="false" ht="12.8" hidden="false" customHeight="false" outlineLevel="0" collapsed="false">
      <c r="A484" s="0" t="s">
        <v>1870</v>
      </c>
      <c r="B484" s="0" t="s">
        <v>1871</v>
      </c>
      <c r="C484" s="0" t="s">
        <v>12</v>
      </c>
      <c r="D484" s="0" t="s">
        <v>39</v>
      </c>
      <c r="E484" s="0" t="s">
        <v>28</v>
      </c>
      <c r="F484" s="1" t="s">
        <v>1872</v>
      </c>
      <c r="G484" s="1" t="s">
        <v>1873</v>
      </c>
      <c r="H484" s="0" t="s">
        <v>17</v>
      </c>
      <c r="I484" s="0" t="s">
        <v>54</v>
      </c>
      <c r="J484" s="0" t="n">
        <v>3</v>
      </c>
    </row>
    <row r="485" customFormat="false" ht="12.8" hidden="false" customHeight="false" outlineLevel="0" collapsed="false">
      <c r="A485" s="0" t="s">
        <v>1874</v>
      </c>
      <c r="B485" s="0" t="s">
        <v>1875</v>
      </c>
      <c r="C485" s="0" t="s">
        <v>45</v>
      </c>
      <c r="D485" s="0" t="s">
        <v>22</v>
      </c>
      <c r="E485" s="0" t="s">
        <v>14</v>
      </c>
      <c r="F485" s="1" t="s">
        <v>1876</v>
      </c>
      <c r="G485" s="1" t="s">
        <v>1877</v>
      </c>
      <c r="H485" s="0" t="s">
        <v>17</v>
      </c>
      <c r="I485" s="0" t="s">
        <v>100</v>
      </c>
      <c r="J485" s="0" t="n">
        <v>4</v>
      </c>
    </row>
    <row r="486" customFormat="false" ht="12.8" hidden="false" customHeight="false" outlineLevel="0" collapsed="false">
      <c r="A486" s="0" t="s">
        <v>1878</v>
      </c>
      <c r="B486" s="0" t="s">
        <v>1879</v>
      </c>
      <c r="C486" s="0" t="s">
        <v>45</v>
      </c>
      <c r="D486" s="0" t="s">
        <v>22</v>
      </c>
      <c r="E486" s="0" t="s">
        <v>14</v>
      </c>
      <c r="F486" s="1" t="s">
        <v>1880</v>
      </c>
      <c r="G486" s="1" t="s">
        <v>1881</v>
      </c>
      <c r="H486" s="0" t="s">
        <v>17</v>
      </c>
      <c r="I486" s="0" t="s">
        <v>70</v>
      </c>
      <c r="J486" s="0" t="n">
        <v>3</v>
      </c>
    </row>
    <row r="487" customFormat="false" ht="12.8" hidden="false" customHeight="false" outlineLevel="0" collapsed="false">
      <c r="A487" s="0" t="s">
        <v>1882</v>
      </c>
      <c r="B487" s="0" t="s">
        <v>1883</v>
      </c>
      <c r="C487" s="0" t="s">
        <v>115</v>
      </c>
      <c r="D487" s="0" t="s">
        <v>103</v>
      </c>
      <c r="E487" s="0" t="s">
        <v>28</v>
      </c>
      <c r="F487" s="1" t="s">
        <v>1884</v>
      </c>
      <c r="H487" s="0" t="s">
        <v>86</v>
      </c>
      <c r="I487" s="0" t="s">
        <v>42</v>
      </c>
    </row>
    <row r="488" customFormat="false" ht="12.8" hidden="false" customHeight="false" outlineLevel="0" collapsed="false">
      <c r="A488" s="0" t="s">
        <v>1885</v>
      </c>
      <c r="B488" s="0" t="s">
        <v>1886</v>
      </c>
      <c r="C488" s="0" t="s">
        <v>115</v>
      </c>
      <c r="D488" s="0" t="s">
        <v>22</v>
      </c>
      <c r="E488" s="0" t="s">
        <v>14</v>
      </c>
      <c r="F488" s="1" t="s">
        <v>1887</v>
      </c>
      <c r="H488" s="0" t="s">
        <v>150</v>
      </c>
      <c r="I488" s="0" t="s">
        <v>70</v>
      </c>
    </row>
    <row r="489" customFormat="false" ht="12.8" hidden="false" customHeight="false" outlineLevel="0" collapsed="false">
      <c r="A489" s="0" t="s">
        <v>1888</v>
      </c>
      <c r="B489" s="0" t="s">
        <v>1889</v>
      </c>
      <c r="C489" s="0" t="s">
        <v>115</v>
      </c>
      <c r="D489" s="0" t="s">
        <v>22</v>
      </c>
      <c r="E489" s="0" t="s">
        <v>28</v>
      </c>
      <c r="F489" s="1" t="s">
        <v>1890</v>
      </c>
      <c r="G489" s="1" t="s">
        <v>1891</v>
      </c>
      <c r="H489" s="0" t="s">
        <v>17</v>
      </c>
      <c r="I489" s="0" t="s">
        <v>190</v>
      </c>
      <c r="J489" s="0" t="n">
        <v>2</v>
      </c>
    </row>
    <row r="490" customFormat="false" ht="12.8" hidden="false" customHeight="false" outlineLevel="0" collapsed="false">
      <c r="A490" s="0" t="s">
        <v>1892</v>
      </c>
      <c r="B490" s="0" t="s">
        <v>1352</v>
      </c>
      <c r="C490" s="0" t="s">
        <v>12</v>
      </c>
      <c r="D490" s="0" t="s">
        <v>39</v>
      </c>
      <c r="E490" s="0" t="s">
        <v>28</v>
      </c>
      <c r="F490" s="1" t="s">
        <v>1893</v>
      </c>
      <c r="G490" s="1" t="s">
        <v>1894</v>
      </c>
      <c r="H490" s="0" t="s">
        <v>17</v>
      </c>
      <c r="I490" s="0" t="s">
        <v>212</v>
      </c>
      <c r="J490" s="0" t="n">
        <v>3</v>
      </c>
    </row>
    <row r="491" customFormat="false" ht="12.8" hidden="false" customHeight="false" outlineLevel="0" collapsed="false">
      <c r="A491" s="0" t="s">
        <v>1895</v>
      </c>
      <c r="B491" s="0" t="s">
        <v>1896</v>
      </c>
      <c r="C491" s="0" t="s">
        <v>45</v>
      </c>
      <c r="D491" s="0" t="s">
        <v>22</v>
      </c>
      <c r="E491" s="0" t="s">
        <v>58</v>
      </c>
      <c r="F491" s="1" t="s">
        <v>1897</v>
      </c>
      <c r="G491" s="1" t="s">
        <v>1898</v>
      </c>
      <c r="H491" s="0" t="s">
        <v>17</v>
      </c>
      <c r="I491" s="0" t="s">
        <v>87</v>
      </c>
      <c r="J491" s="0" t="n">
        <v>4</v>
      </c>
    </row>
    <row r="492" customFormat="false" ht="12.8" hidden="false" customHeight="false" outlineLevel="0" collapsed="false">
      <c r="A492" s="0" t="s">
        <v>1899</v>
      </c>
      <c r="B492" s="0" t="s">
        <v>410</v>
      </c>
      <c r="C492" s="0" t="s">
        <v>21</v>
      </c>
      <c r="D492" s="0" t="s">
        <v>22</v>
      </c>
      <c r="E492" s="0" t="s">
        <v>14</v>
      </c>
      <c r="F492" s="1" t="s">
        <v>1900</v>
      </c>
      <c r="G492" s="1" t="s">
        <v>1901</v>
      </c>
      <c r="H492" s="0" t="s">
        <v>17</v>
      </c>
      <c r="I492" s="0" t="s">
        <v>25</v>
      </c>
      <c r="J492" s="0" t="n">
        <v>4</v>
      </c>
    </row>
    <row r="493" customFormat="false" ht="12.8" hidden="false" customHeight="false" outlineLevel="0" collapsed="false">
      <c r="A493" s="0" t="s">
        <v>1902</v>
      </c>
      <c r="B493" s="0" t="s">
        <v>1903</v>
      </c>
      <c r="C493" s="0" t="s">
        <v>45</v>
      </c>
      <c r="D493" s="0" t="s">
        <v>22</v>
      </c>
      <c r="E493" s="0" t="s">
        <v>28</v>
      </c>
      <c r="F493" s="1" t="s">
        <v>1904</v>
      </c>
      <c r="G493" s="1" t="s">
        <v>1905</v>
      </c>
      <c r="H493" s="0" t="s">
        <v>17</v>
      </c>
      <c r="I493" s="0" t="s">
        <v>70</v>
      </c>
      <c r="J493" s="0" t="n">
        <v>4</v>
      </c>
    </row>
    <row r="494" customFormat="false" ht="12.8" hidden="false" customHeight="false" outlineLevel="0" collapsed="false">
      <c r="A494" s="0" t="s">
        <v>1906</v>
      </c>
      <c r="B494" s="0" t="s">
        <v>1907</v>
      </c>
      <c r="C494" s="0" t="s">
        <v>21</v>
      </c>
      <c r="D494" s="0" t="s">
        <v>22</v>
      </c>
      <c r="E494" s="0" t="s">
        <v>51</v>
      </c>
      <c r="F494" s="1" t="s">
        <v>1908</v>
      </c>
      <c r="H494" s="0" t="s">
        <v>150</v>
      </c>
      <c r="I494" s="0" t="s">
        <v>31</v>
      </c>
    </row>
    <row r="495" customFormat="false" ht="12.8" hidden="false" customHeight="false" outlineLevel="0" collapsed="false">
      <c r="A495" s="0" t="s">
        <v>1909</v>
      </c>
      <c r="B495" s="0" t="s">
        <v>1910</v>
      </c>
      <c r="C495" s="0" t="s">
        <v>12</v>
      </c>
      <c r="D495" s="0" t="s">
        <v>22</v>
      </c>
      <c r="E495" s="0" t="s">
        <v>58</v>
      </c>
      <c r="F495" s="1" t="s">
        <v>1911</v>
      </c>
      <c r="G495" s="1" t="s">
        <v>1912</v>
      </c>
      <c r="H495" s="0" t="s">
        <v>17</v>
      </c>
      <c r="I495" s="0" t="s">
        <v>48</v>
      </c>
      <c r="J495" s="0" t="n">
        <v>4</v>
      </c>
    </row>
    <row r="496" customFormat="false" ht="12.8" hidden="false" customHeight="false" outlineLevel="0" collapsed="false">
      <c r="A496" s="0" t="s">
        <v>1913</v>
      </c>
      <c r="B496" s="0" t="s">
        <v>1914</v>
      </c>
      <c r="C496" s="0" t="s">
        <v>45</v>
      </c>
      <c r="D496" s="0" t="s">
        <v>22</v>
      </c>
      <c r="E496" s="0" t="s">
        <v>51</v>
      </c>
      <c r="F496" s="1" t="s">
        <v>1915</v>
      </c>
      <c r="H496" s="0" t="s">
        <v>150</v>
      </c>
      <c r="I496" s="0" t="s">
        <v>42</v>
      </c>
    </row>
    <row r="497" customFormat="false" ht="12.8" hidden="false" customHeight="false" outlineLevel="0" collapsed="false">
      <c r="A497" s="0" t="s">
        <v>1916</v>
      </c>
      <c r="B497" s="0" t="s">
        <v>1799</v>
      </c>
      <c r="C497" s="0" t="s">
        <v>115</v>
      </c>
      <c r="D497" s="0" t="s">
        <v>13</v>
      </c>
      <c r="E497" s="0" t="s">
        <v>58</v>
      </c>
      <c r="F497" s="1" t="s">
        <v>1917</v>
      </c>
      <c r="G497" s="1" t="s">
        <v>1918</v>
      </c>
      <c r="H497" s="0" t="s">
        <v>17</v>
      </c>
      <c r="I497" s="0" t="s">
        <v>61</v>
      </c>
      <c r="J497" s="0" t="n">
        <v>1</v>
      </c>
    </row>
    <row r="498" customFormat="false" ht="12.8" hidden="false" customHeight="false" outlineLevel="0" collapsed="false">
      <c r="A498" s="0" t="s">
        <v>1919</v>
      </c>
      <c r="B498" s="0" t="s">
        <v>1920</v>
      </c>
      <c r="C498" s="0" t="s">
        <v>12</v>
      </c>
      <c r="D498" s="0" t="s">
        <v>22</v>
      </c>
      <c r="E498" s="0" t="s">
        <v>58</v>
      </c>
      <c r="F498" s="1" t="s">
        <v>1921</v>
      </c>
      <c r="G498" s="1" t="s">
        <v>1922</v>
      </c>
      <c r="H498" s="0" t="s">
        <v>17</v>
      </c>
      <c r="I498" s="0" t="s">
        <v>31</v>
      </c>
    </row>
    <row r="499" customFormat="false" ht="12.8" hidden="false" customHeight="false" outlineLevel="0" collapsed="false">
      <c r="A499" s="0" t="s">
        <v>1923</v>
      </c>
      <c r="B499" s="0" t="s">
        <v>550</v>
      </c>
      <c r="C499" s="0" t="s">
        <v>219</v>
      </c>
      <c r="D499" s="0" t="s">
        <v>22</v>
      </c>
      <c r="E499" s="0" t="s">
        <v>28</v>
      </c>
      <c r="F499" s="1" t="s">
        <v>1924</v>
      </c>
      <c r="G499" s="1" t="s">
        <v>1925</v>
      </c>
      <c r="H499" s="0" t="s">
        <v>17</v>
      </c>
      <c r="I499" s="0" t="s">
        <v>100</v>
      </c>
    </row>
    <row r="500" customFormat="false" ht="12.8" hidden="false" customHeight="false" outlineLevel="0" collapsed="false">
      <c r="A500" s="0" t="s">
        <v>1926</v>
      </c>
      <c r="B500" s="0" t="s">
        <v>461</v>
      </c>
      <c r="C500" s="0" t="s">
        <v>45</v>
      </c>
      <c r="D500" s="0" t="s">
        <v>22</v>
      </c>
      <c r="E500" s="0" t="s">
        <v>14</v>
      </c>
      <c r="F500" s="1" t="s">
        <v>1927</v>
      </c>
      <c r="G500" s="1" t="s">
        <v>1928</v>
      </c>
      <c r="H500" s="0" t="s">
        <v>17</v>
      </c>
      <c r="I500" s="0" t="s">
        <v>18</v>
      </c>
      <c r="J500" s="0" t="n">
        <v>4</v>
      </c>
    </row>
    <row r="501" customFormat="false" ht="12.8" hidden="false" customHeight="false" outlineLevel="0" collapsed="false">
      <c r="A501" s="0" t="s">
        <v>1929</v>
      </c>
      <c r="B501" s="0" t="s">
        <v>1930</v>
      </c>
      <c r="C501" s="0" t="s">
        <v>12</v>
      </c>
      <c r="D501" s="0" t="s">
        <v>22</v>
      </c>
      <c r="E501" s="0" t="s">
        <v>14</v>
      </c>
      <c r="F501" s="1" t="s">
        <v>1931</v>
      </c>
      <c r="G501" s="1" t="s">
        <v>1932</v>
      </c>
      <c r="H501" s="0" t="s">
        <v>17</v>
      </c>
      <c r="I501" s="0" t="s">
        <v>42</v>
      </c>
      <c r="J501" s="0" t="n">
        <v>1</v>
      </c>
    </row>
    <row r="502" customFormat="false" ht="12.8" hidden="false" customHeight="false" outlineLevel="0" collapsed="false">
      <c r="A502" s="0" t="s">
        <v>1933</v>
      </c>
      <c r="B502" s="0" t="s">
        <v>1934</v>
      </c>
      <c r="C502" s="0" t="s">
        <v>12</v>
      </c>
      <c r="D502" s="0" t="s">
        <v>22</v>
      </c>
      <c r="E502" s="0" t="s">
        <v>14</v>
      </c>
      <c r="F502" s="1" t="s">
        <v>1935</v>
      </c>
      <c r="G502" s="1" t="s">
        <v>1936</v>
      </c>
      <c r="H502" s="0" t="s">
        <v>17</v>
      </c>
      <c r="I502" s="0" t="s">
        <v>190</v>
      </c>
      <c r="J502" s="0" t="n">
        <v>5</v>
      </c>
    </row>
    <row r="503" customFormat="false" ht="12.8" hidden="false" customHeight="false" outlineLevel="0" collapsed="false">
      <c r="A503" s="0" t="s">
        <v>1937</v>
      </c>
      <c r="B503" s="0" t="s">
        <v>1938</v>
      </c>
      <c r="C503" s="0" t="s">
        <v>12</v>
      </c>
      <c r="D503" s="0" t="s">
        <v>22</v>
      </c>
      <c r="E503" s="0" t="s">
        <v>51</v>
      </c>
      <c r="F503" s="1" t="s">
        <v>1939</v>
      </c>
      <c r="G503" s="1" t="s">
        <v>1940</v>
      </c>
      <c r="H503" s="0" t="s">
        <v>17</v>
      </c>
      <c r="I503" s="0" t="s">
        <v>212</v>
      </c>
    </row>
    <row r="504" customFormat="false" ht="12.8" hidden="false" customHeight="false" outlineLevel="0" collapsed="false">
      <c r="A504" s="0" t="s">
        <v>1941</v>
      </c>
      <c r="B504" s="0" t="s">
        <v>437</v>
      </c>
      <c r="C504" s="0" t="s">
        <v>57</v>
      </c>
      <c r="D504" s="0" t="s">
        <v>13</v>
      </c>
      <c r="E504" s="0" t="s">
        <v>28</v>
      </c>
      <c r="F504" s="1" t="s">
        <v>1942</v>
      </c>
      <c r="G504" s="1" t="s">
        <v>1943</v>
      </c>
      <c r="H504" s="0" t="s">
        <v>17</v>
      </c>
      <c r="I504" s="0" t="s">
        <v>61</v>
      </c>
      <c r="J504" s="0" t="n">
        <v>4</v>
      </c>
    </row>
    <row r="505" customFormat="false" ht="12.8" hidden="false" customHeight="false" outlineLevel="0" collapsed="false">
      <c r="A505" s="0" t="s">
        <v>1944</v>
      </c>
      <c r="B505" s="0" t="s">
        <v>1945</v>
      </c>
      <c r="C505" s="0" t="s">
        <v>12</v>
      </c>
      <c r="D505" s="0" t="s">
        <v>13</v>
      </c>
      <c r="E505" s="0" t="s">
        <v>28</v>
      </c>
      <c r="F505" s="1" t="s">
        <v>1946</v>
      </c>
      <c r="G505" s="1" t="s">
        <v>1947</v>
      </c>
      <c r="H505" s="0" t="s">
        <v>17</v>
      </c>
      <c r="I505" s="0" t="s">
        <v>18</v>
      </c>
    </row>
    <row r="506" customFormat="false" ht="12.8" hidden="false" customHeight="false" outlineLevel="0" collapsed="false">
      <c r="A506" s="0" t="s">
        <v>1948</v>
      </c>
      <c r="B506" s="0" t="s">
        <v>1949</v>
      </c>
      <c r="C506" s="0" t="s">
        <v>57</v>
      </c>
      <c r="D506" s="0" t="s">
        <v>22</v>
      </c>
      <c r="E506" s="0" t="s">
        <v>14</v>
      </c>
      <c r="F506" s="1" t="s">
        <v>1950</v>
      </c>
      <c r="H506" s="0" t="s">
        <v>150</v>
      </c>
      <c r="I506" s="0" t="s">
        <v>54</v>
      </c>
    </row>
    <row r="507" customFormat="false" ht="12.8" hidden="false" customHeight="false" outlineLevel="0" collapsed="false">
      <c r="A507" s="0" t="s">
        <v>1951</v>
      </c>
      <c r="B507" s="0" t="s">
        <v>1952</v>
      </c>
      <c r="C507" s="0" t="s">
        <v>115</v>
      </c>
      <c r="D507" s="0" t="s">
        <v>22</v>
      </c>
      <c r="E507" s="0" t="s">
        <v>14</v>
      </c>
      <c r="F507" s="1" t="s">
        <v>1953</v>
      </c>
      <c r="G507" s="1" t="s">
        <v>1954</v>
      </c>
      <c r="H507" s="0" t="s">
        <v>17</v>
      </c>
      <c r="I507" s="0" t="s">
        <v>190</v>
      </c>
      <c r="J507" s="0" t="n">
        <v>4</v>
      </c>
    </row>
    <row r="508" customFormat="false" ht="12.8" hidden="false" customHeight="false" outlineLevel="0" collapsed="false">
      <c r="A508" s="0" t="s">
        <v>1955</v>
      </c>
      <c r="B508" s="0" t="s">
        <v>1956</v>
      </c>
      <c r="C508" s="0" t="s">
        <v>45</v>
      </c>
      <c r="D508" s="0" t="s">
        <v>13</v>
      </c>
      <c r="E508" s="0" t="s">
        <v>14</v>
      </c>
      <c r="F508" s="1" t="s">
        <v>1957</v>
      </c>
      <c r="G508" s="1" t="s">
        <v>1958</v>
      </c>
      <c r="H508" s="0" t="s">
        <v>17</v>
      </c>
      <c r="I508" s="0" t="s">
        <v>212</v>
      </c>
      <c r="J508" s="0" t="n">
        <v>5</v>
      </c>
    </row>
    <row r="509" customFormat="false" ht="12.8" hidden="false" customHeight="false" outlineLevel="0" collapsed="false">
      <c r="A509" s="0" t="s">
        <v>1959</v>
      </c>
      <c r="B509" s="0" t="s">
        <v>1960</v>
      </c>
      <c r="C509" s="0" t="s">
        <v>12</v>
      </c>
      <c r="D509" s="0" t="s">
        <v>22</v>
      </c>
      <c r="E509" s="0" t="s">
        <v>51</v>
      </c>
      <c r="F509" s="1" t="s">
        <v>1961</v>
      </c>
      <c r="G509" s="1" t="s">
        <v>1962</v>
      </c>
      <c r="H509" s="0" t="s">
        <v>17</v>
      </c>
      <c r="I509" s="0" t="s">
        <v>61</v>
      </c>
      <c r="J509" s="0" t="n">
        <v>1</v>
      </c>
    </row>
    <row r="510" customFormat="false" ht="12.8" hidden="false" customHeight="false" outlineLevel="0" collapsed="false">
      <c r="A510" s="0" t="s">
        <v>1963</v>
      </c>
      <c r="B510" s="0" t="s">
        <v>1964</v>
      </c>
      <c r="C510" s="0" t="s">
        <v>45</v>
      </c>
      <c r="D510" s="0" t="s">
        <v>13</v>
      </c>
      <c r="E510" s="0" t="s">
        <v>28</v>
      </c>
      <c r="F510" s="1" t="s">
        <v>1965</v>
      </c>
      <c r="G510" s="1" t="s">
        <v>1966</v>
      </c>
      <c r="H510" s="0" t="s">
        <v>17</v>
      </c>
      <c r="I510" s="0" t="s">
        <v>36</v>
      </c>
      <c r="J510" s="0" t="n">
        <v>4</v>
      </c>
    </row>
    <row r="511" customFormat="false" ht="12.8" hidden="false" customHeight="false" outlineLevel="0" collapsed="false">
      <c r="A511" s="0" t="s">
        <v>1967</v>
      </c>
      <c r="B511" s="0" t="s">
        <v>1968</v>
      </c>
      <c r="C511" s="0" t="s">
        <v>21</v>
      </c>
      <c r="D511" s="0" t="s">
        <v>22</v>
      </c>
      <c r="E511" s="0" t="s">
        <v>28</v>
      </c>
      <c r="F511" s="1" t="s">
        <v>1969</v>
      </c>
      <c r="G511" s="1" t="s">
        <v>1970</v>
      </c>
      <c r="H511" s="0" t="s">
        <v>17</v>
      </c>
      <c r="I511" s="0" t="s">
        <v>42</v>
      </c>
      <c r="J511" s="0" t="n">
        <v>5</v>
      </c>
    </row>
    <row r="512" customFormat="false" ht="12.8" hidden="false" customHeight="false" outlineLevel="0" collapsed="false">
      <c r="A512" s="0" t="s">
        <v>1971</v>
      </c>
      <c r="B512" s="0" t="s">
        <v>1972</v>
      </c>
      <c r="C512" s="0" t="s">
        <v>57</v>
      </c>
      <c r="D512" s="0" t="s">
        <v>39</v>
      </c>
      <c r="E512" s="0" t="s">
        <v>14</v>
      </c>
      <c r="F512" s="1" t="s">
        <v>1973</v>
      </c>
      <c r="G512" s="1" t="s">
        <v>1974</v>
      </c>
      <c r="H512" s="0" t="s">
        <v>17</v>
      </c>
      <c r="I512" s="0" t="s">
        <v>134</v>
      </c>
      <c r="J512" s="0" t="n">
        <v>4</v>
      </c>
    </row>
    <row r="513" customFormat="false" ht="12.8" hidden="false" customHeight="false" outlineLevel="0" collapsed="false">
      <c r="A513" s="0" t="s">
        <v>1975</v>
      </c>
      <c r="B513" s="0" t="s">
        <v>1976</v>
      </c>
      <c r="C513" s="0" t="s">
        <v>12</v>
      </c>
      <c r="D513" s="0" t="s">
        <v>103</v>
      </c>
      <c r="E513" s="0" t="s">
        <v>51</v>
      </c>
      <c r="F513" s="1" t="s">
        <v>1977</v>
      </c>
      <c r="G513" s="1" t="s">
        <v>1978</v>
      </c>
      <c r="H513" s="0" t="s">
        <v>17</v>
      </c>
      <c r="I513" s="0" t="s">
        <v>174</v>
      </c>
      <c r="J513" s="0" t="n">
        <v>4</v>
      </c>
    </row>
    <row r="514" customFormat="false" ht="12.8" hidden="false" customHeight="false" outlineLevel="0" collapsed="false">
      <c r="A514" s="0" t="s">
        <v>1979</v>
      </c>
      <c r="B514" s="0" t="s">
        <v>1980</v>
      </c>
      <c r="C514" s="0" t="s">
        <v>57</v>
      </c>
      <c r="D514" s="0" t="s">
        <v>13</v>
      </c>
      <c r="E514" s="0" t="s">
        <v>14</v>
      </c>
      <c r="F514" s="1" t="s">
        <v>1981</v>
      </c>
      <c r="G514" s="1" t="s">
        <v>1265</v>
      </c>
      <c r="H514" s="0" t="s">
        <v>17</v>
      </c>
      <c r="I514" s="0" t="s">
        <v>100</v>
      </c>
      <c r="J514" s="0" t="n">
        <v>4</v>
      </c>
    </row>
    <row r="515" customFormat="false" ht="12.8" hidden="false" customHeight="false" outlineLevel="0" collapsed="false">
      <c r="A515" s="0" t="s">
        <v>1982</v>
      </c>
      <c r="B515" s="0" t="s">
        <v>1983</v>
      </c>
      <c r="C515" s="0" t="s">
        <v>57</v>
      </c>
      <c r="D515" s="0" t="s">
        <v>103</v>
      </c>
      <c r="E515" s="0" t="s">
        <v>28</v>
      </c>
      <c r="F515" s="1" t="s">
        <v>1984</v>
      </c>
      <c r="G515" s="1" t="s">
        <v>1985</v>
      </c>
      <c r="H515" s="0" t="s">
        <v>17</v>
      </c>
      <c r="I515" s="0" t="s">
        <v>42</v>
      </c>
      <c r="J515" s="0" t="n">
        <v>5</v>
      </c>
    </row>
    <row r="516" customFormat="false" ht="12.8" hidden="false" customHeight="false" outlineLevel="0" collapsed="false">
      <c r="A516" s="0" t="s">
        <v>1986</v>
      </c>
      <c r="B516" s="0" t="s">
        <v>1987</v>
      </c>
      <c r="C516" s="0" t="s">
        <v>1988</v>
      </c>
      <c r="D516" s="0" t="s">
        <v>39</v>
      </c>
      <c r="E516" s="0" t="s">
        <v>51</v>
      </c>
      <c r="F516" s="1" t="s">
        <v>1989</v>
      </c>
      <c r="H516" s="0" t="s">
        <v>86</v>
      </c>
      <c r="I516" s="0" t="s">
        <v>25</v>
      </c>
    </row>
    <row r="517" customFormat="false" ht="12.8" hidden="false" customHeight="false" outlineLevel="0" collapsed="false">
      <c r="A517" s="0" t="s">
        <v>1990</v>
      </c>
      <c r="B517" s="0" t="s">
        <v>1991</v>
      </c>
      <c r="C517" s="0" t="s">
        <v>12</v>
      </c>
      <c r="D517" s="0" t="s">
        <v>22</v>
      </c>
      <c r="E517" s="0" t="s">
        <v>58</v>
      </c>
      <c r="F517" s="1" t="s">
        <v>1992</v>
      </c>
      <c r="H517" s="0" t="s">
        <v>86</v>
      </c>
      <c r="I517" s="0" t="s">
        <v>48</v>
      </c>
    </row>
    <row r="518" customFormat="false" ht="12.8" hidden="false" customHeight="false" outlineLevel="0" collapsed="false">
      <c r="A518" s="0" t="s">
        <v>1993</v>
      </c>
      <c r="B518" s="0" t="s">
        <v>1008</v>
      </c>
      <c r="C518" s="0" t="s">
        <v>219</v>
      </c>
      <c r="D518" s="0" t="s">
        <v>39</v>
      </c>
      <c r="E518" s="0" t="s">
        <v>28</v>
      </c>
      <c r="F518" s="1" t="s">
        <v>1994</v>
      </c>
      <c r="G518" s="1" t="s">
        <v>1995</v>
      </c>
      <c r="H518" s="0" t="s">
        <v>17</v>
      </c>
      <c r="I518" s="0" t="s">
        <v>54</v>
      </c>
      <c r="J518" s="0" t="n">
        <v>4</v>
      </c>
    </row>
    <row r="519" customFormat="false" ht="12.8" hidden="false" customHeight="false" outlineLevel="0" collapsed="false">
      <c r="A519" s="0" t="s">
        <v>1996</v>
      </c>
      <c r="B519" s="0" t="s">
        <v>631</v>
      </c>
      <c r="C519" s="0" t="s">
        <v>12</v>
      </c>
      <c r="D519" s="0" t="s">
        <v>22</v>
      </c>
      <c r="E519" s="0" t="s">
        <v>28</v>
      </c>
      <c r="F519" s="1" t="s">
        <v>1997</v>
      </c>
      <c r="G519" s="1" t="s">
        <v>1998</v>
      </c>
      <c r="H519" s="0" t="s">
        <v>17</v>
      </c>
      <c r="I519" s="0" t="s">
        <v>25</v>
      </c>
      <c r="J519" s="0" t="n">
        <v>5</v>
      </c>
    </row>
    <row r="520" customFormat="false" ht="12.8" hidden="false" customHeight="false" outlineLevel="0" collapsed="false">
      <c r="A520" s="0" t="s">
        <v>1999</v>
      </c>
      <c r="B520" s="0" t="s">
        <v>2000</v>
      </c>
      <c r="C520" s="0" t="s">
        <v>12</v>
      </c>
      <c r="D520" s="0" t="s">
        <v>22</v>
      </c>
      <c r="E520" s="0" t="s">
        <v>14</v>
      </c>
      <c r="F520" s="1" t="s">
        <v>2001</v>
      </c>
      <c r="G520" s="1" t="s">
        <v>2002</v>
      </c>
      <c r="H520" s="0" t="s">
        <v>17</v>
      </c>
      <c r="I520" s="0" t="s">
        <v>61</v>
      </c>
      <c r="J520" s="0" t="n">
        <v>1</v>
      </c>
    </row>
    <row r="521" customFormat="false" ht="12.8" hidden="false" customHeight="false" outlineLevel="0" collapsed="false">
      <c r="A521" s="0" t="s">
        <v>2003</v>
      </c>
      <c r="B521" s="0" t="s">
        <v>2004</v>
      </c>
      <c r="C521" s="0" t="s">
        <v>12</v>
      </c>
      <c r="D521" s="0" t="s">
        <v>103</v>
      </c>
      <c r="E521" s="0" t="s">
        <v>51</v>
      </c>
      <c r="F521" s="1" t="s">
        <v>2005</v>
      </c>
      <c r="G521" s="1" t="s">
        <v>2006</v>
      </c>
      <c r="H521" s="0" t="s">
        <v>17</v>
      </c>
      <c r="I521" s="0" t="s">
        <v>70</v>
      </c>
      <c r="J521" s="0" t="n">
        <v>3</v>
      </c>
    </row>
    <row r="522" customFormat="false" ht="12.8" hidden="false" customHeight="false" outlineLevel="0" collapsed="false">
      <c r="A522" s="0" t="s">
        <v>2007</v>
      </c>
      <c r="B522" s="0" t="s">
        <v>2008</v>
      </c>
      <c r="C522" s="0" t="s">
        <v>57</v>
      </c>
      <c r="D522" s="0" t="s">
        <v>13</v>
      </c>
      <c r="E522" s="0" t="s">
        <v>58</v>
      </c>
      <c r="F522" s="1" t="s">
        <v>2009</v>
      </c>
      <c r="G522" s="1" t="s">
        <v>2010</v>
      </c>
      <c r="H522" s="0" t="s">
        <v>17</v>
      </c>
      <c r="I522" s="0" t="s">
        <v>42</v>
      </c>
      <c r="J522" s="0" t="n">
        <v>3</v>
      </c>
    </row>
    <row r="523" customFormat="false" ht="12.8" hidden="false" customHeight="false" outlineLevel="0" collapsed="false">
      <c r="A523" s="0" t="s">
        <v>2011</v>
      </c>
      <c r="B523" s="0" t="s">
        <v>2012</v>
      </c>
      <c r="C523" s="0" t="s">
        <v>45</v>
      </c>
      <c r="D523" s="0" t="s">
        <v>13</v>
      </c>
      <c r="E523" s="0" t="s">
        <v>58</v>
      </c>
      <c r="F523" s="1" t="s">
        <v>2013</v>
      </c>
      <c r="H523" s="0" t="s">
        <v>86</v>
      </c>
      <c r="I523" s="0" t="s">
        <v>31</v>
      </c>
    </row>
    <row r="524" customFormat="false" ht="12.8" hidden="false" customHeight="false" outlineLevel="0" collapsed="false">
      <c r="A524" s="0" t="s">
        <v>2014</v>
      </c>
      <c r="B524" s="0" t="s">
        <v>2015</v>
      </c>
      <c r="C524" s="0" t="s">
        <v>12</v>
      </c>
      <c r="D524" s="0" t="s">
        <v>22</v>
      </c>
      <c r="E524" s="0" t="s">
        <v>14</v>
      </c>
      <c r="F524" s="1" t="s">
        <v>2016</v>
      </c>
      <c r="H524" s="0" t="s">
        <v>86</v>
      </c>
      <c r="I524" s="0" t="s">
        <v>25</v>
      </c>
    </row>
    <row r="525" customFormat="false" ht="12.8" hidden="false" customHeight="false" outlineLevel="0" collapsed="false">
      <c r="A525" s="0" t="s">
        <v>2017</v>
      </c>
      <c r="B525" s="0" t="s">
        <v>2018</v>
      </c>
      <c r="C525" s="0" t="s">
        <v>45</v>
      </c>
      <c r="D525" s="0" t="s">
        <v>39</v>
      </c>
      <c r="E525" s="0" t="s">
        <v>28</v>
      </c>
      <c r="F525" s="1" t="s">
        <v>2019</v>
      </c>
      <c r="G525" s="1" t="s">
        <v>2020</v>
      </c>
      <c r="H525" s="0" t="s">
        <v>17</v>
      </c>
      <c r="I525" s="0" t="s">
        <v>42</v>
      </c>
      <c r="J525" s="0" t="n">
        <v>5</v>
      </c>
    </row>
    <row r="526" customFormat="false" ht="12.8" hidden="false" customHeight="false" outlineLevel="0" collapsed="false">
      <c r="A526" s="0" t="s">
        <v>2021</v>
      </c>
      <c r="B526" s="0" t="s">
        <v>2022</v>
      </c>
      <c r="C526" s="0" t="s">
        <v>21</v>
      </c>
      <c r="D526" s="0" t="s">
        <v>22</v>
      </c>
      <c r="E526" s="0" t="s">
        <v>51</v>
      </c>
      <c r="F526" s="1" t="s">
        <v>2023</v>
      </c>
      <c r="H526" s="0" t="s">
        <v>86</v>
      </c>
      <c r="I526" s="0" t="s">
        <v>31</v>
      </c>
    </row>
    <row r="527" customFormat="false" ht="12.8" hidden="false" customHeight="false" outlineLevel="0" collapsed="false">
      <c r="A527" s="0" t="s">
        <v>2024</v>
      </c>
      <c r="B527" s="0" t="s">
        <v>2025</v>
      </c>
      <c r="C527" s="0" t="s">
        <v>45</v>
      </c>
      <c r="D527" s="0" t="s">
        <v>39</v>
      </c>
      <c r="E527" s="0" t="s">
        <v>58</v>
      </c>
      <c r="F527" s="1" t="s">
        <v>2026</v>
      </c>
      <c r="G527" s="1" t="s">
        <v>2027</v>
      </c>
      <c r="H527" s="0" t="s">
        <v>17</v>
      </c>
      <c r="I527" s="0" t="s">
        <v>87</v>
      </c>
      <c r="J527" s="0" t="n">
        <v>5</v>
      </c>
    </row>
    <row r="528" customFormat="false" ht="12.8" hidden="false" customHeight="false" outlineLevel="0" collapsed="false">
      <c r="A528" s="0" t="s">
        <v>2028</v>
      </c>
      <c r="B528" s="0" t="s">
        <v>2029</v>
      </c>
      <c r="C528" s="0" t="s">
        <v>115</v>
      </c>
      <c r="D528" s="0" t="s">
        <v>22</v>
      </c>
      <c r="E528" s="0" t="s">
        <v>51</v>
      </c>
      <c r="F528" s="1" t="s">
        <v>2030</v>
      </c>
      <c r="G528" s="1" t="s">
        <v>2031</v>
      </c>
      <c r="H528" s="0" t="s">
        <v>17</v>
      </c>
      <c r="I528" s="0" t="s">
        <v>25</v>
      </c>
      <c r="J528" s="0" t="n">
        <v>2</v>
      </c>
    </row>
    <row r="529" customFormat="false" ht="12.8" hidden="false" customHeight="false" outlineLevel="0" collapsed="false">
      <c r="A529" s="0" t="s">
        <v>2032</v>
      </c>
      <c r="B529" s="0" t="s">
        <v>2033</v>
      </c>
      <c r="C529" s="0" t="s">
        <v>45</v>
      </c>
      <c r="D529" s="0" t="s">
        <v>13</v>
      </c>
      <c r="E529" s="0" t="s">
        <v>58</v>
      </c>
      <c r="F529" s="1" t="s">
        <v>2034</v>
      </c>
      <c r="G529" s="1" t="s">
        <v>2035</v>
      </c>
      <c r="H529" s="0" t="s">
        <v>17</v>
      </c>
      <c r="I529" s="0" t="s">
        <v>48</v>
      </c>
      <c r="J529" s="0" t="n">
        <v>3</v>
      </c>
    </row>
    <row r="530" customFormat="false" ht="12.8" hidden="false" customHeight="false" outlineLevel="0" collapsed="false">
      <c r="A530" s="0" t="s">
        <v>2036</v>
      </c>
      <c r="B530" s="0" t="s">
        <v>506</v>
      </c>
      <c r="C530" s="0" t="s">
        <v>12</v>
      </c>
      <c r="D530" s="0" t="s">
        <v>13</v>
      </c>
      <c r="E530" s="0" t="s">
        <v>14</v>
      </c>
      <c r="F530" s="1" t="s">
        <v>2037</v>
      </c>
      <c r="G530" s="1" t="s">
        <v>2038</v>
      </c>
      <c r="H530" s="0" t="s">
        <v>17</v>
      </c>
      <c r="I530" s="0" t="s">
        <v>100</v>
      </c>
      <c r="J530" s="0" t="n">
        <v>2</v>
      </c>
    </row>
    <row r="531" customFormat="false" ht="12.8" hidden="false" customHeight="false" outlineLevel="0" collapsed="false">
      <c r="A531" s="0" t="s">
        <v>2039</v>
      </c>
      <c r="B531" s="0" t="s">
        <v>1336</v>
      </c>
      <c r="C531" s="0" t="s">
        <v>219</v>
      </c>
      <c r="D531" s="0" t="s">
        <v>13</v>
      </c>
      <c r="E531" s="0" t="s">
        <v>28</v>
      </c>
      <c r="F531" s="1" t="s">
        <v>2040</v>
      </c>
      <c r="G531" s="1" t="s">
        <v>2041</v>
      </c>
      <c r="H531" s="0" t="s">
        <v>17</v>
      </c>
      <c r="I531" s="0" t="s">
        <v>25</v>
      </c>
    </row>
    <row r="532" customFormat="false" ht="12.8" hidden="false" customHeight="false" outlineLevel="0" collapsed="false">
      <c r="A532" s="0" t="s">
        <v>2042</v>
      </c>
      <c r="B532" s="0" t="s">
        <v>2043</v>
      </c>
      <c r="C532" s="0" t="s">
        <v>115</v>
      </c>
      <c r="D532" s="0" t="s">
        <v>22</v>
      </c>
      <c r="E532" s="0" t="s">
        <v>51</v>
      </c>
      <c r="F532" s="1" t="s">
        <v>2044</v>
      </c>
      <c r="G532" s="1" t="s">
        <v>2045</v>
      </c>
      <c r="H532" s="0" t="s">
        <v>17</v>
      </c>
      <c r="I532" s="0" t="s">
        <v>48</v>
      </c>
      <c r="J532" s="0" t="n">
        <v>2</v>
      </c>
    </row>
    <row r="533" customFormat="false" ht="12.8" hidden="false" customHeight="false" outlineLevel="0" collapsed="false">
      <c r="A533" s="0" t="s">
        <v>2046</v>
      </c>
      <c r="B533" s="0" t="s">
        <v>2047</v>
      </c>
      <c r="C533" s="0" t="s">
        <v>45</v>
      </c>
      <c r="D533" s="0" t="s">
        <v>22</v>
      </c>
      <c r="E533" s="0" t="s">
        <v>14</v>
      </c>
      <c r="F533" s="1" t="s">
        <v>2048</v>
      </c>
      <c r="G533" s="1" t="s">
        <v>2049</v>
      </c>
      <c r="H533" s="0" t="s">
        <v>17</v>
      </c>
      <c r="I533" s="0" t="s">
        <v>36</v>
      </c>
      <c r="J533" s="0" t="n">
        <v>5</v>
      </c>
    </row>
    <row r="534" customFormat="false" ht="12.8" hidden="false" customHeight="false" outlineLevel="0" collapsed="false">
      <c r="A534" s="0" t="s">
        <v>2050</v>
      </c>
      <c r="B534" s="0" t="s">
        <v>2051</v>
      </c>
      <c r="C534" s="0" t="s">
        <v>115</v>
      </c>
      <c r="D534" s="0" t="s">
        <v>22</v>
      </c>
      <c r="E534" s="0" t="s">
        <v>28</v>
      </c>
      <c r="F534" s="1" t="s">
        <v>2052</v>
      </c>
      <c r="G534" s="1" t="s">
        <v>2053</v>
      </c>
      <c r="H534" s="0" t="s">
        <v>17</v>
      </c>
      <c r="I534" s="0" t="s">
        <v>134</v>
      </c>
      <c r="J534" s="0" t="n">
        <v>4</v>
      </c>
    </row>
    <row r="535" customFormat="false" ht="12.8" hidden="false" customHeight="false" outlineLevel="0" collapsed="false">
      <c r="A535" s="0" t="s">
        <v>2054</v>
      </c>
      <c r="B535" s="0" t="s">
        <v>1356</v>
      </c>
      <c r="C535" s="0" t="s">
        <v>57</v>
      </c>
      <c r="D535" s="0" t="s">
        <v>22</v>
      </c>
      <c r="E535" s="0" t="s">
        <v>28</v>
      </c>
      <c r="F535" s="1" t="s">
        <v>2055</v>
      </c>
      <c r="G535" s="1" t="s">
        <v>2056</v>
      </c>
      <c r="H535" s="0" t="s">
        <v>17</v>
      </c>
      <c r="I535" s="0" t="s">
        <v>212</v>
      </c>
      <c r="J535" s="0" t="n">
        <v>3</v>
      </c>
    </row>
    <row r="536" customFormat="false" ht="12.8" hidden="false" customHeight="false" outlineLevel="0" collapsed="false">
      <c r="A536" s="0" t="s">
        <v>2057</v>
      </c>
      <c r="B536" s="0" t="s">
        <v>2058</v>
      </c>
      <c r="C536" s="0" t="s">
        <v>1988</v>
      </c>
      <c r="D536" s="0" t="s">
        <v>22</v>
      </c>
      <c r="E536" s="0" t="s">
        <v>14</v>
      </c>
      <c r="F536" s="1" t="s">
        <v>2059</v>
      </c>
      <c r="G536" s="1" t="s">
        <v>2060</v>
      </c>
      <c r="H536" s="0" t="s">
        <v>17</v>
      </c>
      <c r="I536" s="0" t="s">
        <v>134</v>
      </c>
      <c r="J536" s="0" t="n">
        <v>4</v>
      </c>
    </row>
    <row r="537" customFormat="false" ht="12.8" hidden="false" customHeight="false" outlineLevel="0" collapsed="false">
      <c r="A537" s="0" t="s">
        <v>2061</v>
      </c>
      <c r="B537" s="0" t="s">
        <v>2062</v>
      </c>
      <c r="C537" s="0" t="s">
        <v>115</v>
      </c>
      <c r="D537" s="0" t="s">
        <v>103</v>
      </c>
      <c r="E537" s="0" t="s">
        <v>28</v>
      </c>
      <c r="F537" s="1" t="s">
        <v>2063</v>
      </c>
      <c r="G537" s="1" t="s">
        <v>2064</v>
      </c>
      <c r="H537" s="0" t="s">
        <v>17</v>
      </c>
      <c r="I537" s="0" t="s">
        <v>212</v>
      </c>
      <c r="J537" s="0" t="n">
        <v>5</v>
      </c>
    </row>
    <row r="538" customFormat="false" ht="12.8" hidden="false" customHeight="false" outlineLevel="0" collapsed="false">
      <c r="A538" s="0" t="s">
        <v>2065</v>
      </c>
      <c r="B538" s="0" t="s">
        <v>2066</v>
      </c>
      <c r="C538" s="0" t="s">
        <v>21</v>
      </c>
      <c r="D538" s="0" t="s">
        <v>39</v>
      </c>
      <c r="E538" s="0" t="s">
        <v>28</v>
      </c>
      <c r="F538" s="1" t="s">
        <v>2067</v>
      </c>
      <c r="G538" s="1" t="s">
        <v>2068</v>
      </c>
      <c r="H538" s="0" t="s">
        <v>17</v>
      </c>
      <c r="I538" s="0" t="s">
        <v>36</v>
      </c>
      <c r="J538" s="0" t="n">
        <v>5</v>
      </c>
    </row>
    <row r="539" customFormat="false" ht="12.8" hidden="false" customHeight="false" outlineLevel="0" collapsed="false">
      <c r="A539" s="0" t="s">
        <v>2069</v>
      </c>
      <c r="B539" s="0" t="s">
        <v>2070</v>
      </c>
      <c r="C539" s="0" t="s">
        <v>45</v>
      </c>
      <c r="D539" s="0" t="s">
        <v>22</v>
      </c>
      <c r="E539" s="0" t="s">
        <v>14</v>
      </c>
      <c r="F539" s="1" t="s">
        <v>2071</v>
      </c>
      <c r="G539" s="1" t="s">
        <v>2072</v>
      </c>
      <c r="H539" s="0" t="s">
        <v>17</v>
      </c>
      <c r="I539" s="0" t="s">
        <v>61</v>
      </c>
      <c r="J539" s="0" t="n">
        <v>5</v>
      </c>
    </row>
    <row r="540" customFormat="false" ht="12.8" hidden="false" customHeight="false" outlineLevel="0" collapsed="false">
      <c r="A540" s="0" t="s">
        <v>2073</v>
      </c>
      <c r="B540" s="0" t="s">
        <v>469</v>
      </c>
      <c r="C540" s="0" t="s">
        <v>57</v>
      </c>
      <c r="D540" s="0" t="s">
        <v>39</v>
      </c>
      <c r="E540" s="0" t="s">
        <v>14</v>
      </c>
      <c r="F540" s="1" t="s">
        <v>2074</v>
      </c>
      <c r="G540" s="1" t="s">
        <v>2075</v>
      </c>
      <c r="H540" s="0" t="s">
        <v>17</v>
      </c>
      <c r="I540" s="0" t="s">
        <v>190</v>
      </c>
      <c r="J540" s="0" t="n">
        <v>5</v>
      </c>
    </row>
    <row r="541" customFormat="false" ht="12.8" hidden="false" customHeight="false" outlineLevel="0" collapsed="false">
      <c r="A541" s="0" t="s">
        <v>2076</v>
      </c>
      <c r="B541" s="0" t="s">
        <v>2077</v>
      </c>
      <c r="C541" s="0" t="s">
        <v>1988</v>
      </c>
      <c r="D541" s="0" t="s">
        <v>39</v>
      </c>
      <c r="E541" s="0" t="s">
        <v>51</v>
      </c>
      <c r="F541" s="1" t="s">
        <v>2078</v>
      </c>
      <c r="G541" s="1" t="s">
        <v>2079</v>
      </c>
      <c r="H541" s="0" t="s">
        <v>17</v>
      </c>
      <c r="I541" s="0" t="s">
        <v>42</v>
      </c>
      <c r="J541" s="0" t="n">
        <v>5</v>
      </c>
    </row>
    <row r="542" customFormat="false" ht="12.8" hidden="false" customHeight="false" outlineLevel="0" collapsed="false">
      <c r="A542" s="0" t="s">
        <v>2080</v>
      </c>
      <c r="B542" s="0" t="s">
        <v>2081</v>
      </c>
      <c r="C542" s="0" t="s">
        <v>12</v>
      </c>
      <c r="D542" s="0" t="s">
        <v>13</v>
      </c>
      <c r="E542" s="0" t="s">
        <v>58</v>
      </c>
      <c r="F542" s="1" t="s">
        <v>2082</v>
      </c>
      <c r="G542" s="1" t="s">
        <v>2083</v>
      </c>
      <c r="H542" s="0" t="s">
        <v>17</v>
      </c>
      <c r="I542" s="0" t="s">
        <v>42</v>
      </c>
      <c r="J542" s="0" t="n">
        <v>2</v>
      </c>
    </row>
    <row r="543" customFormat="false" ht="12.8" hidden="false" customHeight="false" outlineLevel="0" collapsed="false">
      <c r="A543" s="0" t="s">
        <v>2084</v>
      </c>
      <c r="B543" s="0" t="s">
        <v>2085</v>
      </c>
      <c r="C543" s="0" t="s">
        <v>219</v>
      </c>
      <c r="D543" s="0" t="s">
        <v>13</v>
      </c>
      <c r="E543" s="0" t="s">
        <v>58</v>
      </c>
      <c r="F543" s="1" t="s">
        <v>2086</v>
      </c>
      <c r="G543" s="1" t="s">
        <v>2087</v>
      </c>
      <c r="H543" s="0" t="s">
        <v>17</v>
      </c>
      <c r="I543" s="0" t="s">
        <v>31</v>
      </c>
      <c r="J543" s="0" t="n">
        <v>3</v>
      </c>
    </row>
    <row r="544" customFormat="false" ht="12.8" hidden="false" customHeight="false" outlineLevel="0" collapsed="false">
      <c r="A544" s="0" t="s">
        <v>2088</v>
      </c>
      <c r="B544" s="0" t="s">
        <v>2089</v>
      </c>
      <c r="C544" s="0" t="s">
        <v>57</v>
      </c>
      <c r="D544" s="0" t="s">
        <v>22</v>
      </c>
      <c r="E544" s="0" t="s">
        <v>51</v>
      </c>
      <c r="F544" s="1" t="s">
        <v>2090</v>
      </c>
      <c r="H544" s="0" t="s">
        <v>150</v>
      </c>
      <c r="I544" s="0" t="s">
        <v>31</v>
      </c>
    </row>
    <row r="545" customFormat="false" ht="12.8" hidden="false" customHeight="false" outlineLevel="0" collapsed="false">
      <c r="A545" s="0" t="s">
        <v>2091</v>
      </c>
      <c r="B545" s="0" t="s">
        <v>1368</v>
      </c>
      <c r="C545" s="0" t="s">
        <v>57</v>
      </c>
      <c r="D545" s="0" t="s">
        <v>13</v>
      </c>
      <c r="E545" s="0" t="s">
        <v>28</v>
      </c>
      <c r="F545" s="1" t="s">
        <v>2092</v>
      </c>
      <c r="G545" s="1" t="s">
        <v>2093</v>
      </c>
      <c r="H545" s="0" t="s">
        <v>17</v>
      </c>
      <c r="I545" s="0" t="s">
        <v>54</v>
      </c>
      <c r="J545" s="0" t="n">
        <v>3</v>
      </c>
    </row>
    <row r="546" customFormat="false" ht="12.8" hidden="false" customHeight="false" outlineLevel="0" collapsed="false">
      <c r="A546" s="0" t="s">
        <v>2094</v>
      </c>
      <c r="B546" s="0" t="s">
        <v>2095</v>
      </c>
      <c r="C546" s="0" t="s">
        <v>57</v>
      </c>
      <c r="D546" s="0" t="s">
        <v>13</v>
      </c>
      <c r="E546" s="0" t="s">
        <v>14</v>
      </c>
      <c r="F546" s="1" t="s">
        <v>2096</v>
      </c>
      <c r="G546" s="1" t="s">
        <v>2097</v>
      </c>
      <c r="H546" s="0" t="s">
        <v>17</v>
      </c>
      <c r="I546" s="0" t="s">
        <v>212</v>
      </c>
      <c r="J546" s="0" t="n">
        <v>2</v>
      </c>
    </row>
    <row r="547" customFormat="false" ht="12.8" hidden="false" customHeight="false" outlineLevel="0" collapsed="false">
      <c r="A547" s="0" t="s">
        <v>2098</v>
      </c>
      <c r="B547" s="0" t="s">
        <v>1147</v>
      </c>
      <c r="C547" s="0" t="s">
        <v>57</v>
      </c>
      <c r="D547" s="0" t="s">
        <v>39</v>
      </c>
      <c r="E547" s="0" t="s">
        <v>28</v>
      </c>
      <c r="F547" s="1" t="s">
        <v>2099</v>
      </c>
      <c r="G547" s="1" t="s">
        <v>2100</v>
      </c>
      <c r="H547" s="0" t="s">
        <v>17</v>
      </c>
      <c r="I547" s="0" t="s">
        <v>36</v>
      </c>
      <c r="J547" s="0" t="n">
        <v>5</v>
      </c>
    </row>
    <row r="548" customFormat="false" ht="12.8" hidden="false" customHeight="false" outlineLevel="0" collapsed="false">
      <c r="A548" s="0" t="s">
        <v>2101</v>
      </c>
      <c r="B548" s="0" t="s">
        <v>1039</v>
      </c>
      <c r="C548" s="0" t="s">
        <v>45</v>
      </c>
      <c r="D548" s="0" t="s">
        <v>22</v>
      </c>
      <c r="E548" s="0" t="s">
        <v>14</v>
      </c>
      <c r="F548" s="1" t="s">
        <v>2102</v>
      </c>
      <c r="G548" s="1" t="s">
        <v>2103</v>
      </c>
      <c r="H548" s="0" t="s">
        <v>17</v>
      </c>
      <c r="I548" s="0" t="s">
        <v>100</v>
      </c>
      <c r="J548" s="0" t="n">
        <v>4</v>
      </c>
    </row>
    <row r="549" customFormat="false" ht="12.8" hidden="false" customHeight="false" outlineLevel="0" collapsed="false">
      <c r="A549" s="0" t="s">
        <v>2104</v>
      </c>
      <c r="B549" s="0" t="s">
        <v>1158</v>
      </c>
      <c r="C549" s="0" t="s">
        <v>858</v>
      </c>
      <c r="D549" s="0" t="s">
        <v>22</v>
      </c>
      <c r="E549" s="0" t="s">
        <v>51</v>
      </c>
      <c r="F549" s="1" t="s">
        <v>2105</v>
      </c>
      <c r="G549" s="1" t="s">
        <v>2106</v>
      </c>
      <c r="H549" s="0" t="s">
        <v>17</v>
      </c>
      <c r="I549" s="0" t="s">
        <v>61</v>
      </c>
    </row>
    <row r="550" customFormat="false" ht="12.8" hidden="false" customHeight="false" outlineLevel="0" collapsed="false">
      <c r="A550" s="0" t="s">
        <v>2107</v>
      </c>
      <c r="B550" s="0" t="s">
        <v>2108</v>
      </c>
      <c r="C550" s="0" t="s">
        <v>57</v>
      </c>
      <c r="D550" s="0" t="s">
        <v>39</v>
      </c>
      <c r="E550" s="0" t="s">
        <v>51</v>
      </c>
      <c r="F550" s="1" t="s">
        <v>2109</v>
      </c>
      <c r="G550" s="1" t="s">
        <v>2110</v>
      </c>
      <c r="H550" s="0" t="s">
        <v>17</v>
      </c>
      <c r="I550" s="0" t="s">
        <v>18</v>
      </c>
      <c r="J550" s="0" t="n">
        <v>4</v>
      </c>
    </row>
    <row r="551" customFormat="false" ht="12.8" hidden="false" customHeight="false" outlineLevel="0" collapsed="false">
      <c r="A551" s="0" t="s">
        <v>2111</v>
      </c>
      <c r="B551" s="0" t="s">
        <v>2112</v>
      </c>
      <c r="C551" s="0" t="s">
        <v>21</v>
      </c>
      <c r="D551" s="0" t="s">
        <v>13</v>
      </c>
      <c r="E551" s="0" t="s">
        <v>51</v>
      </c>
      <c r="F551" s="1" t="s">
        <v>2113</v>
      </c>
      <c r="G551" s="1" t="s">
        <v>2114</v>
      </c>
      <c r="H551" s="0" t="s">
        <v>17</v>
      </c>
      <c r="I551" s="0" t="s">
        <v>70</v>
      </c>
      <c r="J551" s="0" t="n">
        <v>4</v>
      </c>
    </row>
    <row r="552" customFormat="false" ht="12.8" hidden="false" customHeight="false" outlineLevel="0" collapsed="false">
      <c r="A552" s="0" t="s">
        <v>2115</v>
      </c>
      <c r="B552" s="0" t="s">
        <v>1352</v>
      </c>
      <c r="C552" s="0" t="s">
        <v>45</v>
      </c>
      <c r="D552" s="0" t="s">
        <v>22</v>
      </c>
      <c r="E552" s="0" t="s">
        <v>51</v>
      </c>
      <c r="F552" s="1" t="s">
        <v>2116</v>
      </c>
      <c r="G552" s="1" t="s">
        <v>2117</v>
      </c>
      <c r="H552" s="0" t="s">
        <v>17</v>
      </c>
      <c r="I552" s="0" t="s">
        <v>134</v>
      </c>
      <c r="J552" s="0" t="n">
        <v>5</v>
      </c>
    </row>
    <row r="553" customFormat="false" ht="12.8" hidden="false" customHeight="false" outlineLevel="0" collapsed="false">
      <c r="A553" s="0" t="s">
        <v>2118</v>
      </c>
      <c r="B553" s="0" t="s">
        <v>2119</v>
      </c>
      <c r="C553" s="0" t="s">
        <v>45</v>
      </c>
      <c r="D553" s="0" t="s">
        <v>22</v>
      </c>
      <c r="E553" s="0" t="s">
        <v>58</v>
      </c>
      <c r="F553" s="1" t="s">
        <v>2120</v>
      </c>
      <c r="G553" s="1" t="s">
        <v>2121</v>
      </c>
      <c r="H553" s="0" t="s">
        <v>17</v>
      </c>
      <c r="I553" s="0" t="s">
        <v>54</v>
      </c>
      <c r="J553" s="0" t="n">
        <v>5</v>
      </c>
    </row>
    <row r="554" customFormat="false" ht="12.8" hidden="false" customHeight="false" outlineLevel="0" collapsed="false">
      <c r="A554" s="0" t="s">
        <v>2122</v>
      </c>
      <c r="B554" s="0" t="s">
        <v>2029</v>
      </c>
      <c r="C554" s="0" t="s">
        <v>12</v>
      </c>
      <c r="D554" s="0" t="s">
        <v>39</v>
      </c>
      <c r="E554" s="0" t="s">
        <v>28</v>
      </c>
      <c r="F554" s="1" t="s">
        <v>2123</v>
      </c>
      <c r="G554" s="1" t="s">
        <v>2124</v>
      </c>
      <c r="H554" s="0" t="s">
        <v>17</v>
      </c>
      <c r="I554" s="0" t="s">
        <v>18</v>
      </c>
      <c r="J554" s="0" t="n">
        <v>3</v>
      </c>
    </row>
    <row r="555" customFormat="false" ht="12.8" hidden="false" customHeight="false" outlineLevel="0" collapsed="false">
      <c r="A555" s="0" t="s">
        <v>2125</v>
      </c>
      <c r="B555" s="0" t="s">
        <v>2126</v>
      </c>
      <c r="C555" s="0" t="s">
        <v>45</v>
      </c>
      <c r="D555" s="0" t="s">
        <v>39</v>
      </c>
      <c r="E555" s="0" t="s">
        <v>58</v>
      </c>
      <c r="F555" s="1" t="s">
        <v>2127</v>
      </c>
      <c r="G555" s="1" t="s">
        <v>2128</v>
      </c>
      <c r="H555" s="0" t="s">
        <v>17</v>
      </c>
      <c r="I555" s="0" t="s">
        <v>87</v>
      </c>
      <c r="J555" s="0" t="n">
        <v>5</v>
      </c>
    </row>
    <row r="556" customFormat="false" ht="12.8" hidden="false" customHeight="false" outlineLevel="0" collapsed="false">
      <c r="A556" s="0" t="s">
        <v>2129</v>
      </c>
      <c r="B556" s="0" t="s">
        <v>1344</v>
      </c>
      <c r="C556" s="0" t="s">
        <v>12</v>
      </c>
      <c r="D556" s="0" t="s">
        <v>13</v>
      </c>
      <c r="E556" s="0" t="s">
        <v>28</v>
      </c>
      <c r="F556" s="1" t="s">
        <v>2130</v>
      </c>
      <c r="G556" s="1" t="s">
        <v>2131</v>
      </c>
      <c r="H556" s="0" t="s">
        <v>17</v>
      </c>
      <c r="I556" s="0" t="s">
        <v>61</v>
      </c>
      <c r="J556" s="0" t="n">
        <v>5</v>
      </c>
    </row>
    <row r="557" customFormat="false" ht="12.8" hidden="false" customHeight="false" outlineLevel="0" collapsed="false">
      <c r="A557" s="0" t="s">
        <v>2132</v>
      </c>
      <c r="B557" s="0" t="s">
        <v>1424</v>
      </c>
      <c r="C557" s="0" t="s">
        <v>21</v>
      </c>
      <c r="D557" s="0" t="s">
        <v>103</v>
      </c>
      <c r="E557" s="0" t="s">
        <v>14</v>
      </c>
      <c r="F557" s="1" t="s">
        <v>2133</v>
      </c>
      <c r="G557" s="1" t="s">
        <v>2134</v>
      </c>
      <c r="H557" s="0" t="s">
        <v>17</v>
      </c>
      <c r="I557" s="0" t="s">
        <v>212</v>
      </c>
    </row>
    <row r="558" customFormat="false" ht="12.8" hidden="false" customHeight="false" outlineLevel="0" collapsed="false">
      <c r="A558" s="0" t="s">
        <v>2135</v>
      </c>
      <c r="B558" s="0" t="s">
        <v>2136</v>
      </c>
      <c r="C558" s="0" t="s">
        <v>115</v>
      </c>
      <c r="D558" s="0" t="s">
        <v>39</v>
      </c>
      <c r="E558" s="0" t="s">
        <v>58</v>
      </c>
      <c r="F558" s="1" t="s">
        <v>2137</v>
      </c>
      <c r="G558" s="1" t="s">
        <v>2138</v>
      </c>
      <c r="H558" s="0" t="s">
        <v>17</v>
      </c>
      <c r="I558" s="0" t="s">
        <v>48</v>
      </c>
      <c r="J558" s="0" t="n">
        <v>4</v>
      </c>
    </row>
    <row r="559" customFormat="false" ht="12.8" hidden="false" customHeight="false" outlineLevel="0" collapsed="false">
      <c r="A559" s="0" t="s">
        <v>2139</v>
      </c>
      <c r="B559" s="0" t="s">
        <v>2140</v>
      </c>
      <c r="C559" s="0" t="s">
        <v>45</v>
      </c>
      <c r="D559" s="0" t="s">
        <v>39</v>
      </c>
      <c r="E559" s="0" t="s">
        <v>51</v>
      </c>
      <c r="F559" s="1" t="s">
        <v>2141</v>
      </c>
      <c r="G559" s="1" t="s">
        <v>2142</v>
      </c>
      <c r="H559" s="0" t="s">
        <v>17</v>
      </c>
      <c r="I559" s="0" t="s">
        <v>134</v>
      </c>
      <c r="J559" s="0" t="n">
        <v>5</v>
      </c>
    </row>
    <row r="560" customFormat="false" ht="12.8" hidden="false" customHeight="false" outlineLevel="0" collapsed="false">
      <c r="A560" s="0" t="s">
        <v>2143</v>
      </c>
      <c r="B560" s="0" t="s">
        <v>2144</v>
      </c>
      <c r="C560" s="0" t="s">
        <v>45</v>
      </c>
      <c r="D560" s="0" t="s">
        <v>22</v>
      </c>
      <c r="E560" s="0" t="s">
        <v>28</v>
      </c>
      <c r="F560" s="1" t="s">
        <v>2145</v>
      </c>
      <c r="G560" s="1" t="s">
        <v>2146</v>
      </c>
      <c r="H560" s="0" t="s">
        <v>17</v>
      </c>
      <c r="I560" s="0" t="s">
        <v>134</v>
      </c>
      <c r="J560" s="0" t="n">
        <v>4</v>
      </c>
    </row>
    <row r="561" customFormat="false" ht="12.8" hidden="false" customHeight="false" outlineLevel="0" collapsed="false">
      <c r="A561" s="0" t="s">
        <v>2147</v>
      </c>
      <c r="B561" s="0" t="s">
        <v>2148</v>
      </c>
      <c r="C561" s="0" t="s">
        <v>21</v>
      </c>
      <c r="D561" s="0" t="s">
        <v>22</v>
      </c>
      <c r="E561" s="0" t="s">
        <v>14</v>
      </c>
      <c r="F561" s="1" t="s">
        <v>2149</v>
      </c>
      <c r="G561" s="1" t="s">
        <v>2150</v>
      </c>
      <c r="H561" s="0" t="s">
        <v>17</v>
      </c>
      <c r="I561" s="0" t="s">
        <v>87</v>
      </c>
      <c r="J561" s="0" t="n">
        <v>4</v>
      </c>
    </row>
    <row r="562" customFormat="false" ht="12.8" hidden="false" customHeight="false" outlineLevel="0" collapsed="false">
      <c r="A562" s="0" t="s">
        <v>2151</v>
      </c>
      <c r="B562" s="0" t="s">
        <v>2152</v>
      </c>
      <c r="C562" s="0" t="s">
        <v>12</v>
      </c>
      <c r="D562" s="0" t="s">
        <v>22</v>
      </c>
      <c r="E562" s="0" t="s">
        <v>14</v>
      </c>
      <c r="F562" s="1" t="s">
        <v>2153</v>
      </c>
      <c r="G562" s="1" t="s">
        <v>2154</v>
      </c>
      <c r="H562" s="0" t="s">
        <v>17</v>
      </c>
      <c r="I562" s="0" t="s">
        <v>212</v>
      </c>
      <c r="J562" s="0" t="n">
        <v>4</v>
      </c>
    </row>
    <row r="563" customFormat="false" ht="12.8" hidden="false" customHeight="false" outlineLevel="0" collapsed="false">
      <c r="A563" s="0" t="s">
        <v>2155</v>
      </c>
      <c r="B563" s="0" t="s">
        <v>1352</v>
      </c>
      <c r="C563" s="0" t="s">
        <v>219</v>
      </c>
      <c r="D563" s="0" t="s">
        <v>39</v>
      </c>
      <c r="E563" s="0" t="s">
        <v>28</v>
      </c>
      <c r="F563" s="1" t="s">
        <v>2156</v>
      </c>
      <c r="G563" s="1" t="s">
        <v>2157</v>
      </c>
      <c r="H563" s="0" t="s">
        <v>17</v>
      </c>
      <c r="I563" s="0" t="s">
        <v>212</v>
      </c>
      <c r="J563" s="0" t="n">
        <v>5</v>
      </c>
    </row>
    <row r="564" customFormat="false" ht="12.8" hidden="false" customHeight="false" outlineLevel="0" collapsed="false">
      <c r="A564" s="0" t="s">
        <v>2158</v>
      </c>
      <c r="B564" s="0" t="s">
        <v>2159</v>
      </c>
      <c r="C564" s="0" t="s">
        <v>45</v>
      </c>
      <c r="D564" s="0" t="s">
        <v>39</v>
      </c>
      <c r="E564" s="0" t="s">
        <v>51</v>
      </c>
      <c r="F564" s="1" t="s">
        <v>2160</v>
      </c>
      <c r="G564" s="1" t="s">
        <v>2161</v>
      </c>
      <c r="H564" s="0" t="s">
        <v>17</v>
      </c>
      <c r="I564" s="0" t="s">
        <v>42</v>
      </c>
      <c r="J564" s="0" t="n">
        <v>5</v>
      </c>
    </row>
    <row r="565" customFormat="false" ht="12.8" hidden="false" customHeight="false" outlineLevel="0" collapsed="false">
      <c r="A565" s="0" t="s">
        <v>2162</v>
      </c>
      <c r="B565" s="0" t="s">
        <v>2163</v>
      </c>
      <c r="C565" s="0" t="s">
        <v>12</v>
      </c>
      <c r="D565" s="0" t="s">
        <v>13</v>
      </c>
      <c r="E565" s="0" t="s">
        <v>14</v>
      </c>
      <c r="F565" s="1" t="s">
        <v>2164</v>
      </c>
      <c r="G565" s="1" t="s">
        <v>2165</v>
      </c>
      <c r="H565" s="0" t="s">
        <v>17</v>
      </c>
      <c r="I565" s="0" t="s">
        <v>36</v>
      </c>
      <c r="J565" s="0" t="n">
        <v>1</v>
      </c>
    </row>
    <row r="566" customFormat="false" ht="12.8" hidden="false" customHeight="false" outlineLevel="0" collapsed="false">
      <c r="A566" s="0" t="s">
        <v>2166</v>
      </c>
      <c r="B566" s="0" t="s">
        <v>2167</v>
      </c>
      <c r="C566" s="0" t="s">
        <v>12</v>
      </c>
      <c r="D566" s="0" t="s">
        <v>22</v>
      </c>
      <c r="E566" s="0" t="s">
        <v>28</v>
      </c>
      <c r="F566" s="1" t="s">
        <v>2168</v>
      </c>
      <c r="G566" s="1" t="s">
        <v>2169</v>
      </c>
      <c r="H566" s="0" t="s">
        <v>17</v>
      </c>
      <c r="I566" s="0" t="s">
        <v>61</v>
      </c>
      <c r="J566" s="0" t="n">
        <v>4</v>
      </c>
    </row>
    <row r="567" customFormat="false" ht="12.8" hidden="false" customHeight="false" outlineLevel="0" collapsed="false">
      <c r="A567" s="0" t="s">
        <v>2170</v>
      </c>
      <c r="B567" s="0" t="s">
        <v>2171</v>
      </c>
      <c r="C567" s="0" t="s">
        <v>219</v>
      </c>
      <c r="D567" s="0" t="s">
        <v>22</v>
      </c>
      <c r="E567" s="0" t="s">
        <v>14</v>
      </c>
      <c r="F567" s="1" t="s">
        <v>2172</v>
      </c>
      <c r="G567" s="1" t="s">
        <v>2173</v>
      </c>
      <c r="H567" s="0" t="s">
        <v>17</v>
      </c>
      <c r="I567" s="0" t="s">
        <v>42</v>
      </c>
      <c r="J567" s="0" t="n">
        <v>4</v>
      </c>
    </row>
    <row r="568" customFormat="false" ht="12.8" hidden="false" customHeight="false" outlineLevel="0" collapsed="false">
      <c r="A568" s="0" t="s">
        <v>2174</v>
      </c>
      <c r="B568" s="0" t="s">
        <v>1023</v>
      </c>
      <c r="C568" s="0" t="s">
        <v>12</v>
      </c>
      <c r="D568" s="0" t="s">
        <v>22</v>
      </c>
      <c r="E568" s="0" t="s">
        <v>51</v>
      </c>
      <c r="F568" s="1" t="s">
        <v>2175</v>
      </c>
      <c r="G568" s="1" t="s">
        <v>2176</v>
      </c>
      <c r="H568" s="0" t="s">
        <v>17</v>
      </c>
      <c r="I568" s="0" t="s">
        <v>54</v>
      </c>
      <c r="J568" s="0" t="n">
        <v>3</v>
      </c>
    </row>
    <row r="569" customFormat="false" ht="12.8" hidden="false" customHeight="false" outlineLevel="0" collapsed="false">
      <c r="A569" s="0" t="s">
        <v>2177</v>
      </c>
      <c r="B569" s="0" t="s">
        <v>2178</v>
      </c>
      <c r="C569" s="0" t="s">
        <v>21</v>
      </c>
      <c r="D569" s="0" t="s">
        <v>13</v>
      </c>
      <c r="E569" s="0" t="s">
        <v>28</v>
      </c>
      <c r="F569" s="1" t="s">
        <v>2179</v>
      </c>
      <c r="G569" s="1" t="s">
        <v>2180</v>
      </c>
      <c r="H569" s="0" t="s">
        <v>17</v>
      </c>
      <c r="I569" s="0" t="s">
        <v>212</v>
      </c>
      <c r="J569" s="0" t="n">
        <v>4</v>
      </c>
    </row>
    <row r="570" customFormat="false" ht="12.8" hidden="false" customHeight="false" outlineLevel="0" collapsed="false">
      <c r="A570" s="0" t="s">
        <v>2181</v>
      </c>
      <c r="B570" s="0" t="s">
        <v>561</v>
      </c>
      <c r="C570" s="0" t="s">
        <v>12</v>
      </c>
      <c r="D570" s="0" t="s">
        <v>103</v>
      </c>
      <c r="E570" s="0" t="s">
        <v>14</v>
      </c>
      <c r="F570" s="1" t="s">
        <v>2182</v>
      </c>
      <c r="G570" s="1" t="s">
        <v>2183</v>
      </c>
      <c r="H570" s="0" t="s">
        <v>17</v>
      </c>
      <c r="I570" s="0" t="s">
        <v>42</v>
      </c>
      <c r="J570" s="0" t="n">
        <v>4</v>
      </c>
    </row>
    <row r="571" customFormat="false" ht="12.8" hidden="false" customHeight="false" outlineLevel="0" collapsed="false">
      <c r="A571" s="0" t="s">
        <v>2184</v>
      </c>
      <c r="B571" s="0" t="s">
        <v>2185</v>
      </c>
      <c r="C571" s="0" t="s">
        <v>12</v>
      </c>
      <c r="D571" s="0" t="s">
        <v>22</v>
      </c>
      <c r="E571" s="0" t="s">
        <v>28</v>
      </c>
      <c r="F571" s="1" t="s">
        <v>2186</v>
      </c>
      <c r="G571" s="1" t="s">
        <v>2187</v>
      </c>
      <c r="H571" s="0" t="s">
        <v>17</v>
      </c>
      <c r="I571" s="0" t="s">
        <v>190</v>
      </c>
      <c r="J571" s="0" t="n">
        <v>4</v>
      </c>
    </row>
    <row r="572" customFormat="false" ht="12.8" hidden="false" customHeight="false" outlineLevel="0" collapsed="false">
      <c r="A572" s="0" t="s">
        <v>2188</v>
      </c>
      <c r="B572" s="0" t="s">
        <v>2189</v>
      </c>
      <c r="C572" s="0" t="s">
        <v>115</v>
      </c>
      <c r="D572" s="0" t="s">
        <v>22</v>
      </c>
      <c r="E572" s="0" t="s">
        <v>58</v>
      </c>
      <c r="F572" s="1" t="s">
        <v>2190</v>
      </c>
      <c r="G572" s="1" t="s">
        <v>2191</v>
      </c>
      <c r="H572" s="0" t="s">
        <v>17</v>
      </c>
      <c r="I572" s="0" t="s">
        <v>42</v>
      </c>
      <c r="J572" s="0" t="n">
        <v>4</v>
      </c>
    </row>
    <row r="573" customFormat="false" ht="12.8" hidden="false" customHeight="false" outlineLevel="0" collapsed="false">
      <c r="A573" s="0" t="s">
        <v>2192</v>
      </c>
      <c r="B573" s="0" t="s">
        <v>2193</v>
      </c>
      <c r="C573" s="0" t="s">
        <v>1345</v>
      </c>
      <c r="D573" s="0" t="s">
        <v>22</v>
      </c>
      <c r="E573" s="0" t="s">
        <v>51</v>
      </c>
      <c r="F573" s="1" t="s">
        <v>2194</v>
      </c>
      <c r="H573" s="0" t="s">
        <v>86</v>
      </c>
      <c r="I573" s="0" t="s">
        <v>36</v>
      </c>
    </row>
    <row r="574" customFormat="false" ht="12.8" hidden="false" customHeight="false" outlineLevel="0" collapsed="false">
      <c r="A574" s="0" t="s">
        <v>2195</v>
      </c>
      <c r="B574" s="0" t="s">
        <v>44</v>
      </c>
      <c r="C574" s="0" t="s">
        <v>12</v>
      </c>
      <c r="D574" s="0" t="s">
        <v>13</v>
      </c>
      <c r="E574" s="0" t="s">
        <v>51</v>
      </c>
      <c r="F574" s="1" t="s">
        <v>2196</v>
      </c>
      <c r="G574" s="1" t="s">
        <v>2197</v>
      </c>
      <c r="H574" s="0" t="s">
        <v>17</v>
      </c>
      <c r="I574" s="0" t="s">
        <v>212</v>
      </c>
    </row>
    <row r="575" customFormat="false" ht="12.8" hidden="false" customHeight="false" outlineLevel="0" collapsed="false">
      <c r="A575" s="0" t="s">
        <v>2198</v>
      </c>
      <c r="B575" s="0" t="s">
        <v>2199</v>
      </c>
      <c r="C575" s="0" t="s">
        <v>57</v>
      </c>
      <c r="D575" s="0" t="s">
        <v>22</v>
      </c>
      <c r="E575" s="0" t="s">
        <v>51</v>
      </c>
      <c r="F575" s="1" t="s">
        <v>2200</v>
      </c>
      <c r="G575" s="1" t="s">
        <v>2201</v>
      </c>
      <c r="H575" s="0" t="s">
        <v>17</v>
      </c>
      <c r="I575" s="0" t="s">
        <v>54</v>
      </c>
      <c r="J575" s="0" t="n">
        <v>3</v>
      </c>
    </row>
    <row r="576" customFormat="false" ht="12.8" hidden="false" customHeight="false" outlineLevel="0" collapsed="false">
      <c r="A576" s="0" t="s">
        <v>2202</v>
      </c>
      <c r="B576" s="0" t="s">
        <v>1015</v>
      </c>
      <c r="C576" s="0" t="s">
        <v>115</v>
      </c>
      <c r="D576" s="0" t="s">
        <v>13</v>
      </c>
      <c r="E576" s="0" t="s">
        <v>51</v>
      </c>
      <c r="F576" s="1" t="s">
        <v>2203</v>
      </c>
      <c r="G576" s="1" t="s">
        <v>2204</v>
      </c>
      <c r="H576" s="0" t="s">
        <v>17</v>
      </c>
      <c r="I576" s="0" t="s">
        <v>31</v>
      </c>
      <c r="J576" s="0" t="n">
        <v>2</v>
      </c>
    </row>
    <row r="577" customFormat="false" ht="12.8" hidden="false" customHeight="false" outlineLevel="0" collapsed="false">
      <c r="A577" s="0" t="s">
        <v>2205</v>
      </c>
      <c r="B577" s="0" t="s">
        <v>2206</v>
      </c>
      <c r="C577" s="0" t="s">
        <v>45</v>
      </c>
      <c r="D577" s="0" t="s">
        <v>13</v>
      </c>
      <c r="E577" s="0" t="s">
        <v>14</v>
      </c>
      <c r="F577" s="1" t="s">
        <v>2207</v>
      </c>
      <c r="G577" s="1" t="s">
        <v>2208</v>
      </c>
      <c r="H577" s="0" t="s">
        <v>17</v>
      </c>
      <c r="I577" s="0" t="s">
        <v>31</v>
      </c>
      <c r="J577" s="0" t="n">
        <v>3</v>
      </c>
    </row>
    <row r="578" customFormat="false" ht="12.8" hidden="false" customHeight="false" outlineLevel="0" collapsed="false">
      <c r="A578" s="0" t="s">
        <v>2209</v>
      </c>
      <c r="B578" s="0" t="s">
        <v>2210</v>
      </c>
      <c r="C578" s="0" t="s">
        <v>12</v>
      </c>
      <c r="D578" s="0" t="s">
        <v>22</v>
      </c>
      <c r="E578" s="0" t="s">
        <v>14</v>
      </c>
      <c r="F578" s="1" t="s">
        <v>2211</v>
      </c>
      <c r="G578" s="1" t="s">
        <v>2212</v>
      </c>
      <c r="H578" s="0" t="s">
        <v>17</v>
      </c>
      <c r="I578" s="0" t="s">
        <v>48</v>
      </c>
      <c r="J578" s="0" t="n">
        <v>1</v>
      </c>
    </row>
    <row r="579" customFormat="false" ht="12.8" hidden="false" customHeight="false" outlineLevel="0" collapsed="false">
      <c r="A579" s="0" t="s">
        <v>2213</v>
      </c>
      <c r="B579" s="0" t="s">
        <v>2214</v>
      </c>
      <c r="C579" s="0" t="s">
        <v>219</v>
      </c>
      <c r="D579" s="0" t="s">
        <v>13</v>
      </c>
      <c r="E579" s="0" t="s">
        <v>14</v>
      </c>
      <c r="F579" s="1" t="s">
        <v>2215</v>
      </c>
      <c r="G579" s="1" t="s">
        <v>2216</v>
      </c>
      <c r="H579" s="0" t="s">
        <v>17</v>
      </c>
      <c r="I579" s="0" t="s">
        <v>31</v>
      </c>
      <c r="J579" s="0" t="n">
        <v>3</v>
      </c>
    </row>
    <row r="580" customFormat="false" ht="12.8" hidden="false" customHeight="false" outlineLevel="0" collapsed="false">
      <c r="A580" s="0" t="s">
        <v>2217</v>
      </c>
      <c r="B580" s="0" t="s">
        <v>2218</v>
      </c>
      <c r="C580" s="0" t="s">
        <v>21</v>
      </c>
      <c r="D580" s="0" t="s">
        <v>22</v>
      </c>
      <c r="E580" s="0" t="s">
        <v>51</v>
      </c>
      <c r="F580" s="1" t="s">
        <v>2219</v>
      </c>
      <c r="H580" s="0" t="s">
        <v>86</v>
      </c>
      <c r="I580" s="0" t="s">
        <v>174</v>
      </c>
    </row>
    <row r="581" customFormat="false" ht="12.8" hidden="false" customHeight="false" outlineLevel="0" collapsed="false">
      <c r="A581" s="0" t="s">
        <v>2220</v>
      </c>
      <c r="B581" s="0" t="s">
        <v>2221</v>
      </c>
      <c r="C581" s="0" t="s">
        <v>115</v>
      </c>
      <c r="D581" s="0" t="s">
        <v>13</v>
      </c>
      <c r="E581" s="0" t="s">
        <v>28</v>
      </c>
      <c r="F581" s="1" t="s">
        <v>2222</v>
      </c>
      <c r="G581" s="1" t="s">
        <v>2223</v>
      </c>
      <c r="H581" s="0" t="s">
        <v>17</v>
      </c>
      <c r="I581" s="0" t="s">
        <v>190</v>
      </c>
      <c r="J581" s="0" t="n">
        <v>2</v>
      </c>
    </row>
    <row r="582" customFormat="false" ht="12.8" hidden="false" customHeight="false" outlineLevel="0" collapsed="false">
      <c r="A582" s="0" t="s">
        <v>2224</v>
      </c>
      <c r="B582" s="0" t="s">
        <v>880</v>
      </c>
      <c r="C582" s="0" t="s">
        <v>21</v>
      </c>
      <c r="D582" s="0" t="s">
        <v>22</v>
      </c>
      <c r="E582" s="0" t="s">
        <v>28</v>
      </c>
      <c r="F582" s="1" t="s">
        <v>2225</v>
      </c>
      <c r="H582" s="0" t="s">
        <v>86</v>
      </c>
      <c r="I582" s="0" t="s">
        <v>134</v>
      </c>
    </row>
    <row r="583" customFormat="false" ht="12.8" hidden="false" customHeight="false" outlineLevel="0" collapsed="false">
      <c r="A583" s="0" t="s">
        <v>2226</v>
      </c>
      <c r="B583" s="0" t="s">
        <v>648</v>
      </c>
      <c r="C583" s="0" t="s">
        <v>21</v>
      </c>
      <c r="D583" s="0" t="s">
        <v>22</v>
      </c>
      <c r="E583" s="0" t="s">
        <v>14</v>
      </c>
      <c r="F583" s="1" t="s">
        <v>2227</v>
      </c>
      <c r="G583" s="1" t="s">
        <v>2228</v>
      </c>
      <c r="H583" s="0" t="s">
        <v>17</v>
      </c>
      <c r="I583" s="0" t="s">
        <v>174</v>
      </c>
      <c r="J583" s="0" t="n">
        <v>3</v>
      </c>
    </row>
    <row r="584" customFormat="false" ht="12.8" hidden="false" customHeight="false" outlineLevel="0" collapsed="false">
      <c r="A584" s="0" t="s">
        <v>2229</v>
      </c>
      <c r="B584" s="0" t="s">
        <v>722</v>
      </c>
      <c r="C584" s="0" t="s">
        <v>45</v>
      </c>
      <c r="D584" s="0" t="s">
        <v>22</v>
      </c>
      <c r="E584" s="0" t="s">
        <v>51</v>
      </c>
      <c r="F584" s="1" t="s">
        <v>2230</v>
      </c>
      <c r="G584" s="1" t="s">
        <v>2231</v>
      </c>
      <c r="H584" s="0" t="s">
        <v>17</v>
      </c>
      <c r="I584" s="0" t="s">
        <v>134</v>
      </c>
      <c r="J584" s="0" t="n">
        <v>3</v>
      </c>
    </row>
    <row r="585" customFormat="false" ht="12.8" hidden="false" customHeight="false" outlineLevel="0" collapsed="false">
      <c r="A585" s="0" t="s">
        <v>2232</v>
      </c>
      <c r="B585" s="0" t="s">
        <v>2233</v>
      </c>
      <c r="C585" s="0" t="s">
        <v>45</v>
      </c>
      <c r="D585" s="0" t="s">
        <v>39</v>
      </c>
      <c r="E585" s="0" t="s">
        <v>51</v>
      </c>
      <c r="F585" s="1" t="s">
        <v>2234</v>
      </c>
      <c r="H585" s="0" t="s">
        <v>86</v>
      </c>
      <c r="I585" s="0" t="s">
        <v>42</v>
      </c>
    </row>
    <row r="586" customFormat="false" ht="12.8" hidden="false" customHeight="false" outlineLevel="0" collapsed="false">
      <c r="A586" s="0" t="s">
        <v>2235</v>
      </c>
      <c r="B586" s="0" t="s">
        <v>2236</v>
      </c>
      <c r="C586" s="0" t="s">
        <v>21</v>
      </c>
      <c r="D586" s="0" t="s">
        <v>22</v>
      </c>
      <c r="E586" s="0" t="s">
        <v>51</v>
      </c>
      <c r="F586" s="1" t="s">
        <v>2237</v>
      </c>
      <c r="G586" s="1" t="s">
        <v>2238</v>
      </c>
      <c r="H586" s="0" t="s">
        <v>17</v>
      </c>
      <c r="I586" s="0" t="s">
        <v>54</v>
      </c>
      <c r="J586" s="0" t="n">
        <v>3</v>
      </c>
    </row>
    <row r="587" customFormat="false" ht="12.8" hidden="false" customHeight="false" outlineLevel="0" collapsed="false">
      <c r="A587" s="0" t="s">
        <v>2239</v>
      </c>
      <c r="B587" s="0" t="s">
        <v>2240</v>
      </c>
      <c r="C587" s="0" t="s">
        <v>21</v>
      </c>
      <c r="D587" s="0" t="s">
        <v>13</v>
      </c>
      <c r="E587" s="0" t="s">
        <v>51</v>
      </c>
      <c r="F587" s="1" t="s">
        <v>2241</v>
      </c>
      <c r="G587" s="1" t="s">
        <v>2242</v>
      </c>
      <c r="H587" s="0" t="s">
        <v>17</v>
      </c>
      <c r="I587" s="0" t="s">
        <v>54</v>
      </c>
      <c r="J587" s="0" t="n">
        <v>5</v>
      </c>
    </row>
    <row r="588" customFormat="false" ht="12.8" hidden="false" customHeight="false" outlineLevel="0" collapsed="false">
      <c r="A588" s="0" t="s">
        <v>2243</v>
      </c>
      <c r="B588" s="0" t="s">
        <v>2244</v>
      </c>
      <c r="C588" s="0" t="s">
        <v>219</v>
      </c>
      <c r="D588" s="0" t="s">
        <v>22</v>
      </c>
      <c r="E588" s="0" t="s">
        <v>14</v>
      </c>
      <c r="F588" s="1" t="s">
        <v>2245</v>
      </c>
      <c r="G588" s="1" t="s">
        <v>2246</v>
      </c>
      <c r="H588" s="0" t="s">
        <v>17</v>
      </c>
      <c r="I588" s="0" t="s">
        <v>87</v>
      </c>
      <c r="J588" s="0" t="n">
        <v>3</v>
      </c>
    </row>
    <row r="589" customFormat="false" ht="12.8" hidden="false" customHeight="false" outlineLevel="0" collapsed="false">
      <c r="A589" s="0" t="s">
        <v>2247</v>
      </c>
      <c r="B589" s="0" t="s">
        <v>2248</v>
      </c>
      <c r="C589" s="0" t="s">
        <v>57</v>
      </c>
      <c r="D589" s="0" t="s">
        <v>39</v>
      </c>
      <c r="E589" s="0" t="s">
        <v>14</v>
      </c>
      <c r="F589" s="1" t="s">
        <v>2249</v>
      </c>
      <c r="G589" s="1" t="s">
        <v>1075</v>
      </c>
      <c r="H589" s="0" t="s">
        <v>17</v>
      </c>
      <c r="I589" s="0" t="s">
        <v>31</v>
      </c>
      <c r="J589" s="0" t="n">
        <v>4</v>
      </c>
    </row>
    <row r="590" customFormat="false" ht="12.8" hidden="false" customHeight="false" outlineLevel="0" collapsed="false">
      <c r="A590" s="0" t="s">
        <v>2250</v>
      </c>
      <c r="B590" s="0" t="s">
        <v>2251</v>
      </c>
      <c r="C590" s="0" t="s">
        <v>45</v>
      </c>
      <c r="D590" s="0" t="s">
        <v>22</v>
      </c>
      <c r="E590" s="0" t="s">
        <v>58</v>
      </c>
      <c r="F590" s="1" t="s">
        <v>2252</v>
      </c>
      <c r="G590" s="1" t="s">
        <v>2253</v>
      </c>
      <c r="H590" s="0" t="s">
        <v>17</v>
      </c>
      <c r="I590" s="0" t="s">
        <v>31</v>
      </c>
      <c r="J590" s="0" t="n">
        <v>5</v>
      </c>
    </row>
    <row r="591" customFormat="false" ht="12.8" hidden="false" customHeight="false" outlineLevel="0" collapsed="false">
      <c r="A591" s="0" t="s">
        <v>2254</v>
      </c>
      <c r="B591" s="0" t="s">
        <v>2255</v>
      </c>
      <c r="C591" s="0" t="s">
        <v>57</v>
      </c>
      <c r="D591" s="0" t="s">
        <v>39</v>
      </c>
      <c r="E591" s="0" t="s">
        <v>28</v>
      </c>
      <c r="F591" s="1" t="s">
        <v>2256</v>
      </c>
      <c r="G591" s="1" t="s">
        <v>2257</v>
      </c>
      <c r="H591" s="0" t="s">
        <v>17</v>
      </c>
      <c r="I591" s="0" t="s">
        <v>18</v>
      </c>
      <c r="J591" s="0" t="n">
        <v>3</v>
      </c>
    </row>
    <row r="592" customFormat="false" ht="12.8" hidden="false" customHeight="false" outlineLevel="0" collapsed="false">
      <c r="A592" s="0" t="s">
        <v>2258</v>
      </c>
      <c r="B592" s="0" t="s">
        <v>2259</v>
      </c>
      <c r="C592" s="0" t="s">
        <v>57</v>
      </c>
      <c r="D592" s="0" t="s">
        <v>103</v>
      </c>
      <c r="E592" s="0" t="s">
        <v>51</v>
      </c>
      <c r="F592" s="1" t="s">
        <v>2260</v>
      </c>
      <c r="G592" s="1" t="s">
        <v>2261</v>
      </c>
      <c r="H592" s="0" t="s">
        <v>17</v>
      </c>
      <c r="I592" s="0" t="s">
        <v>87</v>
      </c>
      <c r="J592" s="0" t="n">
        <v>4</v>
      </c>
    </row>
    <row r="593" customFormat="false" ht="12.8" hidden="false" customHeight="false" outlineLevel="0" collapsed="false">
      <c r="A593" s="0" t="s">
        <v>2262</v>
      </c>
      <c r="B593" s="0" t="s">
        <v>1069</v>
      </c>
      <c r="C593" s="0" t="s">
        <v>45</v>
      </c>
      <c r="D593" s="0" t="s">
        <v>13</v>
      </c>
      <c r="E593" s="0" t="s">
        <v>28</v>
      </c>
      <c r="F593" s="1" t="s">
        <v>2263</v>
      </c>
      <c r="G593" s="1" t="s">
        <v>2264</v>
      </c>
      <c r="H593" s="0" t="s">
        <v>17</v>
      </c>
      <c r="I593" s="0" t="s">
        <v>190</v>
      </c>
      <c r="J593" s="0" t="n">
        <v>5</v>
      </c>
    </row>
    <row r="594" customFormat="false" ht="12.8" hidden="false" customHeight="false" outlineLevel="0" collapsed="false">
      <c r="A594" s="0" t="s">
        <v>2265</v>
      </c>
      <c r="B594" s="0" t="s">
        <v>321</v>
      </c>
      <c r="C594" s="0" t="s">
        <v>21</v>
      </c>
      <c r="D594" s="0" t="s">
        <v>22</v>
      </c>
      <c r="E594" s="0" t="s">
        <v>14</v>
      </c>
      <c r="F594" s="1" t="s">
        <v>2266</v>
      </c>
      <c r="G594" s="1" t="s">
        <v>2267</v>
      </c>
      <c r="H594" s="0" t="s">
        <v>17</v>
      </c>
      <c r="I594" s="0" t="s">
        <v>25</v>
      </c>
      <c r="J594" s="0" t="n">
        <v>5</v>
      </c>
    </row>
    <row r="595" customFormat="false" ht="12.8" hidden="false" customHeight="false" outlineLevel="0" collapsed="false">
      <c r="A595" s="0" t="s">
        <v>2268</v>
      </c>
      <c r="B595" s="0" t="s">
        <v>2269</v>
      </c>
      <c r="C595" s="0" t="s">
        <v>57</v>
      </c>
      <c r="D595" s="0" t="s">
        <v>22</v>
      </c>
      <c r="E595" s="0" t="s">
        <v>14</v>
      </c>
      <c r="F595" s="1" t="s">
        <v>2270</v>
      </c>
      <c r="H595" s="0" t="s">
        <v>86</v>
      </c>
      <c r="I595" s="0" t="s">
        <v>70</v>
      </c>
    </row>
    <row r="596" customFormat="false" ht="12.8" hidden="false" customHeight="false" outlineLevel="0" collapsed="false">
      <c r="A596" s="0" t="s">
        <v>2271</v>
      </c>
      <c r="B596" s="0" t="s">
        <v>1871</v>
      </c>
      <c r="C596" s="0" t="s">
        <v>12</v>
      </c>
      <c r="D596" s="0" t="s">
        <v>22</v>
      </c>
      <c r="E596" s="0" t="s">
        <v>51</v>
      </c>
      <c r="F596" s="1" t="s">
        <v>2272</v>
      </c>
      <c r="G596" s="1" t="s">
        <v>2273</v>
      </c>
      <c r="H596" s="0" t="s">
        <v>17</v>
      </c>
      <c r="I596" s="0" t="s">
        <v>100</v>
      </c>
      <c r="J596" s="0" t="n">
        <v>2</v>
      </c>
    </row>
    <row r="597" customFormat="false" ht="12.8" hidden="false" customHeight="false" outlineLevel="0" collapsed="false">
      <c r="A597" s="0" t="s">
        <v>2274</v>
      </c>
      <c r="B597" s="0" t="s">
        <v>719</v>
      </c>
      <c r="C597" s="0" t="s">
        <v>57</v>
      </c>
      <c r="D597" s="0" t="s">
        <v>103</v>
      </c>
      <c r="E597" s="0" t="s">
        <v>14</v>
      </c>
      <c r="F597" s="1" t="s">
        <v>2275</v>
      </c>
      <c r="G597" s="1" t="s">
        <v>2276</v>
      </c>
      <c r="H597" s="0" t="s">
        <v>17</v>
      </c>
      <c r="I597" s="0" t="s">
        <v>100</v>
      </c>
      <c r="J597" s="0" t="n">
        <v>5</v>
      </c>
    </row>
    <row r="598" customFormat="false" ht="12.8" hidden="false" customHeight="false" outlineLevel="0" collapsed="false">
      <c r="A598" s="0" t="s">
        <v>2277</v>
      </c>
      <c r="B598" s="0" t="s">
        <v>1676</v>
      </c>
      <c r="C598" s="0" t="s">
        <v>57</v>
      </c>
      <c r="D598" s="0" t="s">
        <v>39</v>
      </c>
      <c r="E598" s="0" t="s">
        <v>51</v>
      </c>
      <c r="F598" s="1" t="s">
        <v>2278</v>
      </c>
      <c r="H598" s="0" t="s">
        <v>86</v>
      </c>
      <c r="I598" s="0" t="s">
        <v>42</v>
      </c>
    </row>
    <row r="599" customFormat="false" ht="12.8" hidden="false" customHeight="false" outlineLevel="0" collapsed="false">
      <c r="A599" s="0" t="s">
        <v>2279</v>
      </c>
      <c r="B599" s="0" t="s">
        <v>1508</v>
      </c>
      <c r="C599" s="0" t="s">
        <v>115</v>
      </c>
      <c r="D599" s="0" t="s">
        <v>22</v>
      </c>
      <c r="E599" s="0" t="s">
        <v>28</v>
      </c>
      <c r="F599" s="1" t="s">
        <v>2280</v>
      </c>
      <c r="G599" s="1" t="s">
        <v>2281</v>
      </c>
      <c r="H599" s="0" t="s">
        <v>17</v>
      </c>
      <c r="I599" s="0" t="s">
        <v>42</v>
      </c>
      <c r="J599" s="0" t="n">
        <v>5</v>
      </c>
    </row>
    <row r="600" customFormat="false" ht="12.8" hidden="false" customHeight="false" outlineLevel="0" collapsed="false">
      <c r="A600" s="0" t="s">
        <v>2282</v>
      </c>
      <c r="B600" s="0" t="s">
        <v>2283</v>
      </c>
      <c r="C600" s="0" t="s">
        <v>45</v>
      </c>
      <c r="D600" s="0" t="s">
        <v>22</v>
      </c>
      <c r="E600" s="0" t="s">
        <v>51</v>
      </c>
      <c r="F600" s="1" t="s">
        <v>2284</v>
      </c>
      <c r="G600" s="1" t="s">
        <v>2285</v>
      </c>
      <c r="H600" s="0" t="s">
        <v>17</v>
      </c>
      <c r="I600" s="0" t="s">
        <v>100</v>
      </c>
      <c r="J600" s="0" t="n">
        <v>5</v>
      </c>
    </row>
    <row r="601" customFormat="false" ht="12.8" hidden="false" customHeight="false" outlineLevel="0" collapsed="false">
      <c r="A601" s="0" t="s">
        <v>2286</v>
      </c>
      <c r="B601" s="0" t="s">
        <v>2287</v>
      </c>
      <c r="C601" s="0" t="s">
        <v>57</v>
      </c>
      <c r="D601" s="0" t="s">
        <v>13</v>
      </c>
      <c r="E601" s="0" t="s">
        <v>28</v>
      </c>
      <c r="F601" s="1" t="s">
        <v>2288</v>
      </c>
      <c r="G601" s="1" t="s">
        <v>2289</v>
      </c>
      <c r="H601" s="0" t="s">
        <v>17</v>
      </c>
      <c r="I601" s="0" t="s">
        <v>100</v>
      </c>
      <c r="J601" s="0" t="n">
        <v>4</v>
      </c>
    </row>
    <row r="602" customFormat="false" ht="12.8" hidden="false" customHeight="false" outlineLevel="0" collapsed="false">
      <c r="A602" s="0" t="s">
        <v>2290</v>
      </c>
      <c r="B602" s="0" t="s">
        <v>2291</v>
      </c>
      <c r="C602" s="0" t="s">
        <v>57</v>
      </c>
      <c r="D602" s="0" t="s">
        <v>22</v>
      </c>
      <c r="E602" s="0" t="s">
        <v>58</v>
      </c>
      <c r="F602" s="1" t="s">
        <v>2292</v>
      </c>
      <c r="H602" s="0" t="s">
        <v>150</v>
      </c>
      <c r="I602" s="0" t="s">
        <v>174</v>
      </c>
    </row>
    <row r="603" customFormat="false" ht="12.8" hidden="false" customHeight="false" outlineLevel="0" collapsed="false">
      <c r="A603" s="0" t="s">
        <v>2293</v>
      </c>
      <c r="B603" s="0" t="s">
        <v>1920</v>
      </c>
      <c r="C603" s="0" t="s">
        <v>57</v>
      </c>
      <c r="D603" s="0" t="s">
        <v>22</v>
      </c>
      <c r="E603" s="0" t="s">
        <v>14</v>
      </c>
      <c r="F603" s="1" t="s">
        <v>2294</v>
      </c>
      <c r="G603" s="1" t="s">
        <v>2295</v>
      </c>
      <c r="H603" s="0" t="s">
        <v>17</v>
      </c>
      <c r="I603" s="0" t="s">
        <v>100</v>
      </c>
      <c r="J603" s="0" t="n">
        <v>2</v>
      </c>
    </row>
    <row r="604" customFormat="false" ht="12.8" hidden="false" customHeight="false" outlineLevel="0" collapsed="false">
      <c r="A604" s="0" t="s">
        <v>2296</v>
      </c>
      <c r="B604" s="0" t="s">
        <v>697</v>
      </c>
      <c r="C604" s="0" t="s">
        <v>12</v>
      </c>
      <c r="D604" s="0" t="s">
        <v>13</v>
      </c>
      <c r="E604" s="0" t="s">
        <v>14</v>
      </c>
      <c r="F604" s="1" t="s">
        <v>2297</v>
      </c>
      <c r="G604" s="1" t="s">
        <v>2298</v>
      </c>
      <c r="H604" s="0" t="s">
        <v>17</v>
      </c>
      <c r="I604" s="0" t="s">
        <v>70</v>
      </c>
      <c r="J604" s="0" t="n">
        <v>1</v>
      </c>
    </row>
    <row r="605" customFormat="false" ht="12.8" hidden="false" customHeight="false" outlineLevel="0" collapsed="false">
      <c r="A605" s="0" t="s">
        <v>2299</v>
      </c>
      <c r="B605" s="0" t="s">
        <v>2300</v>
      </c>
      <c r="C605" s="0" t="s">
        <v>115</v>
      </c>
      <c r="D605" s="0" t="s">
        <v>13</v>
      </c>
      <c r="E605" s="0" t="s">
        <v>58</v>
      </c>
      <c r="F605" s="1" t="s">
        <v>2301</v>
      </c>
      <c r="H605" s="0" t="s">
        <v>86</v>
      </c>
      <c r="I605" s="0" t="s">
        <v>18</v>
      </c>
    </row>
    <row r="606" customFormat="false" ht="12.8" hidden="false" customHeight="false" outlineLevel="0" collapsed="false">
      <c r="A606" s="0" t="s">
        <v>2302</v>
      </c>
      <c r="B606" s="0" t="s">
        <v>2303</v>
      </c>
      <c r="C606" s="0" t="s">
        <v>115</v>
      </c>
      <c r="D606" s="0" t="s">
        <v>22</v>
      </c>
      <c r="E606" s="0" t="s">
        <v>14</v>
      </c>
      <c r="F606" s="1" t="s">
        <v>2304</v>
      </c>
      <c r="G606" s="1" t="s">
        <v>2305</v>
      </c>
      <c r="H606" s="0" t="s">
        <v>17</v>
      </c>
      <c r="I606" s="0" t="s">
        <v>54</v>
      </c>
      <c r="J606" s="0" t="n">
        <v>1</v>
      </c>
    </row>
    <row r="607" customFormat="false" ht="12.8" hidden="false" customHeight="false" outlineLevel="0" collapsed="false">
      <c r="A607" s="0" t="s">
        <v>2306</v>
      </c>
      <c r="B607" s="0" t="s">
        <v>2307</v>
      </c>
      <c r="C607" s="0" t="s">
        <v>57</v>
      </c>
      <c r="D607" s="0" t="s">
        <v>13</v>
      </c>
      <c r="E607" s="0" t="s">
        <v>51</v>
      </c>
      <c r="F607" s="1" t="s">
        <v>2308</v>
      </c>
      <c r="G607" s="1" t="s">
        <v>2309</v>
      </c>
      <c r="H607" s="0" t="s">
        <v>17</v>
      </c>
      <c r="I607" s="0" t="s">
        <v>42</v>
      </c>
      <c r="J607" s="0" t="n">
        <v>4</v>
      </c>
    </row>
    <row r="608" customFormat="false" ht="12.8" hidden="false" customHeight="false" outlineLevel="0" collapsed="false">
      <c r="A608" s="0" t="s">
        <v>2310</v>
      </c>
      <c r="B608" s="0" t="s">
        <v>577</v>
      </c>
      <c r="C608" s="0" t="s">
        <v>57</v>
      </c>
      <c r="D608" s="0" t="s">
        <v>13</v>
      </c>
      <c r="E608" s="0" t="s">
        <v>28</v>
      </c>
      <c r="F608" s="1" t="s">
        <v>2311</v>
      </c>
      <c r="G608" s="1" t="s">
        <v>2312</v>
      </c>
      <c r="H608" s="0" t="s">
        <v>17</v>
      </c>
      <c r="I608" s="0" t="s">
        <v>18</v>
      </c>
      <c r="J608" s="0" t="n">
        <v>3</v>
      </c>
    </row>
    <row r="609" customFormat="false" ht="12.8" hidden="false" customHeight="false" outlineLevel="0" collapsed="false">
      <c r="A609" s="0" t="s">
        <v>2313</v>
      </c>
      <c r="B609" s="0" t="s">
        <v>2314</v>
      </c>
      <c r="C609" s="0" t="s">
        <v>12</v>
      </c>
      <c r="D609" s="0" t="s">
        <v>13</v>
      </c>
      <c r="E609" s="0" t="s">
        <v>51</v>
      </c>
      <c r="F609" s="1" t="s">
        <v>2315</v>
      </c>
      <c r="G609" s="1" t="s">
        <v>2316</v>
      </c>
      <c r="H609" s="0" t="s">
        <v>17</v>
      </c>
      <c r="I609" s="0" t="s">
        <v>54</v>
      </c>
      <c r="J609" s="0" t="n">
        <v>5</v>
      </c>
    </row>
    <row r="610" customFormat="false" ht="12.8" hidden="false" customHeight="false" outlineLevel="0" collapsed="false">
      <c r="A610" s="0" t="s">
        <v>2317</v>
      </c>
      <c r="B610" s="0" t="s">
        <v>2318</v>
      </c>
      <c r="C610" s="0" t="s">
        <v>57</v>
      </c>
      <c r="D610" s="0" t="s">
        <v>39</v>
      </c>
      <c r="E610" s="0" t="s">
        <v>58</v>
      </c>
      <c r="F610" s="1" t="s">
        <v>2319</v>
      </c>
      <c r="G610" s="1" t="s">
        <v>2320</v>
      </c>
      <c r="H610" s="0" t="s">
        <v>17</v>
      </c>
      <c r="I610" s="0" t="s">
        <v>54</v>
      </c>
      <c r="J610" s="0" t="n">
        <v>3</v>
      </c>
    </row>
    <row r="611" customFormat="false" ht="12.8" hidden="false" customHeight="false" outlineLevel="0" collapsed="false">
      <c r="A611" s="0" t="s">
        <v>2321</v>
      </c>
      <c r="B611" s="0" t="s">
        <v>2322</v>
      </c>
      <c r="C611" s="0" t="s">
        <v>45</v>
      </c>
      <c r="D611" s="0" t="s">
        <v>22</v>
      </c>
      <c r="E611" s="0" t="s">
        <v>58</v>
      </c>
      <c r="F611" s="1" t="s">
        <v>2323</v>
      </c>
      <c r="G611" s="1" t="s">
        <v>2324</v>
      </c>
      <c r="H611" s="0" t="s">
        <v>17</v>
      </c>
      <c r="I611" s="0" t="s">
        <v>174</v>
      </c>
      <c r="J611" s="0" t="n">
        <v>3</v>
      </c>
    </row>
    <row r="612" customFormat="false" ht="12.8" hidden="false" customHeight="false" outlineLevel="0" collapsed="false">
      <c r="A612" s="0" t="s">
        <v>2325</v>
      </c>
      <c r="B612" s="0" t="s">
        <v>1219</v>
      </c>
      <c r="C612" s="0" t="s">
        <v>21</v>
      </c>
      <c r="D612" s="0" t="s">
        <v>22</v>
      </c>
      <c r="E612" s="0" t="s">
        <v>14</v>
      </c>
      <c r="F612" s="1" t="s">
        <v>2326</v>
      </c>
      <c r="G612" s="1" t="s">
        <v>2327</v>
      </c>
      <c r="H612" s="0" t="s">
        <v>17</v>
      </c>
      <c r="I612" s="0" t="s">
        <v>87</v>
      </c>
      <c r="J612" s="0" t="n">
        <v>5</v>
      </c>
    </row>
    <row r="613" customFormat="false" ht="12.8" hidden="false" customHeight="false" outlineLevel="0" collapsed="false">
      <c r="A613" s="0" t="s">
        <v>2328</v>
      </c>
      <c r="B613" s="0" t="s">
        <v>2329</v>
      </c>
      <c r="C613" s="0" t="s">
        <v>12</v>
      </c>
      <c r="D613" s="0" t="s">
        <v>22</v>
      </c>
      <c r="E613" s="0" t="s">
        <v>28</v>
      </c>
      <c r="F613" s="1" t="s">
        <v>2330</v>
      </c>
      <c r="G613" s="1" t="s">
        <v>2331</v>
      </c>
      <c r="H613" s="0" t="s">
        <v>17</v>
      </c>
      <c r="I613" s="0" t="s">
        <v>36</v>
      </c>
      <c r="J613" s="0" t="n">
        <v>3</v>
      </c>
    </row>
    <row r="614" customFormat="false" ht="12.8" hidden="false" customHeight="false" outlineLevel="0" collapsed="false">
      <c r="A614" s="0" t="s">
        <v>2332</v>
      </c>
      <c r="B614" s="0" t="s">
        <v>2333</v>
      </c>
      <c r="C614" s="0" t="s">
        <v>21</v>
      </c>
      <c r="D614" s="0" t="s">
        <v>22</v>
      </c>
      <c r="E614" s="0" t="s">
        <v>28</v>
      </c>
      <c r="F614" s="1" t="s">
        <v>2334</v>
      </c>
      <c r="H614" s="0" t="s">
        <v>86</v>
      </c>
      <c r="I614" s="0" t="s">
        <v>61</v>
      </c>
    </row>
    <row r="615" customFormat="false" ht="12.8" hidden="false" customHeight="false" outlineLevel="0" collapsed="false">
      <c r="A615" s="0" t="s">
        <v>2335</v>
      </c>
      <c r="B615" s="0" t="s">
        <v>2336</v>
      </c>
      <c r="C615" s="0" t="s">
        <v>45</v>
      </c>
      <c r="D615" s="0" t="s">
        <v>13</v>
      </c>
      <c r="E615" s="0" t="s">
        <v>58</v>
      </c>
      <c r="F615" s="1" t="s">
        <v>2337</v>
      </c>
      <c r="G615" s="1" t="s">
        <v>2338</v>
      </c>
      <c r="H615" s="0" t="s">
        <v>17</v>
      </c>
      <c r="I615" s="0" t="s">
        <v>48</v>
      </c>
      <c r="J615" s="0" t="n">
        <v>4</v>
      </c>
    </row>
    <row r="616" customFormat="false" ht="12.8" hidden="false" customHeight="false" outlineLevel="0" collapsed="false">
      <c r="A616" s="0" t="s">
        <v>2339</v>
      </c>
      <c r="B616" s="0" t="s">
        <v>791</v>
      </c>
      <c r="C616" s="0" t="s">
        <v>57</v>
      </c>
      <c r="D616" s="0" t="s">
        <v>13</v>
      </c>
      <c r="E616" s="0" t="s">
        <v>28</v>
      </c>
      <c r="F616" s="1" t="s">
        <v>2340</v>
      </c>
      <c r="G616" s="1" t="s">
        <v>2341</v>
      </c>
      <c r="H616" s="0" t="s">
        <v>17</v>
      </c>
      <c r="I616" s="0" t="s">
        <v>48</v>
      </c>
      <c r="J616" s="0" t="n">
        <v>4</v>
      </c>
    </row>
    <row r="617" customFormat="false" ht="12.8" hidden="false" customHeight="false" outlineLevel="0" collapsed="false">
      <c r="A617" s="0" t="s">
        <v>2342</v>
      </c>
      <c r="B617" s="0" t="s">
        <v>2343</v>
      </c>
      <c r="C617" s="0" t="s">
        <v>57</v>
      </c>
      <c r="D617" s="0" t="s">
        <v>39</v>
      </c>
      <c r="E617" s="0" t="s">
        <v>51</v>
      </c>
      <c r="F617" s="1" t="s">
        <v>2344</v>
      </c>
      <c r="G617" s="1" t="s">
        <v>2345</v>
      </c>
      <c r="H617" s="0" t="s">
        <v>17</v>
      </c>
      <c r="I617" s="0" t="s">
        <v>134</v>
      </c>
      <c r="J617" s="0" t="n">
        <v>5</v>
      </c>
    </row>
    <row r="618" customFormat="false" ht="12.8" hidden="false" customHeight="false" outlineLevel="0" collapsed="false">
      <c r="A618" s="0" t="s">
        <v>2346</v>
      </c>
      <c r="B618" s="0" t="s">
        <v>2347</v>
      </c>
      <c r="C618" s="0" t="s">
        <v>12</v>
      </c>
      <c r="D618" s="0" t="s">
        <v>22</v>
      </c>
      <c r="E618" s="0" t="s">
        <v>51</v>
      </c>
      <c r="F618" s="1" t="s">
        <v>2348</v>
      </c>
      <c r="G618" s="1" t="s">
        <v>2349</v>
      </c>
      <c r="H618" s="0" t="s">
        <v>17</v>
      </c>
      <c r="I618" s="0" t="s">
        <v>61</v>
      </c>
      <c r="J618" s="0" t="n">
        <v>5</v>
      </c>
    </row>
    <row r="619" customFormat="false" ht="12.8" hidden="false" customHeight="false" outlineLevel="0" collapsed="false">
      <c r="A619" s="0" t="s">
        <v>2350</v>
      </c>
      <c r="B619" s="0" t="s">
        <v>2351</v>
      </c>
      <c r="C619" s="0" t="s">
        <v>45</v>
      </c>
      <c r="D619" s="0" t="s">
        <v>22</v>
      </c>
      <c r="E619" s="0" t="s">
        <v>28</v>
      </c>
      <c r="F619" s="1" t="s">
        <v>2352</v>
      </c>
      <c r="H619" s="0" t="s">
        <v>86</v>
      </c>
      <c r="I619" s="0" t="s">
        <v>42</v>
      </c>
    </row>
    <row r="620" customFormat="false" ht="12.8" hidden="false" customHeight="false" outlineLevel="0" collapsed="false">
      <c r="A620" s="0" t="s">
        <v>2353</v>
      </c>
      <c r="B620" s="0" t="s">
        <v>2354</v>
      </c>
      <c r="C620" s="0" t="s">
        <v>115</v>
      </c>
      <c r="D620" s="0" t="s">
        <v>22</v>
      </c>
      <c r="E620" s="0" t="s">
        <v>14</v>
      </c>
      <c r="F620" s="1" t="s">
        <v>2355</v>
      </c>
      <c r="G620" s="1" t="s">
        <v>2356</v>
      </c>
      <c r="H620" s="0" t="s">
        <v>17</v>
      </c>
      <c r="I620" s="0" t="s">
        <v>134</v>
      </c>
      <c r="J620" s="0" t="n">
        <v>4</v>
      </c>
    </row>
    <row r="621" customFormat="false" ht="12.8" hidden="false" customHeight="false" outlineLevel="0" collapsed="false">
      <c r="A621" s="0" t="s">
        <v>2357</v>
      </c>
      <c r="B621" s="0" t="s">
        <v>387</v>
      </c>
      <c r="C621" s="0" t="s">
        <v>57</v>
      </c>
      <c r="D621" s="0" t="s">
        <v>39</v>
      </c>
      <c r="E621" s="0" t="s">
        <v>58</v>
      </c>
      <c r="F621" s="1" t="s">
        <v>2358</v>
      </c>
      <c r="G621" s="1" t="s">
        <v>2359</v>
      </c>
      <c r="H621" s="0" t="s">
        <v>17</v>
      </c>
      <c r="I621" s="0" t="s">
        <v>25</v>
      </c>
      <c r="J621" s="0" t="n">
        <v>5</v>
      </c>
    </row>
    <row r="622" customFormat="false" ht="12.8" hidden="false" customHeight="false" outlineLevel="0" collapsed="false">
      <c r="A622" s="0" t="s">
        <v>2360</v>
      </c>
      <c r="B622" s="0" t="s">
        <v>2361</v>
      </c>
      <c r="C622" s="0" t="s">
        <v>12</v>
      </c>
      <c r="D622" s="0" t="s">
        <v>103</v>
      </c>
      <c r="E622" s="0" t="s">
        <v>14</v>
      </c>
      <c r="F622" s="1" t="s">
        <v>2362</v>
      </c>
      <c r="G622" s="1" t="s">
        <v>2363</v>
      </c>
      <c r="H622" s="0" t="s">
        <v>17</v>
      </c>
      <c r="I622" s="0" t="s">
        <v>61</v>
      </c>
      <c r="J622" s="0" t="n">
        <v>5</v>
      </c>
    </row>
    <row r="623" customFormat="false" ht="12.8" hidden="false" customHeight="false" outlineLevel="0" collapsed="false">
      <c r="A623" s="0" t="s">
        <v>2364</v>
      </c>
      <c r="B623" s="0" t="s">
        <v>2365</v>
      </c>
      <c r="C623" s="0" t="s">
        <v>45</v>
      </c>
      <c r="D623" s="0" t="s">
        <v>13</v>
      </c>
      <c r="E623" s="0" t="s">
        <v>51</v>
      </c>
      <c r="F623" s="1" t="s">
        <v>2366</v>
      </c>
      <c r="G623" s="1" t="s">
        <v>2367</v>
      </c>
      <c r="H623" s="0" t="s">
        <v>17</v>
      </c>
      <c r="I623" s="0" t="s">
        <v>190</v>
      </c>
      <c r="J623" s="0" t="n">
        <v>5</v>
      </c>
    </row>
    <row r="624" customFormat="false" ht="12.8" hidden="false" customHeight="false" outlineLevel="0" collapsed="false">
      <c r="A624" s="0" t="s">
        <v>2368</v>
      </c>
      <c r="B624" s="0" t="s">
        <v>849</v>
      </c>
      <c r="C624" s="0" t="s">
        <v>45</v>
      </c>
      <c r="D624" s="0" t="s">
        <v>22</v>
      </c>
      <c r="E624" s="0" t="s">
        <v>51</v>
      </c>
      <c r="F624" s="1" t="s">
        <v>2369</v>
      </c>
      <c r="G624" s="1" t="s">
        <v>2370</v>
      </c>
      <c r="H624" s="0" t="s">
        <v>17</v>
      </c>
      <c r="I624" s="0" t="s">
        <v>54</v>
      </c>
      <c r="J624" s="0" t="n">
        <v>5</v>
      </c>
    </row>
    <row r="625" customFormat="false" ht="12.8" hidden="false" customHeight="false" outlineLevel="0" collapsed="false">
      <c r="A625" s="0" t="s">
        <v>2371</v>
      </c>
      <c r="B625" s="0" t="s">
        <v>2372</v>
      </c>
      <c r="C625" s="0" t="s">
        <v>57</v>
      </c>
      <c r="D625" s="0" t="s">
        <v>13</v>
      </c>
      <c r="E625" s="0" t="s">
        <v>58</v>
      </c>
      <c r="F625" s="1" t="s">
        <v>2373</v>
      </c>
      <c r="G625" s="1" t="s">
        <v>2374</v>
      </c>
      <c r="H625" s="0" t="s">
        <v>17</v>
      </c>
      <c r="I625" s="0" t="s">
        <v>100</v>
      </c>
      <c r="J625" s="0" t="n">
        <v>4</v>
      </c>
    </row>
    <row r="626" customFormat="false" ht="12.8" hidden="false" customHeight="false" outlineLevel="0" collapsed="false">
      <c r="A626" s="0" t="s">
        <v>2375</v>
      </c>
      <c r="B626" s="0" t="s">
        <v>2376</v>
      </c>
      <c r="C626" s="0" t="s">
        <v>57</v>
      </c>
      <c r="D626" s="0" t="s">
        <v>22</v>
      </c>
      <c r="E626" s="0" t="s">
        <v>51</v>
      </c>
      <c r="F626" s="1" t="s">
        <v>2377</v>
      </c>
      <c r="G626" s="1" t="s">
        <v>2378</v>
      </c>
      <c r="H626" s="0" t="s">
        <v>17</v>
      </c>
      <c r="I626" s="0" t="s">
        <v>70</v>
      </c>
      <c r="J626" s="0" t="n">
        <v>5</v>
      </c>
    </row>
    <row r="627" customFormat="false" ht="12.8" hidden="false" customHeight="false" outlineLevel="0" collapsed="false">
      <c r="A627" s="0" t="s">
        <v>2379</v>
      </c>
      <c r="B627" s="0" t="s">
        <v>2004</v>
      </c>
      <c r="C627" s="0" t="s">
        <v>12</v>
      </c>
      <c r="D627" s="0" t="s">
        <v>13</v>
      </c>
      <c r="E627" s="0" t="s">
        <v>51</v>
      </c>
      <c r="F627" s="1" t="s">
        <v>2380</v>
      </c>
      <c r="G627" s="1" t="s">
        <v>2381</v>
      </c>
      <c r="H627" s="0" t="s">
        <v>17</v>
      </c>
      <c r="I627" s="0" t="s">
        <v>48</v>
      </c>
      <c r="J627" s="0" t="n">
        <v>3</v>
      </c>
    </row>
    <row r="628" customFormat="false" ht="12.8" hidden="false" customHeight="false" outlineLevel="0" collapsed="false">
      <c r="A628" s="0" t="s">
        <v>2382</v>
      </c>
      <c r="B628" s="0" t="s">
        <v>2383</v>
      </c>
      <c r="C628" s="0" t="s">
        <v>57</v>
      </c>
      <c r="D628" s="0" t="s">
        <v>22</v>
      </c>
      <c r="E628" s="0" t="s">
        <v>14</v>
      </c>
      <c r="F628" s="1" t="s">
        <v>2384</v>
      </c>
      <c r="G628" s="1" t="s">
        <v>2385</v>
      </c>
      <c r="H628" s="0" t="s">
        <v>17</v>
      </c>
      <c r="I628" s="0" t="s">
        <v>54</v>
      </c>
      <c r="J628" s="0" t="n">
        <v>1</v>
      </c>
    </row>
    <row r="629" customFormat="false" ht="12.8" hidden="false" customHeight="false" outlineLevel="0" collapsed="false">
      <c r="A629" s="0" t="s">
        <v>2386</v>
      </c>
      <c r="B629" s="0" t="s">
        <v>2387</v>
      </c>
      <c r="C629" s="0" t="s">
        <v>21</v>
      </c>
      <c r="D629" s="0" t="s">
        <v>13</v>
      </c>
      <c r="E629" s="0" t="s">
        <v>28</v>
      </c>
      <c r="F629" s="1" t="s">
        <v>2388</v>
      </c>
      <c r="G629" s="1" t="s">
        <v>2389</v>
      </c>
      <c r="H629" s="0" t="s">
        <v>17</v>
      </c>
      <c r="I629" s="0" t="s">
        <v>212</v>
      </c>
      <c r="J629" s="0" t="n">
        <v>4</v>
      </c>
    </row>
    <row r="630" customFormat="false" ht="12.8" hidden="false" customHeight="false" outlineLevel="0" collapsed="false">
      <c r="A630" s="0" t="s">
        <v>2390</v>
      </c>
      <c r="B630" s="0" t="s">
        <v>2391</v>
      </c>
      <c r="C630" s="0" t="s">
        <v>21</v>
      </c>
      <c r="D630" s="0" t="s">
        <v>39</v>
      </c>
      <c r="E630" s="0" t="s">
        <v>28</v>
      </c>
      <c r="F630" s="1" t="s">
        <v>2392</v>
      </c>
      <c r="G630" s="1" t="s">
        <v>2393</v>
      </c>
      <c r="H630" s="0" t="s">
        <v>17</v>
      </c>
      <c r="I630" s="0" t="s">
        <v>61</v>
      </c>
      <c r="J630" s="0" t="n">
        <v>5</v>
      </c>
    </row>
    <row r="631" customFormat="false" ht="12.8" hidden="false" customHeight="false" outlineLevel="0" collapsed="false">
      <c r="A631" s="0" t="s">
        <v>2394</v>
      </c>
      <c r="B631" s="0" t="s">
        <v>180</v>
      </c>
      <c r="C631" s="0" t="s">
        <v>12</v>
      </c>
      <c r="D631" s="0" t="s">
        <v>22</v>
      </c>
      <c r="E631" s="0" t="s">
        <v>58</v>
      </c>
      <c r="F631" s="1" t="s">
        <v>2395</v>
      </c>
      <c r="G631" s="1" t="s">
        <v>2396</v>
      </c>
      <c r="H631" s="0" t="s">
        <v>17</v>
      </c>
      <c r="I631" s="0" t="s">
        <v>31</v>
      </c>
      <c r="J631" s="0" t="n">
        <v>3</v>
      </c>
    </row>
    <row r="632" customFormat="false" ht="12.8" hidden="false" customHeight="false" outlineLevel="0" collapsed="false">
      <c r="A632" s="0" t="s">
        <v>2397</v>
      </c>
      <c r="B632" s="0" t="s">
        <v>2398</v>
      </c>
      <c r="C632" s="0" t="s">
        <v>45</v>
      </c>
      <c r="D632" s="0" t="s">
        <v>13</v>
      </c>
      <c r="E632" s="0" t="s">
        <v>14</v>
      </c>
      <c r="F632" s="1" t="s">
        <v>2399</v>
      </c>
      <c r="G632" s="1" t="s">
        <v>2400</v>
      </c>
      <c r="H632" s="0" t="s">
        <v>17</v>
      </c>
      <c r="I632" s="0" t="s">
        <v>18</v>
      </c>
      <c r="J632" s="0" t="n">
        <v>4</v>
      </c>
    </row>
    <row r="633" customFormat="false" ht="12.8" hidden="false" customHeight="false" outlineLevel="0" collapsed="false">
      <c r="A633" s="0" t="s">
        <v>2401</v>
      </c>
      <c r="B633" s="0" t="s">
        <v>1053</v>
      </c>
      <c r="C633" s="0" t="s">
        <v>45</v>
      </c>
      <c r="D633" s="0" t="s">
        <v>13</v>
      </c>
      <c r="E633" s="0" t="s">
        <v>28</v>
      </c>
      <c r="F633" s="1" t="s">
        <v>2402</v>
      </c>
      <c r="G633" s="1" t="s">
        <v>2403</v>
      </c>
      <c r="H633" s="0" t="s">
        <v>17</v>
      </c>
      <c r="I633" s="0" t="s">
        <v>42</v>
      </c>
      <c r="J633" s="0" t="n">
        <v>4</v>
      </c>
    </row>
    <row r="634" customFormat="false" ht="12.8" hidden="false" customHeight="false" outlineLevel="0" collapsed="false">
      <c r="A634" s="0" t="s">
        <v>2404</v>
      </c>
      <c r="B634" s="0" t="s">
        <v>2405</v>
      </c>
      <c r="C634" s="0" t="s">
        <v>12</v>
      </c>
      <c r="D634" s="0" t="s">
        <v>13</v>
      </c>
      <c r="E634" s="0" t="s">
        <v>28</v>
      </c>
      <c r="F634" s="1" t="s">
        <v>2406</v>
      </c>
      <c r="G634" s="1" t="s">
        <v>2407</v>
      </c>
      <c r="H634" s="0" t="s">
        <v>17</v>
      </c>
      <c r="I634" s="0" t="s">
        <v>48</v>
      </c>
      <c r="J634" s="0" t="n">
        <v>4</v>
      </c>
    </row>
    <row r="635" customFormat="false" ht="12.8" hidden="false" customHeight="false" outlineLevel="0" collapsed="false">
      <c r="A635" s="0" t="s">
        <v>2408</v>
      </c>
      <c r="B635" s="0" t="s">
        <v>2409</v>
      </c>
      <c r="C635" s="0" t="s">
        <v>45</v>
      </c>
      <c r="D635" s="0" t="s">
        <v>103</v>
      </c>
      <c r="E635" s="0" t="s">
        <v>58</v>
      </c>
      <c r="F635" s="1" t="s">
        <v>2410</v>
      </c>
      <c r="G635" s="1" t="s">
        <v>2411</v>
      </c>
      <c r="H635" s="0" t="s">
        <v>17</v>
      </c>
      <c r="I635" s="0" t="s">
        <v>61</v>
      </c>
      <c r="J635" s="0" t="n">
        <v>3</v>
      </c>
    </row>
    <row r="636" customFormat="false" ht="12.8" hidden="false" customHeight="false" outlineLevel="0" collapsed="false">
      <c r="A636" s="0" t="s">
        <v>2412</v>
      </c>
      <c r="B636" s="0" t="s">
        <v>2413</v>
      </c>
      <c r="C636" s="0" t="s">
        <v>12</v>
      </c>
      <c r="D636" s="0" t="s">
        <v>22</v>
      </c>
      <c r="E636" s="0" t="s">
        <v>14</v>
      </c>
      <c r="F636" s="1" t="s">
        <v>2414</v>
      </c>
      <c r="G636" s="1" t="s">
        <v>2415</v>
      </c>
      <c r="H636" s="0" t="s">
        <v>17</v>
      </c>
      <c r="I636" s="0" t="s">
        <v>100</v>
      </c>
      <c r="J636" s="0" t="n">
        <v>3</v>
      </c>
    </row>
    <row r="637" customFormat="false" ht="12.8" hidden="false" customHeight="false" outlineLevel="0" collapsed="false">
      <c r="A637" s="0" t="s">
        <v>2416</v>
      </c>
      <c r="B637" s="0" t="s">
        <v>2417</v>
      </c>
      <c r="C637" s="0" t="s">
        <v>12</v>
      </c>
      <c r="D637" s="0" t="s">
        <v>103</v>
      </c>
      <c r="E637" s="0" t="s">
        <v>14</v>
      </c>
      <c r="F637" s="1" t="s">
        <v>2418</v>
      </c>
      <c r="G637" s="1" t="s">
        <v>2419</v>
      </c>
      <c r="H637" s="0" t="s">
        <v>17</v>
      </c>
      <c r="I637" s="0" t="s">
        <v>36</v>
      </c>
      <c r="J637" s="0" t="n">
        <v>5</v>
      </c>
    </row>
    <row r="638" customFormat="false" ht="12.8" hidden="false" customHeight="false" outlineLevel="0" collapsed="false">
      <c r="A638" s="0" t="s">
        <v>2420</v>
      </c>
      <c r="B638" s="0" t="s">
        <v>1292</v>
      </c>
      <c r="C638" s="0" t="s">
        <v>21</v>
      </c>
      <c r="D638" s="0" t="s">
        <v>39</v>
      </c>
      <c r="E638" s="0" t="s">
        <v>28</v>
      </c>
      <c r="F638" s="1" t="s">
        <v>2421</v>
      </c>
      <c r="G638" s="1" t="s">
        <v>2422</v>
      </c>
      <c r="H638" s="0" t="s">
        <v>17</v>
      </c>
      <c r="I638" s="0" t="s">
        <v>134</v>
      </c>
    </row>
    <row r="639" customFormat="false" ht="12.8" hidden="false" customHeight="false" outlineLevel="0" collapsed="false">
      <c r="A639" s="0" t="s">
        <v>2423</v>
      </c>
      <c r="B639" s="0" t="s">
        <v>2424</v>
      </c>
      <c r="C639" s="0" t="s">
        <v>12</v>
      </c>
      <c r="D639" s="0" t="s">
        <v>22</v>
      </c>
      <c r="E639" s="0" t="s">
        <v>58</v>
      </c>
      <c r="F639" s="1" t="s">
        <v>2425</v>
      </c>
      <c r="G639" s="1" t="s">
        <v>2426</v>
      </c>
      <c r="H639" s="0" t="s">
        <v>17</v>
      </c>
      <c r="I639" s="0" t="s">
        <v>18</v>
      </c>
      <c r="J639" s="0" t="n">
        <v>4</v>
      </c>
    </row>
    <row r="640" customFormat="false" ht="12.8" hidden="false" customHeight="false" outlineLevel="0" collapsed="false">
      <c r="A640" s="0" t="s">
        <v>2427</v>
      </c>
      <c r="B640" s="0" t="s">
        <v>2062</v>
      </c>
      <c r="C640" s="0" t="s">
        <v>21</v>
      </c>
      <c r="D640" s="0" t="s">
        <v>22</v>
      </c>
      <c r="E640" s="0" t="s">
        <v>58</v>
      </c>
      <c r="F640" s="1" t="s">
        <v>2428</v>
      </c>
      <c r="G640" s="1" t="s">
        <v>2429</v>
      </c>
      <c r="H640" s="0" t="s">
        <v>17</v>
      </c>
      <c r="I640" s="0" t="s">
        <v>54</v>
      </c>
    </row>
    <row r="641" customFormat="false" ht="12.8" hidden="false" customHeight="false" outlineLevel="0" collapsed="false">
      <c r="A641" s="0" t="s">
        <v>2430</v>
      </c>
      <c r="B641" s="0" t="s">
        <v>2431</v>
      </c>
      <c r="C641" s="0" t="s">
        <v>12</v>
      </c>
      <c r="D641" s="0" t="s">
        <v>13</v>
      </c>
      <c r="E641" s="0" t="s">
        <v>51</v>
      </c>
      <c r="F641" s="1" t="s">
        <v>2432</v>
      </c>
      <c r="G641" s="1" t="s">
        <v>2433</v>
      </c>
      <c r="H641" s="0" t="s">
        <v>17</v>
      </c>
      <c r="I641" s="0" t="s">
        <v>48</v>
      </c>
      <c r="J641" s="0" t="n">
        <v>1</v>
      </c>
    </row>
    <row r="642" customFormat="false" ht="12.8" hidden="false" customHeight="false" outlineLevel="0" collapsed="false">
      <c r="A642" s="0" t="s">
        <v>2434</v>
      </c>
      <c r="B642" s="0" t="s">
        <v>2435</v>
      </c>
      <c r="C642" s="0" t="s">
        <v>57</v>
      </c>
      <c r="D642" s="0" t="s">
        <v>13</v>
      </c>
      <c r="E642" s="0" t="s">
        <v>28</v>
      </c>
      <c r="F642" s="1" t="s">
        <v>2436</v>
      </c>
      <c r="G642" s="1" t="s">
        <v>2437</v>
      </c>
      <c r="H642" s="0" t="s">
        <v>17</v>
      </c>
      <c r="I642" s="0" t="s">
        <v>31</v>
      </c>
      <c r="J642" s="0" t="n">
        <v>4</v>
      </c>
    </row>
    <row r="643" customFormat="false" ht="12.8" hidden="false" customHeight="false" outlineLevel="0" collapsed="false">
      <c r="A643" s="0" t="s">
        <v>2438</v>
      </c>
      <c r="B643" s="0" t="s">
        <v>2439</v>
      </c>
      <c r="C643" s="0" t="s">
        <v>45</v>
      </c>
      <c r="D643" s="0" t="s">
        <v>22</v>
      </c>
      <c r="E643" s="0" t="s">
        <v>14</v>
      </c>
      <c r="F643" s="1" t="s">
        <v>2440</v>
      </c>
      <c r="G643" s="1" t="s">
        <v>2441</v>
      </c>
      <c r="H643" s="0" t="s">
        <v>17</v>
      </c>
      <c r="I643" s="0" t="s">
        <v>36</v>
      </c>
      <c r="J643" s="0" t="n">
        <v>5</v>
      </c>
    </row>
    <row r="644" customFormat="false" ht="12.8" hidden="false" customHeight="false" outlineLevel="0" collapsed="false">
      <c r="A644" s="0" t="s">
        <v>2442</v>
      </c>
      <c r="B644" s="0" t="s">
        <v>2443</v>
      </c>
      <c r="C644" s="0" t="s">
        <v>21</v>
      </c>
      <c r="D644" s="0" t="s">
        <v>13</v>
      </c>
      <c r="E644" s="0" t="s">
        <v>14</v>
      </c>
      <c r="F644" s="1" t="s">
        <v>2444</v>
      </c>
      <c r="H644" s="0" t="s">
        <v>150</v>
      </c>
      <c r="I644" s="0" t="s">
        <v>25</v>
      </c>
    </row>
    <row r="645" customFormat="false" ht="12.8" hidden="false" customHeight="false" outlineLevel="0" collapsed="false">
      <c r="A645" s="0" t="s">
        <v>2445</v>
      </c>
      <c r="B645" s="0" t="s">
        <v>1320</v>
      </c>
      <c r="C645" s="0" t="s">
        <v>21</v>
      </c>
      <c r="D645" s="0" t="s">
        <v>103</v>
      </c>
      <c r="E645" s="0" t="s">
        <v>14</v>
      </c>
      <c r="F645" s="1" t="s">
        <v>2446</v>
      </c>
      <c r="G645" s="1" t="s">
        <v>2447</v>
      </c>
      <c r="H645" s="0" t="s">
        <v>17</v>
      </c>
      <c r="I645" s="0" t="s">
        <v>31</v>
      </c>
      <c r="J645" s="0" t="n">
        <v>5</v>
      </c>
    </row>
    <row r="646" customFormat="false" ht="12.8" hidden="false" customHeight="false" outlineLevel="0" collapsed="false">
      <c r="A646" s="0" t="s">
        <v>2448</v>
      </c>
      <c r="B646" s="0" t="s">
        <v>2449</v>
      </c>
      <c r="C646" s="0" t="s">
        <v>45</v>
      </c>
      <c r="D646" s="0" t="s">
        <v>39</v>
      </c>
      <c r="E646" s="0" t="s">
        <v>58</v>
      </c>
      <c r="F646" s="1" t="s">
        <v>2450</v>
      </c>
      <c r="G646" s="1" t="s">
        <v>2451</v>
      </c>
      <c r="H646" s="0" t="s">
        <v>17</v>
      </c>
      <c r="I646" s="0" t="s">
        <v>100</v>
      </c>
      <c r="J646" s="0" t="n">
        <v>4</v>
      </c>
    </row>
    <row r="647" customFormat="false" ht="12.8" hidden="false" customHeight="false" outlineLevel="0" collapsed="false">
      <c r="A647" s="0" t="s">
        <v>2452</v>
      </c>
      <c r="B647" s="0" t="s">
        <v>2453</v>
      </c>
      <c r="C647" s="0" t="s">
        <v>57</v>
      </c>
      <c r="D647" s="0" t="s">
        <v>22</v>
      </c>
      <c r="E647" s="0" t="s">
        <v>14</v>
      </c>
      <c r="F647" s="1" t="s">
        <v>2454</v>
      </c>
      <c r="G647" s="1" t="s">
        <v>2455</v>
      </c>
      <c r="H647" s="0" t="s">
        <v>17</v>
      </c>
      <c r="I647" s="0" t="s">
        <v>190</v>
      </c>
      <c r="J647" s="0" t="n">
        <v>5</v>
      </c>
    </row>
    <row r="648" customFormat="false" ht="12.8" hidden="false" customHeight="false" outlineLevel="0" collapsed="false">
      <c r="A648" s="0" t="s">
        <v>2456</v>
      </c>
      <c r="B648" s="0" t="s">
        <v>2457</v>
      </c>
      <c r="C648" s="0" t="s">
        <v>12</v>
      </c>
      <c r="D648" s="0" t="s">
        <v>13</v>
      </c>
      <c r="E648" s="0" t="s">
        <v>28</v>
      </c>
      <c r="F648" s="1" t="s">
        <v>2458</v>
      </c>
      <c r="G648" s="1" t="s">
        <v>2459</v>
      </c>
      <c r="H648" s="0" t="s">
        <v>17</v>
      </c>
      <c r="I648" s="0" t="s">
        <v>190</v>
      </c>
      <c r="J648" s="0" t="n">
        <v>1</v>
      </c>
    </row>
    <row r="649" customFormat="false" ht="12.8" hidden="false" customHeight="false" outlineLevel="0" collapsed="false">
      <c r="A649" s="0" t="s">
        <v>2460</v>
      </c>
      <c r="B649" s="0" t="s">
        <v>2251</v>
      </c>
      <c r="C649" s="0" t="s">
        <v>57</v>
      </c>
      <c r="D649" s="0" t="s">
        <v>103</v>
      </c>
      <c r="E649" s="0" t="s">
        <v>51</v>
      </c>
      <c r="F649" s="1" t="s">
        <v>2461</v>
      </c>
      <c r="G649" s="1" t="s">
        <v>2462</v>
      </c>
      <c r="H649" s="0" t="s">
        <v>17</v>
      </c>
      <c r="I649" s="0" t="s">
        <v>54</v>
      </c>
      <c r="J649" s="0" t="n">
        <v>4</v>
      </c>
    </row>
    <row r="650" customFormat="false" ht="12.8" hidden="false" customHeight="false" outlineLevel="0" collapsed="false">
      <c r="A650" s="0" t="s">
        <v>2463</v>
      </c>
      <c r="B650" s="0" t="s">
        <v>2464</v>
      </c>
      <c r="C650" s="0" t="s">
        <v>12</v>
      </c>
      <c r="D650" s="0" t="s">
        <v>22</v>
      </c>
      <c r="E650" s="0" t="s">
        <v>14</v>
      </c>
      <c r="F650" s="1" t="s">
        <v>2465</v>
      </c>
      <c r="G650" s="1" t="s">
        <v>2466</v>
      </c>
      <c r="H650" s="0" t="s">
        <v>17</v>
      </c>
      <c r="I650" s="0" t="s">
        <v>174</v>
      </c>
      <c r="J650" s="0" t="n">
        <v>3</v>
      </c>
    </row>
    <row r="651" customFormat="false" ht="12.8" hidden="false" customHeight="false" outlineLevel="0" collapsed="false">
      <c r="A651" s="0" t="s">
        <v>2467</v>
      </c>
      <c r="B651" s="0" t="s">
        <v>2468</v>
      </c>
      <c r="C651" s="0" t="s">
        <v>45</v>
      </c>
      <c r="D651" s="0" t="s">
        <v>22</v>
      </c>
      <c r="E651" s="0" t="s">
        <v>28</v>
      </c>
      <c r="F651" s="1" t="s">
        <v>2469</v>
      </c>
      <c r="G651" s="1" t="s">
        <v>2470</v>
      </c>
      <c r="H651" s="0" t="s">
        <v>17</v>
      </c>
      <c r="I651" s="0" t="s">
        <v>36</v>
      </c>
      <c r="J651" s="0" t="n">
        <v>5</v>
      </c>
    </row>
    <row r="652" customFormat="false" ht="12.8" hidden="false" customHeight="false" outlineLevel="0" collapsed="false">
      <c r="A652" s="0" t="s">
        <v>2471</v>
      </c>
      <c r="B652" s="0" t="s">
        <v>390</v>
      </c>
      <c r="C652" s="0" t="s">
        <v>12</v>
      </c>
      <c r="D652" s="0" t="s">
        <v>103</v>
      </c>
      <c r="E652" s="0" t="s">
        <v>28</v>
      </c>
      <c r="F652" s="1" t="s">
        <v>2472</v>
      </c>
      <c r="G652" s="1" t="s">
        <v>2473</v>
      </c>
      <c r="H652" s="0" t="s">
        <v>17</v>
      </c>
      <c r="I652" s="0" t="s">
        <v>54</v>
      </c>
      <c r="J652" s="0" t="n">
        <v>4</v>
      </c>
    </row>
    <row r="653" customFormat="false" ht="12.8" hidden="false" customHeight="false" outlineLevel="0" collapsed="false">
      <c r="A653" s="0" t="s">
        <v>2474</v>
      </c>
      <c r="B653" s="0" t="s">
        <v>1757</v>
      </c>
      <c r="C653" s="0" t="s">
        <v>115</v>
      </c>
      <c r="D653" s="0" t="s">
        <v>22</v>
      </c>
      <c r="E653" s="0" t="s">
        <v>14</v>
      </c>
      <c r="F653" s="1" t="s">
        <v>2475</v>
      </c>
      <c r="G653" s="1" t="s">
        <v>2476</v>
      </c>
      <c r="H653" s="0" t="s">
        <v>17</v>
      </c>
      <c r="I653" s="0" t="s">
        <v>31</v>
      </c>
      <c r="J653" s="0" t="n">
        <v>3</v>
      </c>
    </row>
    <row r="654" customFormat="false" ht="12.8" hidden="false" customHeight="false" outlineLevel="0" collapsed="false">
      <c r="A654" s="0" t="s">
        <v>2477</v>
      </c>
      <c r="B654" s="0" t="s">
        <v>2478</v>
      </c>
      <c r="C654" s="0" t="s">
        <v>45</v>
      </c>
      <c r="D654" s="0" t="s">
        <v>13</v>
      </c>
      <c r="E654" s="0" t="s">
        <v>51</v>
      </c>
      <c r="F654" s="1" t="s">
        <v>2479</v>
      </c>
      <c r="G654" s="1" t="s">
        <v>2480</v>
      </c>
      <c r="H654" s="0" t="s">
        <v>17</v>
      </c>
      <c r="I654" s="0" t="s">
        <v>70</v>
      </c>
      <c r="J654" s="0" t="n">
        <v>5</v>
      </c>
    </row>
    <row r="655" customFormat="false" ht="12.8" hidden="false" customHeight="false" outlineLevel="0" collapsed="false">
      <c r="A655" s="0" t="s">
        <v>2481</v>
      </c>
      <c r="B655" s="0" t="s">
        <v>2482</v>
      </c>
      <c r="C655" s="0" t="s">
        <v>57</v>
      </c>
      <c r="D655" s="0" t="s">
        <v>22</v>
      </c>
      <c r="E655" s="0" t="s">
        <v>14</v>
      </c>
      <c r="F655" s="1" t="s">
        <v>2483</v>
      </c>
      <c r="G655" s="1" t="s">
        <v>2484</v>
      </c>
      <c r="H655" s="0" t="s">
        <v>17</v>
      </c>
      <c r="I655" s="0" t="s">
        <v>70</v>
      </c>
      <c r="J655" s="0" t="n">
        <v>4</v>
      </c>
    </row>
    <row r="656" customFormat="false" ht="12.8" hidden="false" customHeight="false" outlineLevel="0" collapsed="false">
      <c r="A656" s="0" t="s">
        <v>2485</v>
      </c>
      <c r="B656" s="0" t="s">
        <v>2486</v>
      </c>
      <c r="C656" s="0" t="s">
        <v>45</v>
      </c>
      <c r="D656" s="0" t="s">
        <v>39</v>
      </c>
      <c r="E656" s="0" t="s">
        <v>28</v>
      </c>
      <c r="F656" s="1" t="s">
        <v>2487</v>
      </c>
      <c r="H656" s="0" t="s">
        <v>150</v>
      </c>
      <c r="I656" s="0" t="s">
        <v>190</v>
      </c>
    </row>
    <row r="657" customFormat="false" ht="12.8" hidden="false" customHeight="false" outlineLevel="0" collapsed="false">
      <c r="A657" s="0" t="s">
        <v>2488</v>
      </c>
      <c r="B657" s="0" t="s">
        <v>2489</v>
      </c>
      <c r="C657" s="0" t="s">
        <v>45</v>
      </c>
      <c r="D657" s="0" t="s">
        <v>13</v>
      </c>
      <c r="E657" s="0" t="s">
        <v>28</v>
      </c>
      <c r="F657" s="1" t="s">
        <v>2490</v>
      </c>
      <c r="G657" s="1" t="s">
        <v>2491</v>
      </c>
      <c r="H657" s="0" t="s">
        <v>17</v>
      </c>
      <c r="I657" s="0" t="s">
        <v>212</v>
      </c>
      <c r="J657" s="0" t="n">
        <v>5</v>
      </c>
    </row>
    <row r="658" customFormat="false" ht="12.8" hidden="false" customHeight="false" outlineLevel="0" collapsed="false">
      <c r="A658" s="0" t="s">
        <v>2492</v>
      </c>
      <c r="B658" s="0" t="s">
        <v>2493</v>
      </c>
      <c r="C658" s="0" t="s">
        <v>12</v>
      </c>
      <c r="D658" s="0" t="s">
        <v>22</v>
      </c>
      <c r="E658" s="0" t="s">
        <v>28</v>
      </c>
      <c r="F658" s="1" t="s">
        <v>2494</v>
      </c>
      <c r="G658" s="1" t="s">
        <v>2495</v>
      </c>
      <c r="H658" s="0" t="s">
        <v>17</v>
      </c>
      <c r="I658" s="0" t="s">
        <v>36</v>
      </c>
      <c r="J658" s="0" t="n">
        <v>1</v>
      </c>
    </row>
    <row r="659" customFormat="false" ht="12.8" hidden="false" customHeight="false" outlineLevel="0" collapsed="false">
      <c r="A659" s="0" t="s">
        <v>2496</v>
      </c>
      <c r="B659" s="0" t="s">
        <v>2497</v>
      </c>
      <c r="C659" s="0" t="s">
        <v>115</v>
      </c>
      <c r="D659" s="0" t="s">
        <v>13</v>
      </c>
      <c r="E659" s="0" t="s">
        <v>14</v>
      </c>
      <c r="F659" s="1" t="s">
        <v>2498</v>
      </c>
      <c r="G659" s="1" t="s">
        <v>2499</v>
      </c>
      <c r="H659" s="0" t="s">
        <v>17</v>
      </c>
      <c r="I659" s="0" t="s">
        <v>212</v>
      </c>
      <c r="J659" s="0" t="n">
        <v>5</v>
      </c>
    </row>
    <row r="660" customFormat="false" ht="12.8" hidden="false" customHeight="false" outlineLevel="0" collapsed="false">
      <c r="A660" s="0" t="s">
        <v>2500</v>
      </c>
      <c r="B660" s="0" t="s">
        <v>2501</v>
      </c>
      <c r="C660" s="0" t="s">
        <v>21</v>
      </c>
      <c r="D660" s="0" t="s">
        <v>39</v>
      </c>
      <c r="E660" s="0" t="s">
        <v>14</v>
      </c>
      <c r="F660" s="1" t="s">
        <v>2502</v>
      </c>
      <c r="G660" s="1" t="s">
        <v>2503</v>
      </c>
      <c r="H660" s="0" t="s">
        <v>17</v>
      </c>
      <c r="I660" s="0" t="s">
        <v>54</v>
      </c>
      <c r="J660" s="0" t="n">
        <v>4</v>
      </c>
    </row>
    <row r="661" customFormat="false" ht="12.8" hidden="false" customHeight="false" outlineLevel="0" collapsed="false">
      <c r="A661" s="0" t="s">
        <v>2504</v>
      </c>
      <c r="B661" s="0" t="s">
        <v>1400</v>
      </c>
      <c r="C661" s="0" t="s">
        <v>12</v>
      </c>
      <c r="D661" s="0" t="s">
        <v>22</v>
      </c>
      <c r="E661" s="0" t="s">
        <v>51</v>
      </c>
      <c r="F661" s="1" t="s">
        <v>2505</v>
      </c>
      <c r="G661" s="1" t="s">
        <v>2506</v>
      </c>
      <c r="H661" s="0" t="s">
        <v>17</v>
      </c>
      <c r="I661" s="0" t="s">
        <v>31</v>
      </c>
      <c r="J661" s="0" t="n">
        <v>3</v>
      </c>
    </row>
    <row r="662" customFormat="false" ht="12.8" hidden="false" customHeight="false" outlineLevel="0" collapsed="false">
      <c r="A662" s="0" t="s">
        <v>2507</v>
      </c>
      <c r="B662" s="0" t="s">
        <v>2508</v>
      </c>
      <c r="C662" s="0" t="s">
        <v>21</v>
      </c>
      <c r="D662" s="0" t="s">
        <v>22</v>
      </c>
      <c r="E662" s="0" t="s">
        <v>51</v>
      </c>
      <c r="F662" s="1" t="s">
        <v>2509</v>
      </c>
      <c r="G662" s="1" t="s">
        <v>2510</v>
      </c>
      <c r="H662" s="0" t="s">
        <v>17</v>
      </c>
      <c r="I662" s="0" t="s">
        <v>18</v>
      </c>
      <c r="J662" s="0" t="n">
        <v>3</v>
      </c>
    </row>
    <row r="663" customFormat="false" ht="12.8" hidden="false" customHeight="false" outlineLevel="0" collapsed="false">
      <c r="A663" s="0" t="s">
        <v>2511</v>
      </c>
      <c r="B663" s="0" t="s">
        <v>2089</v>
      </c>
      <c r="C663" s="0" t="s">
        <v>45</v>
      </c>
      <c r="D663" s="0" t="s">
        <v>39</v>
      </c>
      <c r="E663" s="0" t="s">
        <v>28</v>
      </c>
      <c r="F663" s="1" t="s">
        <v>2512</v>
      </c>
      <c r="G663" s="1" t="s">
        <v>2513</v>
      </c>
      <c r="H663" s="0" t="s">
        <v>17</v>
      </c>
      <c r="I663" s="0" t="s">
        <v>25</v>
      </c>
      <c r="J663" s="0" t="n">
        <v>5</v>
      </c>
    </row>
    <row r="664" customFormat="false" ht="12.8" hidden="false" customHeight="false" outlineLevel="0" collapsed="false">
      <c r="A664" s="0" t="s">
        <v>2514</v>
      </c>
      <c r="B664" s="0" t="s">
        <v>2515</v>
      </c>
      <c r="C664" s="0" t="s">
        <v>12</v>
      </c>
      <c r="D664" s="0" t="s">
        <v>13</v>
      </c>
      <c r="E664" s="0" t="s">
        <v>14</v>
      </c>
      <c r="F664" s="1" t="s">
        <v>2516</v>
      </c>
      <c r="G664" s="1" t="s">
        <v>2517</v>
      </c>
      <c r="H664" s="0" t="s">
        <v>17</v>
      </c>
      <c r="I664" s="0" t="s">
        <v>174</v>
      </c>
      <c r="J664" s="0" t="n">
        <v>5</v>
      </c>
    </row>
    <row r="665" customFormat="false" ht="12.8" hidden="false" customHeight="false" outlineLevel="0" collapsed="false">
      <c r="A665" s="0" t="s">
        <v>2518</v>
      </c>
      <c r="B665" s="0" t="s">
        <v>2519</v>
      </c>
      <c r="C665" s="0" t="s">
        <v>57</v>
      </c>
      <c r="D665" s="0" t="s">
        <v>39</v>
      </c>
      <c r="E665" s="0" t="s">
        <v>58</v>
      </c>
      <c r="F665" s="1" t="s">
        <v>2520</v>
      </c>
      <c r="G665" s="1" t="s">
        <v>2521</v>
      </c>
      <c r="H665" s="0" t="s">
        <v>17</v>
      </c>
      <c r="I665" s="0" t="s">
        <v>48</v>
      </c>
      <c r="J665" s="0" t="n">
        <v>5</v>
      </c>
    </row>
    <row r="666" customFormat="false" ht="12.8" hidden="false" customHeight="false" outlineLevel="0" collapsed="false">
      <c r="A666" s="0" t="s">
        <v>2522</v>
      </c>
      <c r="B666" s="0" t="s">
        <v>2523</v>
      </c>
      <c r="C666" s="0" t="s">
        <v>12</v>
      </c>
      <c r="D666" s="0" t="s">
        <v>39</v>
      </c>
      <c r="E666" s="0" t="s">
        <v>14</v>
      </c>
      <c r="F666" s="1" t="s">
        <v>2524</v>
      </c>
      <c r="H666" s="0" t="s">
        <v>86</v>
      </c>
      <c r="I666" s="0" t="s">
        <v>134</v>
      </c>
    </row>
    <row r="667" customFormat="false" ht="12.8" hidden="false" customHeight="false" outlineLevel="0" collapsed="false">
      <c r="A667" s="0" t="s">
        <v>2525</v>
      </c>
      <c r="B667" s="0" t="s">
        <v>2526</v>
      </c>
      <c r="C667" s="0" t="s">
        <v>12</v>
      </c>
      <c r="D667" s="0" t="s">
        <v>22</v>
      </c>
      <c r="E667" s="0" t="s">
        <v>28</v>
      </c>
      <c r="F667" s="1" t="s">
        <v>2527</v>
      </c>
      <c r="G667" s="1" t="s">
        <v>2528</v>
      </c>
      <c r="H667" s="0" t="s">
        <v>17</v>
      </c>
      <c r="I667" s="0" t="s">
        <v>134</v>
      </c>
      <c r="J667" s="0" t="n">
        <v>4</v>
      </c>
    </row>
    <row r="668" customFormat="false" ht="12.8" hidden="false" customHeight="false" outlineLevel="0" collapsed="false">
      <c r="A668" s="0" t="s">
        <v>2529</v>
      </c>
      <c r="B668" s="0" t="s">
        <v>2530</v>
      </c>
      <c r="C668" s="0" t="s">
        <v>21</v>
      </c>
      <c r="D668" s="0" t="s">
        <v>22</v>
      </c>
      <c r="E668" s="0" t="s">
        <v>14</v>
      </c>
      <c r="F668" s="1" t="s">
        <v>2531</v>
      </c>
      <c r="H668" s="0" t="s">
        <v>86</v>
      </c>
      <c r="I668" s="0" t="s">
        <v>100</v>
      </c>
    </row>
    <row r="669" customFormat="false" ht="12.8" hidden="false" customHeight="false" outlineLevel="0" collapsed="false">
      <c r="A669" s="0" t="s">
        <v>2532</v>
      </c>
      <c r="B669" s="0" t="s">
        <v>2533</v>
      </c>
      <c r="C669" s="0" t="s">
        <v>12</v>
      </c>
      <c r="D669" s="0" t="s">
        <v>13</v>
      </c>
      <c r="E669" s="0" t="s">
        <v>28</v>
      </c>
      <c r="F669" s="1" t="s">
        <v>2534</v>
      </c>
      <c r="G669" s="1" t="s">
        <v>2535</v>
      </c>
      <c r="H669" s="0" t="s">
        <v>17</v>
      </c>
      <c r="I669" s="0" t="s">
        <v>190</v>
      </c>
      <c r="J669" s="0" t="n">
        <v>1</v>
      </c>
    </row>
    <row r="670" customFormat="false" ht="12.8" hidden="false" customHeight="false" outlineLevel="0" collapsed="false">
      <c r="A670" s="0" t="s">
        <v>2536</v>
      </c>
      <c r="B670" s="0" t="s">
        <v>2537</v>
      </c>
      <c r="C670" s="0" t="s">
        <v>115</v>
      </c>
      <c r="D670" s="0" t="s">
        <v>13</v>
      </c>
      <c r="E670" s="0" t="s">
        <v>28</v>
      </c>
      <c r="F670" s="1" t="s">
        <v>2538</v>
      </c>
      <c r="H670" s="0" t="s">
        <v>17</v>
      </c>
      <c r="I670" s="0" t="s">
        <v>25</v>
      </c>
    </row>
    <row r="671" customFormat="false" ht="12.8" hidden="false" customHeight="false" outlineLevel="0" collapsed="false">
      <c r="A671" s="0" t="s">
        <v>2539</v>
      </c>
      <c r="B671" s="0" t="s">
        <v>2540</v>
      </c>
      <c r="C671" s="0" t="s">
        <v>57</v>
      </c>
      <c r="D671" s="0" t="s">
        <v>39</v>
      </c>
      <c r="E671" s="0" t="s">
        <v>28</v>
      </c>
      <c r="F671" s="1" t="s">
        <v>2541</v>
      </c>
      <c r="G671" s="1" t="s">
        <v>2542</v>
      </c>
      <c r="H671" s="0" t="s">
        <v>17</v>
      </c>
      <c r="I671" s="0" t="s">
        <v>70</v>
      </c>
      <c r="J671" s="0" t="n">
        <v>5</v>
      </c>
    </row>
    <row r="672" customFormat="false" ht="12.8" hidden="false" customHeight="false" outlineLevel="0" collapsed="false">
      <c r="A672" s="0" t="s">
        <v>2543</v>
      </c>
      <c r="B672" s="0" t="s">
        <v>2544</v>
      </c>
      <c r="C672" s="0" t="s">
        <v>115</v>
      </c>
      <c r="D672" s="0" t="s">
        <v>22</v>
      </c>
      <c r="E672" s="0" t="s">
        <v>28</v>
      </c>
      <c r="F672" s="1" t="s">
        <v>2545</v>
      </c>
      <c r="G672" s="1" t="s">
        <v>2546</v>
      </c>
      <c r="H672" s="0" t="s">
        <v>17</v>
      </c>
      <c r="I672" s="0" t="s">
        <v>70</v>
      </c>
    </row>
    <row r="673" customFormat="false" ht="12.8" hidden="false" customHeight="false" outlineLevel="0" collapsed="false">
      <c r="A673" s="0" t="s">
        <v>2547</v>
      </c>
      <c r="B673" s="0" t="s">
        <v>227</v>
      </c>
      <c r="C673" s="0" t="s">
        <v>57</v>
      </c>
      <c r="D673" s="0" t="s">
        <v>39</v>
      </c>
      <c r="E673" s="0" t="s">
        <v>28</v>
      </c>
      <c r="F673" s="1" t="s">
        <v>2548</v>
      </c>
      <c r="G673" s="1" t="s">
        <v>2549</v>
      </c>
      <c r="H673" s="0" t="s">
        <v>17</v>
      </c>
      <c r="I673" s="0" t="s">
        <v>25</v>
      </c>
      <c r="J673" s="0" t="n">
        <v>5</v>
      </c>
    </row>
    <row r="674" customFormat="false" ht="12.8" hidden="false" customHeight="false" outlineLevel="0" collapsed="false">
      <c r="A674" s="0" t="s">
        <v>2550</v>
      </c>
      <c r="B674" s="0" t="s">
        <v>2551</v>
      </c>
      <c r="C674" s="0" t="s">
        <v>115</v>
      </c>
      <c r="D674" s="0" t="s">
        <v>22</v>
      </c>
      <c r="E674" s="0" t="s">
        <v>14</v>
      </c>
      <c r="F674" s="1" t="s">
        <v>2552</v>
      </c>
      <c r="G674" s="1" t="s">
        <v>2553</v>
      </c>
      <c r="H674" s="0" t="s">
        <v>17</v>
      </c>
      <c r="I674" s="0" t="s">
        <v>100</v>
      </c>
      <c r="J674" s="0" t="n">
        <v>3</v>
      </c>
    </row>
    <row r="675" customFormat="false" ht="12.8" hidden="false" customHeight="false" outlineLevel="0" collapsed="false">
      <c r="A675" s="0" t="s">
        <v>2554</v>
      </c>
      <c r="B675" s="0" t="s">
        <v>2417</v>
      </c>
      <c r="C675" s="0" t="s">
        <v>45</v>
      </c>
      <c r="D675" s="0" t="s">
        <v>13</v>
      </c>
      <c r="E675" s="0" t="s">
        <v>28</v>
      </c>
      <c r="F675" s="1" t="s">
        <v>2555</v>
      </c>
      <c r="G675" s="1" t="s">
        <v>2556</v>
      </c>
      <c r="H675" s="0" t="s">
        <v>17</v>
      </c>
      <c r="I675" s="0" t="s">
        <v>36</v>
      </c>
      <c r="J675" s="0" t="n">
        <v>5</v>
      </c>
    </row>
    <row r="676" customFormat="false" ht="12.8" hidden="false" customHeight="false" outlineLevel="0" collapsed="false">
      <c r="A676" s="0" t="s">
        <v>2557</v>
      </c>
      <c r="B676" s="0" t="s">
        <v>2558</v>
      </c>
      <c r="C676" s="0" t="s">
        <v>57</v>
      </c>
      <c r="D676" s="0" t="s">
        <v>22</v>
      </c>
      <c r="E676" s="0" t="s">
        <v>14</v>
      </c>
      <c r="F676" s="1" t="s">
        <v>2559</v>
      </c>
      <c r="G676" s="1" t="s">
        <v>2560</v>
      </c>
      <c r="H676" s="0" t="s">
        <v>17</v>
      </c>
      <c r="I676" s="0" t="s">
        <v>61</v>
      </c>
    </row>
    <row r="677" customFormat="false" ht="12.8" hidden="false" customHeight="false" outlineLevel="0" collapsed="false">
      <c r="A677" s="0" t="s">
        <v>2561</v>
      </c>
      <c r="B677" s="0" t="s">
        <v>2562</v>
      </c>
      <c r="C677" s="0" t="s">
        <v>57</v>
      </c>
      <c r="D677" s="0" t="s">
        <v>22</v>
      </c>
      <c r="E677" s="0" t="s">
        <v>58</v>
      </c>
      <c r="F677" s="1" t="s">
        <v>2563</v>
      </c>
      <c r="H677" s="0" t="s">
        <v>86</v>
      </c>
      <c r="I677" s="0" t="s">
        <v>212</v>
      </c>
    </row>
    <row r="678" customFormat="false" ht="12.8" hidden="false" customHeight="false" outlineLevel="0" collapsed="false">
      <c r="A678" s="0" t="s">
        <v>2564</v>
      </c>
      <c r="B678" s="0" t="s">
        <v>2565</v>
      </c>
      <c r="C678" s="0" t="s">
        <v>115</v>
      </c>
      <c r="D678" s="0" t="s">
        <v>22</v>
      </c>
      <c r="E678" s="0" t="s">
        <v>51</v>
      </c>
      <c r="F678" s="1" t="s">
        <v>2566</v>
      </c>
      <c r="G678" s="1" t="s">
        <v>2567</v>
      </c>
      <c r="H678" s="0" t="s">
        <v>17</v>
      </c>
      <c r="I678" s="0" t="s">
        <v>87</v>
      </c>
      <c r="J678" s="0" t="n">
        <v>3</v>
      </c>
    </row>
    <row r="679" customFormat="false" ht="12.8" hidden="false" customHeight="false" outlineLevel="0" collapsed="false">
      <c r="A679" s="0" t="s">
        <v>2568</v>
      </c>
      <c r="B679" s="0" t="s">
        <v>2343</v>
      </c>
      <c r="C679" s="0" t="s">
        <v>12</v>
      </c>
      <c r="D679" s="0" t="s">
        <v>13</v>
      </c>
      <c r="E679" s="0" t="s">
        <v>51</v>
      </c>
      <c r="F679" s="1" t="s">
        <v>2569</v>
      </c>
      <c r="G679" s="1" t="s">
        <v>2570</v>
      </c>
      <c r="H679" s="0" t="s">
        <v>17</v>
      </c>
      <c r="I679" s="0" t="s">
        <v>42</v>
      </c>
    </row>
    <row r="680" customFormat="false" ht="12.8" hidden="false" customHeight="false" outlineLevel="0" collapsed="false">
      <c r="A680" s="0" t="s">
        <v>2571</v>
      </c>
      <c r="B680" s="0" t="s">
        <v>2572</v>
      </c>
      <c r="C680" s="0" t="s">
        <v>57</v>
      </c>
      <c r="D680" s="0" t="s">
        <v>22</v>
      </c>
      <c r="E680" s="0" t="s">
        <v>14</v>
      </c>
      <c r="F680" s="1" t="s">
        <v>2573</v>
      </c>
      <c r="G680" s="1" t="s">
        <v>2574</v>
      </c>
      <c r="H680" s="0" t="s">
        <v>17</v>
      </c>
      <c r="I680" s="0" t="s">
        <v>70</v>
      </c>
      <c r="J680" s="0" t="n">
        <v>3</v>
      </c>
    </row>
    <row r="681" customFormat="false" ht="12.8" hidden="false" customHeight="false" outlineLevel="0" collapsed="false">
      <c r="A681" s="0" t="s">
        <v>2575</v>
      </c>
      <c r="B681" s="0" t="s">
        <v>554</v>
      </c>
      <c r="C681" s="0" t="s">
        <v>21</v>
      </c>
      <c r="D681" s="0" t="s">
        <v>39</v>
      </c>
      <c r="E681" s="0" t="s">
        <v>28</v>
      </c>
      <c r="F681" s="1" t="s">
        <v>2576</v>
      </c>
      <c r="G681" s="1" t="s">
        <v>2577</v>
      </c>
      <c r="H681" s="0" t="s">
        <v>17</v>
      </c>
      <c r="I681" s="0" t="s">
        <v>25</v>
      </c>
      <c r="J681" s="0" t="n">
        <v>4</v>
      </c>
    </row>
    <row r="682" customFormat="false" ht="12.8" hidden="false" customHeight="false" outlineLevel="0" collapsed="false">
      <c r="A682" s="0" t="s">
        <v>2578</v>
      </c>
      <c r="B682" s="0" t="s">
        <v>2579</v>
      </c>
      <c r="C682" s="0" t="s">
        <v>45</v>
      </c>
      <c r="D682" s="0" t="s">
        <v>22</v>
      </c>
      <c r="E682" s="0" t="s">
        <v>51</v>
      </c>
      <c r="F682" s="1" t="s">
        <v>2580</v>
      </c>
      <c r="G682" s="1" t="s">
        <v>2581</v>
      </c>
      <c r="H682" s="0" t="s">
        <v>17</v>
      </c>
      <c r="I682" s="0" t="s">
        <v>48</v>
      </c>
      <c r="J682" s="0" t="n">
        <v>4</v>
      </c>
    </row>
    <row r="683" customFormat="false" ht="12.8" hidden="false" customHeight="false" outlineLevel="0" collapsed="false">
      <c r="A683" s="0" t="s">
        <v>2582</v>
      </c>
      <c r="B683" s="0" t="s">
        <v>2583</v>
      </c>
      <c r="C683" s="0" t="s">
        <v>1049</v>
      </c>
      <c r="D683" s="0" t="s">
        <v>103</v>
      </c>
      <c r="E683" s="0" t="s">
        <v>51</v>
      </c>
      <c r="F683" s="1" t="s">
        <v>2584</v>
      </c>
      <c r="G683" s="1" t="s">
        <v>2585</v>
      </c>
      <c r="H683" s="0" t="s">
        <v>17</v>
      </c>
      <c r="I683" s="0" t="s">
        <v>212</v>
      </c>
      <c r="J683" s="0" t="n">
        <v>4</v>
      </c>
    </row>
    <row r="684" customFormat="false" ht="12.8" hidden="false" customHeight="false" outlineLevel="0" collapsed="false">
      <c r="A684" s="0" t="s">
        <v>2586</v>
      </c>
      <c r="B684" s="0" t="s">
        <v>2587</v>
      </c>
      <c r="C684" s="0" t="s">
        <v>45</v>
      </c>
      <c r="D684" s="0" t="s">
        <v>39</v>
      </c>
      <c r="E684" s="0" t="s">
        <v>14</v>
      </c>
      <c r="F684" s="1" t="s">
        <v>2588</v>
      </c>
      <c r="G684" s="1" t="s">
        <v>2589</v>
      </c>
      <c r="H684" s="0" t="s">
        <v>17</v>
      </c>
      <c r="I684" s="0" t="s">
        <v>25</v>
      </c>
      <c r="J684" s="0" t="n">
        <v>5</v>
      </c>
    </row>
    <row r="685" customFormat="false" ht="12.8" hidden="false" customHeight="false" outlineLevel="0" collapsed="false">
      <c r="A685" s="0" t="s">
        <v>2590</v>
      </c>
      <c r="B685" s="0" t="s">
        <v>1127</v>
      </c>
      <c r="C685" s="0" t="s">
        <v>12</v>
      </c>
      <c r="D685" s="0" t="s">
        <v>103</v>
      </c>
      <c r="E685" s="0" t="s">
        <v>14</v>
      </c>
      <c r="F685" s="1" t="s">
        <v>2591</v>
      </c>
      <c r="G685" s="1" t="s">
        <v>2592</v>
      </c>
      <c r="H685" s="0" t="s">
        <v>17</v>
      </c>
      <c r="I685" s="0" t="s">
        <v>212</v>
      </c>
      <c r="J685" s="0" t="n">
        <v>5</v>
      </c>
    </row>
    <row r="686" customFormat="false" ht="12.8" hidden="false" customHeight="false" outlineLevel="0" collapsed="false">
      <c r="A686" s="0" t="s">
        <v>2593</v>
      </c>
      <c r="B686" s="0" t="s">
        <v>235</v>
      </c>
      <c r="C686" s="0" t="s">
        <v>57</v>
      </c>
      <c r="D686" s="0" t="s">
        <v>22</v>
      </c>
      <c r="E686" s="0" t="s">
        <v>14</v>
      </c>
      <c r="F686" s="1" t="s">
        <v>2594</v>
      </c>
      <c r="G686" s="1" t="s">
        <v>2595</v>
      </c>
      <c r="H686" s="0" t="s">
        <v>17</v>
      </c>
      <c r="I686" s="0" t="s">
        <v>174</v>
      </c>
      <c r="J686" s="0" t="n">
        <v>3</v>
      </c>
    </row>
    <row r="687" customFormat="false" ht="12.8" hidden="false" customHeight="false" outlineLevel="0" collapsed="false">
      <c r="A687" s="0" t="s">
        <v>2596</v>
      </c>
      <c r="B687" s="0" t="s">
        <v>2597</v>
      </c>
      <c r="C687" s="0" t="s">
        <v>45</v>
      </c>
      <c r="D687" s="0" t="s">
        <v>22</v>
      </c>
      <c r="E687" s="0" t="s">
        <v>14</v>
      </c>
      <c r="F687" s="1" t="s">
        <v>2598</v>
      </c>
      <c r="H687" s="0" t="s">
        <v>150</v>
      </c>
      <c r="I687" s="0" t="s">
        <v>48</v>
      </c>
    </row>
    <row r="688" customFormat="false" ht="12.8" hidden="false" customHeight="false" outlineLevel="0" collapsed="false">
      <c r="A688" s="0" t="s">
        <v>2599</v>
      </c>
      <c r="B688" s="0" t="s">
        <v>2600</v>
      </c>
      <c r="C688" s="0" t="s">
        <v>12</v>
      </c>
      <c r="D688" s="0" t="s">
        <v>22</v>
      </c>
      <c r="E688" s="0" t="s">
        <v>51</v>
      </c>
      <c r="F688" s="1" t="s">
        <v>2601</v>
      </c>
      <c r="H688" s="0" t="s">
        <v>150</v>
      </c>
      <c r="I688" s="0" t="s">
        <v>31</v>
      </c>
    </row>
    <row r="689" customFormat="false" ht="12.8" hidden="false" customHeight="false" outlineLevel="0" collapsed="false">
      <c r="A689" s="0" t="s">
        <v>2602</v>
      </c>
      <c r="B689" s="0" t="s">
        <v>2603</v>
      </c>
      <c r="C689" s="0" t="s">
        <v>12</v>
      </c>
      <c r="D689" s="0" t="s">
        <v>22</v>
      </c>
      <c r="E689" s="0" t="s">
        <v>14</v>
      </c>
      <c r="F689" s="1" t="s">
        <v>2604</v>
      </c>
      <c r="G689" s="1" t="s">
        <v>2605</v>
      </c>
      <c r="H689" s="0" t="s">
        <v>17</v>
      </c>
      <c r="I689" s="0" t="s">
        <v>190</v>
      </c>
      <c r="J689" s="0" t="n">
        <v>4</v>
      </c>
    </row>
    <row r="690" customFormat="false" ht="12.8" hidden="false" customHeight="false" outlineLevel="0" collapsed="false">
      <c r="A690" s="0" t="s">
        <v>2606</v>
      </c>
      <c r="B690" s="0" t="s">
        <v>1467</v>
      </c>
      <c r="C690" s="0" t="s">
        <v>12</v>
      </c>
      <c r="D690" s="0" t="s">
        <v>13</v>
      </c>
      <c r="E690" s="0" t="s">
        <v>58</v>
      </c>
      <c r="F690" s="1" t="s">
        <v>2607</v>
      </c>
      <c r="G690" s="1" t="s">
        <v>2608</v>
      </c>
      <c r="H690" s="0" t="s">
        <v>17</v>
      </c>
      <c r="I690" s="0" t="s">
        <v>31</v>
      </c>
      <c r="J690" s="0" t="n">
        <v>2</v>
      </c>
    </row>
    <row r="691" customFormat="false" ht="12.8" hidden="false" customHeight="false" outlineLevel="0" collapsed="false">
      <c r="A691" s="0" t="s">
        <v>2609</v>
      </c>
      <c r="B691" s="0" t="s">
        <v>2610</v>
      </c>
      <c r="C691" s="0" t="s">
        <v>21</v>
      </c>
      <c r="D691" s="0" t="s">
        <v>13</v>
      </c>
      <c r="E691" s="0" t="s">
        <v>51</v>
      </c>
      <c r="F691" s="1" t="s">
        <v>2611</v>
      </c>
      <c r="G691" s="1" t="s">
        <v>2612</v>
      </c>
      <c r="H691" s="0" t="s">
        <v>17</v>
      </c>
      <c r="I691" s="0" t="s">
        <v>134</v>
      </c>
      <c r="J691" s="0" t="n">
        <v>5</v>
      </c>
    </row>
    <row r="692" customFormat="false" ht="12.8" hidden="false" customHeight="false" outlineLevel="0" collapsed="false">
      <c r="A692" s="0" t="s">
        <v>2613</v>
      </c>
      <c r="B692" s="0" t="s">
        <v>2614</v>
      </c>
      <c r="C692" s="0" t="s">
        <v>115</v>
      </c>
      <c r="D692" s="0" t="s">
        <v>22</v>
      </c>
      <c r="E692" s="0" t="s">
        <v>58</v>
      </c>
      <c r="F692" s="1" t="s">
        <v>2615</v>
      </c>
      <c r="H692" s="0" t="s">
        <v>86</v>
      </c>
      <c r="I692" s="0" t="s">
        <v>190</v>
      </c>
    </row>
    <row r="693" customFormat="false" ht="12.8" hidden="false" customHeight="false" outlineLevel="0" collapsed="false">
      <c r="A693" s="0" t="s">
        <v>2616</v>
      </c>
      <c r="B693" s="0" t="s">
        <v>2617</v>
      </c>
      <c r="C693" s="0" t="s">
        <v>57</v>
      </c>
      <c r="D693" s="0" t="s">
        <v>39</v>
      </c>
      <c r="E693" s="0" t="s">
        <v>58</v>
      </c>
      <c r="F693" s="1" t="s">
        <v>2618</v>
      </c>
      <c r="G693" s="1" t="s">
        <v>2619</v>
      </c>
      <c r="H693" s="0" t="s">
        <v>17</v>
      </c>
      <c r="I693" s="0" t="s">
        <v>31</v>
      </c>
      <c r="J693" s="0" t="n">
        <v>4</v>
      </c>
    </row>
    <row r="694" customFormat="false" ht="12.8" hidden="false" customHeight="false" outlineLevel="0" collapsed="false">
      <c r="A694" s="0" t="s">
        <v>2620</v>
      </c>
      <c r="B694" s="0" t="s">
        <v>2621</v>
      </c>
      <c r="C694" s="0" t="s">
        <v>12</v>
      </c>
      <c r="D694" s="0" t="s">
        <v>13</v>
      </c>
      <c r="E694" s="0" t="s">
        <v>51</v>
      </c>
      <c r="F694" s="1" t="s">
        <v>2622</v>
      </c>
      <c r="G694" s="1" t="s">
        <v>2623</v>
      </c>
      <c r="H694" s="0" t="s">
        <v>17</v>
      </c>
      <c r="I694" s="0" t="s">
        <v>87</v>
      </c>
      <c r="J694" s="0" t="n">
        <v>1</v>
      </c>
    </row>
    <row r="695" customFormat="false" ht="12.8" hidden="false" customHeight="false" outlineLevel="0" collapsed="false">
      <c r="A695" s="0" t="s">
        <v>2624</v>
      </c>
      <c r="B695" s="0" t="s">
        <v>2625</v>
      </c>
      <c r="C695" s="0" t="s">
        <v>57</v>
      </c>
      <c r="D695" s="0" t="s">
        <v>39</v>
      </c>
      <c r="E695" s="0" t="s">
        <v>28</v>
      </c>
      <c r="F695" s="1" t="s">
        <v>2626</v>
      </c>
      <c r="H695" s="0" t="s">
        <v>150</v>
      </c>
      <c r="I695" s="0" t="s">
        <v>31</v>
      </c>
    </row>
    <row r="696" customFormat="false" ht="12.8" hidden="false" customHeight="false" outlineLevel="0" collapsed="false">
      <c r="A696" s="0" t="s">
        <v>2627</v>
      </c>
      <c r="B696" s="0" t="s">
        <v>2628</v>
      </c>
      <c r="C696" s="0" t="s">
        <v>115</v>
      </c>
      <c r="D696" s="0" t="s">
        <v>22</v>
      </c>
      <c r="E696" s="0" t="s">
        <v>28</v>
      </c>
      <c r="F696" s="1" t="s">
        <v>2629</v>
      </c>
      <c r="G696" s="1" t="s">
        <v>2630</v>
      </c>
      <c r="H696" s="0" t="s">
        <v>17</v>
      </c>
      <c r="I696" s="0" t="s">
        <v>100</v>
      </c>
      <c r="J696" s="0" t="n">
        <v>5</v>
      </c>
    </row>
    <row r="697" customFormat="false" ht="12.8" hidden="false" customHeight="false" outlineLevel="0" collapsed="false">
      <c r="A697" s="0" t="s">
        <v>2631</v>
      </c>
      <c r="B697" s="0" t="s">
        <v>2632</v>
      </c>
      <c r="C697" s="0" t="s">
        <v>21</v>
      </c>
      <c r="D697" s="0" t="s">
        <v>13</v>
      </c>
      <c r="E697" s="0" t="s">
        <v>14</v>
      </c>
      <c r="F697" s="1" t="s">
        <v>2633</v>
      </c>
      <c r="G697" s="1" t="s">
        <v>2634</v>
      </c>
      <c r="H697" s="0" t="s">
        <v>17</v>
      </c>
      <c r="I697" s="0" t="s">
        <v>36</v>
      </c>
      <c r="J697" s="0" t="n">
        <v>5</v>
      </c>
    </row>
    <row r="698" customFormat="false" ht="12.8" hidden="false" customHeight="false" outlineLevel="0" collapsed="false">
      <c r="A698" s="0" t="s">
        <v>2635</v>
      </c>
      <c r="B698" s="0" t="s">
        <v>321</v>
      </c>
      <c r="C698" s="0" t="s">
        <v>45</v>
      </c>
      <c r="D698" s="0" t="s">
        <v>22</v>
      </c>
      <c r="E698" s="0" t="s">
        <v>28</v>
      </c>
      <c r="F698" s="1" t="s">
        <v>2636</v>
      </c>
      <c r="G698" s="1" t="s">
        <v>2637</v>
      </c>
      <c r="H698" s="0" t="s">
        <v>17</v>
      </c>
      <c r="I698" s="0" t="s">
        <v>18</v>
      </c>
      <c r="J698" s="0" t="n">
        <v>3</v>
      </c>
    </row>
    <row r="699" customFormat="false" ht="12.8" hidden="false" customHeight="false" outlineLevel="0" collapsed="false">
      <c r="A699" s="0" t="s">
        <v>2638</v>
      </c>
      <c r="B699" s="0" t="s">
        <v>2639</v>
      </c>
      <c r="C699" s="0" t="s">
        <v>12</v>
      </c>
      <c r="D699" s="0" t="s">
        <v>22</v>
      </c>
      <c r="E699" s="0" t="s">
        <v>51</v>
      </c>
      <c r="F699" s="1" t="s">
        <v>2640</v>
      </c>
      <c r="G699" s="1" t="s">
        <v>2641</v>
      </c>
      <c r="H699" s="0" t="s">
        <v>17</v>
      </c>
      <c r="I699" s="0" t="s">
        <v>36</v>
      </c>
    </row>
    <row r="700" customFormat="false" ht="12.8" hidden="false" customHeight="false" outlineLevel="0" collapsed="false">
      <c r="A700" s="0" t="s">
        <v>2642</v>
      </c>
      <c r="B700" s="0" t="s">
        <v>2643</v>
      </c>
      <c r="C700" s="0" t="s">
        <v>115</v>
      </c>
      <c r="D700" s="0" t="s">
        <v>22</v>
      </c>
      <c r="E700" s="0" t="s">
        <v>14</v>
      </c>
      <c r="F700" s="1" t="s">
        <v>2644</v>
      </c>
      <c r="G700" s="1" t="s">
        <v>2645</v>
      </c>
      <c r="H700" s="0" t="s">
        <v>17</v>
      </c>
      <c r="I700" s="0" t="s">
        <v>212</v>
      </c>
      <c r="J700" s="0" t="n">
        <v>4</v>
      </c>
    </row>
    <row r="701" customFormat="false" ht="12.8" hidden="false" customHeight="false" outlineLevel="0" collapsed="false">
      <c r="A701" s="0" t="s">
        <v>2646</v>
      </c>
      <c r="B701" s="0" t="s">
        <v>2603</v>
      </c>
      <c r="C701" s="0" t="s">
        <v>115</v>
      </c>
      <c r="D701" s="0" t="s">
        <v>22</v>
      </c>
      <c r="E701" s="0" t="s">
        <v>58</v>
      </c>
      <c r="F701" s="1" t="s">
        <v>2647</v>
      </c>
      <c r="G701" s="1" t="s">
        <v>2648</v>
      </c>
      <c r="H701" s="0" t="s">
        <v>17</v>
      </c>
      <c r="I701" s="0" t="s">
        <v>31</v>
      </c>
      <c r="J701" s="0" t="n">
        <v>2</v>
      </c>
    </row>
    <row r="702" customFormat="false" ht="12.8" hidden="false" customHeight="false" outlineLevel="0" collapsed="false">
      <c r="A702" s="0" t="s">
        <v>2649</v>
      </c>
      <c r="B702" s="0" t="s">
        <v>2650</v>
      </c>
      <c r="C702" s="0" t="s">
        <v>12</v>
      </c>
      <c r="D702" s="0" t="s">
        <v>39</v>
      </c>
      <c r="E702" s="0" t="s">
        <v>14</v>
      </c>
      <c r="F702" s="1" t="s">
        <v>2651</v>
      </c>
      <c r="G702" s="1" t="s">
        <v>2652</v>
      </c>
      <c r="H702" s="0" t="s">
        <v>17</v>
      </c>
      <c r="I702" s="0" t="s">
        <v>61</v>
      </c>
      <c r="J702" s="0" t="n">
        <v>1</v>
      </c>
    </row>
    <row r="703" customFormat="false" ht="12.8" hidden="false" customHeight="false" outlineLevel="0" collapsed="false">
      <c r="A703" s="0" t="s">
        <v>2653</v>
      </c>
      <c r="B703" s="0" t="s">
        <v>2654</v>
      </c>
      <c r="C703" s="0" t="s">
        <v>115</v>
      </c>
      <c r="D703" s="0" t="s">
        <v>39</v>
      </c>
      <c r="E703" s="0" t="s">
        <v>14</v>
      </c>
      <c r="F703" s="1" t="s">
        <v>2655</v>
      </c>
      <c r="H703" s="0" t="s">
        <v>150</v>
      </c>
      <c r="I703" s="0" t="s">
        <v>31</v>
      </c>
    </row>
    <row r="704" customFormat="false" ht="12.8" hidden="false" customHeight="false" outlineLevel="0" collapsed="false">
      <c r="A704" s="0" t="s">
        <v>2656</v>
      </c>
      <c r="B704" s="0" t="s">
        <v>2657</v>
      </c>
      <c r="C704" s="0" t="s">
        <v>12</v>
      </c>
      <c r="D704" s="0" t="s">
        <v>22</v>
      </c>
      <c r="E704" s="0" t="s">
        <v>51</v>
      </c>
      <c r="F704" s="1" t="s">
        <v>2658</v>
      </c>
      <c r="G704" s="1" t="s">
        <v>2659</v>
      </c>
      <c r="H704" s="0" t="s">
        <v>17</v>
      </c>
      <c r="I704" s="0" t="s">
        <v>134</v>
      </c>
      <c r="J704" s="0" t="n">
        <v>3</v>
      </c>
    </row>
    <row r="705" customFormat="false" ht="12.8" hidden="false" customHeight="false" outlineLevel="0" collapsed="false">
      <c r="A705" s="0" t="s">
        <v>2660</v>
      </c>
      <c r="B705" s="0" t="s">
        <v>2661</v>
      </c>
      <c r="C705" s="0" t="s">
        <v>12</v>
      </c>
      <c r="D705" s="0" t="s">
        <v>39</v>
      </c>
      <c r="E705" s="0" t="s">
        <v>28</v>
      </c>
      <c r="F705" s="1" t="s">
        <v>2662</v>
      </c>
      <c r="G705" s="1" t="s">
        <v>2663</v>
      </c>
      <c r="H705" s="0" t="s">
        <v>17</v>
      </c>
      <c r="I705" s="0" t="s">
        <v>54</v>
      </c>
      <c r="J705" s="0" t="n">
        <v>4</v>
      </c>
    </row>
    <row r="706" customFormat="false" ht="12.8" hidden="false" customHeight="false" outlineLevel="0" collapsed="false">
      <c r="A706" s="0" t="s">
        <v>2664</v>
      </c>
      <c r="B706" s="0" t="s">
        <v>2665</v>
      </c>
      <c r="C706" s="0" t="s">
        <v>21</v>
      </c>
      <c r="D706" s="0" t="s">
        <v>13</v>
      </c>
      <c r="E706" s="0" t="s">
        <v>14</v>
      </c>
      <c r="F706" s="1" t="s">
        <v>2666</v>
      </c>
      <c r="H706" s="0" t="s">
        <v>86</v>
      </c>
      <c r="I706" s="0" t="s">
        <v>87</v>
      </c>
    </row>
    <row r="707" customFormat="false" ht="12.8" hidden="false" customHeight="false" outlineLevel="0" collapsed="false">
      <c r="A707" s="0" t="s">
        <v>2667</v>
      </c>
      <c r="B707" s="0" t="s">
        <v>44</v>
      </c>
      <c r="C707" s="0" t="s">
        <v>57</v>
      </c>
      <c r="D707" s="0" t="s">
        <v>39</v>
      </c>
      <c r="E707" s="0" t="s">
        <v>28</v>
      </c>
      <c r="F707" s="1" t="s">
        <v>2668</v>
      </c>
      <c r="G707" s="1" t="s">
        <v>2669</v>
      </c>
      <c r="H707" s="0" t="s">
        <v>17</v>
      </c>
      <c r="I707" s="0" t="s">
        <v>100</v>
      </c>
      <c r="J707" s="0" t="n">
        <v>5</v>
      </c>
    </row>
    <row r="708" customFormat="false" ht="12.8" hidden="false" customHeight="false" outlineLevel="0" collapsed="false">
      <c r="A708" s="0" t="s">
        <v>2670</v>
      </c>
      <c r="B708" s="0" t="s">
        <v>2671</v>
      </c>
      <c r="C708" s="0" t="s">
        <v>45</v>
      </c>
      <c r="D708" s="0" t="s">
        <v>22</v>
      </c>
      <c r="E708" s="0" t="s">
        <v>51</v>
      </c>
      <c r="F708" s="1" t="s">
        <v>2672</v>
      </c>
      <c r="G708" s="1" t="s">
        <v>2673</v>
      </c>
      <c r="H708" s="0" t="s">
        <v>17</v>
      </c>
      <c r="I708" s="0" t="s">
        <v>31</v>
      </c>
      <c r="J708" s="0" t="n">
        <v>3</v>
      </c>
    </row>
    <row r="709" customFormat="false" ht="12.8" hidden="false" customHeight="false" outlineLevel="0" collapsed="false">
      <c r="A709" s="0" t="s">
        <v>2674</v>
      </c>
      <c r="B709" s="0" t="s">
        <v>2675</v>
      </c>
      <c r="C709" s="0" t="s">
        <v>115</v>
      </c>
      <c r="D709" s="0" t="s">
        <v>13</v>
      </c>
      <c r="E709" s="0" t="s">
        <v>58</v>
      </c>
      <c r="F709" s="1" t="s">
        <v>2676</v>
      </c>
      <c r="H709" s="0" t="s">
        <v>86</v>
      </c>
      <c r="I709" s="0" t="s">
        <v>48</v>
      </c>
    </row>
    <row r="710" customFormat="false" ht="12.8" hidden="false" customHeight="false" outlineLevel="0" collapsed="false">
      <c r="A710" s="0" t="s">
        <v>2677</v>
      </c>
      <c r="B710" s="0" t="s">
        <v>2678</v>
      </c>
      <c r="C710" s="0" t="s">
        <v>115</v>
      </c>
      <c r="D710" s="0" t="s">
        <v>13</v>
      </c>
      <c r="E710" s="0" t="s">
        <v>51</v>
      </c>
      <c r="F710" s="1" t="s">
        <v>2679</v>
      </c>
      <c r="G710" s="1" t="s">
        <v>2680</v>
      </c>
      <c r="H710" s="0" t="s">
        <v>17</v>
      </c>
      <c r="I710" s="0" t="s">
        <v>31</v>
      </c>
      <c r="J710" s="0" t="n">
        <v>2</v>
      </c>
    </row>
    <row r="711" customFormat="false" ht="12.8" hidden="false" customHeight="false" outlineLevel="0" collapsed="false">
      <c r="A711" s="0" t="s">
        <v>2681</v>
      </c>
      <c r="B711" s="0" t="s">
        <v>2682</v>
      </c>
      <c r="C711" s="0" t="s">
        <v>2683</v>
      </c>
      <c r="D711" s="0" t="s">
        <v>22</v>
      </c>
      <c r="E711" s="0" t="s">
        <v>14</v>
      </c>
      <c r="F711" s="1" t="s">
        <v>2684</v>
      </c>
      <c r="H711" s="0" t="s">
        <v>150</v>
      </c>
      <c r="I711" s="0" t="s">
        <v>190</v>
      </c>
    </row>
    <row r="712" customFormat="false" ht="12.8" hidden="false" customHeight="false" outlineLevel="0" collapsed="false">
      <c r="A712" s="0" t="s">
        <v>2685</v>
      </c>
      <c r="B712" s="0" t="s">
        <v>2686</v>
      </c>
      <c r="C712" s="0" t="s">
        <v>57</v>
      </c>
      <c r="D712" s="0" t="s">
        <v>22</v>
      </c>
      <c r="E712" s="0" t="s">
        <v>14</v>
      </c>
      <c r="F712" s="1" t="s">
        <v>2687</v>
      </c>
      <c r="H712" s="0" t="s">
        <v>150</v>
      </c>
      <c r="I712" s="0" t="s">
        <v>212</v>
      </c>
    </row>
    <row r="713" customFormat="false" ht="12.8" hidden="false" customHeight="false" outlineLevel="0" collapsed="false">
      <c r="A713" s="0" t="s">
        <v>2688</v>
      </c>
      <c r="B713" s="0" t="s">
        <v>148</v>
      </c>
      <c r="C713" s="0" t="s">
        <v>21</v>
      </c>
      <c r="D713" s="0" t="s">
        <v>13</v>
      </c>
      <c r="E713" s="0" t="s">
        <v>14</v>
      </c>
      <c r="F713" s="1" t="s">
        <v>613</v>
      </c>
      <c r="G713" s="1" t="s">
        <v>2689</v>
      </c>
      <c r="H713" s="0" t="s">
        <v>17</v>
      </c>
      <c r="I713" s="0" t="s">
        <v>87</v>
      </c>
      <c r="J713" s="0" t="n">
        <v>5</v>
      </c>
    </row>
    <row r="714" customFormat="false" ht="12.8" hidden="false" customHeight="false" outlineLevel="0" collapsed="false">
      <c r="A714" s="0" t="s">
        <v>2690</v>
      </c>
      <c r="B714" s="0" t="s">
        <v>1280</v>
      </c>
      <c r="C714" s="0" t="s">
        <v>57</v>
      </c>
      <c r="D714" s="0" t="s">
        <v>22</v>
      </c>
      <c r="E714" s="0" t="s">
        <v>51</v>
      </c>
      <c r="F714" s="1" t="s">
        <v>2691</v>
      </c>
      <c r="G714" s="1" t="s">
        <v>2692</v>
      </c>
      <c r="H714" s="0" t="s">
        <v>17</v>
      </c>
      <c r="I714" s="0" t="s">
        <v>134</v>
      </c>
      <c r="J714" s="0" t="n">
        <v>3</v>
      </c>
    </row>
    <row r="715" customFormat="false" ht="12.8" hidden="false" customHeight="false" outlineLevel="0" collapsed="false">
      <c r="A715" s="0" t="s">
        <v>2693</v>
      </c>
      <c r="B715" s="0" t="s">
        <v>2199</v>
      </c>
      <c r="C715" s="0" t="s">
        <v>219</v>
      </c>
      <c r="D715" s="0" t="s">
        <v>13</v>
      </c>
      <c r="E715" s="0" t="s">
        <v>51</v>
      </c>
      <c r="F715" s="1" t="s">
        <v>2694</v>
      </c>
      <c r="G715" s="1" t="s">
        <v>2695</v>
      </c>
      <c r="H715" s="0" t="s">
        <v>17</v>
      </c>
      <c r="I715" s="0" t="s">
        <v>174</v>
      </c>
      <c r="J715" s="0" t="n">
        <v>3</v>
      </c>
    </row>
    <row r="716" customFormat="false" ht="12.8" hidden="false" customHeight="false" outlineLevel="0" collapsed="false">
      <c r="A716" s="0" t="s">
        <v>2696</v>
      </c>
      <c r="B716" s="0" t="s">
        <v>1698</v>
      </c>
      <c r="C716" s="0" t="s">
        <v>21</v>
      </c>
      <c r="D716" s="0" t="s">
        <v>13</v>
      </c>
      <c r="E716" s="0" t="s">
        <v>28</v>
      </c>
      <c r="F716" s="1" t="s">
        <v>2697</v>
      </c>
      <c r="G716" s="1" t="s">
        <v>2698</v>
      </c>
      <c r="H716" s="0" t="s">
        <v>17</v>
      </c>
      <c r="I716" s="0" t="s">
        <v>54</v>
      </c>
      <c r="J716" s="0" t="n">
        <v>4</v>
      </c>
    </row>
    <row r="717" customFormat="false" ht="12.8" hidden="false" customHeight="false" outlineLevel="0" collapsed="false">
      <c r="A717" s="0" t="s">
        <v>2699</v>
      </c>
      <c r="B717" s="0" t="s">
        <v>2700</v>
      </c>
      <c r="C717" s="0" t="s">
        <v>12</v>
      </c>
      <c r="D717" s="0" t="s">
        <v>13</v>
      </c>
      <c r="E717" s="0" t="s">
        <v>14</v>
      </c>
      <c r="F717" s="1" t="s">
        <v>2701</v>
      </c>
      <c r="G717" s="1" t="s">
        <v>2702</v>
      </c>
      <c r="H717" s="0" t="s">
        <v>17</v>
      </c>
      <c r="I717" s="0" t="s">
        <v>31</v>
      </c>
      <c r="J717" s="0" t="n">
        <v>3</v>
      </c>
    </row>
    <row r="718" customFormat="false" ht="12.8" hidden="false" customHeight="false" outlineLevel="0" collapsed="false">
      <c r="A718" s="0" t="s">
        <v>2703</v>
      </c>
      <c r="B718" s="0" t="s">
        <v>2704</v>
      </c>
      <c r="C718" s="0" t="s">
        <v>12</v>
      </c>
      <c r="D718" s="0" t="s">
        <v>39</v>
      </c>
      <c r="E718" s="0" t="s">
        <v>28</v>
      </c>
      <c r="F718" s="1" t="s">
        <v>2705</v>
      </c>
      <c r="G718" s="1" t="s">
        <v>2706</v>
      </c>
      <c r="H718" s="0" t="s">
        <v>17</v>
      </c>
      <c r="I718" s="0" t="s">
        <v>42</v>
      </c>
      <c r="J718" s="0" t="n">
        <v>5</v>
      </c>
    </row>
    <row r="719" customFormat="false" ht="12.8" hidden="false" customHeight="false" outlineLevel="0" collapsed="false">
      <c r="A719" s="0" t="s">
        <v>2707</v>
      </c>
      <c r="B719" s="0" t="s">
        <v>2291</v>
      </c>
      <c r="C719" s="0" t="s">
        <v>115</v>
      </c>
      <c r="D719" s="0" t="s">
        <v>22</v>
      </c>
      <c r="E719" s="0" t="s">
        <v>51</v>
      </c>
      <c r="F719" s="1" t="s">
        <v>2708</v>
      </c>
      <c r="H719" s="0" t="s">
        <v>17</v>
      </c>
      <c r="I719" s="0" t="s">
        <v>61</v>
      </c>
      <c r="J719" s="0" t="n">
        <v>3</v>
      </c>
    </row>
    <row r="720" customFormat="false" ht="12.8" hidden="false" customHeight="false" outlineLevel="0" collapsed="false">
      <c r="A720" s="0" t="s">
        <v>2709</v>
      </c>
      <c r="B720" s="0" t="s">
        <v>2710</v>
      </c>
      <c r="C720" s="0" t="s">
        <v>219</v>
      </c>
      <c r="D720" s="0" t="s">
        <v>39</v>
      </c>
      <c r="E720" s="0" t="s">
        <v>14</v>
      </c>
      <c r="F720" s="1" t="s">
        <v>2711</v>
      </c>
      <c r="G720" s="1" t="s">
        <v>2712</v>
      </c>
      <c r="H720" s="0" t="s">
        <v>17</v>
      </c>
      <c r="I720" s="0" t="s">
        <v>87</v>
      </c>
    </row>
    <row r="721" customFormat="false" ht="12.8" hidden="false" customHeight="false" outlineLevel="0" collapsed="false">
      <c r="A721" s="0" t="s">
        <v>2713</v>
      </c>
      <c r="B721" s="0" t="s">
        <v>862</v>
      </c>
      <c r="C721" s="0" t="s">
        <v>12</v>
      </c>
      <c r="D721" s="0" t="s">
        <v>22</v>
      </c>
      <c r="E721" s="0" t="s">
        <v>28</v>
      </c>
      <c r="F721" s="1" t="s">
        <v>2714</v>
      </c>
      <c r="G721" s="1" t="s">
        <v>2715</v>
      </c>
      <c r="H721" s="0" t="s">
        <v>17</v>
      </c>
      <c r="I721" s="0" t="s">
        <v>134</v>
      </c>
      <c r="J721" s="0" t="n">
        <v>1</v>
      </c>
    </row>
    <row r="722" customFormat="false" ht="12.8" hidden="false" customHeight="false" outlineLevel="0" collapsed="false">
      <c r="A722" s="0" t="s">
        <v>2716</v>
      </c>
      <c r="B722" s="0" t="s">
        <v>2717</v>
      </c>
      <c r="C722" s="0" t="s">
        <v>12</v>
      </c>
      <c r="D722" s="0" t="s">
        <v>13</v>
      </c>
      <c r="E722" s="0" t="s">
        <v>51</v>
      </c>
      <c r="F722" s="1" t="s">
        <v>2718</v>
      </c>
      <c r="G722" s="1" t="s">
        <v>2719</v>
      </c>
      <c r="H722" s="0" t="s">
        <v>17</v>
      </c>
      <c r="I722" s="0" t="s">
        <v>61</v>
      </c>
      <c r="J722" s="0" t="n">
        <v>3</v>
      </c>
    </row>
    <row r="723" customFormat="false" ht="12.8" hidden="false" customHeight="false" outlineLevel="0" collapsed="false">
      <c r="A723" s="0" t="s">
        <v>2720</v>
      </c>
      <c r="B723" s="0" t="s">
        <v>2721</v>
      </c>
      <c r="C723" s="0" t="s">
        <v>21</v>
      </c>
      <c r="D723" s="0" t="s">
        <v>22</v>
      </c>
      <c r="E723" s="0" t="s">
        <v>28</v>
      </c>
      <c r="F723" s="1" t="s">
        <v>2722</v>
      </c>
      <c r="G723" s="1" t="s">
        <v>2723</v>
      </c>
      <c r="H723" s="0" t="s">
        <v>17</v>
      </c>
      <c r="I723" s="0" t="s">
        <v>212</v>
      </c>
      <c r="J723" s="0" t="n">
        <v>4</v>
      </c>
    </row>
    <row r="724" customFormat="false" ht="12.8" hidden="false" customHeight="false" outlineLevel="0" collapsed="false">
      <c r="A724" s="0" t="s">
        <v>2724</v>
      </c>
      <c r="B724" s="0" t="s">
        <v>2725</v>
      </c>
      <c r="C724" s="0" t="s">
        <v>12</v>
      </c>
      <c r="D724" s="0" t="s">
        <v>22</v>
      </c>
      <c r="E724" s="0" t="s">
        <v>28</v>
      </c>
      <c r="F724" s="1" t="s">
        <v>2726</v>
      </c>
      <c r="G724" s="1" t="s">
        <v>2727</v>
      </c>
      <c r="H724" s="0" t="s">
        <v>17</v>
      </c>
      <c r="I724" s="0" t="s">
        <v>25</v>
      </c>
    </row>
    <row r="725" customFormat="false" ht="12.8" hidden="false" customHeight="false" outlineLevel="0" collapsed="false">
      <c r="A725" s="0" t="s">
        <v>2728</v>
      </c>
      <c r="B725" s="0" t="s">
        <v>2729</v>
      </c>
      <c r="C725" s="0" t="s">
        <v>12</v>
      </c>
      <c r="D725" s="0" t="s">
        <v>103</v>
      </c>
      <c r="E725" s="0" t="s">
        <v>28</v>
      </c>
      <c r="F725" s="1" t="s">
        <v>2730</v>
      </c>
      <c r="G725" s="1" t="s">
        <v>2731</v>
      </c>
      <c r="H725" s="0" t="s">
        <v>17</v>
      </c>
      <c r="I725" s="0" t="s">
        <v>48</v>
      </c>
      <c r="J725" s="0" t="n">
        <v>4</v>
      </c>
    </row>
    <row r="726" customFormat="false" ht="12.8" hidden="false" customHeight="false" outlineLevel="0" collapsed="false">
      <c r="A726" s="0" t="s">
        <v>2732</v>
      </c>
      <c r="B726" s="0" t="s">
        <v>2733</v>
      </c>
      <c r="C726" s="0" t="s">
        <v>115</v>
      </c>
      <c r="D726" s="0" t="s">
        <v>13</v>
      </c>
      <c r="E726" s="0" t="s">
        <v>28</v>
      </c>
      <c r="F726" s="1" t="s">
        <v>2734</v>
      </c>
      <c r="G726" s="1" t="s">
        <v>2735</v>
      </c>
      <c r="H726" s="0" t="s">
        <v>17</v>
      </c>
      <c r="I726" s="0" t="s">
        <v>48</v>
      </c>
      <c r="J726" s="0" t="n">
        <v>3</v>
      </c>
    </row>
    <row r="727" customFormat="false" ht="12.8" hidden="false" customHeight="false" outlineLevel="0" collapsed="false">
      <c r="A727" s="0" t="s">
        <v>2736</v>
      </c>
      <c r="B727" s="0" t="s">
        <v>1260</v>
      </c>
      <c r="C727" s="0" t="s">
        <v>115</v>
      </c>
      <c r="D727" s="0" t="s">
        <v>39</v>
      </c>
      <c r="E727" s="0" t="s">
        <v>58</v>
      </c>
      <c r="F727" s="1" t="s">
        <v>2737</v>
      </c>
      <c r="G727" s="1" t="s">
        <v>2738</v>
      </c>
      <c r="H727" s="0" t="s">
        <v>17</v>
      </c>
      <c r="I727" s="0" t="s">
        <v>31</v>
      </c>
      <c r="J727" s="0" t="n">
        <v>5</v>
      </c>
    </row>
    <row r="728" customFormat="false" ht="12.8" hidden="false" customHeight="false" outlineLevel="0" collapsed="false">
      <c r="A728" s="0" t="s">
        <v>2739</v>
      </c>
      <c r="B728" s="0" t="s">
        <v>1833</v>
      </c>
      <c r="C728" s="0" t="s">
        <v>115</v>
      </c>
      <c r="D728" s="0" t="s">
        <v>103</v>
      </c>
      <c r="E728" s="0" t="s">
        <v>58</v>
      </c>
      <c r="F728" s="1" t="s">
        <v>2740</v>
      </c>
      <c r="G728" s="1" t="s">
        <v>2741</v>
      </c>
      <c r="H728" s="0" t="s">
        <v>17</v>
      </c>
      <c r="I728" s="0" t="s">
        <v>31</v>
      </c>
      <c r="J728" s="0" t="n">
        <v>4</v>
      </c>
    </row>
    <row r="729" customFormat="false" ht="12.8" hidden="false" customHeight="false" outlineLevel="0" collapsed="false">
      <c r="A729" s="0" t="s">
        <v>2742</v>
      </c>
      <c r="B729" s="0" t="s">
        <v>2743</v>
      </c>
      <c r="C729" s="0" t="s">
        <v>57</v>
      </c>
      <c r="D729" s="0" t="s">
        <v>39</v>
      </c>
      <c r="E729" s="0" t="s">
        <v>14</v>
      </c>
      <c r="F729" s="1" t="s">
        <v>2744</v>
      </c>
      <c r="G729" s="1" t="s">
        <v>2745</v>
      </c>
      <c r="H729" s="0" t="s">
        <v>17</v>
      </c>
      <c r="I729" s="0" t="s">
        <v>212</v>
      </c>
      <c r="J729" s="0" t="n">
        <v>5</v>
      </c>
    </row>
    <row r="730" customFormat="false" ht="12.8" hidden="false" customHeight="false" outlineLevel="0" collapsed="false">
      <c r="A730" s="0" t="s">
        <v>2746</v>
      </c>
      <c r="B730" s="0" t="s">
        <v>425</v>
      </c>
      <c r="C730" s="0" t="s">
        <v>45</v>
      </c>
      <c r="D730" s="0" t="s">
        <v>103</v>
      </c>
      <c r="E730" s="0" t="s">
        <v>14</v>
      </c>
      <c r="F730" s="1" t="s">
        <v>2747</v>
      </c>
      <c r="G730" s="1" t="s">
        <v>2748</v>
      </c>
      <c r="H730" s="0" t="s">
        <v>17</v>
      </c>
      <c r="I730" s="0" t="s">
        <v>134</v>
      </c>
      <c r="J730" s="0" t="n">
        <v>5</v>
      </c>
    </row>
    <row r="731" customFormat="false" ht="12.8" hidden="false" customHeight="false" outlineLevel="0" collapsed="false">
      <c r="A731" s="0" t="s">
        <v>2749</v>
      </c>
      <c r="B731" s="0" t="s">
        <v>2322</v>
      </c>
      <c r="C731" s="0" t="s">
        <v>115</v>
      </c>
      <c r="D731" s="0" t="s">
        <v>22</v>
      </c>
      <c r="E731" s="0" t="s">
        <v>14</v>
      </c>
      <c r="F731" s="1" t="s">
        <v>2750</v>
      </c>
      <c r="G731" s="1" t="s">
        <v>2751</v>
      </c>
      <c r="H731" s="0" t="s">
        <v>17</v>
      </c>
      <c r="I731" s="0" t="s">
        <v>87</v>
      </c>
      <c r="J731" s="0" t="n">
        <v>4</v>
      </c>
    </row>
    <row r="732" customFormat="false" ht="12.8" hidden="false" customHeight="false" outlineLevel="0" collapsed="false">
      <c r="A732" s="0" t="s">
        <v>2752</v>
      </c>
      <c r="B732" s="0" t="s">
        <v>148</v>
      </c>
      <c r="C732" s="0" t="s">
        <v>45</v>
      </c>
      <c r="D732" s="0" t="s">
        <v>22</v>
      </c>
      <c r="E732" s="0" t="s">
        <v>58</v>
      </c>
      <c r="F732" s="1" t="s">
        <v>2753</v>
      </c>
      <c r="H732" s="0" t="s">
        <v>150</v>
      </c>
      <c r="I732" s="0" t="s">
        <v>174</v>
      </c>
    </row>
    <row r="733" customFormat="false" ht="12.8" hidden="false" customHeight="false" outlineLevel="0" collapsed="false">
      <c r="A733" s="0" t="s">
        <v>2754</v>
      </c>
      <c r="B733" s="0" t="s">
        <v>1886</v>
      </c>
      <c r="C733" s="0" t="s">
        <v>12</v>
      </c>
      <c r="D733" s="0" t="s">
        <v>22</v>
      </c>
      <c r="E733" s="0" t="s">
        <v>51</v>
      </c>
      <c r="F733" s="1" t="s">
        <v>2755</v>
      </c>
      <c r="G733" s="1" t="s">
        <v>2756</v>
      </c>
      <c r="H733" s="0" t="s">
        <v>17</v>
      </c>
      <c r="I733" s="0" t="s">
        <v>42</v>
      </c>
      <c r="J733" s="0" t="n">
        <v>3</v>
      </c>
    </row>
    <row r="734" customFormat="false" ht="12.8" hidden="false" customHeight="false" outlineLevel="0" collapsed="false">
      <c r="A734" s="0" t="s">
        <v>2757</v>
      </c>
      <c r="B734" s="0" t="s">
        <v>337</v>
      </c>
      <c r="C734" s="0" t="s">
        <v>115</v>
      </c>
      <c r="D734" s="0" t="s">
        <v>103</v>
      </c>
      <c r="E734" s="0" t="s">
        <v>28</v>
      </c>
      <c r="F734" s="1" t="s">
        <v>2758</v>
      </c>
      <c r="G734" s="1" t="s">
        <v>2759</v>
      </c>
      <c r="H734" s="0" t="s">
        <v>17</v>
      </c>
      <c r="I734" s="0" t="s">
        <v>48</v>
      </c>
      <c r="J734" s="0" t="n">
        <v>5</v>
      </c>
    </row>
    <row r="735" customFormat="false" ht="12.8" hidden="false" customHeight="false" outlineLevel="0" collapsed="false">
      <c r="A735" s="0" t="s">
        <v>2760</v>
      </c>
      <c r="B735" s="0" t="s">
        <v>2761</v>
      </c>
      <c r="C735" s="0" t="s">
        <v>21</v>
      </c>
      <c r="D735" s="0" t="s">
        <v>39</v>
      </c>
      <c r="E735" s="0" t="s">
        <v>14</v>
      </c>
      <c r="F735" s="1" t="s">
        <v>2762</v>
      </c>
      <c r="G735" s="1" t="s">
        <v>2763</v>
      </c>
      <c r="H735" s="0" t="s">
        <v>17</v>
      </c>
      <c r="I735" s="0" t="s">
        <v>42</v>
      </c>
      <c r="J735" s="0" t="n">
        <v>5</v>
      </c>
    </row>
    <row r="736" customFormat="false" ht="12.8" hidden="false" customHeight="false" outlineLevel="0" collapsed="false">
      <c r="A736" s="0" t="s">
        <v>2764</v>
      </c>
      <c r="B736" s="0" t="s">
        <v>140</v>
      </c>
      <c r="C736" s="0" t="s">
        <v>115</v>
      </c>
      <c r="D736" s="0" t="s">
        <v>22</v>
      </c>
      <c r="E736" s="0" t="s">
        <v>58</v>
      </c>
      <c r="F736" s="1" t="s">
        <v>2765</v>
      </c>
      <c r="G736" s="1" t="s">
        <v>2766</v>
      </c>
      <c r="H736" s="0" t="s">
        <v>17</v>
      </c>
      <c r="I736" s="0" t="s">
        <v>25</v>
      </c>
      <c r="J736" s="0" t="n">
        <v>1</v>
      </c>
    </row>
    <row r="737" customFormat="false" ht="12.8" hidden="false" customHeight="false" outlineLevel="0" collapsed="false">
      <c r="A737" s="0" t="s">
        <v>2767</v>
      </c>
      <c r="B737" s="0" t="s">
        <v>2768</v>
      </c>
      <c r="C737" s="0" t="s">
        <v>12</v>
      </c>
      <c r="D737" s="0" t="s">
        <v>103</v>
      </c>
      <c r="E737" s="0" t="s">
        <v>28</v>
      </c>
      <c r="F737" s="1" t="s">
        <v>2769</v>
      </c>
      <c r="H737" s="0" t="s">
        <v>150</v>
      </c>
      <c r="I737" s="0" t="s">
        <v>212</v>
      </c>
    </row>
    <row r="738" customFormat="false" ht="12.8" hidden="false" customHeight="false" outlineLevel="0" collapsed="false">
      <c r="A738" s="0" t="s">
        <v>2770</v>
      </c>
      <c r="B738" s="0" t="s">
        <v>2771</v>
      </c>
      <c r="C738" s="0" t="s">
        <v>219</v>
      </c>
      <c r="D738" s="0" t="s">
        <v>22</v>
      </c>
      <c r="E738" s="0" t="s">
        <v>51</v>
      </c>
      <c r="F738" s="1" t="s">
        <v>2772</v>
      </c>
      <c r="G738" s="1" t="s">
        <v>2773</v>
      </c>
      <c r="H738" s="0" t="s">
        <v>17</v>
      </c>
      <c r="I738" s="0" t="s">
        <v>70</v>
      </c>
      <c r="J738" s="0" t="n">
        <v>1</v>
      </c>
    </row>
    <row r="739" customFormat="false" ht="12.8" hidden="false" customHeight="false" outlineLevel="0" collapsed="false">
      <c r="A739" s="0" t="s">
        <v>2774</v>
      </c>
      <c r="B739" s="0" t="s">
        <v>870</v>
      </c>
      <c r="C739" s="0" t="s">
        <v>57</v>
      </c>
      <c r="D739" s="0" t="s">
        <v>39</v>
      </c>
      <c r="E739" s="0" t="s">
        <v>51</v>
      </c>
      <c r="F739" s="1" t="s">
        <v>2775</v>
      </c>
      <c r="H739" s="0" t="s">
        <v>86</v>
      </c>
      <c r="I739" s="0" t="s">
        <v>36</v>
      </c>
    </row>
    <row r="740" customFormat="false" ht="12.8" hidden="false" customHeight="false" outlineLevel="0" collapsed="false">
      <c r="A740" s="0" t="s">
        <v>2776</v>
      </c>
      <c r="B740" s="0" t="s">
        <v>2777</v>
      </c>
      <c r="C740" s="0" t="s">
        <v>21</v>
      </c>
      <c r="D740" s="0" t="s">
        <v>22</v>
      </c>
      <c r="E740" s="0" t="s">
        <v>51</v>
      </c>
      <c r="F740" s="1" t="s">
        <v>2778</v>
      </c>
      <c r="G740" s="1" t="s">
        <v>2779</v>
      </c>
      <c r="H740" s="0" t="s">
        <v>17</v>
      </c>
      <c r="I740" s="0" t="s">
        <v>134</v>
      </c>
      <c r="J740" s="0" t="n">
        <v>4</v>
      </c>
    </row>
    <row r="741" customFormat="false" ht="12.8" hidden="false" customHeight="false" outlineLevel="0" collapsed="false">
      <c r="A741" s="0" t="s">
        <v>2780</v>
      </c>
      <c r="B741" s="0" t="s">
        <v>2781</v>
      </c>
      <c r="C741" s="0" t="s">
        <v>115</v>
      </c>
      <c r="D741" s="0" t="s">
        <v>22</v>
      </c>
      <c r="E741" s="0" t="s">
        <v>14</v>
      </c>
      <c r="F741" s="1" t="s">
        <v>2782</v>
      </c>
      <c r="G741" s="1" t="s">
        <v>2783</v>
      </c>
      <c r="H741" s="0" t="s">
        <v>17</v>
      </c>
      <c r="I741" s="0" t="s">
        <v>134</v>
      </c>
      <c r="J741" s="0" t="n">
        <v>5</v>
      </c>
    </row>
    <row r="742" customFormat="false" ht="12.8" hidden="false" customHeight="false" outlineLevel="0" collapsed="false">
      <c r="A742" s="0" t="s">
        <v>2784</v>
      </c>
      <c r="B742" s="0" t="s">
        <v>2785</v>
      </c>
      <c r="C742" s="0" t="s">
        <v>45</v>
      </c>
      <c r="D742" s="0" t="s">
        <v>22</v>
      </c>
      <c r="E742" s="0" t="s">
        <v>51</v>
      </c>
      <c r="F742" s="1" t="s">
        <v>2786</v>
      </c>
      <c r="G742" s="1" t="s">
        <v>2787</v>
      </c>
      <c r="H742" s="0" t="s">
        <v>17</v>
      </c>
      <c r="I742" s="0" t="s">
        <v>48</v>
      </c>
      <c r="J742" s="0" t="n">
        <v>5</v>
      </c>
    </row>
    <row r="743" customFormat="false" ht="12.8" hidden="false" customHeight="false" outlineLevel="0" collapsed="false">
      <c r="A743" s="0" t="s">
        <v>2788</v>
      </c>
      <c r="B743" s="0" t="s">
        <v>1599</v>
      </c>
      <c r="C743" s="0" t="s">
        <v>21</v>
      </c>
      <c r="D743" s="0" t="s">
        <v>103</v>
      </c>
      <c r="E743" s="0" t="s">
        <v>58</v>
      </c>
      <c r="F743" s="1" t="s">
        <v>2789</v>
      </c>
      <c r="G743" s="1" t="s">
        <v>2790</v>
      </c>
      <c r="H743" s="0" t="s">
        <v>17</v>
      </c>
      <c r="I743" s="0" t="s">
        <v>134</v>
      </c>
      <c r="J743" s="0" t="n">
        <v>5</v>
      </c>
    </row>
    <row r="744" customFormat="false" ht="12.8" hidden="false" customHeight="false" outlineLevel="0" collapsed="false">
      <c r="A744" s="0" t="s">
        <v>2791</v>
      </c>
      <c r="B744" s="0" t="s">
        <v>2792</v>
      </c>
      <c r="C744" s="0" t="s">
        <v>57</v>
      </c>
      <c r="D744" s="0" t="s">
        <v>39</v>
      </c>
      <c r="E744" s="0" t="s">
        <v>14</v>
      </c>
      <c r="F744" s="1" t="s">
        <v>2793</v>
      </c>
      <c r="G744" s="1" t="s">
        <v>2794</v>
      </c>
      <c r="H744" s="0" t="s">
        <v>17</v>
      </c>
      <c r="I744" s="0" t="s">
        <v>174</v>
      </c>
      <c r="J744" s="0" t="n">
        <v>5</v>
      </c>
    </row>
    <row r="745" customFormat="false" ht="12.8" hidden="false" customHeight="false" outlineLevel="0" collapsed="false">
      <c r="A745" s="0" t="s">
        <v>2795</v>
      </c>
      <c r="B745" s="0" t="s">
        <v>2796</v>
      </c>
      <c r="C745" s="0" t="s">
        <v>21</v>
      </c>
      <c r="D745" s="0" t="s">
        <v>13</v>
      </c>
      <c r="E745" s="0" t="s">
        <v>28</v>
      </c>
      <c r="F745" s="1" t="s">
        <v>2797</v>
      </c>
      <c r="G745" s="1" t="s">
        <v>2798</v>
      </c>
      <c r="H745" s="0" t="s">
        <v>17</v>
      </c>
      <c r="I745" s="0" t="s">
        <v>36</v>
      </c>
      <c r="J745" s="0" t="n">
        <v>3</v>
      </c>
    </row>
    <row r="746" customFormat="false" ht="12.8" hidden="false" customHeight="false" outlineLevel="0" collapsed="false">
      <c r="A746" s="0" t="s">
        <v>2799</v>
      </c>
      <c r="B746" s="0" t="s">
        <v>2800</v>
      </c>
      <c r="C746" s="0" t="s">
        <v>115</v>
      </c>
      <c r="D746" s="0" t="s">
        <v>103</v>
      </c>
      <c r="E746" s="0" t="s">
        <v>14</v>
      </c>
      <c r="F746" s="1" t="s">
        <v>2801</v>
      </c>
      <c r="G746" s="1" t="s">
        <v>2802</v>
      </c>
      <c r="H746" s="0" t="s">
        <v>17</v>
      </c>
      <c r="I746" s="0" t="s">
        <v>25</v>
      </c>
      <c r="J746" s="0" t="n">
        <v>5</v>
      </c>
    </row>
    <row r="747" customFormat="false" ht="12.8" hidden="false" customHeight="false" outlineLevel="0" collapsed="false">
      <c r="A747" s="0" t="s">
        <v>2803</v>
      </c>
      <c r="B747" s="0" t="s">
        <v>2804</v>
      </c>
      <c r="C747" s="0" t="s">
        <v>21</v>
      </c>
      <c r="D747" s="0" t="s">
        <v>22</v>
      </c>
      <c r="E747" s="0" t="s">
        <v>14</v>
      </c>
      <c r="F747" s="1" t="s">
        <v>2805</v>
      </c>
      <c r="G747" s="1" t="s">
        <v>2806</v>
      </c>
      <c r="H747" s="0" t="s">
        <v>17</v>
      </c>
      <c r="I747" s="0" t="s">
        <v>134</v>
      </c>
      <c r="J747" s="0" t="n">
        <v>3</v>
      </c>
    </row>
    <row r="748" customFormat="false" ht="12.8" hidden="false" customHeight="false" outlineLevel="0" collapsed="false">
      <c r="A748" s="0" t="s">
        <v>2807</v>
      </c>
      <c r="B748" s="0" t="s">
        <v>2808</v>
      </c>
      <c r="C748" s="0" t="s">
        <v>12</v>
      </c>
      <c r="D748" s="0" t="s">
        <v>22</v>
      </c>
      <c r="E748" s="0" t="s">
        <v>51</v>
      </c>
      <c r="F748" s="1" t="s">
        <v>2809</v>
      </c>
      <c r="G748" s="1" t="s">
        <v>2810</v>
      </c>
      <c r="H748" s="0" t="s">
        <v>17</v>
      </c>
      <c r="I748" s="0" t="s">
        <v>42</v>
      </c>
      <c r="J748" s="0" t="n">
        <v>1</v>
      </c>
    </row>
    <row r="749" customFormat="false" ht="12.8" hidden="false" customHeight="false" outlineLevel="0" collapsed="false">
      <c r="A749" s="0" t="s">
        <v>2811</v>
      </c>
      <c r="B749" s="0" t="s">
        <v>2812</v>
      </c>
      <c r="C749" s="0" t="s">
        <v>12</v>
      </c>
      <c r="D749" s="0" t="s">
        <v>22</v>
      </c>
      <c r="E749" s="0" t="s">
        <v>51</v>
      </c>
      <c r="F749" s="1" t="s">
        <v>2813</v>
      </c>
      <c r="G749" s="1" t="s">
        <v>2814</v>
      </c>
      <c r="H749" s="0" t="s">
        <v>17</v>
      </c>
      <c r="I749" s="0" t="s">
        <v>42</v>
      </c>
      <c r="J749" s="0" t="n">
        <v>1</v>
      </c>
    </row>
    <row r="750" customFormat="false" ht="12.8" hidden="false" customHeight="false" outlineLevel="0" collapsed="false">
      <c r="A750" s="0" t="s">
        <v>2815</v>
      </c>
      <c r="B750" s="0" t="s">
        <v>2816</v>
      </c>
      <c r="C750" s="0" t="s">
        <v>219</v>
      </c>
      <c r="D750" s="0" t="s">
        <v>22</v>
      </c>
      <c r="E750" s="0" t="s">
        <v>14</v>
      </c>
      <c r="F750" s="1" t="s">
        <v>2817</v>
      </c>
      <c r="G750" s="1" t="s">
        <v>2818</v>
      </c>
      <c r="H750" s="0" t="s">
        <v>17</v>
      </c>
      <c r="I750" s="0" t="s">
        <v>174</v>
      </c>
      <c r="J750" s="0" t="n">
        <v>4</v>
      </c>
    </row>
    <row r="751" customFormat="false" ht="12.8" hidden="false" customHeight="false" outlineLevel="0" collapsed="false">
      <c r="A751" s="0" t="s">
        <v>2819</v>
      </c>
      <c r="B751" s="0" t="s">
        <v>2820</v>
      </c>
      <c r="C751" s="0" t="s">
        <v>219</v>
      </c>
      <c r="D751" s="0" t="s">
        <v>13</v>
      </c>
      <c r="E751" s="0" t="s">
        <v>51</v>
      </c>
      <c r="F751" s="1" t="s">
        <v>2821</v>
      </c>
      <c r="G751" s="1" t="s">
        <v>2822</v>
      </c>
      <c r="H751" s="0" t="s">
        <v>17</v>
      </c>
      <c r="I751" s="0" t="s">
        <v>36</v>
      </c>
      <c r="J751" s="0" t="n">
        <v>1</v>
      </c>
    </row>
    <row r="752" customFormat="false" ht="12.8" hidden="false" customHeight="false" outlineLevel="0" collapsed="false">
      <c r="A752" s="0" t="s">
        <v>2823</v>
      </c>
      <c r="B752" s="0" t="s">
        <v>2824</v>
      </c>
      <c r="C752" s="0" t="s">
        <v>219</v>
      </c>
      <c r="D752" s="0" t="s">
        <v>13</v>
      </c>
      <c r="E752" s="0" t="s">
        <v>28</v>
      </c>
      <c r="F752" s="1" t="s">
        <v>2825</v>
      </c>
      <c r="G752" s="1" t="s">
        <v>2826</v>
      </c>
      <c r="H752" s="0" t="s">
        <v>17</v>
      </c>
      <c r="I752" s="0" t="s">
        <v>134</v>
      </c>
      <c r="J752" s="0" t="n">
        <v>2</v>
      </c>
    </row>
    <row r="753" customFormat="false" ht="12.8" hidden="false" customHeight="false" outlineLevel="0" collapsed="false">
      <c r="A753" s="0" t="s">
        <v>2827</v>
      </c>
      <c r="B753" s="0" t="s">
        <v>2828</v>
      </c>
      <c r="C753" s="0" t="s">
        <v>12</v>
      </c>
      <c r="D753" s="0" t="s">
        <v>39</v>
      </c>
      <c r="E753" s="0" t="s">
        <v>28</v>
      </c>
      <c r="F753" s="1" t="s">
        <v>2829</v>
      </c>
      <c r="G753" s="1" t="s">
        <v>2830</v>
      </c>
      <c r="H753" s="0" t="s">
        <v>17</v>
      </c>
      <c r="I753" s="0" t="s">
        <v>48</v>
      </c>
      <c r="J753" s="0" t="n">
        <v>3</v>
      </c>
    </row>
    <row r="754" customFormat="false" ht="12.8" hidden="false" customHeight="false" outlineLevel="0" collapsed="false">
      <c r="A754" s="0" t="s">
        <v>2831</v>
      </c>
      <c r="B754" s="0" t="s">
        <v>2832</v>
      </c>
      <c r="C754" s="0" t="s">
        <v>45</v>
      </c>
      <c r="D754" s="0" t="s">
        <v>22</v>
      </c>
      <c r="E754" s="0" t="s">
        <v>28</v>
      </c>
      <c r="F754" s="1" t="s">
        <v>2833</v>
      </c>
      <c r="G754" s="1" t="s">
        <v>2834</v>
      </c>
      <c r="H754" s="0" t="s">
        <v>17</v>
      </c>
      <c r="I754" s="0" t="s">
        <v>100</v>
      </c>
      <c r="J754" s="0" t="n">
        <v>4</v>
      </c>
    </row>
    <row r="755" customFormat="false" ht="12.8" hidden="false" customHeight="false" outlineLevel="0" collapsed="false">
      <c r="A755" s="0" t="s">
        <v>2835</v>
      </c>
      <c r="B755" s="0" t="s">
        <v>2318</v>
      </c>
      <c r="C755" s="0" t="s">
        <v>21</v>
      </c>
      <c r="D755" s="0" t="s">
        <v>39</v>
      </c>
      <c r="E755" s="0" t="s">
        <v>14</v>
      </c>
      <c r="F755" s="1" t="s">
        <v>2836</v>
      </c>
      <c r="G755" s="1" t="s">
        <v>2837</v>
      </c>
      <c r="H755" s="0" t="s">
        <v>17</v>
      </c>
      <c r="I755" s="0" t="s">
        <v>25</v>
      </c>
      <c r="J755" s="0" t="n">
        <v>2</v>
      </c>
    </row>
    <row r="756" customFormat="false" ht="12.8" hidden="false" customHeight="false" outlineLevel="0" collapsed="false">
      <c r="A756" s="0" t="s">
        <v>2838</v>
      </c>
      <c r="B756" s="0" t="s">
        <v>2839</v>
      </c>
      <c r="C756" s="0" t="s">
        <v>21</v>
      </c>
      <c r="D756" s="0" t="s">
        <v>22</v>
      </c>
      <c r="E756" s="0" t="s">
        <v>28</v>
      </c>
      <c r="F756" s="1" t="s">
        <v>2840</v>
      </c>
      <c r="G756" s="1" t="s">
        <v>2841</v>
      </c>
      <c r="H756" s="0" t="s">
        <v>17</v>
      </c>
      <c r="I756" s="0" t="s">
        <v>54</v>
      </c>
      <c r="J756" s="0" t="n">
        <v>5</v>
      </c>
    </row>
    <row r="757" customFormat="false" ht="12.8" hidden="false" customHeight="false" outlineLevel="0" collapsed="false">
      <c r="A757" s="0" t="s">
        <v>2842</v>
      </c>
      <c r="B757" s="0" t="s">
        <v>2843</v>
      </c>
      <c r="C757" s="0" t="s">
        <v>12</v>
      </c>
      <c r="D757" s="0" t="s">
        <v>22</v>
      </c>
      <c r="E757" s="0" t="s">
        <v>14</v>
      </c>
      <c r="F757" s="1" t="s">
        <v>2844</v>
      </c>
      <c r="H757" s="0" t="s">
        <v>86</v>
      </c>
      <c r="I757" s="0" t="s">
        <v>61</v>
      </c>
    </row>
    <row r="758" customFormat="false" ht="12.8" hidden="false" customHeight="false" outlineLevel="0" collapsed="false">
      <c r="A758" s="0" t="s">
        <v>2845</v>
      </c>
      <c r="B758" s="0" t="s">
        <v>2846</v>
      </c>
      <c r="C758" s="0" t="s">
        <v>57</v>
      </c>
      <c r="D758" s="0" t="s">
        <v>39</v>
      </c>
      <c r="E758" s="0" t="s">
        <v>51</v>
      </c>
      <c r="F758" s="1" t="s">
        <v>2847</v>
      </c>
      <c r="H758" s="0" t="s">
        <v>86</v>
      </c>
      <c r="I758" s="0" t="s">
        <v>87</v>
      </c>
    </row>
    <row r="759" customFormat="false" ht="12.8" hidden="false" customHeight="false" outlineLevel="0" collapsed="false">
      <c r="A759" s="0" t="s">
        <v>2848</v>
      </c>
      <c r="B759" s="0" t="s">
        <v>1910</v>
      </c>
      <c r="C759" s="0" t="s">
        <v>12</v>
      </c>
      <c r="D759" s="0" t="s">
        <v>22</v>
      </c>
      <c r="E759" s="0" t="s">
        <v>14</v>
      </c>
      <c r="F759" s="1" t="s">
        <v>2849</v>
      </c>
      <c r="G759" s="1" t="s">
        <v>2850</v>
      </c>
      <c r="H759" s="0" t="s">
        <v>17</v>
      </c>
      <c r="I759" s="0" t="s">
        <v>87</v>
      </c>
      <c r="J759" s="0" t="n">
        <v>3</v>
      </c>
    </row>
    <row r="760" customFormat="false" ht="12.8" hidden="false" customHeight="false" outlineLevel="0" collapsed="false">
      <c r="A760" s="0" t="s">
        <v>2851</v>
      </c>
      <c r="B760" s="0" t="s">
        <v>2852</v>
      </c>
      <c r="C760" s="0" t="s">
        <v>57</v>
      </c>
      <c r="D760" s="0" t="s">
        <v>13</v>
      </c>
      <c r="E760" s="0" t="s">
        <v>51</v>
      </c>
      <c r="F760" s="1" t="s">
        <v>2853</v>
      </c>
      <c r="G760" s="1" t="s">
        <v>2854</v>
      </c>
      <c r="H760" s="0" t="s">
        <v>17</v>
      </c>
      <c r="I760" s="0" t="s">
        <v>42</v>
      </c>
      <c r="J760" s="0" t="n">
        <v>3</v>
      </c>
    </row>
    <row r="761" customFormat="false" ht="12.8" hidden="false" customHeight="false" outlineLevel="0" collapsed="false">
      <c r="A761" s="0" t="s">
        <v>2855</v>
      </c>
      <c r="B761" s="0" t="s">
        <v>2856</v>
      </c>
      <c r="C761" s="0" t="s">
        <v>12</v>
      </c>
      <c r="D761" s="0" t="s">
        <v>103</v>
      </c>
      <c r="E761" s="0" t="s">
        <v>58</v>
      </c>
      <c r="F761" s="1" t="s">
        <v>2857</v>
      </c>
      <c r="G761" s="1" t="s">
        <v>2858</v>
      </c>
      <c r="H761" s="0" t="s">
        <v>17</v>
      </c>
      <c r="I761" s="0" t="s">
        <v>31</v>
      </c>
      <c r="J761" s="0" t="n">
        <v>5</v>
      </c>
    </row>
    <row r="762" customFormat="false" ht="12.8" hidden="false" customHeight="false" outlineLevel="0" collapsed="false">
      <c r="A762" s="0" t="s">
        <v>2859</v>
      </c>
      <c r="B762" s="0" t="s">
        <v>2860</v>
      </c>
      <c r="C762" s="0" t="s">
        <v>12</v>
      </c>
      <c r="D762" s="0" t="s">
        <v>22</v>
      </c>
      <c r="E762" s="0" t="s">
        <v>58</v>
      </c>
      <c r="F762" s="1" t="s">
        <v>2861</v>
      </c>
      <c r="G762" s="1" t="s">
        <v>2862</v>
      </c>
      <c r="H762" s="0" t="s">
        <v>17</v>
      </c>
      <c r="I762" s="0" t="s">
        <v>61</v>
      </c>
      <c r="J762" s="0" t="n">
        <v>4</v>
      </c>
    </row>
    <row r="763" customFormat="false" ht="12.8" hidden="false" customHeight="false" outlineLevel="0" collapsed="false">
      <c r="A763" s="0" t="s">
        <v>2859</v>
      </c>
      <c r="B763" s="0" t="s">
        <v>2860</v>
      </c>
      <c r="C763" s="0" t="s">
        <v>12</v>
      </c>
      <c r="D763" s="0" t="s">
        <v>22</v>
      </c>
      <c r="E763" s="0" t="s">
        <v>58</v>
      </c>
      <c r="F763" s="1" t="s">
        <v>2861</v>
      </c>
      <c r="G763" s="1" t="s">
        <v>2862</v>
      </c>
      <c r="H763" s="0" t="s">
        <v>17</v>
      </c>
      <c r="I763" s="0" t="s">
        <v>61</v>
      </c>
      <c r="J763" s="0" t="n">
        <v>4</v>
      </c>
    </row>
    <row r="764" customFormat="false" ht="12.8" hidden="false" customHeight="false" outlineLevel="0" collapsed="false">
      <c r="A764" s="0" t="s">
        <v>2863</v>
      </c>
      <c r="B764" s="0" t="s">
        <v>2864</v>
      </c>
      <c r="C764" s="0" t="s">
        <v>12</v>
      </c>
      <c r="D764" s="0" t="s">
        <v>22</v>
      </c>
      <c r="E764" s="0" t="s">
        <v>28</v>
      </c>
      <c r="F764" s="1" t="s">
        <v>2865</v>
      </c>
      <c r="G764" s="1" t="s">
        <v>2866</v>
      </c>
      <c r="H764" s="0" t="s">
        <v>17</v>
      </c>
      <c r="I764" s="0" t="s">
        <v>100</v>
      </c>
      <c r="J764" s="0" t="n">
        <v>4</v>
      </c>
    </row>
    <row r="765" customFormat="false" ht="12.8" hidden="false" customHeight="false" outlineLevel="0" collapsed="false">
      <c r="A765" s="0" t="s">
        <v>2867</v>
      </c>
      <c r="B765" s="0" t="s">
        <v>2868</v>
      </c>
      <c r="C765" s="0" t="s">
        <v>115</v>
      </c>
      <c r="D765" s="0" t="s">
        <v>39</v>
      </c>
      <c r="E765" s="0" t="s">
        <v>14</v>
      </c>
      <c r="F765" s="1" t="s">
        <v>2869</v>
      </c>
      <c r="G765" s="1" t="s">
        <v>2870</v>
      </c>
      <c r="H765" s="0" t="s">
        <v>17</v>
      </c>
      <c r="I765" s="0" t="s">
        <v>174</v>
      </c>
      <c r="J765" s="0" t="n">
        <v>3</v>
      </c>
    </row>
    <row r="766" customFormat="false" ht="12.8" hidden="false" customHeight="false" outlineLevel="0" collapsed="false">
      <c r="A766" s="0" t="s">
        <v>2871</v>
      </c>
      <c r="B766" s="0" t="s">
        <v>1914</v>
      </c>
      <c r="C766" s="0" t="s">
        <v>21</v>
      </c>
      <c r="D766" s="0" t="s">
        <v>103</v>
      </c>
      <c r="E766" s="0" t="s">
        <v>28</v>
      </c>
      <c r="F766" s="1" t="s">
        <v>2872</v>
      </c>
      <c r="G766" s="1" t="s">
        <v>2873</v>
      </c>
      <c r="H766" s="0" t="s">
        <v>17</v>
      </c>
      <c r="I766" s="0" t="s">
        <v>212</v>
      </c>
      <c r="J766" s="0" t="n">
        <v>5</v>
      </c>
    </row>
    <row r="767" customFormat="false" ht="12.8" hidden="false" customHeight="false" outlineLevel="0" collapsed="false">
      <c r="A767" s="0" t="s">
        <v>2874</v>
      </c>
      <c r="B767" s="0" t="s">
        <v>2875</v>
      </c>
      <c r="C767" s="0" t="s">
        <v>219</v>
      </c>
      <c r="D767" s="0" t="s">
        <v>39</v>
      </c>
      <c r="E767" s="0" t="s">
        <v>14</v>
      </c>
      <c r="F767" s="1" t="s">
        <v>2876</v>
      </c>
      <c r="G767" s="1" t="s">
        <v>2877</v>
      </c>
      <c r="H767" s="0" t="s">
        <v>17</v>
      </c>
      <c r="I767" s="0" t="s">
        <v>134</v>
      </c>
      <c r="J767" s="0" t="n">
        <v>5</v>
      </c>
    </row>
    <row r="768" customFormat="false" ht="12.8" hidden="false" customHeight="false" outlineLevel="0" collapsed="false">
      <c r="A768" s="0" t="s">
        <v>2874</v>
      </c>
      <c r="B768" s="0" t="s">
        <v>2875</v>
      </c>
      <c r="C768" s="0" t="s">
        <v>219</v>
      </c>
      <c r="D768" s="0" t="s">
        <v>39</v>
      </c>
      <c r="E768" s="0" t="s">
        <v>14</v>
      </c>
      <c r="F768" s="1" t="s">
        <v>2876</v>
      </c>
      <c r="G768" s="1" t="s">
        <v>2877</v>
      </c>
      <c r="H768" s="0" t="s">
        <v>17</v>
      </c>
      <c r="I768" s="0" t="s">
        <v>134</v>
      </c>
      <c r="J768" s="0" t="n">
        <v>5</v>
      </c>
    </row>
    <row r="769" customFormat="false" ht="12.8" hidden="false" customHeight="false" outlineLevel="0" collapsed="false">
      <c r="A769" s="0" t="s">
        <v>2878</v>
      </c>
      <c r="B769" s="0" t="s">
        <v>2879</v>
      </c>
      <c r="C769" s="0" t="s">
        <v>57</v>
      </c>
      <c r="D769" s="0" t="s">
        <v>13</v>
      </c>
      <c r="E769" s="0" t="s">
        <v>14</v>
      </c>
      <c r="F769" s="1" t="s">
        <v>2880</v>
      </c>
      <c r="G769" s="1" t="s">
        <v>2881</v>
      </c>
      <c r="H769" s="0" t="s">
        <v>17</v>
      </c>
      <c r="I769" s="0" t="s">
        <v>48</v>
      </c>
      <c r="J769" s="0" t="n">
        <v>4</v>
      </c>
    </row>
    <row r="770" customFormat="false" ht="12.8" hidden="false" customHeight="false" outlineLevel="0" collapsed="false">
      <c r="A770" s="0" t="s">
        <v>2882</v>
      </c>
      <c r="B770" s="0" t="s">
        <v>1212</v>
      </c>
      <c r="C770" s="0" t="s">
        <v>45</v>
      </c>
      <c r="D770" s="0" t="s">
        <v>103</v>
      </c>
      <c r="E770" s="0" t="s">
        <v>28</v>
      </c>
      <c r="F770" s="1" t="s">
        <v>2883</v>
      </c>
      <c r="G770" s="1" t="s">
        <v>2884</v>
      </c>
      <c r="H770" s="0" t="s">
        <v>17</v>
      </c>
      <c r="I770" s="0" t="s">
        <v>54</v>
      </c>
      <c r="J770" s="0" t="n">
        <v>5</v>
      </c>
    </row>
    <row r="771" customFormat="false" ht="12.8" hidden="false" customHeight="false" outlineLevel="0" collapsed="false">
      <c r="A771" s="0" t="s">
        <v>2885</v>
      </c>
      <c r="B771" s="0" t="s">
        <v>2886</v>
      </c>
      <c r="C771" s="0" t="s">
        <v>45</v>
      </c>
      <c r="D771" s="0" t="s">
        <v>39</v>
      </c>
      <c r="E771" s="0" t="s">
        <v>28</v>
      </c>
      <c r="F771" s="1" t="s">
        <v>2887</v>
      </c>
      <c r="G771" s="1" t="s">
        <v>2888</v>
      </c>
      <c r="H771" s="0" t="s">
        <v>17</v>
      </c>
      <c r="I771" s="0" t="s">
        <v>70</v>
      </c>
      <c r="J771" s="0" t="n">
        <v>5</v>
      </c>
    </row>
    <row r="772" customFormat="false" ht="12.8" hidden="false" customHeight="false" outlineLevel="0" collapsed="false">
      <c r="A772" s="0" t="s">
        <v>2889</v>
      </c>
      <c r="B772" s="0" t="s">
        <v>2890</v>
      </c>
      <c r="C772" s="0" t="s">
        <v>57</v>
      </c>
      <c r="D772" s="0" t="s">
        <v>103</v>
      </c>
      <c r="E772" s="0" t="s">
        <v>51</v>
      </c>
      <c r="F772" s="1" t="s">
        <v>2891</v>
      </c>
      <c r="G772" s="1" t="s">
        <v>2892</v>
      </c>
      <c r="H772" s="0" t="s">
        <v>17</v>
      </c>
      <c r="I772" s="0" t="s">
        <v>36</v>
      </c>
      <c r="J772" s="0" t="n">
        <v>3</v>
      </c>
    </row>
    <row r="773" customFormat="false" ht="12.8" hidden="false" customHeight="false" outlineLevel="0" collapsed="false">
      <c r="A773" s="0" t="s">
        <v>2893</v>
      </c>
      <c r="B773" s="0" t="s">
        <v>1486</v>
      </c>
      <c r="C773" s="0" t="s">
        <v>45</v>
      </c>
      <c r="D773" s="0" t="s">
        <v>39</v>
      </c>
      <c r="E773" s="0" t="s">
        <v>14</v>
      </c>
      <c r="F773" s="1" t="s">
        <v>2894</v>
      </c>
      <c r="G773" s="1" t="s">
        <v>2895</v>
      </c>
      <c r="H773" s="0" t="s">
        <v>17</v>
      </c>
      <c r="I773" s="0" t="s">
        <v>87</v>
      </c>
      <c r="J773" s="0" t="n">
        <v>5</v>
      </c>
    </row>
    <row r="774" customFormat="false" ht="12.8" hidden="false" customHeight="false" outlineLevel="0" collapsed="false">
      <c r="A774" s="0" t="s">
        <v>2896</v>
      </c>
      <c r="B774" s="0" t="s">
        <v>2897</v>
      </c>
      <c r="C774" s="0" t="s">
        <v>21</v>
      </c>
      <c r="D774" s="0" t="s">
        <v>22</v>
      </c>
      <c r="E774" s="0" t="s">
        <v>14</v>
      </c>
      <c r="F774" s="1" t="s">
        <v>2898</v>
      </c>
      <c r="G774" s="1" t="s">
        <v>2899</v>
      </c>
      <c r="H774" s="0" t="s">
        <v>17</v>
      </c>
      <c r="I774" s="0" t="s">
        <v>25</v>
      </c>
      <c r="J774" s="0" t="n">
        <v>5</v>
      </c>
    </row>
    <row r="775" customFormat="false" ht="12.8" hidden="false" customHeight="false" outlineLevel="0" collapsed="false">
      <c r="A775" s="0" t="s">
        <v>2900</v>
      </c>
      <c r="B775" s="0" t="s">
        <v>2901</v>
      </c>
      <c r="C775" s="0" t="s">
        <v>115</v>
      </c>
      <c r="D775" s="0" t="s">
        <v>39</v>
      </c>
      <c r="E775" s="0" t="s">
        <v>28</v>
      </c>
      <c r="F775" s="1" t="s">
        <v>2902</v>
      </c>
      <c r="G775" s="1" t="s">
        <v>2903</v>
      </c>
      <c r="H775" s="0" t="s">
        <v>17</v>
      </c>
      <c r="I775" s="0" t="s">
        <v>190</v>
      </c>
      <c r="J775" s="0" t="n">
        <v>3</v>
      </c>
    </row>
    <row r="776" customFormat="false" ht="12.8" hidden="false" customHeight="false" outlineLevel="0" collapsed="false">
      <c r="A776" s="0" t="s">
        <v>2904</v>
      </c>
      <c r="B776" s="0" t="s">
        <v>734</v>
      </c>
      <c r="C776" s="0" t="s">
        <v>115</v>
      </c>
      <c r="D776" s="0" t="s">
        <v>22</v>
      </c>
      <c r="E776" s="0" t="s">
        <v>28</v>
      </c>
      <c r="F776" s="1" t="s">
        <v>2266</v>
      </c>
      <c r="H776" s="0" t="s">
        <v>150</v>
      </c>
      <c r="I776" s="0" t="s">
        <v>87</v>
      </c>
    </row>
    <row r="777" customFormat="false" ht="12.8" hidden="false" customHeight="false" outlineLevel="0" collapsed="false">
      <c r="A777" s="0" t="s">
        <v>2905</v>
      </c>
      <c r="B777" s="0" t="s">
        <v>2906</v>
      </c>
      <c r="C777" s="0" t="s">
        <v>12</v>
      </c>
      <c r="D777" s="0" t="s">
        <v>22</v>
      </c>
      <c r="E777" s="0" t="s">
        <v>51</v>
      </c>
      <c r="F777" s="1" t="s">
        <v>2907</v>
      </c>
      <c r="G777" s="1" t="s">
        <v>2908</v>
      </c>
      <c r="H777" s="0" t="s">
        <v>17</v>
      </c>
      <c r="I777" s="0" t="s">
        <v>134</v>
      </c>
      <c r="J777" s="0" t="n">
        <v>3</v>
      </c>
    </row>
    <row r="778" customFormat="false" ht="12.8" hidden="false" customHeight="false" outlineLevel="0" collapsed="false">
      <c r="A778" s="0" t="s">
        <v>2909</v>
      </c>
      <c r="B778" s="0" t="s">
        <v>2910</v>
      </c>
      <c r="C778" s="0" t="s">
        <v>57</v>
      </c>
      <c r="D778" s="0" t="s">
        <v>13</v>
      </c>
      <c r="E778" s="0" t="s">
        <v>51</v>
      </c>
      <c r="F778" s="1" t="s">
        <v>2911</v>
      </c>
      <c r="H778" s="0" t="s">
        <v>150</v>
      </c>
      <c r="I778" s="0" t="s">
        <v>31</v>
      </c>
    </row>
    <row r="779" customFormat="false" ht="12.8" hidden="false" customHeight="false" outlineLevel="0" collapsed="false">
      <c r="A779" s="0" t="s">
        <v>2912</v>
      </c>
      <c r="B779" s="0" t="s">
        <v>1568</v>
      </c>
      <c r="C779" s="0" t="s">
        <v>12</v>
      </c>
      <c r="D779" s="0" t="s">
        <v>103</v>
      </c>
      <c r="E779" s="0" t="s">
        <v>28</v>
      </c>
      <c r="F779" s="1" t="s">
        <v>2913</v>
      </c>
      <c r="G779" s="1" t="s">
        <v>2914</v>
      </c>
      <c r="H779" s="0" t="s">
        <v>17</v>
      </c>
      <c r="I779" s="0" t="s">
        <v>100</v>
      </c>
      <c r="J779" s="0" t="n">
        <v>4</v>
      </c>
    </row>
    <row r="780" customFormat="false" ht="12.8" hidden="false" customHeight="false" outlineLevel="0" collapsed="false">
      <c r="A780" s="0" t="s">
        <v>2915</v>
      </c>
      <c r="B780" s="0" t="s">
        <v>2916</v>
      </c>
      <c r="C780" s="0" t="s">
        <v>12</v>
      </c>
      <c r="D780" s="0" t="s">
        <v>13</v>
      </c>
      <c r="E780" s="0" t="s">
        <v>28</v>
      </c>
      <c r="F780" s="1" t="s">
        <v>2917</v>
      </c>
      <c r="G780" s="1" t="s">
        <v>2918</v>
      </c>
      <c r="H780" s="0" t="s">
        <v>17</v>
      </c>
      <c r="I780" s="0" t="s">
        <v>36</v>
      </c>
      <c r="J780" s="0" t="n">
        <v>1</v>
      </c>
    </row>
    <row r="781" customFormat="false" ht="12.8" hidden="false" customHeight="false" outlineLevel="0" collapsed="false">
      <c r="A781" s="0" t="s">
        <v>2919</v>
      </c>
      <c r="B781" s="0" t="s">
        <v>2700</v>
      </c>
      <c r="C781" s="0" t="s">
        <v>21</v>
      </c>
      <c r="D781" s="0" t="s">
        <v>22</v>
      </c>
      <c r="E781" s="0" t="s">
        <v>58</v>
      </c>
      <c r="F781" s="1" t="s">
        <v>2920</v>
      </c>
      <c r="H781" s="0" t="s">
        <v>86</v>
      </c>
      <c r="I781" s="0" t="s">
        <v>174</v>
      </c>
    </row>
    <row r="782" customFormat="false" ht="12.8" hidden="false" customHeight="false" outlineLevel="0" collapsed="false">
      <c r="A782" s="0" t="s">
        <v>2921</v>
      </c>
      <c r="B782" s="0" t="s">
        <v>1684</v>
      </c>
      <c r="C782" s="0" t="s">
        <v>57</v>
      </c>
      <c r="D782" s="0" t="s">
        <v>39</v>
      </c>
      <c r="E782" s="0" t="s">
        <v>51</v>
      </c>
      <c r="F782" s="1" t="s">
        <v>2922</v>
      </c>
      <c r="G782" s="1" t="s">
        <v>2923</v>
      </c>
      <c r="H782" s="0" t="s">
        <v>17</v>
      </c>
      <c r="I782" s="0" t="s">
        <v>25</v>
      </c>
    </row>
    <row r="783" customFormat="false" ht="12.8" hidden="false" customHeight="false" outlineLevel="0" collapsed="false">
      <c r="A783" s="0" t="s">
        <v>2924</v>
      </c>
      <c r="B783" s="0" t="s">
        <v>896</v>
      </c>
      <c r="C783" s="0" t="s">
        <v>21</v>
      </c>
      <c r="D783" s="0" t="s">
        <v>13</v>
      </c>
      <c r="E783" s="0" t="s">
        <v>14</v>
      </c>
      <c r="F783" s="1" t="s">
        <v>2925</v>
      </c>
      <c r="G783" s="1" t="s">
        <v>2926</v>
      </c>
      <c r="H783" s="0" t="s">
        <v>17</v>
      </c>
      <c r="I783" s="0" t="s">
        <v>31</v>
      </c>
      <c r="J783" s="0" t="n">
        <v>4</v>
      </c>
    </row>
    <row r="784" customFormat="false" ht="12.8" hidden="false" customHeight="false" outlineLevel="0" collapsed="false">
      <c r="A784" s="0" t="s">
        <v>2927</v>
      </c>
      <c r="B784" s="0" t="s">
        <v>833</v>
      </c>
      <c r="C784" s="0" t="s">
        <v>12</v>
      </c>
      <c r="D784" s="0" t="s">
        <v>13</v>
      </c>
      <c r="E784" s="0" t="s">
        <v>51</v>
      </c>
      <c r="F784" s="1" t="s">
        <v>2928</v>
      </c>
      <c r="H784" s="0" t="s">
        <v>150</v>
      </c>
      <c r="I784" s="0" t="s">
        <v>25</v>
      </c>
    </row>
    <row r="785" customFormat="false" ht="12.8" hidden="false" customHeight="false" outlineLevel="0" collapsed="false">
      <c r="A785" s="0" t="s">
        <v>2929</v>
      </c>
      <c r="B785" s="0" t="s">
        <v>2930</v>
      </c>
      <c r="C785" s="0" t="s">
        <v>219</v>
      </c>
      <c r="D785" s="0" t="s">
        <v>39</v>
      </c>
      <c r="E785" s="0" t="s">
        <v>51</v>
      </c>
      <c r="F785" s="1" t="s">
        <v>2931</v>
      </c>
      <c r="G785" s="1" t="s">
        <v>2932</v>
      </c>
      <c r="H785" s="0" t="s">
        <v>17</v>
      </c>
      <c r="I785" s="0" t="s">
        <v>70</v>
      </c>
      <c r="J785" s="0" t="n">
        <v>4</v>
      </c>
    </row>
    <row r="786" customFormat="false" ht="12.8" hidden="false" customHeight="false" outlineLevel="0" collapsed="false">
      <c r="A786" s="0" t="s">
        <v>2933</v>
      </c>
      <c r="B786" s="0" t="s">
        <v>2934</v>
      </c>
      <c r="C786" s="0" t="s">
        <v>858</v>
      </c>
      <c r="D786" s="0" t="s">
        <v>13</v>
      </c>
      <c r="E786" s="0" t="s">
        <v>14</v>
      </c>
      <c r="F786" s="1" t="s">
        <v>2935</v>
      </c>
      <c r="G786" s="1" t="s">
        <v>2936</v>
      </c>
      <c r="H786" s="0" t="s">
        <v>17</v>
      </c>
      <c r="I786" s="0" t="s">
        <v>31</v>
      </c>
      <c r="J786" s="0" t="n">
        <v>4</v>
      </c>
    </row>
    <row r="787" customFormat="false" ht="12.8" hidden="false" customHeight="false" outlineLevel="0" collapsed="false">
      <c r="A787" s="0" t="s">
        <v>2937</v>
      </c>
      <c r="B787" s="0" t="s">
        <v>2938</v>
      </c>
      <c r="C787" s="0" t="s">
        <v>57</v>
      </c>
      <c r="D787" s="0" t="s">
        <v>22</v>
      </c>
      <c r="E787" s="0" t="s">
        <v>28</v>
      </c>
      <c r="F787" s="1" t="s">
        <v>2939</v>
      </c>
      <c r="H787" s="0" t="s">
        <v>86</v>
      </c>
      <c r="I787" s="0" t="s">
        <v>212</v>
      </c>
    </row>
    <row r="788" customFormat="false" ht="12.8" hidden="false" customHeight="false" outlineLevel="0" collapsed="false">
      <c r="A788" s="0" t="s">
        <v>2940</v>
      </c>
      <c r="B788" s="0" t="s">
        <v>337</v>
      </c>
      <c r="C788" s="0" t="s">
        <v>115</v>
      </c>
      <c r="D788" s="0" t="s">
        <v>22</v>
      </c>
      <c r="E788" s="0" t="s">
        <v>28</v>
      </c>
      <c r="F788" s="1" t="s">
        <v>2941</v>
      </c>
      <c r="G788" s="1" t="s">
        <v>2942</v>
      </c>
      <c r="H788" s="0" t="s">
        <v>17</v>
      </c>
      <c r="I788" s="0" t="s">
        <v>174</v>
      </c>
      <c r="J788" s="0" t="n">
        <v>4</v>
      </c>
    </row>
    <row r="789" customFormat="false" ht="12.8" hidden="false" customHeight="false" outlineLevel="0" collapsed="false">
      <c r="A789" s="0" t="s">
        <v>2943</v>
      </c>
      <c r="B789" s="0" t="s">
        <v>2944</v>
      </c>
      <c r="C789" s="0" t="s">
        <v>12</v>
      </c>
      <c r="D789" s="0" t="s">
        <v>13</v>
      </c>
      <c r="E789" s="0" t="s">
        <v>58</v>
      </c>
      <c r="F789" s="1" t="s">
        <v>2945</v>
      </c>
      <c r="H789" s="0" t="s">
        <v>17</v>
      </c>
      <c r="I789" s="0" t="s">
        <v>36</v>
      </c>
      <c r="J789" s="0" t="n">
        <v>1</v>
      </c>
    </row>
    <row r="790" customFormat="false" ht="12.8" hidden="false" customHeight="false" outlineLevel="0" collapsed="false">
      <c r="A790" s="0" t="s">
        <v>2946</v>
      </c>
      <c r="B790" s="0" t="s">
        <v>892</v>
      </c>
      <c r="C790" s="0" t="s">
        <v>21</v>
      </c>
      <c r="D790" s="0" t="s">
        <v>22</v>
      </c>
      <c r="E790" s="0" t="s">
        <v>58</v>
      </c>
      <c r="F790" s="1" t="s">
        <v>2947</v>
      </c>
      <c r="G790" s="1" t="s">
        <v>2948</v>
      </c>
      <c r="H790" s="0" t="s">
        <v>17</v>
      </c>
      <c r="I790" s="0" t="s">
        <v>36</v>
      </c>
    </row>
    <row r="791" customFormat="false" ht="12.8" hidden="false" customHeight="false" outlineLevel="0" collapsed="false">
      <c r="A791" s="0" t="s">
        <v>2949</v>
      </c>
      <c r="B791" s="0" t="s">
        <v>2029</v>
      </c>
      <c r="C791" s="0" t="s">
        <v>1082</v>
      </c>
      <c r="D791" s="0" t="s">
        <v>13</v>
      </c>
      <c r="E791" s="0" t="s">
        <v>14</v>
      </c>
      <c r="F791" s="1" t="s">
        <v>2950</v>
      </c>
      <c r="G791" s="1" t="s">
        <v>2951</v>
      </c>
      <c r="H791" s="0" t="s">
        <v>17</v>
      </c>
      <c r="I791" s="0" t="s">
        <v>100</v>
      </c>
      <c r="J791" s="0" t="n">
        <v>3</v>
      </c>
    </row>
    <row r="792" customFormat="false" ht="12.8" hidden="false" customHeight="false" outlineLevel="0" collapsed="false">
      <c r="A792" s="0" t="s">
        <v>2952</v>
      </c>
      <c r="B792" s="0" t="s">
        <v>2953</v>
      </c>
      <c r="C792" s="0" t="s">
        <v>115</v>
      </c>
      <c r="D792" s="0" t="s">
        <v>22</v>
      </c>
      <c r="E792" s="0" t="s">
        <v>28</v>
      </c>
      <c r="F792" s="1" t="s">
        <v>2954</v>
      </c>
      <c r="G792" s="1" t="s">
        <v>2955</v>
      </c>
      <c r="H792" s="0" t="s">
        <v>17</v>
      </c>
      <c r="I792" s="0" t="s">
        <v>42</v>
      </c>
      <c r="J792" s="0" t="n">
        <v>5</v>
      </c>
    </row>
    <row r="793" customFormat="false" ht="12.8" hidden="false" customHeight="false" outlineLevel="0" collapsed="false">
      <c r="A793" s="0" t="s">
        <v>2956</v>
      </c>
      <c r="B793" s="0" t="s">
        <v>2957</v>
      </c>
      <c r="C793" s="0" t="s">
        <v>115</v>
      </c>
      <c r="D793" s="0" t="s">
        <v>13</v>
      </c>
      <c r="E793" s="0" t="s">
        <v>28</v>
      </c>
      <c r="F793" s="1" t="s">
        <v>2958</v>
      </c>
      <c r="G793" s="1" t="s">
        <v>2959</v>
      </c>
      <c r="H793" s="0" t="s">
        <v>17</v>
      </c>
      <c r="I793" s="0" t="s">
        <v>42</v>
      </c>
      <c r="J793" s="0" t="n">
        <v>1</v>
      </c>
    </row>
    <row r="794" customFormat="false" ht="12.8" hidden="false" customHeight="false" outlineLevel="0" collapsed="false">
      <c r="A794" s="0" t="s">
        <v>2960</v>
      </c>
      <c r="B794" s="0" t="s">
        <v>2961</v>
      </c>
      <c r="C794" s="0" t="s">
        <v>57</v>
      </c>
      <c r="D794" s="0" t="s">
        <v>22</v>
      </c>
      <c r="E794" s="0" t="s">
        <v>28</v>
      </c>
      <c r="F794" s="1" t="s">
        <v>2962</v>
      </c>
      <c r="G794" s="1" t="s">
        <v>2963</v>
      </c>
      <c r="H794" s="0" t="s">
        <v>17</v>
      </c>
      <c r="I794" s="0" t="s">
        <v>61</v>
      </c>
      <c r="J794" s="0" t="n">
        <v>5</v>
      </c>
    </row>
    <row r="795" customFormat="false" ht="12.8" hidden="false" customHeight="false" outlineLevel="0" collapsed="false">
      <c r="A795" s="0" t="s">
        <v>2964</v>
      </c>
      <c r="B795" s="0" t="s">
        <v>2965</v>
      </c>
      <c r="C795" s="0" t="s">
        <v>115</v>
      </c>
      <c r="D795" s="0" t="s">
        <v>39</v>
      </c>
      <c r="E795" s="0" t="s">
        <v>58</v>
      </c>
      <c r="F795" s="1" t="s">
        <v>2966</v>
      </c>
      <c r="G795" s="1" t="s">
        <v>2967</v>
      </c>
      <c r="H795" s="0" t="s">
        <v>17</v>
      </c>
      <c r="I795" s="0" t="s">
        <v>36</v>
      </c>
      <c r="J795" s="0" t="n">
        <v>5</v>
      </c>
    </row>
    <row r="796" customFormat="false" ht="12.8" hidden="false" customHeight="false" outlineLevel="0" collapsed="false">
      <c r="A796" s="0" t="s">
        <v>2968</v>
      </c>
      <c r="B796" s="0" t="s">
        <v>928</v>
      </c>
      <c r="C796" s="0" t="s">
        <v>21</v>
      </c>
      <c r="D796" s="0" t="s">
        <v>22</v>
      </c>
      <c r="E796" s="0" t="s">
        <v>14</v>
      </c>
      <c r="F796" s="1" t="s">
        <v>2969</v>
      </c>
      <c r="G796" s="1" t="s">
        <v>2970</v>
      </c>
      <c r="H796" s="0" t="s">
        <v>17</v>
      </c>
      <c r="I796" s="0" t="s">
        <v>87</v>
      </c>
    </row>
    <row r="797" customFormat="false" ht="12.8" hidden="false" customHeight="false" outlineLevel="0" collapsed="false">
      <c r="A797" s="0" t="s">
        <v>2971</v>
      </c>
      <c r="B797" s="0" t="s">
        <v>2515</v>
      </c>
      <c r="C797" s="0" t="s">
        <v>12</v>
      </c>
      <c r="D797" s="0" t="s">
        <v>22</v>
      </c>
      <c r="E797" s="0" t="s">
        <v>51</v>
      </c>
      <c r="F797" s="1" t="s">
        <v>2972</v>
      </c>
      <c r="G797" s="1" t="s">
        <v>2973</v>
      </c>
      <c r="H797" s="0" t="s">
        <v>17</v>
      </c>
      <c r="I797" s="0" t="s">
        <v>31</v>
      </c>
      <c r="J797" s="0" t="n">
        <v>3</v>
      </c>
    </row>
    <row r="798" customFormat="false" ht="12.8" hidden="false" customHeight="false" outlineLevel="0" collapsed="false">
      <c r="A798" s="0" t="s">
        <v>2971</v>
      </c>
      <c r="B798" s="0" t="s">
        <v>2515</v>
      </c>
      <c r="C798" s="0" t="s">
        <v>12</v>
      </c>
      <c r="D798" s="0" t="s">
        <v>22</v>
      </c>
      <c r="E798" s="0" t="s">
        <v>51</v>
      </c>
      <c r="F798" s="1" t="s">
        <v>2972</v>
      </c>
      <c r="G798" s="1" t="s">
        <v>2973</v>
      </c>
      <c r="H798" s="0" t="s">
        <v>17</v>
      </c>
      <c r="I798" s="0" t="s">
        <v>31</v>
      </c>
      <c r="J798" s="0" t="n">
        <v>3</v>
      </c>
    </row>
    <row r="799" customFormat="false" ht="12.8" hidden="false" customHeight="false" outlineLevel="0" collapsed="false">
      <c r="A799" s="0" t="s">
        <v>2974</v>
      </c>
      <c r="B799" s="0" t="s">
        <v>2975</v>
      </c>
      <c r="C799" s="0" t="s">
        <v>12</v>
      </c>
      <c r="D799" s="0" t="s">
        <v>103</v>
      </c>
      <c r="E799" s="0" t="s">
        <v>58</v>
      </c>
      <c r="F799" s="1" t="s">
        <v>2976</v>
      </c>
      <c r="G799" s="1" t="s">
        <v>2977</v>
      </c>
      <c r="H799" s="0" t="s">
        <v>17</v>
      </c>
      <c r="I799" s="0" t="s">
        <v>212</v>
      </c>
      <c r="J799" s="0" t="n">
        <v>4</v>
      </c>
    </row>
    <row r="800" customFormat="false" ht="12.8" hidden="false" customHeight="false" outlineLevel="0" collapsed="false">
      <c r="A800" s="0" t="s">
        <v>2978</v>
      </c>
      <c r="B800" s="0" t="s">
        <v>2979</v>
      </c>
      <c r="C800" s="0" t="s">
        <v>21</v>
      </c>
      <c r="D800" s="0" t="s">
        <v>103</v>
      </c>
      <c r="E800" s="0" t="s">
        <v>28</v>
      </c>
      <c r="F800" s="1" t="s">
        <v>2980</v>
      </c>
      <c r="G800" s="1" t="s">
        <v>2981</v>
      </c>
      <c r="H800" s="0" t="s">
        <v>17</v>
      </c>
      <c r="I800" s="0" t="s">
        <v>54</v>
      </c>
      <c r="J800" s="0" t="n">
        <v>5</v>
      </c>
    </row>
    <row r="801" customFormat="false" ht="12.8" hidden="false" customHeight="false" outlineLevel="0" collapsed="false">
      <c r="A801" s="0" t="s">
        <v>2982</v>
      </c>
      <c r="B801" s="0" t="s">
        <v>2983</v>
      </c>
      <c r="C801" s="0" t="s">
        <v>57</v>
      </c>
      <c r="D801" s="0" t="s">
        <v>22</v>
      </c>
      <c r="E801" s="0" t="s">
        <v>51</v>
      </c>
      <c r="F801" s="1" t="s">
        <v>2984</v>
      </c>
      <c r="G801" s="1" t="s">
        <v>2985</v>
      </c>
      <c r="H801" s="0" t="s">
        <v>17</v>
      </c>
      <c r="I801" s="0" t="s">
        <v>48</v>
      </c>
      <c r="J801" s="0" t="n">
        <v>5</v>
      </c>
    </row>
    <row r="802" customFormat="false" ht="12.8" hidden="false" customHeight="false" outlineLevel="0" collapsed="false">
      <c r="A802" s="0" t="s">
        <v>2986</v>
      </c>
      <c r="B802" s="0" t="s">
        <v>2987</v>
      </c>
      <c r="C802" s="0" t="s">
        <v>57</v>
      </c>
      <c r="D802" s="0" t="s">
        <v>103</v>
      </c>
      <c r="E802" s="0" t="s">
        <v>28</v>
      </c>
      <c r="F802" s="1" t="s">
        <v>2988</v>
      </c>
      <c r="H802" s="0" t="s">
        <v>150</v>
      </c>
      <c r="I802" s="0" t="s">
        <v>174</v>
      </c>
    </row>
    <row r="803" customFormat="false" ht="12.8" hidden="false" customHeight="false" outlineLevel="0" collapsed="false">
      <c r="A803" s="0" t="s">
        <v>2989</v>
      </c>
      <c r="B803" s="0" t="s">
        <v>2990</v>
      </c>
      <c r="C803" s="0" t="s">
        <v>115</v>
      </c>
      <c r="D803" s="0" t="s">
        <v>39</v>
      </c>
      <c r="E803" s="0" t="s">
        <v>28</v>
      </c>
      <c r="F803" s="1" t="s">
        <v>2991</v>
      </c>
      <c r="G803" s="1" t="s">
        <v>2992</v>
      </c>
      <c r="H803" s="0" t="s">
        <v>17</v>
      </c>
      <c r="I803" s="0" t="s">
        <v>42</v>
      </c>
      <c r="J803" s="0" t="n">
        <v>4</v>
      </c>
    </row>
    <row r="804" customFormat="false" ht="12.8" hidden="false" customHeight="false" outlineLevel="0" collapsed="false">
      <c r="A804" s="0" t="s">
        <v>2993</v>
      </c>
      <c r="B804" s="0" t="s">
        <v>2994</v>
      </c>
      <c r="C804" s="0" t="s">
        <v>57</v>
      </c>
      <c r="D804" s="0" t="s">
        <v>22</v>
      </c>
      <c r="E804" s="0" t="s">
        <v>58</v>
      </c>
      <c r="F804" s="1" t="s">
        <v>2995</v>
      </c>
      <c r="H804" s="0" t="s">
        <v>150</v>
      </c>
      <c r="I804" s="0" t="s">
        <v>190</v>
      </c>
    </row>
    <row r="805" customFormat="false" ht="12.8" hidden="false" customHeight="false" outlineLevel="0" collapsed="false">
      <c r="A805" s="0" t="s">
        <v>2996</v>
      </c>
      <c r="B805" s="0" t="s">
        <v>2018</v>
      </c>
      <c r="C805" s="0" t="s">
        <v>45</v>
      </c>
      <c r="D805" s="0" t="s">
        <v>22</v>
      </c>
      <c r="E805" s="0" t="s">
        <v>58</v>
      </c>
      <c r="F805" s="1" t="s">
        <v>2997</v>
      </c>
      <c r="G805" s="1" t="s">
        <v>2998</v>
      </c>
      <c r="H805" s="0" t="s">
        <v>17</v>
      </c>
      <c r="I805" s="0" t="s">
        <v>190</v>
      </c>
      <c r="J805" s="0" t="n">
        <v>5</v>
      </c>
    </row>
    <row r="806" customFormat="false" ht="12.8" hidden="false" customHeight="false" outlineLevel="0" collapsed="false">
      <c r="A806" s="0" t="s">
        <v>2999</v>
      </c>
      <c r="B806" s="0" t="s">
        <v>3000</v>
      </c>
      <c r="C806" s="0" t="s">
        <v>45</v>
      </c>
      <c r="D806" s="0" t="s">
        <v>22</v>
      </c>
      <c r="E806" s="0" t="s">
        <v>28</v>
      </c>
      <c r="F806" s="1" t="s">
        <v>3001</v>
      </c>
      <c r="G806" s="1" t="s">
        <v>3002</v>
      </c>
      <c r="H806" s="0" t="s">
        <v>17</v>
      </c>
      <c r="I806" s="0" t="s">
        <v>31</v>
      </c>
      <c r="J806" s="0" t="n">
        <v>4</v>
      </c>
    </row>
    <row r="807" customFormat="false" ht="12.8" hidden="false" customHeight="false" outlineLevel="0" collapsed="false">
      <c r="A807" s="0" t="s">
        <v>3003</v>
      </c>
      <c r="B807" s="0" t="s">
        <v>3004</v>
      </c>
      <c r="C807" s="0" t="s">
        <v>57</v>
      </c>
      <c r="D807" s="0" t="s">
        <v>22</v>
      </c>
      <c r="E807" s="0" t="s">
        <v>28</v>
      </c>
      <c r="F807" s="1" t="s">
        <v>3005</v>
      </c>
      <c r="H807" s="0" t="s">
        <v>86</v>
      </c>
      <c r="I807" s="0" t="s">
        <v>61</v>
      </c>
    </row>
    <row r="808" customFormat="false" ht="12.8" hidden="false" customHeight="false" outlineLevel="0" collapsed="false">
      <c r="A808" s="0" t="s">
        <v>3006</v>
      </c>
      <c r="B808" s="0" t="s">
        <v>3007</v>
      </c>
      <c r="C808" s="0" t="s">
        <v>21</v>
      </c>
      <c r="D808" s="0" t="s">
        <v>13</v>
      </c>
      <c r="E808" s="0" t="s">
        <v>51</v>
      </c>
      <c r="F808" s="1" t="s">
        <v>3008</v>
      </c>
      <c r="G808" s="1" t="s">
        <v>3009</v>
      </c>
      <c r="H808" s="0" t="s">
        <v>17</v>
      </c>
      <c r="I808" s="0" t="s">
        <v>48</v>
      </c>
      <c r="J808" s="0" t="n">
        <v>4</v>
      </c>
    </row>
    <row r="809" customFormat="false" ht="12.8" hidden="false" customHeight="false" outlineLevel="0" collapsed="false">
      <c r="A809" s="0" t="s">
        <v>3010</v>
      </c>
      <c r="B809" s="0" t="s">
        <v>3011</v>
      </c>
      <c r="C809" s="0" t="s">
        <v>263</v>
      </c>
      <c r="D809" s="0" t="s">
        <v>22</v>
      </c>
      <c r="E809" s="0" t="s">
        <v>28</v>
      </c>
      <c r="F809" s="1" t="s">
        <v>3012</v>
      </c>
      <c r="H809" s="0" t="s">
        <v>150</v>
      </c>
      <c r="I809" s="0" t="s">
        <v>134</v>
      </c>
    </row>
    <row r="810" customFormat="false" ht="12.8" hidden="false" customHeight="false" outlineLevel="0" collapsed="false">
      <c r="A810" s="0" t="s">
        <v>3013</v>
      </c>
      <c r="B810" s="0" t="s">
        <v>3014</v>
      </c>
      <c r="C810" s="0" t="s">
        <v>57</v>
      </c>
      <c r="D810" s="0" t="s">
        <v>39</v>
      </c>
      <c r="E810" s="0" t="s">
        <v>51</v>
      </c>
      <c r="F810" s="1" t="s">
        <v>3015</v>
      </c>
      <c r="G810" s="1" t="s">
        <v>3016</v>
      </c>
      <c r="H810" s="0" t="s">
        <v>17</v>
      </c>
      <c r="I810" s="0" t="s">
        <v>25</v>
      </c>
      <c r="J810" s="0" t="n">
        <v>5</v>
      </c>
    </row>
    <row r="811" customFormat="false" ht="12.8" hidden="false" customHeight="false" outlineLevel="0" collapsed="false">
      <c r="A811" s="0" t="s">
        <v>3013</v>
      </c>
      <c r="B811" s="0" t="s">
        <v>3014</v>
      </c>
      <c r="C811" s="0" t="s">
        <v>57</v>
      </c>
      <c r="D811" s="0" t="s">
        <v>39</v>
      </c>
      <c r="E811" s="0" t="s">
        <v>51</v>
      </c>
      <c r="F811" s="1" t="s">
        <v>3015</v>
      </c>
      <c r="G811" s="1" t="s">
        <v>3016</v>
      </c>
      <c r="H811" s="0" t="s">
        <v>17</v>
      </c>
      <c r="I811" s="0" t="s">
        <v>25</v>
      </c>
      <c r="J811" s="0" t="n">
        <v>5</v>
      </c>
    </row>
    <row r="812" customFormat="false" ht="12.8" hidden="false" customHeight="false" outlineLevel="0" collapsed="false">
      <c r="A812" s="0" t="s">
        <v>3017</v>
      </c>
      <c r="B812" s="0" t="s">
        <v>1364</v>
      </c>
      <c r="C812" s="0" t="s">
        <v>21</v>
      </c>
      <c r="D812" s="0" t="s">
        <v>39</v>
      </c>
      <c r="E812" s="0" t="s">
        <v>51</v>
      </c>
      <c r="F812" s="1" t="s">
        <v>3018</v>
      </c>
      <c r="G812" s="1" t="s">
        <v>3019</v>
      </c>
      <c r="H812" s="0" t="s">
        <v>17</v>
      </c>
      <c r="I812" s="0" t="s">
        <v>36</v>
      </c>
      <c r="J812" s="0" t="n">
        <v>5</v>
      </c>
    </row>
    <row r="813" customFormat="false" ht="12.8" hidden="false" customHeight="false" outlineLevel="0" collapsed="false">
      <c r="A813" s="0" t="s">
        <v>3020</v>
      </c>
      <c r="B813" s="0" t="s">
        <v>3021</v>
      </c>
      <c r="C813" s="0" t="s">
        <v>21</v>
      </c>
      <c r="D813" s="0" t="s">
        <v>22</v>
      </c>
      <c r="E813" s="0" t="s">
        <v>28</v>
      </c>
      <c r="F813" s="1" t="s">
        <v>3022</v>
      </c>
      <c r="G813" s="1" t="s">
        <v>3023</v>
      </c>
      <c r="H813" s="0" t="s">
        <v>17</v>
      </c>
      <c r="I813" s="0" t="s">
        <v>48</v>
      </c>
      <c r="J813" s="0" t="n">
        <v>3</v>
      </c>
    </row>
    <row r="814" customFormat="false" ht="12.8" hidden="false" customHeight="false" outlineLevel="0" collapsed="false">
      <c r="A814" s="0" t="s">
        <v>3024</v>
      </c>
      <c r="B814" s="0" t="s">
        <v>1257</v>
      </c>
      <c r="C814" s="0" t="s">
        <v>115</v>
      </c>
      <c r="D814" s="0" t="s">
        <v>39</v>
      </c>
      <c r="E814" s="0" t="s">
        <v>28</v>
      </c>
      <c r="F814" s="1" t="s">
        <v>3025</v>
      </c>
      <c r="G814" s="1" t="s">
        <v>3026</v>
      </c>
      <c r="H814" s="0" t="s">
        <v>17</v>
      </c>
      <c r="I814" s="0" t="s">
        <v>25</v>
      </c>
      <c r="J814" s="0" t="n">
        <v>2</v>
      </c>
    </row>
    <row r="815" customFormat="false" ht="12.8" hidden="false" customHeight="false" outlineLevel="0" collapsed="false">
      <c r="A815" s="0" t="s">
        <v>3027</v>
      </c>
      <c r="B815" s="0" t="s">
        <v>3028</v>
      </c>
      <c r="C815" s="0" t="s">
        <v>12</v>
      </c>
      <c r="D815" s="0" t="s">
        <v>22</v>
      </c>
      <c r="E815" s="0" t="s">
        <v>28</v>
      </c>
      <c r="F815" s="1" t="s">
        <v>3029</v>
      </c>
      <c r="G815" s="1" t="s">
        <v>3030</v>
      </c>
      <c r="H815" s="0" t="s">
        <v>17</v>
      </c>
      <c r="I815" s="0" t="s">
        <v>212</v>
      </c>
      <c r="J815" s="0" t="n">
        <v>2</v>
      </c>
    </row>
    <row r="816" customFormat="false" ht="12.8" hidden="false" customHeight="false" outlineLevel="0" collapsed="false">
      <c r="A816" s="0" t="s">
        <v>3031</v>
      </c>
      <c r="B816" s="0" t="s">
        <v>3032</v>
      </c>
      <c r="C816" s="0" t="s">
        <v>21</v>
      </c>
      <c r="D816" s="0" t="s">
        <v>13</v>
      </c>
      <c r="E816" s="0" t="s">
        <v>58</v>
      </c>
      <c r="F816" s="1" t="s">
        <v>3033</v>
      </c>
      <c r="G816" s="1" t="s">
        <v>3034</v>
      </c>
      <c r="H816" s="0" t="s">
        <v>17</v>
      </c>
      <c r="I816" s="0" t="s">
        <v>212</v>
      </c>
      <c r="J816" s="0" t="n">
        <v>3</v>
      </c>
    </row>
    <row r="817" customFormat="false" ht="12.8" hidden="false" customHeight="false" outlineLevel="0" collapsed="false">
      <c r="A817" s="0" t="s">
        <v>3035</v>
      </c>
      <c r="B817" s="0" t="s">
        <v>3036</v>
      </c>
      <c r="C817" s="0" t="s">
        <v>57</v>
      </c>
      <c r="D817" s="0" t="s">
        <v>103</v>
      </c>
      <c r="E817" s="0" t="s">
        <v>51</v>
      </c>
      <c r="F817" s="1" t="s">
        <v>3037</v>
      </c>
      <c r="H817" s="0" t="s">
        <v>17</v>
      </c>
      <c r="I817" s="0" t="s">
        <v>190</v>
      </c>
      <c r="J817" s="0" t="n">
        <v>4</v>
      </c>
    </row>
    <row r="818" customFormat="false" ht="12.8" hidden="false" customHeight="false" outlineLevel="0" collapsed="false">
      <c r="A818" s="0" t="s">
        <v>3038</v>
      </c>
      <c r="B818" s="0" t="s">
        <v>2777</v>
      </c>
      <c r="C818" s="0" t="s">
        <v>12</v>
      </c>
      <c r="D818" s="0" t="s">
        <v>103</v>
      </c>
      <c r="E818" s="0" t="s">
        <v>51</v>
      </c>
      <c r="F818" s="1" t="s">
        <v>3039</v>
      </c>
      <c r="G818" s="1" t="s">
        <v>3040</v>
      </c>
      <c r="H818" s="0" t="s">
        <v>17</v>
      </c>
      <c r="I818" s="0" t="s">
        <v>42</v>
      </c>
      <c r="J818" s="0" t="n">
        <v>3</v>
      </c>
    </row>
    <row r="819" customFormat="false" ht="12.8" hidden="false" customHeight="false" outlineLevel="0" collapsed="false">
      <c r="A819" s="0" t="s">
        <v>3041</v>
      </c>
      <c r="B819" s="0" t="s">
        <v>3042</v>
      </c>
      <c r="C819" s="0" t="s">
        <v>21</v>
      </c>
      <c r="D819" s="0" t="s">
        <v>13</v>
      </c>
      <c r="E819" s="0" t="s">
        <v>28</v>
      </c>
      <c r="F819" s="1" t="s">
        <v>3043</v>
      </c>
      <c r="G819" s="1" t="s">
        <v>3044</v>
      </c>
      <c r="H819" s="0" t="s">
        <v>17</v>
      </c>
      <c r="I819" s="0" t="s">
        <v>25</v>
      </c>
      <c r="J819" s="0" t="n">
        <v>4</v>
      </c>
    </row>
    <row r="820" customFormat="false" ht="12.8" hidden="false" customHeight="false" outlineLevel="0" collapsed="false">
      <c r="A820" s="0" t="s">
        <v>3045</v>
      </c>
      <c r="B820" s="0" t="s">
        <v>3046</v>
      </c>
      <c r="C820" s="0" t="s">
        <v>21</v>
      </c>
      <c r="D820" s="0" t="s">
        <v>22</v>
      </c>
      <c r="E820" s="0" t="s">
        <v>14</v>
      </c>
      <c r="F820" s="1" t="s">
        <v>3047</v>
      </c>
      <c r="G820" s="1" t="s">
        <v>3048</v>
      </c>
      <c r="H820" s="0" t="s">
        <v>17</v>
      </c>
      <c r="I820" s="0" t="s">
        <v>70</v>
      </c>
      <c r="J820" s="0" t="n">
        <v>5</v>
      </c>
    </row>
    <row r="821" customFormat="false" ht="12.8" hidden="false" customHeight="false" outlineLevel="0" collapsed="false">
      <c r="A821" s="0" t="s">
        <v>3049</v>
      </c>
      <c r="B821" s="0" t="s">
        <v>2431</v>
      </c>
      <c r="C821" s="0" t="s">
        <v>57</v>
      </c>
      <c r="D821" s="0" t="s">
        <v>39</v>
      </c>
      <c r="E821" s="0" t="s">
        <v>28</v>
      </c>
      <c r="F821" s="1" t="s">
        <v>3050</v>
      </c>
      <c r="G821" s="1" t="s">
        <v>3051</v>
      </c>
      <c r="H821" s="0" t="s">
        <v>17</v>
      </c>
      <c r="I821" s="0" t="s">
        <v>87</v>
      </c>
      <c r="J821" s="0" t="n">
        <v>4</v>
      </c>
    </row>
    <row r="822" customFormat="false" ht="12.8" hidden="false" customHeight="false" outlineLevel="0" collapsed="false">
      <c r="A822" s="0" t="s">
        <v>3052</v>
      </c>
      <c r="B822" s="0" t="s">
        <v>3053</v>
      </c>
      <c r="C822" s="0" t="s">
        <v>21</v>
      </c>
      <c r="D822" s="0" t="s">
        <v>13</v>
      </c>
      <c r="E822" s="0" t="s">
        <v>28</v>
      </c>
      <c r="F822" s="1" t="s">
        <v>3054</v>
      </c>
      <c r="H822" s="0" t="s">
        <v>86</v>
      </c>
      <c r="I822" s="0" t="s">
        <v>42</v>
      </c>
    </row>
    <row r="823" customFormat="false" ht="12.8" hidden="false" customHeight="false" outlineLevel="0" collapsed="false">
      <c r="A823" s="0" t="s">
        <v>3055</v>
      </c>
      <c r="B823" s="0" t="s">
        <v>3056</v>
      </c>
      <c r="C823" s="0" t="s">
        <v>45</v>
      </c>
      <c r="D823" s="0" t="s">
        <v>13</v>
      </c>
      <c r="E823" s="0" t="s">
        <v>14</v>
      </c>
      <c r="F823" s="1" t="s">
        <v>3057</v>
      </c>
      <c r="G823" s="1" t="s">
        <v>3058</v>
      </c>
      <c r="H823" s="0" t="s">
        <v>17</v>
      </c>
      <c r="I823" s="0" t="s">
        <v>48</v>
      </c>
      <c r="J823" s="0" t="n">
        <v>5</v>
      </c>
    </row>
    <row r="824" customFormat="false" ht="12.8" hidden="false" customHeight="false" outlineLevel="0" collapsed="false">
      <c r="A824" s="0" t="s">
        <v>3059</v>
      </c>
      <c r="B824" s="0" t="s">
        <v>3060</v>
      </c>
      <c r="C824" s="0" t="s">
        <v>12</v>
      </c>
      <c r="D824" s="0" t="s">
        <v>22</v>
      </c>
      <c r="E824" s="0" t="s">
        <v>14</v>
      </c>
      <c r="F824" s="1" t="s">
        <v>3061</v>
      </c>
      <c r="G824" s="1" t="s">
        <v>3062</v>
      </c>
      <c r="H824" s="0" t="s">
        <v>17</v>
      </c>
      <c r="I824" s="0" t="s">
        <v>48</v>
      </c>
    </row>
    <row r="825" customFormat="false" ht="12.8" hidden="false" customHeight="false" outlineLevel="0" collapsed="false">
      <c r="A825" s="0" t="s">
        <v>3063</v>
      </c>
      <c r="B825" s="0" t="s">
        <v>3064</v>
      </c>
      <c r="C825" s="0" t="s">
        <v>45</v>
      </c>
      <c r="D825" s="0" t="s">
        <v>22</v>
      </c>
      <c r="E825" s="0" t="s">
        <v>28</v>
      </c>
      <c r="F825" s="1" t="s">
        <v>3065</v>
      </c>
      <c r="G825" s="1" t="s">
        <v>3066</v>
      </c>
      <c r="H825" s="0" t="s">
        <v>17</v>
      </c>
      <c r="I825" s="0" t="s">
        <v>212</v>
      </c>
    </row>
    <row r="826" customFormat="false" ht="12.8" hidden="false" customHeight="false" outlineLevel="0" collapsed="false">
      <c r="A826" s="0" t="s">
        <v>3067</v>
      </c>
      <c r="B826" s="0" t="s">
        <v>2983</v>
      </c>
      <c r="C826" s="0" t="s">
        <v>45</v>
      </c>
      <c r="D826" s="0" t="s">
        <v>39</v>
      </c>
      <c r="E826" s="0" t="s">
        <v>51</v>
      </c>
      <c r="F826" s="1" t="s">
        <v>3068</v>
      </c>
      <c r="G826" s="1" t="s">
        <v>3069</v>
      </c>
      <c r="H826" s="0" t="s">
        <v>17</v>
      </c>
      <c r="I826" s="0" t="s">
        <v>54</v>
      </c>
      <c r="J826" s="0" t="n">
        <v>5</v>
      </c>
    </row>
    <row r="827" customFormat="false" ht="12.8" hidden="false" customHeight="false" outlineLevel="0" collapsed="false">
      <c r="A827" s="0" t="s">
        <v>3070</v>
      </c>
      <c r="B827" s="0" t="s">
        <v>753</v>
      </c>
      <c r="C827" s="0" t="s">
        <v>21</v>
      </c>
      <c r="D827" s="0" t="s">
        <v>103</v>
      </c>
      <c r="E827" s="0" t="s">
        <v>58</v>
      </c>
      <c r="F827" s="1" t="s">
        <v>3071</v>
      </c>
      <c r="G827" s="1" t="s">
        <v>3072</v>
      </c>
      <c r="H827" s="0" t="s">
        <v>17</v>
      </c>
      <c r="I827" s="0" t="s">
        <v>36</v>
      </c>
      <c r="J827" s="0" t="n">
        <v>5</v>
      </c>
    </row>
    <row r="828" customFormat="false" ht="12.8" hidden="false" customHeight="false" outlineLevel="0" collapsed="false">
      <c r="A828" s="0" t="s">
        <v>3073</v>
      </c>
      <c r="B828" s="0" t="s">
        <v>3074</v>
      </c>
      <c r="C828" s="0" t="s">
        <v>115</v>
      </c>
      <c r="D828" s="0" t="s">
        <v>22</v>
      </c>
      <c r="E828" s="0" t="s">
        <v>28</v>
      </c>
      <c r="F828" s="1" t="s">
        <v>3075</v>
      </c>
      <c r="G828" s="1" t="s">
        <v>3076</v>
      </c>
      <c r="H828" s="0" t="s">
        <v>17</v>
      </c>
      <c r="I828" s="0" t="s">
        <v>61</v>
      </c>
      <c r="J828" s="0" t="n">
        <v>3</v>
      </c>
    </row>
    <row r="829" customFormat="false" ht="12.8" hidden="false" customHeight="false" outlineLevel="0" collapsed="false">
      <c r="A829" s="0" t="s">
        <v>3077</v>
      </c>
      <c r="B829" s="0" t="s">
        <v>1486</v>
      </c>
      <c r="C829" s="0" t="s">
        <v>21</v>
      </c>
      <c r="D829" s="0" t="s">
        <v>39</v>
      </c>
      <c r="E829" s="0" t="s">
        <v>28</v>
      </c>
      <c r="F829" s="1" t="s">
        <v>3078</v>
      </c>
      <c r="G829" s="1" t="s">
        <v>3079</v>
      </c>
      <c r="H829" s="0" t="s">
        <v>17</v>
      </c>
      <c r="I829" s="0" t="s">
        <v>174</v>
      </c>
      <c r="J829" s="0" t="n">
        <v>5</v>
      </c>
    </row>
    <row r="830" customFormat="false" ht="12.8" hidden="false" customHeight="false" outlineLevel="0" collapsed="false">
      <c r="A830" s="0" t="s">
        <v>3080</v>
      </c>
      <c r="B830" s="0" t="s">
        <v>3081</v>
      </c>
      <c r="C830" s="0" t="s">
        <v>12</v>
      </c>
      <c r="D830" s="0" t="s">
        <v>22</v>
      </c>
      <c r="E830" s="0" t="s">
        <v>51</v>
      </c>
      <c r="F830" s="1" t="s">
        <v>3082</v>
      </c>
      <c r="G830" s="1" t="s">
        <v>3083</v>
      </c>
      <c r="H830" s="0" t="s">
        <v>17</v>
      </c>
      <c r="I830" s="0" t="s">
        <v>100</v>
      </c>
    </row>
    <row r="831" customFormat="false" ht="12.8" hidden="false" customHeight="false" outlineLevel="0" collapsed="false">
      <c r="A831" s="0" t="s">
        <v>3084</v>
      </c>
      <c r="B831" s="0" t="s">
        <v>3085</v>
      </c>
      <c r="C831" s="0" t="s">
        <v>1988</v>
      </c>
      <c r="D831" s="0" t="s">
        <v>13</v>
      </c>
      <c r="E831" s="0" t="s">
        <v>28</v>
      </c>
      <c r="F831" s="1" t="s">
        <v>3086</v>
      </c>
      <c r="H831" s="0" t="s">
        <v>150</v>
      </c>
      <c r="I831" s="0" t="s">
        <v>134</v>
      </c>
    </row>
    <row r="832" customFormat="false" ht="12.8" hidden="false" customHeight="false" outlineLevel="0" collapsed="false">
      <c r="A832" s="0" t="s">
        <v>3087</v>
      </c>
      <c r="B832" s="0" t="s">
        <v>3088</v>
      </c>
      <c r="C832" s="0" t="s">
        <v>12</v>
      </c>
      <c r="D832" s="0" t="s">
        <v>103</v>
      </c>
      <c r="E832" s="0" t="s">
        <v>14</v>
      </c>
      <c r="F832" s="1" t="s">
        <v>3089</v>
      </c>
      <c r="G832" s="1" t="s">
        <v>3090</v>
      </c>
      <c r="H832" s="0" t="s">
        <v>17</v>
      </c>
      <c r="I832" s="0" t="s">
        <v>212</v>
      </c>
      <c r="J832" s="0" t="n">
        <v>5</v>
      </c>
    </row>
    <row r="833" customFormat="false" ht="12.8" hidden="false" customHeight="false" outlineLevel="0" collapsed="false">
      <c r="A833" s="0" t="s">
        <v>3091</v>
      </c>
      <c r="B833" s="0" t="s">
        <v>3092</v>
      </c>
      <c r="C833" s="0" t="s">
        <v>21</v>
      </c>
      <c r="D833" s="0" t="s">
        <v>22</v>
      </c>
      <c r="E833" s="0" t="s">
        <v>14</v>
      </c>
      <c r="F833" s="1" t="s">
        <v>3093</v>
      </c>
      <c r="G833" s="1" t="s">
        <v>3094</v>
      </c>
      <c r="H833" s="0" t="s">
        <v>17</v>
      </c>
      <c r="I833" s="0" t="s">
        <v>48</v>
      </c>
      <c r="J833" s="0" t="n">
        <v>4</v>
      </c>
    </row>
    <row r="834" customFormat="false" ht="12.8" hidden="false" customHeight="false" outlineLevel="0" collapsed="false">
      <c r="A834" s="0" t="s">
        <v>3095</v>
      </c>
      <c r="B834" s="0" t="s">
        <v>1123</v>
      </c>
      <c r="C834" s="0" t="s">
        <v>12</v>
      </c>
      <c r="D834" s="0" t="s">
        <v>39</v>
      </c>
      <c r="E834" s="0" t="s">
        <v>51</v>
      </c>
      <c r="F834" s="1" t="s">
        <v>3096</v>
      </c>
      <c r="G834" s="1" t="s">
        <v>3097</v>
      </c>
      <c r="H834" s="0" t="s">
        <v>17</v>
      </c>
      <c r="I834" s="0" t="s">
        <v>54</v>
      </c>
      <c r="J834" s="0" t="n">
        <v>4</v>
      </c>
    </row>
    <row r="835" customFormat="false" ht="12.8" hidden="false" customHeight="false" outlineLevel="0" collapsed="false">
      <c r="A835" s="0" t="s">
        <v>3098</v>
      </c>
      <c r="B835" s="0" t="s">
        <v>3099</v>
      </c>
      <c r="C835" s="0" t="s">
        <v>57</v>
      </c>
      <c r="D835" s="0" t="s">
        <v>13</v>
      </c>
      <c r="E835" s="0" t="s">
        <v>14</v>
      </c>
      <c r="F835" s="1" t="s">
        <v>3100</v>
      </c>
      <c r="G835" s="1" t="s">
        <v>3101</v>
      </c>
      <c r="H835" s="0" t="s">
        <v>17</v>
      </c>
      <c r="I835" s="0" t="s">
        <v>54</v>
      </c>
      <c r="J835" s="0" t="n">
        <v>3</v>
      </c>
    </row>
    <row r="836" customFormat="false" ht="12.8" hidden="false" customHeight="false" outlineLevel="0" collapsed="false">
      <c r="A836" s="0" t="s">
        <v>3102</v>
      </c>
      <c r="B836" s="0" t="s">
        <v>3103</v>
      </c>
      <c r="C836" s="0" t="s">
        <v>21</v>
      </c>
      <c r="D836" s="0" t="s">
        <v>39</v>
      </c>
      <c r="E836" s="0" t="s">
        <v>51</v>
      </c>
      <c r="F836" s="1" t="s">
        <v>3104</v>
      </c>
      <c r="H836" s="0" t="s">
        <v>86</v>
      </c>
      <c r="I836" s="0" t="s">
        <v>70</v>
      </c>
    </row>
    <row r="837" customFormat="false" ht="12.8" hidden="false" customHeight="false" outlineLevel="0" collapsed="false">
      <c r="A837" s="0" t="s">
        <v>3105</v>
      </c>
      <c r="B837" s="0" t="s">
        <v>3106</v>
      </c>
      <c r="C837" s="0" t="s">
        <v>21</v>
      </c>
      <c r="D837" s="0" t="s">
        <v>22</v>
      </c>
      <c r="E837" s="0" t="s">
        <v>14</v>
      </c>
      <c r="F837" s="1" t="s">
        <v>3107</v>
      </c>
      <c r="G837" s="1" t="s">
        <v>3108</v>
      </c>
      <c r="H837" s="0" t="s">
        <v>17</v>
      </c>
      <c r="I837" s="0" t="s">
        <v>25</v>
      </c>
      <c r="J837" s="0" t="n">
        <v>4</v>
      </c>
    </row>
    <row r="838" customFormat="false" ht="12.8" hidden="false" customHeight="false" outlineLevel="0" collapsed="false">
      <c r="A838" s="0" t="s">
        <v>3109</v>
      </c>
      <c r="B838" s="0" t="s">
        <v>3110</v>
      </c>
      <c r="C838" s="0" t="s">
        <v>45</v>
      </c>
      <c r="D838" s="0" t="s">
        <v>22</v>
      </c>
      <c r="E838" s="0" t="s">
        <v>28</v>
      </c>
      <c r="F838" s="1" t="s">
        <v>3111</v>
      </c>
      <c r="G838" s="1" t="s">
        <v>3112</v>
      </c>
      <c r="H838" s="0" t="s">
        <v>17</v>
      </c>
      <c r="I838" s="0" t="s">
        <v>36</v>
      </c>
    </row>
    <row r="839" customFormat="false" ht="12.8" hidden="false" customHeight="false" outlineLevel="0" collapsed="false">
      <c r="A839" s="0" t="s">
        <v>3113</v>
      </c>
      <c r="B839" s="0" t="s">
        <v>3114</v>
      </c>
      <c r="C839" s="0" t="s">
        <v>45</v>
      </c>
      <c r="D839" s="0" t="s">
        <v>22</v>
      </c>
      <c r="E839" s="0" t="s">
        <v>28</v>
      </c>
      <c r="F839" s="1" t="s">
        <v>3115</v>
      </c>
      <c r="G839" s="1" t="s">
        <v>3116</v>
      </c>
      <c r="H839" s="0" t="s">
        <v>17</v>
      </c>
      <c r="I839" s="0" t="s">
        <v>36</v>
      </c>
    </row>
    <row r="840" customFormat="false" ht="12.8" hidden="false" customHeight="false" outlineLevel="0" collapsed="false">
      <c r="A840" s="0" t="s">
        <v>3117</v>
      </c>
      <c r="B840" s="0" t="s">
        <v>3118</v>
      </c>
      <c r="C840" s="0" t="s">
        <v>57</v>
      </c>
      <c r="D840" s="0" t="s">
        <v>22</v>
      </c>
      <c r="E840" s="0" t="s">
        <v>14</v>
      </c>
      <c r="F840" s="1" t="s">
        <v>3119</v>
      </c>
      <c r="G840" s="1" t="s">
        <v>3120</v>
      </c>
      <c r="H840" s="0" t="s">
        <v>17</v>
      </c>
      <c r="I840" s="0" t="s">
        <v>190</v>
      </c>
      <c r="J840" s="0" t="n">
        <v>5</v>
      </c>
    </row>
    <row r="841" customFormat="false" ht="12.8" hidden="false" customHeight="false" outlineLevel="0" collapsed="false">
      <c r="A841" s="0" t="s">
        <v>3121</v>
      </c>
      <c r="B841" s="0" t="s">
        <v>1388</v>
      </c>
      <c r="C841" s="0" t="s">
        <v>57</v>
      </c>
      <c r="D841" s="0" t="s">
        <v>22</v>
      </c>
      <c r="E841" s="0" t="s">
        <v>28</v>
      </c>
      <c r="F841" s="1" t="s">
        <v>3122</v>
      </c>
      <c r="G841" s="1" t="s">
        <v>3123</v>
      </c>
      <c r="H841" s="0" t="s">
        <v>17</v>
      </c>
      <c r="I841" s="0" t="s">
        <v>42</v>
      </c>
      <c r="J841" s="0" t="n">
        <v>3</v>
      </c>
    </row>
    <row r="842" customFormat="false" ht="12.8" hidden="false" customHeight="false" outlineLevel="0" collapsed="false">
      <c r="A842" s="0" t="s">
        <v>3124</v>
      </c>
      <c r="B842" s="0" t="s">
        <v>3125</v>
      </c>
      <c r="C842" s="0" t="s">
        <v>12</v>
      </c>
      <c r="D842" s="0" t="s">
        <v>22</v>
      </c>
      <c r="E842" s="0" t="s">
        <v>28</v>
      </c>
      <c r="F842" s="1" t="s">
        <v>3126</v>
      </c>
      <c r="G842" s="1" t="s">
        <v>3127</v>
      </c>
      <c r="H842" s="0" t="s">
        <v>17</v>
      </c>
      <c r="I842" s="0" t="s">
        <v>54</v>
      </c>
      <c r="J842" s="0" t="n">
        <v>3</v>
      </c>
    </row>
    <row r="843" customFormat="false" ht="12.8" hidden="false" customHeight="false" outlineLevel="0" collapsed="false">
      <c r="A843" s="0" t="s">
        <v>3128</v>
      </c>
      <c r="B843" s="0" t="s">
        <v>3129</v>
      </c>
      <c r="C843" s="0" t="s">
        <v>115</v>
      </c>
      <c r="D843" s="0" t="s">
        <v>13</v>
      </c>
      <c r="E843" s="0" t="s">
        <v>28</v>
      </c>
      <c r="F843" s="1" t="s">
        <v>3130</v>
      </c>
      <c r="G843" s="1" t="s">
        <v>3131</v>
      </c>
      <c r="H843" s="0" t="s">
        <v>17</v>
      </c>
      <c r="I843" s="0" t="s">
        <v>25</v>
      </c>
      <c r="J843" s="0" t="n">
        <v>3</v>
      </c>
    </row>
    <row r="844" customFormat="false" ht="12.8" hidden="false" customHeight="false" outlineLevel="0" collapsed="false">
      <c r="A844" s="0" t="s">
        <v>3132</v>
      </c>
      <c r="B844" s="0" t="s">
        <v>3133</v>
      </c>
      <c r="C844" s="0" t="s">
        <v>57</v>
      </c>
      <c r="D844" s="0" t="s">
        <v>13</v>
      </c>
      <c r="E844" s="0" t="s">
        <v>14</v>
      </c>
      <c r="F844" s="1" t="s">
        <v>3134</v>
      </c>
      <c r="G844" s="1" t="s">
        <v>3135</v>
      </c>
      <c r="H844" s="0" t="s">
        <v>17</v>
      </c>
      <c r="I844" s="0" t="s">
        <v>48</v>
      </c>
      <c r="J844" s="0" t="n">
        <v>5</v>
      </c>
    </row>
    <row r="845" customFormat="false" ht="12.8" hidden="false" customHeight="false" outlineLevel="0" collapsed="false">
      <c r="A845" s="0" t="s">
        <v>3136</v>
      </c>
      <c r="B845" s="0" t="s">
        <v>1376</v>
      </c>
      <c r="C845" s="0" t="s">
        <v>57</v>
      </c>
      <c r="D845" s="0" t="s">
        <v>22</v>
      </c>
      <c r="E845" s="0" t="s">
        <v>28</v>
      </c>
      <c r="F845" s="1" t="s">
        <v>3137</v>
      </c>
      <c r="G845" s="1" t="s">
        <v>3138</v>
      </c>
      <c r="H845" s="0" t="s">
        <v>17</v>
      </c>
      <c r="I845" s="0" t="s">
        <v>48</v>
      </c>
      <c r="J845" s="0" t="n">
        <v>3</v>
      </c>
    </row>
    <row r="846" customFormat="false" ht="12.8" hidden="false" customHeight="false" outlineLevel="0" collapsed="false">
      <c r="A846" s="0" t="s">
        <v>3139</v>
      </c>
      <c r="B846" s="0" t="s">
        <v>2879</v>
      </c>
      <c r="C846" s="0" t="s">
        <v>12</v>
      </c>
      <c r="D846" s="0" t="s">
        <v>22</v>
      </c>
      <c r="E846" s="0" t="s">
        <v>14</v>
      </c>
      <c r="F846" s="1" t="s">
        <v>3140</v>
      </c>
      <c r="G846" s="1" t="s">
        <v>3141</v>
      </c>
      <c r="H846" s="0" t="s">
        <v>17</v>
      </c>
      <c r="I846" s="0" t="s">
        <v>100</v>
      </c>
      <c r="J846" s="0" t="n">
        <v>3</v>
      </c>
    </row>
    <row r="847" customFormat="false" ht="12.8" hidden="false" customHeight="false" outlineLevel="0" collapsed="false">
      <c r="A847" s="0" t="s">
        <v>3142</v>
      </c>
      <c r="B847" s="0" t="s">
        <v>627</v>
      </c>
      <c r="C847" s="0" t="s">
        <v>45</v>
      </c>
      <c r="D847" s="0" t="s">
        <v>103</v>
      </c>
      <c r="E847" s="0" t="s">
        <v>14</v>
      </c>
      <c r="F847" s="1" t="s">
        <v>3143</v>
      </c>
      <c r="H847" s="0" t="s">
        <v>150</v>
      </c>
      <c r="I847" s="0" t="s">
        <v>42</v>
      </c>
    </row>
    <row r="848" customFormat="false" ht="12.8" hidden="false" customHeight="false" outlineLevel="0" collapsed="false">
      <c r="A848" s="0" t="s">
        <v>3144</v>
      </c>
      <c r="B848" s="0" t="s">
        <v>3145</v>
      </c>
      <c r="C848" s="0" t="s">
        <v>45</v>
      </c>
      <c r="D848" s="0" t="s">
        <v>13</v>
      </c>
      <c r="E848" s="0" t="s">
        <v>14</v>
      </c>
      <c r="F848" s="1" t="s">
        <v>3146</v>
      </c>
      <c r="G848" s="1" t="s">
        <v>3147</v>
      </c>
      <c r="H848" s="0" t="s">
        <v>17</v>
      </c>
      <c r="I848" s="0" t="s">
        <v>134</v>
      </c>
      <c r="J848" s="0" t="n">
        <v>5</v>
      </c>
    </row>
    <row r="849" customFormat="false" ht="12.8" hidden="false" customHeight="false" outlineLevel="0" collapsed="false">
      <c r="A849" s="0" t="s">
        <v>3148</v>
      </c>
      <c r="B849" s="0" t="s">
        <v>287</v>
      </c>
      <c r="C849" s="0" t="s">
        <v>12</v>
      </c>
      <c r="D849" s="0" t="s">
        <v>22</v>
      </c>
      <c r="E849" s="0" t="s">
        <v>28</v>
      </c>
      <c r="F849" s="1" t="s">
        <v>3149</v>
      </c>
      <c r="G849" s="1" t="s">
        <v>3150</v>
      </c>
      <c r="H849" s="0" t="s">
        <v>17</v>
      </c>
      <c r="I849" s="0" t="s">
        <v>42</v>
      </c>
      <c r="J849" s="0" t="n">
        <v>2</v>
      </c>
    </row>
    <row r="850" customFormat="false" ht="12.8" hidden="false" customHeight="false" outlineLevel="0" collapsed="false">
      <c r="A850" s="0" t="s">
        <v>3151</v>
      </c>
      <c r="B850" s="0" t="s">
        <v>3152</v>
      </c>
      <c r="C850" s="0" t="s">
        <v>57</v>
      </c>
      <c r="D850" s="0" t="s">
        <v>22</v>
      </c>
      <c r="E850" s="0" t="s">
        <v>14</v>
      </c>
      <c r="F850" s="1" t="s">
        <v>3153</v>
      </c>
      <c r="G850" s="1" t="s">
        <v>3154</v>
      </c>
      <c r="H850" s="0" t="s">
        <v>17</v>
      </c>
      <c r="I850" s="0" t="s">
        <v>18</v>
      </c>
      <c r="J850" s="0" t="n">
        <v>2</v>
      </c>
    </row>
    <row r="851" customFormat="false" ht="12.8" hidden="false" customHeight="false" outlineLevel="0" collapsed="false">
      <c r="A851" s="0" t="s">
        <v>3155</v>
      </c>
      <c r="B851" s="0" t="s">
        <v>671</v>
      </c>
      <c r="C851" s="0" t="s">
        <v>3156</v>
      </c>
      <c r="D851" s="0" t="s">
        <v>39</v>
      </c>
      <c r="E851" s="0" t="s">
        <v>28</v>
      </c>
      <c r="F851" s="1" t="s">
        <v>3157</v>
      </c>
      <c r="G851" s="1" t="s">
        <v>3158</v>
      </c>
      <c r="H851" s="0" t="s">
        <v>17</v>
      </c>
      <c r="I851" s="0" t="s">
        <v>42</v>
      </c>
      <c r="J851" s="0" t="n">
        <v>5</v>
      </c>
    </row>
    <row r="852" customFormat="false" ht="12.8" hidden="false" customHeight="false" outlineLevel="0" collapsed="false">
      <c r="A852" s="0" t="s">
        <v>3159</v>
      </c>
      <c r="B852" s="0" t="s">
        <v>1853</v>
      </c>
      <c r="C852" s="0" t="s">
        <v>115</v>
      </c>
      <c r="D852" s="0" t="s">
        <v>13</v>
      </c>
      <c r="E852" s="0" t="s">
        <v>58</v>
      </c>
      <c r="F852" s="1" t="s">
        <v>3160</v>
      </c>
      <c r="G852" s="1" t="s">
        <v>3161</v>
      </c>
      <c r="H852" s="0" t="s">
        <v>17</v>
      </c>
      <c r="I852" s="0" t="s">
        <v>100</v>
      </c>
    </row>
    <row r="853" customFormat="false" ht="12.8" hidden="false" customHeight="false" outlineLevel="0" collapsed="false">
      <c r="A853" s="0" t="s">
        <v>3162</v>
      </c>
      <c r="B853" s="0" t="s">
        <v>1471</v>
      </c>
      <c r="C853" s="0" t="s">
        <v>219</v>
      </c>
      <c r="D853" s="0" t="s">
        <v>22</v>
      </c>
      <c r="E853" s="0" t="s">
        <v>14</v>
      </c>
      <c r="F853" s="1" t="s">
        <v>3163</v>
      </c>
      <c r="G853" s="1" t="s">
        <v>3164</v>
      </c>
      <c r="H853" s="0" t="s">
        <v>17</v>
      </c>
      <c r="I853" s="0" t="s">
        <v>25</v>
      </c>
      <c r="J853" s="0" t="n">
        <v>4</v>
      </c>
    </row>
    <row r="854" customFormat="false" ht="12.8" hidden="false" customHeight="false" outlineLevel="0" collapsed="false">
      <c r="A854" s="0" t="s">
        <v>3165</v>
      </c>
      <c r="B854" s="0" t="s">
        <v>623</v>
      </c>
      <c r="C854" s="0" t="s">
        <v>12</v>
      </c>
      <c r="D854" s="0" t="s">
        <v>22</v>
      </c>
      <c r="E854" s="0" t="s">
        <v>28</v>
      </c>
      <c r="F854" s="1" t="s">
        <v>3166</v>
      </c>
      <c r="G854" s="1" t="s">
        <v>3167</v>
      </c>
      <c r="H854" s="0" t="s">
        <v>17</v>
      </c>
      <c r="I854" s="0" t="s">
        <v>100</v>
      </c>
      <c r="J854" s="0" t="n">
        <v>5</v>
      </c>
    </row>
    <row r="855" customFormat="false" ht="12.8" hidden="false" customHeight="false" outlineLevel="0" collapsed="false">
      <c r="A855" s="0" t="s">
        <v>3168</v>
      </c>
      <c r="B855" s="0" t="s">
        <v>3169</v>
      </c>
      <c r="C855" s="0" t="s">
        <v>12</v>
      </c>
      <c r="D855" s="0" t="s">
        <v>39</v>
      </c>
      <c r="E855" s="0" t="s">
        <v>14</v>
      </c>
      <c r="F855" s="1" t="s">
        <v>3170</v>
      </c>
      <c r="G855" s="1" t="s">
        <v>3171</v>
      </c>
      <c r="H855" s="0" t="s">
        <v>17</v>
      </c>
      <c r="I855" s="0" t="s">
        <v>36</v>
      </c>
      <c r="J855" s="0" t="n">
        <v>5</v>
      </c>
    </row>
    <row r="856" customFormat="false" ht="12.8" hidden="false" customHeight="false" outlineLevel="0" collapsed="false">
      <c r="A856" s="0" t="s">
        <v>3172</v>
      </c>
      <c r="B856" s="0" t="s">
        <v>3173</v>
      </c>
      <c r="C856" s="0" t="s">
        <v>21</v>
      </c>
      <c r="D856" s="0" t="s">
        <v>13</v>
      </c>
      <c r="E856" s="0" t="s">
        <v>51</v>
      </c>
      <c r="F856" s="1" t="s">
        <v>3174</v>
      </c>
      <c r="G856" s="1" t="s">
        <v>3175</v>
      </c>
      <c r="H856" s="0" t="s">
        <v>17</v>
      </c>
      <c r="I856" s="0" t="s">
        <v>48</v>
      </c>
      <c r="J856" s="0" t="n">
        <v>5</v>
      </c>
    </row>
    <row r="857" customFormat="false" ht="12.8" hidden="false" customHeight="false" outlineLevel="0" collapsed="false">
      <c r="A857" s="0" t="s">
        <v>3176</v>
      </c>
      <c r="B857" s="0" t="s">
        <v>3177</v>
      </c>
      <c r="C857" s="0" t="s">
        <v>219</v>
      </c>
      <c r="D857" s="0" t="s">
        <v>39</v>
      </c>
      <c r="E857" s="0" t="s">
        <v>51</v>
      </c>
      <c r="F857" s="1" t="s">
        <v>3178</v>
      </c>
      <c r="G857" s="1" t="s">
        <v>3179</v>
      </c>
      <c r="H857" s="0" t="s">
        <v>17</v>
      </c>
      <c r="I857" s="0" t="s">
        <v>25</v>
      </c>
      <c r="J857" s="0" t="n">
        <v>2</v>
      </c>
    </row>
    <row r="858" customFormat="false" ht="12.8" hidden="false" customHeight="false" outlineLevel="0" collapsed="false">
      <c r="A858" s="0" t="s">
        <v>3180</v>
      </c>
      <c r="B858" s="0" t="s">
        <v>3181</v>
      </c>
      <c r="C858" s="0" t="s">
        <v>115</v>
      </c>
      <c r="D858" s="0" t="s">
        <v>39</v>
      </c>
      <c r="E858" s="0" t="s">
        <v>51</v>
      </c>
      <c r="F858" s="1" t="s">
        <v>3182</v>
      </c>
      <c r="G858" s="1" t="s">
        <v>3183</v>
      </c>
      <c r="H858" s="0" t="s">
        <v>17</v>
      </c>
      <c r="I858" s="0" t="s">
        <v>87</v>
      </c>
      <c r="J858" s="0" t="n">
        <v>5</v>
      </c>
    </row>
    <row r="859" customFormat="false" ht="12.8" hidden="false" customHeight="false" outlineLevel="0" collapsed="false">
      <c r="A859" s="0" t="s">
        <v>3184</v>
      </c>
      <c r="B859" s="0" t="s">
        <v>3185</v>
      </c>
      <c r="C859" s="0" t="s">
        <v>12</v>
      </c>
      <c r="D859" s="0" t="s">
        <v>13</v>
      </c>
      <c r="E859" s="0" t="s">
        <v>14</v>
      </c>
      <c r="F859" s="1" t="s">
        <v>3186</v>
      </c>
      <c r="G859" s="1" t="s">
        <v>3187</v>
      </c>
      <c r="H859" s="0" t="s">
        <v>17</v>
      </c>
      <c r="I859" s="0" t="s">
        <v>134</v>
      </c>
      <c r="J859" s="0" t="n">
        <v>2</v>
      </c>
    </row>
    <row r="860" customFormat="false" ht="12.8" hidden="false" customHeight="false" outlineLevel="0" collapsed="false">
      <c r="A860" s="0" t="s">
        <v>3188</v>
      </c>
      <c r="B860" s="0" t="s">
        <v>417</v>
      </c>
      <c r="C860" s="0" t="s">
        <v>12</v>
      </c>
      <c r="D860" s="0" t="s">
        <v>13</v>
      </c>
      <c r="E860" s="0" t="s">
        <v>14</v>
      </c>
      <c r="F860" s="1" t="s">
        <v>3189</v>
      </c>
      <c r="G860" s="1" t="s">
        <v>3190</v>
      </c>
      <c r="H860" s="0" t="s">
        <v>17</v>
      </c>
      <c r="I860" s="0" t="s">
        <v>25</v>
      </c>
      <c r="J860" s="0" t="n">
        <v>2</v>
      </c>
    </row>
    <row r="861" customFormat="false" ht="12.8" hidden="false" customHeight="false" outlineLevel="0" collapsed="false">
      <c r="A861" s="0" t="s">
        <v>3191</v>
      </c>
      <c r="B861" s="0" t="s">
        <v>318</v>
      </c>
      <c r="C861" s="0" t="s">
        <v>12</v>
      </c>
      <c r="D861" s="0" t="s">
        <v>39</v>
      </c>
      <c r="E861" s="0" t="s">
        <v>58</v>
      </c>
      <c r="F861" s="1" t="s">
        <v>3192</v>
      </c>
      <c r="G861" s="1" t="s">
        <v>3193</v>
      </c>
      <c r="H861" s="0" t="s">
        <v>17</v>
      </c>
      <c r="I861" s="0" t="s">
        <v>212</v>
      </c>
      <c r="J861" s="0" t="n">
        <v>3</v>
      </c>
    </row>
    <row r="862" customFormat="false" ht="12.8" hidden="false" customHeight="false" outlineLevel="0" collapsed="false">
      <c r="A862" s="0" t="s">
        <v>3194</v>
      </c>
      <c r="B862" s="0" t="s">
        <v>3195</v>
      </c>
      <c r="C862" s="0" t="s">
        <v>115</v>
      </c>
      <c r="D862" s="0" t="s">
        <v>22</v>
      </c>
      <c r="E862" s="0" t="s">
        <v>28</v>
      </c>
      <c r="F862" s="1" t="s">
        <v>3196</v>
      </c>
      <c r="G862" s="1" t="s">
        <v>3197</v>
      </c>
      <c r="H862" s="0" t="s">
        <v>17</v>
      </c>
      <c r="I862" s="0" t="s">
        <v>190</v>
      </c>
      <c r="J862" s="0" t="n">
        <v>4</v>
      </c>
    </row>
    <row r="863" customFormat="false" ht="12.8" hidden="false" customHeight="false" outlineLevel="0" collapsed="false">
      <c r="A863" s="0" t="s">
        <v>3198</v>
      </c>
      <c r="B863" s="0" t="s">
        <v>1320</v>
      </c>
      <c r="C863" s="0" t="s">
        <v>57</v>
      </c>
      <c r="D863" s="0" t="s">
        <v>22</v>
      </c>
      <c r="E863" s="0" t="s">
        <v>14</v>
      </c>
      <c r="F863" s="1" t="s">
        <v>3199</v>
      </c>
      <c r="G863" s="1" t="s">
        <v>3200</v>
      </c>
      <c r="H863" s="0" t="s">
        <v>17</v>
      </c>
      <c r="I863" s="0" t="s">
        <v>31</v>
      </c>
      <c r="J863" s="0" t="n">
        <v>3</v>
      </c>
    </row>
    <row r="864" customFormat="false" ht="12.8" hidden="false" customHeight="false" outlineLevel="0" collapsed="false">
      <c r="A864" s="0" t="s">
        <v>3201</v>
      </c>
      <c r="B864" s="0" t="s">
        <v>3202</v>
      </c>
      <c r="C864" s="0" t="s">
        <v>57</v>
      </c>
      <c r="D864" s="0" t="s">
        <v>13</v>
      </c>
      <c r="E864" s="0" t="s">
        <v>14</v>
      </c>
      <c r="F864" s="1" t="s">
        <v>3203</v>
      </c>
      <c r="H864" s="0" t="s">
        <v>150</v>
      </c>
      <c r="I864" s="0" t="s">
        <v>70</v>
      </c>
    </row>
    <row r="865" customFormat="false" ht="12.8" hidden="false" customHeight="false" outlineLevel="0" collapsed="false">
      <c r="A865" s="0" t="s">
        <v>3204</v>
      </c>
      <c r="B865" s="0" t="s">
        <v>2721</v>
      </c>
      <c r="C865" s="0" t="s">
        <v>57</v>
      </c>
      <c r="D865" s="0" t="s">
        <v>22</v>
      </c>
      <c r="E865" s="0" t="s">
        <v>14</v>
      </c>
      <c r="F865" s="1" t="s">
        <v>3205</v>
      </c>
      <c r="G865" s="1" t="s">
        <v>3206</v>
      </c>
      <c r="H865" s="0" t="s">
        <v>17</v>
      </c>
      <c r="I865" s="0" t="s">
        <v>87</v>
      </c>
      <c r="J865" s="0" t="n">
        <v>4</v>
      </c>
    </row>
    <row r="866" customFormat="false" ht="12.8" hidden="false" customHeight="false" outlineLevel="0" collapsed="false">
      <c r="A866" s="0" t="s">
        <v>3207</v>
      </c>
      <c r="B866" s="0" t="s">
        <v>488</v>
      </c>
      <c r="C866" s="0" t="s">
        <v>12</v>
      </c>
      <c r="D866" s="0" t="s">
        <v>22</v>
      </c>
      <c r="E866" s="0" t="s">
        <v>51</v>
      </c>
      <c r="F866" s="1" t="s">
        <v>3208</v>
      </c>
      <c r="G866" s="1" t="s">
        <v>3209</v>
      </c>
      <c r="H866" s="0" t="s">
        <v>17</v>
      </c>
      <c r="I866" s="0" t="s">
        <v>87</v>
      </c>
      <c r="J866" s="0" t="n">
        <v>3</v>
      </c>
    </row>
    <row r="867" customFormat="false" ht="12.8" hidden="false" customHeight="false" outlineLevel="0" collapsed="false">
      <c r="A867" s="0" t="s">
        <v>3210</v>
      </c>
      <c r="B867" s="0" t="s">
        <v>1486</v>
      </c>
      <c r="C867" s="0" t="s">
        <v>57</v>
      </c>
      <c r="D867" s="0" t="s">
        <v>22</v>
      </c>
      <c r="E867" s="0" t="s">
        <v>51</v>
      </c>
      <c r="F867" s="1" t="s">
        <v>3211</v>
      </c>
      <c r="G867" s="1" t="s">
        <v>3212</v>
      </c>
      <c r="H867" s="0" t="s">
        <v>17</v>
      </c>
      <c r="I867" s="0" t="s">
        <v>36</v>
      </c>
      <c r="J867" s="0" t="n">
        <v>4</v>
      </c>
    </row>
    <row r="868" customFormat="false" ht="12.8" hidden="false" customHeight="false" outlineLevel="0" collapsed="false">
      <c r="A868" s="0" t="s">
        <v>3213</v>
      </c>
      <c r="B868" s="0" t="s">
        <v>2018</v>
      </c>
      <c r="C868" s="0" t="s">
        <v>12</v>
      </c>
      <c r="D868" s="0" t="s">
        <v>22</v>
      </c>
      <c r="E868" s="0" t="s">
        <v>14</v>
      </c>
      <c r="F868" s="1" t="s">
        <v>3214</v>
      </c>
      <c r="H868" s="0" t="s">
        <v>86</v>
      </c>
      <c r="I868" s="0" t="s">
        <v>42</v>
      </c>
    </row>
    <row r="869" customFormat="false" ht="12.8" hidden="false" customHeight="false" outlineLevel="0" collapsed="false">
      <c r="A869" s="0" t="s">
        <v>3215</v>
      </c>
      <c r="B869" s="0" t="s">
        <v>2916</v>
      </c>
      <c r="C869" s="0" t="s">
        <v>57</v>
      </c>
      <c r="D869" s="0" t="s">
        <v>13</v>
      </c>
      <c r="E869" s="0" t="s">
        <v>28</v>
      </c>
      <c r="F869" s="1" t="s">
        <v>3216</v>
      </c>
      <c r="G869" s="1" t="s">
        <v>3217</v>
      </c>
      <c r="H869" s="0" t="s">
        <v>17</v>
      </c>
      <c r="I869" s="0" t="s">
        <v>174</v>
      </c>
      <c r="J869" s="0" t="n">
        <v>4</v>
      </c>
    </row>
    <row r="870" customFormat="false" ht="12.8" hidden="false" customHeight="false" outlineLevel="0" collapsed="false">
      <c r="A870" s="0" t="s">
        <v>3218</v>
      </c>
      <c r="B870" s="0" t="s">
        <v>1907</v>
      </c>
      <c r="C870" s="0" t="s">
        <v>21</v>
      </c>
      <c r="D870" s="0" t="s">
        <v>22</v>
      </c>
      <c r="E870" s="0" t="s">
        <v>28</v>
      </c>
      <c r="F870" s="1" t="s">
        <v>3219</v>
      </c>
      <c r="G870" s="1" t="s">
        <v>3220</v>
      </c>
      <c r="H870" s="0" t="s">
        <v>17</v>
      </c>
      <c r="I870" s="0" t="s">
        <v>61</v>
      </c>
      <c r="J870" s="0" t="n">
        <v>5</v>
      </c>
    </row>
    <row r="871" customFormat="false" ht="12.8" hidden="false" customHeight="false" outlineLevel="0" collapsed="false">
      <c r="A871" s="0" t="s">
        <v>3221</v>
      </c>
      <c r="B871" s="0" t="s">
        <v>3222</v>
      </c>
      <c r="C871" s="0" t="s">
        <v>21</v>
      </c>
      <c r="D871" s="0" t="s">
        <v>39</v>
      </c>
      <c r="E871" s="0" t="s">
        <v>51</v>
      </c>
      <c r="F871" s="1" t="s">
        <v>3223</v>
      </c>
      <c r="G871" s="1" t="s">
        <v>3224</v>
      </c>
      <c r="H871" s="0" t="s">
        <v>17</v>
      </c>
      <c r="I871" s="0" t="s">
        <v>100</v>
      </c>
      <c r="J871" s="0" t="n">
        <v>5</v>
      </c>
    </row>
    <row r="872" customFormat="false" ht="12.8" hidden="false" customHeight="false" outlineLevel="0" collapsed="false">
      <c r="A872" s="0" t="s">
        <v>3225</v>
      </c>
      <c r="B872" s="0" t="s">
        <v>3226</v>
      </c>
      <c r="C872" s="0" t="s">
        <v>45</v>
      </c>
      <c r="D872" s="0" t="s">
        <v>13</v>
      </c>
      <c r="E872" s="0" t="s">
        <v>28</v>
      </c>
      <c r="F872" s="1" t="s">
        <v>3227</v>
      </c>
      <c r="G872" s="1" t="s">
        <v>3228</v>
      </c>
      <c r="H872" s="0" t="s">
        <v>17</v>
      </c>
      <c r="I872" s="0" t="s">
        <v>61</v>
      </c>
      <c r="J872" s="0" t="n">
        <v>4</v>
      </c>
    </row>
    <row r="873" customFormat="false" ht="12.8" hidden="false" customHeight="false" outlineLevel="0" collapsed="false">
      <c r="A873" s="0" t="s">
        <v>3229</v>
      </c>
      <c r="B873" s="0" t="s">
        <v>3230</v>
      </c>
      <c r="C873" s="0" t="s">
        <v>115</v>
      </c>
      <c r="D873" s="0" t="s">
        <v>13</v>
      </c>
      <c r="E873" s="0" t="s">
        <v>28</v>
      </c>
      <c r="F873" s="1" t="s">
        <v>3231</v>
      </c>
      <c r="G873" s="1" t="s">
        <v>3232</v>
      </c>
      <c r="H873" s="0" t="s">
        <v>17</v>
      </c>
      <c r="I873" s="0" t="s">
        <v>174</v>
      </c>
      <c r="J873" s="0" t="n">
        <v>1</v>
      </c>
    </row>
    <row r="874" customFormat="false" ht="12.8" hidden="false" customHeight="false" outlineLevel="0" collapsed="false">
      <c r="A874" s="0" t="s">
        <v>3233</v>
      </c>
      <c r="B874" s="0" t="s">
        <v>2033</v>
      </c>
      <c r="C874" s="0" t="s">
        <v>21</v>
      </c>
      <c r="D874" s="0" t="s">
        <v>13</v>
      </c>
      <c r="E874" s="0" t="s">
        <v>28</v>
      </c>
      <c r="F874" s="1" t="s">
        <v>3234</v>
      </c>
      <c r="G874" s="1" t="s">
        <v>3235</v>
      </c>
      <c r="H874" s="0" t="s">
        <v>17</v>
      </c>
      <c r="I874" s="0" t="s">
        <v>31</v>
      </c>
      <c r="J874" s="0" t="n">
        <v>3</v>
      </c>
    </row>
    <row r="875" customFormat="false" ht="12.8" hidden="false" customHeight="false" outlineLevel="0" collapsed="false">
      <c r="A875" s="0" t="s">
        <v>3236</v>
      </c>
      <c r="B875" s="0" t="s">
        <v>3237</v>
      </c>
      <c r="C875" s="0" t="s">
        <v>12</v>
      </c>
      <c r="D875" s="0" t="s">
        <v>39</v>
      </c>
      <c r="E875" s="0" t="s">
        <v>14</v>
      </c>
      <c r="F875" s="1" t="s">
        <v>3238</v>
      </c>
      <c r="H875" s="0" t="s">
        <v>150</v>
      </c>
      <c r="I875" s="0" t="s">
        <v>87</v>
      </c>
    </row>
    <row r="876" customFormat="false" ht="12.8" hidden="false" customHeight="false" outlineLevel="0" collapsed="false">
      <c r="A876" s="0" t="s">
        <v>3239</v>
      </c>
      <c r="B876" s="0" t="s">
        <v>3240</v>
      </c>
      <c r="C876" s="0" t="s">
        <v>12</v>
      </c>
      <c r="D876" s="0" t="s">
        <v>39</v>
      </c>
      <c r="E876" s="0" t="s">
        <v>58</v>
      </c>
      <c r="F876" s="1" t="s">
        <v>3241</v>
      </c>
      <c r="G876" s="1" t="s">
        <v>3242</v>
      </c>
      <c r="H876" s="0" t="s">
        <v>17</v>
      </c>
      <c r="I876" s="0" t="s">
        <v>212</v>
      </c>
      <c r="J876" s="0" t="n">
        <v>3</v>
      </c>
    </row>
    <row r="877" customFormat="false" ht="12.8" hidden="false" customHeight="false" outlineLevel="0" collapsed="false">
      <c r="A877" s="0" t="s">
        <v>3243</v>
      </c>
      <c r="B877" s="0" t="s">
        <v>3244</v>
      </c>
      <c r="C877" s="0" t="s">
        <v>57</v>
      </c>
      <c r="D877" s="0" t="s">
        <v>22</v>
      </c>
      <c r="E877" s="0" t="s">
        <v>51</v>
      </c>
      <c r="F877" s="1" t="s">
        <v>3245</v>
      </c>
      <c r="G877" s="1" t="s">
        <v>3246</v>
      </c>
      <c r="H877" s="0" t="s">
        <v>17</v>
      </c>
      <c r="I877" s="0" t="s">
        <v>61</v>
      </c>
      <c r="J877" s="0" t="n">
        <v>4</v>
      </c>
    </row>
    <row r="878" customFormat="false" ht="12.8" hidden="false" customHeight="false" outlineLevel="0" collapsed="false">
      <c r="A878" s="0" t="s">
        <v>3247</v>
      </c>
      <c r="B878" s="0" t="s">
        <v>3248</v>
      </c>
      <c r="C878" s="0" t="s">
        <v>45</v>
      </c>
      <c r="D878" s="0" t="s">
        <v>103</v>
      </c>
      <c r="E878" s="0" t="s">
        <v>28</v>
      </c>
      <c r="F878" s="1" t="s">
        <v>3249</v>
      </c>
      <c r="H878" s="0" t="s">
        <v>150</v>
      </c>
      <c r="I878" s="0" t="s">
        <v>100</v>
      </c>
    </row>
    <row r="879" customFormat="false" ht="12.8" hidden="false" customHeight="false" outlineLevel="0" collapsed="false">
      <c r="A879" s="0" t="s">
        <v>3250</v>
      </c>
      <c r="B879" s="0" t="s">
        <v>3251</v>
      </c>
      <c r="C879" s="0" t="s">
        <v>12</v>
      </c>
      <c r="D879" s="0" t="s">
        <v>13</v>
      </c>
      <c r="E879" s="0" t="s">
        <v>14</v>
      </c>
      <c r="F879" s="1" t="s">
        <v>3252</v>
      </c>
      <c r="H879" s="0" t="s">
        <v>150</v>
      </c>
      <c r="I879" s="0" t="s">
        <v>31</v>
      </c>
    </row>
    <row r="880" customFormat="false" ht="12.8" hidden="false" customHeight="false" outlineLevel="0" collapsed="false">
      <c r="A880" s="0" t="s">
        <v>3253</v>
      </c>
      <c r="B880" s="0" t="s">
        <v>726</v>
      </c>
      <c r="C880" s="0" t="s">
        <v>12</v>
      </c>
      <c r="D880" s="0" t="s">
        <v>22</v>
      </c>
      <c r="E880" s="0" t="s">
        <v>28</v>
      </c>
      <c r="F880" s="1" t="s">
        <v>3254</v>
      </c>
      <c r="G880" s="1" t="s">
        <v>3255</v>
      </c>
      <c r="H880" s="0" t="s">
        <v>17</v>
      </c>
      <c r="I880" s="0" t="s">
        <v>31</v>
      </c>
      <c r="J880" s="0" t="n">
        <v>3</v>
      </c>
    </row>
    <row r="881" customFormat="false" ht="12.8" hidden="false" customHeight="false" outlineLevel="0" collapsed="false">
      <c r="A881" s="0" t="s">
        <v>3256</v>
      </c>
      <c r="B881" s="0" t="s">
        <v>1000</v>
      </c>
      <c r="C881" s="0" t="s">
        <v>12</v>
      </c>
      <c r="D881" s="0" t="s">
        <v>22</v>
      </c>
      <c r="E881" s="0" t="s">
        <v>58</v>
      </c>
      <c r="F881" s="1" t="s">
        <v>3257</v>
      </c>
      <c r="G881" s="1" t="s">
        <v>3258</v>
      </c>
      <c r="H881" s="0" t="s">
        <v>17</v>
      </c>
      <c r="I881" s="0" t="s">
        <v>31</v>
      </c>
      <c r="J881" s="0" t="n">
        <v>4</v>
      </c>
    </row>
    <row r="882" customFormat="false" ht="12.8" hidden="false" customHeight="false" outlineLevel="0" collapsed="false">
      <c r="A882" s="0" t="s">
        <v>3259</v>
      </c>
      <c r="B882" s="0" t="s">
        <v>3260</v>
      </c>
      <c r="C882" s="0" t="s">
        <v>57</v>
      </c>
      <c r="D882" s="0" t="s">
        <v>13</v>
      </c>
      <c r="E882" s="0" t="s">
        <v>51</v>
      </c>
      <c r="F882" s="1" t="s">
        <v>3261</v>
      </c>
      <c r="H882" s="0" t="s">
        <v>86</v>
      </c>
      <c r="I882" s="0" t="s">
        <v>134</v>
      </c>
    </row>
    <row r="883" customFormat="false" ht="12.8" hidden="false" customHeight="false" outlineLevel="0" collapsed="false">
      <c r="A883" s="0" t="s">
        <v>3262</v>
      </c>
      <c r="B883" s="0" t="s">
        <v>2643</v>
      </c>
      <c r="C883" s="0" t="s">
        <v>57</v>
      </c>
      <c r="D883" s="0" t="s">
        <v>22</v>
      </c>
      <c r="E883" s="0" t="s">
        <v>28</v>
      </c>
      <c r="F883" s="1" t="s">
        <v>3263</v>
      </c>
      <c r="G883" s="1" t="s">
        <v>3264</v>
      </c>
      <c r="H883" s="0" t="s">
        <v>17</v>
      </c>
      <c r="I883" s="0" t="s">
        <v>190</v>
      </c>
      <c r="J883" s="0" t="n">
        <v>5</v>
      </c>
    </row>
    <row r="884" customFormat="false" ht="12.8" hidden="false" customHeight="false" outlineLevel="0" collapsed="false">
      <c r="A884" s="0" t="s">
        <v>3265</v>
      </c>
      <c r="B884" s="0" t="s">
        <v>3266</v>
      </c>
      <c r="C884" s="0" t="s">
        <v>12</v>
      </c>
      <c r="D884" s="0" t="s">
        <v>22</v>
      </c>
      <c r="E884" s="0" t="s">
        <v>51</v>
      </c>
      <c r="F884" s="1" t="s">
        <v>3267</v>
      </c>
      <c r="G884" s="1" t="s">
        <v>3268</v>
      </c>
      <c r="H884" s="0" t="s">
        <v>17</v>
      </c>
      <c r="I884" s="0" t="s">
        <v>174</v>
      </c>
      <c r="J884" s="0" t="n">
        <v>1</v>
      </c>
    </row>
    <row r="885" customFormat="false" ht="12.8" hidden="false" customHeight="false" outlineLevel="0" collapsed="false">
      <c r="A885" s="0" t="s">
        <v>3269</v>
      </c>
      <c r="B885" s="0" t="s">
        <v>2095</v>
      </c>
      <c r="C885" s="0" t="s">
        <v>21</v>
      </c>
      <c r="D885" s="0" t="s">
        <v>22</v>
      </c>
      <c r="E885" s="0" t="s">
        <v>28</v>
      </c>
      <c r="F885" s="1" t="s">
        <v>3270</v>
      </c>
      <c r="G885" s="1" t="s">
        <v>3271</v>
      </c>
      <c r="H885" s="0" t="s">
        <v>17</v>
      </c>
      <c r="I885" s="0" t="s">
        <v>18</v>
      </c>
      <c r="J885" s="0" t="n">
        <v>5</v>
      </c>
    </row>
    <row r="886" customFormat="false" ht="12.8" hidden="false" customHeight="false" outlineLevel="0" collapsed="false">
      <c r="A886" s="0" t="s">
        <v>3272</v>
      </c>
      <c r="B886" s="0" t="s">
        <v>780</v>
      </c>
      <c r="C886" s="0" t="s">
        <v>45</v>
      </c>
      <c r="D886" s="0" t="s">
        <v>22</v>
      </c>
      <c r="E886" s="0" t="s">
        <v>14</v>
      </c>
      <c r="F886" s="1" t="s">
        <v>3273</v>
      </c>
      <c r="G886" s="1" t="s">
        <v>3274</v>
      </c>
      <c r="H886" s="0" t="s">
        <v>17</v>
      </c>
      <c r="I886" s="0" t="s">
        <v>174</v>
      </c>
      <c r="J886" s="0" t="n">
        <v>4</v>
      </c>
    </row>
    <row r="887" customFormat="false" ht="12.8" hidden="false" customHeight="false" outlineLevel="0" collapsed="false">
      <c r="A887" s="0" t="s">
        <v>3275</v>
      </c>
      <c r="B887" s="0" t="s">
        <v>3276</v>
      </c>
      <c r="C887" s="0" t="s">
        <v>45</v>
      </c>
      <c r="D887" s="0" t="s">
        <v>22</v>
      </c>
      <c r="E887" s="0" t="s">
        <v>28</v>
      </c>
      <c r="F887" s="1" t="s">
        <v>3277</v>
      </c>
      <c r="G887" s="1" t="s">
        <v>3278</v>
      </c>
      <c r="H887" s="0" t="s">
        <v>17</v>
      </c>
      <c r="I887" s="0" t="s">
        <v>36</v>
      </c>
      <c r="J887" s="0" t="n">
        <v>3</v>
      </c>
    </row>
    <row r="888" customFormat="false" ht="12.8" hidden="false" customHeight="false" outlineLevel="0" collapsed="false">
      <c r="A888" s="0" t="s">
        <v>3279</v>
      </c>
      <c r="B888" s="0" t="s">
        <v>3280</v>
      </c>
      <c r="C888" s="0" t="s">
        <v>12</v>
      </c>
      <c r="D888" s="0" t="s">
        <v>22</v>
      </c>
      <c r="E888" s="0" t="s">
        <v>58</v>
      </c>
      <c r="F888" s="1" t="s">
        <v>3281</v>
      </c>
      <c r="G888" s="1" t="s">
        <v>3282</v>
      </c>
      <c r="H888" s="0" t="s">
        <v>17</v>
      </c>
      <c r="I888" s="0" t="s">
        <v>134</v>
      </c>
      <c r="J888" s="0" t="n">
        <v>4</v>
      </c>
    </row>
    <row r="889" customFormat="false" ht="12.8" hidden="false" customHeight="false" outlineLevel="0" collapsed="false">
      <c r="A889" s="0" t="s">
        <v>3283</v>
      </c>
      <c r="B889" s="0" t="s">
        <v>3284</v>
      </c>
      <c r="C889" s="0" t="s">
        <v>21</v>
      </c>
      <c r="D889" s="0" t="s">
        <v>13</v>
      </c>
      <c r="E889" s="0" t="s">
        <v>14</v>
      </c>
      <c r="F889" s="1" t="s">
        <v>3285</v>
      </c>
      <c r="H889" s="0" t="s">
        <v>86</v>
      </c>
      <c r="I889" s="0" t="s">
        <v>54</v>
      </c>
    </row>
    <row r="890" customFormat="false" ht="12.8" hidden="false" customHeight="false" outlineLevel="0" collapsed="false">
      <c r="A890" s="0" t="s">
        <v>3286</v>
      </c>
      <c r="B890" s="0" t="s">
        <v>1668</v>
      </c>
      <c r="C890" s="0" t="s">
        <v>219</v>
      </c>
      <c r="D890" s="0" t="s">
        <v>22</v>
      </c>
      <c r="E890" s="0" t="s">
        <v>58</v>
      </c>
      <c r="F890" s="1" t="s">
        <v>3287</v>
      </c>
      <c r="G890" s="1" t="s">
        <v>3288</v>
      </c>
      <c r="H890" s="0" t="s">
        <v>17</v>
      </c>
      <c r="I890" s="0" t="s">
        <v>36</v>
      </c>
      <c r="J890" s="0" t="n">
        <v>3</v>
      </c>
    </row>
    <row r="891" customFormat="false" ht="12.8" hidden="false" customHeight="false" outlineLevel="0" collapsed="false">
      <c r="A891" s="0" t="s">
        <v>3289</v>
      </c>
      <c r="B891" s="0" t="s">
        <v>2018</v>
      </c>
      <c r="C891" s="0" t="s">
        <v>57</v>
      </c>
      <c r="D891" s="0" t="s">
        <v>39</v>
      </c>
      <c r="E891" s="0" t="s">
        <v>58</v>
      </c>
      <c r="F891" s="1" t="s">
        <v>3290</v>
      </c>
      <c r="H891" s="0" t="s">
        <v>86</v>
      </c>
      <c r="I891" s="0" t="s">
        <v>48</v>
      </c>
    </row>
    <row r="892" customFormat="false" ht="12.8" hidden="false" customHeight="false" outlineLevel="0" collapsed="false">
      <c r="A892" s="0" t="s">
        <v>3291</v>
      </c>
      <c r="B892" s="0" t="s">
        <v>1602</v>
      </c>
      <c r="C892" s="0" t="s">
        <v>12</v>
      </c>
      <c r="D892" s="0" t="s">
        <v>22</v>
      </c>
      <c r="E892" s="0" t="s">
        <v>28</v>
      </c>
      <c r="F892" s="1" t="s">
        <v>3292</v>
      </c>
      <c r="H892" s="0" t="s">
        <v>150</v>
      </c>
      <c r="I892" s="0" t="s">
        <v>25</v>
      </c>
    </row>
    <row r="893" customFormat="false" ht="12.8" hidden="false" customHeight="false" outlineLevel="0" collapsed="false">
      <c r="A893" s="0" t="s">
        <v>3293</v>
      </c>
      <c r="B893" s="0" t="s">
        <v>3294</v>
      </c>
      <c r="C893" s="0" t="s">
        <v>12</v>
      </c>
      <c r="D893" s="0" t="s">
        <v>22</v>
      </c>
      <c r="E893" s="0" t="s">
        <v>51</v>
      </c>
      <c r="F893" s="1" t="s">
        <v>3295</v>
      </c>
      <c r="G893" s="1" t="s">
        <v>3296</v>
      </c>
      <c r="H893" s="0" t="s">
        <v>17</v>
      </c>
      <c r="I893" s="0" t="s">
        <v>174</v>
      </c>
      <c r="J893" s="0" t="n">
        <v>5</v>
      </c>
    </row>
    <row r="894" customFormat="false" ht="12.8" hidden="false" customHeight="false" outlineLevel="0" collapsed="false">
      <c r="A894" s="0" t="s">
        <v>3297</v>
      </c>
      <c r="B894" s="0" t="s">
        <v>936</v>
      </c>
      <c r="C894" s="0" t="s">
        <v>12</v>
      </c>
      <c r="D894" s="0" t="s">
        <v>39</v>
      </c>
      <c r="E894" s="0" t="s">
        <v>14</v>
      </c>
      <c r="F894" s="1" t="s">
        <v>3298</v>
      </c>
      <c r="G894" s="1" t="s">
        <v>3299</v>
      </c>
      <c r="H894" s="0" t="s">
        <v>17</v>
      </c>
      <c r="I894" s="0" t="s">
        <v>61</v>
      </c>
      <c r="J894" s="0" t="n">
        <v>3</v>
      </c>
    </row>
    <row r="895" customFormat="false" ht="12.8" hidden="false" customHeight="false" outlineLevel="0" collapsed="false">
      <c r="A895" s="0" t="s">
        <v>3300</v>
      </c>
      <c r="B895" s="0" t="s">
        <v>3301</v>
      </c>
      <c r="C895" s="0" t="s">
        <v>115</v>
      </c>
      <c r="D895" s="0" t="s">
        <v>39</v>
      </c>
      <c r="E895" s="0" t="s">
        <v>51</v>
      </c>
      <c r="F895" s="1" t="s">
        <v>3302</v>
      </c>
      <c r="H895" s="0" t="s">
        <v>150</v>
      </c>
      <c r="I895" s="0" t="s">
        <v>42</v>
      </c>
    </row>
    <row r="896" customFormat="false" ht="12.8" hidden="false" customHeight="false" outlineLevel="0" collapsed="false">
      <c r="A896" s="0" t="s">
        <v>3303</v>
      </c>
      <c r="B896" s="0" t="s">
        <v>3304</v>
      </c>
      <c r="C896" s="0" t="s">
        <v>12</v>
      </c>
      <c r="D896" s="0" t="s">
        <v>22</v>
      </c>
      <c r="E896" s="0" t="s">
        <v>28</v>
      </c>
      <c r="F896" s="1" t="s">
        <v>3305</v>
      </c>
      <c r="G896" s="1" t="s">
        <v>3306</v>
      </c>
      <c r="H896" s="0" t="s">
        <v>17</v>
      </c>
      <c r="I896" s="0" t="s">
        <v>48</v>
      </c>
      <c r="J896" s="0" t="n">
        <v>3</v>
      </c>
    </row>
    <row r="897" customFormat="false" ht="12.8" hidden="false" customHeight="false" outlineLevel="0" collapsed="false">
      <c r="A897" s="0" t="s">
        <v>3307</v>
      </c>
      <c r="B897" s="0" t="s">
        <v>3074</v>
      </c>
      <c r="C897" s="0" t="s">
        <v>219</v>
      </c>
      <c r="D897" s="0" t="s">
        <v>22</v>
      </c>
      <c r="E897" s="0" t="s">
        <v>28</v>
      </c>
      <c r="F897" s="1" t="s">
        <v>3308</v>
      </c>
      <c r="G897" s="1" t="s">
        <v>3309</v>
      </c>
      <c r="H897" s="0" t="s">
        <v>17</v>
      </c>
      <c r="I897" s="0" t="s">
        <v>174</v>
      </c>
      <c r="J897" s="0" t="n">
        <v>3</v>
      </c>
    </row>
    <row r="898" customFormat="false" ht="12.8" hidden="false" customHeight="false" outlineLevel="0" collapsed="false">
      <c r="A898" s="0" t="s">
        <v>3310</v>
      </c>
      <c r="B898" s="0" t="s">
        <v>3311</v>
      </c>
      <c r="C898" s="0" t="s">
        <v>57</v>
      </c>
      <c r="D898" s="0" t="s">
        <v>13</v>
      </c>
      <c r="E898" s="0" t="s">
        <v>28</v>
      </c>
      <c r="F898" s="1" t="s">
        <v>3312</v>
      </c>
      <c r="H898" s="0" t="s">
        <v>150</v>
      </c>
      <c r="I898" s="0" t="s">
        <v>134</v>
      </c>
    </row>
    <row r="899" customFormat="false" ht="12.8" hidden="false" customHeight="false" outlineLevel="0" collapsed="false">
      <c r="A899" s="0" t="s">
        <v>3313</v>
      </c>
      <c r="B899" s="0" t="s">
        <v>601</v>
      </c>
      <c r="C899" s="0" t="s">
        <v>57</v>
      </c>
      <c r="D899" s="0" t="s">
        <v>39</v>
      </c>
      <c r="E899" s="0" t="s">
        <v>58</v>
      </c>
      <c r="F899" s="1" t="s">
        <v>3314</v>
      </c>
      <c r="G899" s="1" t="s">
        <v>3315</v>
      </c>
      <c r="H899" s="0" t="s">
        <v>17</v>
      </c>
      <c r="I899" s="0" t="s">
        <v>25</v>
      </c>
      <c r="J899" s="0" t="n">
        <v>5</v>
      </c>
    </row>
    <row r="900" customFormat="false" ht="12.8" hidden="false" customHeight="false" outlineLevel="0" collapsed="false">
      <c r="A900" s="0" t="s">
        <v>3316</v>
      </c>
      <c r="B900" s="0" t="s">
        <v>3317</v>
      </c>
      <c r="C900" s="0" t="s">
        <v>115</v>
      </c>
      <c r="D900" s="0" t="s">
        <v>39</v>
      </c>
      <c r="E900" s="0" t="s">
        <v>51</v>
      </c>
      <c r="F900" s="1" t="s">
        <v>3318</v>
      </c>
      <c r="H900" s="0" t="s">
        <v>150</v>
      </c>
      <c r="I900" s="0" t="s">
        <v>42</v>
      </c>
    </row>
    <row r="901" customFormat="false" ht="12.8" hidden="false" customHeight="false" outlineLevel="0" collapsed="false">
      <c r="A901" s="0" t="s">
        <v>3319</v>
      </c>
      <c r="B901" s="0" t="s">
        <v>3320</v>
      </c>
      <c r="C901" s="0" t="s">
        <v>12</v>
      </c>
      <c r="D901" s="0" t="s">
        <v>13</v>
      </c>
      <c r="E901" s="0" t="s">
        <v>14</v>
      </c>
      <c r="F901" s="1" t="s">
        <v>3321</v>
      </c>
      <c r="G901" s="1" t="s">
        <v>3322</v>
      </c>
      <c r="H901" s="0" t="s">
        <v>17</v>
      </c>
      <c r="I901" s="0" t="s">
        <v>31</v>
      </c>
      <c r="J901" s="0" t="n">
        <v>3</v>
      </c>
    </row>
    <row r="902" customFormat="false" ht="12.8" hidden="false" customHeight="false" outlineLevel="0" collapsed="false">
      <c r="A902" s="0" t="s">
        <v>3323</v>
      </c>
      <c r="B902" s="0" t="s">
        <v>3324</v>
      </c>
      <c r="C902" s="0" t="s">
        <v>21</v>
      </c>
      <c r="D902" s="0" t="s">
        <v>13</v>
      </c>
      <c r="E902" s="0" t="s">
        <v>58</v>
      </c>
      <c r="F902" s="1" t="s">
        <v>3325</v>
      </c>
      <c r="G902" s="1" t="s">
        <v>3326</v>
      </c>
      <c r="H902" s="0" t="s">
        <v>17</v>
      </c>
      <c r="I902" s="0" t="s">
        <v>31</v>
      </c>
      <c r="J902" s="0" t="n">
        <v>5</v>
      </c>
    </row>
    <row r="903" customFormat="false" ht="12.8" hidden="false" customHeight="false" outlineLevel="0" collapsed="false">
      <c r="A903" s="0" t="s">
        <v>3327</v>
      </c>
      <c r="B903" s="0" t="s">
        <v>3328</v>
      </c>
      <c r="C903" s="0" t="s">
        <v>12</v>
      </c>
      <c r="D903" s="0" t="s">
        <v>39</v>
      </c>
      <c r="E903" s="0" t="s">
        <v>28</v>
      </c>
      <c r="F903" s="1" t="s">
        <v>3329</v>
      </c>
      <c r="G903" s="1" t="s">
        <v>3330</v>
      </c>
      <c r="H903" s="0" t="s">
        <v>17</v>
      </c>
      <c r="I903" s="0" t="s">
        <v>212</v>
      </c>
      <c r="J903" s="0" t="n">
        <v>5</v>
      </c>
    </row>
    <row r="904" customFormat="false" ht="12.8" hidden="false" customHeight="false" outlineLevel="0" collapsed="false">
      <c r="A904" s="0" t="s">
        <v>3331</v>
      </c>
      <c r="B904" s="0" t="s">
        <v>3332</v>
      </c>
      <c r="C904" s="0" t="s">
        <v>115</v>
      </c>
      <c r="D904" s="0" t="s">
        <v>39</v>
      </c>
      <c r="E904" s="0" t="s">
        <v>14</v>
      </c>
      <c r="F904" s="1" t="s">
        <v>3333</v>
      </c>
      <c r="G904" s="1" t="s">
        <v>3334</v>
      </c>
      <c r="H904" s="0" t="s">
        <v>17</v>
      </c>
      <c r="I904" s="0" t="s">
        <v>36</v>
      </c>
      <c r="J904" s="0" t="n">
        <v>4</v>
      </c>
    </row>
    <row r="905" customFormat="false" ht="12.8" hidden="false" customHeight="false" outlineLevel="0" collapsed="false">
      <c r="A905" s="0" t="s">
        <v>3335</v>
      </c>
      <c r="B905" s="0" t="s">
        <v>3336</v>
      </c>
      <c r="C905" s="0" t="s">
        <v>57</v>
      </c>
      <c r="D905" s="0" t="s">
        <v>39</v>
      </c>
      <c r="E905" s="0" t="s">
        <v>28</v>
      </c>
      <c r="F905" s="1" t="s">
        <v>3337</v>
      </c>
      <c r="G905" s="1" t="s">
        <v>3338</v>
      </c>
      <c r="H905" s="0" t="s">
        <v>17</v>
      </c>
      <c r="I905" s="0" t="s">
        <v>134</v>
      </c>
      <c r="J905" s="0" t="n">
        <v>5</v>
      </c>
    </row>
    <row r="906" customFormat="false" ht="12.8" hidden="false" customHeight="false" outlineLevel="0" collapsed="false">
      <c r="A906" s="0" t="s">
        <v>3339</v>
      </c>
      <c r="B906" s="0" t="s">
        <v>3340</v>
      </c>
      <c r="C906" s="0" t="s">
        <v>12</v>
      </c>
      <c r="D906" s="0" t="s">
        <v>22</v>
      </c>
      <c r="E906" s="0" t="s">
        <v>28</v>
      </c>
      <c r="F906" s="1" t="s">
        <v>3341</v>
      </c>
      <c r="H906" s="0" t="s">
        <v>150</v>
      </c>
      <c r="I906" s="0" t="s">
        <v>70</v>
      </c>
    </row>
    <row r="907" customFormat="false" ht="12.8" hidden="false" customHeight="false" outlineLevel="0" collapsed="false">
      <c r="A907" s="0" t="s">
        <v>3342</v>
      </c>
      <c r="B907" s="0" t="s">
        <v>3343</v>
      </c>
      <c r="C907" s="0" t="s">
        <v>115</v>
      </c>
      <c r="D907" s="0" t="s">
        <v>22</v>
      </c>
      <c r="E907" s="0" t="s">
        <v>28</v>
      </c>
      <c r="F907" s="1" t="s">
        <v>3344</v>
      </c>
      <c r="G907" s="1" t="s">
        <v>3345</v>
      </c>
      <c r="H907" s="0" t="s">
        <v>17</v>
      </c>
      <c r="I907" s="0" t="s">
        <v>174</v>
      </c>
      <c r="J907" s="0" t="n">
        <v>4</v>
      </c>
    </row>
    <row r="908" customFormat="false" ht="12.8" hidden="false" customHeight="false" outlineLevel="0" collapsed="false">
      <c r="A908" s="0" t="s">
        <v>3346</v>
      </c>
      <c r="B908" s="0" t="s">
        <v>258</v>
      </c>
      <c r="C908" s="0" t="s">
        <v>12</v>
      </c>
      <c r="D908" s="0" t="s">
        <v>39</v>
      </c>
      <c r="E908" s="0" t="s">
        <v>28</v>
      </c>
      <c r="F908" s="1" t="s">
        <v>3347</v>
      </c>
      <c r="G908" s="1" t="s">
        <v>3348</v>
      </c>
      <c r="H908" s="0" t="s">
        <v>17</v>
      </c>
      <c r="I908" s="0" t="s">
        <v>18</v>
      </c>
      <c r="J908" s="0" t="n">
        <v>5</v>
      </c>
    </row>
    <row r="909" customFormat="false" ht="12.8" hidden="false" customHeight="false" outlineLevel="0" collapsed="false">
      <c r="A909" s="0" t="s">
        <v>3349</v>
      </c>
      <c r="B909" s="0" t="s">
        <v>3350</v>
      </c>
      <c r="C909" s="0" t="s">
        <v>12</v>
      </c>
      <c r="D909" s="0" t="s">
        <v>103</v>
      </c>
      <c r="E909" s="0" t="s">
        <v>51</v>
      </c>
      <c r="F909" s="1" t="s">
        <v>3351</v>
      </c>
      <c r="G909" s="1" t="s">
        <v>3352</v>
      </c>
      <c r="H909" s="0" t="s">
        <v>17</v>
      </c>
      <c r="I909" s="0" t="s">
        <v>18</v>
      </c>
      <c r="J909" s="0" t="n">
        <v>5</v>
      </c>
    </row>
    <row r="910" customFormat="false" ht="12.8" hidden="false" customHeight="false" outlineLevel="0" collapsed="false">
      <c r="A910" s="0" t="s">
        <v>3353</v>
      </c>
      <c r="B910" s="0" t="s">
        <v>3354</v>
      </c>
      <c r="C910" s="0" t="s">
        <v>21</v>
      </c>
      <c r="D910" s="0" t="s">
        <v>22</v>
      </c>
      <c r="E910" s="0" t="s">
        <v>51</v>
      </c>
      <c r="F910" s="1" t="s">
        <v>3355</v>
      </c>
      <c r="G910" s="1" t="s">
        <v>3356</v>
      </c>
      <c r="H910" s="0" t="s">
        <v>17</v>
      </c>
      <c r="I910" s="0" t="s">
        <v>25</v>
      </c>
      <c r="J910" s="0" t="n">
        <v>5</v>
      </c>
    </row>
    <row r="911" customFormat="false" ht="12.8" hidden="false" customHeight="false" outlineLevel="0" collapsed="false">
      <c r="A911" s="0" t="s">
        <v>3357</v>
      </c>
      <c r="B911" s="0" t="s">
        <v>3358</v>
      </c>
      <c r="C911" s="0" t="s">
        <v>57</v>
      </c>
      <c r="D911" s="0" t="s">
        <v>13</v>
      </c>
      <c r="E911" s="0" t="s">
        <v>28</v>
      </c>
      <c r="F911" s="1" t="s">
        <v>3359</v>
      </c>
      <c r="G911" s="1" t="s">
        <v>3360</v>
      </c>
      <c r="H911" s="0" t="s">
        <v>17</v>
      </c>
      <c r="I911" s="0" t="s">
        <v>42</v>
      </c>
      <c r="J911" s="0" t="n">
        <v>4</v>
      </c>
    </row>
    <row r="912" customFormat="false" ht="12.8" hidden="false" customHeight="false" outlineLevel="0" collapsed="false">
      <c r="A912" s="0" t="s">
        <v>3361</v>
      </c>
      <c r="B912" s="0" t="s">
        <v>1500</v>
      </c>
      <c r="C912" s="0" t="s">
        <v>115</v>
      </c>
      <c r="D912" s="0" t="s">
        <v>22</v>
      </c>
      <c r="E912" s="0" t="s">
        <v>28</v>
      </c>
      <c r="F912" s="1" t="s">
        <v>3362</v>
      </c>
      <c r="G912" s="1" t="s">
        <v>3363</v>
      </c>
      <c r="H912" s="0" t="s">
        <v>17</v>
      </c>
      <c r="I912" s="0" t="s">
        <v>25</v>
      </c>
      <c r="J912" s="0" t="n">
        <v>2</v>
      </c>
    </row>
    <row r="913" customFormat="false" ht="12.8" hidden="false" customHeight="false" outlineLevel="0" collapsed="false">
      <c r="A913" s="0" t="s">
        <v>3364</v>
      </c>
      <c r="B913" s="0" t="s">
        <v>3365</v>
      </c>
      <c r="C913" s="0" t="s">
        <v>57</v>
      </c>
      <c r="D913" s="0" t="s">
        <v>22</v>
      </c>
      <c r="E913" s="0" t="s">
        <v>14</v>
      </c>
      <c r="F913" s="1" t="s">
        <v>3366</v>
      </c>
      <c r="G913" s="1" t="s">
        <v>3367</v>
      </c>
      <c r="H913" s="0" t="s">
        <v>17</v>
      </c>
      <c r="I913" s="0" t="s">
        <v>70</v>
      </c>
      <c r="J913" s="0" t="n">
        <v>4</v>
      </c>
    </row>
    <row r="914" customFormat="false" ht="12.8" hidden="false" customHeight="false" outlineLevel="0" collapsed="false">
      <c r="A914" s="0" t="s">
        <v>3368</v>
      </c>
      <c r="B914" s="0" t="s">
        <v>3181</v>
      </c>
      <c r="C914" s="0" t="s">
        <v>57</v>
      </c>
      <c r="D914" s="0" t="s">
        <v>39</v>
      </c>
      <c r="E914" s="0" t="s">
        <v>28</v>
      </c>
      <c r="F914" s="1" t="s">
        <v>3369</v>
      </c>
      <c r="H914" s="0" t="s">
        <v>86</v>
      </c>
      <c r="I914" s="0" t="s">
        <v>87</v>
      </c>
    </row>
    <row r="915" customFormat="false" ht="12.8" hidden="false" customHeight="false" outlineLevel="0" collapsed="false">
      <c r="A915" s="0" t="s">
        <v>3370</v>
      </c>
      <c r="B915" s="0" t="s">
        <v>3371</v>
      </c>
      <c r="C915" s="0" t="s">
        <v>45</v>
      </c>
      <c r="D915" s="0" t="s">
        <v>39</v>
      </c>
      <c r="E915" s="0" t="s">
        <v>14</v>
      </c>
      <c r="F915" s="1" t="s">
        <v>3372</v>
      </c>
      <c r="G915" s="1" t="s">
        <v>3373</v>
      </c>
      <c r="H915" s="0" t="s">
        <v>17</v>
      </c>
      <c r="I915" s="0" t="s">
        <v>42</v>
      </c>
      <c r="J915" s="0" t="n">
        <v>4</v>
      </c>
    </row>
    <row r="916" customFormat="false" ht="12.8" hidden="false" customHeight="false" outlineLevel="0" collapsed="false">
      <c r="A916" s="0" t="s">
        <v>3374</v>
      </c>
      <c r="B916" s="0" t="s">
        <v>2725</v>
      </c>
      <c r="C916" s="0" t="s">
        <v>12</v>
      </c>
      <c r="D916" s="0" t="s">
        <v>39</v>
      </c>
      <c r="E916" s="0" t="s">
        <v>58</v>
      </c>
      <c r="F916" s="1" t="s">
        <v>3375</v>
      </c>
      <c r="G916" s="1" t="s">
        <v>3376</v>
      </c>
      <c r="H916" s="0" t="s">
        <v>17</v>
      </c>
      <c r="I916" s="0" t="s">
        <v>36</v>
      </c>
      <c r="J916" s="0" t="n">
        <v>4</v>
      </c>
    </row>
    <row r="917" customFormat="false" ht="12.8" hidden="false" customHeight="false" outlineLevel="0" collapsed="false">
      <c r="A917" s="0" t="s">
        <v>3377</v>
      </c>
      <c r="B917" s="0" t="s">
        <v>3378</v>
      </c>
      <c r="C917" s="0" t="s">
        <v>219</v>
      </c>
      <c r="D917" s="0" t="s">
        <v>13</v>
      </c>
      <c r="E917" s="0" t="s">
        <v>14</v>
      </c>
      <c r="F917" s="1" t="s">
        <v>3379</v>
      </c>
      <c r="G917" s="1" t="s">
        <v>3380</v>
      </c>
      <c r="H917" s="0" t="s">
        <v>17</v>
      </c>
      <c r="I917" s="0" t="s">
        <v>174</v>
      </c>
      <c r="J917" s="0" t="n">
        <v>2</v>
      </c>
    </row>
    <row r="918" customFormat="false" ht="12.8" hidden="false" customHeight="false" outlineLevel="0" collapsed="false">
      <c r="A918" s="0" t="s">
        <v>3381</v>
      </c>
      <c r="B918" s="0" t="s">
        <v>1508</v>
      </c>
      <c r="C918" s="0" t="s">
        <v>12</v>
      </c>
      <c r="D918" s="0" t="s">
        <v>13</v>
      </c>
      <c r="E918" s="0" t="s">
        <v>51</v>
      </c>
      <c r="F918" s="1" t="s">
        <v>3382</v>
      </c>
      <c r="G918" s="1" t="s">
        <v>3383</v>
      </c>
      <c r="H918" s="0" t="s">
        <v>17</v>
      </c>
      <c r="I918" s="0" t="s">
        <v>70</v>
      </c>
      <c r="J918" s="0" t="n">
        <v>3</v>
      </c>
    </row>
    <row r="919" customFormat="false" ht="12.8" hidden="false" customHeight="false" outlineLevel="0" collapsed="false">
      <c r="A919" s="0" t="s">
        <v>3384</v>
      </c>
      <c r="B919" s="0" t="s">
        <v>1471</v>
      </c>
      <c r="C919" s="0" t="s">
        <v>57</v>
      </c>
      <c r="D919" s="0" t="s">
        <v>13</v>
      </c>
      <c r="E919" s="0" t="s">
        <v>14</v>
      </c>
      <c r="F919" s="1" t="s">
        <v>1751</v>
      </c>
      <c r="H919" s="0" t="s">
        <v>86</v>
      </c>
      <c r="I919" s="0" t="s">
        <v>54</v>
      </c>
    </row>
    <row r="920" customFormat="false" ht="12.8" hidden="false" customHeight="false" outlineLevel="0" collapsed="false">
      <c r="A920" s="0" t="s">
        <v>3385</v>
      </c>
      <c r="B920" s="0" t="s">
        <v>3386</v>
      </c>
      <c r="C920" s="0" t="s">
        <v>12</v>
      </c>
      <c r="D920" s="0" t="s">
        <v>13</v>
      </c>
      <c r="E920" s="0" t="s">
        <v>14</v>
      </c>
      <c r="F920" s="1" t="s">
        <v>3387</v>
      </c>
      <c r="G920" s="1" t="s">
        <v>3388</v>
      </c>
      <c r="H920" s="0" t="s">
        <v>17</v>
      </c>
      <c r="I920" s="0" t="s">
        <v>42</v>
      </c>
      <c r="J920" s="0" t="n">
        <v>1</v>
      </c>
    </row>
    <row r="921" customFormat="false" ht="12.8" hidden="false" customHeight="false" outlineLevel="0" collapsed="false">
      <c r="A921" s="0" t="s">
        <v>3389</v>
      </c>
      <c r="B921" s="0" t="s">
        <v>3390</v>
      </c>
      <c r="C921" s="0" t="s">
        <v>12</v>
      </c>
      <c r="D921" s="0" t="s">
        <v>13</v>
      </c>
      <c r="E921" s="0" t="s">
        <v>58</v>
      </c>
      <c r="F921" s="1" t="s">
        <v>3391</v>
      </c>
      <c r="G921" s="1" t="s">
        <v>3392</v>
      </c>
      <c r="H921" s="0" t="s">
        <v>17</v>
      </c>
      <c r="I921" s="0" t="s">
        <v>70</v>
      </c>
    </row>
    <row r="922" customFormat="false" ht="12.8" hidden="false" customHeight="false" outlineLevel="0" collapsed="false">
      <c r="A922" s="0" t="s">
        <v>3393</v>
      </c>
      <c r="B922" s="0" t="s">
        <v>892</v>
      </c>
      <c r="C922" s="0" t="s">
        <v>57</v>
      </c>
      <c r="D922" s="0" t="s">
        <v>13</v>
      </c>
      <c r="E922" s="0" t="s">
        <v>58</v>
      </c>
      <c r="F922" s="1" t="s">
        <v>3394</v>
      </c>
      <c r="G922" s="1" t="s">
        <v>3395</v>
      </c>
      <c r="H922" s="0" t="s">
        <v>17</v>
      </c>
      <c r="I922" s="0" t="s">
        <v>42</v>
      </c>
      <c r="J922" s="0" t="n">
        <v>2</v>
      </c>
    </row>
    <row r="923" customFormat="false" ht="12.8" hidden="false" customHeight="false" outlineLevel="0" collapsed="false">
      <c r="A923" s="0" t="s">
        <v>3396</v>
      </c>
      <c r="B923" s="0" t="s">
        <v>3397</v>
      </c>
      <c r="C923" s="0" t="s">
        <v>21</v>
      </c>
      <c r="D923" s="0" t="s">
        <v>103</v>
      </c>
      <c r="E923" s="0" t="s">
        <v>51</v>
      </c>
      <c r="F923" s="1" t="s">
        <v>3398</v>
      </c>
      <c r="G923" s="1" t="s">
        <v>3399</v>
      </c>
      <c r="H923" s="0" t="s">
        <v>17</v>
      </c>
      <c r="I923" s="0" t="s">
        <v>100</v>
      </c>
    </row>
    <row r="924" customFormat="false" ht="12.8" hidden="false" customHeight="false" outlineLevel="0" collapsed="false">
      <c r="A924" s="0" t="s">
        <v>3400</v>
      </c>
      <c r="B924" s="0" t="s">
        <v>1467</v>
      </c>
      <c r="C924" s="0" t="s">
        <v>21</v>
      </c>
      <c r="D924" s="0" t="s">
        <v>39</v>
      </c>
      <c r="E924" s="0" t="s">
        <v>14</v>
      </c>
      <c r="F924" s="1" t="s">
        <v>3401</v>
      </c>
      <c r="G924" s="1" t="s">
        <v>3402</v>
      </c>
      <c r="H924" s="0" t="s">
        <v>17</v>
      </c>
      <c r="I924" s="0" t="s">
        <v>174</v>
      </c>
      <c r="J924" s="0" t="n">
        <v>5</v>
      </c>
    </row>
    <row r="925" customFormat="false" ht="12.8" hidden="false" customHeight="false" outlineLevel="0" collapsed="false">
      <c r="A925" s="0" t="s">
        <v>3403</v>
      </c>
      <c r="B925" s="0" t="s">
        <v>3404</v>
      </c>
      <c r="C925" s="0" t="s">
        <v>115</v>
      </c>
      <c r="D925" s="0" t="s">
        <v>22</v>
      </c>
      <c r="E925" s="0" t="s">
        <v>14</v>
      </c>
      <c r="F925" s="1" t="s">
        <v>3405</v>
      </c>
      <c r="G925" s="1" t="s">
        <v>3406</v>
      </c>
      <c r="H925" s="0" t="s">
        <v>17</v>
      </c>
      <c r="I925" s="0" t="s">
        <v>42</v>
      </c>
      <c r="J925" s="0" t="n">
        <v>4</v>
      </c>
    </row>
    <row r="926" customFormat="false" ht="12.8" hidden="false" customHeight="false" outlineLevel="0" collapsed="false">
      <c r="A926" s="0" t="s">
        <v>3407</v>
      </c>
      <c r="B926" s="0" t="s">
        <v>3408</v>
      </c>
      <c r="C926" s="0" t="s">
        <v>45</v>
      </c>
      <c r="D926" s="0" t="s">
        <v>22</v>
      </c>
      <c r="E926" s="0" t="s">
        <v>28</v>
      </c>
      <c r="F926" s="1" t="s">
        <v>3409</v>
      </c>
      <c r="H926" s="0" t="s">
        <v>86</v>
      </c>
      <c r="I926" s="0" t="s">
        <v>25</v>
      </c>
    </row>
    <row r="927" customFormat="false" ht="12.8" hidden="false" customHeight="false" outlineLevel="0" collapsed="false">
      <c r="A927" s="0" t="s">
        <v>3410</v>
      </c>
      <c r="B927" s="0" t="s">
        <v>3411</v>
      </c>
      <c r="C927" s="0" t="s">
        <v>57</v>
      </c>
      <c r="D927" s="0" t="s">
        <v>39</v>
      </c>
      <c r="E927" s="0" t="s">
        <v>51</v>
      </c>
      <c r="F927" s="1" t="s">
        <v>3412</v>
      </c>
      <c r="G927" s="1" t="s">
        <v>3413</v>
      </c>
      <c r="H927" s="0" t="s">
        <v>17</v>
      </c>
      <c r="I927" s="0" t="s">
        <v>212</v>
      </c>
      <c r="J927" s="0" t="n">
        <v>3</v>
      </c>
    </row>
    <row r="928" customFormat="false" ht="12.8" hidden="false" customHeight="false" outlineLevel="0" collapsed="false">
      <c r="A928" s="0" t="s">
        <v>3414</v>
      </c>
      <c r="B928" s="0" t="s">
        <v>3415</v>
      </c>
      <c r="C928" s="0" t="s">
        <v>12</v>
      </c>
      <c r="D928" s="0" t="s">
        <v>13</v>
      </c>
      <c r="E928" s="0" t="s">
        <v>14</v>
      </c>
      <c r="F928" s="1" t="s">
        <v>3416</v>
      </c>
      <c r="G928" s="1" t="s">
        <v>3417</v>
      </c>
      <c r="H928" s="0" t="s">
        <v>17</v>
      </c>
      <c r="I928" s="0" t="s">
        <v>25</v>
      </c>
      <c r="J928" s="0" t="n">
        <v>3</v>
      </c>
    </row>
    <row r="929" customFormat="false" ht="12.8" hidden="false" customHeight="false" outlineLevel="0" collapsed="false">
      <c r="A929" s="0" t="s">
        <v>3418</v>
      </c>
      <c r="B929" s="0" t="s">
        <v>3419</v>
      </c>
      <c r="C929" s="0" t="s">
        <v>21</v>
      </c>
      <c r="D929" s="0" t="s">
        <v>22</v>
      </c>
      <c r="E929" s="0" t="s">
        <v>14</v>
      </c>
      <c r="F929" s="1" t="s">
        <v>3420</v>
      </c>
      <c r="G929" s="1" t="s">
        <v>3421</v>
      </c>
      <c r="H929" s="0" t="s">
        <v>17</v>
      </c>
      <c r="I929" s="0" t="s">
        <v>48</v>
      </c>
      <c r="J929" s="0" t="n">
        <v>4</v>
      </c>
    </row>
    <row r="930" customFormat="false" ht="12.8" hidden="false" customHeight="false" outlineLevel="0" collapsed="false">
      <c r="A930" s="0" t="s">
        <v>3422</v>
      </c>
      <c r="B930" s="0" t="s">
        <v>3423</v>
      </c>
      <c r="C930" s="0" t="s">
        <v>45</v>
      </c>
      <c r="D930" s="0" t="s">
        <v>22</v>
      </c>
      <c r="E930" s="0" t="s">
        <v>51</v>
      </c>
      <c r="F930" s="1" t="s">
        <v>3424</v>
      </c>
      <c r="G930" s="1" t="s">
        <v>3425</v>
      </c>
      <c r="H930" s="0" t="s">
        <v>17</v>
      </c>
      <c r="I930" s="0" t="s">
        <v>190</v>
      </c>
      <c r="J930" s="0" t="n">
        <v>4</v>
      </c>
    </row>
    <row r="931" customFormat="false" ht="12.8" hidden="false" customHeight="false" outlineLevel="0" collapsed="false">
      <c r="A931" s="0" t="s">
        <v>3426</v>
      </c>
      <c r="B931" s="0" t="s">
        <v>50</v>
      </c>
      <c r="C931" s="0" t="s">
        <v>57</v>
      </c>
      <c r="D931" s="0" t="s">
        <v>39</v>
      </c>
      <c r="E931" s="0" t="s">
        <v>28</v>
      </c>
      <c r="F931" s="1" t="s">
        <v>3427</v>
      </c>
      <c r="G931" s="1" t="s">
        <v>3428</v>
      </c>
      <c r="H931" s="0" t="s">
        <v>17</v>
      </c>
      <c r="I931" s="0" t="s">
        <v>25</v>
      </c>
      <c r="J931" s="0" t="n">
        <v>3</v>
      </c>
    </row>
    <row r="932" customFormat="false" ht="12.8" hidden="false" customHeight="false" outlineLevel="0" collapsed="false">
      <c r="A932" s="0" t="s">
        <v>3429</v>
      </c>
      <c r="B932" s="0" t="s">
        <v>2236</v>
      </c>
      <c r="C932" s="0" t="s">
        <v>12</v>
      </c>
      <c r="D932" s="0" t="s">
        <v>39</v>
      </c>
      <c r="E932" s="0" t="s">
        <v>28</v>
      </c>
      <c r="F932" s="1" t="s">
        <v>3430</v>
      </c>
      <c r="G932" s="1" t="s">
        <v>3431</v>
      </c>
      <c r="H932" s="0" t="s">
        <v>17</v>
      </c>
      <c r="I932" s="0" t="s">
        <v>70</v>
      </c>
      <c r="J932" s="0" t="n">
        <v>4</v>
      </c>
    </row>
    <row r="933" customFormat="false" ht="12.8" hidden="false" customHeight="false" outlineLevel="0" collapsed="false">
      <c r="A933" s="0" t="s">
        <v>3432</v>
      </c>
      <c r="B933" s="0" t="s">
        <v>3433</v>
      </c>
      <c r="C933" s="0" t="s">
        <v>115</v>
      </c>
      <c r="D933" s="0" t="s">
        <v>39</v>
      </c>
      <c r="E933" s="0" t="s">
        <v>51</v>
      </c>
      <c r="F933" s="1" t="s">
        <v>3434</v>
      </c>
      <c r="G933" s="1" t="s">
        <v>3435</v>
      </c>
      <c r="H933" s="0" t="s">
        <v>17</v>
      </c>
      <c r="I933" s="0" t="s">
        <v>212</v>
      </c>
      <c r="J933" s="0" t="n">
        <v>3</v>
      </c>
    </row>
    <row r="934" customFormat="false" ht="12.8" hidden="false" customHeight="false" outlineLevel="0" collapsed="false">
      <c r="A934" s="0" t="s">
        <v>3436</v>
      </c>
      <c r="B934" s="0" t="s">
        <v>3304</v>
      </c>
      <c r="C934" s="0" t="s">
        <v>115</v>
      </c>
      <c r="D934" s="0" t="s">
        <v>13</v>
      </c>
      <c r="E934" s="0" t="s">
        <v>58</v>
      </c>
      <c r="F934" s="1" t="s">
        <v>3437</v>
      </c>
      <c r="G934" s="1" t="s">
        <v>3438</v>
      </c>
      <c r="H934" s="0" t="s">
        <v>17</v>
      </c>
      <c r="I934" s="0" t="s">
        <v>36</v>
      </c>
      <c r="J934" s="0" t="n">
        <v>5</v>
      </c>
    </row>
    <row r="935" customFormat="false" ht="12.8" hidden="false" customHeight="false" outlineLevel="0" collapsed="false">
      <c r="A935" s="0" t="s">
        <v>3439</v>
      </c>
      <c r="B935" s="0" t="s">
        <v>3440</v>
      </c>
      <c r="C935" s="0" t="s">
        <v>115</v>
      </c>
      <c r="D935" s="0" t="s">
        <v>22</v>
      </c>
      <c r="E935" s="0" t="s">
        <v>58</v>
      </c>
      <c r="F935" s="1" t="s">
        <v>3441</v>
      </c>
      <c r="G935" s="1" t="s">
        <v>3442</v>
      </c>
      <c r="H935" s="0" t="s">
        <v>17</v>
      </c>
      <c r="I935" s="0" t="s">
        <v>48</v>
      </c>
      <c r="J935" s="0" t="n">
        <v>4</v>
      </c>
    </row>
    <row r="936" customFormat="false" ht="12.8" hidden="false" customHeight="false" outlineLevel="0" collapsed="false">
      <c r="A936" s="0" t="s">
        <v>3443</v>
      </c>
      <c r="B936" s="0" t="s">
        <v>3444</v>
      </c>
      <c r="C936" s="0" t="s">
        <v>12</v>
      </c>
      <c r="D936" s="0" t="s">
        <v>22</v>
      </c>
      <c r="E936" s="0" t="s">
        <v>51</v>
      </c>
      <c r="F936" s="1" t="s">
        <v>3445</v>
      </c>
      <c r="G936" s="1" t="s">
        <v>3446</v>
      </c>
      <c r="H936" s="0" t="s">
        <v>17</v>
      </c>
      <c r="I936" s="0" t="s">
        <v>70</v>
      </c>
      <c r="J936" s="0" t="n">
        <v>3</v>
      </c>
    </row>
    <row r="937" customFormat="false" ht="12.8" hidden="false" customHeight="false" outlineLevel="0" collapsed="false">
      <c r="A937" s="0" t="s">
        <v>3447</v>
      </c>
      <c r="B937" s="0" t="s">
        <v>3448</v>
      </c>
      <c r="C937" s="0" t="s">
        <v>219</v>
      </c>
      <c r="D937" s="0" t="s">
        <v>39</v>
      </c>
      <c r="E937" s="0" t="s">
        <v>28</v>
      </c>
      <c r="F937" s="1" t="s">
        <v>3449</v>
      </c>
      <c r="G937" s="1" t="s">
        <v>3450</v>
      </c>
      <c r="H937" s="0" t="s">
        <v>17</v>
      </c>
      <c r="I937" s="0" t="s">
        <v>25</v>
      </c>
      <c r="J937" s="0" t="n">
        <v>4</v>
      </c>
    </row>
    <row r="938" customFormat="false" ht="12.8" hidden="false" customHeight="false" outlineLevel="0" collapsed="false">
      <c r="A938" s="0" t="s">
        <v>3451</v>
      </c>
      <c r="B938" s="0" t="s">
        <v>3452</v>
      </c>
      <c r="C938" s="0" t="s">
        <v>12</v>
      </c>
      <c r="D938" s="0" t="s">
        <v>22</v>
      </c>
      <c r="E938" s="0" t="s">
        <v>14</v>
      </c>
      <c r="F938" s="1" t="s">
        <v>3453</v>
      </c>
      <c r="G938" s="1" t="s">
        <v>3454</v>
      </c>
      <c r="H938" s="0" t="s">
        <v>17</v>
      </c>
      <c r="I938" s="0" t="s">
        <v>42</v>
      </c>
      <c r="J938" s="0" t="n">
        <v>4</v>
      </c>
    </row>
    <row r="939" customFormat="false" ht="12.8" hidden="false" customHeight="false" outlineLevel="0" collapsed="false">
      <c r="A939" s="0" t="s">
        <v>3455</v>
      </c>
      <c r="B939" s="0" t="s">
        <v>2259</v>
      </c>
      <c r="C939" s="0" t="s">
        <v>45</v>
      </c>
      <c r="D939" s="0" t="s">
        <v>22</v>
      </c>
      <c r="E939" s="0" t="s">
        <v>14</v>
      </c>
      <c r="F939" s="1" t="s">
        <v>3456</v>
      </c>
      <c r="G939" s="1" t="s">
        <v>3457</v>
      </c>
      <c r="H939" s="0" t="s">
        <v>17</v>
      </c>
      <c r="I939" s="0" t="s">
        <v>25</v>
      </c>
      <c r="J939" s="0" t="n">
        <v>4</v>
      </c>
    </row>
    <row r="940" customFormat="false" ht="12.8" hidden="false" customHeight="false" outlineLevel="0" collapsed="false">
      <c r="A940" s="0" t="s">
        <v>3455</v>
      </c>
      <c r="B940" s="0" t="s">
        <v>2259</v>
      </c>
      <c r="C940" s="0" t="s">
        <v>45</v>
      </c>
      <c r="D940" s="0" t="s">
        <v>22</v>
      </c>
      <c r="E940" s="0" t="s">
        <v>14</v>
      </c>
      <c r="F940" s="1" t="s">
        <v>3456</v>
      </c>
      <c r="G940" s="1" t="s">
        <v>3457</v>
      </c>
      <c r="H940" s="0" t="s">
        <v>17</v>
      </c>
      <c r="I940" s="0" t="s">
        <v>25</v>
      </c>
      <c r="J940" s="0" t="n">
        <v>4</v>
      </c>
    </row>
    <row r="941" customFormat="false" ht="12.8" hidden="false" customHeight="false" outlineLevel="0" collapsed="false">
      <c r="A941" s="0" t="s">
        <v>3458</v>
      </c>
      <c r="B941" s="0" t="s">
        <v>3459</v>
      </c>
      <c r="C941" s="0" t="s">
        <v>12</v>
      </c>
      <c r="D941" s="0" t="s">
        <v>13</v>
      </c>
      <c r="E941" s="0" t="s">
        <v>51</v>
      </c>
      <c r="F941" s="1" t="s">
        <v>3460</v>
      </c>
      <c r="G941" s="1" t="s">
        <v>3461</v>
      </c>
      <c r="H941" s="0" t="s">
        <v>17</v>
      </c>
      <c r="I941" s="0" t="s">
        <v>87</v>
      </c>
      <c r="J941" s="0" t="n">
        <v>3</v>
      </c>
    </row>
    <row r="942" customFormat="false" ht="12.8" hidden="false" customHeight="false" outlineLevel="0" collapsed="false">
      <c r="A942" s="0" t="s">
        <v>3462</v>
      </c>
      <c r="B942" s="0" t="s">
        <v>3463</v>
      </c>
      <c r="C942" s="0" t="s">
        <v>12</v>
      </c>
      <c r="D942" s="0" t="s">
        <v>13</v>
      </c>
      <c r="E942" s="0" t="s">
        <v>51</v>
      </c>
      <c r="F942" s="1" t="s">
        <v>3464</v>
      </c>
      <c r="G942" s="1" t="s">
        <v>3465</v>
      </c>
      <c r="H942" s="0" t="s">
        <v>17</v>
      </c>
      <c r="I942" s="0" t="s">
        <v>42</v>
      </c>
      <c r="J942" s="0" t="n">
        <v>4</v>
      </c>
    </row>
    <row r="943" customFormat="false" ht="12.8" hidden="false" customHeight="false" outlineLevel="0" collapsed="false">
      <c r="A943" s="0" t="s">
        <v>3466</v>
      </c>
      <c r="B943" s="0" t="s">
        <v>488</v>
      </c>
      <c r="C943" s="0" t="s">
        <v>57</v>
      </c>
      <c r="D943" s="0" t="s">
        <v>39</v>
      </c>
      <c r="E943" s="0" t="s">
        <v>28</v>
      </c>
      <c r="F943" s="1" t="s">
        <v>3467</v>
      </c>
      <c r="G943" s="1" t="s">
        <v>3468</v>
      </c>
      <c r="H943" s="0" t="s">
        <v>17</v>
      </c>
      <c r="I943" s="0" t="s">
        <v>61</v>
      </c>
      <c r="J943" s="0" t="n">
        <v>5</v>
      </c>
    </row>
    <row r="944" customFormat="false" ht="12.8" hidden="false" customHeight="false" outlineLevel="0" collapsed="false">
      <c r="A944" s="0" t="s">
        <v>3469</v>
      </c>
      <c r="B944" s="0" t="s">
        <v>3470</v>
      </c>
      <c r="C944" s="0" t="s">
        <v>12</v>
      </c>
      <c r="D944" s="0" t="s">
        <v>13</v>
      </c>
      <c r="E944" s="0" t="s">
        <v>14</v>
      </c>
      <c r="F944" s="1" t="s">
        <v>3471</v>
      </c>
      <c r="H944" s="0" t="s">
        <v>17</v>
      </c>
      <c r="I944" s="0" t="s">
        <v>61</v>
      </c>
      <c r="J944" s="0" t="n">
        <v>3</v>
      </c>
    </row>
    <row r="945" customFormat="false" ht="12.8" hidden="false" customHeight="false" outlineLevel="0" collapsed="false">
      <c r="A945" s="0" t="s">
        <v>3472</v>
      </c>
      <c r="B945" s="0" t="s">
        <v>76</v>
      </c>
      <c r="C945" s="0" t="s">
        <v>45</v>
      </c>
      <c r="D945" s="0" t="s">
        <v>39</v>
      </c>
      <c r="E945" s="0" t="s">
        <v>14</v>
      </c>
      <c r="F945" s="1" t="s">
        <v>3473</v>
      </c>
      <c r="G945" s="1" t="s">
        <v>3474</v>
      </c>
      <c r="H945" s="0" t="s">
        <v>17</v>
      </c>
      <c r="I945" s="0" t="s">
        <v>36</v>
      </c>
      <c r="J945" s="0" t="n">
        <v>5</v>
      </c>
    </row>
    <row r="946" customFormat="false" ht="12.8" hidden="false" customHeight="false" outlineLevel="0" collapsed="false">
      <c r="A946" s="0" t="s">
        <v>3475</v>
      </c>
      <c r="B946" s="0" t="s">
        <v>3476</v>
      </c>
      <c r="C946" s="0" t="s">
        <v>57</v>
      </c>
      <c r="D946" s="0" t="s">
        <v>13</v>
      </c>
      <c r="E946" s="0" t="s">
        <v>51</v>
      </c>
      <c r="F946" s="1" t="s">
        <v>3477</v>
      </c>
      <c r="G946" s="1" t="s">
        <v>3478</v>
      </c>
      <c r="H946" s="0" t="s">
        <v>17</v>
      </c>
      <c r="I946" s="0" t="s">
        <v>54</v>
      </c>
      <c r="J946" s="0" t="n">
        <v>3</v>
      </c>
    </row>
    <row r="947" customFormat="false" ht="12.8" hidden="false" customHeight="false" outlineLevel="0" collapsed="false">
      <c r="A947" s="0" t="s">
        <v>3479</v>
      </c>
      <c r="B947" s="0" t="s">
        <v>1987</v>
      </c>
      <c r="C947" s="0" t="s">
        <v>115</v>
      </c>
      <c r="D947" s="0" t="s">
        <v>39</v>
      </c>
      <c r="E947" s="0" t="s">
        <v>58</v>
      </c>
      <c r="F947" s="1" t="s">
        <v>3480</v>
      </c>
      <c r="G947" s="1" t="s">
        <v>3481</v>
      </c>
      <c r="H947" s="0" t="s">
        <v>17</v>
      </c>
      <c r="I947" s="0" t="s">
        <v>100</v>
      </c>
      <c r="J947" s="0" t="n">
        <v>2</v>
      </c>
    </row>
    <row r="948" customFormat="false" ht="12.8" hidden="false" customHeight="false" outlineLevel="0" collapsed="false">
      <c r="A948" s="0" t="s">
        <v>3482</v>
      </c>
      <c r="B948" s="0" t="s">
        <v>3483</v>
      </c>
      <c r="C948" s="0" t="s">
        <v>21</v>
      </c>
      <c r="D948" s="0" t="s">
        <v>39</v>
      </c>
      <c r="E948" s="0" t="s">
        <v>14</v>
      </c>
      <c r="F948" s="1" t="s">
        <v>3484</v>
      </c>
      <c r="G948" s="1" t="s">
        <v>3485</v>
      </c>
      <c r="H948" s="0" t="s">
        <v>17</v>
      </c>
      <c r="I948" s="0" t="s">
        <v>54</v>
      </c>
      <c r="J948" s="0" t="n">
        <v>4</v>
      </c>
    </row>
    <row r="949" customFormat="false" ht="12.8" hidden="false" customHeight="false" outlineLevel="0" collapsed="false">
      <c r="A949" s="0" t="s">
        <v>3486</v>
      </c>
      <c r="B949" s="0" t="s">
        <v>1543</v>
      </c>
      <c r="C949" s="0" t="s">
        <v>57</v>
      </c>
      <c r="D949" s="0" t="s">
        <v>13</v>
      </c>
      <c r="E949" s="0" t="s">
        <v>58</v>
      </c>
      <c r="F949" s="1" t="s">
        <v>3487</v>
      </c>
      <c r="G949" s="1" t="s">
        <v>3488</v>
      </c>
      <c r="H949" s="0" t="s">
        <v>17</v>
      </c>
      <c r="I949" s="0" t="s">
        <v>87</v>
      </c>
      <c r="J949" s="0" t="n">
        <v>5</v>
      </c>
    </row>
    <row r="950" customFormat="false" ht="12.8" hidden="false" customHeight="false" outlineLevel="0" collapsed="false">
      <c r="A950" s="0" t="s">
        <v>3489</v>
      </c>
      <c r="B950" s="0" t="s">
        <v>3490</v>
      </c>
      <c r="C950" s="0" t="s">
        <v>12</v>
      </c>
      <c r="D950" s="0" t="s">
        <v>39</v>
      </c>
      <c r="E950" s="0" t="s">
        <v>51</v>
      </c>
      <c r="F950" s="1" t="s">
        <v>3491</v>
      </c>
      <c r="G950" s="1" t="s">
        <v>3492</v>
      </c>
      <c r="H950" s="0" t="s">
        <v>17</v>
      </c>
      <c r="I950" s="0" t="s">
        <v>87</v>
      </c>
      <c r="J950" s="0" t="n">
        <v>4</v>
      </c>
    </row>
    <row r="951" customFormat="false" ht="12.8" hidden="false" customHeight="false" outlineLevel="0" collapsed="false">
      <c r="A951" s="0" t="s">
        <v>3493</v>
      </c>
      <c r="B951" s="0" t="s">
        <v>764</v>
      </c>
      <c r="C951" s="0" t="s">
        <v>115</v>
      </c>
      <c r="D951" s="0" t="s">
        <v>22</v>
      </c>
      <c r="E951" s="0" t="s">
        <v>51</v>
      </c>
      <c r="F951" s="1" t="s">
        <v>3494</v>
      </c>
      <c r="G951" s="1" t="s">
        <v>3495</v>
      </c>
      <c r="H951" s="0" t="s">
        <v>17</v>
      </c>
      <c r="I951" s="0" t="s">
        <v>54</v>
      </c>
      <c r="J951" s="0" t="n">
        <v>3</v>
      </c>
    </row>
    <row r="952" customFormat="false" ht="12.8" hidden="false" customHeight="false" outlineLevel="0" collapsed="false">
      <c r="A952" s="0" t="s">
        <v>3496</v>
      </c>
      <c r="B952" s="0" t="s">
        <v>3497</v>
      </c>
      <c r="C952" s="0" t="s">
        <v>12</v>
      </c>
      <c r="D952" s="0" t="s">
        <v>22</v>
      </c>
      <c r="E952" s="0" t="s">
        <v>58</v>
      </c>
      <c r="F952" s="1" t="s">
        <v>3498</v>
      </c>
      <c r="G952" s="1" t="s">
        <v>3499</v>
      </c>
      <c r="H952" s="0" t="s">
        <v>17</v>
      </c>
      <c r="I952" s="0" t="s">
        <v>42</v>
      </c>
      <c r="J952" s="0" t="n">
        <v>2</v>
      </c>
    </row>
    <row r="953" customFormat="false" ht="12.8" hidden="false" customHeight="false" outlineLevel="0" collapsed="false">
      <c r="A953" s="0" t="s">
        <v>3500</v>
      </c>
      <c r="B953" s="0" t="s">
        <v>3501</v>
      </c>
      <c r="C953" s="0" t="s">
        <v>12</v>
      </c>
      <c r="D953" s="0" t="s">
        <v>39</v>
      </c>
      <c r="E953" s="0" t="s">
        <v>58</v>
      </c>
      <c r="F953" s="1" t="s">
        <v>3502</v>
      </c>
      <c r="H953" s="0" t="s">
        <v>86</v>
      </c>
      <c r="I953" s="0" t="s">
        <v>31</v>
      </c>
    </row>
    <row r="954" customFormat="false" ht="12.8" hidden="false" customHeight="false" outlineLevel="0" collapsed="false">
      <c r="A954" s="0" t="s">
        <v>3503</v>
      </c>
      <c r="B954" s="0" t="s">
        <v>3504</v>
      </c>
      <c r="C954" s="0" t="s">
        <v>12</v>
      </c>
      <c r="D954" s="0" t="s">
        <v>22</v>
      </c>
      <c r="E954" s="0" t="s">
        <v>58</v>
      </c>
      <c r="F954" s="1" t="s">
        <v>3505</v>
      </c>
      <c r="G954" s="1" t="s">
        <v>3506</v>
      </c>
      <c r="H954" s="0" t="s">
        <v>17</v>
      </c>
      <c r="I954" s="0" t="s">
        <v>25</v>
      </c>
      <c r="J954" s="0" t="n">
        <v>3</v>
      </c>
    </row>
    <row r="955" customFormat="false" ht="12.8" hidden="false" customHeight="false" outlineLevel="0" collapsed="false">
      <c r="A955" s="0" t="s">
        <v>3507</v>
      </c>
      <c r="B955" s="0" t="s">
        <v>3508</v>
      </c>
      <c r="C955" s="0" t="s">
        <v>21</v>
      </c>
      <c r="D955" s="0" t="s">
        <v>13</v>
      </c>
      <c r="E955" s="0" t="s">
        <v>14</v>
      </c>
      <c r="F955" s="1" t="s">
        <v>3509</v>
      </c>
      <c r="G955" s="1" t="s">
        <v>3510</v>
      </c>
      <c r="H955" s="0" t="s">
        <v>17</v>
      </c>
      <c r="I955" s="0" t="s">
        <v>36</v>
      </c>
      <c r="J955" s="0" t="n">
        <v>4</v>
      </c>
    </row>
    <row r="956" customFormat="false" ht="12.8" hidden="false" customHeight="false" outlineLevel="0" collapsed="false">
      <c r="A956" s="0" t="s">
        <v>3511</v>
      </c>
      <c r="B956" s="0" t="s">
        <v>3512</v>
      </c>
      <c r="C956" s="0" t="s">
        <v>45</v>
      </c>
      <c r="D956" s="0" t="s">
        <v>13</v>
      </c>
      <c r="E956" s="0" t="s">
        <v>51</v>
      </c>
      <c r="F956" s="1" t="s">
        <v>3513</v>
      </c>
      <c r="G956" s="1" t="s">
        <v>3514</v>
      </c>
      <c r="H956" s="0" t="s">
        <v>17</v>
      </c>
      <c r="I956" s="0" t="s">
        <v>25</v>
      </c>
      <c r="J956" s="0" t="n">
        <v>3</v>
      </c>
    </row>
    <row r="957" customFormat="false" ht="12.8" hidden="false" customHeight="false" outlineLevel="0" collapsed="false">
      <c r="A957" s="0" t="s">
        <v>3515</v>
      </c>
      <c r="B957" s="0" t="s">
        <v>2519</v>
      </c>
      <c r="C957" s="0" t="s">
        <v>57</v>
      </c>
      <c r="D957" s="0" t="s">
        <v>22</v>
      </c>
      <c r="E957" s="0" t="s">
        <v>28</v>
      </c>
      <c r="F957" s="1" t="s">
        <v>3516</v>
      </c>
      <c r="H957" s="0" t="s">
        <v>150</v>
      </c>
      <c r="I957" s="0" t="s">
        <v>190</v>
      </c>
    </row>
    <row r="958" customFormat="false" ht="12.8" hidden="false" customHeight="false" outlineLevel="0" collapsed="false">
      <c r="A958" s="0" t="s">
        <v>3517</v>
      </c>
      <c r="B958" s="0" t="s">
        <v>1364</v>
      </c>
      <c r="C958" s="0" t="s">
        <v>45</v>
      </c>
      <c r="D958" s="0" t="s">
        <v>22</v>
      </c>
      <c r="E958" s="0" t="s">
        <v>51</v>
      </c>
      <c r="F958" s="1" t="s">
        <v>3518</v>
      </c>
      <c r="G958" s="1" t="s">
        <v>3519</v>
      </c>
      <c r="H958" s="0" t="s">
        <v>17</v>
      </c>
      <c r="I958" s="0" t="s">
        <v>48</v>
      </c>
    </row>
    <row r="959" customFormat="false" ht="12.8" hidden="false" customHeight="false" outlineLevel="0" collapsed="false">
      <c r="A959" s="0" t="s">
        <v>3520</v>
      </c>
      <c r="B959" s="0" t="s">
        <v>3521</v>
      </c>
      <c r="C959" s="0" t="s">
        <v>45</v>
      </c>
      <c r="D959" s="0" t="s">
        <v>39</v>
      </c>
      <c r="E959" s="0" t="s">
        <v>58</v>
      </c>
      <c r="F959" s="1" t="s">
        <v>3522</v>
      </c>
      <c r="G959" s="1" t="s">
        <v>3523</v>
      </c>
      <c r="H959" s="0" t="s">
        <v>17</v>
      </c>
      <c r="I959" s="0" t="s">
        <v>212</v>
      </c>
      <c r="J959" s="0" t="n">
        <v>5</v>
      </c>
    </row>
    <row r="960" customFormat="false" ht="12.8" hidden="false" customHeight="false" outlineLevel="0" collapsed="false">
      <c r="A960" s="0" t="s">
        <v>3524</v>
      </c>
      <c r="B960" s="0" t="s">
        <v>3525</v>
      </c>
      <c r="C960" s="0" t="s">
        <v>45</v>
      </c>
      <c r="D960" s="0" t="s">
        <v>39</v>
      </c>
      <c r="E960" s="0" t="s">
        <v>51</v>
      </c>
      <c r="F960" s="1" t="s">
        <v>3526</v>
      </c>
      <c r="G960" s="1" t="s">
        <v>3527</v>
      </c>
      <c r="H960" s="0" t="s">
        <v>17</v>
      </c>
      <c r="I960" s="0" t="s">
        <v>25</v>
      </c>
      <c r="J960" s="0" t="n">
        <v>4</v>
      </c>
    </row>
    <row r="961" customFormat="false" ht="12.8" hidden="false" customHeight="false" outlineLevel="0" collapsed="false">
      <c r="A961" s="0" t="s">
        <v>3528</v>
      </c>
      <c r="B961" s="0" t="s">
        <v>3529</v>
      </c>
      <c r="C961" s="0" t="s">
        <v>12</v>
      </c>
      <c r="D961" s="0" t="s">
        <v>39</v>
      </c>
      <c r="E961" s="0" t="s">
        <v>14</v>
      </c>
      <c r="F961" s="1" t="s">
        <v>3530</v>
      </c>
      <c r="G961" s="1" t="s">
        <v>3531</v>
      </c>
      <c r="H961" s="0" t="s">
        <v>17</v>
      </c>
      <c r="I961" s="0" t="s">
        <v>174</v>
      </c>
      <c r="J961" s="0" t="n">
        <v>2</v>
      </c>
    </row>
    <row r="962" customFormat="false" ht="12.8" hidden="false" customHeight="false" outlineLevel="0" collapsed="false">
      <c r="A962" s="0" t="s">
        <v>3532</v>
      </c>
      <c r="B962" s="0" t="s">
        <v>3533</v>
      </c>
      <c r="C962" s="0" t="s">
        <v>45</v>
      </c>
      <c r="D962" s="0" t="s">
        <v>13</v>
      </c>
      <c r="E962" s="0" t="s">
        <v>58</v>
      </c>
      <c r="F962" s="1" t="s">
        <v>3534</v>
      </c>
      <c r="G962" s="1" t="s">
        <v>3535</v>
      </c>
      <c r="H962" s="0" t="s">
        <v>17</v>
      </c>
      <c r="I962" s="0" t="s">
        <v>212</v>
      </c>
      <c r="J962" s="0" t="n">
        <v>4</v>
      </c>
    </row>
    <row r="963" customFormat="false" ht="12.8" hidden="false" customHeight="false" outlineLevel="0" collapsed="false">
      <c r="A963" s="0" t="s">
        <v>3536</v>
      </c>
      <c r="B963" s="0" t="s">
        <v>1606</v>
      </c>
      <c r="C963" s="0" t="s">
        <v>57</v>
      </c>
      <c r="D963" s="0" t="s">
        <v>13</v>
      </c>
      <c r="E963" s="0" t="s">
        <v>58</v>
      </c>
      <c r="F963" s="1" t="s">
        <v>3537</v>
      </c>
      <c r="G963" s="1" t="s">
        <v>3538</v>
      </c>
      <c r="H963" s="0" t="s">
        <v>17</v>
      </c>
      <c r="I963" s="0" t="s">
        <v>190</v>
      </c>
      <c r="J963" s="0" t="n">
        <v>4</v>
      </c>
    </row>
    <row r="964" customFormat="false" ht="12.8" hidden="false" customHeight="false" outlineLevel="0" collapsed="false">
      <c r="A964" s="0" t="s">
        <v>3539</v>
      </c>
      <c r="B964" s="0" t="s">
        <v>601</v>
      </c>
      <c r="C964" s="0" t="s">
        <v>57</v>
      </c>
      <c r="D964" s="0" t="s">
        <v>13</v>
      </c>
      <c r="E964" s="0" t="s">
        <v>58</v>
      </c>
      <c r="F964" s="1" t="s">
        <v>3540</v>
      </c>
      <c r="G964" s="1" t="s">
        <v>3541</v>
      </c>
      <c r="H964" s="0" t="s">
        <v>17</v>
      </c>
      <c r="I964" s="0" t="s">
        <v>31</v>
      </c>
      <c r="J964" s="0" t="n">
        <v>5</v>
      </c>
    </row>
    <row r="965" customFormat="false" ht="12.8" hidden="false" customHeight="false" outlineLevel="0" collapsed="false">
      <c r="A965" s="0" t="s">
        <v>3542</v>
      </c>
      <c r="B965" s="0" t="s">
        <v>3543</v>
      </c>
      <c r="C965" s="0" t="s">
        <v>12</v>
      </c>
      <c r="D965" s="0" t="s">
        <v>22</v>
      </c>
      <c r="E965" s="0" t="s">
        <v>51</v>
      </c>
      <c r="F965" s="1" t="s">
        <v>3544</v>
      </c>
      <c r="G965" s="1" t="s">
        <v>3545</v>
      </c>
      <c r="H965" s="0" t="s">
        <v>17</v>
      </c>
      <c r="I965" s="0" t="s">
        <v>31</v>
      </c>
      <c r="J965" s="0" t="n">
        <v>5</v>
      </c>
    </row>
    <row r="966" customFormat="false" ht="12.8" hidden="false" customHeight="false" outlineLevel="0" collapsed="false">
      <c r="A966" s="0" t="s">
        <v>3546</v>
      </c>
      <c r="B966" s="0" t="s">
        <v>3390</v>
      </c>
      <c r="C966" s="0" t="s">
        <v>21</v>
      </c>
      <c r="D966" s="0" t="s">
        <v>22</v>
      </c>
      <c r="E966" s="0" t="s">
        <v>51</v>
      </c>
      <c r="F966" s="1" t="s">
        <v>3547</v>
      </c>
      <c r="G966" s="1" t="s">
        <v>3548</v>
      </c>
      <c r="H966" s="0" t="s">
        <v>17</v>
      </c>
      <c r="I966" s="0" t="s">
        <v>212</v>
      </c>
      <c r="J966" s="0" t="n">
        <v>4</v>
      </c>
    </row>
    <row r="967" customFormat="false" ht="12.8" hidden="false" customHeight="false" outlineLevel="0" collapsed="false">
      <c r="A967" s="0" t="s">
        <v>3549</v>
      </c>
      <c r="B967" s="0" t="s">
        <v>2033</v>
      </c>
      <c r="C967" s="0" t="s">
        <v>45</v>
      </c>
      <c r="D967" s="0" t="s">
        <v>22</v>
      </c>
      <c r="E967" s="0" t="s">
        <v>58</v>
      </c>
      <c r="F967" s="1" t="s">
        <v>3550</v>
      </c>
      <c r="G967" s="1" t="s">
        <v>3551</v>
      </c>
      <c r="H967" s="0" t="s">
        <v>17</v>
      </c>
      <c r="I967" s="0" t="s">
        <v>100</v>
      </c>
      <c r="J967" s="0" t="n">
        <v>4</v>
      </c>
    </row>
    <row r="968" customFormat="false" ht="12.8" hidden="false" customHeight="false" outlineLevel="0" collapsed="false">
      <c r="A968" s="0" t="s">
        <v>3552</v>
      </c>
      <c r="B968" s="0" t="s">
        <v>3553</v>
      </c>
      <c r="C968" s="0" t="s">
        <v>12</v>
      </c>
      <c r="D968" s="0" t="s">
        <v>22</v>
      </c>
      <c r="E968" s="0" t="s">
        <v>28</v>
      </c>
      <c r="F968" s="1" t="s">
        <v>3554</v>
      </c>
      <c r="G968" s="1" t="s">
        <v>3555</v>
      </c>
      <c r="H968" s="0" t="s">
        <v>17</v>
      </c>
      <c r="I968" s="0" t="s">
        <v>48</v>
      </c>
      <c r="J968" s="0" t="n">
        <v>3</v>
      </c>
    </row>
    <row r="969" customFormat="false" ht="12.8" hidden="false" customHeight="false" outlineLevel="0" collapsed="false">
      <c r="A969" s="0" t="s">
        <v>3556</v>
      </c>
      <c r="B969" s="0" t="s">
        <v>3557</v>
      </c>
      <c r="C969" s="0" t="s">
        <v>12</v>
      </c>
      <c r="D969" s="0" t="s">
        <v>22</v>
      </c>
      <c r="E969" s="0" t="s">
        <v>28</v>
      </c>
      <c r="F969" s="1" t="s">
        <v>3558</v>
      </c>
      <c r="G969" s="1" t="s">
        <v>3559</v>
      </c>
      <c r="H969" s="0" t="s">
        <v>17</v>
      </c>
      <c r="I969" s="0" t="s">
        <v>174</v>
      </c>
      <c r="J969" s="0" t="n">
        <v>2</v>
      </c>
    </row>
    <row r="970" customFormat="false" ht="12.8" hidden="false" customHeight="false" outlineLevel="0" collapsed="false">
      <c r="A970" s="0" t="s">
        <v>3560</v>
      </c>
      <c r="B970" s="0" t="s">
        <v>3561</v>
      </c>
      <c r="C970" s="0" t="s">
        <v>57</v>
      </c>
      <c r="D970" s="0" t="s">
        <v>39</v>
      </c>
      <c r="E970" s="0" t="s">
        <v>58</v>
      </c>
      <c r="F970" s="1" t="s">
        <v>3562</v>
      </c>
      <c r="G970" s="1" t="s">
        <v>3563</v>
      </c>
      <c r="H970" s="0" t="s">
        <v>17</v>
      </c>
      <c r="I970" s="0" t="s">
        <v>87</v>
      </c>
      <c r="J970" s="0" t="n">
        <v>4</v>
      </c>
    </row>
    <row r="971" customFormat="false" ht="12.8" hidden="false" customHeight="false" outlineLevel="0" collapsed="false">
      <c r="A971" s="0" t="s">
        <v>3564</v>
      </c>
      <c r="B971" s="0" t="s">
        <v>958</v>
      </c>
      <c r="C971" s="0" t="s">
        <v>45</v>
      </c>
      <c r="D971" s="0" t="s">
        <v>39</v>
      </c>
      <c r="E971" s="0" t="s">
        <v>14</v>
      </c>
      <c r="F971" s="1" t="s">
        <v>3565</v>
      </c>
      <c r="G971" s="1" t="s">
        <v>3566</v>
      </c>
      <c r="H971" s="0" t="s">
        <v>17</v>
      </c>
      <c r="I971" s="0" t="s">
        <v>134</v>
      </c>
      <c r="J971" s="0" t="n">
        <v>3</v>
      </c>
    </row>
    <row r="972" customFormat="false" ht="12.8" hidden="false" customHeight="false" outlineLevel="0" collapsed="false">
      <c r="A972" s="0" t="s">
        <v>3567</v>
      </c>
      <c r="B972" s="0" t="s">
        <v>3568</v>
      </c>
      <c r="C972" s="0" t="s">
        <v>21</v>
      </c>
      <c r="D972" s="0" t="s">
        <v>13</v>
      </c>
      <c r="E972" s="0" t="s">
        <v>51</v>
      </c>
      <c r="F972" s="1" t="s">
        <v>3569</v>
      </c>
      <c r="H972" s="0" t="s">
        <v>150</v>
      </c>
      <c r="I972" s="0" t="s">
        <v>42</v>
      </c>
    </row>
    <row r="973" customFormat="false" ht="12.8" hidden="false" customHeight="false" outlineLevel="0" collapsed="false">
      <c r="A973" s="0" t="s">
        <v>3570</v>
      </c>
      <c r="B973" s="0" t="s">
        <v>3571</v>
      </c>
      <c r="C973" s="0" t="s">
        <v>12</v>
      </c>
      <c r="D973" s="0" t="s">
        <v>22</v>
      </c>
      <c r="E973" s="0" t="s">
        <v>28</v>
      </c>
      <c r="F973" s="1" t="s">
        <v>3572</v>
      </c>
      <c r="G973" s="1" t="s">
        <v>3573</v>
      </c>
      <c r="H973" s="0" t="s">
        <v>17</v>
      </c>
      <c r="I973" s="0" t="s">
        <v>87</v>
      </c>
      <c r="J973" s="0" t="n">
        <v>2</v>
      </c>
    </row>
    <row r="974" customFormat="false" ht="12.8" hidden="false" customHeight="false" outlineLevel="0" collapsed="false">
      <c r="A974" s="0" t="s">
        <v>3574</v>
      </c>
      <c r="B974" s="0" t="s">
        <v>892</v>
      </c>
      <c r="C974" s="0" t="s">
        <v>21</v>
      </c>
      <c r="D974" s="0" t="s">
        <v>13</v>
      </c>
      <c r="E974" s="0" t="s">
        <v>51</v>
      </c>
      <c r="F974" s="1" t="s">
        <v>3575</v>
      </c>
      <c r="G974" s="1" t="s">
        <v>3576</v>
      </c>
      <c r="H974" s="0" t="s">
        <v>17</v>
      </c>
      <c r="I974" s="0" t="s">
        <v>87</v>
      </c>
      <c r="J974" s="0" t="n">
        <v>5</v>
      </c>
    </row>
    <row r="975" customFormat="false" ht="12.8" hidden="false" customHeight="false" outlineLevel="0" collapsed="false">
      <c r="A975" s="0" t="s">
        <v>3577</v>
      </c>
      <c r="B975" s="0" t="s">
        <v>795</v>
      </c>
      <c r="C975" s="0" t="s">
        <v>45</v>
      </c>
      <c r="D975" s="0" t="s">
        <v>39</v>
      </c>
      <c r="E975" s="0" t="s">
        <v>58</v>
      </c>
      <c r="F975" s="1" t="s">
        <v>3578</v>
      </c>
      <c r="G975" s="1" t="s">
        <v>3579</v>
      </c>
      <c r="H975" s="0" t="s">
        <v>17</v>
      </c>
      <c r="I975" s="0" t="s">
        <v>190</v>
      </c>
      <c r="J975" s="0" t="n">
        <v>4</v>
      </c>
    </row>
    <row r="976" customFormat="false" ht="12.8" hidden="false" customHeight="false" outlineLevel="0" collapsed="false">
      <c r="A976" s="0" t="s">
        <v>3580</v>
      </c>
      <c r="B976" s="0" t="s">
        <v>3581</v>
      </c>
      <c r="C976" s="0" t="s">
        <v>57</v>
      </c>
      <c r="D976" s="0" t="s">
        <v>22</v>
      </c>
      <c r="E976" s="0" t="s">
        <v>14</v>
      </c>
      <c r="F976" s="1" t="s">
        <v>3582</v>
      </c>
      <c r="G976" s="1" t="s">
        <v>3583</v>
      </c>
      <c r="H976" s="0" t="s">
        <v>17</v>
      </c>
      <c r="I976" s="0" t="s">
        <v>36</v>
      </c>
      <c r="J976" s="0" t="n">
        <v>4</v>
      </c>
    </row>
    <row r="977" customFormat="false" ht="12.8" hidden="false" customHeight="false" outlineLevel="0" collapsed="false">
      <c r="A977" s="0" t="s">
        <v>3584</v>
      </c>
      <c r="B977" s="0" t="s">
        <v>3585</v>
      </c>
      <c r="C977" s="0" t="s">
        <v>21</v>
      </c>
      <c r="D977" s="0" t="s">
        <v>39</v>
      </c>
      <c r="E977" s="0" t="s">
        <v>51</v>
      </c>
      <c r="F977" s="1" t="s">
        <v>3586</v>
      </c>
      <c r="G977" s="1" t="s">
        <v>3587</v>
      </c>
      <c r="H977" s="0" t="s">
        <v>17</v>
      </c>
      <c r="I977" s="0" t="s">
        <v>87</v>
      </c>
      <c r="J977" s="0" t="n">
        <v>4</v>
      </c>
    </row>
    <row r="978" customFormat="false" ht="12.8" hidden="false" customHeight="false" outlineLevel="0" collapsed="false">
      <c r="A978" s="0" t="s">
        <v>3588</v>
      </c>
      <c r="B978" s="0" t="s">
        <v>3589</v>
      </c>
      <c r="C978" s="0" t="s">
        <v>45</v>
      </c>
      <c r="D978" s="0" t="s">
        <v>39</v>
      </c>
      <c r="E978" s="0" t="s">
        <v>51</v>
      </c>
      <c r="F978" s="1" t="s">
        <v>3590</v>
      </c>
      <c r="G978" s="1" t="s">
        <v>3591</v>
      </c>
      <c r="H978" s="0" t="s">
        <v>17</v>
      </c>
      <c r="I978" s="0" t="s">
        <v>42</v>
      </c>
      <c r="J978" s="0" t="n">
        <v>5</v>
      </c>
    </row>
    <row r="979" customFormat="false" ht="12.8" hidden="false" customHeight="false" outlineLevel="0" collapsed="false">
      <c r="A979" s="0" t="s">
        <v>3592</v>
      </c>
      <c r="B979" s="0" t="s">
        <v>3593</v>
      </c>
      <c r="C979" s="0" t="s">
        <v>12</v>
      </c>
      <c r="D979" s="0" t="s">
        <v>103</v>
      </c>
      <c r="E979" s="0" t="s">
        <v>58</v>
      </c>
      <c r="F979" s="1" t="s">
        <v>3594</v>
      </c>
      <c r="G979" s="1" t="s">
        <v>3595</v>
      </c>
      <c r="H979" s="0" t="s">
        <v>17</v>
      </c>
      <c r="I979" s="0" t="s">
        <v>212</v>
      </c>
      <c r="J979" s="0" t="n">
        <v>5</v>
      </c>
    </row>
    <row r="980" customFormat="false" ht="12.8" hidden="false" customHeight="false" outlineLevel="0" collapsed="false">
      <c r="A980" s="0" t="s">
        <v>3596</v>
      </c>
      <c r="B980" s="0" t="s">
        <v>648</v>
      </c>
      <c r="C980" s="0" t="s">
        <v>57</v>
      </c>
      <c r="D980" s="0" t="s">
        <v>39</v>
      </c>
      <c r="E980" s="0" t="s">
        <v>58</v>
      </c>
      <c r="F980" s="1" t="s">
        <v>3597</v>
      </c>
      <c r="G980" s="1" t="s">
        <v>3598</v>
      </c>
      <c r="H980" s="0" t="s">
        <v>17</v>
      </c>
      <c r="I980" s="0" t="s">
        <v>31</v>
      </c>
      <c r="J980" s="0" t="n">
        <v>4</v>
      </c>
    </row>
    <row r="981" customFormat="false" ht="12.8" hidden="false" customHeight="false" outlineLevel="0" collapsed="false">
      <c r="A981" s="0" t="s">
        <v>3599</v>
      </c>
      <c r="B981" s="0" t="s">
        <v>3600</v>
      </c>
      <c r="C981" s="0" t="s">
        <v>219</v>
      </c>
      <c r="D981" s="0" t="s">
        <v>13</v>
      </c>
      <c r="E981" s="0" t="s">
        <v>51</v>
      </c>
      <c r="F981" s="1" t="s">
        <v>3601</v>
      </c>
      <c r="G981" s="1" t="s">
        <v>3602</v>
      </c>
      <c r="H981" s="0" t="s">
        <v>17</v>
      </c>
      <c r="I981" s="0" t="s">
        <v>134</v>
      </c>
      <c r="J981" s="0" t="n">
        <v>2</v>
      </c>
    </row>
    <row r="982" customFormat="false" ht="12.8" hidden="false" customHeight="false" outlineLevel="0" collapsed="false">
      <c r="A982" s="0" t="s">
        <v>3603</v>
      </c>
      <c r="B982" s="0" t="s">
        <v>3604</v>
      </c>
      <c r="C982" s="0" t="s">
        <v>219</v>
      </c>
      <c r="D982" s="0" t="s">
        <v>22</v>
      </c>
      <c r="E982" s="0" t="s">
        <v>14</v>
      </c>
      <c r="F982" s="1" t="s">
        <v>3605</v>
      </c>
      <c r="H982" s="0" t="s">
        <v>17</v>
      </c>
      <c r="I982" s="0" t="s">
        <v>54</v>
      </c>
      <c r="J982" s="0" t="n">
        <v>3</v>
      </c>
    </row>
    <row r="983" customFormat="false" ht="12.8" hidden="false" customHeight="false" outlineLevel="0" collapsed="false">
      <c r="A983" s="0" t="s">
        <v>3606</v>
      </c>
      <c r="B983" s="0" t="s">
        <v>3607</v>
      </c>
      <c r="C983" s="0" t="s">
        <v>12</v>
      </c>
      <c r="D983" s="0" t="s">
        <v>22</v>
      </c>
      <c r="E983" s="0" t="s">
        <v>28</v>
      </c>
      <c r="F983" s="1" t="s">
        <v>3608</v>
      </c>
      <c r="G983" s="1" t="s">
        <v>3609</v>
      </c>
      <c r="H983" s="0" t="s">
        <v>17</v>
      </c>
      <c r="I983" s="0" t="s">
        <v>61</v>
      </c>
    </row>
    <row r="984" customFormat="false" ht="12.8" hidden="false" customHeight="false" outlineLevel="0" collapsed="false">
      <c r="A984" s="0" t="s">
        <v>3610</v>
      </c>
      <c r="B984" s="0" t="s">
        <v>3386</v>
      </c>
      <c r="C984" s="0" t="s">
        <v>193</v>
      </c>
      <c r="D984" s="0" t="s">
        <v>22</v>
      </c>
      <c r="E984" s="0" t="s">
        <v>51</v>
      </c>
      <c r="F984" s="1" t="s">
        <v>3611</v>
      </c>
      <c r="H984" s="0" t="s">
        <v>17</v>
      </c>
      <c r="I984" s="0" t="s">
        <v>212</v>
      </c>
      <c r="J984" s="0" t="n">
        <v>5</v>
      </c>
    </row>
    <row r="985" customFormat="false" ht="12.8" hidden="false" customHeight="false" outlineLevel="0" collapsed="false">
      <c r="A985" s="0" t="s">
        <v>3612</v>
      </c>
      <c r="B985" s="0" t="s">
        <v>3613</v>
      </c>
      <c r="C985" s="0" t="s">
        <v>45</v>
      </c>
      <c r="D985" s="0" t="s">
        <v>22</v>
      </c>
      <c r="E985" s="0" t="s">
        <v>28</v>
      </c>
      <c r="F985" s="1" t="s">
        <v>3614</v>
      </c>
      <c r="G985" s="1" t="s">
        <v>3615</v>
      </c>
      <c r="H985" s="0" t="s">
        <v>17</v>
      </c>
      <c r="I985" s="0" t="s">
        <v>36</v>
      </c>
      <c r="J985" s="0" t="n">
        <v>4</v>
      </c>
    </row>
    <row r="986" customFormat="false" ht="12.8" hidden="false" customHeight="false" outlineLevel="0" collapsed="false">
      <c r="A986" s="0" t="s">
        <v>3616</v>
      </c>
      <c r="B986" s="0" t="s">
        <v>1527</v>
      </c>
      <c r="C986" s="0" t="s">
        <v>12</v>
      </c>
      <c r="D986" s="0" t="s">
        <v>22</v>
      </c>
      <c r="E986" s="0" t="s">
        <v>51</v>
      </c>
      <c r="F986" s="1" t="s">
        <v>3617</v>
      </c>
      <c r="G986" s="1" t="s">
        <v>3618</v>
      </c>
      <c r="H986" s="0" t="s">
        <v>17</v>
      </c>
      <c r="I986" s="0" t="s">
        <v>54</v>
      </c>
      <c r="J986" s="0" t="n">
        <v>4</v>
      </c>
    </row>
    <row r="987" customFormat="false" ht="12.8" hidden="false" customHeight="false" outlineLevel="0" collapsed="false">
      <c r="A987" s="0" t="s">
        <v>3619</v>
      </c>
      <c r="B987" s="0" t="s">
        <v>3620</v>
      </c>
      <c r="C987" s="0" t="s">
        <v>21</v>
      </c>
      <c r="D987" s="0" t="s">
        <v>39</v>
      </c>
      <c r="E987" s="0" t="s">
        <v>51</v>
      </c>
      <c r="F987" s="1" t="s">
        <v>3621</v>
      </c>
      <c r="G987" s="1" t="s">
        <v>3622</v>
      </c>
      <c r="H987" s="0" t="s">
        <v>17</v>
      </c>
      <c r="I987" s="0" t="s">
        <v>134</v>
      </c>
      <c r="J987" s="0" t="n">
        <v>3</v>
      </c>
    </row>
    <row r="988" customFormat="false" ht="12.8" hidden="false" customHeight="false" outlineLevel="0" collapsed="false">
      <c r="A988" s="0" t="s">
        <v>3623</v>
      </c>
      <c r="B988" s="0" t="s">
        <v>2029</v>
      </c>
      <c r="C988" s="0" t="s">
        <v>57</v>
      </c>
      <c r="D988" s="0" t="s">
        <v>13</v>
      </c>
      <c r="E988" s="0" t="s">
        <v>28</v>
      </c>
      <c r="F988" s="1" t="s">
        <v>3624</v>
      </c>
      <c r="G988" s="1" t="s">
        <v>3625</v>
      </c>
      <c r="H988" s="0" t="s">
        <v>17</v>
      </c>
      <c r="I988" s="0" t="s">
        <v>54</v>
      </c>
      <c r="J988" s="0" t="n">
        <v>3</v>
      </c>
    </row>
    <row r="989" customFormat="false" ht="12.8" hidden="false" customHeight="false" outlineLevel="0" collapsed="false">
      <c r="A989" s="0" t="s">
        <v>3626</v>
      </c>
      <c r="B989" s="0" t="s">
        <v>870</v>
      </c>
      <c r="C989" s="0" t="s">
        <v>57</v>
      </c>
      <c r="D989" s="0" t="s">
        <v>13</v>
      </c>
      <c r="E989" s="0" t="s">
        <v>28</v>
      </c>
      <c r="F989" s="1" t="s">
        <v>3627</v>
      </c>
      <c r="G989" s="1" t="s">
        <v>3628</v>
      </c>
      <c r="H989" s="0" t="s">
        <v>17</v>
      </c>
      <c r="I989" s="0" t="s">
        <v>190</v>
      </c>
      <c r="J989" s="0" t="n">
        <v>3</v>
      </c>
    </row>
    <row r="990" customFormat="false" ht="12.8" hidden="false" customHeight="false" outlineLevel="0" collapsed="false">
      <c r="A990" s="0" t="s">
        <v>3629</v>
      </c>
      <c r="B990" s="0" t="s">
        <v>3630</v>
      </c>
      <c r="C990" s="0" t="s">
        <v>115</v>
      </c>
      <c r="D990" s="0" t="s">
        <v>22</v>
      </c>
      <c r="E990" s="0" t="s">
        <v>28</v>
      </c>
      <c r="F990" s="1" t="s">
        <v>3631</v>
      </c>
      <c r="G990" s="1" t="s">
        <v>3632</v>
      </c>
      <c r="H990" s="0" t="s">
        <v>17</v>
      </c>
      <c r="I990" s="0" t="s">
        <v>70</v>
      </c>
      <c r="J990" s="0" t="n">
        <v>4</v>
      </c>
    </row>
    <row r="991" customFormat="false" ht="12.8" hidden="false" customHeight="false" outlineLevel="0" collapsed="false">
      <c r="A991" s="0" t="s">
        <v>3633</v>
      </c>
      <c r="B991" s="0" t="s">
        <v>155</v>
      </c>
      <c r="C991" s="0" t="s">
        <v>45</v>
      </c>
      <c r="D991" s="0" t="s">
        <v>22</v>
      </c>
      <c r="E991" s="0" t="s">
        <v>28</v>
      </c>
      <c r="F991" s="1" t="s">
        <v>3634</v>
      </c>
      <c r="G991" s="1" t="s">
        <v>3635</v>
      </c>
      <c r="H991" s="0" t="s">
        <v>17</v>
      </c>
      <c r="I991" s="0" t="s">
        <v>42</v>
      </c>
      <c r="J991" s="0" t="n">
        <v>4</v>
      </c>
    </row>
    <row r="992" customFormat="false" ht="12.8" hidden="false" customHeight="false" outlineLevel="0" collapsed="false">
      <c r="A992" s="0" t="s">
        <v>3636</v>
      </c>
      <c r="B992" s="0" t="s">
        <v>3371</v>
      </c>
      <c r="C992" s="0" t="s">
        <v>21</v>
      </c>
      <c r="D992" s="0" t="s">
        <v>39</v>
      </c>
      <c r="E992" s="0" t="s">
        <v>14</v>
      </c>
      <c r="F992" s="1" t="s">
        <v>3637</v>
      </c>
      <c r="G992" s="1" t="s">
        <v>3638</v>
      </c>
      <c r="H992" s="0" t="s">
        <v>17</v>
      </c>
      <c r="I992" s="0" t="s">
        <v>100</v>
      </c>
      <c r="J992" s="0" t="n">
        <v>5</v>
      </c>
    </row>
    <row r="993" customFormat="false" ht="12.8" hidden="false" customHeight="false" outlineLevel="0" collapsed="false">
      <c r="A993" s="0" t="s">
        <v>3639</v>
      </c>
      <c r="B993" s="0" t="s">
        <v>3640</v>
      </c>
      <c r="C993" s="0" t="s">
        <v>45</v>
      </c>
      <c r="D993" s="0" t="s">
        <v>13</v>
      </c>
      <c r="E993" s="0" t="s">
        <v>28</v>
      </c>
      <c r="F993" s="1" t="s">
        <v>3641</v>
      </c>
      <c r="G993" s="1" t="s">
        <v>3642</v>
      </c>
      <c r="H993" s="0" t="s">
        <v>17</v>
      </c>
      <c r="I993" s="0" t="s">
        <v>25</v>
      </c>
      <c r="J993" s="0" t="n">
        <v>2</v>
      </c>
    </row>
    <row r="994" customFormat="false" ht="12.8" hidden="false" customHeight="false" outlineLevel="0" collapsed="false">
      <c r="A994" s="0" t="s">
        <v>3643</v>
      </c>
      <c r="B994" s="0" t="s">
        <v>3644</v>
      </c>
      <c r="C994" s="0" t="s">
        <v>12</v>
      </c>
      <c r="D994" s="0" t="s">
        <v>22</v>
      </c>
      <c r="E994" s="0" t="s">
        <v>28</v>
      </c>
      <c r="F994" s="1" t="s">
        <v>3645</v>
      </c>
      <c r="G994" s="1" t="s">
        <v>3646</v>
      </c>
      <c r="H994" s="0" t="s">
        <v>17</v>
      </c>
      <c r="I994" s="0" t="s">
        <v>61</v>
      </c>
      <c r="J994" s="0" t="n">
        <v>4</v>
      </c>
    </row>
    <row r="995" customFormat="false" ht="12.8" hidden="false" customHeight="false" outlineLevel="0" collapsed="false">
      <c r="A995" s="0" t="s">
        <v>3647</v>
      </c>
      <c r="B995" s="0" t="s">
        <v>3648</v>
      </c>
      <c r="C995" s="0" t="s">
        <v>45</v>
      </c>
      <c r="D995" s="0" t="s">
        <v>103</v>
      </c>
      <c r="E995" s="0" t="s">
        <v>58</v>
      </c>
      <c r="F995" s="1" t="s">
        <v>3649</v>
      </c>
      <c r="G995" s="1" t="s">
        <v>3650</v>
      </c>
      <c r="H995" s="0" t="s">
        <v>17</v>
      </c>
      <c r="I995" s="0" t="s">
        <v>134</v>
      </c>
      <c r="J995" s="0" t="n">
        <v>5</v>
      </c>
    </row>
    <row r="996" customFormat="false" ht="12.8" hidden="false" customHeight="false" outlineLevel="0" collapsed="false">
      <c r="A996" s="0" t="s">
        <v>3651</v>
      </c>
      <c r="B996" s="0" t="s">
        <v>1539</v>
      </c>
      <c r="C996" s="0" t="s">
        <v>219</v>
      </c>
      <c r="D996" s="0" t="s">
        <v>22</v>
      </c>
      <c r="E996" s="0" t="s">
        <v>28</v>
      </c>
      <c r="F996" s="1" t="s">
        <v>3652</v>
      </c>
      <c r="G996" s="1" t="s">
        <v>3653</v>
      </c>
      <c r="H996" s="0" t="s">
        <v>17</v>
      </c>
      <c r="I996" s="0" t="s">
        <v>61</v>
      </c>
      <c r="J996" s="0" t="n">
        <v>4</v>
      </c>
    </row>
    <row r="997" customFormat="false" ht="12.8" hidden="false" customHeight="false" outlineLevel="0" collapsed="false">
      <c r="A997" s="0" t="s">
        <v>3654</v>
      </c>
      <c r="B997" s="0" t="s">
        <v>2062</v>
      </c>
      <c r="C997" s="0" t="s">
        <v>57</v>
      </c>
      <c r="D997" s="0" t="s">
        <v>13</v>
      </c>
      <c r="E997" s="0" t="s">
        <v>58</v>
      </c>
      <c r="F997" s="1" t="s">
        <v>3655</v>
      </c>
      <c r="G997" s="1" t="s">
        <v>3656</v>
      </c>
      <c r="H997" s="0" t="s">
        <v>17</v>
      </c>
      <c r="I997" s="0" t="s">
        <v>18</v>
      </c>
      <c r="J997" s="0" t="n">
        <v>3</v>
      </c>
    </row>
    <row r="998" customFormat="false" ht="12.8" hidden="false" customHeight="false" outlineLevel="0" collapsed="false">
      <c r="A998" s="0" t="s">
        <v>3657</v>
      </c>
      <c r="B998" s="0" t="s">
        <v>3658</v>
      </c>
      <c r="C998" s="0" t="s">
        <v>12</v>
      </c>
      <c r="D998" s="0" t="s">
        <v>22</v>
      </c>
      <c r="E998" s="0" t="s">
        <v>14</v>
      </c>
      <c r="F998" s="1" t="s">
        <v>3659</v>
      </c>
      <c r="H998" s="0" t="s">
        <v>86</v>
      </c>
      <c r="I998" s="0" t="s">
        <v>190</v>
      </c>
    </row>
    <row r="999" customFormat="false" ht="12.8" hidden="false" customHeight="false" outlineLevel="0" collapsed="false">
      <c r="A999" s="0" t="s">
        <v>3660</v>
      </c>
      <c r="B999" s="0" t="s">
        <v>2008</v>
      </c>
      <c r="C999" s="0" t="s">
        <v>21</v>
      </c>
      <c r="D999" s="0" t="s">
        <v>13</v>
      </c>
      <c r="E999" s="0" t="s">
        <v>14</v>
      </c>
      <c r="F999" s="1" t="s">
        <v>3661</v>
      </c>
      <c r="G999" s="1" t="s">
        <v>3662</v>
      </c>
      <c r="H999" s="0" t="s">
        <v>17</v>
      </c>
      <c r="I999" s="0" t="s">
        <v>25</v>
      </c>
    </row>
    <row r="1000" customFormat="false" ht="12.8" hidden="false" customHeight="false" outlineLevel="0" collapsed="false">
      <c r="A1000" s="0" t="s">
        <v>3663</v>
      </c>
      <c r="B1000" s="0" t="s">
        <v>3664</v>
      </c>
      <c r="C1000" s="0" t="s">
        <v>219</v>
      </c>
      <c r="D1000" s="0" t="s">
        <v>13</v>
      </c>
      <c r="E1000" s="0" t="s">
        <v>51</v>
      </c>
      <c r="F1000" s="1" t="s">
        <v>3665</v>
      </c>
      <c r="G1000" s="1" t="s">
        <v>3666</v>
      </c>
      <c r="H1000" s="0" t="s">
        <v>17</v>
      </c>
      <c r="I1000" s="0" t="s">
        <v>25</v>
      </c>
      <c r="J1000" s="0" t="n">
        <v>5</v>
      </c>
    </row>
    <row r="1001" customFormat="false" ht="12.8" hidden="false" customHeight="false" outlineLevel="0" collapsed="false">
      <c r="A1001" s="0" t="s">
        <v>3667</v>
      </c>
      <c r="B1001" s="0" t="s">
        <v>3668</v>
      </c>
      <c r="C1001" s="0" t="s">
        <v>115</v>
      </c>
      <c r="D1001" s="0" t="s">
        <v>39</v>
      </c>
      <c r="E1001" s="0" t="s">
        <v>28</v>
      </c>
      <c r="F1001" s="1" t="s">
        <v>3669</v>
      </c>
      <c r="G1001" s="1" t="s">
        <v>3670</v>
      </c>
      <c r="H1001" s="0" t="s">
        <v>17</v>
      </c>
      <c r="I1001" s="0" t="s">
        <v>36</v>
      </c>
      <c r="J1001" s="0" t="n">
        <v>4</v>
      </c>
    </row>
    <row r="1002" customFormat="false" ht="12.8" hidden="false" customHeight="false" outlineLevel="0" collapsed="false">
      <c r="A1002" s="0" t="s">
        <v>3671</v>
      </c>
      <c r="B1002" s="0" t="s">
        <v>3672</v>
      </c>
      <c r="C1002" s="0" t="s">
        <v>57</v>
      </c>
      <c r="D1002" s="0" t="s">
        <v>13</v>
      </c>
      <c r="E1002" s="0" t="s">
        <v>14</v>
      </c>
      <c r="F1002" s="1" t="s">
        <v>3673</v>
      </c>
      <c r="G1002" s="1" t="s">
        <v>3674</v>
      </c>
      <c r="H1002" s="0" t="s">
        <v>17</v>
      </c>
      <c r="I1002" s="0" t="s">
        <v>25</v>
      </c>
      <c r="J1002" s="0" t="n">
        <v>5</v>
      </c>
    </row>
    <row r="1003" customFormat="false" ht="12.8" hidden="false" customHeight="false" outlineLevel="0" collapsed="false">
      <c r="A1003" s="0" t="s">
        <v>3675</v>
      </c>
      <c r="B1003" s="0" t="s">
        <v>3676</v>
      </c>
      <c r="C1003" s="0" t="s">
        <v>45</v>
      </c>
      <c r="D1003" s="0" t="s">
        <v>22</v>
      </c>
      <c r="E1003" s="0" t="s">
        <v>14</v>
      </c>
      <c r="F1003" s="1" t="s">
        <v>3677</v>
      </c>
      <c r="G1003" s="1" t="s">
        <v>3678</v>
      </c>
      <c r="H1003" s="0" t="s">
        <v>17</v>
      </c>
      <c r="I1003" s="0" t="s">
        <v>212</v>
      </c>
      <c r="J1003" s="0" t="n">
        <v>4</v>
      </c>
    </row>
    <row r="1004" customFormat="false" ht="12.8" hidden="false" customHeight="false" outlineLevel="0" collapsed="false">
      <c r="A1004" s="0" t="s">
        <v>3679</v>
      </c>
      <c r="B1004" s="0" t="s">
        <v>3099</v>
      </c>
      <c r="C1004" s="0" t="s">
        <v>57</v>
      </c>
      <c r="D1004" s="0" t="s">
        <v>22</v>
      </c>
      <c r="E1004" s="0" t="s">
        <v>28</v>
      </c>
      <c r="F1004" s="1" t="s">
        <v>3680</v>
      </c>
      <c r="G1004" s="1" t="s">
        <v>3681</v>
      </c>
      <c r="H1004" s="0" t="s">
        <v>17</v>
      </c>
      <c r="I1004" s="0" t="s">
        <v>42</v>
      </c>
      <c r="J1004" s="0" t="n">
        <v>5</v>
      </c>
    </row>
    <row r="1005" customFormat="false" ht="12.8" hidden="false" customHeight="false" outlineLevel="0" collapsed="false">
      <c r="A1005" s="0" t="s">
        <v>3682</v>
      </c>
      <c r="B1005" s="0" t="s">
        <v>2387</v>
      </c>
      <c r="C1005" s="0" t="s">
        <v>115</v>
      </c>
      <c r="D1005" s="0" t="s">
        <v>103</v>
      </c>
      <c r="E1005" s="0" t="s">
        <v>14</v>
      </c>
      <c r="F1005" s="1" t="s">
        <v>3683</v>
      </c>
      <c r="G1005" s="1" t="s">
        <v>3684</v>
      </c>
      <c r="H1005" s="0" t="s">
        <v>17</v>
      </c>
      <c r="I1005" s="0" t="s">
        <v>18</v>
      </c>
    </row>
    <row r="1006" customFormat="false" ht="12.8" hidden="false" customHeight="false" outlineLevel="0" collapsed="false">
      <c r="A1006" s="0" t="s">
        <v>3685</v>
      </c>
      <c r="B1006" s="0" t="s">
        <v>3686</v>
      </c>
      <c r="C1006" s="0" t="s">
        <v>115</v>
      </c>
      <c r="D1006" s="0" t="s">
        <v>13</v>
      </c>
      <c r="E1006" s="0" t="s">
        <v>51</v>
      </c>
      <c r="F1006" s="1" t="s">
        <v>3687</v>
      </c>
      <c r="H1006" s="0" t="s">
        <v>150</v>
      </c>
      <c r="I1006" s="0" t="s">
        <v>31</v>
      </c>
    </row>
    <row r="1007" customFormat="false" ht="12.8" hidden="false" customHeight="false" outlineLevel="0" collapsed="false">
      <c r="A1007" s="0" t="s">
        <v>3688</v>
      </c>
      <c r="B1007" s="0" t="s">
        <v>3689</v>
      </c>
      <c r="C1007" s="0" t="s">
        <v>115</v>
      </c>
      <c r="D1007" s="0" t="s">
        <v>39</v>
      </c>
      <c r="E1007" s="0" t="s">
        <v>58</v>
      </c>
      <c r="F1007" s="1" t="s">
        <v>3690</v>
      </c>
      <c r="G1007" s="1" t="s">
        <v>3691</v>
      </c>
      <c r="H1007" s="0" t="s">
        <v>17</v>
      </c>
      <c r="I1007" s="0" t="s">
        <v>100</v>
      </c>
      <c r="J1007" s="0" t="n">
        <v>4</v>
      </c>
    </row>
    <row r="1008" customFormat="false" ht="12.8" hidden="false" customHeight="false" outlineLevel="0" collapsed="false">
      <c r="A1008" s="0" t="s">
        <v>3692</v>
      </c>
      <c r="B1008" s="0" t="s">
        <v>3470</v>
      </c>
      <c r="C1008" s="0" t="s">
        <v>45</v>
      </c>
      <c r="D1008" s="0" t="s">
        <v>103</v>
      </c>
      <c r="E1008" s="0" t="s">
        <v>14</v>
      </c>
      <c r="F1008" s="1" t="s">
        <v>3693</v>
      </c>
      <c r="G1008" s="1" t="s">
        <v>3694</v>
      </c>
      <c r="H1008" s="0" t="s">
        <v>17</v>
      </c>
      <c r="I1008" s="0" t="s">
        <v>70</v>
      </c>
      <c r="J1008" s="0" t="n">
        <v>5</v>
      </c>
    </row>
    <row r="1009" customFormat="false" ht="12.8" hidden="false" customHeight="false" outlineLevel="0" collapsed="false">
      <c r="A1009" s="0" t="s">
        <v>3695</v>
      </c>
      <c r="B1009" s="0" t="s">
        <v>3696</v>
      </c>
      <c r="C1009" s="0" t="s">
        <v>12</v>
      </c>
      <c r="D1009" s="0" t="s">
        <v>22</v>
      </c>
      <c r="E1009" s="0" t="s">
        <v>28</v>
      </c>
      <c r="F1009" s="1" t="s">
        <v>3697</v>
      </c>
      <c r="G1009" s="1" t="s">
        <v>3698</v>
      </c>
      <c r="H1009" s="0" t="s">
        <v>17</v>
      </c>
      <c r="I1009" s="0" t="s">
        <v>31</v>
      </c>
      <c r="J1009" s="0" t="n">
        <v>4</v>
      </c>
    </row>
    <row r="1010" customFormat="false" ht="12.8" hidden="false" customHeight="false" outlineLevel="0" collapsed="false">
      <c r="A1010" s="0" t="s">
        <v>3699</v>
      </c>
      <c r="B1010" s="0" t="s">
        <v>2868</v>
      </c>
      <c r="C1010" s="0" t="s">
        <v>57</v>
      </c>
      <c r="D1010" s="0" t="s">
        <v>39</v>
      </c>
      <c r="E1010" s="0" t="s">
        <v>58</v>
      </c>
      <c r="F1010" s="1" t="s">
        <v>3700</v>
      </c>
      <c r="G1010" s="1" t="s">
        <v>3701</v>
      </c>
      <c r="H1010" s="0" t="s">
        <v>17</v>
      </c>
      <c r="I1010" s="0" t="s">
        <v>134</v>
      </c>
      <c r="J1010" s="0" t="n">
        <v>4</v>
      </c>
    </row>
    <row r="1011" customFormat="false" ht="12.8" hidden="false" customHeight="false" outlineLevel="0" collapsed="false">
      <c r="A1011" s="0" t="s">
        <v>3702</v>
      </c>
      <c r="B1011" s="0" t="s">
        <v>337</v>
      </c>
      <c r="C1011" s="0" t="s">
        <v>12</v>
      </c>
      <c r="D1011" s="0" t="s">
        <v>39</v>
      </c>
      <c r="E1011" s="0" t="s">
        <v>58</v>
      </c>
      <c r="F1011" s="1" t="s">
        <v>3703</v>
      </c>
      <c r="G1011" s="1" t="s">
        <v>3704</v>
      </c>
      <c r="H1011" s="0" t="s">
        <v>17</v>
      </c>
      <c r="I1011" s="0" t="s">
        <v>70</v>
      </c>
      <c r="J1011" s="0" t="n">
        <v>5</v>
      </c>
    </row>
    <row r="1012" customFormat="false" ht="12.8" hidden="false" customHeight="false" outlineLevel="0" collapsed="false">
      <c r="A1012" s="0" t="s">
        <v>3705</v>
      </c>
      <c r="B1012" s="0" t="s">
        <v>3706</v>
      </c>
      <c r="C1012" s="0" t="s">
        <v>12</v>
      </c>
      <c r="D1012" s="0" t="s">
        <v>22</v>
      </c>
      <c r="E1012" s="0" t="s">
        <v>14</v>
      </c>
      <c r="F1012" s="1" t="s">
        <v>3707</v>
      </c>
      <c r="G1012" s="1" t="s">
        <v>3708</v>
      </c>
      <c r="H1012" s="0" t="s">
        <v>17</v>
      </c>
      <c r="I1012" s="0" t="s">
        <v>36</v>
      </c>
      <c r="J1012" s="0" t="n">
        <v>5</v>
      </c>
    </row>
    <row r="1013" customFormat="false" ht="12.8" hidden="false" customHeight="false" outlineLevel="0" collapsed="false">
      <c r="A1013" s="0" t="s">
        <v>3709</v>
      </c>
      <c r="B1013" s="0" t="s">
        <v>3710</v>
      </c>
      <c r="C1013" s="0" t="s">
        <v>57</v>
      </c>
      <c r="D1013" s="0" t="s">
        <v>22</v>
      </c>
      <c r="E1013" s="0" t="s">
        <v>28</v>
      </c>
      <c r="F1013" s="1" t="s">
        <v>3711</v>
      </c>
      <c r="G1013" s="1" t="s">
        <v>3712</v>
      </c>
      <c r="H1013" s="0" t="s">
        <v>17</v>
      </c>
      <c r="I1013" s="0" t="s">
        <v>70</v>
      </c>
      <c r="J1013" s="0" t="n">
        <v>2</v>
      </c>
    </row>
    <row r="1014" customFormat="false" ht="12.8" hidden="false" customHeight="false" outlineLevel="0" collapsed="false">
      <c r="A1014" s="0" t="s">
        <v>3713</v>
      </c>
      <c r="B1014" s="0" t="s">
        <v>3714</v>
      </c>
      <c r="C1014" s="0" t="s">
        <v>57</v>
      </c>
      <c r="D1014" s="0" t="s">
        <v>13</v>
      </c>
      <c r="E1014" s="0" t="s">
        <v>14</v>
      </c>
      <c r="F1014" s="1" t="s">
        <v>3715</v>
      </c>
      <c r="G1014" s="1" t="s">
        <v>3716</v>
      </c>
      <c r="H1014" s="0" t="s">
        <v>17</v>
      </c>
      <c r="I1014" s="0" t="s">
        <v>212</v>
      </c>
    </row>
    <row r="1015" customFormat="false" ht="12.8" hidden="false" customHeight="false" outlineLevel="0" collapsed="false">
      <c r="A1015" s="0" t="s">
        <v>3717</v>
      </c>
      <c r="B1015" s="0" t="s">
        <v>3718</v>
      </c>
      <c r="C1015" s="0" t="s">
        <v>115</v>
      </c>
      <c r="D1015" s="0" t="s">
        <v>22</v>
      </c>
      <c r="E1015" s="0" t="s">
        <v>14</v>
      </c>
      <c r="F1015" s="1" t="s">
        <v>3719</v>
      </c>
      <c r="H1015" s="0" t="s">
        <v>150</v>
      </c>
      <c r="I1015" s="0" t="s">
        <v>31</v>
      </c>
    </row>
    <row r="1016" customFormat="false" ht="12.8" hidden="false" customHeight="false" outlineLevel="0" collapsed="false">
      <c r="A1016" s="0" t="s">
        <v>3720</v>
      </c>
      <c r="B1016" s="0" t="s">
        <v>3721</v>
      </c>
      <c r="C1016" s="0" t="s">
        <v>21</v>
      </c>
      <c r="D1016" s="0" t="s">
        <v>22</v>
      </c>
      <c r="E1016" s="0" t="s">
        <v>28</v>
      </c>
      <c r="F1016" s="1" t="s">
        <v>3722</v>
      </c>
      <c r="G1016" s="1" t="s">
        <v>3723</v>
      </c>
      <c r="H1016" s="0" t="s">
        <v>17</v>
      </c>
      <c r="I1016" s="0" t="s">
        <v>31</v>
      </c>
      <c r="J1016" s="0" t="n">
        <v>5</v>
      </c>
    </row>
    <row r="1017" customFormat="false" ht="12.8" hidden="false" customHeight="false" outlineLevel="0" collapsed="false">
      <c r="A1017" s="0" t="s">
        <v>3724</v>
      </c>
      <c r="B1017" s="0" t="s">
        <v>3725</v>
      </c>
      <c r="C1017" s="0" t="s">
        <v>115</v>
      </c>
      <c r="D1017" s="0" t="s">
        <v>22</v>
      </c>
      <c r="E1017" s="0" t="s">
        <v>58</v>
      </c>
      <c r="F1017" s="1" t="s">
        <v>3726</v>
      </c>
      <c r="G1017" s="1" t="s">
        <v>3727</v>
      </c>
      <c r="H1017" s="0" t="s">
        <v>17</v>
      </c>
      <c r="I1017" s="0" t="s">
        <v>87</v>
      </c>
      <c r="J1017" s="0" t="n">
        <v>5</v>
      </c>
    </row>
    <row r="1018" customFormat="false" ht="12.8" hidden="false" customHeight="false" outlineLevel="0" collapsed="false">
      <c r="A1018" s="0" t="s">
        <v>3728</v>
      </c>
      <c r="B1018" s="0" t="s">
        <v>445</v>
      </c>
      <c r="C1018" s="0" t="s">
        <v>21</v>
      </c>
      <c r="D1018" s="0" t="s">
        <v>22</v>
      </c>
      <c r="E1018" s="0" t="s">
        <v>51</v>
      </c>
      <c r="F1018" s="1" t="s">
        <v>3729</v>
      </c>
      <c r="G1018" s="1" t="s">
        <v>3730</v>
      </c>
      <c r="H1018" s="0" t="s">
        <v>17</v>
      </c>
      <c r="I1018" s="0" t="s">
        <v>100</v>
      </c>
      <c r="J1018" s="0" t="n">
        <v>2</v>
      </c>
    </row>
    <row r="1019" customFormat="false" ht="12.8" hidden="false" customHeight="false" outlineLevel="0" collapsed="false">
      <c r="A1019" s="0" t="s">
        <v>3731</v>
      </c>
      <c r="B1019" s="0" t="s">
        <v>3732</v>
      </c>
      <c r="C1019" s="0" t="s">
        <v>21</v>
      </c>
      <c r="D1019" s="0" t="s">
        <v>22</v>
      </c>
      <c r="E1019" s="0" t="s">
        <v>58</v>
      </c>
      <c r="F1019" s="1" t="s">
        <v>3733</v>
      </c>
      <c r="H1019" s="0" t="s">
        <v>150</v>
      </c>
      <c r="I1019" s="0" t="s">
        <v>100</v>
      </c>
    </row>
    <row r="1020" customFormat="false" ht="12.8" hidden="false" customHeight="false" outlineLevel="0" collapsed="false">
      <c r="A1020" s="0" t="s">
        <v>3734</v>
      </c>
      <c r="B1020" s="0" t="s">
        <v>2781</v>
      </c>
      <c r="C1020" s="0" t="s">
        <v>12</v>
      </c>
      <c r="D1020" s="0" t="s">
        <v>22</v>
      </c>
      <c r="E1020" s="0" t="s">
        <v>14</v>
      </c>
      <c r="F1020" s="1" t="s">
        <v>3735</v>
      </c>
      <c r="G1020" s="1" t="s">
        <v>3736</v>
      </c>
      <c r="H1020" s="0" t="s">
        <v>17</v>
      </c>
      <c r="I1020" s="0" t="s">
        <v>42</v>
      </c>
      <c r="J1020" s="0" t="n">
        <v>5</v>
      </c>
    </row>
    <row r="1021" customFormat="false" ht="12.8" hidden="false" customHeight="false" outlineLevel="0" collapsed="false">
      <c r="A1021" s="0" t="s">
        <v>3737</v>
      </c>
      <c r="B1021" s="0" t="s">
        <v>3738</v>
      </c>
      <c r="C1021" s="0" t="s">
        <v>57</v>
      </c>
      <c r="D1021" s="0" t="s">
        <v>13</v>
      </c>
      <c r="E1021" s="0" t="s">
        <v>28</v>
      </c>
      <c r="F1021" s="1" t="s">
        <v>3739</v>
      </c>
      <c r="G1021" s="1" t="s">
        <v>3740</v>
      </c>
      <c r="H1021" s="0" t="s">
        <v>17</v>
      </c>
      <c r="I1021" s="0" t="s">
        <v>70</v>
      </c>
      <c r="J1021" s="0" t="n">
        <v>3</v>
      </c>
    </row>
    <row r="1022" customFormat="false" ht="12.8" hidden="false" customHeight="false" outlineLevel="0" collapsed="false">
      <c r="A1022" s="0" t="s">
        <v>3741</v>
      </c>
      <c r="B1022" s="0" t="s">
        <v>3742</v>
      </c>
      <c r="C1022" s="0" t="s">
        <v>2683</v>
      </c>
      <c r="D1022" s="0" t="s">
        <v>22</v>
      </c>
      <c r="E1022" s="0" t="s">
        <v>58</v>
      </c>
      <c r="F1022" s="1" t="s">
        <v>3743</v>
      </c>
      <c r="G1022" s="1" t="s">
        <v>3744</v>
      </c>
      <c r="H1022" s="0" t="s">
        <v>17</v>
      </c>
      <c r="I1022" s="0" t="s">
        <v>70</v>
      </c>
      <c r="J1022" s="0" t="n">
        <v>2</v>
      </c>
    </row>
    <row r="1023" customFormat="false" ht="12.8" hidden="false" customHeight="false" outlineLevel="0" collapsed="false">
      <c r="A1023" s="0" t="s">
        <v>3745</v>
      </c>
      <c r="B1023" s="0" t="s">
        <v>799</v>
      </c>
      <c r="C1023" s="0" t="s">
        <v>12</v>
      </c>
      <c r="D1023" s="0" t="s">
        <v>39</v>
      </c>
      <c r="E1023" s="0" t="s">
        <v>51</v>
      </c>
      <c r="F1023" s="1" t="s">
        <v>3746</v>
      </c>
      <c r="G1023" s="1" t="s">
        <v>3747</v>
      </c>
      <c r="H1023" s="0" t="s">
        <v>17</v>
      </c>
      <c r="I1023" s="0" t="s">
        <v>25</v>
      </c>
      <c r="J1023" s="0" t="n">
        <v>5</v>
      </c>
    </row>
    <row r="1024" customFormat="false" ht="12.8" hidden="false" customHeight="false" outlineLevel="0" collapsed="false">
      <c r="A1024" s="0" t="s">
        <v>3748</v>
      </c>
      <c r="B1024" s="0" t="s">
        <v>3749</v>
      </c>
      <c r="C1024" s="0" t="s">
        <v>12</v>
      </c>
      <c r="D1024" s="0" t="s">
        <v>22</v>
      </c>
      <c r="E1024" s="0" t="s">
        <v>51</v>
      </c>
      <c r="F1024" s="1" t="s">
        <v>3750</v>
      </c>
      <c r="G1024" s="1" t="s">
        <v>3751</v>
      </c>
      <c r="H1024" s="0" t="s">
        <v>17</v>
      </c>
      <c r="I1024" s="0" t="s">
        <v>25</v>
      </c>
      <c r="J1024" s="0" t="n">
        <v>2</v>
      </c>
    </row>
    <row r="1025" customFormat="false" ht="12.8" hidden="false" customHeight="false" outlineLevel="0" collapsed="false">
      <c r="A1025" s="0" t="s">
        <v>3752</v>
      </c>
      <c r="B1025" s="0" t="s">
        <v>3753</v>
      </c>
      <c r="C1025" s="0" t="s">
        <v>115</v>
      </c>
      <c r="D1025" s="0" t="s">
        <v>13</v>
      </c>
      <c r="E1025" s="0" t="s">
        <v>51</v>
      </c>
      <c r="F1025" s="1" t="s">
        <v>3754</v>
      </c>
      <c r="H1025" s="0" t="s">
        <v>17</v>
      </c>
      <c r="I1025" s="0" t="s">
        <v>18</v>
      </c>
      <c r="J1025" s="0" t="n">
        <v>4</v>
      </c>
    </row>
    <row r="1026" customFormat="false" ht="12.8" hidden="false" customHeight="false" outlineLevel="0" collapsed="false">
      <c r="A1026" s="0" t="s">
        <v>3755</v>
      </c>
      <c r="B1026" s="0" t="s">
        <v>3756</v>
      </c>
      <c r="C1026" s="0" t="s">
        <v>21</v>
      </c>
      <c r="D1026" s="0" t="s">
        <v>103</v>
      </c>
      <c r="E1026" s="0" t="s">
        <v>28</v>
      </c>
      <c r="F1026" s="1" t="s">
        <v>3757</v>
      </c>
      <c r="H1026" s="0" t="s">
        <v>86</v>
      </c>
      <c r="I1026" s="0" t="s">
        <v>25</v>
      </c>
    </row>
    <row r="1027" customFormat="false" ht="12.8" hidden="false" customHeight="false" outlineLevel="0" collapsed="false">
      <c r="A1027" s="0" t="s">
        <v>3758</v>
      </c>
      <c r="B1027" s="0" t="s">
        <v>3759</v>
      </c>
      <c r="C1027" s="0" t="s">
        <v>219</v>
      </c>
      <c r="D1027" s="0" t="s">
        <v>22</v>
      </c>
      <c r="E1027" s="0" t="s">
        <v>14</v>
      </c>
      <c r="F1027" s="1" t="s">
        <v>3760</v>
      </c>
      <c r="G1027" s="1" t="s">
        <v>3761</v>
      </c>
      <c r="H1027" s="0" t="s">
        <v>17</v>
      </c>
      <c r="I1027" s="0" t="s">
        <v>31</v>
      </c>
      <c r="J1027" s="0" t="n">
        <v>3</v>
      </c>
    </row>
    <row r="1028" customFormat="false" ht="12.8" hidden="false" customHeight="false" outlineLevel="0" collapsed="false">
      <c r="A1028" s="0" t="s">
        <v>3762</v>
      </c>
      <c r="B1028" s="0" t="s">
        <v>3763</v>
      </c>
      <c r="C1028" s="0" t="s">
        <v>219</v>
      </c>
      <c r="D1028" s="0" t="s">
        <v>13</v>
      </c>
      <c r="E1028" s="0" t="s">
        <v>51</v>
      </c>
      <c r="F1028" s="1" t="s">
        <v>3764</v>
      </c>
      <c r="G1028" s="1" t="s">
        <v>3765</v>
      </c>
      <c r="H1028" s="0" t="s">
        <v>17</v>
      </c>
      <c r="I1028" s="0" t="s">
        <v>61</v>
      </c>
      <c r="J1028" s="0" t="n">
        <v>3</v>
      </c>
    </row>
    <row r="1029" customFormat="false" ht="12.8" hidden="false" customHeight="false" outlineLevel="0" collapsed="false">
      <c r="A1029" s="0" t="s">
        <v>3766</v>
      </c>
      <c r="B1029" s="0" t="s">
        <v>3767</v>
      </c>
      <c r="C1029" s="0" t="s">
        <v>115</v>
      </c>
      <c r="D1029" s="0" t="s">
        <v>22</v>
      </c>
      <c r="E1029" s="0" t="s">
        <v>58</v>
      </c>
      <c r="F1029" s="1" t="s">
        <v>3768</v>
      </c>
      <c r="G1029" s="1" t="s">
        <v>3769</v>
      </c>
      <c r="H1029" s="0" t="s">
        <v>17</v>
      </c>
      <c r="I1029" s="0" t="s">
        <v>70</v>
      </c>
    </row>
    <row r="1030" customFormat="false" ht="12.8" hidden="false" customHeight="false" outlineLevel="0" collapsed="false">
      <c r="A1030" s="0" t="s">
        <v>3770</v>
      </c>
      <c r="B1030" s="0" t="s">
        <v>3664</v>
      </c>
      <c r="C1030" s="0" t="s">
        <v>12</v>
      </c>
      <c r="D1030" s="0" t="s">
        <v>13</v>
      </c>
      <c r="E1030" s="0" t="s">
        <v>58</v>
      </c>
      <c r="F1030" s="1" t="s">
        <v>3771</v>
      </c>
      <c r="G1030" s="1" t="s">
        <v>3772</v>
      </c>
      <c r="H1030" s="0" t="s">
        <v>17</v>
      </c>
      <c r="I1030" s="0" t="s">
        <v>42</v>
      </c>
      <c r="J1030" s="0" t="n">
        <v>2</v>
      </c>
    </row>
    <row r="1031" customFormat="false" ht="12.8" hidden="false" customHeight="false" outlineLevel="0" collapsed="false">
      <c r="A1031" s="0" t="s">
        <v>3773</v>
      </c>
      <c r="B1031" s="0" t="s">
        <v>3774</v>
      </c>
      <c r="C1031" s="0" t="s">
        <v>115</v>
      </c>
      <c r="D1031" s="0" t="s">
        <v>22</v>
      </c>
      <c r="E1031" s="0" t="s">
        <v>14</v>
      </c>
      <c r="F1031" s="1" t="s">
        <v>3775</v>
      </c>
      <c r="G1031" s="1" t="s">
        <v>3776</v>
      </c>
      <c r="H1031" s="0" t="s">
        <v>17</v>
      </c>
      <c r="I1031" s="0" t="s">
        <v>190</v>
      </c>
      <c r="J1031" s="0" t="n">
        <v>2</v>
      </c>
    </row>
    <row r="1032" customFormat="false" ht="12.8" hidden="false" customHeight="false" outlineLevel="0" collapsed="false">
      <c r="A1032" s="0" t="s">
        <v>3777</v>
      </c>
      <c r="B1032" s="0" t="s">
        <v>3778</v>
      </c>
      <c r="C1032" s="0" t="s">
        <v>115</v>
      </c>
      <c r="D1032" s="0" t="s">
        <v>22</v>
      </c>
      <c r="E1032" s="0" t="s">
        <v>28</v>
      </c>
      <c r="F1032" s="1" t="s">
        <v>3779</v>
      </c>
      <c r="G1032" s="1" t="s">
        <v>3780</v>
      </c>
      <c r="H1032" s="0" t="s">
        <v>17</v>
      </c>
      <c r="I1032" s="0" t="s">
        <v>61</v>
      </c>
      <c r="J1032" s="0" t="n">
        <v>4</v>
      </c>
    </row>
    <row r="1033" customFormat="false" ht="12.8" hidden="false" customHeight="false" outlineLevel="0" collapsed="false">
      <c r="A1033" s="0" t="s">
        <v>3781</v>
      </c>
      <c r="B1033" s="0" t="s">
        <v>2439</v>
      </c>
      <c r="C1033" s="0" t="s">
        <v>115</v>
      </c>
      <c r="D1033" s="0" t="s">
        <v>22</v>
      </c>
      <c r="E1033" s="0" t="s">
        <v>14</v>
      </c>
      <c r="F1033" s="1" t="s">
        <v>3782</v>
      </c>
      <c r="G1033" s="1" t="s">
        <v>3783</v>
      </c>
      <c r="H1033" s="0" t="s">
        <v>17</v>
      </c>
      <c r="I1033" s="0" t="s">
        <v>134</v>
      </c>
      <c r="J1033" s="0" t="n">
        <v>4</v>
      </c>
    </row>
    <row r="1034" customFormat="false" ht="12.8" hidden="false" customHeight="false" outlineLevel="0" collapsed="false">
      <c r="A1034" s="0" t="s">
        <v>3784</v>
      </c>
      <c r="B1034" s="0" t="s">
        <v>3785</v>
      </c>
      <c r="C1034" s="0" t="s">
        <v>12</v>
      </c>
      <c r="D1034" s="0" t="s">
        <v>13</v>
      </c>
      <c r="E1034" s="0" t="s">
        <v>28</v>
      </c>
      <c r="F1034" s="1" t="s">
        <v>3786</v>
      </c>
      <c r="H1034" s="0" t="s">
        <v>150</v>
      </c>
      <c r="I1034" s="0" t="s">
        <v>212</v>
      </c>
    </row>
    <row r="1035" customFormat="false" ht="12.8" hidden="false" customHeight="false" outlineLevel="0" collapsed="false">
      <c r="A1035" s="0" t="s">
        <v>3787</v>
      </c>
      <c r="B1035" s="0" t="s">
        <v>3788</v>
      </c>
      <c r="C1035" s="0" t="s">
        <v>2683</v>
      </c>
      <c r="D1035" s="0" t="s">
        <v>22</v>
      </c>
      <c r="E1035" s="0" t="s">
        <v>14</v>
      </c>
      <c r="F1035" s="1" t="s">
        <v>3789</v>
      </c>
      <c r="G1035" s="1" t="s">
        <v>3790</v>
      </c>
      <c r="H1035" s="0" t="s">
        <v>17</v>
      </c>
      <c r="I1035" s="0" t="s">
        <v>134</v>
      </c>
      <c r="J1035" s="0" t="n">
        <v>5</v>
      </c>
    </row>
    <row r="1036" customFormat="false" ht="12.8" hidden="false" customHeight="false" outlineLevel="0" collapsed="false">
      <c r="A1036" s="0" t="s">
        <v>3791</v>
      </c>
      <c r="B1036" s="0" t="s">
        <v>3792</v>
      </c>
      <c r="C1036" s="0" t="s">
        <v>219</v>
      </c>
      <c r="D1036" s="0" t="s">
        <v>22</v>
      </c>
      <c r="E1036" s="0" t="s">
        <v>51</v>
      </c>
      <c r="F1036" s="1" t="s">
        <v>3793</v>
      </c>
      <c r="H1036" s="0" t="s">
        <v>86</v>
      </c>
      <c r="I1036" s="0" t="s">
        <v>54</v>
      </c>
    </row>
    <row r="1037" customFormat="false" ht="12.8" hidden="false" customHeight="false" outlineLevel="0" collapsed="false">
      <c r="A1037" s="0" t="s">
        <v>3794</v>
      </c>
      <c r="B1037" s="0" t="s">
        <v>3795</v>
      </c>
      <c r="C1037" s="0" t="s">
        <v>12</v>
      </c>
      <c r="D1037" s="0" t="s">
        <v>22</v>
      </c>
      <c r="E1037" s="0" t="s">
        <v>58</v>
      </c>
      <c r="F1037" s="1" t="s">
        <v>3796</v>
      </c>
      <c r="G1037" s="1" t="s">
        <v>3797</v>
      </c>
      <c r="H1037" s="0" t="s">
        <v>17</v>
      </c>
      <c r="I1037" s="0" t="s">
        <v>36</v>
      </c>
      <c r="J1037" s="0" t="n">
        <v>4</v>
      </c>
    </row>
    <row r="1038" customFormat="false" ht="12.8" hidden="false" customHeight="false" outlineLevel="0" collapsed="false">
      <c r="A1038" s="0" t="s">
        <v>3798</v>
      </c>
      <c r="B1038" s="0" t="s">
        <v>892</v>
      </c>
      <c r="C1038" s="0" t="s">
        <v>45</v>
      </c>
      <c r="D1038" s="0" t="s">
        <v>22</v>
      </c>
      <c r="E1038" s="0" t="s">
        <v>51</v>
      </c>
      <c r="F1038" s="1" t="s">
        <v>3799</v>
      </c>
      <c r="G1038" s="1" t="s">
        <v>3800</v>
      </c>
      <c r="H1038" s="0" t="s">
        <v>17</v>
      </c>
      <c r="I1038" s="0" t="s">
        <v>54</v>
      </c>
      <c r="J1038" s="0" t="n">
        <v>5</v>
      </c>
    </row>
    <row r="1039" customFormat="false" ht="12.8" hidden="false" customHeight="false" outlineLevel="0" collapsed="false">
      <c r="A1039" s="0" t="s">
        <v>3801</v>
      </c>
      <c r="B1039" s="0" t="s">
        <v>3802</v>
      </c>
      <c r="C1039" s="0" t="s">
        <v>45</v>
      </c>
      <c r="D1039" s="0" t="s">
        <v>22</v>
      </c>
      <c r="E1039" s="0" t="s">
        <v>28</v>
      </c>
      <c r="F1039" s="1" t="s">
        <v>3803</v>
      </c>
      <c r="G1039" s="1" t="s">
        <v>3804</v>
      </c>
      <c r="H1039" s="0" t="s">
        <v>17</v>
      </c>
      <c r="I1039" s="0" t="s">
        <v>25</v>
      </c>
      <c r="J1039" s="0" t="n">
        <v>4</v>
      </c>
    </row>
    <row r="1040" customFormat="false" ht="12.8" hidden="false" customHeight="false" outlineLevel="0" collapsed="false">
      <c r="A1040" s="0" t="s">
        <v>3805</v>
      </c>
      <c r="B1040" s="0" t="s">
        <v>3806</v>
      </c>
      <c r="C1040" s="0" t="s">
        <v>12</v>
      </c>
      <c r="D1040" s="0" t="s">
        <v>22</v>
      </c>
      <c r="E1040" s="0" t="s">
        <v>58</v>
      </c>
      <c r="F1040" s="1" t="s">
        <v>3807</v>
      </c>
      <c r="G1040" s="1" t="s">
        <v>3808</v>
      </c>
      <c r="H1040" s="0" t="s">
        <v>17</v>
      </c>
      <c r="I1040" s="0" t="s">
        <v>36</v>
      </c>
      <c r="J1040" s="0" t="n">
        <v>3</v>
      </c>
    </row>
    <row r="1041" customFormat="false" ht="12.8" hidden="false" customHeight="false" outlineLevel="0" collapsed="false">
      <c r="A1041" s="0" t="s">
        <v>3809</v>
      </c>
      <c r="B1041" s="0" t="s">
        <v>3810</v>
      </c>
      <c r="C1041" s="0" t="s">
        <v>12</v>
      </c>
      <c r="D1041" s="0" t="s">
        <v>13</v>
      </c>
      <c r="E1041" s="0" t="s">
        <v>51</v>
      </c>
      <c r="F1041" s="1" t="s">
        <v>3811</v>
      </c>
      <c r="G1041" s="1" t="s">
        <v>3812</v>
      </c>
      <c r="H1041" s="0" t="s">
        <v>17</v>
      </c>
      <c r="I1041" s="0" t="s">
        <v>18</v>
      </c>
      <c r="J1041" s="0" t="n">
        <v>3</v>
      </c>
    </row>
    <row r="1042" customFormat="false" ht="12.8" hidden="false" customHeight="false" outlineLevel="0" collapsed="false">
      <c r="A1042" s="0" t="s">
        <v>3813</v>
      </c>
      <c r="B1042" s="0" t="s">
        <v>3814</v>
      </c>
      <c r="C1042" s="0" t="s">
        <v>219</v>
      </c>
      <c r="D1042" s="0" t="s">
        <v>22</v>
      </c>
      <c r="E1042" s="0" t="s">
        <v>58</v>
      </c>
      <c r="F1042" s="1" t="s">
        <v>3815</v>
      </c>
      <c r="H1042" s="0" t="s">
        <v>17</v>
      </c>
      <c r="I1042" s="0" t="s">
        <v>42</v>
      </c>
      <c r="J1042" s="0" t="n">
        <v>2</v>
      </c>
    </row>
    <row r="1043" customFormat="false" ht="12.8" hidden="false" customHeight="false" outlineLevel="0" collapsed="false">
      <c r="A1043" s="0" t="s">
        <v>3816</v>
      </c>
      <c r="B1043" s="0" t="s">
        <v>3817</v>
      </c>
      <c r="C1043" s="0" t="s">
        <v>115</v>
      </c>
      <c r="D1043" s="0" t="s">
        <v>22</v>
      </c>
      <c r="E1043" s="0" t="s">
        <v>58</v>
      </c>
      <c r="F1043" s="1" t="s">
        <v>3818</v>
      </c>
      <c r="G1043" s="1" t="s">
        <v>256</v>
      </c>
      <c r="H1043" s="0" t="s">
        <v>17</v>
      </c>
      <c r="I1043" s="0" t="s">
        <v>70</v>
      </c>
      <c r="J1043" s="0" t="n">
        <v>5</v>
      </c>
    </row>
    <row r="1044" customFormat="false" ht="12.8" hidden="false" customHeight="false" outlineLevel="0" collapsed="false">
      <c r="A1044" s="0" t="s">
        <v>3819</v>
      </c>
      <c r="B1044" s="0" t="s">
        <v>3284</v>
      </c>
      <c r="C1044" s="0" t="s">
        <v>115</v>
      </c>
      <c r="D1044" s="0" t="s">
        <v>22</v>
      </c>
      <c r="E1044" s="0" t="s">
        <v>51</v>
      </c>
      <c r="F1044" s="1" t="s">
        <v>3820</v>
      </c>
      <c r="G1044" s="1" t="s">
        <v>3821</v>
      </c>
      <c r="H1044" s="0" t="s">
        <v>17</v>
      </c>
      <c r="I1044" s="0" t="s">
        <v>174</v>
      </c>
      <c r="J1044" s="0" t="n">
        <v>3</v>
      </c>
    </row>
    <row r="1045" customFormat="false" ht="12.8" hidden="false" customHeight="false" outlineLevel="0" collapsed="false">
      <c r="A1045" s="0" t="s">
        <v>3822</v>
      </c>
      <c r="B1045" s="0" t="s">
        <v>3823</v>
      </c>
      <c r="C1045" s="0" t="s">
        <v>45</v>
      </c>
      <c r="D1045" s="0" t="s">
        <v>22</v>
      </c>
      <c r="E1045" s="0" t="s">
        <v>51</v>
      </c>
      <c r="F1045" s="1" t="s">
        <v>3824</v>
      </c>
      <c r="H1045" s="0" t="s">
        <v>86</v>
      </c>
      <c r="I1045" s="0" t="s">
        <v>212</v>
      </c>
    </row>
    <row r="1046" customFormat="false" ht="12.8" hidden="false" customHeight="false" outlineLevel="0" collapsed="false">
      <c r="A1046" s="0" t="s">
        <v>3825</v>
      </c>
      <c r="B1046" s="0" t="s">
        <v>1130</v>
      </c>
      <c r="C1046" s="0" t="s">
        <v>12</v>
      </c>
      <c r="D1046" s="0" t="s">
        <v>22</v>
      </c>
      <c r="E1046" s="0" t="s">
        <v>51</v>
      </c>
      <c r="F1046" s="1" t="s">
        <v>3079</v>
      </c>
      <c r="G1046" s="1" t="s">
        <v>3826</v>
      </c>
      <c r="H1046" s="0" t="s">
        <v>17</v>
      </c>
      <c r="I1046" s="0" t="s">
        <v>100</v>
      </c>
      <c r="J1046" s="0" t="n">
        <v>4</v>
      </c>
    </row>
    <row r="1047" customFormat="false" ht="12.8" hidden="false" customHeight="false" outlineLevel="0" collapsed="false">
      <c r="A1047" s="0" t="s">
        <v>3827</v>
      </c>
      <c r="B1047" s="0" t="s">
        <v>3828</v>
      </c>
      <c r="C1047" s="0" t="s">
        <v>45</v>
      </c>
      <c r="D1047" s="0" t="s">
        <v>39</v>
      </c>
      <c r="E1047" s="0" t="s">
        <v>14</v>
      </c>
      <c r="F1047" s="1" t="s">
        <v>3829</v>
      </c>
      <c r="G1047" s="1" t="s">
        <v>3830</v>
      </c>
      <c r="H1047" s="0" t="s">
        <v>17</v>
      </c>
      <c r="I1047" s="0" t="s">
        <v>54</v>
      </c>
      <c r="J1047" s="0" t="n">
        <v>5</v>
      </c>
    </row>
    <row r="1048" customFormat="false" ht="12.8" hidden="false" customHeight="false" outlineLevel="0" collapsed="false">
      <c r="A1048" s="0" t="s">
        <v>3831</v>
      </c>
      <c r="B1048" s="0" t="s">
        <v>3832</v>
      </c>
      <c r="C1048" s="0" t="s">
        <v>45</v>
      </c>
      <c r="D1048" s="0" t="s">
        <v>39</v>
      </c>
      <c r="E1048" s="0" t="s">
        <v>58</v>
      </c>
      <c r="F1048" s="1" t="s">
        <v>3833</v>
      </c>
      <c r="G1048" s="1" t="s">
        <v>3834</v>
      </c>
      <c r="H1048" s="0" t="s">
        <v>17</v>
      </c>
      <c r="I1048" s="0" t="s">
        <v>31</v>
      </c>
      <c r="J1048" s="0" t="n">
        <v>4</v>
      </c>
    </row>
    <row r="1049" customFormat="false" ht="12.8" hidden="false" customHeight="false" outlineLevel="0" collapsed="false">
      <c r="A1049" s="0" t="s">
        <v>3835</v>
      </c>
      <c r="B1049" s="0" t="s">
        <v>235</v>
      </c>
      <c r="C1049" s="0" t="s">
        <v>12</v>
      </c>
      <c r="D1049" s="0" t="s">
        <v>22</v>
      </c>
      <c r="E1049" s="0" t="s">
        <v>28</v>
      </c>
      <c r="F1049" s="1" t="s">
        <v>3836</v>
      </c>
      <c r="G1049" s="1" t="s">
        <v>3837</v>
      </c>
      <c r="H1049" s="0" t="s">
        <v>17</v>
      </c>
      <c r="I1049" s="0" t="s">
        <v>190</v>
      </c>
      <c r="J1049" s="0" t="n">
        <v>3</v>
      </c>
    </row>
    <row r="1050" customFormat="false" ht="12.8" hidden="false" customHeight="false" outlineLevel="0" collapsed="false">
      <c r="A1050" s="0" t="s">
        <v>3838</v>
      </c>
      <c r="B1050" s="0" t="s">
        <v>1384</v>
      </c>
      <c r="C1050" s="0" t="s">
        <v>21</v>
      </c>
      <c r="D1050" s="0" t="s">
        <v>22</v>
      </c>
      <c r="E1050" s="0" t="s">
        <v>14</v>
      </c>
      <c r="F1050" s="1" t="s">
        <v>3839</v>
      </c>
      <c r="G1050" s="1" t="s">
        <v>3840</v>
      </c>
      <c r="H1050" s="0" t="s">
        <v>17</v>
      </c>
      <c r="I1050" s="0" t="s">
        <v>61</v>
      </c>
      <c r="J1050" s="0" t="n">
        <v>5</v>
      </c>
    </row>
    <row r="1051" customFormat="false" ht="12.8" hidden="false" customHeight="false" outlineLevel="0" collapsed="false">
      <c r="A1051" s="0" t="s">
        <v>3841</v>
      </c>
      <c r="B1051" s="0" t="s">
        <v>3842</v>
      </c>
      <c r="C1051" s="0" t="s">
        <v>219</v>
      </c>
      <c r="D1051" s="0" t="s">
        <v>22</v>
      </c>
      <c r="E1051" s="0" t="s">
        <v>28</v>
      </c>
      <c r="F1051" s="1" t="s">
        <v>3843</v>
      </c>
      <c r="G1051" s="1" t="s">
        <v>3844</v>
      </c>
      <c r="H1051" s="0" t="s">
        <v>17</v>
      </c>
      <c r="I1051" s="0" t="s">
        <v>134</v>
      </c>
      <c r="J1051" s="0" t="n">
        <v>5</v>
      </c>
    </row>
    <row r="1052" customFormat="false" ht="12.8" hidden="false" customHeight="false" outlineLevel="0" collapsed="false">
      <c r="A1052" s="0" t="s">
        <v>3845</v>
      </c>
      <c r="B1052" s="0" t="s">
        <v>3846</v>
      </c>
      <c r="C1052" s="0" t="s">
        <v>57</v>
      </c>
      <c r="D1052" s="0" t="s">
        <v>103</v>
      </c>
      <c r="E1052" s="0" t="s">
        <v>14</v>
      </c>
      <c r="F1052" s="1" t="s">
        <v>3847</v>
      </c>
      <c r="G1052" s="1" t="s">
        <v>3848</v>
      </c>
      <c r="H1052" s="0" t="s">
        <v>17</v>
      </c>
      <c r="I1052" s="0" t="s">
        <v>48</v>
      </c>
      <c r="J1052" s="0" t="n">
        <v>5</v>
      </c>
    </row>
    <row r="1053" customFormat="false" ht="12.8" hidden="false" customHeight="false" outlineLevel="0" collapsed="false">
      <c r="A1053" s="0" t="s">
        <v>3849</v>
      </c>
      <c r="B1053" s="0" t="s">
        <v>314</v>
      </c>
      <c r="C1053" s="0" t="s">
        <v>45</v>
      </c>
      <c r="D1053" s="0" t="s">
        <v>22</v>
      </c>
      <c r="E1053" s="0" t="s">
        <v>14</v>
      </c>
      <c r="F1053" s="1" t="s">
        <v>3850</v>
      </c>
      <c r="G1053" s="1" t="s">
        <v>3851</v>
      </c>
      <c r="H1053" s="0" t="s">
        <v>17</v>
      </c>
      <c r="I1053" s="0" t="s">
        <v>48</v>
      </c>
      <c r="J1053" s="0" t="n">
        <v>5</v>
      </c>
    </row>
    <row r="1054" customFormat="false" ht="12.8" hidden="false" customHeight="false" outlineLevel="0" collapsed="false">
      <c r="A1054" s="0" t="s">
        <v>3852</v>
      </c>
      <c r="B1054" s="0" t="s">
        <v>1464</v>
      </c>
      <c r="C1054" s="0" t="s">
        <v>45</v>
      </c>
      <c r="D1054" s="0" t="s">
        <v>39</v>
      </c>
      <c r="E1054" s="0" t="s">
        <v>58</v>
      </c>
      <c r="F1054" s="1" t="s">
        <v>3853</v>
      </c>
      <c r="G1054" s="1" t="s">
        <v>3854</v>
      </c>
      <c r="H1054" s="0" t="s">
        <v>17</v>
      </c>
      <c r="I1054" s="0" t="s">
        <v>54</v>
      </c>
      <c r="J1054" s="0" t="n">
        <v>5</v>
      </c>
    </row>
    <row r="1055" customFormat="false" ht="12.8" hidden="false" customHeight="false" outlineLevel="0" collapsed="false">
      <c r="A1055" s="0" t="s">
        <v>3855</v>
      </c>
      <c r="B1055" s="0" t="s">
        <v>3856</v>
      </c>
      <c r="C1055" s="0" t="s">
        <v>12</v>
      </c>
      <c r="D1055" s="0" t="s">
        <v>13</v>
      </c>
      <c r="E1055" s="0" t="s">
        <v>51</v>
      </c>
      <c r="F1055" s="1" t="s">
        <v>3857</v>
      </c>
      <c r="G1055" s="1" t="s">
        <v>3858</v>
      </c>
      <c r="H1055" s="0" t="s">
        <v>17</v>
      </c>
      <c r="I1055" s="0" t="s">
        <v>190</v>
      </c>
      <c r="J1055" s="0" t="n">
        <v>2</v>
      </c>
    </row>
    <row r="1056" customFormat="false" ht="12.8" hidden="false" customHeight="false" outlineLevel="0" collapsed="false">
      <c r="A1056" s="0" t="s">
        <v>3859</v>
      </c>
      <c r="B1056" s="0" t="s">
        <v>3529</v>
      </c>
      <c r="C1056" s="0" t="s">
        <v>12</v>
      </c>
      <c r="D1056" s="0" t="s">
        <v>13</v>
      </c>
      <c r="E1056" s="0" t="s">
        <v>51</v>
      </c>
      <c r="F1056" s="1" t="s">
        <v>3860</v>
      </c>
      <c r="G1056" s="1" t="s">
        <v>3861</v>
      </c>
      <c r="H1056" s="0" t="s">
        <v>17</v>
      </c>
      <c r="I1056" s="0" t="s">
        <v>61</v>
      </c>
      <c r="J1056" s="0" t="n">
        <v>3</v>
      </c>
    </row>
    <row r="1057" customFormat="false" ht="12.8" hidden="false" customHeight="false" outlineLevel="0" collapsed="false">
      <c r="A1057" s="0" t="s">
        <v>3862</v>
      </c>
      <c r="B1057" s="0" t="s">
        <v>3863</v>
      </c>
      <c r="C1057" s="0" t="s">
        <v>57</v>
      </c>
      <c r="D1057" s="0" t="s">
        <v>39</v>
      </c>
      <c r="E1057" s="0" t="s">
        <v>28</v>
      </c>
      <c r="F1057" s="1" t="s">
        <v>3864</v>
      </c>
      <c r="G1057" s="1" t="s">
        <v>3865</v>
      </c>
      <c r="H1057" s="0" t="s">
        <v>17</v>
      </c>
      <c r="I1057" s="0" t="s">
        <v>42</v>
      </c>
      <c r="J1057" s="0" t="n">
        <v>5</v>
      </c>
    </row>
    <row r="1058" customFormat="false" ht="12.8" hidden="false" customHeight="false" outlineLevel="0" collapsed="false">
      <c r="A1058" s="0" t="s">
        <v>3866</v>
      </c>
      <c r="B1058" s="0" t="s">
        <v>1579</v>
      </c>
      <c r="C1058" s="0" t="s">
        <v>45</v>
      </c>
      <c r="D1058" s="0" t="s">
        <v>22</v>
      </c>
      <c r="E1058" s="0" t="s">
        <v>28</v>
      </c>
      <c r="F1058" s="1" t="s">
        <v>3867</v>
      </c>
      <c r="G1058" s="1" t="s">
        <v>3868</v>
      </c>
      <c r="H1058" s="0" t="s">
        <v>17</v>
      </c>
      <c r="I1058" s="0" t="s">
        <v>174</v>
      </c>
      <c r="J1058" s="0" t="n">
        <v>3</v>
      </c>
    </row>
    <row r="1059" customFormat="false" ht="12.8" hidden="false" customHeight="false" outlineLevel="0" collapsed="false">
      <c r="A1059" s="0" t="s">
        <v>3869</v>
      </c>
      <c r="B1059" s="0" t="s">
        <v>287</v>
      </c>
      <c r="C1059" s="0" t="s">
        <v>57</v>
      </c>
      <c r="D1059" s="0" t="s">
        <v>39</v>
      </c>
      <c r="E1059" s="0" t="s">
        <v>51</v>
      </c>
      <c r="F1059" s="1" t="s">
        <v>3870</v>
      </c>
      <c r="G1059" s="1" t="s">
        <v>3871</v>
      </c>
      <c r="H1059" s="0" t="s">
        <v>17</v>
      </c>
      <c r="I1059" s="0" t="s">
        <v>70</v>
      </c>
      <c r="J1059" s="0" t="n">
        <v>4</v>
      </c>
    </row>
    <row r="1060" customFormat="false" ht="12.8" hidden="false" customHeight="false" outlineLevel="0" collapsed="false">
      <c r="A1060" s="0" t="s">
        <v>3872</v>
      </c>
      <c r="B1060" s="0" t="s">
        <v>3483</v>
      </c>
      <c r="C1060" s="0" t="s">
        <v>115</v>
      </c>
      <c r="D1060" s="0" t="s">
        <v>39</v>
      </c>
      <c r="E1060" s="0" t="s">
        <v>58</v>
      </c>
      <c r="F1060" s="1" t="s">
        <v>3873</v>
      </c>
      <c r="G1060" s="1" t="s">
        <v>3874</v>
      </c>
      <c r="H1060" s="0" t="s">
        <v>17</v>
      </c>
      <c r="I1060" s="0" t="s">
        <v>190</v>
      </c>
      <c r="J1060" s="0" t="n">
        <v>4</v>
      </c>
    </row>
    <row r="1061" customFormat="false" ht="12.8" hidden="false" customHeight="false" outlineLevel="0" collapsed="false">
      <c r="A1061" s="0" t="s">
        <v>3875</v>
      </c>
      <c r="B1061" s="0" t="s">
        <v>3876</v>
      </c>
      <c r="C1061" s="0" t="s">
        <v>12</v>
      </c>
      <c r="D1061" s="0" t="s">
        <v>39</v>
      </c>
      <c r="E1061" s="0" t="s">
        <v>51</v>
      </c>
      <c r="F1061" s="1" t="s">
        <v>3877</v>
      </c>
      <c r="G1061" s="1" t="s">
        <v>3878</v>
      </c>
      <c r="H1061" s="0" t="s">
        <v>17</v>
      </c>
      <c r="I1061" s="0" t="s">
        <v>61</v>
      </c>
      <c r="J1061" s="0" t="n">
        <v>5</v>
      </c>
    </row>
    <row r="1062" customFormat="false" ht="12.8" hidden="false" customHeight="false" outlineLevel="0" collapsed="false">
      <c r="A1062" s="0" t="s">
        <v>3879</v>
      </c>
      <c r="B1062" s="0" t="s">
        <v>3880</v>
      </c>
      <c r="C1062" s="0" t="s">
        <v>12</v>
      </c>
      <c r="D1062" s="0" t="s">
        <v>39</v>
      </c>
      <c r="E1062" s="0" t="s">
        <v>28</v>
      </c>
      <c r="F1062" s="1" t="s">
        <v>3881</v>
      </c>
      <c r="G1062" s="1" t="s">
        <v>3882</v>
      </c>
      <c r="H1062" s="0" t="s">
        <v>17</v>
      </c>
      <c r="I1062" s="0" t="s">
        <v>48</v>
      </c>
      <c r="J1062" s="0" t="n">
        <v>3</v>
      </c>
    </row>
    <row r="1063" customFormat="false" ht="12.8" hidden="false" customHeight="false" outlineLevel="0" collapsed="false">
      <c r="A1063" s="0" t="s">
        <v>3883</v>
      </c>
      <c r="B1063" s="0" t="s">
        <v>3884</v>
      </c>
      <c r="C1063" s="0" t="s">
        <v>12</v>
      </c>
      <c r="D1063" s="0" t="s">
        <v>22</v>
      </c>
      <c r="E1063" s="0" t="s">
        <v>14</v>
      </c>
      <c r="F1063" s="1" t="s">
        <v>3885</v>
      </c>
      <c r="H1063" s="0" t="s">
        <v>86</v>
      </c>
      <c r="I1063" s="0" t="s">
        <v>70</v>
      </c>
    </row>
    <row r="1064" customFormat="false" ht="12.8" hidden="false" customHeight="false" outlineLevel="0" collapsed="false">
      <c r="A1064" s="0" t="s">
        <v>3886</v>
      </c>
      <c r="B1064" s="0" t="s">
        <v>3887</v>
      </c>
      <c r="C1064" s="0" t="s">
        <v>12</v>
      </c>
      <c r="D1064" s="0" t="s">
        <v>13</v>
      </c>
      <c r="E1064" s="0" t="s">
        <v>28</v>
      </c>
      <c r="F1064" s="1" t="s">
        <v>3888</v>
      </c>
      <c r="G1064" s="1" t="s">
        <v>3889</v>
      </c>
      <c r="H1064" s="0" t="s">
        <v>17</v>
      </c>
      <c r="I1064" s="0" t="s">
        <v>70</v>
      </c>
      <c r="J1064" s="0" t="n">
        <v>3</v>
      </c>
    </row>
    <row r="1065" customFormat="false" ht="12.8" hidden="false" customHeight="false" outlineLevel="0" collapsed="false">
      <c r="A1065" s="0" t="s">
        <v>3890</v>
      </c>
      <c r="B1065" s="0" t="s">
        <v>2233</v>
      </c>
      <c r="C1065" s="0" t="s">
        <v>57</v>
      </c>
      <c r="D1065" s="0" t="s">
        <v>39</v>
      </c>
      <c r="E1065" s="0" t="s">
        <v>28</v>
      </c>
      <c r="F1065" s="1" t="s">
        <v>3891</v>
      </c>
      <c r="G1065" s="1" t="s">
        <v>3892</v>
      </c>
      <c r="H1065" s="0" t="s">
        <v>17</v>
      </c>
      <c r="I1065" s="0" t="s">
        <v>31</v>
      </c>
      <c r="J1065" s="0" t="n">
        <v>4</v>
      </c>
    </row>
    <row r="1066" customFormat="false" ht="12.8" hidden="false" customHeight="false" outlineLevel="0" collapsed="false">
      <c r="A1066" s="0" t="s">
        <v>3893</v>
      </c>
      <c r="B1066" s="0" t="s">
        <v>795</v>
      </c>
      <c r="C1066" s="0" t="s">
        <v>115</v>
      </c>
      <c r="D1066" s="0" t="s">
        <v>22</v>
      </c>
      <c r="E1066" s="0" t="s">
        <v>58</v>
      </c>
      <c r="F1066" s="1" t="s">
        <v>3894</v>
      </c>
      <c r="G1066" s="1" t="s">
        <v>3895</v>
      </c>
      <c r="H1066" s="0" t="s">
        <v>17</v>
      </c>
      <c r="I1066" s="0" t="s">
        <v>70</v>
      </c>
      <c r="J1066" s="0" t="n">
        <v>4</v>
      </c>
    </row>
    <row r="1067" customFormat="false" ht="12.8" hidden="false" customHeight="false" outlineLevel="0" collapsed="false">
      <c r="A1067" s="0" t="s">
        <v>3896</v>
      </c>
      <c r="B1067" s="0" t="s">
        <v>2025</v>
      </c>
      <c r="C1067" s="0" t="s">
        <v>115</v>
      </c>
      <c r="D1067" s="0" t="s">
        <v>22</v>
      </c>
      <c r="E1067" s="0" t="s">
        <v>28</v>
      </c>
      <c r="F1067" s="1" t="s">
        <v>3897</v>
      </c>
      <c r="G1067" s="1" t="s">
        <v>3898</v>
      </c>
      <c r="H1067" s="0" t="s">
        <v>17</v>
      </c>
      <c r="I1067" s="0" t="s">
        <v>54</v>
      </c>
      <c r="J1067" s="0" t="n">
        <v>4</v>
      </c>
    </row>
    <row r="1068" customFormat="false" ht="12.8" hidden="false" customHeight="false" outlineLevel="0" collapsed="false">
      <c r="A1068" s="0" t="s">
        <v>3899</v>
      </c>
      <c r="B1068" s="0" t="s">
        <v>3900</v>
      </c>
      <c r="C1068" s="0" t="s">
        <v>57</v>
      </c>
      <c r="D1068" s="0" t="s">
        <v>13</v>
      </c>
      <c r="E1068" s="0" t="s">
        <v>51</v>
      </c>
      <c r="F1068" s="1" t="s">
        <v>3901</v>
      </c>
      <c r="G1068" s="1" t="s">
        <v>3902</v>
      </c>
      <c r="H1068" s="0" t="s">
        <v>17</v>
      </c>
      <c r="I1068" s="0" t="s">
        <v>87</v>
      </c>
      <c r="J1068" s="0" t="n">
        <v>5</v>
      </c>
    </row>
    <row r="1069" customFormat="false" ht="12.8" hidden="false" customHeight="false" outlineLevel="0" collapsed="false">
      <c r="A1069" s="0" t="s">
        <v>3903</v>
      </c>
      <c r="B1069" s="0" t="s">
        <v>3904</v>
      </c>
      <c r="C1069" s="0" t="s">
        <v>45</v>
      </c>
      <c r="D1069" s="0" t="s">
        <v>22</v>
      </c>
      <c r="E1069" s="0" t="s">
        <v>51</v>
      </c>
      <c r="F1069" s="1" t="s">
        <v>3905</v>
      </c>
      <c r="G1069" s="1" t="s">
        <v>3906</v>
      </c>
      <c r="H1069" s="0" t="s">
        <v>17</v>
      </c>
      <c r="I1069" s="0" t="s">
        <v>31</v>
      </c>
      <c r="J1069" s="0" t="n">
        <v>5</v>
      </c>
    </row>
    <row r="1070" customFormat="false" ht="12.8" hidden="false" customHeight="false" outlineLevel="0" collapsed="false">
      <c r="A1070" s="0" t="s">
        <v>3907</v>
      </c>
      <c r="B1070" s="0" t="s">
        <v>3908</v>
      </c>
      <c r="C1070" s="0" t="s">
        <v>12</v>
      </c>
      <c r="D1070" s="0" t="s">
        <v>39</v>
      </c>
      <c r="E1070" s="0" t="s">
        <v>28</v>
      </c>
      <c r="F1070" s="1" t="s">
        <v>3909</v>
      </c>
      <c r="G1070" s="1" t="s">
        <v>3910</v>
      </c>
      <c r="H1070" s="0" t="s">
        <v>17</v>
      </c>
      <c r="I1070" s="0" t="s">
        <v>25</v>
      </c>
      <c r="J1070" s="0" t="n">
        <v>5</v>
      </c>
    </row>
    <row r="1071" customFormat="false" ht="12.8" hidden="false" customHeight="false" outlineLevel="0" collapsed="false">
      <c r="A1071" s="0" t="s">
        <v>3911</v>
      </c>
      <c r="B1071" s="0" t="s">
        <v>3912</v>
      </c>
      <c r="C1071" s="0" t="s">
        <v>45</v>
      </c>
      <c r="D1071" s="0" t="s">
        <v>22</v>
      </c>
      <c r="E1071" s="0" t="s">
        <v>28</v>
      </c>
      <c r="F1071" s="1" t="s">
        <v>3913</v>
      </c>
      <c r="H1071" s="0" t="s">
        <v>86</v>
      </c>
      <c r="I1071" s="0" t="s">
        <v>54</v>
      </c>
    </row>
    <row r="1072" customFormat="false" ht="12.8" hidden="false" customHeight="false" outlineLevel="0" collapsed="false">
      <c r="A1072" s="0" t="s">
        <v>3914</v>
      </c>
      <c r="B1072" s="0" t="s">
        <v>3915</v>
      </c>
      <c r="C1072" s="0" t="s">
        <v>45</v>
      </c>
      <c r="D1072" s="0" t="s">
        <v>22</v>
      </c>
      <c r="E1072" s="0" t="s">
        <v>28</v>
      </c>
      <c r="F1072" s="1" t="s">
        <v>3916</v>
      </c>
      <c r="G1072" s="1" t="s">
        <v>3917</v>
      </c>
      <c r="H1072" s="0" t="s">
        <v>17</v>
      </c>
      <c r="I1072" s="0" t="s">
        <v>61</v>
      </c>
      <c r="J1072" s="0" t="n">
        <v>3</v>
      </c>
    </row>
    <row r="1073" customFormat="false" ht="12.8" hidden="false" customHeight="false" outlineLevel="0" collapsed="false">
      <c r="A1073" s="0" t="s">
        <v>3918</v>
      </c>
      <c r="B1073" s="0" t="s">
        <v>2846</v>
      </c>
      <c r="C1073" s="0" t="s">
        <v>1082</v>
      </c>
      <c r="D1073" s="0" t="s">
        <v>13</v>
      </c>
      <c r="E1073" s="0" t="s">
        <v>28</v>
      </c>
      <c r="F1073" s="1" t="s">
        <v>3919</v>
      </c>
      <c r="G1073" s="1" t="s">
        <v>3920</v>
      </c>
      <c r="H1073" s="0" t="s">
        <v>17</v>
      </c>
      <c r="I1073" s="0" t="s">
        <v>54</v>
      </c>
      <c r="J1073" s="0" t="n">
        <v>1</v>
      </c>
    </row>
    <row r="1074" customFormat="false" ht="12.8" hidden="false" customHeight="false" outlineLevel="0" collapsed="false">
      <c r="A1074" s="0" t="s">
        <v>3921</v>
      </c>
      <c r="B1074" s="0" t="s">
        <v>3922</v>
      </c>
      <c r="C1074" s="0" t="s">
        <v>57</v>
      </c>
      <c r="D1074" s="0" t="s">
        <v>22</v>
      </c>
      <c r="E1074" s="0" t="s">
        <v>58</v>
      </c>
      <c r="F1074" s="1" t="s">
        <v>3923</v>
      </c>
      <c r="G1074" s="1" t="s">
        <v>3924</v>
      </c>
      <c r="H1074" s="0" t="s">
        <v>17</v>
      </c>
      <c r="I1074" s="0" t="s">
        <v>54</v>
      </c>
      <c r="J1074" s="0" t="n">
        <v>3</v>
      </c>
    </row>
    <row r="1075" customFormat="false" ht="12.8" hidden="false" customHeight="false" outlineLevel="0" collapsed="false">
      <c r="A1075" s="0" t="s">
        <v>3925</v>
      </c>
      <c r="B1075" s="0" t="s">
        <v>3926</v>
      </c>
      <c r="C1075" s="0" t="s">
        <v>12</v>
      </c>
      <c r="D1075" s="0" t="s">
        <v>22</v>
      </c>
      <c r="E1075" s="0" t="s">
        <v>51</v>
      </c>
      <c r="F1075" s="1" t="s">
        <v>3927</v>
      </c>
      <c r="G1075" s="1" t="s">
        <v>3928</v>
      </c>
      <c r="H1075" s="0" t="s">
        <v>17</v>
      </c>
      <c r="I1075" s="0" t="s">
        <v>31</v>
      </c>
      <c r="J1075" s="0" t="n">
        <v>5</v>
      </c>
    </row>
    <row r="1076" customFormat="false" ht="12.8" hidden="false" customHeight="false" outlineLevel="0" collapsed="false">
      <c r="A1076" s="0" t="s">
        <v>3929</v>
      </c>
      <c r="B1076" s="0" t="s">
        <v>3930</v>
      </c>
      <c r="C1076" s="0" t="s">
        <v>45</v>
      </c>
      <c r="D1076" s="0" t="s">
        <v>103</v>
      </c>
      <c r="E1076" s="0" t="s">
        <v>51</v>
      </c>
      <c r="F1076" s="1" t="s">
        <v>3931</v>
      </c>
      <c r="G1076" s="1" t="s">
        <v>3932</v>
      </c>
      <c r="H1076" s="0" t="s">
        <v>17</v>
      </c>
      <c r="I1076" s="0" t="s">
        <v>42</v>
      </c>
      <c r="J1076" s="0" t="n">
        <v>5</v>
      </c>
    </row>
    <row r="1077" customFormat="false" ht="12.8" hidden="false" customHeight="false" outlineLevel="0" collapsed="false">
      <c r="A1077" s="0" t="s">
        <v>3933</v>
      </c>
      <c r="B1077" s="0" t="s">
        <v>3934</v>
      </c>
      <c r="C1077" s="0" t="s">
        <v>12</v>
      </c>
      <c r="D1077" s="0" t="s">
        <v>22</v>
      </c>
      <c r="E1077" s="0" t="s">
        <v>51</v>
      </c>
      <c r="F1077" s="1" t="s">
        <v>3935</v>
      </c>
      <c r="H1077" s="0" t="s">
        <v>150</v>
      </c>
      <c r="I1077" s="0" t="s">
        <v>87</v>
      </c>
    </row>
    <row r="1078" customFormat="false" ht="12.8" hidden="false" customHeight="false" outlineLevel="0" collapsed="false">
      <c r="A1078" s="0" t="s">
        <v>3936</v>
      </c>
      <c r="B1078" s="0" t="s">
        <v>3937</v>
      </c>
      <c r="C1078" s="0" t="s">
        <v>115</v>
      </c>
      <c r="D1078" s="0" t="s">
        <v>13</v>
      </c>
      <c r="E1078" s="0" t="s">
        <v>58</v>
      </c>
      <c r="F1078" s="1" t="s">
        <v>3938</v>
      </c>
      <c r="G1078" s="1" t="s">
        <v>3939</v>
      </c>
      <c r="H1078" s="0" t="s">
        <v>17</v>
      </c>
      <c r="I1078" s="0" t="s">
        <v>70</v>
      </c>
      <c r="J1078" s="0" t="n">
        <v>1</v>
      </c>
    </row>
    <row r="1079" customFormat="false" ht="12.8" hidden="false" customHeight="false" outlineLevel="0" collapsed="false">
      <c r="A1079" s="0" t="s">
        <v>3940</v>
      </c>
      <c r="B1079" s="0" t="s">
        <v>3941</v>
      </c>
      <c r="C1079" s="0" t="s">
        <v>12</v>
      </c>
      <c r="D1079" s="0" t="s">
        <v>22</v>
      </c>
      <c r="E1079" s="0" t="s">
        <v>28</v>
      </c>
      <c r="F1079" s="1" t="s">
        <v>3942</v>
      </c>
      <c r="H1079" s="0" t="s">
        <v>86</v>
      </c>
      <c r="I1079" s="0" t="s">
        <v>42</v>
      </c>
    </row>
    <row r="1080" customFormat="false" ht="12.8" hidden="false" customHeight="false" outlineLevel="0" collapsed="false">
      <c r="A1080" s="0" t="s">
        <v>3943</v>
      </c>
      <c r="B1080" s="0" t="s">
        <v>3944</v>
      </c>
      <c r="C1080" s="0" t="s">
        <v>12</v>
      </c>
      <c r="D1080" s="0" t="s">
        <v>22</v>
      </c>
      <c r="E1080" s="0" t="s">
        <v>58</v>
      </c>
      <c r="F1080" s="1" t="s">
        <v>3945</v>
      </c>
      <c r="H1080" s="0" t="s">
        <v>86</v>
      </c>
      <c r="I1080" s="0" t="s">
        <v>25</v>
      </c>
    </row>
    <row r="1081" customFormat="false" ht="12.8" hidden="false" customHeight="false" outlineLevel="0" collapsed="false">
      <c r="A1081" s="0" t="s">
        <v>3946</v>
      </c>
      <c r="B1081" s="0" t="s">
        <v>3947</v>
      </c>
      <c r="C1081" s="0" t="s">
        <v>12</v>
      </c>
      <c r="D1081" s="0" t="s">
        <v>13</v>
      </c>
      <c r="E1081" s="0" t="s">
        <v>28</v>
      </c>
      <c r="F1081" s="1" t="s">
        <v>3948</v>
      </c>
      <c r="G1081" s="1" t="s">
        <v>3949</v>
      </c>
      <c r="H1081" s="0" t="s">
        <v>17</v>
      </c>
      <c r="I1081" s="0" t="s">
        <v>212</v>
      </c>
      <c r="J1081" s="0" t="n">
        <v>1</v>
      </c>
    </row>
    <row r="1082" customFormat="false" ht="12.8" hidden="false" customHeight="false" outlineLevel="0" collapsed="false">
      <c r="A1082" s="0" t="s">
        <v>3950</v>
      </c>
      <c r="B1082" s="0" t="s">
        <v>3951</v>
      </c>
      <c r="C1082" s="0" t="s">
        <v>115</v>
      </c>
      <c r="D1082" s="0" t="s">
        <v>13</v>
      </c>
      <c r="E1082" s="0" t="s">
        <v>58</v>
      </c>
      <c r="F1082" s="1" t="s">
        <v>3952</v>
      </c>
      <c r="G1082" s="1" t="s">
        <v>3953</v>
      </c>
      <c r="H1082" s="0" t="s">
        <v>17</v>
      </c>
      <c r="I1082" s="0" t="s">
        <v>18</v>
      </c>
      <c r="J1082" s="0" t="n">
        <v>3</v>
      </c>
    </row>
    <row r="1083" customFormat="false" ht="12.8" hidden="false" customHeight="false" outlineLevel="0" collapsed="false">
      <c r="A1083" s="0" t="s">
        <v>3954</v>
      </c>
      <c r="B1083" s="0" t="s">
        <v>2828</v>
      </c>
      <c r="C1083" s="0" t="s">
        <v>57</v>
      </c>
      <c r="D1083" s="0" t="s">
        <v>22</v>
      </c>
      <c r="E1083" s="0" t="s">
        <v>28</v>
      </c>
      <c r="F1083" s="1" t="s">
        <v>3955</v>
      </c>
      <c r="G1083" s="1" t="s">
        <v>3956</v>
      </c>
      <c r="H1083" s="0" t="s">
        <v>17</v>
      </c>
      <c r="I1083" s="0" t="s">
        <v>70</v>
      </c>
      <c r="J1083" s="0" t="n">
        <v>4</v>
      </c>
    </row>
    <row r="1084" customFormat="false" ht="12.8" hidden="false" customHeight="false" outlineLevel="0" collapsed="false">
      <c r="A1084" s="0" t="s">
        <v>3957</v>
      </c>
      <c r="B1084" s="0" t="s">
        <v>3958</v>
      </c>
      <c r="C1084" s="0" t="s">
        <v>57</v>
      </c>
      <c r="D1084" s="0" t="s">
        <v>22</v>
      </c>
      <c r="E1084" s="0" t="s">
        <v>28</v>
      </c>
      <c r="F1084" s="1" t="s">
        <v>3959</v>
      </c>
      <c r="G1084" s="1" t="s">
        <v>3960</v>
      </c>
      <c r="H1084" s="0" t="s">
        <v>17</v>
      </c>
      <c r="I1084" s="0" t="s">
        <v>48</v>
      </c>
      <c r="J1084" s="0" t="n">
        <v>4</v>
      </c>
    </row>
    <row r="1085" customFormat="false" ht="12.8" hidden="false" customHeight="false" outlineLevel="0" collapsed="false">
      <c r="A1085" s="0" t="s">
        <v>3961</v>
      </c>
      <c r="B1085" s="0" t="s">
        <v>3962</v>
      </c>
      <c r="C1085" s="0" t="s">
        <v>45</v>
      </c>
      <c r="D1085" s="0" t="s">
        <v>22</v>
      </c>
      <c r="E1085" s="0" t="s">
        <v>51</v>
      </c>
      <c r="F1085" s="1" t="s">
        <v>3963</v>
      </c>
      <c r="G1085" s="1" t="s">
        <v>3964</v>
      </c>
      <c r="H1085" s="0" t="s">
        <v>17</v>
      </c>
      <c r="I1085" s="0" t="s">
        <v>87</v>
      </c>
      <c r="J1085" s="0" t="n">
        <v>4</v>
      </c>
    </row>
    <row r="1086" customFormat="false" ht="12.8" hidden="false" customHeight="false" outlineLevel="0" collapsed="false">
      <c r="A1086" s="0" t="s">
        <v>3965</v>
      </c>
      <c r="B1086" s="0" t="s">
        <v>3966</v>
      </c>
      <c r="C1086" s="0" t="s">
        <v>12</v>
      </c>
      <c r="D1086" s="0" t="s">
        <v>22</v>
      </c>
      <c r="E1086" s="0" t="s">
        <v>28</v>
      </c>
      <c r="F1086" s="1" t="s">
        <v>3967</v>
      </c>
      <c r="H1086" s="0" t="s">
        <v>86</v>
      </c>
      <c r="I1086" s="0" t="s">
        <v>70</v>
      </c>
    </row>
    <row r="1087" customFormat="false" ht="12.8" hidden="false" customHeight="false" outlineLevel="0" collapsed="false">
      <c r="A1087" s="0" t="s">
        <v>3968</v>
      </c>
      <c r="B1087" s="0" t="s">
        <v>3969</v>
      </c>
      <c r="C1087" s="0" t="s">
        <v>1082</v>
      </c>
      <c r="D1087" s="0" t="s">
        <v>22</v>
      </c>
      <c r="E1087" s="0" t="s">
        <v>14</v>
      </c>
      <c r="F1087" s="1" t="s">
        <v>3970</v>
      </c>
      <c r="G1087" s="1" t="s">
        <v>3971</v>
      </c>
      <c r="H1087" s="0" t="s">
        <v>17</v>
      </c>
      <c r="I1087" s="0" t="s">
        <v>87</v>
      </c>
      <c r="J1087" s="0" t="n">
        <v>4</v>
      </c>
    </row>
    <row r="1088" customFormat="false" ht="12.8" hidden="false" customHeight="false" outlineLevel="0" collapsed="false">
      <c r="A1088" s="0" t="s">
        <v>3972</v>
      </c>
      <c r="B1088" s="0" t="s">
        <v>1428</v>
      </c>
      <c r="C1088" s="0" t="s">
        <v>12</v>
      </c>
      <c r="D1088" s="0" t="s">
        <v>39</v>
      </c>
      <c r="E1088" s="0" t="s">
        <v>14</v>
      </c>
      <c r="F1088" s="1" t="s">
        <v>3973</v>
      </c>
      <c r="G1088" s="1" t="s">
        <v>3974</v>
      </c>
      <c r="H1088" s="0" t="s">
        <v>17</v>
      </c>
      <c r="I1088" s="0" t="s">
        <v>190</v>
      </c>
      <c r="J1088" s="0" t="n">
        <v>3</v>
      </c>
    </row>
    <row r="1089" customFormat="false" ht="12.8" hidden="false" customHeight="false" outlineLevel="0" collapsed="false">
      <c r="A1089" s="0" t="s">
        <v>3975</v>
      </c>
      <c r="B1089" s="0" t="s">
        <v>2603</v>
      </c>
      <c r="C1089" s="0" t="s">
        <v>12</v>
      </c>
      <c r="D1089" s="0" t="s">
        <v>13</v>
      </c>
      <c r="E1089" s="0" t="s">
        <v>14</v>
      </c>
      <c r="F1089" s="1" t="s">
        <v>3976</v>
      </c>
      <c r="G1089" s="1" t="s">
        <v>3977</v>
      </c>
      <c r="H1089" s="0" t="s">
        <v>17</v>
      </c>
      <c r="I1089" s="0" t="s">
        <v>190</v>
      </c>
      <c r="J1089" s="0" t="n">
        <v>5</v>
      </c>
    </row>
    <row r="1090" customFormat="false" ht="12.8" hidden="false" customHeight="false" outlineLevel="0" collapsed="false">
      <c r="A1090" s="0" t="s">
        <v>3978</v>
      </c>
      <c r="B1090" s="0" t="s">
        <v>1023</v>
      </c>
      <c r="C1090" s="0" t="s">
        <v>57</v>
      </c>
      <c r="D1090" s="0" t="s">
        <v>13</v>
      </c>
      <c r="E1090" s="0" t="s">
        <v>28</v>
      </c>
      <c r="F1090" s="1" t="s">
        <v>3979</v>
      </c>
      <c r="G1090" s="1" t="s">
        <v>3980</v>
      </c>
      <c r="H1090" s="0" t="s">
        <v>17</v>
      </c>
      <c r="I1090" s="0" t="s">
        <v>190</v>
      </c>
      <c r="J1090" s="0" t="n">
        <v>4</v>
      </c>
    </row>
    <row r="1091" customFormat="false" ht="12.8" hidden="false" customHeight="false" outlineLevel="0" collapsed="false">
      <c r="A1091" s="0" t="s">
        <v>3981</v>
      </c>
      <c r="B1091" s="0" t="s">
        <v>3982</v>
      </c>
      <c r="C1091" s="0" t="s">
        <v>12</v>
      </c>
      <c r="D1091" s="0" t="s">
        <v>13</v>
      </c>
      <c r="E1091" s="0" t="s">
        <v>14</v>
      </c>
      <c r="F1091" s="1" t="s">
        <v>3983</v>
      </c>
      <c r="G1091" s="1" t="s">
        <v>3984</v>
      </c>
      <c r="H1091" s="0" t="s">
        <v>17</v>
      </c>
      <c r="I1091" s="0" t="s">
        <v>70</v>
      </c>
      <c r="J1091" s="0" t="n">
        <v>2</v>
      </c>
    </row>
    <row r="1092" customFormat="false" ht="12.8" hidden="false" customHeight="false" outlineLevel="0" collapsed="false">
      <c r="A1092" s="0" t="s">
        <v>3985</v>
      </c>
      <c r="B1092" s="0" t="s">
        <v>3986</v>
      </c>
      <c r="C1092" s="0" t="s">
        <v>12</v>
      </c>
      <c r="D1092" s="0" t="s">
        <v>13</v>
      </c>
      <c r="E1092" s="0" t="s">
        <v>28</v>
      </c>
      <c r="F1092" s="1" t="s">
        <v>3987</v>
      </c>
      <c r="G1092" s="1" t="s">
        <v>3988</v>
      </c>
      <c r="H1092" s="0" t="s">
        <v>17</v>
      </c>
      <c r="I1092" s="0" t="s">
        <v>174</v>
      </c>
      <c r="J1092" s="0" t="n">
        <v>5</v>
      </c>
    </row>
    <row r="1093" customFormat="false" ht="12.8" hidden="false" customHeight="false" outlineLevel="0" collapsed="false">
      <c r="A1093" s="0" t="s">
        <v>3989</v>
      </c>
      <c r="B1093" s="0" t="s">
        <v>3990</v>
      </c>
      <c r="C1093" s="0" t="s">
        <v>115</v>
      </c>
      <c r="D1093" s="0" t="s">
        <v>22</v>
      </c>
      <c r="E1093" s="0" t="s">
        <v>58</v>
      </c>
      <c r="F1093" s="1" t="s">
        <v>3991</v>
      </c>
      <c r="G1093" s="1" t="s">
        <v>3992</v>
      </c>
      <c r="H1093" s="0" t="s">
        <v>17</v>
      </c>
      <c r="I1093" s="0" t="s">
        <v>61</v>
      </c>
      <c r="J1093" s="0" t="n">
        <v>4</v>
      </c>
    </row>
    <row r="1094" customFormat="false" ht="12.8" hidden="false" customHeight="false" outlineLevel="0" collapsed="false">
      <c r="A1094" s="0" t="s">
        <v>3993</v>
      </c>
      <c r="B1094" s="0" t="s">
        <v>3994</v>
      </c>
      <c r="C1094" s="0" t="s">
        <v>57</v>
      </c>
      <c r="D1094" s="0" t="s">
        <v>13</v>
      </c>
      <c r="E1094" s="0" t="s">
        <v>14</v>
      </c>
      <c r="F1094" s="1" t="s">
        <v>3995</v>
      </c>
      <c r="G1094" s="1" t="s">
        <v>3996</v>
      </c>
      <c r="H1094" s="0" t="s">
        <v>17</v>
      </c>
      <c r="I1094" s="0" t="s">
        <v>190</v>
      </c>
      <c r="J1094" s="0" t="n">
        <v>4</v>
      </c>
    </row>
    <row r="1095" customFormat="false" ht="12.8" hidden="false" customHeight="false" outlineLevel="0" collapsed="false">
      <c r="A1095" s="0" t="s">
        <v>3997</v>
      </c>
      <c r="B1095" s="0" t="s">
        <v>3998</v>
      </c>
      <c r="C1095" s="0" t="s">
        <v>12</v>
      </c>
      <c r="D1095" s="0" t="s">
        <v>13</v>
      </c>
      <c r="E1095" s="0" t="s">
        <v>51</v>
      </c>
      <c r="F1095" s="1" t="s">
        <v>3999</v>
      </c>
      <c r="G1095" s="1" t="s">
        <v>4000</v>
      </c>
      <c r="H1095" s="0" t="s">
        <v>17</v>
      </c>
      <c r="I1095" s="0" t="s">
        <v>212</v>
      </c>
      <c r="J1095" s="0" t="n">
        <v>3</v>
      </c>
    </row>
    <row r="1096" customFormat="false" ht="12.8" hidden="false" customHeight="false" outlineLevel="0" collapsed="false">
      <c r="A1096" s="0" t="s">
        <v>4001</v>
      </c>
      <c r="B1096" s="0" t="s">
        <v>2189</v>
      </c>
      <c r="C1096" s="0" t="s">
        <v>45</v>
      </c>
      <c r="D1096" s="0" t="s">
        <v>22</v>
      </c>
      <c r="E1096" s="0" t="s">
        <v>58</v>
      </c>
      <c r="F1096" s="1" t="s">
        <v>4002</v>
      </c>
      <c r="G1096" s="1" t="s">
        <v>4003</v>
      </c>
      <c r="H1096" s="0" t="s">
        <v>17</v>
      </c>
      <c r="I1096" s="0" t="s">
        <v>61</v>
      </c>
      <c r="J1096" s="0" t="n">
        <v>3</v>
      </c>
    </row>
    <row r="1097" customFormat="false" ht="12.8" hidden="false" customHeight="false" outlineLevel="0" collapsed="false">
      <c r="A1097" s="0" t="s">
        <v>4004</v>
      </c>
      <c r="B1097" s="0" t="s">
        <v>4005</v>
      </c>
      <c r="C1097" s="0" t="s">
        <v>21</v>
      </c>
      <c r="D1097" s="0" t="s">
        <v>22</v>
      </c>
      <c r="E1097" s="0" t="s">
        <v>51</v>
      </c>
      <c r="F1097" s="1" t="s">
        <v>4006</v>
      </c>
      <c r="G1097" s="1" t="s">
        <v>4007</v>
      </c>
      <c r="H1097" s="0" t="s">
        <v>17</v>
      </c>
      <c r="I1097" s="0" t="s">
        <v>31</v>
      </c>
      <c r="J1097" s="0" t="n">
        <v>5</v>
      </c>
    </row>
    <row r="1098" customFormat="false" ht="12.8" hidden="false" customHeight="false" outlineLevel="0" collapsed="false">
      <c r="A1098" s="0" t="s">
        <v>4008</v>
      </c>
      <c r="B1098" s="0" t="s">
        <v>4009</v>
      </c>
      <c r="C1098" s="0" t="s">
        <v>12</v>
      </c>
      <c r="D1098" s="0" t="s">
        <v>39</v>
      </c>
      <c r="E1098" s="0" t="s">
        <v>51</v>
      </c>
      <c r="F1098" s="1" t="s">
        <v>4010</v>
      </c>
      <c r="G1098" s="1" t="s">
        <v>4011</v>
      </c>
      <c r="H1098" s="0" t="s">
        <v>17</v>
      </c>
      <c r="I1098" s="0" t="s">
        <v>42</v>
      </c>
      <c r="J1098" s="0" t="n">
        <v>5</v>
      </c>
    </row>
    <row r="1099" customFormat="false" ht="12.8" hidden="false" customHeight="false" outlineLevel="0" collapsed="false">
      <c r="A1099" s="0" t="s">
        <v>4012</v>
      </c>
      <c r="B1099" s="0" t="s">
        <v>4013</v>
      </c>
      <c r="C1099" s="0" t="s">
        <v>12</v>
      </c>
      <c r="D1099" s="0" t="s">
        <v>22</v>
      </c>
      <c r="E1099" s="0" t="s">
        <v>28</v>
      </c>
      <c r="F1099" s="1" t="s">
        <v>4014</v>
      </c>
      <c r="G1099" s="1" t="s">
        <v>4015</v>
      </c>
      <c r="H1099" s="0" t="s">
        <v>17</v>
      </c>
      <c r="I1099" s="0" t="s">
        <v>36</v>
      </c>
      <c r="J1099" s="0" t="n">
        <v>4</v>
      </c>
    </row>
    <row r="1100" customFormat="false" ht="12.8" hidden="false" customHeight="false" outlineLevel="0" collapsed="false">
      <c r="A1100" s="0" t="s">
        <v>4016</v>
      </c>
      <c r="B1100" s="0" t="s">
        <v>4017</v>
      </c>
      <c r="C1100" s="0" t="s">
        <v>57</v>
      </c>
      <c r="D1100" s="0" t="s">
        <v>39</v>
      </c>
      <c r="E1100" s="0" t="s">
        <v>14</v>
      </c>
      <c r="F1100" s="1" t="s">
        <v>4018</v>
      </c>
      <c r="G1100" s="1" t="s">
        <v>4019</v>
      </c>
      <c r="H1100" s="0" t="s">
        <v>17</v>
      </c>
      <c r="I1100" s="0" t="s">
        <v>100</v>
      </c>
      <c r="J1100" s="0" t="n">
        <v>5</v>
      </c>
    </row>
    <row r="1101" customFormat="false" ht="12.8" hidden="false" customHeight="false" outlineLevel="0" collapsed="false">
      <c r="A1101" s="0" t="s">
        <v>4020</v>
      </c>
      <c r="B1101" s="0" t="s">
        <v>4021</v>
      </c>
      <c r="C1101" s="0" t="s">
        <v>57</v>
      </c>
      <c r="D1101" s="0" t="s">
        <v>39</v>
      </c>
      <c r="E1101" s="0" t="s">
        <v>51</v>
      </c>
      <c r="F1101" s="1" t="s">
        <v>4022</v>
      </c>
      <c r="G1101" s="1" t="s">
        <v>4023</v>
      </c>
      <c r="H1101" s="0" t="s">
        <v>17</v>
      </c>
      <c r="I1101" s="0" t="s">
        <v>87</v>
      </c>
      <c r="J1101" s="0" t="n">
        <v>4</v>
      </c>
    </row>
    <row r="1102" customFormat="false" ht="12.8" hidden="false" customHeight="false" outlineLevel="0" collapsed="false">
      <c r="A1102" s="0" t="s">
        <v>4024</v>
      </c>
      <c r="B1102" s="0" t="s">
        <v>1227</v>
      </c>
      <c r="C1102" s="0" t="s">
        <v>219</v>
      </c>
      <c r="D1102" s="0" t="s">
        <v>22</v>
      </c>
      <c r="E1102" s="0" t="s">
        <v>28</v>
      </c>
      <c r="F1102" s="1" t="s">
        <v>4025</v>
      </c>
      <c r="G1102" s="1" t="s">
        <v>4026</v>
      </c>
      <c r="H1102" s="0" t="s">
        <v>17</v>
      </c>
      <c r="I1102" s="0" t="s">
        <v>134</v>
      </c>
      <c r="J1102" s="0" t="n">
        <v>3</v>
      </c>
    </row>
    <row r="1103" customFormat="false" ht="12.8" hidden="false" customHeight="false" outlineLevel="0" collapsed="false">
      <c r="A1103" s="0" t="s">
        <v>4024</v>
      </c>
      <c r="B1103" s="0" t="s">
        <v>1227</v>
      </c>
      <c r="C1103" s="0" t="s">
        <v>219</v>
      </c>
      <c r="D1103" s="0" t="s">
        <v>22</v>
      </c>
      <c r="E1103" s="0" t="s">
        <v>28</v>
      </c>
      <c r="F1103" s="1" t="s">
        <v>4025</v>
      </c>
      <c r="G1103" s="1" t="s">
        <v>4026</v>
      </c>
      <c r="H1103" s="0" t="s">
        <v>17</v>
      </c>
      <c r="I1103" s="0" t="s">
        <v>134</v>
      </c>
      <c r="J1103" s="0" t="n">
        <v>3</v>
      </c>
    </row>
    <row r="1104" customFormat="false" ht="12.8" hidden="false" customHeight="false" outlineLevel="0" collapsed="false">
      <c r="A1104" s="0" t="s">
        <v>4027</v>
      </c>
      <c r="B1104" s="0" t="s">
        <v>449</v>
      </c>
      <c r="C1104" s="0" t="s">
        <v>45</v>
      </c>
      <c r="D1104" s="0" t="s">
        <v>22</v>
      </c>
      <c r="E1104" s="0" t="s">
        <v>14</v>
      </c>
      <c r="F1104" s="1" t="s">
        <v>4028</v>
      </c>
      <c r="H1104" s="0" t="s">
        <v>150</v>
      </c>
      <c r="I1104" s="0" t="s">
        <v>36</v>
      </c>
    </row>
    <row r="1105" customFormat="false" ht="12.8" hidden="false" customHeight="false" outlineLevel="0" collapsed="false">
      <c r="A1105" s="0" t="s">
        <v>4029</v>
      </c>
      <c r="B1105" s="0" t="s">
        <v>4030</v>
      </c>
      <c r="C1105" s="0" t="s">
        <v>12</v>
      </c>
      <c r="D1105" s="0" t="s">
        <v>39</v>
      </c>
      <c r="E1105" s="0" t="s">
        <v>28</v>
      </c>
      <c r="F1105" s="1" t="s">
        <v>4031</v>
      </c>
      <c r="G1105" s="1" t="s">
        <v>4032</v>
      </c>
      <c r="H1105" s="0" t="s">
        <v>17</v>
      </c>
      <c r="I1105" s="0" t="s">
        <v>100</v>
      </c>
      <c r="J1105" s="0" t="n">
        <v>3</v>
      </c>
    </row>
    <row r="1106" customFormat="false" ht="12.8" hidden="false" customHeight="false" outlineLevel="0" collapsed="false">
      <c r="A1106" s="0" t="s">
        <v>4033</v>
      </c>
      <c r="B1106" s="0" t="s">
        <v>4034</v>
      </c>
      <c r="C1106" s="0" t="s">
        <v>57</v>
      </c>
      <c r="D1106" s="0" t="s">
        <v>13</v>
      </c>
      <c r="E1106" s="0" t="s">
        <v>14</v>
      </c>
      <c r="F1106" s="1" t="s">
        <v>4035</v>
      </c>
      <c r="H1106" s="0" t="s">
        <v>150</v>
      </c>
      <c r="I1106" s="0" t="s">
        <v>87</v>
      </c>
    </row>
    <row r="1107" customFormat="false" ht="12.8" hidden="false" customHeight="false" outlineLevel="0" collapsed="false">
      <c r="A1107" s="0" t="s">
        <v>4036</v>
      </c>
      <c r="B1107" s="0" t="s">
        <v>4037</v>
      </c>
      <c r="C1107" s="0" t="s">
        <v>57</v>
      </c>
      <c r="D1107" s="0" t="s">
        <v>13</v>
      </c>
      <c r="E1107" s="0" t="s">
        <v>28</v>
      </c>
      <c r="F1107" s="1" t="s">
        <v>4038</v>
      </c>
      <c r="G1107" s="1" t="s">
        <v>4039</v>
      </c>
      <c r="H1107" s="0" t="s">
        <v>17</v>
      </c>
      <c r="I1107" s="0" t="s">
        <v>25</v>
      </c>
      <c r="J1107" s="0" t="n">
        <v>3</v>
      </c>
    </row>
    <row r="1108" customFormat="false" ht="12.8" hidden="false" customHeight="false" outlineLevel="0" collapsed="false">
      <c r="A1108" s="0" t="s">
        <v>4040</v>
      </c>
      <c r="B1108" s="0" t="s">
        <v>4041</v>
      </c>
      <c r="C1108" s="0" t="s">
        <v>12</v>
      </c>
      <c r="D1108" s="0" t="s">
        <v>39</v>
      </c>
      <c r="E1108" s="0" t="s">
        <v>51</v>
      </c>
      <c r="F1108" s="1" t="s">
        <v>4042</v>
      </c>
      <c r="G1108" s="1" t="s">
        <v>4043</v>
      </c>
      <c r="H1108" s="0" t="s">
        <v>17</v>
      </c>
      <c r="I1108" s="0" t="s">
        <v>134</v>
      </c>
      <c r="J1108" s="0" t="n">
        <v>3</v>
      </c>
    </row>
    <row r="1109" customFormat="false" ht="12.8" hidden="false" customHeight="false" outlineLevel="0" collapsed="false">
      <c r="A1109" s="0" t="s">
        <v>4044</v>
      </c>
      <c r="B1109" s="0" t="s">
        <v>4045</v>
      </c>
      <c r="C1109" s="0" t="s">
        <v>57</v>
      </c>
      <c r="D1109" s="0" t="s">
        <v>103</v>
      </c>
      <c r="E1109" s="0" t="s">
        <v>58</v>
      </c>
      <c r="F1109" s="1" t="s">
        <v>4046</v>
      </c>
      <c r="G1109" s="1" t="s">
        <v>4047</v>
      </c>
      <c r="H1109" s="0" t="s">
        <v>17</v>
      </c>
      <c r="I1109" s="0" t="s">
        <v>54</v>
      </c>
      <c r="J1109" s="0" t="n">
        <v>5</v>
      </c>
    </row>
    <row r="1110" customFormat="false" ht="12.8" hidden="false" customHeight="false" outlineLevel="0" collapsed="false">
      <c r="A1110" s="0" t="s">
        <v>4048</v>
      </c>
      <c r="B1110" s="0" t="s">
        <v>4049</v>
      </c>
      <c r="C1110" s="0" t="s">
        <v>12</v>
      </c>
      <c r="D1110" s="0" t="s">
        <v>22</v>
      </c>
      <c r="E1110" s="0" t="s">
        <v>28</v>
      </c>
      <c r="F1110" s="1" t="s">
        <v>4050</v>
      </c>
      <c r="G1110" s="1" t="s">
        <v>4051</v>
      </c>
      <c r="H1110" s="0" t="s">
        <v>17</v>
      </c>
      <c r="I1110" s="0" t="s">
        <v>212</v>
      </c>
      <c r="J1110" s="0" t="n">
        <v>5</v>
      </c>
    </row>
    <row r="1111" customFormat="false" ht="12.8" hidden="false" customHeight="false" outlineLevel="0" collapsed="false">
      <c r="A1111" s="0" t="s">
        <v>4052</v>
      </c>
      <c r="B1111" s="0" t="s">
        <v>4053</v>
      </c>
      <c r="C1111" s="0" t="s">
        <v>115</v>
      </c>
      <c r="D1111" s="0" t="s">
        <v>13</v>
      </c>
      <c r="E1111" s="0" t="s">
        <v>14</v>
      </c>
      <c r="F1111" s="1" t="s">
        <v>4054</v>
      </c>
      <c r="H1111" s="0" t="s">
        <v>86</v>
      </c>
      <c r="I1111" s="0" t="s">
        <v>48</v>
      </c>
    </row>
    <row r="1112" customFormat="false" ht="12.8" hidden="false" customHeight="false" outlineLevel="0" collapsed="false">
      <c r="A1112" s="0" t="s">
        <v>4055</v>
      </c>
      <c r="B1112" s="0" t="s">
        <v>958</v>
      </c>
      <c r="C1112" s="0" t="s">
        <v>115</v>
      </c>
      <c r="D1112" s="0" t="s">
        <v>13</v>
      </c>
      <c r="E1112" s="0" t="s">
        <v>14</v>
      </c>
      <c r="F1112" s="1" t="s">
        <v>4056</v>
      </c>
      <c r="G1112" s="1" t="s">
        <v>4057</v>
      </c>
      <c r="H1112" s="0" t="s">
        <v>17</v>
      </c>
      <c r="I1112" s="0" t="s">
        <v>212</v>
      </c>
    </row>
    <row r="1113" customFormat="false" ht="12.8" hidden="false" customHeight="false" outlineLevel="0" collapsed="false">
      <c r="A1113" s="0" t="s">
        <v>4058</v>
      </c>
      <c r="B1113" s="0" t="s">
        <v>2376</v>
      </c>
      <c r="C1113" s="0" t="s">
        <v>45</v>
      </c>
      <c r="D1113" s="0" t="s">
        <v>39</v>
      </c>
      <c r="E1113" s="0" t="s">
        <v>58</v>
      </c>
      <c r="F1113" s="1" t="s">
        <v>4059</v>
      </c>
      <c r="G1113" s="1" t="s">
        <v>4060</v>
      </c>
      <c r="H1113" s="0" t="s">
        <v>17</v>
      </c>
      <c r="I1113" s="0" t="s">
        <v>36</v>
      </c>
      <c r="J1113" s="0" t="n">
        <v>5</v>
      </c>
    </row>
    <row r="1114" customFormat="false" ht="12.8" hidden="false" customHeight="false" outlineLevel="0" collapsed="false">
      <c r="A1114" s="0" t="s">
        <v>4061</v>
      </c>
      <c r="B1114" s="0" t="s">
        <v>4062</v>
      </c>
      <c r="C1114" s="0" t="s">
        <v>219</v>
      </c>
      <c r="D1114" s="0" t="s">
        <v>13</v>
      </c>
      <c r="E1114" s="0" t="s">
        <v>28</v>
      </c>
      <c r="F1114" s="1" t="s">
        <v>4063</v>
      </c>
      <c r="G1114" s="1" t="s">
        <v>4064</v>
      </c>
      <c r="H1114" s="0" t="s">
        <v>17</v>
      </c>
      <c r="I1114" s="0" t="s">
        <v>190</v>
      </c>
      <c r="J1114" s="0" t="n">
        <v>1</v>
      </c>
    </row>
    <row r="1115" customFormat="false" ht="12.8" hidden="false" customHeight="false" outlineLevel="0" collapsed="false">
      <c r="A1115" s="0" t="s">
        <v>4065</v>
      </c>
      <c r="B1115" s="0" t="s">
        <v>4066</v>
      </c>
      <c r="C1115" s="0" t="s">
        <v>219</v>
      </c>
      <c r="D1115" s="0" t="s">
        <v>39</v>
      </c>
      <c r="E1115" s="0" t="s">
        <v>14</v>
      </c>
      <c r="F1115" s="1" t="s">
        <v>4067</v>
      </c>
      <c r="G1115" s="1" t="s">
        <v>4068</v>
      </c>
      <c r="H1115" s="0" t="s">
        <v>17</v>
      </c>
      <c r="I1115" s="0" t="s">
        <v>134</v>
      </c>
      <c r="J1115" s="0" t="n">
        <v>5</v>
      </c>
    </row>
    <row r="1116" customFormat="false" ht="12.8" hidden="false" customHeight="false" outlineLevel="0" collapsed="false">
      <c r="A1116" s="0" t="s">
        <v>4069</v>
      </c>
      <c r="B1116" s="0" t="s">
        <v>4070</v>
      </c>
      <c r="C1116" s="0" t="s">
        <v>12</v>
      </c>
      <c r="D1116" s="0" t="s">
        <v>22</v>
      </c>
      <c r="E1116" s="0" t="s">
        <v>51</v>
      </c>
      <c r="F1116" s="1" t="s">
        <v>4071</v>
      </c>
      <c r="G1116" s="1" t="s">
        <v>4072</v>
      </c>
      <c r="H1116" s="0" t="s">
        <v>17</v>
      </c>
      <c r="I1116" s="0" t="s">
        <v>25</v>
      </c>
      <c r="J1116" s="0" t="n">
        <v>1</v>
      </c>
    </row>
    <row r="1117" customFormat="false" ht="12.8" hidden="false" customHeight="false" outlineLevel="0" collapsed="false">
      <c r="A1117" s="0" t="s">
        <v>4073</v>
      </c>
      <c r="B1117" s="0" t="s">
        <v>3350</v>
      </c>
      <c r="C1117" s="0" t="s">
        <v>45</v>
      </c>
      <c r="D1117" s="0" t="s">
        <v>13</v>
      </c>
      <c r="E1117" s="0" t="s">
        <v>51</v>
      </c>
      <c r="F1117" s="1" t="s">
        <v>4074</v>
      </c>
      <c r="G1117" s="1" t="s">
        <v>4075</v>
      </c>
      <c r="H1117" s="0" t="s">
        <v>17</v>
      </c>
      <c r="I1117" s="0" t="s">
        <v>42</v>
      </c>
      <c r="J1117" s="0" t="n">
        <v>4</v>
      </c>
    </row>
    <row r="1118" customFormat="false" ht="12.8" hidden="false" customHeight="false" outlineLevel="0" collapsed="false">
      <c r="A1118" s="0" t="s">
        <v>4076</v>
      </c>
      <c r="B1118" s="0" t="s">
        <v>4077</v>
      </c>
      <c r="C1118" s="0" t="s">
        <v>57</v>
      </c>
      <c r="D1118" s="0" t="s">
        <v>39</v>
      </c>
      <c r="E1118" s="0" t="s">
        <v>51</v>
      </c>
      <c r="F1118" s="1" t="s">
        <v>4078</v>
      </c>
      <c r="G1118" s="1" t="s">
        <v>4079</v>
      </c>
      <c r="H1118" s="0" t="s">
        <v>17</v>
      </c>
      <c r="I1118" s="0" t="s">
        <v>134</v>
      </c>
      <c r="J1118" s="0" t="n">
        <v>5</v>
      </c>
    </row>
    <row r="1119" customFormat="false" ht="12.8" hidden="false" customHeight="false" outlineLevel="0" collapsed="false">
      <c r="A1119" s="0" t="s">
        <v>4080</v>
      </c>
      <c r="B1119" s="0" t="s">
        <v>4081</v>
      </c>
      <c r="C1119" s="0" t="s">
        <v>12</v>
      </c>
      <c r="D1119" s="0" t="s">
        <v>39</v>
      </c>
      <c r="E1119" s="0" t="s">
        <v>51</v>
      </c>
      <c r="F1119" s="1" t="s">
        <v>4082</v>
      </c>
      <c r="G1119" s="1" t="s">
        <v>4083</v>
      </c>
      <c r="H1119" s="0" t="s">
        <v>17</v>
      </c>
      <c r="I1119" s="0" t="s">
        <v>61</v>
      </c>
      <c r="J1119" s="0" t="n">
        <v>4</v>
      </c>
    </row>
    <row r="1120" customFormat="false" ht="12.8" hidden="false" customHeight="false" outlineLevel="0" collapsed="false">
      <c r="A1120" s="0" t="s">
        <v>4084</v>
      </c>
      <c r="B1120" s="0" t="s">
        <v>4085</v>
      </c>
      <c r="C1120" s="0" t="s">
        <v>45</v>
      </c>
      <c r="D1120" s="0" t="s">
        <v>22</v>
      </c>
      <c r="E1120" s="0" t="s">
        <v>51</v>
      </c>
      <c r="F1120" s="1" t="s">
        <v>4086</v>
      </c>
      <c r="G1120" s="1" t="s">
        <v>4087</v>
      </c>
      <c r="H1120" s="0" t="s">
        <v>17</v>
      </c>
      <c r="I1120" s="0" t="s">
        <v>18</v>
      </c>
      <c r="J1120" s="0" t="n">
        <v>5</v>
      </c>
    </row>
    <row r="1121" customFormat="false" ht="12.8" hidden="false" customHeight="false" outlineLevel="0" collapsed="false">
      <c r="A1121" s="0" t="s">
        <v>4088</v>
      </c>
      <c r="B1121" s="0" t="s">
        <v>3986</v>
      </c>
      <c r="C1121" s="0" t="s">
        <v>12</v>
      </c>
      <c r="D1121" s="0" t="s">
        <v>22</v>
      </c>
      <c r="E1121" s="0" t="s">
        <v>28</v>
      </c>
      <c r="F1121" s="1" t="s">
        <v>4089</v>
      </c>
      <c r="G1121" s="1" t="s">
        <v>4090</v>
      </c>
      <c r="H1121" s="0" t="s">
        <v>17</v>
      </c>
      <c r="I1121" s="0" t="s">
        <v>134</v>
      </c>
      <c r="J1121" s="0" t="n">
        <v>2</v>
      </c>
    </row>
    <row r="1122" customFormat="false" ht="12.8" hidden="false" customHeight="false" outlineLevel="0" collapsed="false">
      <c r="A1122" s="0" t="s">
        <v>4091</v>
      </c>
      <c r="B1122" s="0" t="s">
        <v>1450</v>
      </c>
      <c r="C1122" s="0" t="s">
        <v>219</v>
      </c>
      <c r="D1122" s="0" t="s">
        <v>13</v>
      </c>
      <c r="E1122" s="0" t="s">
        <v>51</v>
      </c>
      <c r="F1122" s="1" t="s">
        <v>4092</v>
      </c>
      <c r="G1122" s="1" t="s">
        <v>4093</v>
      </c>
      <c r="H1122" s="0" t="s">
        <v>17</v>
      </c>
      <c r="I1122" s="0" t="s">
        <v>25</v>
      </c>
      <c r="J1122" s="0" t="n">
        <v>2</v>
      </c>
    </row>
    <row r="1123" customFormat="false" ht="12.8" hidden="false" customHeight="false" outlineLevel="0" collapsed="false">
      <c r="A1123" s="0" t="s">
        <v>4094</v>
      </c>
      <c r="B1123" s="0" t="s">
        <v>3648</v>
      </c>
      <c r="C1123" s="0" t="s">
        <v>45</v>
      </c>
      <c r="D1123" s="0" t="s">
        <v>13</v>
      </c>
      <c r="E1123" s="0" t="s">
        <v>14</v>
      </c>
      <c r="F1123" s="1" t="s">
        <v>4095</v>
      </c>
      <c r="G1123" s="1" t="s">
        <v>4096</v>
      </c>
      <c r="H1123" s="0" t="s">
        <v>17</v>
      </c>
      <c r="I1123" s="0" t="s">
        <v>48</v>
      </c>
      <c r="J1123" s="0" t="n">
        <v>5</v>
      </c>
    </row>
    <row r="1124" customFormat="false" ht="12.8" hidden="false" customHeight="false" outlineLevel="0" collapsed="false">
      <c r="A1124" s="0" t="s">
        <v>4097</v>
      </c>
      <c r="B1124" s="0" t="s">
        <v>1240</v>
      </c>
      <c r="C1124" s="0" t="s">
        <v>21</v>
      </c>
      <c r="D1124" s="0" t="s">
        <v>103</v>
      </c>
      <c r="E1124" s="0" t="s">
        <v>51</v>
      </c>
      <c r="F1124" s="1" t="s">
        <v>4098</v>
      </c>
      <c r="G1124" s="1" t="s">
        <v>4099</v>
      </c>
      <c r="H1124" s="0" t="s">
        <v>17</v>
      </c>
      <c r="I1124" s="0" t="s">
        <v>42</v>
      </c>
      <c r="J1124" s="0" t="n">
        <v>3</v>
      </c>
    </row>
    <row r="1125" customFormat="false" ht="12.8" hidden="false" customHeight="false" outlineLevel="0" collapsed="false">
      <c r="A1125" s="0" t="s">
        <v>4100</v>
      </c>
      <c r="B1125" s="0" t="s">
        <v>4101</v>
      </c>
      <c r="C1125" s="0" t="s">
        <v>45</v>
      </c>
      <c r="D1125" s="0" t="s">
        <v>39</v>
      </c>
      <c r="E1125" s="0" t="s">
        <v>28</v>
      </c>
      <c r="F1125" s="1" t="s">
        <v>4102</v>
      </c>
      <c r="G1125" s="1" t="s">
        <v>4103</v>
      </c>
      <c r="H1125" s="0" t="s">
        <v>17</v>
      </c>
      <c r="I1125" s="0" t="s">
        <v>36</v>
      </c>
      <c r="J1125" s="0" t="n">
        <v>4</v>
      </c>
    </row>
    <row r="1126" customFormat="false" ht="12.8" hidden="false" customHeight="false" outlineLevel="0" collapsed="false">
      <c r="A1126" s="0" t="s">
        <v>4104</v>
      </c>
      <c r="B1126" s="0" t="s">
        <v>1482</v>
      </c>
      <c r="C1126" s="0" t="s">
        <v>12</v>
      </c>
      <c r="D1126" s="0" t="s">
        <v>13</v>
      </c>
      <c r="E1126" s="0" t="s">
        <v>51</v>
      </c>
      <c r="F1126" s="1" t="s">
        <v>4105</v>
      </c>
      <c r="G1126" s="1" t="s">
        <v>4106</v>
      </c>
      <c r="H1126" s="0" t="s">
        <v>17</v>
      </c>
      <c r="I1126" s="0" t="s">
        <v>54</v>
      </c>
      <c r="J1126" s="0" t="n">
        <v>4</v>
      </c>
    </row>
    <row r="1127" customFormat="false" ht="12.8" hidden="false" customHeight="false" outlineLevel="0" collapsed="false">
      <c r="A1127" s="0" t="s">
        <v>4107</v>
      </c>
      <c r="B1127" s="0" t="s">
        <v>4108</v>
      </c>
      <c r="C1127" s="0" t="s">
        <v>115</v>
      </c>
      <c r="D1127" s="0" t="s">
        <v>39</v>
      </c>
      <c r="E1127" s="0" t="s">
        <v>51</v>
      </c>
      <c r="F1127" s="1" t="s">
        <v>4109</v>
      </c>
      <c r="G1127" s="1" t="s">
        <v>4110</v>
      </c>
      <c r="H1127" s="0" t="s">
        <v>17</v>
      </c>
      <c r="I1127" s="0" t="s">
        <v>42</v>
      </c>
    </row>
    <row r="1128" customFormat="false" ht="12.8" hidden="false" customHeight="false" outlineLevel="0" collapsed="false">
      <c r="A1128" s="0" t="s">
        <v>4111</v>
      </c>
      <c r="B1128" s="0" t="s">
        <v>2710</v>
      </c>
      <c r="C1128" s="0" t="s">
        <v>12</v>
      </c>
      <c r="D1128" s="0" t="s">
        <v>13</v>
      </c>
      <c r="E1128" s="0" t="s">
        <v>14</v>
      </c>
      <c r="F1128" s="1" t="s">
        <v>4112</v>
      </c>
      <c r="G1128" s="1" t="s">
        <v>4113</v>
      </c>
      <c r="H1128" s="0" t="s">
        <v>17</v>
      </c>
      <c r="I1128" s="0" t="s">
        <v>212</v>
      </c>
      <c r="J1128" s="0" t="n">
        <v>3</v>
      </c>
    </row>
    <row r="1129" customFormat="false" ht="12.8" hidden="false" customHeight="false" outlineLevel="0" collapsed="false">
      <c r="A1129" s="0" t="s">
        <v>4114</v>
      </c>
      <c r="B1129" s="0" t="s">
        <v>4115</v>
      </c>
      <c r="C1129" s="0" t="s">
        <v>12</v>
      </c>
      <c r="D1129" s="0" t="s">
        <v>22</v>
      </c>
      <c r="E1129" s="0" t="s">
        <v>58</v>
      </c>
      <c r="F1129" s="1" t="s">
        <v>4116</v>
      </c>
      <c r="G1129" s="1" t="s">
        <v>4117</v>
      </c>
      <c r="H1129" s="0" t="s">
        <v>17</v>
      </c>
      <c r="I1129" s="0" t="s">
        <v>61</v>
      </c>
      <c r="J1129" s="0" t="n">
        <v>3</v>
      </c>
    </row>
    <row r="1130" customFormat="false" ht="12.8" hidden="false" customHeight="false" outlineLevel="0" collapsed="false">
      <c r="A1130" s="0" t="s">
        <v>4118</v>
      </c>
      <c r="B1130" s="0" t="s">
        <v>4119</v>
      </c>
      <c r="C1130" s="0" t="s">
        <v>45</v>
      </c>
      <c r="D1130" s="0" t="s">
        <v>39</v>
      </c>
      <c r="E1130" s="0" t="s">
        <v>51</v>
      </c>
      <c r="F1130" s="1" t="s">
        <v>4120</v>
      </c>
      <c r="G1130" s="1" t="s">
        <v>4121</v>
      </c>
      <c r="H1130" s="0" t="s">
        <v>17</v>
      </c>
      <c r="I1130" s="0" t="s">
        <v>100</v>
      </c>
      <c r="J1130" s="0" t="n">
        <v>5</v>
      </c>
    </row>
    <row r="1131" customFormat="false" ht="12.8" hidden="false" customHeight="false" outlineLevel="0" collapsed="false">
      <c r="A1131" s="0" t="s">
        <v>4122</v>
      </c>
      <c r="B1131" s="0" t="s">
        <v>1617</v>
      </c>
      <c r="C1131" s="0" t="s">
        <v>21</v>
      </c>
      <c r="D1131" s="0" t="s">
        <v>13</v>
      </c>
      <c r="E1131" s="0" t="s">
        <v>14</v>
      </c>
      <c r="F1131" s="1" t="s">
        <v>4123</v>
      </c>
      <c r="G1131" s="1" t="s">
        <v>4124</v>
      </c>
      <c r="H1131" s="0" t="s">
        <v>17</v>
      </c>
      <c r="I1131" s="0" t="s">
        <v>134</v>
      </c>
      <c r="J1131" s="0" t="n">
        <v>5</v>
      </c>
    </row>
    <row r="1132" customFormat="false" ht="12.8" hidden="false" customHeight="false" outlineLevel="0" collapsed="false">
      <c r="A1132" s="0" t="s">
        <v>4125</v>
      </c>
      <c r="B1132" s="0" t="s">
        <v>4126</v>
      </c>
      <c r="C1132" s="0" t="s">
        <v>45</v>
      </c>
      <c r="D1132" s="0" t="s">
        <v>39</v>
      </c>
      <c r="E1132" s="0" t="s">
        <v>28</v>
      </c>
      <c r="F1132" s="1" t="s">
        <v>4127</v>
      </c>
      <c r="G1132" s="1" t="s">
        <v>4128</v>
      </c>
      <c r="H1132" s="0" t="s">
        <v>17</v>
      </c>
      <c r="I1132" s="0" t="s">
        <v>31</v>
      </c>
      <c r="J1132" s="0" t="n">
        <v>5</v>
      </c>
    </row>
    <row r="1133" customFormat="false" ht="12.8" hidden="false" customHeight="false" outlineLevel="0" collapsed="false">
      <c r="A1133" s="0" t="s">
        <v>4129</v>
      </c>
      <c r="B1133" s="0" t="s">
        <v>2478</v>
      </c>
      <c r="C1133" s="0" t="s">
        <v>12</v>
      </c>
      <c r="D1133" s="0" t="s">
        <v>22</v>
      </c>
      <c r="E1133" s="0" t="s">
        <v>58</v>
      </c>
      <c r="F1133" s="1" t="s">
        <v>4130</v>
      </c>
      <c r="H1133" s="0" t="s">
        <v>150</v>
      </c>
      <c r="I1133" s="0" t="s">
        <v>48</v>
      </c>
    </row>
    <row r="1134" customFormat="false" ht="12.8" hidden="false" customHeight="false" outlineLevel="0" collapsed="false">
      <c r="A1134" s="0" t="s">
        <v>4131</v>
      </c>
      <c r="B1134" s="0" t="s">
        <v>984</v>
      </c>
      <c r="C1134" s="0" t="s">
        <v>45</v>
      </c>
      <c r="D1134" s="0" t="s">
        <v>22</v>
      </c>
      <c r="E1134" s="0" t="s">
        <v>28</v>
      </c>
      <c r="F1134" s="1" t="s">
        <v>4132</v>
      </c>
      <c r="H1134" s="0" t="s">
        <v>86</v>
      </c>
      <c r="I1134" s="0" t="s">
        <v>212</v>
      </c>
    </row>
    <row r="1135" customFormat="false" ht="12.8" hidden="false" customHeight="false" outlineLevel="0" collapsed="false">
      <c r="A1135" s="0" t="s">
        <v>4133</v>
      </c>
      <c r="B1135" s="0" t="s">
        <v>4134</v>
      </c>
      <c r="C1135" s="0" t="s">
        <v>12</v>
      </c>
      <c r="D1135" s="0" t="s">
        <v>22</v>
      </c>
      <c r="E1135" s="0" t="s">
        <v>51</v>
      </c>
      <c r="F1135" s="1" t="s">
        <v>4135</v>
      </c>
      <c r="G1135" s="1" t="s">
        <v>4136</v>
      </c>
      <c r="H1135" s="0" t="s">
        <v>17</v>
      </c>
      <c r="I1135" s="0" t="s">
        <v>42</v>
      </c>
      <c r="J1135" s="0" t="n">
        <v>5</v>
      </c>
    </row>
    <row r="1136" customFormat="false" ht="12.8" hidden="false" customHeight="false" outlineLevel="0" collapsed="false">
      <c r="A1136" s="0" t="s">
        <v>4137</v>
      </c>
      <c r="B1136" s="0" t="s">
        <v>4138</v>
      </c>
      <c r="C1136" s="0" t="s">
        <v>12</v>
      </c>
      <c r="D1136" s="0" t="s">
        <v>22</v>
      </c>
      <c r="E1136" s="0" t="s">
        <v>28</v>
      </c>
      <c r="F1136" s="1" t="s">
        <v>4139</v>
      </c>
      <c r="G1136" s="1" t="s">
        <v>4140</v>
      </c>
      <c r="H1136" s="0" t="s">
        <v>17</v>
      </c>
      <c r="I1136" s="0" t="s">
        <v>70</v>
      </c>
      <c r="J1136" s="0" t="n">
        <v>3</v>
      </c>
    </row>
    <row r="1137" customFormat="false" ht="12.8" hidden="false" customHeight="false" outlineLevel="0" collapsed="false">
      <c r="A1137" s="0" t="s">
        <v>4141</v>
      </c>
      <c r="B1137" s="0" t="s">
        <v>4142</v>
      </c>
      <c r="C1137" s="0" t="s">
        <v>57</v>
      </c>
      <c r="D1137" s="0" t="s">
        <v>22</v>
      </c>
      <c r="E1137" s="0" t="s">
        <v>28</v>
      </c>
      <c r="F1137" s="1" t="s">
        <v>4143</v>
      </c>
      <c r="G1137" s="1" t="s">
        <v>4144</v>
      </c>
      <c r="H1137" s="0" t="s">
        <v>17</v>
      </c>
      <c r="I1137" s="0" t="s">
        <v>212</v>
      </c>
      <c r="J1137" s="0" t="n">
        <v>5</v>
      </c>
    </row>
    <row r="1138" customFormat="false" ht="12.8" hidden="false" customHeight="false" outlineLevel="0" collapsed="false">
      <c r="A1138" s="0" t="s">
        <v>4145</v>
      </c>
      <c r="B1138" s="0" t="s">
        <v>1432</v>
      </c>
      <c r="C1138" s="0" t="s">
        <v>12</v>
      </c>
      <c r="D1138" s="0" t="s">
        <v>13</v>
      </c>
      <c r="E1138" s="0" t="s">
        <v>14</v>
      </c>
      <c r="F1138" s="1" t="s">
        <v>4146</v>
      </c>
      <c r="G1138" s="1" t="s">
        <v>4147</v>
      </c>
      <c r="H1138" s="0" t="s">
        <v>17</v>
      </c>
      <c r="I1138" s="0" t="s">
        <v>42</v>
      </c>
      <c r="J1138" s="0" t="n">
        <v>1</v>
      </c>
    </row>
    <row r="1139" customFormat="false" ht="12.8" hidden="false" customHeight="false" outlineLevel="0" collapsed="false">
      <c r="A1139" s="0" t="s">
        <v>4148</v>
      </c>
      <c r="B1139" s="0" t="s">
        <v>4149</v>
      </c>
      <c r="C1139" s="0" t="s">
        <v>45</v>
      </c>
      <c r="D1139" s="0" t="s">
        <v>13</v>
      </c>
      <c r="E1139" s="0" t="s">
        <v>28</v>
      </c>
      <c r="F1139" s="1" t="s">
        <v>4150</v>
      </c>
      <c r="G1139" s="1" t="s">
        <v>4151</v>
      </c>
      <c r="H1139" s="0" t="s">
        <v>17</v>
      </c>
      <c r="I1139" s="0" t="s">
        <v>190</v>
      </c>
      <c r="J1139" s="0" t="n">
        <v>3</v>
      </c>
    </row>
    <row r="1140" customFormat="false" ht="12.8" hidden="false" customHeight="false" outlineLevel="0" collapsed="false">
      <c r="A1140" s="0" t="s">
        <v>4152</v>
      </c>
      <c r="B1140" s="0" t="s">
        <v>944</v>
      </c>
      <c r="C1140" s="0" t="s">
        <v>57</v>
      </c>
      <c r="D1140" s="0" t="s">
        <v>22</v>
      </c>
      <c r="E1140" s="0" t="s">
        <v>28</v>
      </c>
      <c r="F1140" s="1" t="s">
        <v>4153</v>
      </c>
      <c r="G1140" s="1" t="s">
        <v>4154</v>
      </c>
      <c r="H1140" s="0" t="s">
        <v>17</v>
      </c>
      <c r="I1140" s="0" t="s">
        <v>42</v>
      </c>
      <c r="J1140" s="0" t="n">
        <v>1</v>
      </c>
    </row>
    <row r="1141" customFormat="false" ht="12.8" hidden="false" customHeight="false" outlineLevel="0" collapsed="false">
      <c r="A1141" s="0" t="s">
        <v>4155</v>
      </c>
      <c r="B1141" s="0" t="s">
        <v>4156</v>
      </c>
      <c r="C1141" s="0" t="s">
        <v>21</v>
      </c>
      <c r="D1141" s="0" t="s">
        <v>39</v>
      </c>
      <c r="E1141" s="0" t="s">
        <v>28</v>
      </c>
      <c r="F1141" s="1" t="s">
        <v>4157</v>
      </c>
      <c r="H1141" s="0" t="s">
        <v>86</v>
      </c>
      <c r="I1141" s="0" t="s">
        <v>70</v>
      </c>
    </row>
    <row r="1142" customFormat="false" ht="12.8" hidden="false" customHeight="false" outlineLevel="0" collapsed="false">
      <c r="A1142" s="0" t="s">
        <v>4155</v>
      </c>
      <c r="B1142" s="0" t="s">
        <v>4156</v>
      </c>
      <c r="C1142" s="0" t="s">
        <v>21</v>
      </c>
      <c r="D1142" s="0" t="s">
        <v>39</v>
      </c>
      <c r="E1142" s="0" t="s">
        <v>28</v>
      </c>
      <c r="F1142" s="1" t="s">
        <v>4157</v>
      </c>
      <c r="H1142" s="0" t="s">
        <v>86</v>
      </c>
      <c r="I1142" s="0" t="s">
        <v>70</v>
      </c>
    </row>
    <row r="1143" customFormat="false" ht="12.8" hidden="false" customHeight="false" outlineLevel="0" collapsed="false">
      <c r="A1143" s="0" t="s">
        <v>4158</v>
      </c>
      <c r="B1143" s="0" t="s">
        <v>4159</v>
      </c>
      <c r="C1143" s="0" t="s">
        <v>12</v>
      </c>
      <c r="D1143" s="0" t="s">
        <v>22</v>
      </c>
      <c r="E1143" s="0" t="s">
        <v>58</v>
      </c>
      <c r="F1143" s="1" t="s">
        <v>4160</v>
      </c>
      <c r="G1143" s="1" t="s">
        <v>4161</v>
      </c>
      <c r="H1143" s="0" t="s">
        <v>17</v>
      </c>
      <c r="I1143" s="0" t="s">
        <v>48</v>
      </c>
      <c r="J1143" s="0" t="n">
        <v>3</v>
      </c>
    </row>
    <row r="1144" customFormat="false" ht="12.8" hidden="false" customHeight="false" outlineLevel="0" collapsed="false">
      <c r="A1144" s="0" t="s">
        <v>4162</v>
      </c>
      <c r="B1144" s="0" t="s">
        <v>4163</v>
      </c>
      <c r="C1144" s="0" t="s">
        <v>45</v>
      </c>
      <c r="D1144" s="0" t="s">
        <v>13</v>
      </c>
      <c r="E1144" s="0" t="s">
        <v>14</v>
      </c>
      <c r="F1144" s="1" t="s">
        <v>4164</v>
      </c>
      <c r="G1144" s="1" t="s">
        <v>4165</v>
      </c>
      <c r="H1144" s="0" t="s">
        <v>17</v>
      </c>
      <c r="I1144" s="0" t="s">
        <v>87</v>
      </c>
      <c r="J1144" s="0" t="n">
        <v>5</v>
      </c>
    </row>
    <row r="1145" customFormat="false" ht="12.8" hidden="false" customHeight="false" outlineLevel="0" collapsed="false">
      <c r="A1145" s="0" t="s">
        <v>4166</v>
      </c>
      <c r="B1145" s="0" t="s">
        <v>4167</v>
      </c>
      <c r="C1145" s="0" t="s">
        <v>12</v>
      </c>
      <c r="D1145" s="0" t="s">
        <v>22</v>
      </c>
      <c r="E1145" s="0" t="s">
        <v>58</v>
      </c>
      <c r="F1145" s="1" t="s">
        <v>4168</v>
      </c>
      <c r="G1145" s="1" t="s">
        <v>4169</v>
      </c>
      <c r="H1145" s="0" t="s">
        <v>17</v>
      </c>
      <c r="I1145" s="0" t="s">
        <v>31</v>
      </c>
      <c r="J1145" s="0" t="n">
        <v>3</v>
      </c>
    </row>
    <row r="1146" customFormat="false" ht="12.8" hidden="false" customHeight="false" outlineLevel="0" collapsed="false">
      <c r="A1146" s="0" t="s">
        <v>4170</v>
      </c>
      <c r="B1146" s="0" t="s">
        <v>4171</v>
      </c>
      <c r="C1146" s="0" t="s">
        <v>219</v>
      </c>
      <c r="D1146" s="0" t="s">
        <v>22</v>
      </c>
      <c r="E1146" s="0" t="s">
        <v>58</v>
      </c>
      <c r="F1146" s="1" t="s">
        <v>4172</v>
      </c>
      <c r="G1146" s="1" t="s">
        <v>4173</v>
      </c>
      <c r="H1146" s="0" t="s">
        <v>17</v>
      </c>
      <c r="I1146" s="0" t="s">
        <v>174</v>
      </c>
      <c r="J1146" s="0" t="n">
        <v>4</v>
      </c>
    </row>
    <row r="1147" customFormat="false" ht="12.8" hidden="false" customHeight="false" outlineLevel="0" collapsed="false">
      <c r="A1147" s="0" t="s">
        <v>4174</v>
      </c>
      <c r="B1147" s="0" t="s">
        <v>4175</v>
      </c>
      <c r="C1147" s="0" t="s">
        <v>12</v>
      </c>
      <c r="D1147" s="0" t="s">
        <v>22</v>
      </c>
      <c r="E1147" s="0" t="s">
        <v>58</v>
      </c>
      <c r="F1147" s="1" t="s">
        <v>4176</v>
      </c>
      <c r="G1147" s="1" t="s">
        <v>4177</v>
      </c>
      <c r="H1147" s="0" t="s">
        <v>17</v>
      </c>
      <c r="I1147" s="0" t="s">
        <v>70</v>
      </c>
      <c r="J1147" s="0" t="n">
        <v>4</v>
      </c>
    </row>
    <row r="1148" customFormat="false" ht="12.8" hidden="false" customHeight="false" outlineLevel="0" collapsed="false">
      <c r="A1148" s="0" t="s">
        <v>4178</v>
      </c>
      <c r="B1148" s="0" t="s">
        <v>1479</v>
      </c>
      <c r="C1148" s="0" t="s">
        <v>12</v>
      </c>
      <c r="D1148" s="0" t="s">
        <v>103</v>
      </c>
      <c r="E1148" s="0" t="s">
        <v>51</v>
      </c>
      <c r="F1148" s="1" t="s">
        <v>4179</v>
      </c>
      <c r="G1148" s="1" t="s">
        <v>4180</v>
      </c>
      <c r="H1148" s="0" t="s">
        <v>17</v>
      </c>
      <c r="I1148" s="0" t="s">
        <v>25</v>
      </c>
      <c r="J1148" s="0" t="n">
        <v>5</v>
      </c>
    </row>
    <row r="1149" customFormat="false" ht="12.8" hidden="false" customHeight="false" outlineLevel="0" collapsed="false">
      <c r="A1149" s="0" t="s">
        <v>4181</v>
      </c>
      <c r="B1149" s="0" t="s">
        <v>4182</v>
      </c>
      <c r="C1149" s="0" t="s">
        <v>45</v>
      </c>
      <c r="D1149" s="0" t="s">
        <v>22</v>
      </c>
      <c r="E1149" s="0" t="s">
        <v>28</v>
      </c>
      <c r="F1149" s="1" t="s">
        <v>4183</v>
      </c>
      <c r="H1149" s="0" t="s">
        <v>86</v>
      </c>
      <c r="I1149" s="0" t="s">
        <v>134</v>
      </c>
    </row>
    <row r="1150" customFormat="false" ht="12.8" hidden="false" customHeight="false" outlineLevel="0" collapsed="false">
      <c r="A1150" s="0" t="s">
        <v>4184</v>
      </c>
      <c r="B1150" s="0" t="s">
        <v>3340</v>
      </c>
      <c r="C1150" s="0" t="s">
        <v>12</v>
      </c>
      <c r="D1150" s="0" t="s">
        <v>22</v>
      </c>
      <c r="E1150" s="0" t="s">
        <v>28</v>
      </c>
      <c r="F1150" s="1" t="s">
        <v>4185</v>
      </c>
      <c r="G1150" s="1" t="s">
        <v>4186</v>
      </c>
      <c r="H1150" s="0" t="s">
        <v>17</v>
      </c>
      <c r="I1150" s="0" t="s">
        <v>61</v>
      </c>
      <c r="J1150" s="0" t="n">
        <v>4</v>
      </c>
    </row>
    <row r="1151" customFormat="false" ht="12.8" hidden="false" customHeight="false" outlineLevel="0" collapsed="false">
      <c r="A1151" s="0" t="s">
        <v>4187</v>
      </c>
      <c r="B1151" s="0" t="s">
        <v>4188</v>
      </c>
      <c r="C1151" s="0" t="s">
        <v>12</v>
      </c>
      <c r="D1151" s="0" t="s">
        <v>13</v>
      </c>
      <c r="E1151" s="0" t="s">
        <v>28</v>
      </c>
      <c r="F1151" s="1" t="s">
        <v>4189</v>
      </c>
      <c r="G1151" s="1" t="s">
        <v>4190</v>
      </c>
      <c r="H1151" s="0" t="s">
        <v>17</v>
      </c>
      <c r="I1151" s="0" t="s">
        <v>87</v>
      </c>
      <c r="J1151" s="0" t="n">
        <v>2</v>
      </c>
    </row>
    <row r="1152" customFormat="false" ht="12.8" hidden="false" customHeight="false" outlineLevel="0" collapsed="false">
      <c r="A1152" s="0" t="s">
        <v>4191</v>
      </c>
      <c r="B1152" s="0" t="s">
        <v>1420</v>
      </c>
      <c r="C1152" s="0" t="s">
        <v>12</v>
      </c>
      <c r="D1152" s="0" t="s">
        <v>13</v>
      </c>
      <c r="E1152" s="0" t="s">
        <v>14</v>
      </c>
      <c r="F1152" s="1" t="s">
        <v>4192</v>
      </c>
      <c r="G1152" s="1" t="s">
        <v>4193</v>
      </c>
      <c r="H1152" s="0" t="s">
        <v>17</v>
      </c>
      <c r="I1152" s="0" t="s">
        <v>134</v>
      </c>
      <c r="J1152" s="0" t="n">
        <v>1</v>
      </c>
    </row>
    <row r="1153" customFormat="false" ht="12.8" hidden="false" customHeight="false" outlineLevel="0" collapsed="false">
      <c r="A1153" s="0" t="s">
        <v>4194</v>
      </c>
      <c r="B1153" s="0" t="s">
        <v>4195</v>
      </c>
      <c r="C1153" s="0" t="s">
        <v>57</v>
      </c>
      <c r="D1153" s="0" t="s">
        <v>13</v>
      </c>
      <c r="E1153" s="0" t="s">
        <v>28</v>
      </c>
      <c r="F1153" s="1" t="s">
        <v>4196</v>
      </c>
      <c r="G1153" s="1" t="s">
        <v>4197</v>
      </c>
      <c r="H1153" s="0" t="s">
        <v>17</v>
      </c>
      <c r="I1153" s="0" t="s">
        <v>18</v>
      </c>
      <c r="J1153" s="0" t="n">
        <v>3</v>
      </c>
    </row>
    <row r="1154" customFormat="false" ht="12.8" hidden="false" customHeight="false" outlineLevel="0" collapsed="false">
      <c r="A1154" s="0" t="s">
        <v>4198</v>
      </c>
      <c r="B1154" s="0" t="s">
        <v>1504</v>
      </c>
      <c r="C1154" s="0" t="s">
        <v>57</v>
      </c>
      <c r="D1154" s="0" t="s">
        <v>22</v>
      </c>
      <c r="E1154" s="0" t="s">
        <v>28</v>
      </c>
      <c r="F1154" s="1" t="s">
        <v>4199</v>
      </c>
      <c r="G1154" s="1" t="s">
        <v>4200</v>
      </c>
      <c r="H1154" s="0" t="s">
        <v>17</v>
      </c>
      <c r="I1154" s="0" t="s">
        <v>18</v>
      </c>
      <c r="J1154" s="0" t="n">
        <v>3</v>
      </c>
    </row>
    <row r="1155" customFormat="false" ht="12.8" hidden="false" customHeight="false" outlineLevel="0" collapsed="false">
      <c r="A1155" s="0" t="s">
        <v>4201</v>
      </c>
      <c r="B1155" s="0" t="s">
        <v>2625</v>
      </c>
      <c r="C1155" s="0" t="s">
        <v>57</v>
      </c>
      <c r="D1155" s="0" t="s">
        <v>22</v>
      </c>
      <c r="E1155" s="0" t="s">
        <v>14</v>
      </c>
      <c r="F1155" s="1" t="s">
        <v>4202</v>
      </c>
      <c r="G1155" s="1" t="s">
        <v>4203</v>
      </c>
      <c r="H1155" s="0" t="s">
        <v>17</v>
      </c>
      <c r="I1155" s="0" t="s">
        <v>174</v>
      </c>
      <c r="J1155" s="0" t="n">
        <v>5</v>
      </c>
    </row>
    <row r="1156" customFormat="false" ht="12.8" hidden="false" customHeight="false" outlineLevel="0" collapsed="false">
      <c r="A1156" s="0" t="s">
        <v>4204</v>
      </c>
      <c r="B1156" s="0" t="s">
        <v>605</v>
      </c>
      <c r="C1156" s="0" t="s">
        <v>21</v>
      </c>
      <c r="D1156" s="0" t="s">
        <v>22</v>
      </c>
      <c r="E1156" s="0" t="s">
        <v>28</v>
      </c>
      <c r="F1156" s="1" t="s">
        <v>4205</v>
      </c>
      <c r="G1156" s="1" t="s">
        <v>4206</v>
      </c>
      <c r="H1156" s="0" t="s">
        <v>17</v>
      </c>
      <c r="I1156" s="0" t="s">
        <v>48</v>
      </c>
      <c r="J1156" s="0" t="n">
        <v>4</v>
      </c>
    </row>
    <row r="1157" customFormat="false" ht="12.8" hidden="false" customHeight="false" outlineLevel="0" collapsed="false">
      <c r="A1157" s="0" t="s">
        <v>4207</v>
      </c>
      <c r="B1157" s="0" t="s">
        <v>1115</v>
      </c>
      <c r="C1157" s="0" t="s">
        <v>45</v>
      </c>
      <c r="D1157" s="0" t="s">
        <v>13</v>
      </c>
      <c r="E1157" s="0" t="s">
        <v>28</v>
      </c>
      <c r="F1157" s="1" t="s">
        <v>4208</v>
      </c>
      <c r="H1157" s="0" t="s">
        <v>150</v>
      </c>
      <c r="I1157" s="0" t="s">
        <v>134</v>
      </c>
    </row>
    <row r="1158" customFormat="false" ht="12.8" hidden="false" customHeight="false" outlineLevel="0" collapsed="false">
      <c r="A1158" s="0" t="s">
        <v>4209</v>
      </c>
      <c r="B1158" s="0" t="s">
        <v>546</v>
      </c>
      <c r="C1158" s="0" t="s">
        <v>115</v>
      </c>
      <c r="D1158" s="0" t="s">
        <v>22</v>
      </c>
      <c r="E1158" s="0" t="s">
        <v>28</v>
      </c>
      <c r="F1158" s="1" t="s">
        <v>4210</v>
      </c>
      <c r="G1158" s="1" t="s">
        <v>4211</v>
      </c>
      <c r="H1158" s="0" t="s">
        <v>17</v>
      </c>
      <c r="I1158" s="0" t="s">
        <v>36</v>
      </c>
      <c r="J1158" s="0" t="n">
        <v>5</v>
      </c>
    </row>
    <row r="1159" customFormat="false" ht="12.8" hidden="false" customHeight="false" outlineLevel="0" collapsed="false">
      <c r="A1159" s="0" t="s">
        <v>4212</v>
      </c>
      <c r="B1159" s="0" t="s">
        <v>4213</v>
      </c>
      <c r="C1159" s="0" t="s">
        <v>21</v>
      </c>
      <c r="D1159" s="0" t="s">
        <v>13</v>
      </c>
      <c r="E1159" s="0" t="s">
        <v>14</v>
      </c>
      <c r="F1159" s="1" t="s">
        <v>4214</v>
      </c>
      <c r="G1159" s="1" t="s">
        <v>4215</v>
      </c>
      <c r="H1159" s="0" t="s">
        <v>17</v>
      </c>
      <c r="I1159" s="0" t="s">
        <v>48</v>
      </c>
      <c r="J1159" s="0" t="n">
        <v>4</v>
      </c>
    </row>
    <row r="1160" customFormat="false" ht="12.8" hidden="false" customHeight="false" outlineLevel="0" collapsed="false">
      <c r="A1160" s="0" t="s">
        <v>4216</v>
      </c>
      <c r="B1160" s="0" t="s">
        <v>772</v>
      </c>
      <c r="C1160" s="0" t="s">
        <v>115</v>
      </c>
      <c r="D1160" s="0" t="s">
        <v>39</v>
      </c>
      <c r="E1160" s="0" t="s">
        <v>28</v>
      </c>
      <c r="F1160" s="1" t="s">
        <v>4217</v>
      </c>
      <c r="G1160" s="1" t="s">
        <v>4218</v>
      </c>
      <c r="H1160" s="0" t="s">
        <v>17</v>
      </c>
      <c r="I1160" s="0" t="s">
        <v>18</v>
      </c>
      <c r="J1160" s="0" t="n">
        <v>4</v>
      </c>
    </row>
    <row r="1161" customFormat="false" ht="12.8" hidden="false" customHeight="false" outlineLevel="0" collapsed="false">
      <c r="A1161" s="0" t="s">
        <v>4219</v>
      </c>
      <c r="B1161" s="0" t="s">
        <v>4220</v>
      </c>
      <c r="C1161" s="0" t="s">
        <v>21</v>
      </c>
      <c r="D1161" s="0" t="s">
        <v>13</v>
      </c>
      <c r="E1161" s="0" t="s">
        <v>28</v>
      </c>
      <c r="F1161" s="1" t="s">
        <v>4221</v>
      </c>
      <c r="G1161" s="1" t="s">
        <v>4222</v>
      </c>
      <c r="H1161" s="0" t="s">
        <v>17</v>
      </c>
      <c r="I1161" s="0" t="s">
        <v>54</v>
      </c>
      <c r="J1161" s="0" t="n">
        <v>5</v>
      </c>
    </row>
    <row r="1162" customFormat="false" ht="12.8" hidden="false" customHeight="false" outlineLevel="0" collapsed="false">
      <c r="A1162" s="0" t="s">
        <v>4223</v>
      </c>
      <c r="B1162" s="0" t="s">
        <v>4224</v>
      </c>
      <c r="C1162" s="0" t="s">
        <v>45</v>
      </c>
      <c r="D1162" s="0" t="s">
        <v>39</v>
      </c>
      <c r="E1162" s="0" t="s">
        <v>28</v>
      </c>
      <c r="F1162" s="1" t="s">
        <v>4225</v>
      </c>
      <c r="G1162" s="1" t="s">
        <v>4226</v>
      </c>
      <c r="H1162" s="0" t="s">
        <v>17</v>
      </c>
      <c r="I1162" s="0" t="s">
        <v>18</v>
      </c>
      <c r="J1162" s="0" t="n">
        <v>5</v>
      </c>
    </row>
    <row r="1163" customFormat="false" ht="12.8" hidden="false" customHeight="false" outlineLevel="0" collapsed="false">
      <c r="A1163" s="0" t="s">
        <v>4227</v>
      </c>
      <c r="B1163" s="0" t="s">
        <v>1515</v>
      </c>
      <c r="C1163" s="0" t="s">
        <v>45</v>
      </c>
      <c r="D1163" s="0" t="s">
        <v>39</v>
      </c>
      <c r="E1163" s="0" t="s">
        <v>14</v>
      </c>
      <c r="F1163" s="1" t="s">
        <v>4228</v>
      </c>
      <c r="G1163" s="1" t="s">
        <v>4229</v>
      </c>
      <c r="H1163" s="0" t="s">
        <v>17</v>
      </c>
      <c r="I1163" s="0" t="s">
        <v>70</v>
      </c>
      <c r="J1163" s="0" t="n">
        <v>5</v>
      </c>
    </row>
    <row r="1164" customFormat="false" ht="12.8" hidden="false" customHeight="false" outlineLevel="0" collapsed="false">
      <c r="A1164" s="0" t="s">
        <v>4230</v>
      </c>
      <c r="B1164" s="0" t="s">
        <v>4231</v>
      </c>
      <c r="C1164" s="0" t="s">
        <v>45</v>
      </c>
      <c r="D1164" s="0" t="s">
        <v>22</v>
      </c>
      <c r="E1164" s="0" t="s">
        <v>28</v>
      </c>
      <c r="F1164" s="1" t="s">
        <v>4232</v>
      </c>
      <c r="G1164" s="1" t="s">
        <v>4233</v>
      </c>
      <c r="H1164" s="0" t="s">
        <v>17</v>
      </c>
      <c r="I1164" s="0" t="s">
        <v>18</v>
      </c>
      <c r="J1164" s="0" t="n">
        <v>3</v>
      </c>
    </row>
    <row r="1165" customFormat="false" ht="12.8" hidden="false" customHeight="false" outlineLevel="0" collapsed="false">
      <c r="A1165" s="0" t="s">
        <v>4234</v>
      </c>
      <c r="B1165" s="0" t="s">
        <v>802</v>
      </c>
      <c r="C1165" s="0" t="s">
        <v>12</v>
      </c>
      <c r="D1165" s="0" t="s">
        <v>103</v>
      </c>
      <c r="E1165" s="0" t="s">
        <v>28</v>
      </c>
      <c r="F1165" s="1" t="s">
        <v>4235</v>
      </c>
      <c r="G1165" s="1" t="s">
        <v>4236</v>
      </c>
      <c r="H1165" s="0" t="s">
        <v>17</v>
      </c>
      <c r="I1165" s="0" t="s">
        <v>87</v>
      </c>
    </row>
    <row r="1166" customFormat="false" ht="12.8" hidden="false" customHeight="false" outlineLevel="0" collapsed="false">
      <c r="A1166" s="0" t="s">
        <v>4237</v>
      </c>
      <c r="B1166" s="0" t="s">
        <v>4238</v>
      </c>
      <c r="C1166" s="0" t="s">
        <v>45</v>
      </c>
      <c r="D1166" s="0" t="s">
        <v>103</v>
      </c>
      <c r="E1166" s="0" t="s">
        <v>58</v>
      </c>
      <c r="F1166" s="1" t="s">
        <v>4239</v>
      </c>
      <c r="G1166" s="1" t="s">
        <v>4240</v>
      </c>
      <c r="H1166" s="0" t="s">
        <v>17</v>
      </c>
      <c r="I1166" s="0" t="s">
        <v>190</v>
      </c>
      <c r="J1166" s="0" t="n">
        <v>5</v>
      </c>
    </row>
    <row r="1167" customFormat="false" ht="12.8" hidden="false" customHeight="false" outlineLevel="0" collapsed="false">
      <c r="A1167" s="0" t="s">
        <v>4241</v>
      </c>
      <c r="B1167" s="0" t="s">
        <v>3842</v>
      </c>
      <c r="C1167" s="0" t="s">
        <v>12</v>
      </c>
      <c r="D1167" s="0" t="s">
        <v>103</v>
      </c>
      <c r="E1167" s="0" t="s">
        <v>58</v>
      </c>
      <c r="F1167" s="1" t="s">
        <v>4242</v>
      </c>
      <c r="G1167" s="1" t="s">
        <v>4243</v>
      </c>
      <c r="H1167" s="0" t="s">
        <v>17</v>
      </c>
      <c r="I1167" s="0" t="s">
        <v>31</v>
      </c>
      <c r="J1167" s="0" t="n">
        <v>4</v>
      </c>
    </row>
    <row r="1168" customFormat="false" ht="12.8" hidden="false" customHeight="false" outlineLevel="0" collapsed="false">
      <c r="A1168" s="0" t="s">
        <v>4244</v>
      </c>
      <c r="B1168" s="0" t="s">
        <v>1938</v>
      </c>
      <c r="C1168" s="0" t="s">
        <v>12</v>
      </c>
      <c r="D1168" s="0" t="s">
        <v>22</v>
      </c>
      <c r="E1168" s="0" t="s">
        <v>28</v>
      </c>
      <c r="F1168" s="1" t="s">
        <v>4245</v>
      </c>
      <c r="G1168" s="1" t="s">
        <v>4246</v>
      </c>
      <c r="H1168" s="0" t="s">
        <v>17</v>
      </c>
      <c r="I1168" s="0" t="s">
        <v>42</v>
      </c>
      <c r="J1168" s="0" t="n">
        <v>4</v>
      </c>
    </row>
    <row r="1169" customFormat="false" ht="12.8" hidden="false" customHeight="false" outlineLevel="0" collapsed="false">
      <c r="A1169" s="0" t="s">
        <v>4247</v>
      </c>
      <c r="B1169" s="0" t="s">
        <v>271</v>
      </c>
      <c r="C1169" s="0" t="s">
        <v>219</v>
      </c>
      <c r="D1169" s="0" t="s">
        <v>13</v>
      </c>
      <c r="E1169" s="0" t="s">
        <v>28</v>
      </c>
      <c r="F1169" s="1" t="s">
        <v>4248</v>
      </c>
      <c r="G1169" s="1" t="s">
        <v>4249</v>
      </c>
      <c r="H1169" s="0" t="s">
        <v>17</v>
      </c>
      <c r="I1169" s="0" t="s">
        <v>100</v>
      </c>
      <c r="J1169" s="0" t="n">
        <v>1</v>
      </c>
    </row>
    <row r="1170" customFormat="false" ht="12.8" hidden="false" customHeight="false" outlineLevel="0" collapsed="false">
      <c r="A1170" s="0" t="s">
        <v>4250</v>
      </c>
      <c r="B1170" s="0" t="s">
        <v>4251</v>
      </c>
      <c r="C1170" s="0" t="s">
        <v>21</v>
      </c>
      <c r="D1170" s="0" t="s">
        <v>103</v>
      </c>
      <c r="E1170" s="0" t="s">
        <v>28</v>
      </c>
      <c r="F1170" s="1" t="s">
        <v>4252</v>
      </c>
      <c r="G1170" s="1" t="s">
        <v>4253</v>
      </c>
      <c r="H1170" s="0" t="s">
        <v>17</v>
      </c>
      <c r="I1170" s="0" t="s">
        <v>87</v>
      </c>
      <c r="J1170" s="0" t="n">
        <v>5</v>
      </c>
    </row>
    <row r="1171" customFormat="false" ht="12.8" hidden="false" customHeight="false" outlineLevel="0" collapsed="false">
      <c r="A1171" s="0" t="s">
        <v>4254</v>
      </c>
      <c r="B1171" s="0" t="s">
        <v>4255</v>
      </c>
      <c r="C1171" s="0" t="s">
        <v>57</v>
      </c>
      <c r="D1171" s="0" t="s">
        <v>22</v>
      </c>
      <c r="E1171" s="0" t="s">
        <v>14</v>
      </c>
      <c r="F1171" s="1" t="s">
        <v>4256</v>
      </c>
      <c r="G1171" s="1" t="s">
        <v>4257</v>
      </c>
      <c r="H1171" s="0" t="s">
        <v>17</v>
      </c>
      <c r="I1171" s="0" t="s">
        <v>61</v>
      </c>
      <c r="J1171" s="0" t="n">
        <v>4</v>
      </c>
    </row>
    <row r="1172" customFormat="false" ht="12.8" hidden="false" customHeight="false" outlineLevel="0" collapsed="false">
      <c r="A1172" s="0" t="s">
        <v>4258</v>
      </c>
      <c r="B1172" s="0" t="s">
        <v>1181</v>
      </c>
      <c r="C1172" s="0" t="s">
        <v>45</v>
      </c>
      <c r="D1172" s="0" t="s">
        <v>13</v>
      </c>
      <c r="E1172" s="0" t="s">
        <v>28</v>
      </c>
      <c r="F1172" s="1" t="s">
        <v>4259</v>
      </c>
      <c r="G1172" s="1" t="s">
        <v>4260</v>
      </c>
      <c r="H1172" s="0" t="s">
        <v>17</v>
      </c>
      <c r="I1172" s="0" t="s">
        <v>174</v>
      </c>
      <c r="J1172" s="0" t="n">
        <v>4</v>
      </c>
    </row>
    <row r="1173" customFormat="false" ht="12.8" hidden="false" customHeight="false" outlineLevel="0" collapsed="false">
      <c r="A1173" s="0" t="s">
        <v>4261</v>
      </c>
      <c r="B1173" s="0" t="s">
        <v>2938</v>
      </c>
      <c r="C1173" s="0" t="s">
        <v>57</v>
      </c>
      <c r="D1173" s="0" t="s">
        <v>39</v>
      </c>
      <c r="E1173" s="0" t="s">
        <v>58</v>
      </c>
      <c r="F1173" s="1" t="s">
        <v>4262</v>
      </c>
      <c r="G1173" s="1" t="s">
        <v>4263</v>
      </c>
      <c r="H1173" s="0" t="s">
        <v>17</v>
      </c>
      <c r="I1173" s="0" t="s">
        <v>61</v>
      </c>
      <c r="J1173" s="0" t="n">
        <v>3</v>
      </c>
    </row>
    <row r="1174" customFormat="false" ht="12.8" hidden="false" customHeight="false" outlineLevel="0" collapsed="false">
      <c r="A1174" s="0" t="s">
        <v>4264</v>
      </c>
      <c r="B1174" s="0" t="s">
        <v>4265</v>
      </c>
      <c r="C1174" s="0" t="s">
        <v>115</v>
      </c>
      <c r="D1174" s="0" t="s">
        <v>39</v>
      </c>
      <c r="E1174" s="0" t="s">
        <v>14</v>
      </c>
      <c r="F1174" s="1" t="s">
        <v>4266</v>
      </c>
      <c r="H1174" s="0" t="s">
        <v>86</v>
      </c>
      <c r="I1174" s="0" t="s">
        <v>190</v>
      </c>
    </row>
    <row r="1175" customFormat="false" ht="12.8" hidden="false" customHeight="false" outlineLevel="0" collapsed="false">
      <c r="A1175" s="0" t="s">
        <v>4267</v>
      </c>
      <c r="B1175" s="0" t="s">
        <v>4268</v>
      </c>
      <c r="C1175" s="0" t="s">
        <v>57</v>
      </c>
      <c r="D1175" s="0" t="s">
        <v>13</v>
      </c>
      <c r="E1175" s="0" t="s">
        <v>51</v>
      </c>
      <c r="F1175" s="1" t="s">
        <v>4269</v>
      </c>
      <c r="G1175" s="1" t="s">
        <v>4270</v>
      </c>
      <c r="H1175" s="0" t="s">
        <v>17</v>
      </c>
      <c r="I1175" s="0" t="s">
        <v>36</v>
      </c>
      <c r="J1175" s="0" t="n">
        <v>5</v>
      </c>
    </row>
    <row r="1176" customFormat="false" ht="12.8" hidden="false" customHeight="false" outlineLevel="0" collapsed="false">
      <c r="A1176" s="0" t="s">
        <v>4271</v>
      </c>
      <c r="B1176" s="0" t="s">
        <v>4272</v>
      </c>
      <c r="C1176" s="0" t="s">
        <v>57</v>
      </c>
      <c r="D1176" s="0" t="s">
        <v>13</v>
      </c>
      <c r="E1176" s="0" t="s">
        <v>28</v>
      </c>
      <c r="F1176" s="1" t="s">
        <v>4273</v>
      </c>
      <c r="G1176" s="1" t="s">
        <v>4274</v>
      </c>
      <c r="H1176" s="0" t="s">
        <v>17</v>
      </c>
      <c r="I1176" s="0" t="s">
        <v>25</v>
      </c>
      <c r="J1176" s="0" t="n">
        <v>3</v>
      </c>
    </row>
    <row r="1177" customFormat="false" ht="12.8" hidden="false" customHeight="false" outlineLevel="0" collapsed="false">
      <c r="A1177" s="0" t="s">
        <v>4275</v>
      </c>
      <c r="B1177" s="0" t="s">
        <v>4276</v>
      </c>
      <c r="C1177" s="0" t="s">
        <v>57</v>
      </c>
      <c r="D1177" s="0" t="s">
        <v>22</v>
      </c>
      <c r="E1177" s="0" t="s">
        <v>58</v>
      </c>
      <c r="F1177" s="1" t="s">
        <v>4277</v>
      </c>
      <c r="G1177" s="1" t="s">
        <v>4278</v>
      </c>
      <c r="H1177" s="0" t="s">
        <v>17</v>
      </c>
      <c r="I1177" s="0" t="s">
        <v>18</v>
      </c>
      <c r="J1177" s="0" t="n">
        <v>4</v>
      </c>
    </row>
    <row r="1178" customFormat="false" ht="12.8" hidden="false" customHeight="false" outlineLevel="0" collapsed="false">
      <c r="A1178" s="0" t="s">
        <v>4279</v>
      </c>
      <c r="B1178" s="0" t="s">
        <v>2860</v>
      </c>
      <c r="C1178" s="0" t="s">
        <v>45</v>
      </c>
      <c r="D1178" s="0" t="s">
        <v>13</v>
      </c>
      <c r="E1178" s="0" t="s">
        <v>14</v>
      </c>
      <c r="F1178" s="1" t="s">
        <v>4280</v>
      </c>
      <c r="G1178" s="1" t="s">
        <v>4281</v>
      </c>
      <c r="H1178" s="0" t="s">
        <v>17</v>
      </c>
      <c r="I1178" s="0" t="s">
        <v>134</v>
      </c>
      <c r="J1178" s="0" t="n">
        <v>4</v>
      </c>
    </row>
    <row r="1179" customFormat="false" ht="12.8" hidden="false" customHeight="false" outlineLevel="0" collapsed="false">
      <c r="A1179" s="0" t="s">
        <v>4282</v>
      </c>
      <c r="B1179" s="0" t="s">
        <v>966</v>
      </c>
      <c r="C1179" s="0" t="s">
        <v>21</v>
      </c>
      <c r="D1179" s="0" t="s">
        <v>39</v>
      </c>
      <c r="E1179" s="0" t="s">
        <v>14</v>
      </c>
      <c r="F1179" s="1" t="s">
        <v>4283</v>
      </c>
      <c r="G1179" s="1" t="s">
        <v>4284</v>
      </c>
      <c r="H1179" s="0" t="s">
        <v>17</v>
      </c>
      <c r="I1179" s="0" t="s">
        <v>174</v>
      </c>
      <c r="J1179" s="0" t="n">
        <v>4</v>
      </c>
    </row>
    <row r="1180" customFormat="false" ht="12.8" hidden="false" customHeight="false" outlineLevel="0" collapsed="false">
      <c r="A1180" s="0" t="s">
        <v>4285</v>
      </c>
      <c r="B1180" s="0" t="s">
        <v>2632</v>
      </c>
      <c r="C1180" s="0" t="s">
        <v>219</v>
      </c>
      <c r="D1180" s="0" t="s">
        <v>22</v>
      </c>
      <c r="E1180" s="0" t="s">
        <v>28</v>
      </c>
      <c r="F1180" s="1" t="s">
        <v>4286</v>
      </c>
      <c r="G1180" s="1" t="s">
        <v>4287</v>
      </c>
      <c r="H1180" s="0" t="s">
        <v>17</v>
      </c>
      <c r="I1180" s="0" t="s">
        <v>42</v>
      </c>
    </row>
    <row r="1181" customFormat="false" ht="12.8" hidden="false" customHeight="false" outlineLevel="0" collapsed="false">
      <c r="A1181" s="0" t="s">
        <v>4288</v>
      </c>
      <c r="B1181" s="0" t="s">
        <v>4289</v>
      </c>
      <c r="C1181" s="0" t="s">
        <v>45</v>
      </c>
      <c r="D1181" s="0" t="s">
        <v>22</v>
      </c>
      <c r="E1181" s="0" t="s">
        <v>14</v>
      </c>
      <c r="F1181" s="1" t="s">
        <v>4290</v>
      </c>
      <c r="H1181" s="0" t="s">
        <v>86</v>
      </c>
      <c r="I1181" s="0" t="s">
        <v>190</v>
      </c>
    </row>
    <row r="1182" customFormat="false" ht="12.8" hidden="false" customHeight="false" outlineLevel="0" collapsed="false">
      <c r="A1182" s="0" t="s">
        <v>4291</v>
      </c>
      <c r="B1182" s="0" t="s">
        <v>4292</v>
      </c>
      <c r="C1182" s="0" t="s">
        <v>45</v>
      </c>
      <c r="D1182" s="0" t="s">
        <v>39</v>
      </c>
      <c r="E1182" s="0" t="s">
        <v>14</v>
      </c>
      <c r="F1182" s="1" t="s">
        <v>4293</v>
      </c>
      <c r="G1182" s="1" t="s">
        <v>4294</v>
      </c>
      <c r="H1182" s="0" t="s">
        <v>17</v>
      </c>
      <c r="I1182" s="0" t="s">
        <v>36</v>
      </c>
      <c r="J1182" s="0" t="n">
        <v>4</v>
      </c>
    </row>
    <row r="1183" customFormat="false" ht="12.8" hidden="false" customHeight="false" outlineLevel="0" collapsed="false">
      <c r="A1183" s="0" t="s">
        <v>4295</v>
      </c>
      <c r="B1183" s="0" t="s">
        <v>4296</v>
      </c>
      <c r="C1183" s="0" t="s">
        <v>45</v>
      </c>
      <c r="D1183" s="0" t="s">
        <v>13</v>
      </c>
      <c r="E1183" s="0" t="s">
        <v>58</v>
      </c>
      <c r="F1183" s="1" t="s">
        <v>4297</v>
      </c>
      <c r="G1183" s="1" t="s">
        <v>4298</v>
      </c>
      <c r="H1183" s="0" t="s">
        <v>17</v>
      </c>
      <c r="I1183" s="0" t="s">
        <v>87</v>
      </c>
      <c r="J1183" s="0" t="n">
        <v>5</v>
      </c>
    </row>
    <row r="1184" customFormat="false" ht="12.8" hidden="false" customHeight="false" outlineLevel="0" collapsed="false">
      <c r="A1184" s="0" t="s">
        <v>4299</v>
      </c>
      <c r="B1184" s="0" t="s">
        <v>663</v>
      </c>
      <c r="C1184" s="0" t="s">
        <v>45</v>
      </c>
      <c r="D1184" s="0" t="s">
        <v>22</v>
      </c>
      <c r="E1184" s="0" t="s">
        <v>51</v>
      </c>
      <c r="F1184" s="1" t="s">
        <v>4300</v>
      </c>
      <c r="G1184" s="1" t="s">
        <v>4301</v>
      </c>
      <c r="H1184" s="0" t="s">
        <v>17</v>
      </c>
      <c r="I1184" s="0" t="s">
        <v>31</v>
      </c>
      <c r="J1184" s="0" t="n">
        <v>5</v>
      </c>
    </row>
    <row r="1185" customFormat="false" ht="12.8" hidden="false" customHeight="false" outlineLevel="0" collapsed="false">
      <c r="A1185" s="0" t="s">
        <v>4302</v>
      </c>
      <c r="B1185" s="0" t="s">
        <v>4303</v>
      </c>
      <c r="C1185" s="0" t="s">
        <v>219</v>
      </c>
      <c r="D1185" s="0" t="s">
        <v>13</v>
      </c>
      <c r="E1185" s="0" t="s">
        <v>51</v>
      </c>
      <c r="F1185" s="1" t="s">
        <v>4304</v>
      </c>
      <c r="G1185" s="1" t="s">
        <v>4305</v>
      </c>
      <c r="H1185" s="0" t="s">
        <v>17</v>
      </c>
      <c r="I1185" s="0" t="s">
        <v>18</v>
      </c>
      <c r="J1185" s="0" t="n">
        <v>3</v>
      </c>
    </row>
    <row r="1186" customFormat="false" ht="12.8" hidden="false" customHeight="false" outlineLevel="0" collapsed="false">
      <c r="A1186" s="0" t="s">
        <v>4306</v>
      </c>
      <c r="B1186" s="0" t="s">
        <v>4307</v>
      </c>
      <c r="C1186" s="0" t="s">
        <v>21</v>
      </c>
      <c r="D1186" s="0" t="s">
        <v>22</v>
      </c>
      <c r="E1186" s="0" t="s">
        <v>51</v>
      </c>
      <c r="F1186" s="1" t="s">
        <v>4308</v>
      </c>
      <c r="G1186" s="1" t="s">
        <v>4309</v>
      </c>
      <c r="H1186" s="0" t="s">
        <v>17</v>
      </c>
      <c r="I1186" s="0" t="s">
        <v>31</v>
      </c>
      <c r="J1186" s="0" t="n">
        <v>5</v>
      </c>
    </row>
    <row r="1187" customFormat="false" ht="12.8" hidden="false" customHeight="false" outlineLevel="0" collapsed="false">
      <c r="A1187" s="0" t="s">
        <v>4310</v>
      </c>
      <c r="B1187" s="0" t="s">
        <v>4311</v>
      </c>
      <c r="C1187" s="0" t="s">
        <v>45</v>
      </c>
      <c r="D1187" s="0" t="s">
        <v>22</v>
      </c>
      <c r="E1187" s="0" t="s">
        <v>14</v>
      </c>
      <c r="F1187" s="1" t="s">
        <v>4312</v>
      </c>
      <c r="G1187" s="1" t="s">
        <v>4313</v>
      </c>
      <c r="H1187" s="0" t="s">
        <v>17</v>
      </c>
      <c r="I1187" s="0" t="s">
        <v>87</v>
      </c>
    </row>
    <row r="1188" customFormat="false" ht="12.8" hidden="false" customHeight="false" outlineLevel="0" collapsed="false">
      <c r="A1188" s="0" t="s">
        <v>4314</v>
      </c>
      <c r="B1188" s="0" t="s">
        <v>271</v>
      </c>
      <c r="C1188" s="0" t="s">
        <v>45</v>
      </c>
      <c r="D1188" s="0" t="s">
        <v>39</v>
      </c>
      <c r="E1188" s="0" t="s">
        <v>58</v>
      </c>
      <c r="F1188" s="1" t="s">
        <v>4315</v>
      </c>
      <c r="G1188" s="1" t="s">
        <v>4316</v>
      </c>
      <c r="H1188" s="0" t="s">
        <v>17</v>
      </c>
      <c r="I1188" s="0" t="s">
        <v>134</v>
      </c>
      <c r="J1188" s="0" t="n">
        <v>4</v>
      </c>
    </row>
    <row r="1189" customFormat="false" ht="12.8" hidden="false" customHeight="false" outlineLevel="0" collapsed="false">
      <c r="A1189" s="0" t="s">
        <v>4317</v>
      </c>
      <c r="B1189" s="0" t="s">
        <v>4318</v>
      </c>
      <c r="C1189" s="0" t="s">
        <v>45</v>
      </c>
      <c r="D1189" s="0" t="s">
        <v>39</v>
      </c>
      <c r="E1189" s="0" t="s">
        <v>51</v>
      </c>
      <c r="F1189" s="1" t="s">
        <v>4319</v>
      </c>
      <c r="H1189" s="0" t="s">
        <v>150</v>
      </c>
      <c r="I1189" s="0" t="s">
        <v>212</v>
      </c>
    </row>
    <row r="1190" customFormat="false" ht="12.8" hidden="false" customHeight="false" outlineLevel="0" collapsed="false">
      <c r="A1190" s="0" t="s">
        <v>4317</v>
      </c>
      <c r="B1190" s="0" t="s">
        <v>4318</v>
      </c>
      <c r="C1190" s="0" t="s">
        <v>45</v>
      </c>
      <c r="D1190" s="0" t="s">
        <v>39</v>
      </c>
      <c r="E1190" s="0" t="s">
        <v>51</v>
      </c>
      <c r="F1190" s="1" t="s">
        <v>4319</v>
      </c>
      <c r="H1190" s="0" t="s">
        <v>150</v>
      </c>
      <c r="I1190" s="0" t="s">
        <v>212</v>
      </c>
    </row>
    <row r="1191" customFormat="false" ht="12.8" hidden="false" customHeight="false" outlineLevel="0" collapsed="false">
      <c r="A1191" s="0" t="s">
        <v>4320</v>
      </c>
      <c r="B1191" s="0" t="s">
        <v>3880</v>
      </c>
      <c r="C1191" s="0" t="s">
        <v>1345</v>
      </c>
      <c r="D1191" s="0" t="s">
        <v>13</v>
      </c>
      <c r="E1191" s="0" t="s">
        <v>28</v>
      </c>
      <c r="F1191" s="1" t="s">
        <v>4321</v>
      </c>
      <c r="G1191" s="1" t="s">
        <v>4322</v>
      </c>
      <c r="H1191" s="0" t="s">
        <v>17</v>
      </c>
      <c r="I1191" s="0" t="s">
        <v>70</v>
      </c>
      <c r="J1191" s="0" t="n">
        <v>3</v>
      </c>
    </row>
    <row r="1192" customFormat="false" ht="12.8" hidden="false" customHeight="false" outlineLevel="0" collapsed="false">
      <c r="A1192" s="0" t="s">
        <v>4323</v>
      </c>
      <c r="B1192" s="0" t="s">
        <v>4324</v>
      </c>
      <c r="C1192" s="0" t="s">
        <v>57</v>
      </c>
      <c r="D1192" s="0" t="s">
        <v>39</v>
      </c>
      <c r="E1192" s="0" t="s">
        <v>28</v>
      </c>
      <c r="F1192" s="1" t="s">
        <v>4325</v>
      </c>
      <c r="H1192" s="0" t="s">
        <v>150</v>
      </c>
      <c r="I1192" s="0" t="s">
        <v>100</v>
      </c>
    </row>
    <row r="1193" customFormat="false" ht="12.8" hidden="false" customHeight="false" outlineLevel="0" collapsed="false">
      <c r="A1193" s="0" t="s">
        <v>4326</v>
      </c>
      <c r="B1193" s="0" t="s">
        <v>4327</v>
      </c>
      <c r="C1193" s="0" t="s">
        <v>115</v>
      </c>
      <c r="D1193" s="0" t="s">
        <v>39</v>
      </c>
      <c r="E1193" s="0" t="s">
        <v>14</v>
      </c>
      <c r="F1193" s="1" t="s">
        <v>4328</v>
      </c>
      <c r="H1193" s="0" t="s">
        <v>17</v>
      </c>
      <c r="I1193" s="0" t="s">
        <v>212</v>
      </c>
      <c r="J1193" s="0" t="n">
        <v>5</v>
      </c>
    </row>
    <row r="1194" customFormat="false" ht="12.8" hidden="false" customHeight="false" outlineLevel="0" collapsed="false">
      <c r="A1194" s="0" t="s">
        <v>4329</v>
      </c>
      <c r="B1194" s="0" t="s">
        <v>4330</v>
      </c>
      <c r="C1194" s="0" t="s">
        <v>21</v>
      </c>
      <c r="D1194" s="0" t="s">
        <v>39</v>
      </c>
      <c r="E1194" s="0" t="s">
        <v>58</v>
      </c>
      <c r="F1194" s="1" t="s">
        <v>4331</v>
      </c>
      <c r="G1194" s="1" t="s">
        <v>4332</v>
      </c>
      <c r="H1194" s="0" t="s">
        <v>17</v>
      </c>
      <c r="I1194" s="0" t="s">
        <v>70</v>
      </c>
      <c r="J1194" s="0" t="n">
        <v>5</v>
      </c>
    </row>
    <row r="1195" customFormat="false" ht="12.8" hidden="false" customHeight="false" outlineLevel="0" collapsed="false">
      <c r="A1195" s="0" t="s">
        <v>4333</v>
      </c>
      <c r="B1195" s="0" t="s">
        <v>4334</v>
      </c>
      <c r="C1195" s="0" t="s">
        <v>12</v>
      </c>
      <c r="D1195" s="0" t="s">
        <v>39</v>
      </c>
      <c r="E1195" s="0" t="s">
        <v>28</v>
      </c>
      <c r="F1195" s="1" t="s">
        <v>4335</v>
      </c>
      <c r="G1195" s="1" t="s">
        <v>4336</v>
      </c>
      <c r="H1195" s="0" t="s">
        <v>17</v>
      </c>
      <c r="I1195" s="0" t="s">
        <v>87</v>
      </c>
      <c r="J1195" s="0" t="n">
        <v>5</v>
      </c>
    </row>
    <row r="1196" customFormat="false" ht="12.8" hidden="false" customHeight="false" outlineLevel="0" collapsed="false">
      <c r="A1196" s="0" t="s">
        <v>4337</v>
      </c>
      <c r="B1196" s="0" t="s">
        <v>4338</v>
      </c>
      <c r="C1196" s="0" t="s">
        <v>21</v>
      </c>
      <c r="D1196" s="0" t="s">
        <v>13</v>
      </c>
      <c r="E1196" s="0" t="s">
        <v>51</v>
      </c>
      <c r="F1196" s="1" t="s">
        <v>4339</v>
      </c>
      <c r="G1196" s="1" t="s">
        <v>4340</v>
      </c>
      <c r="H1196" s="0" t="s">
        <v>17</v>
      </c>
      <c r="I1196" s="0" t="s">
        <v>134</v>
      </c>
      <c r="J1196" s="0" t="n">
        <v>2</v>
      </c>
    </row>
    <row r="1197" customFormat="false" ht="12.8" hidden="false" customHeight="false" outlineLevel="0" collapsed="false">
      <c r="A1197" s="0" t="s">
        <v>4337</v>
      </c>
      <c r="B1197" s="0" t="s">
        <v>4338</v>
      </c>
      <c r="C1197" s="0" t="s">
        <v>21</v>
      </c>
      <c r="D1197" s="0" t="s">
        <v>13</v>
      </c>
      <c r="E1197" s="0" t="s">
        <v>51</v>
      </c>
      <c r="F1197" s="1" t="s">
        <v>4339</v>
      </c>
      <c r="G1197" s="1" t="s">
        <v>4340</v>
      </c>
      <c r="H1197" s="0" t="s">
        <v>17</v>
      </c>
      <c r="I1197" s="0" t="s">
        <v>134</v>
      </c>
      <c r="J1197" s="0" t="n">
        <v>2</v>
      </c>
    </row>
    <row r="1198" customFormat="false" ht="12.8" hidden="false" customHeight="false" outlineLevel="0" collapsed="false">
      <c r="A1198" s="0" t="s">
        <v>4341</v>
      </c>
      <c r="B1198" s="0" t="s">
        <v>1656</v>
      </c>
      <c r="C1198" s="0" t="s">
        <v>21</v>
      </c>
      <c r="D1198" s="0" t="s">
        <v>22</v>
      </c>
      <c r="E1198" s="0" t="s">
        <v>58</v>
      </c>
      <c r="F1198" s="1" t="s">
        <v>4342</v>
      </c>
      <c r="G1198" s="1" t="s">
        <v>4343</v>
      </c>
      <c r="H1198" s="0" t="s">
        <v>17</v>
      </c>
      <c r="I1198" s="0" t="s">
        <v>190</v>
      </c>
      <c r="J1198" s="0" t="n">
        <v>4</v>
      </c>
    </row>
    <row r="1199" customFormat="false" ht="12.8" hidden="false" customHeight="false" outlineLevel="0" collapsed="false">
      <c r="A1199" s="0" t="s">
        <v>4344</v>
      </c>
      <c r="B1199" s="0" t="s">
        <v>4345</v>
      </c>
      <c r="C1199" s="0" t="s">
        <v>12</v>
      </c>
      <c r="D1199" s="0" t="s">
        <v>13</v>
      </c>
      <c r="E1199" s="0" t="s">
        <v>51</v>
      </c>
      <c r="F1199" s="1" t="s">
        <v>4346</v>
      </c>
      <c r="G1199" s="1" t="s">
        <v>4347</v>
      </c>
      <c r="H1199" s="0" t="s">
        <v>17</v>
      </c>
      <c r="I1199" s="0" t="s">
        <v>31</v>
      </c>
      <c r="J1199" s="0" t="n">
        <v>4</v>
      </c>
    </row>
    <row r="1200" customFormat="false" ht="12.8" hidden="false" customHeight="false" outlineLevel="0" collapsed="false">
      <c r="A1200" s="0" t="s">
        <v>4348</v>
      </c>
      <c r="B1200" s="0" t="s">
        <v>2721</v>
      </c>
      <c r="C1200" s="0" t="s">
        <v>57</v>
      </c>
      <c r="D1200" s="0" t="s">
        <v>39</v>
      </c>
      <c r="E1200" s="0" t="s">
        <v>28</v>
      </c>
      <c r="F1200" s="1" t="s">
        <v>4349</v>
      </c>
      <c r="G1200" s="1" t="s">
        <v>4350</v>
      </c>
      <c r="H1200" s="0" t="s">
        <v>17</v>
      </c>
      <c r="I1200" s="0" t="s">
        <v>70</v>
      </c>
      <c r="J1200" s="0" t="n">
        <v>5</v>
      </c>
    </row>
    <row r="1201" customFormat="false" ht="12.8" hidden="false" customHeight="false" outlineLevel="0" collapsed="false">
      <c r="A1201" s="0" t="s">
        <v>4351</v>
      </c>
      <c r="B1201" s="0" t="s">
        <v>2152</v>
      </c>
      <c r="C1201" s="0" t="s">
        <v>57</v>
      </c>
      <c r="D1201" s="0" t="s">
        <v>22</v>
      </c>
      <c r="E1201" s="0" t="s">
        <v>51</v>
      </c>
      <c r="F1201" s="1" t="s">
        <v>4352</v>
      </c>
      <c r="G1201" s="1" t="s">
        <v>4353</v>
      </c>
      <c r="H1201" s="0" t="s">
        <v>17</v>
      </c>
      <c r="I1201" s="0" t="s">
        <v>31</v>
      </c>
      <c r="J1201" s="0" t="n">
        <v>4</v>
      </c>
    </row>
    <row r="1202" customFormat="false" ht="12.8" hidden="false" customHeight="false" outlineLevel="0" collapsed="false">
      <c r="A1202" s="0" t="s">
        <v>4354</v>
      </c>
      <c r="B1202" s="0" t="s">
        <v>4355</v>
      </c>
      <c r="C1202" s="0" t="s">
        <v>115</v>
      </c>
      <c r="D1202" s="0" t="s">
        <v>22</v>
      </c>
      <c r="E1202" s="0" t="s">
        <v>51</v>
      </c>
      <c r="F1202" s="1" t="s">
        <v>4356</v>
      </c>
      <c r="G1202" s="1" t="s">
        <v>4357</v>
      </c>
      <c r="H1202" s="0" t="s">
        <v>17</v>
      </c>
      <c r="I1202" s="0" t="s">
        <v>134</v>
      </c>
      <c r="J1202" s="0" t="n">
        <v>5</v>
      </c>
    </row>
    <row r="1203" customFormat="false" ht="12.8" hidden="false" customHeight="false" outlineLevel="0" collapsed="false">
      <c r="A1203" s="0" t="s">
        <v>4358</v>
      </c>
      <c r="B1203" s="0" t="s">
        <v>974</v>
      </c>
      <c r="C1203" s="0" t="s">
        <v>12</v>
      </c>
      <c r="D1203" s="0" t="s">
        <v>22</v>
      </c>
      <c r="E1203" s="0" t="s">
        <v>28</v>
      </c>
      <c r="F1203" s="1" t="s">
        <v>4359</v>
      </c>
      <c r="G1203" s="1" t="s">
        <v>4360</v>
      </c>
      <c r="H1203" s="0" t="s">
        <v>17</v>
      </c>
      <c r="I1203" s="0" t="s">
        <v>100</v>
      </c>
    </row>
    <row r="1204" customFormat="false" ht="12.8" hidden="false" customHeight="false" outlineLevel="0" collapsed="false">
      <c r="A1204" s="0" t="s">
        <v>4361</v>
      </c>
      <c r="B1204" s="0" t="s">
        <v>3371</v>
      </c>
      <c r="C1204" s="0" t="s">
        <v>12</v>
      </c>
      <c r="D1204" s="0" t="s">
        <v>13</v>
      </c>
      <c r="E1204" s="0" t="s">
        <v>14</v>
      </c>
      <c r="F1204" s="1" t="s">
        <v>4362</v>
      </c>
      <c r="G1204" s="1" t="s">
        <v>4363</v>
      </c>
      <c r="H1204" s="0" t="s">
        <v>17</v>
      </c>
      <c r="I1204" s="0" t="s">
        <v>48</v>
      </c>
      <c r="J1204" s="0" t="n">
        <v>3</v>
      </c>
    </row>
    <row r="1205" customFormat="false" ht="12.8" hidden="false" customHeight="false" outlineLevel="0" collapsed="false">
      <c r="A1205" s="0" t="s">
        <v>4364</v>
      </c>
      <c r="B1205" s="0" t="s">
        <v>4365</v>
      </c>
      <c r="C1205" s="0" t="s">
        <v>57</v>
      </c>
      <c r="D1205" s="0" t="s">
        <v>13</v>
      </c>
      <c r="E1205" s="0" t="s">
        <v>51</v>
      </c>
      <c r="F1205" s="1" t="s">
        <v>4366</v>
      </c>
      <c r="G1205" s="1" t="s">
        <v>4367</v>
      </c>
      <c r="H1205" s="0" t="s">
        <v>17</v>
      </c>
      <c r="I1205" s="0" t="s">
        <v>31</v>
      </c>
      <c r="J1205" s="0" t="n">
        <v>4</v>
      </c>
    </row>
    <row r="1206" customFormat="false" ht="12.8" hidden="false" customHeight="false" outlineLevel="0" collapsed="false">
      <c r="A1206" s="0" t="s">
        <v>4368</v>
      </c>
      <c r="B1206" s="0" t="s">
        <v>2333</v>
      </c>
      <c r="C1206" s="0" t="s">
        <v>1345</v>
      </c>
      <c r="D1206" s="0" t="s">
        <v>13</v>
      </c>
      <c r="E1206" s="0" t="s">
        <v>14</v>
      </c>
      <c r="F1206" s="1" t="s">
        <v>4369</v>
      </c>
      <c r="G1206" s="1" t="s">
        <v>4370</v>
      </c>
      <c r="H1206" s="0" t="s">
        <v>17</v>
      </c>
      <c r="I1206" s="0" t="s">
        <v>54</v>
      </c>
      <c r="J1206" s="0" t="n">
        <v>3</v>
      </c>
    </row>
    <row r="1207" customFormat="false" ht="12.8" hidden="false" customHeight="false" outlineLevel="0" collapsed="false">
      <c r="A1207" s="0" t="s">
        <v>4371</v>
      </c>
      <c r="B1207" s="0" t="s">
        <v>888</v>
      </c>
      <c r="C1207" s="0" t="s">
        <v>45</v>
      </c>
      <c r="D1207" s="0" t="s">
        <v>39</v>
      </c>
      <c r="E1207" s="0" t="s">
        <v>14</v>
      </c>
      <c r="F1207" s="1" t="s">
        <v>4372</v>
      </c>
      <c r="G1207" s="1" t="s">
        <v>4373</v>
      </c>
      <c r="H1207" s="0" t="s">
        <v>17</v>
      </c>
      <c r="I1207" s="0" t="s">
        <v>54</v>
      </c>
      <c r="J1207" s="0" t="n">
        <v>5</v>
      </c>
    </row>
    <row r="1208" customFormat="false" ht="12.8" hidden="false" customHeight="false" outlineLevel="0" collapsed="false">
      <c r="A1208" s="0" t="s">
        <v>4374</v>
      </c>
      <c r="B1208" s="0" t="s">
        <v>4375</v>
      </c>
      <c r="C1208" s="0" t="s">
        <v>21</v>
      </c>
      <c r="D1208" s="0" t="s">
        <v>39</v>
      </c>
      <c r="E1208" s="0" t="s">
        <v>28</v>
      </c>
      <c r="F1208" s="1" t="s">
        <v>4376</v>
      </c>
      <c r="G1208" s="1" t="s">
        <v>4377</v>
      </c>
      <c r="H1208" s="0" t="s">
        <v>17</v>
      </c>
      <c r="I1208" s="0" t="s">
        <v>36</v>
      </c>
      <c r="J1208" s="0" t="n">
        <v>4</v>
      </c>
    </row>
    <row r="1209" customFormat="false" ht="12.8" hidden="false" customHeight="false" outlineLevel="0" collapsed="false">
      <c r="A1209" s="0" t="s">
        <v>4378</v>
      </c>
      <c r="B1209" s="0" t="s">
        <v>4379</v>
      </c>
      <c r="C1209" s="0" t="s">
        <v>12</v>
      </c>
      <c r="D1209" s="0" t="s">
        <v>22</v>
      </c>
      <c r="E1209" s="0" t="s">
        <v>28</v>
      </c>
      <c r="F1209" s="1" t="s">
        <v>4380</v>
      </c>
      <c r="G1209" s="1" t="s">
        <v>4381</v>
      </c>
      <c r="H1209" s="0" t="s">
        <v>17</v>
      </c>
      <c r="I1209" s="0" t="s">
        <v>36</v>
      </c>
      <c r="J1209" s="0" t="n">
        <v>1</v>
      </c>
    </row>
    <row r="1210" customFormat="false" ht="12.8" hidden="false" customHeight="false" outlineLevel="0" collapsed="false">
      <c r="A1210" s="0" t="s">
        <v>4382</v>
      </c>
      <c r="B1210" s="0" t="s">
        <v>4383</v>
      </c>
      <c r="C1210" s="0" t="s">
        <v>45</v>
      </c>
      <c r="D1210" s="0" t="s">
        <v>39</v>
      </c>
      <c r="E1210" s="0" t="s">
        <v>28</v>
      </c>
      <c r="F1210" s="1" t="s">
        <v>4384</v>
      </c>
      <c r="G1210" s="1" t="s">
        <v>4385</v>
      </c>
      <c r="H1210" s="0" t="s">
        <v>17</v>
      </c>
      <c r="I1210" s="0" t="s">
        <v>134</v>
      </c>
      <c r="J1210" s="0" t="n">
        <v>5</v>
      </c>
    </row>
    <row r="1211" customFormat="false" ht="12.8" hidden="false" customHeight="false" outlineLevel="0" collapsed="false">
      <c r="A1211" s="0" t="s">
        <v>4386</v>
      </c>
      <c r="B1211" s="0" t="s">
        <v>2489</v>
      </c>
      <c r="C1211" s="0" t="s">
        <v>219</v>
      </c>
      <c r="D1211" s="0" t="s">
        <v>22</v>
      </c>
      <c r="E1211" s="0" t="s">
        <v>28</v>
      </c>
      <c r="F1211" s="1" t="s">
        <v>4387</v>
      </c>
      <c r="G1211" s="1" t="s">
        <v>4388</v>
      </c>
      <c r="H1211" s="0" t="s">
        <v>17</v>
      </c>
      <c r="I1211" s="0" t="s">
        <v>174</v>
      </c>
      <c r="J1211" s="0" t="n">
        <v>2</v>
      </c>
    </row>
    <row r="1212" customFormat="false" ht="12.8" hidden="false" customHeight="false" outlineLevel="0" collapsed="false">
      <c r="A1212" s="0" t="s">
        <v>4389</v>
      </c>
      <c r="B1212" s="0" t="s">
        <v>4390</v>
      </c>
      <c r="C1212" s="0" t="s">
        <v>57</v>
      </c>
      <c r="D1212" s="0" t="s">
        <v>22</v>
      </c>
      <c r="E1212" s="0" t="s">
        <v>14</v>
      </c>
      <c r="F1212" s="1" t="s">
        <v>4391</v>
      </c>
      <c r="G1212" s="1" t="s">
        <v>4392</v>
      </c>
      <c r="H1212" s="0" t="s">
        <v>17</v>
      </c>
      <c r="I1212" s="0" t="s">
        <v>36</v>
      </c>
      <c r="J1212" s="0" t="n">
        <v>5</v>
      </c>
    </row>
    <row r="1213" customFormat="false" ht="12.8" hidden="false" customHeight="false" outlineLevel="0" collapsed="false">
      <c r="A1213" s="0" t="s">
        <v>4393</v>
      </c>
      <c r="B1213" s="0" t="s">
        <v>4394</v>
      </c>
      <c r="C1213" s="0" t="s">
        <v>57</v>
      </c>
      <c r="D1213" s="0" t="s">
        <v>22</v>
      </c>
      <c r="E1213" s="0" t="s">
        <v>28</v>
      </c>
      <c r="F1213" s="1" t="s">
        <v>4395</v>
      </c>
      <c r="G1213" s="1" t="s">
        <v>4396</v>
      </c>
      <c r="H1213" s="0" t="s">
        <v>17</v>
      </c>
      <c r="I1213" s="0" t="s">
        <v>18</v>
      </c>
      <c r="J1213" s="0" t="n">
        <v>5</v>
      </c>
    </row>
    <row r="1214" customFormat="false" ht="12.8" hidden="false" customHeight="false" outlineLevel="0" collapsed="false">
      <c r="A1214" s="0" t="s">
        <v>4397</v>
      </c>
      <c r="B1214" s="0" t="s">
        <v>4398</v>
      </c>
      <c r="C1214" s="0" t="s">
        <v>57</v>
      </c>
      <c r="D1214" s="0" t="s">
        <v>13</v>
      </c>
      <c r="E1214" s="0" t="s">
        <v>14</v>
      </c>
      <c r="F1214" s="1" t="s">
        <v>4399</v>
      </c>
      <c r="H1214" s="0" t="s">
        <v>150</v>
      </c>
      <c r="I1214" s="0" t="s">
        <v>18</v>
      </c>
    </row>
    <row r="1215" customFormat="false" ht="12.8" hidden="false" customHeight="false" outlineLevel="0" collapsed="false">
      <c r="A1215" s="0" t="s">
        <v>4400</v>
      </c>
      <c r="B1215" s="0" t="s">
        <v>4401</v>
      </c>
      <c r="C1215" s="0" t="s">
        <v>12</v>
      </c>
      <c r="D1215" s="0" t="s">
        <v>22</v>
      </c>
      <c r="E1215" s="0" t="s">
        <v>28</v>
      </c>
      <c r="F1215" s="1" t="s">
        <v>4402</v>
      </c>
      <c r="G1215" s="1" t="s">
        <v>4403</v>
      </c>
      <c r="H1215" s="0" t="s">
        <v>17</v>
      </c>
      <c r="I1215" s="0" t="s">
        <v>61</v>
      </c>
      <c r="J1215" s="0" t="n">
        <v>3</v>
      </c>
    </row>
    <row r="1216" customFormat="false" ht="12.8" hidden="false" customHeight="false" outlineLevel="0" collapsed="false">
      <c r="A1216" s="0" t="s">
        <v>4404</v>
      </c>
      <c r="B1216" s="0" t="s">
        <v>1807</v>
      </c>
      <c r="C1216" s="0" t="s">
        <v>2683</v>
      </c>
      <c r="D1216" s="0" t="s">
        <v>103</v>
      </c>
      <c r="E1216" s="0" t="s">
        <v>28</v>
      </c>
      <c r="F1216" s="1" t="s">
        <v>4405</v>
      </c>
      <c r="G1216" s="1" t="s">
        <v>4406</v>
      </c>
      <c r="H1216" s="0" t="s">
        <v>17</v>
      </c>
      <c r="I1216" s="0" t="s">
        <v>48</v>
      </c>
      <c r="J1216" s="0" t="n">
        <v>4</v>
      </c>
    </row>
    <row r="1217" customFormat="false" ht="12.8" hidden="false" customHeight="false" outlineLevel="0" collapsed="false">
      <c r="A1217" s="0" t="s">
        <v>4407</v>
      </c>
      <c r="B1217" s="0" t="s">
        <v>4408</v>
      </c>
      <c r="C1217" s="0" t="s">
        <v>21</v>
      </c>
      <c r="D1217" s="0" t="s">
        <v>103</v>
      </c>
      <c r="E1217" s="0" t="s">
        <v>28</v>
      </c>
      <c r="F1217" s="1" t="s">
        <v>4409</v>
      </c>
      <c r="G1217" s="1" t="s">
        <v>4410</v>
      </c>
      <c r="H1217" s="0" t="s">
        <v>17</v>
      </c>
      <c r="I1217" s="0" t="s">
        <v>70</v>
      </c>
    </row>
    <row r="1218" customFormat="false" ht="12.8" hidden="false" customHeight="false" outlineLevel="0" collapsed="false">
      <c r="A1218" s="0" t="s">
        <v>4411</v>
      </c>
      <c r="B1218" s="0" t="s">
        <v>4412</v>
      </c>
      <c r="C1218" s="0" t="s">
        <v>45</v>
      </c>
      <c r="D1218" s="0" t="s">
        <v>22</v>
      </c>
      <c r="E1218" s="0" t="s">
        <v>51</v>
      </c>
      <c r="F1218" s="1" t="s">
        <v>4413</v>
      </c>
      <c r="G1218" s="1" t="s">
        <v>4414</v>
      </c>
      <c r="H1218" s="0" t="s">
        <v>17</v>
      </c>
      <c r="I1218" s="0" t="s">
        <v>54</v>
      </c>
      <c r="J1218" s="0" t="n">
        <v>3</v>
      </c>
    </row>
    <row r="1219" customFormat="false" ht="12.8" hidden="false" customHeight="false" outlineLevel="0" collapsed="false">
      <c r="A1219" s="0" t="s">
        <v>4415</v>
      </c>
      <c r="B1219" s="0" t="s">
        <v>2916</v>
      </c>
      <c r="C1219" s="0" t="s">
        <v>45</v>
      </c>
      <c r="D1219" s="0" t="s">
        <v>22</v>
      </c>
      <c r="E1219" s="0" t="s">
        <v>14</v>
      </c>
      <c r="F1219" s="1" t="s">
        <v>4416</v>
      </c>
      <c r="G1219" s="1" t="s">
        <v>4417</v>
      </c>
      <c r="H1219" s="0" t="s">
        <v>17</v>
      </c>
      <c r="I1219" s="0" t="s">
        <v>25</v>
      </c>
      <c r="J1219" s="0" t="n">
        <v>4</v>
      </c>
    </row>
    <row r="1220" customFormat="false" ht="12.8" hidden="false" customHeight="false" outlineLevel="0" collapsed="false">
      <c r="A1220" s="0" t="s">
        <v>4418</v>
      </c>
      <c r="B1220" s="0" t="s">
        <v>2468</v>
      </c>
      <c r="C1220" s="0" t="s">
        <v>12</v>
      </c>
      <c r="D1220" s="0" t="s">
        <v>39</v>
      </c>
      <c r="E1220" s="0" t="s">
        <v>14</v>
      </c>
      <c r="F1220" s="1" t="s">
        <v>4419</v>
      </c>
      <c r="G1220" s="1" t="s">
        <v>4420</v>
      </c>
      <c r="H1220" s="0" t="s">
        <v>17</v>
      </c>
      <c r="I1220" s="0" t="s">
        <v>100</v>
      </c>
      <c r="J1220" s="0" t="n">
        <v>5</v>
      </c>
    </row>
    <row r="1221" customFormat="false" ht="12.8" hidden="false" customHeight="false" outlineLevel="0" collapsed="false">
      <c r="A1221" s="0" t="s">
        <v>4421</v>
      </c>
      <c r="B1221" s="0" t="s">
        <v>4422</v>
      </c>
      <c r="C1221" s="0" t="s">
        <v>115</v>
      </c>
      <c r="D1221" s="0" t="s">
        <v>22</v>
      </c>
      <c r="E1221" s="0" t="s">
        <v>28</v>
      </c>
      <c r="F1221" s="1" t="s">
        <v>4423</v>
      </c>
      <c r="G1221" s="1" t="s">
        <v>4424</v>
      </c>
      <c r="H1221" s="0" t="s">
        <v>17</v>
      </c>
      <c r="I1221" s="0" t="s">
        <v>87</v>
      </c>
      <c r="J1221" s="0" t="n">
        <v>3</v>
      </c>
    </row>
    <row r="1222" customFormat="false" ht="12.8" hidden="false" customHeight="false" outlineLevel="0" collapsed="false">
      <c r="A1222" s="0" t="s">
        <v>4425</v>
      </c>
      <c r="B1222" s="0" t="s">
        <v>4426</v>
      </c>
      <c r="C1222" s="0" t="s">
        <v>12</v>
      </c>
      <c r="D1222" s="0" t="s">
        <v>13</v>
      </c>
      <c r="E1222" s="0" t="s">
        <v>14</v>
      </c>
      <c r="F1222" s="1" t="s">
        <v>4427</v>
      </c>
      <c r="G1222" s="1" t="s">
        <v>4428</v>
      </c>
      <c r="H1222" s="0" t="s">
        <v>17</v>
      </c>
      <c r="I1222" s="0" t="s">
        <v>61</v>
      </c>
      <c r="J1222" s="0" t="n">
        <v>2</v>
      </c>
    </row>
    <row r="1223" customFormat="false" ht="12.8" hidden="false" customHeight="false" outlineLevel="0" collapsed="false">
      <c r="A1223" s="0" t="s">
        <v>4429</v>
      </c>
      <c r="B1223" s="0" t="s">
        <v>457</v>
      </c>
      <c r="C1223" s="0" t="s">
        <v>21</v>
      </c>
      <c r="D1223" s="0" t="s">
        <v>13</v>
      </c>
      <c r="E1223" s="0" t="s">
        <v>14</v>
      </c>
      <c r="F1223" s="1" t="s">
        <v>4430</v>
      </c>
      <c r="G1223" s="1" t="s">
        <v>4431</v>
      </c>
      <c r="H1223" s="0" t="s">
        <v>17</v>
      </c>
      <c r="I1223" s="0" t="s">
        <v>190</v>
      </c>
    </row>
    <row r="1224" customFormat="false" ht="12.8" hidden="false" customHeight="false" outlineLevel="0" collapsed="false">
      <c r="A1224" s="0" t="s">
        <v>4432</v>
      </c>
      <c r="B1224" s="0" t="s">
        <v>4433</v>
      </c>
      <c r="C1224" s="0" t="s">
        <v>45</v>
      </c>
      <c r="D1224" s="0" t="s">
        <v>22</v>
      </c>
      <c r="E1224" s="0" t="s">
        <v>28</v>
      </c>
      <c r="F1224" s="1" t="s">
        <v>4434</v>
      </c>
      <c r="G1224" s="1" t="s">
        <v>4435</v>
      </c>
      <c r="H1224" s="0" t="s">
        <v>17</v>
      </c>
      <c r="I1224" s="0" t="s">
        <v>48</v>
      </c>
      <c r="J1224" s="0" t="n">
        <v>5</v>
      </c>
    </row>
    <row r="1225" customFormat="false" ht="12.8" hidden="false" customHeight="false" outlineLevel="0" collapsed="false">
      <c r="A1225" s="0" t="s">
        <v>4436</v>
      </c>
      <c r="B1225" s="0" t="s">
        <v>4437</v>
      </c>
      <c r="C1225" s="0" t="s">
        <v>57</v>
      </c>
      <c r="D1225" s="0" t="s">
        <v>22</v>
      </c>
      <c r="E1225" s="0" t="s">
        <v>28</v>
      </c>
      <c r="F1225" s="1" t="s">
        <v>4438</v>
      </c>
      <c r="G1225" s="1" t="s">
        <v>4439</v>
      </c>
      <c r="H1225" s="0" t="s">
        <v>17</v>
      </c>
      <c r="I1225" s="0" t="s">
        <v>36</v>
      </c>
      <c r="J1225" s="0" t="n">
        <v>3</v>
      </c>
    </row>
    <row r="1226" customFormat="false" ht="12.8" hidden="false" customHeight="false" outlineLevel="0" collapsed="false">
      <c r="A1226" s="0" t="s">
        <v>4436</v>
      </c>
      <c r="B1226" s="0" t="s">
        <v>4437</v>
      </c>
      <c r="C1226" s="0" t="s">
        <v>57</v>
      </c>
      <c r="D1226" s="0" t="s">
        <v>22</v>
      </c>
      <c r="E1226" s="0" t="s">
        <v>28</v>
      </c>
      <c r="F1226" s="1" t="s">
        <v>4438</v>
      </c>
      <c r="G1226" s="1" t="s">
        <v>4439</v>
      </c>
      <c r="H1226" s="0" t="s">
        <v>17</v>
      </c>
      <c r="I1226" s="0" t="s">
        <v>36</v>
      </c>
      <c r="J1226" s="0" t="n">
        <v>3</v>
      </c>
    </row>
    <row r="1227" customFormat="false" ht="12.8" hidden="false" customHeight="false" outlineLevel="0" collapsed="false">
      <c r="A1227" s="0" t="s">
        <v>4440</v>
      </c>
      <c r="B1227" s="0" t="s">
        <v>4441</v>
      </c>
      <c r="C1227" s="0" t="s">
        <v>12</v>
      </c>
      <c r="D1227" s="0" t="s">
        <v>39</v>
      </c>
      <c r="E1227" s="0" t="s">
        <v>28</v>
      </c>
      <c r="F1227" s="1" t="s">
        <v>4442</v>
      </c>
      <c r="G1227" s="1" t="s">
        <v>4443</v>
      </c>
      <c r="H1227" s="0" t="s">
        <v>17</v>
      </c>
      <c r="I1227" s="0" t="s">
        <v>25</v>
      </c>
      <c r="J1227" s="0" t="n">
        <v>4</v>
      </c>
    </row>
    <row r="1228" customFormat="false" ht="12.8" hidden="false" customHeight="false" outlineLevel="0" collapsed="false">
      <c r="A1228" s="0" t="s">
        <v>4444</v>
      </c>
      <c r="B1228" s="0" t="s">
        <v>3543</v>
      </c>
      <c r="C1228" s="0" t="s">
        <v>2683</v>
      </c>
      <c r="D1228" s="0" t="s">
        <v>22</v>
      </c>
      <c r="E1228" s="0" t="s">
        <v>28</v>
      </c>
      <c r="F1228" s="1" t="s">
        <v>4445</v>
      </c>
      <c r="G1228" s="1" t="s">
        <v>4446</v>
      </c>
      <c r="H1228" s="0" t="s">
        <v>17</v>
      </c>
      <c r="I1228" s="0" t="s">
        <v>36</v>
      </c>
      <c r="J1228" s="0" t="n">
        <v>2</v>
      </c>
    </row>
    <row r="1229" customFormat="false" ht="12.8" hidden="false" customHeight="false" outlineLevel="0" collapsed="false">
      <c r="A1229" s="0" t="s">
        <v>4447</v>
      </c>
      <c r="B1229" s="0" t="s">
        <v>4448</v>
      </c>
      <c r="C1229" s="0" t="s">
        <v>57</v>
      </c>
      <c r="D1229" s="0" t="s">
        <v>22</v>
      </c>
      <c r="E1229" s="0" t="s">
        <v>58</v>
      </c>
      <c r="F1229" s="1" t="s">
        <v>4449</v>
      </c>
      <c r="G1229" s="1" t="s">
        <v>4450</v>
      </c>
      <c r="H1229" s="0" t="s">
        <v>17</v>
      </c>
      <c r="I1229" s="0" t="s">
        <v>87</v>
      </c>
      <c r="J1229" s="0" t="n">
        <v>3</v>
      </c>
    </row>
    <row r="1230" customFormat="false" ht="12.8" hidden="false" customHeight="false" outlineLevel="0" collapsed="false">
      <c r="A1230" s="0" t="s">
        <v>4447</v>
      </c>
      <c r="B1230" s="0" t="s">
        <v>4448</v>
      </c>
      <c r="C1230" s="0" t="s">
        <v>57</v>
      </c>
      <c r="D1230" s="0" t="s">
        <v>22</v>
      </c>
      <c r="E1230" s="0" t="s">
        <v>58</v>
      </c>
      <c r="F1230" s="1" t="s">
        <v>4449</v>
      </c>
      <c r="G1230" s="1" t="s">
        <v>4450</v>
      </c>
      <c r="H1230" s="0" t="s">
        <v>17</v>
      </c>
      <c r="I1230" s="0" t="s">
        <v>87</v>
      </c>
      <c r="J1230" s="0" t="n">
        <v>3</v>
      </c>
    </row>
    <row r="1231" customFormat="false" ht="12.8" hidden="false" customHeight="false" outlineLevel="0" collapsed="false">
      <c r="A1231" s="0" t="s">
        <v>4451</v>
      </c>
      <c r="B1231" s="0" t="s">
        <v>4383</v>
      </c>
      <c r="C1231" s="0" t="s">
        <v>21</v>
      </c>
      <c r="D1231" s="0" t="s">
        <v>22</v>
      </c>
      <c r="E1231" s="0" t="s">
        <v>51</v>
      </c>
      <c r="F1231" s="1" t="s">
        <v>4452</v>
      </c>
      <c r="G1231" s="1" t="s">
        <v>4453</v>
      </c>
      <c r="H1231" s="0" t="s">
        <v>17</v>
      </c>
      <c r="I1231" s="0" t="s">
        <v>190</v>
      </c>
      <c r="J1231" s="0" t="n">
        <v>5</v>
      </c>
    </row>
    <row r="1232" customFormat="false" ht="12.8" hidden="false" customHeight="false" outlineLevel="0" collapsed="false">
      <c r="A1232" s="0" t="s">
        <v>4454</v>
      </c>
      <c r="B1232" s="0" t="s">
        <v>948</v>
      </c>
      <c r="C1232" s="0" t="s">
        <v>12</v>
      </c>
      <c r="D1232" s="0" t="s">
        <v>22</v>
      </c>
      <c r="E1232" s="0" t="s">
        <v>51</v>
      </c>
      <c r="F1232" s="1" t="s">
        <v>4455</v>
      </c>
      <c r="G1232" s="1" t="s">
        <v>4456</v>
      </c>
      <c r="H1232" s="0" t="s">
        <v>17</v>
      </c>
      <c r="I1232" s="0" t="s">
        <v>174</v>
      </c>
      <c r="J1232" s="0" t="n">
        <v>2</v>
      </c>
    </row>
    <row r="1233" customFormat="false" ht="12.8" hidden="false" customHeight="false" outlineLevel="0" collapsed="false">
      <c r="A1233" s="0" t="s">
        <v>4457</v>
      </c>
      <c r="B1233" s="0" t="s">
        <v>4458</v>
      </c>
      <c r="C1233" s="0" t="s">
        <v>45</v>
      </c>
      <c r="D1233" s="0" t="s">
        <v>103</v>
      </c>
      <c r="E1233" s="0" t="s">
        <v>14</v>
      </c>
      <c r="F1233" s="1" t="s">
        <v>4459</v>
      </c>
      <c r="G1233" s="1" t="s">
        <v>4460</v>
      </c>
      <c r="H1233" s="0" t="s">
        <v>17</v>
      </c>
      <c r="I1233" s="0" t="s">
        <v>18</v>
      </c>
      <c r="J1233" s="0" t="n">
        <v>4</v>
      </c>
    </row>
    <row r="1234" customFormat="false" ht="12.8" hidden="false" customHeight="false" outlineLevel="0" collapsed="false">
      <c r="A1234" s="0" t="s">
        <v>4461</v>
      </c>
      <c r="B1234" s="0" t="s">
        <v>4462</v>
      </c>
      <c r="C1234" s="0" t="s">
        <v>45</v>
      </c>
      <c r="D1234" s="0" t="s">
        <v>103</v>
      </c>
      <c r="E1234" s="0" t="s">
        <v>51</v>
      </c>
      <c r="F1234" s="1" t="s">
        <v>4463</v>
      </c>
      <c r="H1234" s="0" t="s">
        <v>17</v>
      </c>
      <c r="I1234" s="0" t="s">
        <v>87</v>
      </c>
      <c r="J1234" s="0" t="n">
        <v>5</v>
      </c>
    </row>
    <row r="1235" customFormat="false" ht="12.8" hidden="false" customHeight="false" outlineLevel="0" collapsed="false">
      <c r="A1235" s="0" t="s">
        <v>4464</v>
      </c>
      <c r="B1235" s="0" t="s">
        <v>2856</v>
      </c>
      <c r="C1235" s="0" t="s">
        <v>12</v>
      </c>
      <c r="D1235" s="0" t="s">
        <v>39</v>
      </c>
      <c r="E1235" s="0" t="s">
        <v>14</v>
      </c>
      <c r="F1235" s="1" t="s">
        <v>4465</v>
      </c>
      <c r="G1235" s="1" t="s">
        <v>4466</v>
      </c>
      <c r="H1235" s="0" t="s">
        <v>17</v>
      </c>
      <c r="I1235" s="0" t="s">
        <v>25</v>
      </c>
      <c r="J1235" s="0" t="n">
        <v>3</v>
      </c>
    </row>
    <row r="1236" customFormat="false" ht="12.8" hidden="false" customHeight="false" outlineLevel="0" collapsed="false">
      <c r="A1236" s="0" t="s">
        <v>4467</v>
      </c>
      <c r="B1236" s="0" t="s">
        <v>3585</v>
      </c>
      <c r="C1236" s="0" t="s">
        <v>57</v>
      </c>
      <c r="D1236" s="0" t="s">
        <v>13</v>
      </c>
      <c r="E1236" s="0" t="s">
        <v>28</v>
      </c>
      <c r="F1236" s="1" t="s">
        <v>4468</v>
      </c>
      <c r="G1236" s="1" t="s">
        <v>4469</v>
      </c>
      <c r="H1236" s="0" t="s">
        <v>17</v>
      </c>
      <c r="I1236" s="0" t="s">
        <v>54</v>
      </c>
      <c r="J1236" s="0" t="n">
        <v>1</v>
      </c>
    </row>
    <row r="1237" customFormat="false" ht="12.8" hidden="false" customHeight="false" outlineLevel="0" collapsed="false">
      <c r="A1237" s="0" t="s">
        <v>4470</v>
      </c>
      <c r="B1237" s="0" t="s">
        <v>4471</v>
      </c>
      <c r="C1237" s="0" t="s">
        <v>12</v>
      </c>
      <c r="D1237" s="0" t="s">
        <v>22</v>
      </c>
      <c r="E1237" s="0" t="s">
        <v>51</v>
      </c>
      <c r="F1237" s="1" t="s">
        <v>4472</v>
      </c>
      <c r="G1237" s="1" t="s">
        <v>4473</v>
      </c>
      <c r="H1237" s="0" t="s">
        <v>17</v>
      </c>
      <c r="I1237" s="0" t="s">
        <v>54</v>
      </c>
      <c r="J1237" s="0" t="n">
        <v>2</v>
      </c>
    </row>
    <row r="1238" customFormat="false" ht="12.8" hidden="false" customHeight="false" outlineLevel="0" collapsed="false">
      <c r="A1238" s="0" t="s">
        <v>4474</v>
      </c>
      <c r="B1238" s="0" t="s">
        <v>3568</v>
      </c>
      <c r="C1238" s="0" t="s">
        <v>57</v>
      </c>
      <c r="D1238" s="0" t="s">
        <v>39</v>
      </c>
      <c r="E1238" s="0" t="s">
        <v>28</v>
      </c>
      <c r="F1238" s="1" t="s">
        <v>4475</v>
      </c>
      <c r="G1238" s="1" t="s">
        <v>4476</v>
      </c>
      <c r="H1238" s="0" t="s">
        <v>17</v>
      </c>
      <c r="I1238" s="0" t="s">
        <v>48</v>
      </c>
    </row>
    <row r="1239" customFormat="false" ht="12.8" hidden="false" customHeight="false" outlineLevel="0" collapsed="false">
      <c r="A1239" s="0" t="s">
        <v>4477</v>
      </c>
      <c r="B1239" s="0" t="s">
        <v>4478</v>
      </c>
      <c r="C1239" s="0" t="s">
        <v>12</v>
      </c>
      <c r="D1239" s="0" t="s">
        <v>13</v>
      </c>
      <c r="E1239" s="0" t="s">
        <v>28</v>
      </c>
      <c r="F1239" s="1" t="s">
        <v>4479</v>
      </c>
      <c r="G1239" s="1" t="s">
        <v>4480</v>
      </c>
      <c r="H1239" s="0" t="s">
        <v>17</v>
      </c>
      <c r="I1239" s="0" t="s">
        <v>54</v>
      </c>
      <c r="J1239" s="0" t="n">
        <v>4</v>
      </c>
    </row>
    <row r="1240" customFormat="false" ht="12.8" hidden="false" customHeight="false" outlineLevel="0" collapsed="false">
      <c r="A1240" s="0" t="s">
        <v>4481</v>
      </c>
      <c r="B1240" s="0" t="s">
        <v>4482</v>
      </c>
      <c r="C1240" s="0" t="s">
        <v>57</v>
      </c>
      <c r="D1240" s="0" t="s">
        <v>22</v>
      </c>
      <c r="E1240" s="0" t="s">
        <v>28</v>
      </c>
      <c r="F1240" s="1" t="s">
        <v>4483</v>
      </c>
      <c r="H1240" s="0" t="s">
        <v>86</v>
      </c>
      <c r="I1240" s="0" t="s">
        <v>54</v>
      </c>
    </row>
    <row r="1241" customFormat="false" ht="12.8" hidden="false" customHeight="false" outlineLevel="0" collapsed="false">
      <c r="A1241" s="0" t="s">
        <v>4484</v>
      </c>
      <c r="B1241" s="0" t="s">
        <v>4485</v>
      </c>
      <c r="C1241" s="0" t="s">
        <v>45</v>
      </c>
      <c r="D1241" s="0" t="s">
        <v>22</v>
      </c>
      <c r="E1241" s="0" t="s">
        <v>14</v>
      </c>
      <c r="F1241" s="1" t="s">
        <v>1586</v>
      </c>
      <c r="G1241" s="1" t="s">
        <v>4486</v>
      </c>
      <c r="H1241" s="0" t="s">
        <v>17</v>
      </c>
      <c r="I1241" s="0" t="s">
        <v>31</v>
      </c>
      <c r="J1241" s="0" t="n">
        <v>5</v>
      </c>
    </row>
    <row r="1242" customFormat="false" ht="12.8" hidden="false" customHeight="false" outlineLevel="0" collapsed="false">
      <c r="A1242" s="0" t="s">
        <v>4487</v>
      </c>
      <c r="B1242" s="0" t="s">
        <v>1061</v>
      </c>
      <c r="C1242" s="0" t="s">
        <v>45</v>
      </c>
      <c r="D1242" s="0" t="s">
        <v>13</v>
      </c>
      <c r="E1242" s="0" t="s">
        <v>14</v>
      </c>
      <c r="F1242" s="1" t="s">
        <v>4488</v>
      </c>
      <c r="G1242" s="1" t="s">
        <v>4489</v>
      </c>
      <c r="H1242" s="0" t="s">
        <v>17</v>
      </c>
      <c r="I1242" s="0" t="s">
        <v>31</v>
      </c>
    </row>
    <row r="1243" customFormat="false" ht="12.8" hidden="false" customHeight="false" outlineLevel="0" collapsed="false">
      <c r="A1243" s="0" t="s">
        <v>4490</v>
      </c>
      <c r="B1243" s="0" t="s">
        <v>3718</v>
      </c>
      <c r="C1243" s="0" t="s">
        <v>45</v>
      </c>
      <c r="D1243" s="0" t="s">
        <v>103</v>
      </c>
      <c r="E1243" s="0" t="s">
        <v>14</v>
      </c>
      <c r="F1243" s="1" t="s">
        <v>4491</v>
      </c>
      <c r="G1243" s="1" t="s">
        <v>4492</v>
      </c>
      <c r="H1243" s="0" t="s">
        <v>17</v>
      </c>
      <c r="I1243" s="0" t="s">
        <v>212</v>
      </c>
      <c r="J1243" s="0" t="n">
        <v>3</v>
      </c>
    </row>
    <row r="1244" customFormat="false" ht="12.8" hidden="false" customHeight="false" outlineLevel="0" collapsed="false">
      <c r="A1244" s="0" t="s">
        <v>4493</v>
      </c>
      <c r="B1244" s="0" t="s">
        <v>4494</v>
      </c>
      <c r="C1244" s="0" t="s">
        <v>115</v>
      </c>
      <c r="D1244" s="0" t="s">
        <v>39</v>
      </c>
      <c r="E1244" s="0" t="s">
        <v>28</v>
      </c>
      <c r="F1244" s="1" t="s">
        <v>4495</v>
      </c>
      <c r="G1244" s="1" t="s">
        <v>4496</v>
      </c>
      <c r="H1244" s="0" t="s">
        <v>17</v>
      </c>
      <c r="I1244" s="0" t="s">
        <v>48</v>
      </c>
      <c r="J1244" s="0" t="n">
        <v>5</v>
      </c>
    </row>
    <row r="1245" customFormat="false" ht="12.8" hidden="false" customHeight="false" outlineLevel="0" collapsed="false">
      <c r="A1245" s="0" t="s">
        <v>4497</v>
      </c>
      <c r="B1245" s="0" t="s">
        <v>4224</v>
      </c>
      <c r="C1245" s="0" t="s">
        <v>57</v>
      </c>
      <c r="D1245" s="0" t="s">
        <v>22</v>
      </c>
      <c r="E1245" s="0" t="s">
        <v>58</v>
      </c>
      <c r="F1245" s="1" t="s">
        <v>4498</v>
      </c>
      <c r="G1245" s="1" t="s">
        <v>4499</v>
      </c>
      <c r="H1245" s="0" t="s">
        <v>17</v>
      </c>
      <c r="I1245" s="0" t="s">
        <v>48</v>
      </c>
      <c r="J1245" s="0" t="n">
        <v>1</v>
      </c>
    </row>
    <row r="1246" customFormat="false" ht="12.8" hidden="false" customHeight="false" outlineLevel="0" collapsed="false">
      <c r="A1246" s="0" t="s">
        <v>4500</v>
      </c>
      <c r="B1246" s="0" t="s">
        <v>3900</v>
      </c>
      <c r="C1246" s="0" t="s">
        <v>115</v>
      </c>
      <c r="D1246" s="0" t="s">
        <v>39</v>
      </c>
      <c r="E1246" s="0" t="s">
        <v>28</v>
      </c>
      <c r="F1246" s="1" t="s">
        <v>4501</v>
      </c>
      <c r="G1246" s="1" t="s">
        <v>4502</v>
      </c>
      <c r="H1246" s="0" t="s">
        <v>17</v>
      </c>
      <c r="I1246" s="0" t="s">
        <v>100</v>
      </c>
      <c r="J1246" s="0" t="n">
        <v>5</v>
      </c>
    </row>
    <row r="1247" customFormat="false" ht="12.8" hidden="false" customHeight="false" outlineLevel="0" collapsed="false">
      <c r="A1247" s="0" t="s">
        <v>4503</v>
      </c>
      <c r="B1247" s="0" t="s">
        <v>4504</v>
      </c>
      <c r="C1247" s="0" t="s">
        <v>12</v>
      </c>
      <c r="D1247" s="0" t="s">
        <v>22</v>
      </c>
      <c r="E1247" s="0" t="s">
        <v>14</v>
      </c>
      <c r="F1247" s="1" t="s">
        <v>4505</v>
      </c>
      <c r="G1247" s="1" t="s">
        <v>4506</v>
      </c>
      <c r="H1247" s="0" t="s">
        <v>17</v>
      </c>
      <c r="I1247" s="0" t="s">
        <v>36</v>
      </c>
      <c r="J1247" s="0" t="n">
        <v>3</v>
      </c>
    </row>
    <row r="1248" customFormat="false" ht="12.8" hidden="false" customHeight="false" outlineLevel="0" collapsed="false">
      <c r="A1248" s="0" t="s">
        <v>4507</v>
      </c>
      <c r="B1248" s="0" t="s">
        <v>4508</v>
      </c>
      <c r="C1248" s="0" t="s">
        <v>45</v>
      </c>
      <c r="D1248" s="0" t="s">
        <v>39</v>
      </c>
      <c r="E1248" s="0" t="s">
        <v>14</v>
      </c>
      <c r="F1248" s="1" t="s">
        <v>4509</v>
      </c>
      <c r="G1248" s="1" t="s">
        <v>4510</v>
      </c>
      <c r="H1248" s="0" t="s">
        <v>17</v>
      </c>
      <c r="I1248" s="0" t="s">
        <v>61</v>
      </c>
      <c r="J1248" s="0" t="n">
        <v>3</v>
      </c>
    </row>
    <row r="1249" customFormat="false" ht="12.8" hidden="false" customHeight="false" outlineLevel="0" collapsed="false">
      <c r="A1249" s="0" t="s">
        <v>4511</v>
      </c>
      <c r="B1249" s="0" t="s">
        <v>4512</v>
      </c>
      <c r="C1249" s="0" t="s">
        <v>12</v>
      </c>
      <c r="D1249" s="0" t="s">
        <v>39</v>
      </c>
      <c r="E1249" s="0" t="s">
        <v>51</v>
      </c>
      <c r="F1249" s="1" t="s">
        <v>4513</v>
      </c>
      <c r="G1249" s="1" t="s">
        <v>4514</v>
      </c>
      <c r="H1249" s="0" t="s">
        <v>17</v>
      </c>
      <c r="I1249" s="0" t="s">
        <v>100</v>
      </c>
      <c r="J1249" s="0" t="n">
        <v>3</v>
      </c>
    </row>
    <row r="1250" customFormat="false" ht="12.8" hidden="false" customHeight="false" outlineLevel="0" collapsed="false">
      <c r="A1250" s="0" t="s">
        <v>4515</v>
      </c>
      <c r="B1250" s="0" t="s">
        <v>4516</v>
      </c>
      <c r="C1250" s="0" t="s">
        <v>45</v>
      </c>
      <c r="D1250" s="0" t="s">
        <v>39</v>
      </c>
      <c r="E1250" s="0" t="s">
        <v>51</v>
      </c>
      <c r="F1250" s="1" t="s">
        <v>4517</v>
      </c>
      <c r="H1250" s="0" t="s">
        <v>86</v>
      </c>
      <c r="I1250" s="0" t="s">
        <v>87</v>
      </c>
    </row>
    <row r="1251" customFormat="false" ht="12.8" hidden="false" customHeight="false" outlineLevel="0" collapsed="false">
      <c r="A1251" s="0" t="s">
        <v>4518</v>
      </c>
      <c r="B1251" s="0" t="s">
        <v>4519</v>
      </c>
      <c r="C1251" s="0" t="s">
        <v>21</v>
      </c>
      <c r="D1251" s="0" t="s">
        <v>22</v>
      </c>
      <c r="E1251" s="0" t="s">
        <v>14</v>
      </c>
      <c r="F1251" s="1" t="s">
        <v>4520</v>
      </c>
      <c r="H1251" s="0" t="s">
        <v>150</v>
      </c>
      <c r="I1251" s="0" t="s">
        <v>174</v>
      </c>
    </row>
    <row r="1252" customFormat="false" ht="12.8" hidden="false" customHeight="false" outlineLevel="0" collapsed="false">
      <c r="A1252" s="0" t="s">
        <v>4521</v>
      </c>
      <c r="B1252" s="0" t="s">
        <v>4522</v>
      </c>
      <c r="C1252" s="0" t="s">
        <v>115</v>
      </c>
      <c r="D1252" s="0" t="s">
        <v>39</v>
      </c>
      <c r="E1252" s="0" t="s">
        <v>14</v>
      </c>
      <c r="F1252" s="1" t="s">
        <v>4523</v>
      </c>
      <c r="G1252" s="1" t="s">
        <v>4524</v>
      </c>
      <c r="H1252" s="0" t="s">
        <v>17</v>
      </c>
      <c r="I1252" s="0" t="s">
        <v>36</v>
      </c>
      <c r="J1252" s="0" t="n">
        <v>3</v>
      </c>
    </row>
    <row r="1253" customFormat="false" ht="12.8" hidden="false" customHeight="false" outlineLevel="0" collapsed="false">
      <c r="A1253" s="0" t="s">
        <v>4525</v>
      </c>
      <c r="B1253" s="0" t="s">
        <v>3686</v>
      </c>
      <c r="C1253" s="0" t="s">
        <v>57</v>
      </c>
      <c r="D1253" s="0" t="s">
        <v>39</v>
      </c>
      <c r="E1253" s="0" t="s">
        <v>28</v>
      </c>
      <c r="F1253" s="1" t="s">
        <v>4526</v>
      </c>
      <c r="H1253" s="0" t="s">
        <v>86</v>
      </c>
      <c r="I1253" s="0" t="s">
        <v>134</v>
      </c>
    </row>
    <row r="1254" customFormat="false" ht="12.8" hidden="false" customHeight="false" outlineLevel="0" collapsed="false">
      <c r="A1254" s="0" t="s">
        <v>4527</v>
      </c>
      <c r="B1254" s="0" t="s">
        <v>2816</v>
      </c>
      <c r="C1254" s="0" t="s">
        <v>57</v>
      </c>
      <c r="D1254" s="0" t="s">
        <v>13</v>
      </c>
      <c r="E1254" s="0" t="s">
        <v>14</v>
      </c>
      <c r="F1254" s="1" t="s">
        <v>4528</v>
      </c>
      <c r="G1254" s="1" t="s">
        <v>4529</v>
      </c>
      <c r="H1254" s="0" t="s">
        <v>17</v>
      </c>
      <c r="I1254" s="0" t="s">
        <v>87</v>
      </c>
      <c r="J1254" s="0" t="n">
        <v>4</v>
      </c>
    </row>
    <row r="1255" customFormat="false" ht="12.8" hidden="false" customHeight="false" outlineLevel="0" collapsed="false">
      <c r="A1255" s="0" t="s">
        <v>4530</v>
      </c>
      <c r="B1255" s="0" t="s">
        <v>2846</v>
      </c>
      <c r="C1255" s="0" t="s">
        <v>12</v>
      </c>
      <c r="D1255" s="0" t="s">
        <v>22</v>
      </c>
      <c r="E1255" s="0" t="s">
        <v>28</v>
      </c>
      <c r="F1255" s="1" t="s">
        <v>4531</v>
      </c>
      <c r="G1255" s="1" t="s">
        <v>4532</v>
      </c>
      <c r="H1255" s="0" t="s">
        <v>17</v>
      </c>
      <c r="I1255" s="0" t="s">
        <v>174</v>
      </c>
      <c r="J1255" s="0" t="n">
        <v>5</v>
      </c>
    </row>
    <row r="1256" customFormat="false" ht="12.8" hidden="false" customHeight="false" outlineLevel="0" collapsed="false">
      <c r="A1256" s="0" t="s">
        <v>4533</v>
      </c>
      <c r="B1256" s="0" t="s">
        <v>4534</v>
      </c>
      <c r="C1256" s="0" t="s">
        <v>2683</v>
      </c>
      <c r="D1256" s="0" t="s">
        <v>22</v>
      </c>
      <c r="E1256" s="0" t="s">
        <v>51</v>
      </c>
      <c r="F1256" s="1" t="s">
        <v>4535</v>
      </c>
      <c r="G1256" s="1" t="s">
        <v>4536</v>
      </c>
      <c r="H1256" s="0" t="s">
        <v>17</v>
      </c>
      <c r="I1256" s="0" t="s">
        <v>25</v>
      </c>
      <c r="J1256" s="0" t="n">
        <v>4</v>
      </c>
    </row>
    <row r="1257" customFormat="false" ht="12.8" hidden="false" customHeight="false" outlineLevel="0" collapsed="false">
      <c r="A1257" s="0" t="s">
        <v>4537</v>
      </c>
      <c r="B1257" s="0" t="s">
        <v>1968</v>
      </c>
      <c r="C1257" s="0" t="s">
        <v>21</v>
      </c>
      <c r="D1257" s="0" t="s">
        <v>103</v>
      </c>
      <c r="E1257" s="0" t="s">
        <v>14</v>
      </c>
      <c r="F1257" s="1" t="s">
        <v>4538</v>
      </c>
      <c r="G1257" s="1" t="s">
        <v>4539</v>
      </c>
      <c r="H1257" s="0" t="s">
        <v>17</v>
      </c>
      <c r="I1257" s="0" t="s">
        <v>54</v>
      </c>
      <c r="J1257" s="0" t="n">
        <v>4</v>
      </c>
    </row>
    <row r="1258" customFormat="false" ht="12.8" hidden="false" customHeight="false" outlineLevel="0" collapsed="false">
      <c r="A1258" s="0" t="s">
        <v>4540</v>
      </c>
      <c r="B1258" s="0" t="s">
        <v>4541</v>
      </c>
      <c r="C1258" s="0" t="s">
        <v>12</v>
      </c>
      <c r="D1258" s="0" t="s">
        <v>22</v>
      </c>
      <c r="E1258" s="0" t="s">
        <v>14</v>
      </c>
      <c r="F1258" s="1" t="s">
        <v>4542</v>
      </c>
      <c r="G1258" s="1" t="s">
        <v>4543</v>
      </c>
      <c r="H1258" s="0" t="s">
        <v>17</v>
      </c>
      <c r="I1258" s="0" t="s">
        <v>100</v>
      </c>
      <c r="J1258" s="0" t="n">
        <v>3</v>
      </c>
    </row>
    <row r="1259" customFormat="false" ht="12.8" hidden="false" customHeight="false" outlineLevel="0" collapsed="false">
      <c r="A1259" s="0" t="s">
        <v>4544</v>
      </c>
      <c r="B1259" s="0" t="s">
        <v>4545</v>
      </c>
      <c r="C1259" s="0" t="s">
        <v>12</v>
      </c>
      <c r="D1259" s="0" t="s">
        <v>39</v>
      </c>
      <c r="E1259" s="0" t="s">
        <v>51</v>
      </c>
      <c r="F1259" s="1" t="s">
        <v>4546</v>
      </c>
      <c r="G1259" s="1" t="s">
        <v>4547</v>
      </c>
      <c r="H1259" s="0" t="s">
        <v>17</v>
      </c>
      <c r="I1259" s="0" t="s">
        <v>212</v>
      </c>
    </row>
    <row r="1260" customFormat="false" ht="12.8" hidden="false" customHeight="false" outlineLevel="0" collapsed="false">
      <c r="A1260" s="0" t="s">
        <v>4548</v>
      </c>
      <c r="B1260" s="0" t="s">
        <v>3152</v>
      </c>
      <c r="C1260" s="0" t="s">
        <v>219</v>
      </c>
      <c r="D1260" s="0" t="s">
        <v>22</v>
      </c>
      <c r="E1260" s="0" t="s">
        <v>28</v>
      </c>
      <c r="F1260" s="1" t="s">
        <v>4549</v>
      </c>
      <c r="G1260" s="1" t="s">
        <v>4550</v>
      </c>
      <c r="H1260" s="0" t="s">
        <v>17</v>
      </c>
      <c r="I1260" s="0" t="s">
        <v>212</v>
      </c>
    </row>
    <row r="1261" customFormat="false" ht="12.8" hidden="false" customHeight="false" outlineLevel="0" collapsed="false">
      <c r="A1261" s="0" t="s">
        <v>4551</v>
      </c>
      <c r="B1261" s="0" t="s">
        <v>2210</v>
      </c>
      <c r="C1261" s="0" t="s">
        <v>219</v>
      </c>
      <c r="D1261" s="0" t="s">
        <v>39</v>
      </c>
      <c r="E1261" s="0" t="s">
        <v>51</v>
      </c>
      <c r="F1261" s="1" t="s">
        <v>4552</v>
      </c>
      <c r="H1261" s="0" t="s">
        <v>150</v>
      </c>
      <c r="I1261" s="0" t="s">
        <v>212</v>
      </c>
    </row>
    <row r="1262" customFormat="false" ht="12.8" hidden="false" customHeight="false" outlineLevel="0" collapsed="false">
      <c r="A1262" s="0" t="s">
        <v>4553</v>
      </c>
      <c r="B1262" s="0" t="s">
        <v>262</v>
      </c>
      <c r="C1262" s="0" t="s">
        <v>57</v>
      </c>
      <c r="D1262" s="0" t="s">
        <v>13</v>
      </c>
      <c r="E1262" s="0" t="s">
        <v>28</v>
      </c>
      <c r="F1262" s="1" t="s">
        <v>4554</v>
      </c>
      <c r="G1262" s="1" t="s">
        <v>4555</v>
      </c>
      <c r="H1262" s="0" t="s">
        <v>17</v>
      </c>
      <c r="I1262" s="0" t="s">
        <v>36</v>
      </c>
      <c r="J1262" s="0" t="n">
        <v>3</v>
      </c>
    </row>
    <row r="1263" customFormat="false" ht="12.8" hidden="false" customHeight="false" outlineLevel="0" collapsed="false">
      <c r="A1263" s="0" t="s">
        <v>4556</v>
      </c>
      <c r="B1263" s="0" t="s">
        <v>4516</v>
      </c>
      <c r="C1263" s="0" t="s">
        <v>45</v>
      </c>
      <c r="D1263" s="0" t="s">
        <v>13</v>
      </c>
      <c r="E1263" s="0" t="s">
        <v>51</v>
      </c>
      <c r="F1263" s="1" t="s">
        <v>4557</v>
      </c>
      <c r="G1263" s="1" t="s">
        <v>4558</v>
      </c>
      <c r="H1263" s="0" t="s">
        <v>17</v>
      </c>
      <c r="I1263" s="0" t="s">
        <v>134</v>
      </c>
    </row>
    <row r="1264" customFormat="false" ht="12.8" hidden="false" customHeight="false" outlineLevel="0" collapsed="false">
      <c r="A1264" s="0" t="s">
        <v>4559</v>
      </c>
      <c r="B1264" s="0" t="s">
        <v>4560</v>
      </c>
      <c r="C1264" s="0" t="s">
        <v>115</v>
      </c>
      <c r="D1264" s="0" t="s">
        <v>39</v>
      </c>
      <c r="E1264" s="0" t="s">
        <v>51</v>
      </c>
      <c r="F1264" s="1" t="s">
        <v>4561</v>
      </c>
      <c r="G1264" s="1" t="s">
        <v>4562</v>
      </c>
      <c r="H1264" s="0" t="s">
        <v>17</v>
      </c>
      <c r="I1264" s="0" t="s">
        <v>18</v>
      </c>
      <c r="J1264" s="0" t="n">
        <v>3</v>
      </c>
    </row>
    <row r="1265" customFormat="false" ht="12.8" hidden="false" customHeight="false" outlineLevel="0" collapsed="false">
      <c r="A1265" s="0" t="s">
        <v>4563</v>
      </c>
      <c r="B1265" s="0" t="s">
        <v>1614</v>
      </c>
      <c r="C1265" s="0" t="s">
        <v>12</v>
      </c>
      <c r="D1265" s="0" t="s">
        <v>39</v>
      </c>
      <c r="E1265" s="0" t="s">
        <v>14</v>
      </c>
      <c r="F1265" s="1" t="s">
        <v>4564</v>
      </c>
      <c r="H1265" s="0" t="s">
        <v>150</v>
      </c>
      <c r="I1265" s="0" t="s">
        <v>25</v>
      </c>
    </row>
    <row r="1266" customFormat="false" ht="12.8" hidden="false" customHeight="false" outlineLevel="0" collapsed="false">
      <c r="A1266" s="0" t="s">
        <v>4565</v>
      </c>
      <c r="B1266" s="0" t="s">
        <v>394</v>
      </c>
      <c r="C1266" s="0" t="s">
        <v>45</v>
      </c>
      <c r="D1266" s="0" t="s">
        <v>39</v>
      </c>
      <c r="E1266" s="0" t="s">
        <v>28</v>
      </c>
      <c r="F1266" s="1" t="s">
        <v>4566</v>
      </c>
      <c r="G1266" s="1" t="s">
        <v>4567</v>
      </c>
      <c r="H1266" s="0" t="s">
        <v>17</v>
      </c>
      <c r="I1266" s="0" t="s">
        <v>134</v>
      </c>
    </row>
    <row r="1267" customFormat="false" ht="12.8" hidden="false" customHeight="false" outlineLevel="0" collapsed="false">
      <c r="A1267" s="0" t="s">
        <v>4568</v>
      </c>
      <c r="B1267" s="0" t="s">
        <v>4062</v>
      </c>
      <c r="C1267" s="0" t="s">
        <v>45</v>
      </c>
      <c r="D1267" s="0" t="s">
        <v>22</v>
      </c>
      <c r="E1267" s="0" t="s">
        <v>28</v>
      </c>
      <c r="F1267" s="1" t="s">
        <v>4569</v>
      </c>
      <c r="G1267" s="1" t="s">
        <v>4570</v>
      </c>
      <c r="H1267" s="0" t="s">
        <v>17</v>
      </c>
      <c r="I1267" s="0" t="s">
        <v>25</v>
      </c>
      <c r="J1267" s="0" t="n">
        <v>3</v>
      </c>
    </row>
    <row r="1268" customFormat="false" ht="12.8" hidden="false" customHeight="false" outlineLevel="0" collapsed="false">
      <c r="A1268" s="0" t="s">
        <v>4571</v>
      </c>
      <c r="B1268" s="0" t="s">
        <v>4572</v>
      </c>
      <c r="C1268" s="0" t="s">
        <v>115</v>
      </c>
      <c r="D1268" s="0" t="s">
        <v>39</v>
      </c>
      <c r="E1268" s="0" t="s">
        <v>51</v>
      </c>
      <c r="F1268" s="1" t="s">
        <v>4573</v>
      </c>
      <c r="G1268" s="1" t="s">
        <v>4574</v>
      </c>
      <c r="H1268" s="0" t="s">
        <v>17</v>
      </c>
      <c r="I1268" s="0" t="s">
        <v>70</v>
      </c>
      <c r="J1268" s="0" t="n">
        <v>5</v>
      </c>
    </row>
    <row r="1269" customFormat="false" ht="12.8" hidden="false" customHeight="false" outlineLevel="0" collapsed="false">
      <c r="A1269" s="0" t="s">
        <v>4575</v>
      </c>
      <c r="B1269" s="0" t="s">
        <v>642</v>
      </c>
      <c r="C1269" s="0" t="s">
        <v>115</v>
      </c>
      <c r="D1269" s="0" t="s">
        <v>13</v>
      </c>
      <c r="E1269" s="0" t="s">
        <v>28</v>
      </c>
      <c r="F1269" s="1" t="s">
        <v>4576</v>
      </c>
      <c r="G1269" s="1" t="s">
        <v>4577</v>
      </c>
      <c r="H1269" s="0" t="s">
        <v>17</v>
      </c>
      <c r="I1269" s="0" t="s">
        <v>70</v>
      </c>
      <c r="J1269" s="0" t="n">
        <v>3</v>
      </c>
    </row>
    <row r="1270" customFormat="false" ht="12.8" hidden="false" customHeight="false" outlineLevel="0" collapsed="false">
      <c r="A1270" s="0" t="s">
        <v>4578</v>
      </c>
      <c r="B1270" s="0" t="s">
        <v>4579</v>
      </c>
      <c r="C1270" s="0" t="s">
        <v>57</v>
      </c>
      <c r="D1270" s="0" t="s">
        <v>13</v>
      </c>
      <c r="E1270" s="0" t="s">
        <v>28</v>
      </c>
      <c r="F1270" s="1" t="s">
        <v>4580</v>
      </c>
      <c r="G1270" s="1" t="s">
        <v>4581</v>
      </c>
      <c r="H1270" s="0" t="s">
        <v>17</v>
      </c>
      <c r="I1270" s="0" t="s">
        <v>212</v>
      </c>
      <c r="J1270" s="0" t="n">
        <v>3</v>
      </c>
    </row>
    <row r="1271" customFormat="false" ht="12.8" hidden="false" customHeight="false" outlineLevel="0" collapsed="false">
      <c r="A1271" s="0" t="s">
        <v>4582</v>
      </c>
      <c r="B1271" s="0" t="s">
        <v>4583</v>
      </c>
      <c r="C1271" s="0" t="s">
        <v>12</v>
      </c>
      <c r="D1271" s="0" t="s">
        <v>13</v>
      </c>
      <c r="E1271" s="0" t="s">
        <v>51</v>
      </c>
      <c r="F1271" s="1" t="s">
        <v>4584</v>
      </c>
      <c r="G1271" s="1" t="s">
        <v>4585</v>
      </c>
      <c r="H1271" s="0" t="s">
        <v>17</v>
      </c>
      <c r="I1271" s="0" t="s">
        <v>18</v>
      </c>
      <c r="J1271" s="0" t="n">
        <v>2</v>
      </c>
    </row>
    <row r="1272" customFormat="false" ht="12.8" hidden="false" customHeight="false" outlineLevel="0" collapsed="false">
      <c r="A1272" s="0" t="s">
        <v>4586</v>
      </c>
      <c r="B1272" s="0" t="s">
        <v>4587</v>
      </c>
      <c r="C1272" s="0" t="s">
        <v>57</v>
      </c>
      <c r="D1272" s="0" t="s">
        <v>22</v>
      </c>
      <c r="E1272" s="0" t="s">
        <v>51</v>
      </c>
      <c r="F1272" s="1" t="s">
        <v>4588</v>
      </c>
      <c r="G1272" s="1" t="s">
        <v>4589</v>
      </c>
      <c r="H1272" s="0" t="s">
        <v>17</v>
      </c>
      <c r="I1272" s="0" t="s">
        <v>134</v>
      </c>
    </row>
    <row r="1273" customFormat="false" ht="12.8" hidden="false" customHeight="false" outlineLevel="0" collapsed="false">
      <c r="A1273" s="0" t="s">
        <v>4590</v>
      </c>
      <c r="B1273" s="0" t="s">
        <v>171</v>
      </c>
      <c r="C1273" s="0" t="s">
        <v>12</v>
      </c>
      <c r="D1273" s="0" t="s">
        <v>13</v>
      </c>
      <c r="E1273" s="0" t="s">
        <v>28</v>
      </c>
      <c r="F1273" s="1" t="s">
        <v>4591</v>
      </c>
      <c r="H1273" s="0" t="s">
        <v>150</v>
      </c>
      <c r="I1273" s="0" t="s">
        <v>36</v>
      </c>
    </row>
    <row r="1274" customFormat="false" ht="12.8" hidden="false" customHeight="false" outlineLevel="0" collapsed="false">
      <c r="A1274" s="0" t="s">
        <v>4592</v>
      </c>
      <c r="B1274" s="0" t="s">
        <v>4593</v>
      </c>
      <c r="C1274" s="0" t="s">
        <v>115</v>
      </c>
      <c r="D1274" s="0" t="s">
        <v>103</v>
      </c>
      <c r="E1274" s="0" t="s">
        <v>51</v>
      </c>
      <c r="F1274" s="1" t="s">
        <v>4594</v>
      </c>
      <c r="G1274" s="1" t="s">
        <v>4595</v>
      </c>
      <c r="H1274" s="0" t="s">
        <v>17</v>
      </c>
      <c r="I1274" s="0" t="s">
        <v>61</v>
      </c>
      <c r="J1274" s="0" t="n">
        <v>4</v>
      </c>
    </row>
    <row r="1275" customFormat="false" ht="12.8" hidden="false" customHeight="false" outlineLevel="0" collapsed="false">
      <c r="A1275" s="0" t="s">
        <v>4596</v>
      </c>
      <c r="B1275" s="0" t="s">
        <v>4494</v>
      </c>
      <c r="C1275" s="0" t="s">
        <v>12</v>
      </c>
      <c r="D1275" s="0" t="s">
        <v>22</v>
      </c>
      <c r="E1275" s="0" t="s">
        <v>58</v>
      </c>
      <c r="F1275" s="1" t="s">
        <v>4597</v>
      </c>
      <c r="G1275" s="1" t="s">
        <v>4598</v>
      </c>
      <c r="H1275" s="0" t="s">
        <v>17</v>
      </c>
      <c r="I1275" s="0" t="s">
        <v>48</v>
      </c>
      <c r="J1275" s="0" t="n">
        <v>3</v>
      </c>
    </row>
    <row r="1276" customFormat="false" ht="12.8" hidden="false" customHeight="false" outlineLevel="0" collapsed="false">
      <c r="A1276" s="0" t="s">
        <v>4599</v>
      </c>
      <c r="B1276" s="0" t="s">
        <v>4600</v>
      </c>
      <c r="C1276" s="0" t="s">
        <v>12</v>
      </c>
      <c r="D1276" s="0" t="s">
        <v>22</v>
      </c>
      <c r="E1276" s="0" t="s">
        <v>51</v>
      </c>
      <c r="F1276" s="1" t="s">
        <v>4601</v>
      </c>
      <c r="G1276" s="1" t="s">
        <v>4602</v>
      </c>
      <c r="H1276" s="0" t="s">
        <v>17</v>
      </c>
      <c r="I1276" s="0" t="s">
        <v>190</v>
      </c>
      <c r="J1276" s="0" t="n">
        <v>1</v>
      </c>
    </row>
    <row r="1277" customFormat="false" ht="12.8" hidden="false" customHeight="false" outlineLevel="0" collapsed="false">
      <c r="A1277" s="0" t="s">
        <v>4603</v>
      </c>
      <c r="B1277" s="0" t="s">
        <v>750</v>
      </c>
      <c r="C1277" s="0" t="s">
        <v>21</v>
      </c>
      <c r="D1277" s="0" t="s">
        <v>13</v>
      </c>
      <c r="E1277" s="0" t="s">
        <v>28</v>
      </c>
      <c r="F1277" s="1" t="s">
        <v>4604</v>
      </c>
      <c r="G1277" s="1" t="s">
        <v>4605</v>
      </c>
      <c r="H1277" s="0" t="s">
        <v>17</v>
      </c>
      <c r="I1277" s="0" t="s">
        <v>36</v>
      </c>
      <c r="J1277" s="0" t="n">
        <v>5</v>
      </c>
    </row>
    <row r="1278" customFormat="false" ht="12.8" hidden="false" customHeight="false" outlineLevel="0" collapsed="false">
      <c r="A1278" s="0" t="s">
        <v>4606</v>
      </c>
      <c r="B1278" s="0" t="s">
        <v>4607</v>
      </c>
      <c r="C1278" s="0" t="s">
        <v>45</v>
      </c>
      <c r="D1278" s="0" t="s">
        <v>22</v>
      </c>
      <c r="E1278" s="0" t="s">
        <v>28</v>
      </c>
      <c r="F1278" s="1" t="s">
        <v>4608</v>
      </c>
      <c r="G1278" s="1" t="s">
        <v>4609</v>
      </c>
      <c r="H1278" s="0" t="s">
        <v>17</v>
      </c>
      <c r="I1278" s="0" t="s">
        <v>42</v>
      </c>
      <c r="J1278" s="0" t="n">
        <v>5</v>
      </c>
    </row>
    <row r="1279" customFormat="false" ht="12.8" hidden="false" customHeight="false" outlineLevel="0" collapsed="false">
      <c r="A1279" s="0" t="s">
        <v>4610</v>
      </c>
      <c r="B1279" s="0" t="s">
        <v>1015</v>
      </c>
      <c r="C1279" s="0" t="s">
        <v>115</v>
      </c>
      <c r="D1279" s="0" t="s">
        <v>13</v>
      </c>
      <c r="E1279" s="0" t="s">
        <v>28</v>
      </c>
      <c r="F1279" s="1" t="s">
        <v>4611</v>
      </c>
      <c r="G1279" s="1" t="s">
        <v>4612</v>
      </c>
      <c r="H1279" s="0" t="s">
        <v>17</v>
      </c>
      <c r="I1279" s="0" t="s">
        <v>54</v>
      </c>
      <c r="J1279" s="0" t="n">
        <v>5</v>
      </c>
    </row>
    <row r="1280" customFormat="false" ht="12.8" hidden="false" customHeight="false" outlineLevel="0" collapsed="false">
      <c r="A1280" s="0" t="s">
        <v>4613</v>
      </c>
      <c r="B1280" s="0" t="s">
        <v>4614</v>
      </c>
      <c r="C1280" s="0" t="s">
        <v>12</v>
      </c>
      <c r="D1280" s="0" t="s">
        <v>39</v>
      </c>
      <c r="E1280" s="0" t="s">
        <v>51</v>
      </c>
      <c r="F1280" s="1" t="s">
        <v>4615</v>
      </c>
      <c r="G1280" s="1" t="s">
        <v>4616</v>
      </c>
      <c r="H1280" s="0" t="s">
        <v>17</v>
      </c>
      <c r="I1280" s="0" t="s">
        <v>25</v>
      </c>
      <c r="J1280" s="0" t="n">
        <v>5</v>
      </c>
    </row>
    <row r="1281" customFormat="false" ht="12.8" hidden="false" customHeight="false" outlineLevel="0" collapsed="false">
      <c r="A1281" s="0" t="s">
        <v>4617</v>
      </c>
      <c r="B1281" s="0" t="s">
        <v>2119</v>
      </c>
      <c r="C1281" s="0" t="s">
        <v>115</v>
      </c>
      <c r="D1281" s="0" t="s">
        <v>13</v>
      </c>
      <c r="E1281" s="0" t="s">
        <v>14</v>
      </c>
      <c r="F1281" s="1" t="s">
        <v>4618</v>
      </c>
      <c r="G1281" s="1" t="s">
        <v>4619</v>
      </c>
      <c r="H1281" s="0" t="s">
        <v>17</v>
      </c>
      <c r="I1281" s="0" t="s">
        <v>18</v>
      </c>
      <c r="J1281" s="0" t="n">
        <v>1</v>
      </c>
    </row>
    <row r="1282" customFormat="false" ht="12.8" hidden="false" customHeight="false" outlineLevel="0" collapsed="false">
      <c r="A1282" s="0" t="s">
        <v>4620</v>
      </c>
      <c r="B1282" s="0" t="s">
        <v>4621</v>
      </c>
      <c r="C1282" s="0" t="s">
        <v>12</v>
      </c>
      <c r="D1282" s="0" t="s">
        <v>22</v>
      </c>
      <c r="E1282" s="0" t="s">
        <v>28</v>
      </c>
      <c r="F1282" s="1" t="s">
        <v>4622</v>
      </c>
      <c r="G1282" s="1" t="s">
        <v>4623</v>
      </c>
      <c r="H1282" s="0" t="s">
        <v>17</v>
      </c>
      <c r="I1282" s="0" t="s">
        <v>87</v>
      </c>
      <c r="J1282" s="0" t="n">
        <v>2</v>
      </c>
    </row>
    <row r="1283" customFormat="false" ht="12.8" hidden="false" customHeight="false" outlineLevel="0" collapsed="false">
      <c r="A1283" s="0" t="s">
        <v>4624</v>
      </c>
      <c r="B1283" s="0" t="s">
        <v>1592</v>
      </c>
      <c r="C1283" s="0" t="s">
        <v>12</v>
      </c>
      <c r="D1283" s="0" t="s">
        <v>22</v>
      </c>
      <c r="E1283" s="0" t="s">
        <v>28</v>
      </c>
      <c r="F1283" s="1" t="s">
        <v>4625</v>
      </c>
      <c r="G1283" s="1" t="s">
        <v>4626</v>
      </c>
      <c r="H1283" s="0" t="s">
        <v>17</v>
      </c>
      <c r="I1283" s="0" t="s">
        <v>18</v>
      </c>
      <c r="J1283" s="0" t="n">
        <v>4</v>
      </c>
    </row>
    <row r="1284" customFormat="false" ht="12.8" hidden="false" customHeight="false" outlineLevel="0" collapsed="false">
      <c r="A1284" s="0" t="s">
        <v>4627</v>
      </c>
      <c r="B1284" s="0" t="s">
        <v>413</v>
      </c>
      <c r="C1284" s="0" t="s">
        <v>57</v>
      </c>
      <c r="D1284" s="0" t="s">
        <v>13</v>
      </c>
      <c r="E1284" s="0" t="s">
        <v>28</v>
      </c>
      <c r="F1284" s="1" t="s">
        <v>4628</v>
      </c>
      <c r="G1284" s="1" t="s">
        <v>4629</v>
      </c>
      <c r="H1284" s="0" t="s">
        <v>17</v>
      </c>
      <c r="I1284" s="0" t="s">
        <v>36</v>
      </c>
      <c r="J1284" s="0" t="n">
        <v>4</v>
      </c>
    </row>
    <row r="1285" customFormat="false" ht="12.8" hidden="false" customHeight="false" outlineLevel="0" collapsed="false">
      <c r="A1285" s="0" t="s">
        <v>4630</v>
      </c>
      <c r="B1285" s="0" t="s">
        <v>2159</v>
      </c>
      <c r="C1285" s="0" t="s">
        <v>12</v>
      </c>
      <c r="D1285" s="0" t="s">
        <v>22</v>
      </c>
      <c r="E1285" s="0" t="s">
        <v>28</v>
      </c>
      <c r="F1285" s="1" t="s">
        <v>4631</v>
      </c>
      <c r="G1285" s="1" t="s">
        <v>4632</v>
      </c>
      <c r="H1285" s="0" t="s">
        <v>17</v>
      </c>
      <c r="I1285" s="0" t="s">
        <v>54</v>
      </c>
      <c r="J1285" s="0" t="n">
        <v>4</v>
      </c>
    </row>
    <row r="1286" customFormat="false" ht="12.8" hidden="false" customHeight="false" outlineLevel="0" collapsed="false">
      <c r="A1286" s="0" t="s">
        <v>4633</v>
      </c>
      <c r="B1286" s="0" t="s">
        <v>2743</v>
      </c>
      <c r="C1286" s="0" t="s">
        <v>57</v>
      </c>
      <c r="D1286" s="0" t="s">
        <v>22</v>
      </c>
      <c r="E1286" s="0" t="s">
        <v>58</v>
      </c>
      <c r="F1286" s="1" t="s">
        <v>4634</v>
      </c>
      <c r="G1286" s="1" t="s">
        <v>4635</v>
      </c>
      <c r="H1286" s="0" t="s">
        <v>17</v>
      </c>
      <c r="I1286" s="0" t="s">
        <v>212</v>
      </c>
      <c r="J1286" s="0" t="n">
        <v>4</v>
      </c>
    </row>
    <row r="1287" customFormat="false" ht="12.8" hidden="false" customHeight="false" outlineLevel="0" collapsed="false">
      <c r="A1287" s="0" t="s">
        <v>4636</v>
      </c>
      <c r="B1287" s="0" t="s">
        <v>4637</v>
      </c>
      <c r="C1287" s="0" t="s">
        <v>12</v>
      </c>
      <c r="D1287" s="0" t="s">
        <v>22</v>
      </c>
      <c r="E1287" s="0" t="s">
        <v>28</v>
      </c>
      <c r="F1287" s="1" t="s">
        <v>4638</v>
      </c>
      <c r="G1287" s="1" t="s">
        <v>4639</v>
      </c>
      <c r="H1287" s="0" t="s">
        <v>17</v>
      </c>
      <c r="I1287" s="0" t="s">
        <v>190</v>
      </c>
      <c r="J1287" s="0" t="n">
        <v>3</v>
      </c>
    </row>
    <row r="1288" customFormat="false" ht="12.8" hidden="false" customHeight="false" outlineLevel="0" collapsed="false">
      <c r="A1288" s="0" t="s">
        <v>4640</v>
      </c>
      <c r="B1288" s="0" t="s">
        <v>1783</v>
      </c>
      <c r="C1288" s="0" t="s">
        <v>12</v>
      </c>
      <c r="D1288" s="0" t="s">
        <v>39</v>
      </c>
      <c r="E1288" s="0" t="s">
        <v>28</v>
      </c>
      <c r="F1288" s="1" t="s">
        <v>4641</v>
      </c>
      <c r="G1288" s="1" t="s">
        <v>4642</v>
      </c>
      <c r="H1288" s="0" t="s">
        <v>17</v>
      </c>
      <c r="I1288" s="0" t="s">
        <v>70</v>
      </c>
      <c r="J1288" s="0" t="n">
        <v>5</v>
      </c>
    </row>
    <row r="1289" customFormat="false" ht="12.8" hidden="false" customHeight="false" outlineLevel="0" collapsed="false">
      <c r="A1289" s="0" t="s">
        <v>4643</v>
      </c>
      <c r="B1289" s="0" t="s">
        <v>2218</v>
      </c>
      <c r="C1289" s="0" t="s">
        <v>21</v>
      </c>
      <c r="D1289" s="0" t="s">
        <v>22</v>
      </c>
      <c r="E1289" s="0" t="s">
        <v>51</v>
      </c>
      <c r="F1289" s="1" t="s">
        <v>4644</v>
      </c>
      <c r="G1289" s="1" t="s">
        <v>4645</v>
      </c>
      <c r="H1289" s="0" t="s">
        <v>17</v>
      </c>
      <c r="I1289" s="0" t="s">
        <v>174</v>
      </c>
    </row>
    <row r="1290" customFormat="false" ht="12.8" hidden="false" customHeight="false" outlineLevel="0" collapsed="false">
      <c r="A1290" s="0" t="s">
        <v>4646</v>
      </c>
      <c r="B1290" s="0" t="s">
        <v>4647</v>
      </c>
      <c r="C1290" s="0" t="s">
        <v>12</v>
      </c>
      <c r="D1290" s="0" t="s">
        <v>39</v>
      </c>
      <c r="E1290" s="0" t="s">
        <v>28</v>
      </c>
      <c r="F1290" s="1" t="s">
        <v>4648</v>
      </c>
      <c r="G1290" s="1" t="s">
        <v>4649</v>
      </c>
      <c r="H1290" s="0" t="s">
        <v>17</v>
      </c>
      <c r="I1290" s="0" t="s">
        <v>212</v>
      </c>
      <c r="J1290" s="0" t="n">
        <v>5</v>
      </c>
    </row>
    <row r="1291" customFormat="false" ht="12.8" hidden="false" customHeight="false" outlineLevel="0" collapsed="false">
      <c r="A1291" s="0" t="s">
        <v>4650</v>
      </c>
      <c r="B1291" s="0" t="s">
        <v>4651</v>
      </c>
      <c r="C1291" s="0" t="s">
        <v>57</v>
      </c>
      <c r="D1291" s="0" t="s">
        <v>39</v>
      </c>
      <c r="E1291" s="0" t="s">
        <v>28</v>
      </c>
      <c r="F1291" s="1" t="s">
        <v>4652</v>
      </c>
      <c r="G1291" s="1" t="s">
        <v>4653</v>
      </c>
      <c r="H1291" s="0" t="s">
        <v>17</v>
      </c>
      <c r="I1291" s="0" t="s">
        <v>87</v>
      </c>
      <c r="J1291" s="0" t="n">
        <v>5</v>
      </c>
    </row>
    <row r="1292" customFormat="false" ht="12.8" hidden="false" customHeight="false" outlineLevel="0" collapsed="false">
      <c r="A1292" s="0" t="s">
        <v>4654</v>
      </c>
      <c r="B1292" s="0" t="s">
        <v>3561</v>
      </c>
      <c r="C1292" s="0" t="s">
        <v>21</v>
      </c>
      <c r="D1292" s="0" t="s">
        <v>13</v>
      </c>
      <c r="E1292" s="0" t="s">
        <v>51</v>
      </c>
      <c r="F1292" s="1" t="s">
        <v>4655</v>
      </c>
      <c r="G1292" s="1" t="s">
        <v>4656</v>
      </c>
      <c r="H1292" s="0" t="s">
        <v>17</v>
      </c>
      <c r="I1292" s="0" t="s">
        <v>48</v>
      </c>
      <c r="J1292" s="0" t="n">
        <v>4</v>
      </c>
    </row>
    <row r="1293" customFormat="false" ht="12.8" hidden="false" customHeight="false" outlineLevel="0" collapsed="false">
      <c r="A1293" s="0" t="s">
        <v>4657</v>
      </c>
      <c r="B1293" s="0" t="s">
        <v>4658</v>
      </c>
      <c r="C1293" s="0" t="s">
        <v>12</v>
      </c>
      <c r="D1293" s="0" t="s">
        <v>22</v>
      </c>
      <c r="E1293" s="0" t="s">
        <v>28</v>
      </c>
      <c r="F1293" s="1" t="s">
        <v>4659</v>
      </c>
      <c r="H1293" s="0" t="s">
        <v>150</v>
      </c>
      <c r="I1293" s="0" t="s">
        <v>70</v>
      </c>
    </row>
    <row r="1294" customFormat="false" ht="12.8" hidden="false" customHeight="false" outlineLevel="0" collapsed="false">
      <c r="A1294" s="0" t="s">
        <v>4660</v>
      </c>
      <c r="B1294" s="0" t="s">
        <v>4661</v>
      </c>
      <c r="C1294" s="0" t="s">
        <v>21</v>
      </c>
      <c r="D1294" s="0" t="s">
        <v>22</v>
      </c>
      <c r="E1294" s="0" t="s">
        <v>28</v>
      </c>
      <c r="F1294" s="1" t="s">
        <v>4662</v>
      </c>
      <c r="G1294" s="1" t="s">
        <v>4663</v>
      </c>
      <c r="H1294" s="0" t="s">
        <v>17</v>
      </c>
      <c r="I1294" s="0" t="s">
        <v>190</v>
      </c>
      <c r="J1294" s="0" t="n">
        <v>5</v>
      </c>
    </row>
    <row r="1295" customFormat="false" ht="12.8" hidden="false" customHeight="false" outlineLevel="0" collapsed="false">
      <c r="A1295" s="0" t="s">
        <v>4664</v>
      </c>
      <c r="B1295" s="0" t="s">
        <v>2008</v>
      </c>
      <c r="C1295" s="0" t="s">
        <v>12</v>
      </c>
      <c r="D1295" s="0" t="s">
        <v>22</v>
      </c>
      <c r="E1295" s="0" t="s">
        <v>14</v>
      </c>
      <c r="F1295" s="1" t="s">
        <v>4665</v>
      </c>
      <c r="G1295" s="1" t="s">
        <v>4666</v>
      </c>
      <c r="H1295" s="0" t="s">
        <v>17</v>
      </c>
      <c r="I1295" s="0" t="s">
        <v>61</v>
      </c>
    </row>
    <row r="1296" customFormat="false" ht="12.8" hidden="false" customHeight="false" outlineLevel="0" collapsed="false">
      <c r="A1296" s="0" t="s">
        <v>4667</v>
      </c>
      <c r="B1296" s="0" t="s">
        <v>3173</v>
      </c>
      <c r="C1296" s="0" t="s">
        <v>45</v>
      </c>
      <c r="D1296" s="0" t="s">
        <v>22</v>
      </c>
      <c r="E1296" s="0" t="s">
        <v>51</v>
      </c>
      <c r="F1296" s="1" t="s">
        <v>4668</v>
      </c>
      <c r="G1296" s="1" t="s">
        <v>4669</v>
      </c>
      <c r="H1296" s="0" t="s">
        <v>17</v>
      </c>
      <c r="I1296" s="0" t="s">
        <v>87</v>
      </c>
      <c r="J1296" s="0" t="n">
        <v>4</v>
      </c>
    </row>
    <row r="1297" customFormat="false" ht="12.8" hidden="false" customHeight="false" outlineLevel="0" collapsed="false">
      <c r="A1297" s="0" t="s">
        <v>4670</v>
      </c>
      <c r="B1297" s="0" t="s">
        <v>3088</v>
      </c>
      <c r="C1297" s="0" t="s">
        <v>12</v>
      </c>
      <c r="D1297" s="0" t="s">
        <v>22</v>
      </c>
      <c r="E1297" s="0" t="s">
        <v>28</v>
      </c>
      <c r="F1297" s="1" t="s">
        <v>4671</v>
      </c>
      <c r="G1297" s="1" t="s">
        <v>4672</v>
      </c>
      <c r="H1297" s="0" t="s">
        <v>17</v>
      </c>
      <c r="I1297" s="0" t="s">
        <v>70</v>
      </c>
      <c r="J1297" s="0" t="n">
        <v>3</v>
      </c>
    </row>
    <row r="1298" customFormat="false" ht="12.8" hidden="false" customHeight="false" outlineLevel="0" collapsed="false">
      <c r="A1298" s="0" t="s">
        <v>4673</v>
      </c>
      <c r="B1298" s="0" t="s">
        <v>4674</v>
      </c>
      <c r="C1298" s="0" t="s">
        <v>115</v>
      </c>
      <c r="D1298" s="0" t="s">
        <v>13</v>
      </c>
      <c r="E1298" s="0" t="s">
        <v>58</v>
      </c>
      <c r="F1298" s="1" t="s">
        <v>4675</v>
      </c>
      <c r="G1298" s="1" t="s">
        <v>4676</v>
      </c>
      <c r="H1298" s="0" t="s">
        <v>17</v>
      </c>
      <c r="I1298" s="0" t="s">
        <v>134</v>
      </c>
      <c r="J1298" s="0" t="n">
        <v>2</v>
      </c>
    </row>
    <row r="1299" customFormat="false" ht="12.8" hidden="false" customHeight="false" outlineLevel="0" collapsed="false">
      <c r="A1299" s="0" t="s">
        <v>4677</v>
      </c>
      <c r="B1299" s="0" t="s">
        <v>4678</v>
      </c>
      <c r="C1299" s="0" t="s">
        <v>57</v>
      </c>
      <c r="D1299" s="0" t="s">
        <v>13</v>
      </c>
      <c r="E1299" s="0" t="s">
        <v>28</v>
      </c>
      <c r="F1299" s="1" t="s">
        <v>4679</v>
      </c>
      <c r="H1299" s="0" t="s">
        <v>86</v>
      </c>
      <c r="I1299" s="0" t="s">
        <v>87</v>
      </c>
    </row>
    <row r="1300" customFormat="false" ht="12.8" hidden="false" customHeight="false" outlineLevel="0" collapsed="false">
      <c r="A1300" s="0" t="s">
        <v>4680</v>
      </c>
      <c r="B1300" s="0" t="s">
        <v>2526</v>
      </c>
      <c r="C1300" s="0" t="s">
        <v>57</v>
      </c>
      <c r="D1300" s="0" t="s">
        <v>22</v>
      </c>
      <c r="E1300" s="0" t="s">
        <v>58</v>
      </c>
      <c r="F1300" s="1" t="s">
        <v>4681</v>
      </c>
      <c r="G1300" s="1" t="s">
        <v>4682</v>
      </c>
      <c r="H1300" s="0" t="s">
        <v>17</v>
      </c>
      <c r="I1300" s="0" t="s">
        <v>42</v>
      </c>
      <c r="J1300" s="0" t="n">
        <v>5</v>
      </c>
    </row>
    <row r="1301" customFormat="false" ht="12.8" hidden="false" customHeight="false" outlineLevel="0" collapsed="false">
      <c r="A1301" s="0" t="s">
        <v>4683</v>
      </c>
      <c r="B1301" s="0" t="s">
        <v>445</v>
      </c>
      <c r="C1301" s="0" t="s">
        <v>858</v>
      </c>
      <c r="D1301" s="0" t="s">
        <v>22</v>
      </c>
      <c r="E1301" s="0" t="s">
        <v>58</v>
      </c>
      <c r="F1301" s="1" t="s">
        <v>4684</v>
      </c>
      <c r="G1301" s="1" t="s">
        <v>4685</v>
      </c>
      <c r="H1301" s="0" t="s">
        <v>17</v>
      </c>
      <c r="I1301" s="0" t="s">
        <v>70</v>
      </c>
      <c r="J1301" s="0" t="n">
        <v>1</v>
      </c>
    </row>
    <row r="1302" customFormat="false" ht="12.8" hidden="false" customHeight="false" outlineLevel="0" collapsed="false">
      <c r="A1302" s="0" t="s">
        <v>4686</v>
      </c>
      <c r="B1302" s="0" t="s">
        <v>4687</v>
      </c>
      <c r="C1302" s="0" t="s">
        <v>45</v>
      </c>
      <c r="D1302" s="0" t="s">
        <v>22</v>
      </c>
      <c r="E1302" s="0" t="s">
        <v>51</v>
      </c>
      <c r="F1302" s="1" t="s">
        <v>4688</v>
      </c>
      <c r="G1302" s="1" t="s">
        <v>4689</v>
      </c>
      <c r="H1302" s="0" t="s">
        <v>17</v>
      </c>
      <c r="I1302" s="0" t="s">
        <v>70</v>
      </c>
      <c r="J1302" s="0" t="n">
        <v>5</v>
      </c>
    </row>
    <row r="1303" customFormat="false" ht="12.8" hidden="false" customHeight="false" outlineLevel="0" collapsed="false">
      <c r="A1303" s="0" t="s">
        <v>4690</v>
      </c>
      <c r="B1303" s="0" t="s">
        <v>1539</v>
      </c>
      <c r="C1303" s="0" t="s">
        <v>115</v>
      </c>
      <c r="D1303" s="0" t="s">
        <v>22</v>
      </c>
      <c r="E1303" s="0" t="s">
        <v>28</v>
      </c>
      <c r="F1303" s="1" t="s">
        <v>4691</v>
      </c>
      <c r="H1303" s="0" t="s">
        <v>150</v>
      </c>
      <c r="I1303" s="0" t="s">
        <v>25</v>
      </c>
    </row>
    <row r="1304" customFormat="false" ht="12.8" hidden="false" customHeight="false" outlineLevel="0" collapsed="false">
      <c r="A1304" s="0" t="s">
        <v>4692</v>
      </c>
      <c r="B1304" s="0" t="s">
        <v>2152</v>
      </c>
      <c r="C1304" s="0" t="s">
        <v>21</v>
      </c>
      <c r="D1304" s="0" t="s">
        <v>22</v>
      </c>
      <c r="E1304" s="0" t="s">
        <v>14</v>
      </c>
      <c r="F1304" s="1" t="s">
        <v>4693</v>
      </c>
      <c r="G1304" s="1" t="s">
        <v>4694</v>
      </c>
      <c r="H1304" s="0" t="s">
        <v>17</v>
      </c>
      <c r="I1304" s="0" t="s">
        <v>25</v>
      </c>
      <c r="J1304" s="0" t="n">
        <v>4</v>
      </c>
    </row>
    <row r="1305" customFormat="false" ht="12.8" hidden="false" customHeight="false" outlineLevel="0" collapsed="false">
      <c r="A1305" s="0" t="s">
        <v>4695</v>
      </c>
      <c r="B1305" s="0" t="s">
        <v>3099</v>
      </c>
      <c r="C1305" s="0" t="s">
        <v>219</v>
      </c>
      <c r="D1305" s="0" t="s">
        <v>22</v>
      </c>
      <c r="E1305" s="0" t="s">
        <v>51</v>
      </c>
      <c r="F1305" s="1" t="s">
        <v>4696</v>
      </c>
      <c r="G1305" s="1" t="s">
        <v>4697</v>
      </c>
      <c r="H1305" s="0" t="s">
        <v>17</v>
      </c>
      <c r="I1305" s="0" t="s">
        <v>42</v>
      </c>
      <c r="J1305" s="0" t="n">
        <v>3</v>
      </c>
    </row>
    <row r="1306" customFormat="false" ht="12.8" hidden="false" customHeight="false" outlineLevel="0" collapsed="false">
      <c r="A1306" s="0" t="s">
        <v>4698</v>
      </c>
      <c r="B1306" s="0" t="s">
        <v>1392</v>
      </c>
      <c r="C1306" s="0" t="s">
        <v>115</v>
      </c>
      <c r="D1306" s="0" t="s">
        <v>22</v>
      </c>
      <c r="E1306" s="0" t="s">
        <v>28</v>
      </c>
      <c r="F1306" s="1" t="s">
        <v>4699</v>
      </c>
      <c r="G1306" s="1" t="s">
        <v>4700</v>
      </c>
      <c r="H1306" s="0" t="s">
        <v>17</v>
      </c>
      <c r="I1306" s="0" t="s">
        <v>212</v>
      </c>
    </row>
    <row r="1307" customFormat="false" ht="12.8" hidden="false" customHeight="false" outlineLevel="0" collapsed="false">
      <c r="A1307" s="0" t="s">
        <v>4701</v>
      </c>
      <c r="B1307" s="0" t="s">
        <v>4702</v>
      </c>
      <c r="C1307" s="0" t="s">
        <v>219</v>
      </c>
      <c r="D1307" s="0" t="s">
        <v>22</v>
      </c>
      <c r="E1307" s="0" t="s">
        <v>51</v>
      </c>
      <c r="F1307" s="1" t="s">
        <v>4703</v>
      </c>
      <c r="H1307" s="0" t="s">
        <v>86</v>
      </c>
      <c r="I1307" s="0" t="s">
        <v>48</v>
      </c>
    </row>
    <row r="1308" customFormat="false" ht="12.8" hidden="false" customHeight="false" outlineLevel="0" collapsed="false">
      <c r="A1308" s="0" t="s">
        <v>4704</v>
      </c>
      <c r="B1308" s="0" t="s">
        <v>4379</v>
      </c>
      <c r="C1308" s="0" t="s">
        <v>12</v>
      </c>
      <c r="D1308" s="0" t="s">
        <v>22</v>
      </c>
      <c r="E1308" s="0" t="s">
        <v>51</v>
      </c>
      <c r="F1308" s="1" t="s">
        <v>4705</v>
      </c>
      <c r="G1308" s="1" t="s">
        <v>4706</v>
      </c>
      <c r="H1308" s="0" t="s">
        <v>17</v>
      </c>
      <c r="I1308" s="0" t="s">
        <v>48</v>
      </c>
      <c r="J1308" s="0" t="n">
        <v>3</v>
      </c>
    </row>
    <row r="1309" customFormat="false" ht="12.8" hidden="false" customHeight="false" outlineLevel="0" collapsed="false">
      <c r="A1309" s="0" t="s">
        <v>4707</v>
      </c>
      <c r="B1309" s="0" t="s">
        <v>4708</v>
      </c>
      <c r="C1309" s="0" t="s">
        <v>21</v>
      </c>
      <c r="D1309" s="0" t="s">
        <v>22</v>
      </c>
      <c r="E1309" s="0" t="s">
        <v>58</v>
      </c>
      <c r="F1309" s="1" t="s">
        <v>4709</v>
      </c>
      <c r="H1309" s="0" t="s">
        <v>86</v>
      </c>
      <c r="I1309" s="0" t="s">
        <v>42</v>
      </c>
    </row>
    <row r="1310" customFormat="false" ht="12.8" hidden="false" customHeight="false" outlineLevel="0" collapsed="false">
      <c r="A1310" s="0" t="s">
        <v>4710</v>
      </c>
      <c r="B1310" s="0" t="s">
        <v>4711</v>
      </c>
      <c r="C1310" s="0" t="s">
        <v>115</v>
      </c>
      <c r="D1310" s="0" t="s">
        <v>39</v>
      </c>
      <c r="E1310" s="0" t="s">
        <v>14</v>
      </c>
      <c r="F1310" s="1" t="s">
        <v>4712</v>
      </c>
      <c r="H1310" s="0" t="s">
        <v>150</v>
      </c>
      <c r="I1310" s="0" t="s">
        <v>31</v>
      </c>
    </row>
    <row r="1311" customFormat="false" ht="12.8" hidden="false" customHeight="false" outlineLevel="0" collapsed="false">
      <c r="A1311" s="0" t="s">
        <v>4713</v>
      </c>
      <c r="B1311" s="0" t="s">
        <v>4714</v>
      </c>
      <c r="C1311" s="0" t="s">
        <v>57</v>
      </c>
      <c r="D1311" s="0" t="s">
        <v>39</v>
      </c>
      <c r="E1311" s="0" t="s">
        <v>58</v>
      </c>
      <c r="F1311" s="1" t="s">
        <v>4715</v>
      </c>
      <c r="G1311" s="1" t="s">
        <v>4716</v>
      </c>
      <c r="H1311" s="0" t="s">
        <v>17</v>
      </c>
      <c r="I1311" s="0" t="s">
        <v>54</v>
      </c>
      <c r="J1311" s="0" t="n">
        <v>4</v>
      </c>
    </row>
    <row r="1312" customFormat="false" ht="12.8" hidden="false" customHeight="false" outlineLevel="0" collapsed="false">
      <c r="A1312" s="0" t="s">
        <v>4717</v>
      </c>
      <c r="B1312" s="0" t="s">
        <v>4718</v>
      </c>
      <c r="C1312" s="0" t="s">
        <v>12</v>
      </c>
      <c r="D1312" s="0" t="s">
        <v>22</v>
      </c>
      <c r="E1312" s="0" t="s">
        <v>14</v>
      </c>
      <c r="F1312" s="1" t="s">
        <v>4719</v>
      </c>
      <c r="H1312" s="0" t="s">
        <v>86</v>
      </c>
      <c r="I1312" s="0" t="s">
        <v>70</v>
      </c>
    </row>
    <row r="1313" customFormat="false" ht="12.8" hidden="false" customHeight="false" outlineLevel="0" collapsed="false">
      <c r="A1313" s="0" t="s">
        <v>4720</v>
      </c>
      <c r="B1313" s="0" t="s">
        <v>4134</v>
      </c>
      <c r="C1313" s="0" t="s">
        <v>219</v>
      </c>
      <c r="D1313" s="0" t="s">
        <v>22</v>
      </c>
      <c r="E1313" s="0" t="s">
        <v>14</v>
      </c>
      <c r="F1313" s="1" t="s">
        <v>4721</v>
      </c>
      <c r="G1313" s="1" t="s">
        <v>4722</v>
      </c>
      <c r="H1313" s="0" t="s">
        <v>17</v>
      </c>
      <c r="I1313" s="0" t="s">
        <v>42</v>
      </c>
      <c r="J1313" s="0" t="n">
        <v>3</v>
      </c>
    </row>
    <row r="1314" customFormat="false" ht="12.8" hidden="false" customHeight="false" outlineLevel="0" collapsed="false">
      <c r="A1314" s="0" t="s">
        <v>4723</v>
      </c>
      <c r="B1314" s="0" t="s">
        <v>3133</v>
      </c>
      <c r="C1314" s="0" t="s">
        <v>12</v>
      </c>
      <c r="D1314" s="0" t="s">
        <v>39</v>
      </c>
      <c r="E1314" s="0" t="s">
        <v>51</v>
      </c>
      <c r="F1314" s="1" t="s">
        <v>4724</v>
      </c>
      <c r="G1314" s="1" t="s">
        <v>4725</v>
      </c>
      <c r="H1314" s="0" t="s">
        <v>17</v>
      </c>
      <c r="I1314" s="0" t="s">
        <v>70</v>
      </c>
    </row>
    <row r="1315" customFormat="false" ht="12.8" hidden="false" customHeight="false" outlineLevel="0" collapsed="false">
      <c r="A1315" s="0" t="s">
        <v>4726</v>
      </c>
      <c r="B1315" s="0" t="s">
        <v>4213</v>
      </c>
      <c r="C1315" s="0" t="s">
        <v>57</v>
      </c>
      <c r="D1315" s="0" t="s">
        <v>22</v>
      </c>
      <c r="E1315" s="0" t="s">
        <v>58</v>
      </c>
      <c r="F1315" s="1" t="s">
        <v>4727</v>
      </c>
      <c r="G1315" s="1" t="s">
        <v>4728</v>
      </c>
      <c r="H1315" s="0" t="s">
        <v>17</v>
      </c>
      <c r="I1315" s="0" t="s">
        <v>61</v>
      </c>
      <c r="J1315" s="0" t="n">
        <v>4</v>
      </c>
    </row>
    <row r="1316" customFormat="false" ht="12.8" hidden="false" customHeight="false" outlineLevel="0" collapsed="false">
      <c r="A1316" s="0" t="s">
        <v>4729</v>
      </c>
      <c r="B1316" s="0" t="s">
        <v>4730</v>
      </c>
      <c r="C1316" s="0" t="s">
        <v>57</v>
      </c>
      <c r="D1316" s="0" t="s">
        <v>13</v>
      </c>
      <c r="E1316" s="0" t="s">
        <v>58</v>
      </c>
      <c r="F1316" s="1" t="s">
        <v>4731</v>
      </c>
      <c r="G1316" s="1" t="s">
        <v>4732</v>
      </c>
      <c r="H1316" s="0" t="s">
        <v>17</v>
      </c>
      <c r="I1316" s="0" t="s">
        <v>70</v>
      </c>
      <c r="J1316" s="0" t="n">
        <v>3</v>
      </c>
    </row>
    <row r="1317" customFormat="false" ht="12.8" hidden="false" customHeight="false" outlineLevel="0" collapsed="false">
      <c r="A1317" s="0" t="s">
        <v>4733</v>
      </c>
      <c r="B1317" s="0" t="s">
        <v>4734</v>
      </c>
      <c r="C1317" s="0" t="s">
        <v>12</v>
      </c>
      <c r="D1317" s="0" t="s">
        <v>39</v>
      </c>
      <c r="E1317" s="0" t="s">
        <v>14</v>
      </c>
      <c r="F1317" s="1" t="s">
        <v>4735</v>
      </c>
      <c r="G1317" s="1" t="s">
        <v>4736</v>
      </c>
      <c r="H1317" s="0" t="s">
        <v>17</v>
      </c>
      <c r="I1317" s="0" t="s">
        <v>70</v>
      </c>
      <c r="J1317" s="0" t="n">
        <v>3</v>
      </c>
    </row>
    <row r="1318" customFormat="false" ht="12.8" hidden="false" customHeight="false" outlineLevel="0" collapsed="false">
      <c r="A1318" s="0" t="s">
        <v>4737</v>
      </c>
      <c r="B1318" s="0" t="s">
        <v>4738</v>
      </c>
      <c r="C1318" s="0" t="s">
        <v>21</v>
      </c>
      <c r="D1318" s="0" t="s">
        <v>13</v>
      </c>
      <c r="E1318" s="0" t="s">
        <v>14</v>
      </c>
      <c r="F1318" s="1" t="s">
        <v>4739</v>
      </c>
      <c r="G1318" s="1" t="s">
        <v>4740</v>
      </c>
      <c r="H1318" s="0" t="s">
        <v>17</v>
      </c>
      <c r="I1318" s="0" t="s">
        <v>36</v>
      </c>
      <c r="J1318" s="0" t="n">
        <v>5</v>
      </c>
    </row>
    <row r="1319" customFormat="false" ht="12.8" hidden="false" customHeight="false" outlineLevel="0" collapsed="false">
      <c r="A1319" s="0" t="s">
        <v>4741</v>
      </c>
      <c r="B1319" s="0" t="s">
        <v>4742</v>
      </c>
      <c r="C1319" s="0" t="s">
        <v>12</v>
      </c>
      <c r="D1319" s="0" t="s">
        <v>13</v>
      </c>
      <c r="E1319" s="0" t="s">
        <v>51</v>
      </c>
      <c r="F1319" s="1" t="s">
        <v>4743</v>
      </c>
      <c r="G1319" s="1" t="s">
        <v>4744</v>
      </c>
      <c r="H1319" s="0" t="s">
        <v>17</v>
      </c>
      <c r="I1319" s="0" t="s">
        <v>42</v>
      </c>
      <c r="J1319" s="0" t="n">
        <v>3</v>
      </c>
    </row>
    <row r="1320" customFormat="false" ht="12.8" hidden="false" customHeight="false" outlineLevel="0" collapsed="false">
      <c r="A1320" s="0" t="s">
        <v>4745</v>
      </c>
      <c r="B1320" s="0" t="s">
        <v>4746</v>
      </c>
      <c r="C1320" s="0" t="s">
        <v>21</v>
      </c>
      <c r="D1320" s="0" t="s">
        <v>22</v>
      </c>
      <c r="E1320" s="0" t="s">
        <v>28</v>
      </c>
      <c r="F1320" s="1" t="s">
        <v>4747</v>
      </c>
      <c r="G1320" s="1" t="s">
        <v>4748</v>
      </c>
      <c r="H1320" s="0" t="s">
        <v>17</v>
      </c>
      <c r="I1320" s="0" t="s">
        <v>18</v>
      </c>
      <c r="J1320" s="0" t="n">
        <v>3</v>
      </c>
    </row>
    <row r="1321" customFormat="false" ht="12.8" hidden="false" customHeight="false" outlineLevel="0" collapsed="false">
      <c r="A1321" s="0" t="s">
        <v>4749</v>
      </c>
      <c r="B1321" s="0" t="s">
        <v>1968</v>
      </c>
      <c r="C1321" s="0" t="s">
        <v>115</v>
      </c>
      <c r="D1321" s="0" t="s">
        <v>22</v>
      </c>
      <c r="E1321" s="0" t="s">
        <v>58</v>
      </c>
      <c r="F1321" s="1" t="s">
        <v>4750</v>
      </c>
      <c r="H1321" s="0" t="s">
        <v>150</v>
      </c>
      <c r="I1321" s="0" t="s">
        <v>31</v>
      </c>
    </row>
    <row r="1322" customFormat="false" ht="12.8" hidden="false" customHeight="false" outlineLevel="0" collapsed="false">
      <c r="A1322" s="0" t="s">
        <v>4751</v>
      </c>
      <c r="B1322" s="0" t="s">
        <v>2081</v>
      </c>
      <c r="C1322" s="0" t="s">
        <v>45</v>
      </c>
      <c r="D1322" s="0" t="s">
        <v>103</v>
      </c>
      <c r="E1322" s="0" t="s">
        <v>28</v>
      </c>
      <c r="F1322" s="1" t="s">
        <v>4752</v>
      </c>
      <c r="G1322" s="1" t="s">
        <v>4753</v>
      </c>
      <c r="H1322" s="0" t="s">
        <v>17</v>
      </c>
      <c r="I1322" s="0" t="s">
        <v>212</v>
      </c>
      <c r="J1322" s="0" t="n">
        <v>5</v>
      </c>
    </row>
    <row r="1323" customFormat="false" ht="12.8" hidden="false" customHeight="false" outlineLevel="0" collapsed="false">
      <c r="A1323" s="0" t="s">
        <v>4754</v>
      </c>
      <c r="B1323" s="0" t="s">
        <v>4755</v>
      </c>
      <c r="C1323" s="0" t="s">
        <v>21</v>
      </c>
      <c r="D1323" s="0" t="s">
        <v>13</v>
      </c>
      <c r="E1323" s="0" t="s">
        <v>28</v>
      </c>
      <c r="F1323" s="1" t="s">
        <v>4756</v>
      </c>
      <c r="G1323" s="1" t="s">
        <v>4757</v>
      </c>
      <c r="H1323" s="0" t="s">
        <v>17</v>
      </c>
      <c r="I1323" s="0" t="s">
        <v>87</v>
      </c>
      <c r="J1323" s="0" t="n">
        <v>2</v>
      </c>
    </row>
    <row r="1324" customFormat="false" ht="12.8" hidden="false" customHeight="false" outlineLevel="0" collapsed="false">
      <c r="A1324" s="0" t="s">
        <v>4758</v>
      </c>
      <c r="B1324" s="0" t="s">
        <v>3284</v>
      </c>
      <c r="C1324" s="0" t="s">
        <v>12</v>
      </c>
      <c r="D1324" s="0" t="s">
        <v>22</v>
      </c>
      <c r="E1324" s="0" t="s">
        <v>51</v>
      </c>
      <c r="F1324" s="1" t="s">
        <v>4759</v>
      </c>
      <c r="G1324" s="1" t="s">
        <v>4760</v>
      </c>
      <c r="H1324" s="0" t="s">
        <v>17</v>
      </c>
      <c r="I1324" s="0" t="s">
        <v>61</v>
      </c>
      <c r="J1324" s="0" t="n">
        <v>2</v>
      </c>
    </row>
    <row r="1325" customFormat="false" ht="12.8" hidden="false" customHeight="false" outlineLevel="0" collapsed="false">
      <c r="A1325" s="0" t="s">
        <v>4761</v>
      </c>
      <c r="B1325" s="0" t="s">
        <v>3317</v>
      </c>
      <c r="C1325" s="0" t="s">
        <v>115</v>
      </c>
      <c r="D1325" s="0" t="s">
        <v>13</v>
      </c>
      <c r="E1325" s="0" t="s">
        <v>51</v>
      </c>
      <c r="F1325" s="1" t="s">
        <v>4762</v>
      </c>
      <c r="G1325" s="1" t="s">
        <v>4763</v>
      </c>
      <c r="H1325" s="0" t="s">
        <v>17</v>
      </c>
      <c r="I1325" s="0" t="s">
        <v>25</v>
      </c>
      <c r="J1325" s="0" t="n">
        <v>1</v>
      </c>
    </row>
    <row r="1326" customFormat="false" ht="12.8" hidden="false" customHeight="false" outlineLevel="0" collapsed="false">
      <c r="A1326" s="0" t="s">
        <v>4764</v>
      </c>
      <c r="B1326" s="0" t="s">
        <v>4765</v>
      </c>
      <c r="C1326" s="0" t="s">
        <v>219</v>
      </c>
      <c r="D1326" s="0" t="s">
        <v>22</v>
      </c>
      <c r="E1326" s="0" t="s">
        <v>51</v>
      </c>
      <c r="F1326" s="1" t="s">
        <v>4766</v>
      </c>
      <c r="G1326" s="1" t="s">
        <v>4767</v>
      </c>
      <c r="H1326" s="0" t="s">
        <v>17</v>
      </c>
      <c r="I1326" s="0" t="s">
        <v>134</v>
      </c>
      <c r="J1326" s="0" t="n">
        <v>5</v>
      </c>
    </row>
    <row r="1327" customFormat="false" ht="12.8" hidden="false" customHeight="false" outlineLevel="0" collapsed="false">
      <c r="A1327" s="0" t="s">
        <v>4768</v>
      </c>
      <c r="B1327" s="0" t="s">
        <v>4769</v>
      </c>
      <c r="C1327" s="0" t="s">
        <v>12</v>
      </c>
      <c r="D1327" s="0" t="s">
        <v>103</v>
      </c>
      <c r="E1327" s="0" t="s">
        <v>28</v>
      </c>
      <c r="F1327" s="1" t="s">
        <v>4770</v>
      </c>
      <c r="G1327" s="1" t="s">
        <v>4771</v>
      </c>
      <c r="H1327" s="0" t="s">
        <v>17</v>
      </c>
      <c r="I1327" s="0" t="s">
        <v>70</v>
      </c>
      <c r="J1327" s="0" t="n">
        <v>5</v>
      </c>
    </row>
    <row r="1328" customFormat="false" ht="12.8" hidden="false" customHeight="false" outlineLevel="0" collapsed="false">
      <c r="A1328" s="0" t="s">
        <v>4772</v>
      </c>
      <c r="B1328" s="0" t="s">
        <v>4773</v>
      </c>
      <c r="C1328" s="0" t="s">
        <v>21</v>
      </c>
      <c r="D1328" s="0" t="s">
        <v>103</v>
      </c>
      <c r="E1328" s="0" t="s">
        <v>28</v>
      </c>
      <c r="F1328" s="1" t="s">
        <v>4774</v>
      </c>
      <c r="G1328" s="1" t="s">
        <v>4775</v>
      </c>
      <c r="H1328" s="0" t="s">
        <v>17</v>
      </c>
      <c r="I1328" s="0" t="s">
        <v>48</v>
      </c>
      <c r="J1328" s="0" t="n">
        <v>4</v>
      </c>
    </row>
    <row r="1329" customFormat="false" ht="12.8" hidden="false" customHeight="false" outlineLevel="0" collapsed="false">
      <c r="A1329" s="0" t="s">
        <v>4776</v>
      </c>
      <c r="B1329" s="0" t="s">
        <v>924</v>
      </c>
      <c r="C1329" s="0" t="s">
        <v>57</v>
      </c>
      <c r="D1329" s="0" t="s">
        <v>22</v>
      </c>
      <c r="E1329" s="0" t="s">
        <v>28</v>
      </c>
      <c r="F1329" s="1" t="s">
        <v>4777</v>
      </c>
      <c r="G1329" s="1" t="s">
        <v>4778</v>
      </c>
      <c r="H1329" s="0" t="s">
        <v>17</v>
      </c>
      <c r="I1329" s="0" t="s">
        <v>18</v>
      </c>
      <c r="J1329" s="0" t="n">
        <v>3</v>
      </c>
    </row>
    <row r="1330" customFormat="false" ht="12.8" hidden="false" customHeight="false" outlineLevel="0" collapsed="false">
      <c r="A1330" s="0" t="s">
        <v>4779</v>
      </c>
      <c r="B1330" s="0" t="s">
        <v>546</v>
      </c>
      <c r="C1330" s="0" t="s">
        <v>57</v>
      </c>
      <c r="D1330" s="0" t="s">
        <v>22</v>
      </c>
      <c r="E1330" s="0" t="s">
        <v>28</v>
      </c>
      <c r="F1330" s="1" t="s">
        <v>4780</v>
      </c>
      <c r="G1330" s="1" t="s">
        <v>4781</v>
      </c>
      <c r="H1330" s="0" t="s">
        <v>17</v>
      </c>
      <c r="I1330" s="0" t="s">
        <v>174</v>
      </c>
      <c r="J1330" s="0" t="n">
        <v>3</v>
      </c>
    </row>
    <row r="1331" customFormat="false" ht="12.8" hidden="false" customHeight="false" outlineLevel="0" collapsed="false">
      <c r="A1331" s="0" t="s">
        <v>4782</v>
      </c>
      <c r="B1331" s="0" t="s">
        <v>4783</v>
      </c>
      <c r="C1331" s="0" t="s">
        <v>21</v>
      </c>
      <c r="D1331" s="0" t="s">
        <v>103</v>
      </c>
      <c r="E1331" s="0" t="s">
        <v>28</v>
      </c>
      <c r="F1331" s="1" t="s">
        <v>4784</v>
      </c>
      <c r="G1331" s="1" t="s">
        <v>4785</v>
      </c>
      <c r="H1331" s="0" t="s">
        <v>17</v>
      </c>
      <c r="I1331" s="0" t="s">
        <v>100</v>
      </c>
      <c r="J1331" s="0" t="n">
        <v>5</v>
      </c>
    </row>
    <row r="1332" customFormat="false" ht="12.8" hidden="false" customHeight="false" outlineLevel="0" collapsed="false">
      <c r="A1332" s="0" t="s">
        <v>4786</v>
      </c>
      <c r="B1332" s="0" t="s">
        <v>4787</v>
      </c>
      <c r="C1332" s="0" t="s">
        <v>57</v>
      </c>
      <c r="D1332" s="0" t="s">
        <v>22</v>
      </c>
      <c r="E1332" s="0" t="s">
        <v>14</v>
      </c>
      <c r="F1332" s="1" t="s">
        <v>4788</v>
      </c>
      <c r="H1332" s="0" t="s">
        <v>150</v>
      </c>
      <c r="I1332" s="0" t="s">
        <v>48</v>
      </c>
    </row>
    <row r="1333" customFormat="false" ht="12.8" hidden="false" customHeight="false" outlineLevel="0" collapsed="false">
      <c r="A1333" s="0" t="s">
        <v>4789</v>
      </c>
      <c r="B1333" s="0" t="s">
        <v>2365</v>
      </c>
      <c r="C1333" s="0" t="s">
        <v>57</v>
      </c>
      <c r="D1333" s="0" t="s">
        <v>13</v>
      </c>
      <c r="E1333" s="0" t="s">
        <v>28</v>
      </c>
      <c r="F1333" s="1" t="s">
        <v>4790</v>
      </c>
      <c r="H1333" s="0" t="s">
        <v>86</v>
      </c>
      <c r="I1333" s="0" t="s">
        <v>100</v>
      </c>
    </row>
    <row r="1334" customFormat="false" ht="12.8" hidden="false" customHeight="false" outlineLevel="0" collapsed="false">
      <c r="A1334" s="0" t="s">
        <v>4791</v>
      </c>
      <c r="B1334" s="0" t="s">
        <v>4792</v>
      </c>
      <c r="C1334" s="0" t="s">
        <v>12</v>
      </c>
      <c r="D1334" s="0" t="s">
        <v>22</v>
      </c>
      <c r="E1334" s="0" t="s">
        <v>51</v>
      </c>
      <c r="F1334" s="1" t="s">
        <v>524</v>
      </c>
      <c r="G1334" s="1" t="s">
        <v>4793</v>
      </c>
      <c r="H1334" s="0" t="s">
        <v>17</v>
      </c>
      <c r="I1334" s="0" t="s">
        <v>18</v>
      </c>
    </row>
    <row r="1335" customFormat="false" ht="12.8" hidden="false" customHeight="false" outlineLevel="0" collapsed="false">
      <c r="A1335" s="0" t="s">
        <v>4794</v>
      </c>
      <c r="B1335" s="0" t="s">
        <v>3463</v>
      </c>
      <c r="C1335" s="0" t="s">
        <v>45</v>
      </c>
      <c r="D1335" s="0" t="s">
        <v>22</v>
      </c>
      <c r="E1335" s="0" t="s">
        <v>28</v>
      </c>
      <c r="F1335" s="1" t="s">
        <v>4795</v>
      </c>
      <c r="H1335" s="0" t="s">
        <v>150</v>
      </c>
      <c r="I1335" s="0" t="s">
        <v>100</v>
      </c>
    </row>
    <row r="1336" customFormat="false" ht="12.8" hidden="false" customHeight="false" outlineLevel="0" collapsed="false">
      <c r="A1336" s="0" t="s">
        <v>4796</v>
      </c>
      <c r="B1336" s="0" t="s">
        <v>4797</v>
      </c>
      <c r="C1336" s="0" t="s">
        <v>115</v>
      </c>
      <c r="D1336" s="0" t="s">
        <v>103</v>
      </c>
      <c r="E1336" s="0" t="s">
        <v>51</v>
      </c>
      <c r="F1336" s="1" t="s">
        <v>4798</v>
      </c>
      <c r="G1336" s="1" t="s">
        <v>4799</v>
      </c>
      <c r="H1336" s="0" t="s">
        <v>17</v>
      </c>
      <c r="I1336" s="0" t="s">
        <v>174</v>
      </c>
      <c r="J1336" s="0" t="n">
        <v>5</v>
      </c>
    </row>
    <row r="1337" customFormat="false" ht="12.8" hidden="false" customHeight="false" outlineLevel="0" collapsed="false">
      <c r="A1337" s="0" t="s">
        <v>4800</v>
      </c>
      <c r="B1337" s="0" t="s">
        <v>1920</v>
      </c>
      <c r="C1337" s="0" t="s">
        <v>12</v>
      </c>
      <c r="D1337" s="0" t="s">
        <v>13</v>
      </c>
      <c r="E1337" s="0" t="s">
        <v>58</v>
      </c>
      <c r="F1337" s="1" t="s">
        <v>4801</v>
      </c>
      <c r="G1337" s="1" t="s">
        <v>4802</v>
      </c>
      <c r="H1337" s="0" t="s">
        <v>17</v>
      </c>
      <c r="I1337" s="0" t="s">
        <v>174</v>
      </c>
      <c r="J1337" s="0" t="n">
        <v>1</v>
      </c>
    </row>
    <row r="1338" customFormat="false" ht="12.8" hidden="false" customHeight="false" outlineLevel="0" collapsed="false">
      <c r="A1338" s="0" t="s">
        <v>4803</v>
      </c>
      <c r="B1338" s="0" t="s">
        <v>4804</v>
      </c>
      <c r="C1338" s="0" t="s">
        <v>57</v>
      </c>
      <c r="D1338" s="0" t="s">
        <v>22</v>
      </c>
      <c r="E1338" s="0" t="s">
        <v>28</v>
      </c>
      <c r="F1338" s="1" t="s">
        <v>4805</v>
      </c>
      <c r="G1338" s="1" t="s">
        <v>4806</v>
      </c>
      <c r="H1338" s="0" t="s">
        <v>17</v>
      </c>
      <c r="I1338" s="0" t="s">
        <v>31</v>
      </c>
      <c r="J1338" s="0" t="n">
        <v>5</v>
      </c>
    </row>
    <row r="1339" customFormat="false" ht="12.8" hidden="false" customHeight="false" outlineLevel="0" collapsed="false">
      <c r="A1339" s="0" t="s">
        <v>4807</v>
      </c>
      <c r="B1339" s="0" t="s">
        <v>4808</v>
      </c>
      <c r="C1339" s="0" t="s">
        <v>12</v>
      </c>
      <c r="D1339" s="0" t="s">
        <v>13</v>
      </c>
      <c r="E1339" s="0" t="s">
        <v>28</v>
      </c>
      <c r="F1339" s="1" t="s">
        <v>4809</v>
      </c>
      <c r="G1339" s="1" t="s">
        <v>4810</v>
      </c>
      <c r="H1339" s="0" t="s">
        <v>17</v>
      </c>
      <c r="I1339" s="0" t="s">
        <v>18</v>
      </c>
      <c r="J1339" s="0" t="n">
        <v>4</v>
      </c>
    </row>
    <row r="1340" customFormat="false" ht="12.8" hidden="false" customHeight="false" outlineLevel="0" collapsed="false">
      <c r="A1340" s="0" t="s">
        <v>4811</v>
      </c>
      <c r="B1340" s="0" t="s">
        <v>3676</v>
      </c>
      <c r="C1340" s="0" t="s">
        <v>115</v>
      </c>
      <c r="D1340" s="0" t="s">
        <v>22</v>
      </c>
      <c r="E1340" s="0" t="s">
        <v>14</v>
      </c>
      <c r="F1340" s="1" t="s">
        <v>4812</v>
      </c>
      <c r="G1340" s="1" t="s">
        <v>4813</v>
      </c>
      <c r="H1340" s="0" t="s">
        <v>17</v>
      </c>
      <c r="I1340" s="0" t="s">
        <v>48</v>
      </c>
      <c r="J1340" s="0" t="n">
        <v>4</v>
      </c>
    </row>
    <row r="1341" customFormat="false" ht="12.8" hidden="false" customHeight="false" outlineLevel="0" collapsed="false">
      <c r="A1341" s="0" t="s">
        <v>4814</v>
      </c>
      <c r="B1341" s="0" t="s">
        <v>2621</v>
      </c>
      <c r="C1341" s="0" t="s">
        <v>57</v>
      </c>
      <c r="D1341" s="0" t="s">
        <v>22</v>
      </c>
      <c r="E1341" s="0" t="s">
        <v>28</v>
      </c>
      <c r="F1341" s="1" t="s">
        <v>4815</v>
      </c>
      <c r="H1341" s="0" t="s">
        <v>86</v>
      </c>
      <c r="I1341" s="0" t="s">
        <v>61</v>
      </c>
    </row>
    <row r="1342" customFormat="false" ht="12.8" hidden="false" customHeight="false" outlineLevel="0" collapsed="false">
      <c r="A1342" s="0" t="s">
        <v>4816</v>
      </c>
      <c r="B1342" s="0" t="s">
        <v>909</v>
      </c>
      <c r="C1342" s="0" t="s">
        <v>45</v>
      </c>
      <c r="D1342" s="0" t="s">
        <v>39</v>
      </c>
      <c r="E1342" s="0" t="s">
        <v>14</v>
      </c>
      <c r="F1342" s="1" t="s">
        <v>4817</v>
      </c>
      <c r="G1342" s="1" t="s">
        <v>4818</v>
      </c>
      <c r="H1342" s="0" t="s">
        <v>17</v>
      </c>
      <c r="I1342" s="0" t="s">
        <v>48</v>
      </c>
      <c r="J1342" s="0" t="n">
        <v>5</v>
      </c>
    </row>
    <row r="1343" customFormat="false" ht="12.8" hidden="false" customHeight="false" outlineLevel="0" collapsed="false">
      <c r="A1343" s="0" t="s">
        <v>4819</v>
      </c>
      <c r="B1343" s="0" t="s">
        <v>4820</v>
      </c>
      <c r="C1343" s="0" t="s">
        <v>12</v>
      </c>
      <c r="D1343" s="0" t="s">
        <v>39</v>
      </c>
      <c r="E1343" s="0" t="s">
        <v>58</v>
      </c>
      <c r="F1343" s="1" t="s">
        <v>4821</v>
      </c>
      <c r="G1343" s="1" t="s">
        <v>4822</v>
      </c>
      <c r="H1343" s="0" t="s">
        <v>17</v>
      </c>
      <c r="I1343" s="0" t="s">
        <v>212</v>
      </c>
      <c r="J1343" s="0" t="n">
        <v>3</v>
      </c>
    </row>
    <row r="1344" customFormat="false" ht="12.8" hidden="false" customHeight="false" outlineLevel="0" collapsed="false">
      <c r="A1344" s="0" t="s">
        <v>4823</v>
      </c>
      <c r="B1344" s="0" t="s">
        <v>4824</v>
      </c>
      <c r="C1344" s="0" t="s">
        <v>45</v>
      </c>
      <c r="D1344" s="0" t="s">
        <v>13</v>
      </c>
      <c r="E1344" s="0" t="s">
        <v>14</v>
      </c>
      <c r="F1344" s="1" t="s">
        <v>4825</v>
      </c>
      <c r="G1344" s="1" t="s">
        <v>4826</v>
      </c>
      <c r="H1344" s="0" t="s">
        <v>17</v>
      </c>
      <c r="I1344" s="0" t="s">
        <v>31</v>
      </c>
      <c r="J1344" s="0" t="n">
        <v>5</v>
      </c>
    </row>
    <row r="1345" customFormat="false" ht="12.8" hidden="false" customHeight="false" outlineLevel="0" collapsed="false">
      <c r="A1345" s="0" t="s">
        <v>4827</v>
      </c>
      <c r="B1345" s="0" t="s">
        <v>2398</v>
      </c>
      <c r="C1345" s="0" t="s">
        <v>219</v>
      </c>
      <c r="D1345" s="0" t="s">
        <v>22</v>
      </c>
      <c r="E1345" s="0" t="s">
        <v>58</v>
      </c>
      <c r="F1345" s="1" t="s">
        <v>4828</v>
      </c>
      <c r="G1345" s="1" t="s">
        <v>4829</v>
      </c>
      <c r="H1345" s="0" t="s">
        <v>17</v>
      </c>
      <c r="I1345" s="0" t="s">
        <v>134</v>
      </c>
      <c r="J1345" s="0" t="n">
        <v>5</v>
      </c>
    </row>
    <row r="1346" customFormat="false" ht="12.8" hidden="false" customHeight="false" outlineLevel="0" collapsed="false">
      <c r="A1346" s="0" t="s">
        <v>4830</v>
      </c>
      <c r="B1346" s="0" t="s">
        <v>4831</v>
      </c>
      <c r="C1346" s="0" t="s">
        <v>57</v>
      </c>
      <c r="D1346" s="0" t="s">
        <v>22</v>
      </c>
      <c r="E1346" s="0" t="s">
        <v>51</v>
      </c>
      <c r="F1346" s="1" t="s">
        <v>4832</v>
      </c>
      <c r="G1346" s="1" t="s">
        <v>4833</v>
      </c>
      <c r="H1346" s="0" t="s">
        <v>17</v>
      </c>
      <c r="I1346" s="0" t="s">
        <v>48</v>
      </c>
      <c r="J1346" s="0" t="n">
        <v>5</v>
      </c>
    </row>
    <row r="1347" customFormat="false" ht="12.8" hidden="false" customHeight="false" outlineLevel="0" collapsed="false">
      <c r="A1347" s="0" t="s">
        <v>4834</v>
      </c>
      <c r="B1347" s="0" t="s">
        <v>4835</v>
      </c>
      <c r="C1347" s="0" t="s">
        <v>57</v>
      </c>
      <c r="D1347" s="0" t="s">
        <v>13</v>
      </c>
      <c r="E1347" s="0" t="s">
        <v>51</v>
      </c>
      <c r="F1347" s="1" t="s">
        <v>4836</v>
      </c>
      <c r="G1347" s="1" t="s">
        <v>4837</v>
      </c>
      <c r="H1347" s="0" t="s">
        <v>17</v>
      </c>
      <c r="I1347" s="0" t="s">
        <v>70</v>
      </c>
      <c r="J1347" s="0" t="n">
        <v>5</v>
      </c>
    </row>
    <row r="1348" customFormat="false" ht="12.8" hidden="false" customHeight="false" outlineLevel="0" collapsed="false">
      <c r="A1348" s="0" t="s">
        <v>4838</v>
      </c>
      <c r="B1348" s="0" t="s">
        <v>4839</v>
      </c>
      <c r="C1348" s="0" t="s">
        <v>21</v>
      </c>
      <c r="D1348" s="0" t="s">
        <v>13</v>
      </c>
      <c r="E1348" s="0" t="s">
        <v>28</v>
      </c>
      <c r="F1348" s="1" t="s">
        <v>4840</v>
      </c>
      <c r="G1348" s="1" t="s">
        <v>4841</v>
      </c>
      <c r="H1348" s="0" t="s">
        <v>17</v>
      </c>
      <c r="I1348" s="0" t="s">
        <v>212</v>
      </c>
      <c r="J1348" s="0" t="n">
        <v>5</v>
      </c>
    </row>
    <row r="1349" customFormat="false" ht="12.8" hidden="false" customHeight="false" outlineLevel="0" collapsed="false">
      <c r="A1349" s="0" t="s">
        <v>4842</v>
      </c>
      <c r="B1349" s="0" t="s">
        <v>4843</v>
      </c>
      <c r="C1349" s="0" t="s">
        <v>1988</v>
      </c>
      <c r="D1349" s="0" t="s">
        <v>13</v>
      </c>
      <c r="E1349" s="0" t="s">
        <v>28</v>
      </c>
      <c r="F1349" s="1" t="s">
        <v>4844</v>
      </c>
      <c r="G1349" s="1" t="s">
        <v>4845</v>
      </c>
      <c r="H1349" s="0" t="s">
        <v>17</v>
      </c>
      <c r="I1349" s="0" t="s">
        <v>48</v>
      </c>
      <c r="J1349" s="0" t="n">
        <v>5</v>
      </c>
    </row>
    <row r="1350" customFormat="false" ht="12.8" hidden="false" customHeight="false" outlineLevel="0" collapsed="false">
      <c r="A1350" s="0" t="s">
        <v>4846</v>
      </c>
      <c r="B1350" s="0" t="s">
        <v>4847</v>
      </c>
      <c r="C1350" s="0" t="s">
        <v>45</v>
      </c>
      <c r="D1350" s="0" t="s">
        <v>39</v>
      </c>
      <c r="E1350" s="0" t="s">
        <v>28</v>
      </c>
      <c r="F1350" s="1" t="s">
        <v>4848</v>
      </c>
      <c r="G1350" s="1" t="s">
        <v>4849</v>
      </c>
      <c r="H1350" s="0" t="s">
        <v>17</v>
      </c>
      <c r="I1350" s="0" t="s">
        <v>31</v>
      </c>
      <c r="J1350" s="0" t="n">
        <v>4</v>
      </c>
    </row>
    <row r="1351" customFormat="false" ht="12.8" hidden="false" customHeight="false" outlineLevel="0" collapsed="false">
      <c r="A1351" s="0" t="s">
        <v>4850</v>
      </c>
      <c r="B1351" s="0" t="s">
        <v>1432</v>
      </c>
      <c r="C1351" s="0" t="s">
        <v>45</v>
      </c>
      <c r="D1351" s="0" t="s">
        <v>22</v>
      </c>
      <c r="E1351" s="0" t="s">
        <v>51</v>
      </c>
      <c r="F1351" s="1" t="s">
        <v>4851</v>
      </c>
      <c r="H1351" s="0" t="s">
        <v>150</v>
      </c>
      <c r="I1351" s="0" t="s">
        <v>87</v>
      </c>
    </row>
    <row r="1352" customFormat="false" ht="12.8" hidden="false" customHeight="false" outlineLevel="0" collapsed="false">
      <c r="A1352" s="0" t="s">
        <v>4852</v>
      </c>
      <c r="B1352" s="0" t="s">
        <v>2953</v>
      </c>
      <c r="C1352" s="0" t="s">
        <v>12</v>
      </c>
      <c r="D1352" s="0" t="s">
        <v>13</v>
      </c>
      <c r="E1352" s="0" t="s">
        <v>51</v>
      </c>
      <c r="F1352" s="1" t="s">
        <v>4853</v>
      </c>
      <c r="G1352" s="1" t="s">
        <v>4854</v>
      </c>
      <c r="H1352" s="0" t="s">
        <v>17</v>
      </c>
      <c r="I1352" s="0" t="s">
        <v>212</v>
      </c>
      <c r="J1352" s="0" t="n">
        <v>2</v>
      </c>
    </row>
    <row r="1353" customFormat="false" ht="12.8" hidden="false" customHeight="false" outlineLevel="0" collapsed="false">
      <c r="A1353" s="0" t="s">
        <v>4855</v>
      </c>
      <c r="B1353" s="0" t="s">
        <v>4856</v>
      </c>
      <c r="C1353" s="0" t="s">
        <v>21</v>
      </c>
      <c r="D1353" s="0" t="s">
        <v>22</v>
      </c>
      <c r="E1353" s="0" t="s">
        <v>28</v>
      </c>
      <c r="F1353" s="1" t="s">
        <v>4857</v>
      </c>
      <c r="H1353" s="0" t="s">
        <v>150</v>
      </c>
      <c r="I1353" s="0" t="s">
        <v>70</v>
      </c>
    </row>
    <row r="1354" customFormat="false" ht="12.8" hidden="false" customHeight="false" outlineLevel="0" collapsed="false">
      <c r="A1354" s="0" t="s">
        <v>4858</v>
      </c>
      <c r="B1354" s="0" t="s">
        <v>1240</v>
      </c>
      <c r="C1354" s="0" t="s">
        <v>115</v>
      </c>
      <c r="D1354" s="0" t="s">
        <v>39</v>
      </c>
      <c r="E1354" s="0" t="s">
        <v>14</v>
      </c>
      <c r="F1354" s="1" t="s">
        <v>4859</v>
      </c>
      <c r="H1354" s="0" t="s">
        <v>86</v>
      </c>
      <c r="I1354" s="0" t="s">
        <v>70</v>
      </c>
    </row>
    <row r="1355" customFormat="false" ht="12.8" hidden="false" customHeight="false" outlineLevel="0" collapsed="false">
      <c r="A1355" s="0" t="s">
        <v>4860</v>
      </c>
      <c r="B1355" s="0" t="s">
        <v>4861</v>
      </c>
      <c r="C1355" s="0" t="s">
        <v>115</v>
      </c>
      <c r="D1355" s="0" t="s">
        <v>13</v>
      </c>
      <c r="E1355" s="0" t="s">
        <v>28</v>
      </c>
      <c r="F1355" s="1" t="s">
        <v>4862</v>
      </c>
      <c r="G1355" s="1" t="s">
        <v>4863</v>
      </c>
      <c r="H1355" s="0" t="s">
        <v>17</v>
      </c>
      <c r="I1355" s="0" t="s">
        <v>18</v>
      </c>
      <c r="J1355" s="0" t="n">
        <v>4</v>
      </c>
    </row>
    <row r="1356" customFormat="false" ht="12.8" hidden="false" customHeight="false" outlineLevel="0" collapsed="false">
      <c r="A1356" s="0" t="s">
        <v>4864</v>
      </c>
      <c r="B1356" s="0" t="s">
        <v>4865</v>
      </c>
      <c r="C1356" s="0" t="s">
        <v>115</v>
      </c>
      <c r="D1356" s="0" t="s">
        <v>22</v>
      </c>
      <c r="E1356" s="0" t="s">
        <v>28</v>
      </c>
      <c r="F1356" s="1" t="s">
        <v>4866</v>
      </c>
      <c r="G1356" s="1" t="s">
        <v>4867</v>
      </c>
      <c r="H1356" s="0" t="s">
        <v>17</v>
      </c>
      <c r="I1356" s="0" t="s">
        <v>212</v>
      </c>
      <c r="J1356" s="0" t="n">
        <v>3</v>
      </c>
    </row>
    <row r="1357" customFormat="false" ht="12.8" hidden="false" customHeight="false" outlineLevel="0" collapsed="false">
      <c r="A1357" s="0" t="s">
        <v>4868</v>
      </c>
      <c r="B1357" s="0" t="s">
        <v>4292</v>
      </c>
      <c r="C1357" s="0" t="s">
        <v>45</v>
      </c>
      <c r="D1357" s="0" t="s">
        <v>22</v>
      </c>
      <c r="E1357" s="0" t="s">
        <v>28</v>
      </c>
      <c r="F1357" s="1" t="s">
        <v>4869</v>
      </c>
      <c r="G1357" s="1" t="s">
        <v>4870</v>
      </c>
      <c r="H1357" s="0" t="s">
        <v>17</v>
      </c>
      <c r="I1357" s="0" t="s">
        <v>70</v>
      </c>
      <c r="J1357" s="0" t="n">
        <v>5</v>
      </c>
    </row>
    <row r="1358" customFormat="false" ht="12.8" hidden="false" customHeight="false" outlineLevel="0" collapsed="false">
      <c r="A1358" s="0" t="s">
        <v>4871</v>
      </c>
      <c r="B1358" s="0" t="s">
        <v>4872</v>
      </c>
      <c r="C1358" s="0" t="s">
        <v>45</v>
      </c>
      <c r="D1358" s="0" t="s">
        <v>13</v>
      </c>
      <c r="E1358" s="0" t="s">
        <v>14</v>
      </c>
      <c r="F1358" s="1" t="s">
        <v>4873</v>
      </c>
      <c r="H1358" s="0" t="s">
        <v>150</v>
      </c>
      <c r="I1358" s="0" t="s">
        <v>25</v>
      </c>
    </row>
    <row r="1359" customFormat="false" ht="12.8" hidden="false" customHeight="false" outlineLevel="0" collapsed="false">
      <c r="A1359" s="0" t="s">
        <v>4874</v>
      </c>
      <c r="B1359" s="0" t="s">
        <v>4875</v>
      </c>
      <c r="C1359" s="0" t="s">
        <v>57</v>
      </c>
      <c r="D1359" s="0" t="s">
        <v>22</v>
      </c>
      <c r="E1359" s="0" t="s">
        <v>51</v>
      </c>
      <c r="F1359" s="1" t="s">
        <v>4876</v>
      </c>
      <c r="G1359" s="1" t="s">
        <v>4877</v>
      </c>
      <c r="H1359" s="0" t="s">
        <v>17</v>
      </c>
      <c r="I1359" s="0" t="s">
        <v>25</v>
      </c>
      <c r="J1359" s="0" t="n">
        <v>5</v>
      </c>
    </row>
    <row r="1360" customFormat="false" ht="12.8" hidden="false" customHeight="false" outlineLevel="0" collapsed="false">
      <c r="A1360" s="0" t="s">
        <v>4878</v>
      </c>
      <c r="B1360" s="0" t="s">
        <v>192</v>
      </c>
      <c r="C1360" s="0" t="s">
        <v>219</v>
      </c>
      <c r="D1360" s="0" t="s">
        <v>22</v>
      </c>
      <c r="E1360" s="0" t="s">
        <v>14</v>
      </c>
      <c r="F1360" s="1" t="s">
        <v>4879</v>
      </c>
      <c r="G1360" s="1" t="s">
        <v>4880</v>
      </c>
      <c r="H1360" s="0" t="s">
        <v>17</v>
      </c>
      <c r="I1360" s="0" t="s">
        <v>87</v>
      </c>
      <c r="J1360" s="0" t="n">
        <v>1</v>
      </c>
    </row>
    <row r="1361" customFormat="false" ht="12.8" hidden="false" customHeight="false" outlineLevel="0" collapsed="false">
      <c r="A1361" s="0" t="s">
        <v>4881</v>
      </c>
      <c r="B1361" s="0" t="s">
        <v>4882</v>
      </c>
      <c r="C1361" s="0" t="s">
        <v>21</v>
      </c>
      <c r="D1361" s="0" t="s">
        <v>22</v>
      </c>
      <c r="E1361" s="0" t="s">
        <v>28</v>
      </c>
      <c r="F1361" s="1" t="s">
        <v>4883</v>
      </c>
      <c r="H1361" s="0" t="s">
        <v>17</v>
      </c>
      <c r="I1361" s="0" t="s">
        <v>25</v>
      </c>
      <c r="J1361" s="0" t="n">
        <v>3</v>
      </c>
    </row>
    <row r="1362" customFormat="false" ht="12.8" hidden="false" customHeight="false" outlineLevel="0" collapsed="false">
      <c r="A1362" s="0" t="s">
        <v>4884</v>
      </c>
      <c r="B1362" s="0" t="s">
        <v>4885</v>
      </c>
      <c r="C1362" s="0" t="s">
        <v>57</v>
      </c>
      <c r="D1362" s="0" t="s">
        <v>22</v>
      </c>
      <c r="E1362" s="0" t="s">
        <v>51</v>
      </c>
      <c r="F1362" s="1" t="s">
        <v>4886</v>
      </c>
      <c r="G1362" s="1" t="s">
        <v>4887</v>
      </c>
      <c r="H1362" s="0" t="s">
        <v>17</v>
      </c>
      <c r="I1362" s="0" t="s">
        <v>70</v>
      </c>
      <c r="J1362" s="0" t="n">
        <v>3</v>
      </c>
    </row>
    <row r="1363" customFormat="false" ht="12.8" hidden="false" customHeight="false" outlineLevel="0" collapsed="false">
      <c r="A1363" s="0" t="s">
        <v>4888</v>
      </c>
      <c r="B1363" s="0" t="s">
        <v>4889</v>
      </c>
      <c r="C1363" s="0" t="s">
        <v>21</v>
      </c>
      <c r="D1363" s="0" t="s">
        <v>39</v>
      </c>
      <c r="E1363" s="0" t="s">
        <v>58</v>
      </c>
      <c r="F1363" s="1" t="s">
        <v>4890</v>
      </c>
      <c r="G1363" s="1" t="s">
        <v>4891</v>
      </c>
      <c r="H1363" s="0" t="s">
        <v>17</v>
      </c>
      <c r="I1363" s="0" t="s">
        <v>134</v>
      </c>
      <c r="J1363" s="0" t="n">
        <v>5</v>
      </c>
    </row>
    <row r="1364" customFormat="false" ht="12.8" hidden="false" customHeight="false" outlineLevel="0" collapsed="false">
      <c r="A1364" s="0" t="s">
        <v>4892</v>
      </c>
      <c r="B1364" s="0" t="s">
        <v>4893</v>
      </c>
      <c r="C1364" s="0" t="s">
        <v>21</v>
      </c>
      <c r="D1364" s="0" t="s">
        <v>13</v>
      </c>
      <c r="E1364" s="0" t="s">
        <v>28</v>
      </c>
      <c r="F1364" s="1" t="s">
        <v>4894</v>
      </c>
      <c r="G1364" s="1" t="s">
        <v>4895</v>
      </c>
      <c r="H1364" s="0" t="s">
        <v>17</v>
      </c>
      <c r="I1364" s="0" t="s">
        <v>31</v>
      </c>
      <c r="J1364" s="0" t="n">
        <v>5</v>
      </c>
    </row>
    <row r="1365" customFormat="false" ht="12.8" hidden="false" customHeight="false" outlineLevel="0" collapsed="false">
      <c r="A1365" s="0" t="s">
        <v>4896</v>
      </c>
      <c r="B1365" s="0" t="s">
        <v>1592</v>
      </c>
      <c r="C1365" s="0" t="s">
        <v>115</v>
      </c>
      <c r="D1365" s="0" t="s">
        <v>13</v>
      </c>
      <c r="E1365" s="0" t="s">
        <v>51</v>
      </c>
      <c r="F1365" s="1" t="s">
        <v>4897</v>
      </c>
      <c r="G1365" s="1" t="s">
        <v>4898</v>
      </c>
      <c r="H1365" s="0" t="s">
        <v>17</v>
      </c>
      <c r="I1365" s="0" t="s">
        <v>42</v>
      </c>
      <c r="J1365" s="0" t="n">
        <v>2</v>
      </c>
    </row>
    <row r="1366" customFormat="false" ht="12.8" hidden="false" customHeight="false" outlineLevel="0" collapsed="false">
      <c r="A1366" s="0" t="s">
        <v>4899</v>
      </c>
      <c r="B1366" s="0" t="s">
        <v>4900</v>
      </c>
      <c r="C1366" s="0" t="s">
        <v>21</v>
      </c>
      <c r="D1366" s="0" t="s">
        <v>39</v>
      </c>
      <c r="E1366" s="0" t="s">
        <v>28</v>
      </c>
      <c r="F1366" s="1" t="s">
        <v>4901</v>
      </c>
      <c r="H1366" s="0" t="s">
        <v>86</v>
      </c>
      <c r="I1366" s="0" t="s">
        <v>190</v>
      </c>
    </row>
    <row r="1367" customFormat="false" ht="12.8" hidden="false" customHeight="false" outlineLevel="0" collapsed="false">
      <c r="A1367" s="0" t="s">
        <v>4902</v>
      </c>
      <c r="B1367" s="0" t="s">
        <v>425</v>
      </c>
      <c r="C1367" s="0" t="s">
        <v>45</v>
      </c>
      <c r="D1367" s="0" t="s">
        <v>22</v>
      </c>
      <c r="E1367" s="0" t="s">
        <v>28</v>
      </c>
      <c r="F1367" s="1" t="s">
        <v>4903</v>
      </c>
      <c r="G1367" s="1" t="s">
        <v>4904</v>
      </c>
      <c r="H1367" s="0" t="s">
        <v>17</v>
      </c>
      <c r="I1367" s="0" t="s">
        <v>212</v>
      </c>
      <c r="J1367" s="0" t="n">
        <v>5</v>
      </c>
    </row>
    <row r="1368" customFormat="false" ht="12.8" hidden="false" customHeight="false" outlineLevel="0" collapsed="false">
      <c r="A1368" s="0" t="s">
        <v>4905</v>
      </c>
      <c r="B1368" s="0" t="s">
        <v>3941</v>
      </c>
      <c r="C1368" s="0" t="s">
        <v>1345</v>
      </c>
      <c r="D1368" s="0" t="s">
        <v>13</v>
      </c>
      <c r="E1368" s="0" t="s">
        <v>51</v>
      </c>
      <c r="F1368" s="1" t="s">
        <v>4906</v>
      </c>
      <c r="G1368" s="1" t="s">
        <v>4907</v>
      </c>
      <c r="H1368" s="0" t="s">
        <v>17</v>
      </c>
      <c r="I1368" s="0" t="s">
        <v>18</v>
      </c>
      <c r="J1368" s="0" t="n">
        <v>3</v>
      </c>
    </row>
    <row r="1369" customFormat="false" ht="12.8" hidden="false" customHeight="false" outlineLevel="0" collapsed="false">
      <c r="A1369" s="0" t="s">
        <v>4908</v>
      </c>
      <c r="B1369" s="0" t="s">
        <v>4909</v>
      </c>
      <c r="C1369" s="0" t="s">
        <v>57</v>
      </c>
      <c r="D1369" s="0" t="s">
        <v>103</v>
      </c>
      <c r="E1369" s="0" t="s">
        <v>28</v>
      </c>
      <c r="F1369" s="1" t="s">
        <v>4910</v>
      </c>
      <c r="G1369" s="1" t="s">
        <v>4911</v>
      </c>
      <c r="H1369" s="0" t="s">
        <v>17</v>
      </c>
      <c r="I1369" s="0" t="s">
        <v>87</v>
      </c>
      <c r="J1369" s="0" t="n">
        <v>5</v>
      </c>
    </row>
    <row r="1370" customFormat="false" ht="12.8" hidden="false" customHeight="false" outlineLevel="0" collapsed="false">
      <c r="A1370" s="0" t="s">
        <v>4908</v>
      </c>
      <c r="B1370" s="0" t="s">
        <v>4909</v>
      </c>
      <c r="C1370" s="0" t="s">
        <v>57</v>
      </c>
      <c r="D1370" s="0" t="s">
        <v>103</v>
      </c>
      <c r="E1370" s="0" t="s">
        <v>28</v>
      </c>
      <c r="F1370" s="1" t="s">
        <v>4910</v>
      </c>
      <c r="G1370" s="1" t="s">
        <v>4911</v>
      </c>
      <c r="H1370" s="0" t="s">
        <v>17</v>
      </c>
      <c r="I1370" s="0" t="s">
        <v>87</v>
      </c>
      <c r="J1370" s="0" t="n">
        <v>5</v>
      </c>
    </row>
    <row r="1371" customFormat="false" ht="12.8" hidden="false" customHeight="false" outlineLevel="0" collapsed="false">
      <c r="A1371" s="0" t="s">
        <v>4912</v>
      </c>
      <c r="B1371" s="0" t="s">
        <v>4913</v>
      </c>
      <c r="C1371" s="0" t="s">
        <v>45</v>
      </c>
      <c r="D1371" s="0" t="s">
        <v>22</v>
      </c>
      <c r="E1371" s="0" t="s">
        <v>51</v>
      </c>
      <c r="F1371" s="1" t="s">
        <v>4914</v>
      </c>
      <c r="G1371" s="1" t="s">
        <v>4915</v>
      </c>
      <c r="H1371" s="0" t="s">
        <v>17</v>
      </c>
      <c r="I1371" s="0" t="s">
        <v>134</v>
      </c>
      <c r="J1371" s="0" t="n">
        <v>5</v>
      </c>
    </row>
    <row r="1372" customFormat="false" ht="12.8" hidden="false" customHeight="false" outlineLevel="0" collapsed="false">
      <c r="A1372" s="0" t="s">
        <v>4916</v>
      </c>
      <c r="B1372" s="0" t="s">
        <v>4917</v>
      </c>
      <c r="C1372" s="0" t="s">
        <v>219</v>
      </c>
      <c r="D1372" s="0" t="s">
        <v>22</v>
      </c>
      <c r="E1372" s="0" t="s">
        <v>58</v>
      </c>
      <c r="F1372" s="1" t="s">
        <v>4918</v>
      </c>
      <c r="H1372" s="0" t="s">
        <v>150</v>
      </c>
      <c r="I1372" s="0" t="s">
        <v>70</v>
      </c>
    </row>
    <row r="1373" customFormat="false" ht="12.8" hidden="false" customHeight="false" outlineLevel="0" collapsed="false">
      <c r="A1373" s="0" t="s">
        <v>4919</v>
      </c>
      <c r="B1373" s="0" t="s">
        <v>4920</v>
      </c>
      <c r="C1373" s="0" t="s">
        <v>57</v>
      </c>
      <c r="D1373" s="0" t="s">
        <v>22</v>
      </c>
      <c r="E1373" s="0" t="s">
        <v>28</v>
      </c>
      <c r="F1373" s="1" t="s">
        <v>4921</v>
      </c>
      <c r="G1373" s="1" t="s">
        <v>4922</v>
      </c>
      <c r="H1373" s="0" t="s">
        <v>17</v>
      </c>
      <c r="I1373" s="0" t="s">
        <v>36</v>
      </c>
      <c r="J1373" s="0" t="n">
        <v>4</v>
      </c>
    </row>
    <row r="1374" customFormat="false" ht="12.8" hidden="false" customHeight="false" outlineLevel="0" collapsed="false">
      <c r="A1374" s="0" t="s">
        <v>4923</v>
      </c>
      <c r="B1374" s="0" t="s">
        <v>4924</v>
      </c>
      <c r="C1374" s="0" t="s">
        <v>57</v>
      </c>
      <c r="D1374" s="0" t="s">
        <v>39</v>
      </c>
      <c r="E1374" s="0" t="s">
        <v>28</v>
      </c>
      <c r="F1374" s="1" t="s">
        <v>4925</v>
      </c>
      <c r="G1374" s="1" t="s">
        <v>4926</v>
      </c>
      <c r="H1374" s="0" t="s">
        <v>17</v>
      </c>
      <c r="I1374" s="0" t="s">
        <v>31</v>
      </c>
      <c r="J1374" s="0" t="n">
        <v>3</v>
      </c>
    </row>
    <row r="1375" customFormat="false" ht="12.8" hidden="false" customHeight="false" outlineLevel="0" collapsed="false">
      <c r="A1375" s="0" t="s">
        <v>4927</v>
      </c>
      <c r="B1375" s="0" t="s">
        <v>4928</v>
      </c>
      <c r="C1375" s="0" t="s">
        <v>45</v>
      </c>
      <c r="D1375" s="0" t="s">
        <v>22</v>
      </c>
      <c r="E1375" s="0" t="s">
        <v>14</v>
      </c>
      <c r="F1375" s="1" t="s">
        <v>4929</v>
      </c>
      <c r="G1375" s="1" t="s">
        <v>4930</v>
      </c>
      <c r="H1375" s="0" t="s">
        <v>17</v>
      </c>
      <c r="I1375" s="0" t="s">
        <v>42</v>
      </c>
      <c r="J1375" s="0" t="n">
        <v>4</v>
      </c>
    </row>
    <row r="1376" customFormat="false" ht="12.8" hidden="false" customHeight="false" outlineLevel="0" collapsed="false">
      <c r="A1376" s="0" t="s">
        <v>4931</v>
      </c>
      <c r="B1376" s="0" t="s">
        <v>4932</v>
      </c>
      <c r="C1376" s="0" t="s">
        <v>57</v>
      </c>
      <c r="D1376" s="0" t="s">
        <v>22</v>
      </c>
      <c r="E1376" s="0" t="s">
        <v>51</v>
      </c>
      <c r="F1376" s="1" t="s">
        <v>4933</v>
      </c>
      <c r="G1376" s="1" t="s">
        <v>4934</v>
      </c>
      <c r="H1376" s="0" t="s">
        <v>17</v>
      </c>
      <c r="I1376" s="0" t="s">
        <v>36</v>
      </c>
      <c r="J1376" s="0" t="n">
        <v>4</v>
      </c>
    </row>
    <row r="1377" customFormat="false" ht="12.8" hidden="false" customHeight="false" outlineLevel="0" collapsed="false">
      <c r="A1377" s="0" t="s">
        <v>4935</v>
      </c>
      <c r="B1377" s="0" t="s">
        <v>2066</v>
      </c>
      <c r="C1377" s="0" t="s">
        <v>57</v>
      </c>
      <c r="D1377" s="0" t="s">
        <v>22</v>
      </c>
      <c r="E1377" s="0" t="s">
        <v>58</v>
      </c>
      <c r="F1377" s="1" t="s">
        <v>4936</v>
      </c>
      <c r="G1377" s="1" t="s">
        <v>4937</v>
      </c>
      <c r="H1377" s="0" t="s">
        <v>17</v>
      </c>
      <c r="I1377" s="0" t="s">
        <v>31</v>
      </c>
      <c r="J1377" s="0" t="n">
        <v>4</v>
      </c>
    </row>
    <row r="1378" customFormat="false" ht="12.8" hidden="false" customHeight="false" outlineLevel="0" collapsed="false">
      <c r="A1378" s="0" t="s">
        <v>4938</v>
      </c>
      <c r="B1378" s="0" t="s">
        <v>4939</v>
      </c>
      <c r="C1378" s="0" t="s">
        <v>12</v>
      </c>
      <c r="D1378" s="0" t="s">
        <v>103</v>
      </c>
      <c r="E1378" s="0" t="s">
        <v>28</v>
      </c>
      <c r="F1378" s="1" t="s">
        <v>4940</v>
      </c>
      <c r="G1378" s="1" t="s">
        <v>4941</v>
      </c>
      <c r="H1378" s="0" t="s">
        <v>17</v>
      </c>
      <c r="I1378" s="0" t="s">
        <v>87</v>
      </c>
      <c r="J1378" s="0" t="n">
        <v>5</v>
      </c>
    </row>
    <row r="1379" customFormat="false" ht="12.8" hidden="false" customHeight="false" outlineLevel="0" collapsed="false">
      <c r="A1379" s="0" t="s">
        <v>4942</v>
      </c>
      <c r="B1379" s="0" t="s">
        <v>2070</v>
      </c>
      <c r="C1379" s="0" t="s">
        <v>115</v>
      </c>
      <c r="D1379" s="0" t="s">
        <v>22</v>
      </c>
      <c r="E1379" s="0" t="s">
        <v>14</v>
      </c>
      <c r="F1379" s="1" t="s">
        <v>4943</v>
      </c>
      <c r="G1379" s="1" t="s">
        <v>4944</v>
      </c>
      <c r="H1379" s="0" t="s">
        <v>17</v>
      </c>
      <c r="I1379" s="0" t="s">
        <v>31</v>
      </c>
      <c r="J1379" s="0" t="n">
        <v>5</v>
      </c>
    </row>
    <row r="1380" customFormat="false" ht="12.8" hidden="false" customHeight="false" outlineLevel="0" collapsed="false">
      <c r="A1380" s="0" t="s">
        <v>4945</v>
      </c>
      <c r="B1380" s="0" t="s">
        <v>4946</v>
      </c>
      <c r="C1380" s="0" t="s">
        <v>45</v>
      </c>
      <c r="D1380" s="0" t="s">
        <v>22</v>
      </c>
      <c r="E1380" s="0" t="s">
        <v>58</v>
      </c>
      <c r="F1380" s="1" t="s">
        <v>4947</v>
      </c>
      <c r="G1380" s="1" t="s">
        <v>4948</v>
      </c>
      <c r="H1380" s="0" t="s">
        <v>17</v>
      </c>
      <c r="I1380" s="0" t="s">
        <v>87</v>
      </c>
      <c r="J1380" s="0" t="n">
        <v>4</v>
      </c>
    </row>
    <row r="1381" customFormat="false" ht="12.8" hidden="false" customHeight="false" outlineLevel="0" collapsed="false">
      <c r="A1381" s="0" t="s">
        <v>4949</v>
      </c>
      <c r="B1381" s="0" t="s">
        <v>750</v>
      </c>
      <c r="C1381" s="0" t="s">
        <v>45</v>
      </c>
      <c r="D1381" s="0" t="s">
        <v>39</v>
      </c>
      <c r="E1381" s="0" t="s">
        <v>28</v>
      </c>
      <c r="F1381" s="1" t="s">
        <v>4950</v>
      </c>
      <c r="G1381" s="1" t="s">
        <v>4951</v>
      </c>
      <c r="H1381" s="0" t="s">
        <v>17</v>
      </c>
      <c r="I1381" s="0" t="s">
        <v>100</v>
      </c>
      <c r="J1381" s="0" t="n">
        <v>3</v>
      </c>
    </row>
    <row r="1382" customFormat="false" ht="12.8" hidden="false" customHeight="false" outlineLevel="0" collapsed="false">
      <c r="A1382" s="0" t="s">
        <v>4952</v>
      </c>
      <c r="B1382" s="0" t="s">
        <v>4953</v>
      </c>
      <c r="C1382" s="0" t="s">
        <v>12</v>
      </c>
      <c r="D1382" s="0" t="s">
        <v>39</v>
      </c>
      <c r="E1382" s="0" t="s">
        <v>14</v>
      </c>
      <c r="F1382" s="1" t="s">
        <v>4954</v>
      </c>
      <c r="G1382" s="1" t="s">
        <v>4955</v>
      </c>
      <c r="H1382" s="0" t="s">
        <v>17</v>
      </c>
      <c r="I1382" s="0" t="s">
        <v>31</v>
      </c>
      <c r="J1382" s="0" t="n">
        <v>4</v>
      </c>
    </row>
    <row r="1383" customFormat="false" ht="12.8" hidden="false" customHeight="false" outlineLevel="0" collapsed="false">
      <c r="A1383" s="0" t="s">
        <v>4956</v>
      </c>
      <c r="B1383" s="0" t="s">
        <v>4957</v>
      </c>
      <c r="C1383" s="0" t="s">
        <v>57</v>
      </c>
      <c r="D1383" s="0" t="s">
        <v>39</v>
      </c>
      <c r="E1383" s="0" t="s">
        <v>14</v>
      </c>
      <c r="F1383" s="1" t="s">
        <v>4958</v>
      </c>
      <c r="G1383" s="1" t="s">
        <v>4959</v>
      </c>
      <c r="H1383" s="0" t="s">
        <v>17</v>
      </c>
      <c r="I1383" s="0" t="s">
        <v>25</v>
      </c>
      <c r="J1383" s="0" t="n">
        <v>4</v>
      </c>
    </row>
    <row r="1384" customFormat="false" ht="12.8" hidden="false" customHeight="false" outlineLevel="0" collapsed="false">
      <c r="A1384" s="0" t="s">
        <v>4960</v>
      </c>
      <c r="B1384" s="0" t="s">
        <v>3260</v>
      </c>
      <c r="C1384" s="0" t="s">
        <v>21</v>
      </c>
      <c r="D1384" s="0" t="s">
        <v>22</v>
      </c>
      <c r="E1384" s="0" t="s">
        <v>14</v>
      </c>
      <c r="F1384" s="1" t="s">
        <v>4961</v>
      </c>
      <c r="H1384" s="0" t="s">
        <v>86</v>
      </c>
      <c r="I1384" s="0" t="s">
        <v>212</v>
      </c>
    </row>
    <row r="1385" customFormat="false" ht="12.8" hidden="false" customHeight="false" outlineLevel="0" collapsed="false">
      <c r="A1385" s="0" t="s">
        <v>4962</v>
      </c>
      <c r="B1385" s="0" t="s">
        <v>4843</v>
      </c>
      <c r="C1385" s="0" t="s">
        <v>115</v>
      </c>
      <c r="D1385" s="0" t="s">
        <v>39</v>
      </c>
      <c r="E1385" s="0" t="s">
        <v>28</v>
      </c>
      <c r="F1385" s="1" t="s">
        <v>4963</v>
      </c>
      <c r="G1385" s="1" t="s">
        <v>4964</v>
      </c>
      <c r="H1385" s="0" t="s">
        <v>17</v>
      </c>
      <c r="I1385" s="0" t="s">
        <v>54</v>
      </c>
      <c r="J1385" s="0" t="n">
        <v>3</v>
      </c>
    </row>
    <row r="1386" customFormat="false" ht="12.8" hidden="false" customHeight="false" outlineLevel="0" collapsed="false">
      <c r="A1386" s="0" t="s">
        <v>4965</v>
      </c>
      <c r="B1386" s="0" t="s">
        <v>4966</v>
      </c>
      <c r="C1386" s="0" t="s">
        <v>12</v>
      </c>
      <c r="D1386" s="0" t="s">
        <v>13</v>
      </c>
      <c r="E1386" s="0" t="s">
        <v>51</v>
      </c>
      <c r="F1386" s="1" t="s">
        <v>4967</v>
      </c>
      <c r="G1386" s="1" t="s">
        <v>4968</v>
      </c>
      <c r="H1386" s="0" t="s">
        <v>17</v>
      </c>
      <c r="I1386" s="0" t="s">
        <v>48</v>
      </c>
      <c r="J1386" s="0" t="n">
        <v>3</v>
      </c>
    </row>
    <row r="1387" customFormat="false" ht="12.8" hidden="false" customHeight="false" outlineLevel="0" collapsed="false">
      <c r="A1387" s="0" t="s">
        <v>4969</v>
      </c>
      <c r="B1387" s="0" t="s">
        <v>4970</v>
      </c>
      <c r="C1387" s="0" t="s">
        <v>219</v>
      </c>
      <c r="D1387" s="0" t="s">
        <v>22</v>
      </c>
      <c r="E1387" s="0" t="s">
        <v>28</v>
      </c>
      <c r="F1387" s="1" t="s">
        <v>4971</v>
      </c>
      <c r="G1387" s="1" t="s">
        <v>4972</v>
      </c>
      <c r="H1387" s="0" t="s">
        <v>17</v>
      </c>
      <c r="I1387" s="0" t="s">
        <v>18</v>
      </c>
      <c r="J1387" s="0" t="n">
        <v>5</v>
      </c>
    </row>
    <row r="1388" customFormat="false" ht="12.8" hidden="false" customHeight="false" outlineLevel="0" collapsed="false">
      <c r="A1388" s="0" t="s">
        <v>4973</v>
      </c>
      <c r="B1388" s="0" t="s">
        <v>1300</v>
      </c>
      <c r="C1388" s="0" t="s">
        <v>21</v>
      </c>
      <c r="D1388" s="0" t="s">
        <v>13</v>
      </c>
      <c r="E1388" s="0" t="s">
        <v>58</v>
      </c>
      <c r="F1388" s="1" t="s">
        <v>4974</v>
      </c>
      <c r="G1388" s="1" t="s">
        <v>4975</v>
      </c>
      <c r="H1388" s="0" t="s">
        <v>17</v>
      </c>
      <c r="I1388" s="0" t="s">
        <v>100</v>
      </c>
      <c r="J1388" s="0" t="n">
        <v>5</v>
      </c>
    </row>
    <row r="1389" customFormat="false" ht="12.8" hidden="false" customHeight="false" outlineLevel="0" collapsed="false">
      <c r="A1389" s="0" t="s">
        <v>4976</v>
      </c>
      <c r="B1389" s="0" t="s">
        <v>4977</v>
      </c>
      <c r="C1389" s="0" t="s">
        <v>45</v>
      </c>
      <c r="D1389" s="0" t="s">
        <v>13</v>
      </c>
      <c r="E1389" s="0" t="s">
        <v>28</v>
      </c>
      <c r="F1389" s="1" t="s">
        <v>4978</v>
      </c>
      <c r="G1389" s="1" t="s">
        <v>4979</v>
      </c>
      <c r="H1389" s="0" t="s">
        <v>17</v>
      </c>
      <c r="I1389" s="0" t="s">
        <v>87</v>
      </c>
      <c r="J1389" s="0" t="n">
        <v>5</v>
      </c>
    </row>
    <row r="1390" customFormat="false" ht="12.8" hidden="false" customHeight="false" outlineLevel="0" collapsed="false">
      <c r="A1390" s="0" t="s">
        <v>4980</v>
      </c>
      <c r="B1390" s="0" t="s">
        <v>4981</v>
      </c>
      <c r="C1390" s="0" t="s">
        <v>12</v>
      </c>
      <c r="D1390" s="0" t="s">
        <v>39</v>
      </c>
      <c r="E1390" s="0" t="s">
        <v>28</v>
      </c>
      <c r="F1390" s="1" t="s">
        <v>4982</v>
      </c>
      <c r="G1390" s="1" t="s">
        <v>4983</v>
      </c>
      <c r="H1390" s="0" t="s">
        <v>17</v>
      </c>
      <c r="I1390" s="0" t="s">
        <v>54</v>
      </c>
      <c r="J1390" s="0" t="n">
        <v>3</v>
      </c>
    </row>
    <row r="1391" customFormat="false" ht="12.8" hidden="false" customHeight="false" outlineLevel="0" collapsed="false">
      <c r="A1391" s="0" t="s">
        <v>4984</v>
      </c>
      <c r="B1391" s="0" t="s">
        <v>4985</v>
      </c>
      <c r="C1391" s="0" t="s">
        <v>45</v>
      </c>
      <c r="D1391" s="0" t="s">
        <v>22</v>
      </c>
      <c r="E1391" s="0" t="s">
        <v>58</v>
      </c>
      <c r="F1391" s="1" t="s">
        <v>4986</v>
      </c>
      <c r="G1391" s="1" t="s">
        <v>4987</v>
      </c>
      <c r="H1391" s="0" t="s">
        <v>17</v>
      </c>
      <c r="I1391" s="0" t="s">
        <v>174</v>
      </c>
    </row>
    <row r="1392" customFormat="false" ht="12.8" hidden="false" customHeight="false" outlineLevel="0" collapsed="false">
      <c r="A1392" s="0" t="s">
        <v>4988</v>
      </c>
      <c r="B1392" s="0" t="s">
        <v>4989</v>
      </c>
      <c r="C1392" s="0" t="s">
        <v>115</v>
      </c>
      <c r="D1392" s="0" t="s">
        <v>13</v>
      </c>
      <c r="E1392" s="0" t="s">
        <v>28</v>
      </c>
      <c r="F1392" s="1" t="s">
        <v>4990</v>
      </c>
      <c r="H1392" s="0" t="s">
        <v>86</v>
      </c>
      <c r="I1392" s="0" t="s">
        <v>87</v>
      </c>
    </row>
    <row r="1393" customFormat="false" ht="12.8" hidden="false" customHeight="false" outlineLevel="0" collapsed="false">
      <c r="A1393" s="0" t="s">
        <v>4991</v>
      </c>
      <c r="B1393" s="0" t="s">
        <v>4992</v>
      </c>
      <c r="C1393" s="0" t="s">
        <v>45</v>
      </c>
      <c r="D1393" s="0" t="s">
        <v>22</v>
      </c>
      <c r="E1393" s="0" t="s">
        <v>51</v>
      </c>
      <c r="F1393" s="1" t="s">
        <v>4993</v>
      </c>
      <c r="G1393" s="1" t="s">
        <v>4994</v>
      </c>
      <c r="H1393" s="0" t="s">
        <v>17</v>
      </c>
      <c r="I1393" s="0" t="s">
        <v>87</v>
      </c>
      <c r="J1393" s="0" t="n">
        <v>5</v>
      </c>
    </row>
    <row r="1394" customFormat="false" ht="12.8" hidden="false" customHeight="false" outlineLevel="0" collapsed="false">
      <c r="A1394" s="0" t="s">
        <v>4995</v>
      </c>
      <c r="B1394" s="0" t="s">
        <v>4996</v>
      </c>
      <c r="C1394" s="0" t="s">
        <v>57</v>
      </c>
      <c r="D1394" s="0" t="s">
        <v>22</v>
      </c>
      <c r="E1394" s="0" t="s">
        <v>28</v>
      </c>
      <c r="F1394" s="1" t="s">
        <v>4997</v>
      </c>
      <c r="G1394" s="1" t="s">
        <v>4998</v>
      </c>
      <c r="H1394" s="0" t="s">
        <v>17</v>
      </c>
      <c r="I1394" s="0" t="s">
        <v>36</v>
      </c>
      <c r="J1394" s="0" t="n">
        <v>4</v>
      </c>
    </row>
    <row r="1395" customFormat="false" ht="12.8" hidden="false" customHeight="false" outlineLevel="0" collapsed="false">
      <c r="A1395" s="0" t="s">
        <v>4999</v>
      </c>
      <c r="B1395" s="0" t="s">
        <v>127</v>
      </c>
      <c r="C1395" s="0" t="s">
        <v>21</v>
      </c>
      <c r="D1395" s="0" t="s">
        <v>22</v>
      </c>
      <c r="E1395" s="0" t="s">
        <v>14</v>
      </c>
      <c r="F1395" s="1" t="s">
        <v>5000</v>
      </c>
      <c r="G1395" s="1" t="s">
        <v>5001</v>
      </c>
      <c r="H1395" s="0" t="s">
        <v>17</v>
      </c>
      <c r="I1395" s="0" t="s">
        <v>48</v>
      </c>
      <c r="J1395" s="0" t="n">
        <v>2</v>
      </c>
    </row>
    <row r="1396" customFormat="false" ht="12.8" hidden="false" customHeight="false" outlineLevel="0" collapsed="false">
      <c r="A1396" s="0" t="s">
        <v>5002</v>
      </c>
      <c r="B1396" s="0" t="s">
        <v>3415</v>
      </c>
      <c r="C1396" s="0" t="s">
        <v>115</v>
      </c>
      <c r="D1396" s="0" t="s">
        <v>103</v>
      </c>
      <c r="E1396" s="0" t="s">
        <v>28</v>
      </c>
      <c r="F1396" s="1" t="s">
        <v>5003</v>
      </c>
      <c r="G1396" s="1" t="s">
        <v>5004</v>
      </c>
      <c r="H1396" s="0" t="s">
        <v>17</v>
      </c>
      <c r="I1396" s="0" t="s">
        <v>42</v>
      </c>
      <c r="J1396" s="0" t="n">
        <v>5</v>
      </c>
    </row>
    <row r="1397" customFormat="false" ht="12.8" hidden="false" customHeight="false" outlineLevel="0" collapsed="false">
      <c r="A1397" s="0" t="s">
        <v>5005</v>
      </c>
      <c r="B1397" s="0" t="s">
        <v>1412</v>
      </c>
      <c r="C1397" s="0" t="s">
        <v>57</v>
      </c>
      <c r="D1397" s="0" t="s">
        <v>22</v>
      </c>
      <c r="E1397" s="0" t="s">
        <v>51</v>
      </c>
      <c r="F1397" s="1" t="s">
        <v>5006</v>
      </c>
      <c r="G1397" s="1" t="s">
        <v>5007</v>
      </c>
      <c r="H1397" s="0" t="s">
        <v>17</v>
      </c>
      <c r="I1397" s="0" t="s">
        <v>100</v>
      </c>
      <c r="J1397" s="0" t="n">
        <v>3</v>
      </c>
    </row>
    <row r="1398" customFormat="false" ht="12.8" hidden="false" customHeight="false" outlineLevel="0" collapsed="false">
      <c r="A1398" s="0" t="s">
        <v>5008</v>
      </c>
      <c r="B1398" s="0" t="s">
        <v>5009</v>
      </c>
      <c r="C1398" s="0" t="s">
        <v>21</v>
      </c>
      <c r="D1398" s="0" t="s">
        <v>13</v>
      </c>
      <c r="E1398" s="0" t="s">
        <v>51</v>
      </c>
      <c r="F1398" s="1" t="s">
        <v>5010</v>
      </c>
      <c r="G1398" s="1" t="s">
        <v>5011</v>
      </c>
      <c r="H1398" s="0" t="s">
        <v>17</v>
      </c>
      <c r="I1398" s="0" t="s">
        <v>212</v>
      </c>
      <c r="J1398" s="0" t="n">
        <v>4</v>
      </c>
    </row>
    <row r="1399" customFormat="false" ht="12.8" hidden="false" customHeight="false" outlineLevel="0" collapsed="false">
      <c r="A1399" s="0" t="s">
        <v>5012</v>
      </c>
      <c r="B1399" s="0" t="s">
        <v>5013</v>
      </c>
      <c r="C1399" s="0" t="s">
        <v>12</v>
      </c>
      <c r="D1399" s="0" t="s">
        <v>13</v>
      </c>
      <c r="E1399" s="0" t="s">
        <v>28</v>
      </c>
      <c r="F1399" s="1" t="s">
        <v>5014</v>
      </c>
      <c r="G1399" s="1" t="s">
        <v>5015</v>
      </c>
      <c r="H1399" s="0" t="s">
        <v>17</v>
      </c>
      <c r="I1399" s="0" t="s">
        <v>100</v>
      </c>
      <c r="J1399" s="0" t="n">
        <v>1</v>
      </c>
    </row>
    <row r="1400" customFormat="false" ht="12.8" hidden="false" customHeight="false" outlineLevel="0" collapsed="false">
      <c r="A1400" s="0" t="s">
        <v>5016</v>
      </c>
      <c r="B1400" s="0" t="s">
        <v>5017</v>
      </c>
      <c r="C1400" s="0" t="s">
        <v>115</v>
      </c>
      <c r="D1400" s="0" t="s">
        <v>103</v>
      </c>
      <c r="E1400" s="0" t="s">
        <v>28</v>
      </c>
      <c r="F1400" s="1" t="s">
        <v>5018</v>
      </c>
      <c r="H1400" s="0" t="s">
        <v>150</v>
      </c>
      <c r="I1400" s="0" t="s">
        <v>42</v>
      </c>
    </row>
    <row r="1401" customFormat="false" ht="12.8" hidden="false" customHeight="false" outlineLevel="0" collapsed="false">
      <c r="A1401" s="0" t="s">
        <v>5019</v>
      </c>
      <c r="B1401" s="0" t="s">
        <v>1968</v>
      </c>
      <c r="C1401" s="0" t="s">
        <v>12</v>
      </c>
      <c r="D1401" s="0" t="s">
        <v>22</v>
      </c>
      <c r="E1401" s="0" t="s">
        <v>28</v>
      </c>
      <c r="F1401" s="1" t="s">
        <v>5020</v>
      </c>
      <c r="G1401" s="1" t="s">
        <v>5021</v>
      </c>
      <c r="H1401" s="0" t="s">
        <v>17</v>
      </c>
      <c r="I1401" s="0" t="s">
        <v>87</v>
      </c>
      <c r="J1401" s="0" t="n">
        <v>3</v>
      </c>
    </row>
    <row r="1402" customFormat="false" ht="12.8" hidden="false" customHeight="false" outlineLevel="0" collapsed="false">
      <c r="A1402" s="0" t="s">
        <v>5022</v>
      </c>
      <c r="B1402" s="0" t="s">
        <v>5023</v>
      </c>
      <c r="C1402" s="0" t="s">
        <v>12</v>
      </c>
      <c r="D1402" s="0" t="s">
        <v>22</v>
      </c>
      <c r="E1402" s="0" t="s">
        <v>14</v>
      </c>
      <c r="F1402" s="1" t="s">
        <v>5024</v>
      </c>
      <c r="G1402" s="1" t="s">
        <v>5025</v>
      </c>
      <c r="H1402" s="0" t="s">
        <v>17</v>
      </c>
      <c r="I1402" s="0" t="s">
        <v>134</v>
      </c>
      <c r="J1402" s="0" t="n">
        <v>1</v>
      </c>
    </row>
    <row r="1403" customFormat="false" ht="12.8" hidden="false" customHeight="false" outlineLevel="0" collapsed="false">
      <c r="A1403" s="0" t="s">
        <v>5026</v>
      </c>
      <c r="B1403" s="0" t="s">
        <v>5027</v>
      </c>
      <c r="C1403" s="0" t="s">
        <v>219</v>
      </c>
      <c r="D1403" s="0" t="s">
        <v>13</v>
      </c>
      <c r="E1403" s="0" t="s">
        <v>28</v>
      </c>
      <c r="F1403" s="1" t="s">
        <v>5028</v>
      </c>
      <c r="H1403" s="0" t="s">
        <v>150</v>
      </c>
      <c r="I1403" s="0" t="s">
        <v>25</v>
      </c>
    </row>
    <row r="1404" customFormat="false" ht="12.8" hidden="false" customHeight="false" outlineLevel="0" collapsed="false">
      <c r="A1404" s="0" t="s">
        <v>5029</v>
      </c>
      <c r="B1404" s="0" t="s">
        <v>5030</v>
      </c>
      <c r="C1404" s="0" t="s">
        <v>12</v>
      </c>
      <c r="D1404" s="0" t="s">
        <v>103</v>
      </c>
      <c r="E1404" s="0" t="s">
        <v>28</v>
      </c>
      <c r="F1404" s="1" t="s">
        <v>5031</v>
      </c>
      <c r="G1404" s="1" t="s">
        <v>5032</v>
      </c>
      <c r="H1404" s="0" t="s">
        <v>17</v>
      </c>
      <c r="I1404" s="0" t="s">
        <v>54</v>
      </c>
      <c r="J1404" s="0" t="n">
        <v>3</v>
      </c>
    </row>
    <row r="1405" customFormat="false" ht="12.8" hidden="false" customHeight="false" outlineLevel="0" collapsed="false">
      <c r="A1405" s="0" t="s">
        <v>5033</v>
      </c>
      <c r="B1405" s="0" t="s">
        <v>5034</v>
      </c>
      <c r="C1405" s="0" t="s">
        <v>12</v>
      </c>
      <c r="D1405" s="0" t="s">
        <v>13</v>
      </c>
      <c r="E1405" s="0" t="s">
        <v>28</v>
      </c>
      <c r="F1405" s="1" t="s">
        <v>5035</v>
      </c>
      <c r="G1405" s="1" t="s">
        <v>5036</v>
      </c>
      <c r="H1405" s="0" t="s">
        <v>17</v>
      </c>
      <c r="I1405" s="0" t="s">
        <v>61</v>
      </c>
      <c r="J1405" s="0" t="n">
        <v>1</v>
      </c>
    </row>
    <row r="1406" customFormat="false" ht="12.8" hidden="false" customHeight="false" outlineLevel="0" collapsed="false">
      <c r="A1406" s="0" t="s">
        <v>5037</v>
      </c>
      <c r="B1406" s="0" t="s">
        <v>5038</v>
      </c>
      <c r="C1406" s="0" t="s">
        <v>57</v>
      </c>
      <c r="D1406" s="0" t="s">
        <v>13</v>
      </c>
      <c r="E1406" s="0" t="s">
        <v>51</v>
      </c>
      <c r="F1406" s="1" t="s">
        <v>5039</v>
      </c>
      <c r="G1406" s="1" t="s">
        <v>5040</v>
      </c>
      <c r="H1406" s="0" t="s">
        <v>17</v>
      </c>
      <c r="I1406" s="0" t="s">
        <v>42</v>
      </c>
      <c r="J1406" s="0" t="n">
        <v>5</v>
      </c>
    </row>
    <row r="1407" customFormat="false" ht="12.8" hidden="false" customHeight="false" outlineLevel="0" collapsed="false">
      <c r="A1407" s="0" t="s">
        <v>5041</v>
      </c>
      <c r="B1407" s="0" t="s">
        <v>5042</v>
      </c>
      <c r="C1407" s="0" t="s">
        <v>45</v>
      </c>
      <c r="D1407" s="0" t="s">
        <v>39</v>
      </c>
      <c r="E1407" s="0" t="s">
        <v>14</v>
      </c>
      <c r="F1407" s="1" t="s">
        <v>5043</v>
      </c>
      <c r="G1407" s="1" t="s">
        <v>5044</v>
      </c>
      <c r="H1407" s="0" t="s">
        <v>17</v>
      </c>
      <c r="I1407" s="0" t="s">
        <v>61</v>
      </c>
      <c r="J1407" s="0" t="n">
        <v>5</v>
      </c>
    </row>
    <row r="1408" customFormat="false" ht="12.8" hidden="false" customHeight="false" outlineLevel="0" collapsed="false">
      <c r="A1408" s="0" t="s">
        <v>5045</v>
      </c>
      <c r="B1408" s="0" t="s">
        <v>5046</v>
      </c>
      <c r="C1408" s="0" t="s">
        <v>12</v>
      </c>
      <c r="D1408" s="0" t="s">
        <v>103</v>
      </c>
      <c r="E1408" s="0" t="s">
        <v>51</v>
      </c>
      <c r="F1408" s="1" t="s">
        <v>5047</v>
      </c>
      <c r="G1408" s="1" t="s">
        <v>5048</v>
      </c>
      <c r="H1408" s="0" t="s">
        <v>17</v>
      </c>
      <c r="I1408" s="0" t="s">
        <v>25</v>
      </c>
      <c r="J1408" s="0" t="n">
        <v>4</v>
      </c>
    </row>
    <row r="1409" customFormat="false" ht="12.8" hidden="false" customHeight="false" outlineLevel="0" collapsed="false">
      <c r="A1409" s="0" t="s">
        <v>5049</v>
      </c>
      <c r="B1409" s="0" t="s">
        <v>5050</v>
      </c>
      <c r="C1409" s="0" t="s">
        <v>57</v>
      </c>
      <c r="D1409" s="0" t="s">
        <v>13</v>
      </c>
      <c r="E1409" s="0" t="s">
        <v>58</v>
      </c>
      <c r="F1409" s="1" t="s">
        <v>5051</v>
      </c>
      <c r="G1409" s="1" t="s">
        <v>5052</v>
      </c>
      <c r="H1409" s="0" t="s">
        <v>17</v>
      </c>
      <c r="I1409" s="0" t="s">
        <v>18</v>
      </c>
      <c r="J1409" s="0" t="n">
        <v>4</v>
      </c>
    </row>
    <row r="1410" customFormat="false" ht="12.8" hidden="false" customHeight="false" outlineLevel="0" collapsed="false">
      <c r="A1410" s="0" t="s">
        <v>5053</v>
      </c>
      <c r="B1410" s="0" t="s">
        <v>1690</v>
      </c>
      <c r="C1410" s="0" t="s">
        <v>21</v>
      </c>
      <c r="D1410" s="0" t="s">
        <v>39</v>
      </c>
      <c r="E1410" s="0" t="s">
        <v>14</v>
      </c>
      <c r="F1410" s="1" t="s">
        <v>5054</v>
      </c>
      <c r="G1410" s="1" t="s">
        <v>5055</v>
      </c>
      <c r="H1410" s="0" t="s">
        <v>17</v>
      </c>
      <c r="I1410" s="0" t="s">
        <v>42</v>
      </c>
      <c r="J1410" s="0" t="n">
        <v>5</v>
      </c>
    </row>
    <row r="1411" customFormat="false" ht="12.8" hidden="false" customHeight="false" outlineLevel="0" collapsed="false">
      <c r="A1411" s="0" t="s">
        <v>5056</v>
      </c>
      <c r="B1411" s="0" t="s">
        <v>3397</v>
      </c>
      <c r="C1411" s="0" t="s">
        <v>21</v>
      </c>
      <c r="D1411" s="0" t="s">
        <v>22</v>
      </c>
      <c r="E1411" s="0" t="s">
        <v>14</v>
      </c>
      <c r="F1411" s="1" t="s">
        <v>5057</v>
      </c>
      <c r="G1411" s="1" t="s">
        <v>5058</v>
      </c>
      <c r="H1411" s="0" t="s">
        <v>17</v>
      </c>
      <c r="I1411" s="0" t="s">
        <v>48</v>
      </c>
      <c r="J1411" s="0" t="n">
        <v>4</v>
      </c>
    </row>
    <row r="1412" customFormat="false" ht="12.8" hidden="false" customHeight="false" outlineLevel="0" collapsed="false">
      <c r="A1412" s="0" t="s">
        <v>5059</v>
      </c>
      <c r="B1412" s="0" t="s">
        <v>5060</v>
      </c>
      <c r="C1412" s="0" t="s">
        <v>12</v>
      </c>
      <c r="D1412" s="0" t="s">
        <v>13</v>
      </c>
      <c r="E1412" s="0" t="s">
        <v>14</v>
      </c>
      <c r="F1412" s="1" t="s">
        <v>5061</v>
      </c>
      <c r="G1412" s="1" t="s">
        <v>5062</v>
      </c>
      <c r="H1412" s="0" t="s">
        <v>17</v>
      </c>
      <c r="I1412" s="0" t="s">
        <v>190</v>
      </c>
      <c r="J1412" s="0" t="n">
        <v>3</v>
      </c>
    </row>
    <row r="1413" customFormat="false" ht="12.8" hidden="false" customHeight="false" outlineLevel="0" collapsed="false">
      <c r="A1413" s="0" t="s">
        <v>5063</v>
      </c>
      <c r="B1413" s="0" t="s">
        <v>1741</v>
      </c>
      <c r="C1413" s="0" t="s">
        <v>57</v>
      </c>
      <c r="D1413" s="0" t="s">
        <v>22</v>
      </c>
      <c r="E1413" s="0" t="s">
        <v>28</v>
      </c>
      <c r="F1413" s="1" t="s">
        <v>5064</v>
      </c>
      <c r="G1413" s="1" t="s">
        <v>5065</v>
      </c>
      <c r="H1413" s="0" t="s">
        <v>17</v>
      </c>
      <c r="I1413" s="0" t="s">
        <v>100</v>
      </c>
      <c r="J1413" s="0" t="n">
        <v>4</v>
      </c>
    </row>
    <row r="1414" customFormat="false" ht="12.8" hidden="false" customHeight="false" outlineLevel="0" collapsed="false">
      <c r="A1414" s="0" t="s">
        <v>5066</v>
      </c>
      <c r="B1414" s="0" t="s">
        <v>375</v>
      </c>
      <c r="C1414" s="0" t="s">
        <v>115</v>
      </c>
      <c r="D1414" s="0" t="s">
        <v>22</v>
      </c>
      <c r="E1414" s="0" t="s">
        <v>58</v>
      </c>
      <c r="F1414" s="1" t="s">
        <v>5067</v>
      </c>
      <c r="G1414" s="1" t="s">
        <v>5068</v>
      </c>
      <c r="H1414" s="0" t="s">
        <v>17</v>
      </c>
      <c r="I1414" s="0" t="s">
        <v>212</v>
      </c>
      <c r="J1414" s="0" t="n">
        <v>4</v>
      </c>
    </row>
    <row r="1415" customFormat="false" ht="12.8" hidden="false" customHeight="false" outlineLevel="0" collapsed="false">
      <c r="A1415" s="0" t="s">
        <v>5069</v>
      </c>
      <c r="B1415" s="0" t="s">
        <v>2686</v>
      </c>
      <c r="C1415" s="0" t="s">
        <v>12</v>
      </c>
      <c r="D1415" s="0" t="s">
        <v>22</v>
      </c>
      <c r="E1415" s="0" t="s">
        <v>14</v>
      </c>
      <c r="F1415" s="1" t="s">
        <v>5070</v>
      </c>
      <c r="H1415" s="0" t="s">
        <v>86</v>
      </c>
      <c r="I1415" s="0" t="s">
        <v>190</v>
      </c>
    </row>
    <row r="1416" customFormat="false" ht="12.8" hidden="false" customHeight="false" outlineLevel="0" collapsed="false">
      <c r="A1416" s="0" t="s">
        <v>5071</v>
      </c>
      <c r="B1416" s="0" t="s">
        <v>2206</v>
      </c>
      <c r="C1416" s="0" t="s">
        <v>12</v>
      </c>
      <c r="D1416" s="0" t="s">
        <v>103</v>
      </c>
      <c r="E1416" s="0" t="s">
        <v>51</v>
      </c>
      <c r="F1416" s="1" t="s">
        <v>5072</v>
      </c>
      <c r="G1416" s="1" t="s">
        <v>5073</v>
      </c>
      <c r="H1416" s="0" t="s">
        <v>17</v>
      </c>
      <c r="I1416" s="0" t="s">
        <v>190</v>
      </c>
      <c r="J1416" s="0" t="n">
        <v>4</v>
      </c>
    </row>
    <row r="1417" customFormat="false" ht="12.8" hidden="false" customHeight="false" outlineLevel="0" collapsed="false">
      <c r="A1417" s="0" t="s">
        <v>5074</v>
      </c>
      <c r="B1417" s="0" t="s">
        <v>5075</v>
      </c>
      <c r="C1417" s="0" t="s">
        <v>12</v>
      </c>
      <c r="D1417" s="0" t="s">
        <v>13</v>
      </c>
      <c r="E1417" s="0" t="s">
        <v>28</v>
      </c>
      <c r="F1417" s="1" t="s">
        <v>5076</v>
      </c>
      <c r="G1417" s="1" t="s">
        <v>5077</v>
      </c>
      <c r="H1417" s="0" t="s">
        <v>17</v>
      </c>
      <c r="I1417" s="0" t="s">
        <v>48</v>
      </c>
      <c r="J1417" s="0" t="n">
        <v>2</v>
      </c>
    </row>
    <row r="1418" customFormat="false" ht="12.8" hidden="false" customHeight="false" outlineLevel="0" collapsed="false">
      <c r="A1418" s="0" t="s">
        <v>5078</v>
      </c>
      <c r="B1418" s="0" t="s">
        <v>4981</v>
      </c>
      <c r="C1418" s="0" t="s">
        <v>57</v>
      </c>
      <c r="D1418" s="0" t="s">
        <v>22</v>
      </c>
      <c r="E1418" s="0" t="s">
        <v>28</v>
      </c>
      <c r="F1418" s="1" t="s">
        <v>5079</v>
      </c>
      <c r="H1418" s="0" t="s">
        <v>86</v>
      </c>
      <c r="I1418" s="0" t="s">
        <v>174</v>
      </c>
    </row>
    <row r="1419" customFormat="false" ht="12.8" hidden="false" customHeight="false" outlineLevel="0" collapsed="false">
      <c r="A1419" s="0" t="s">
        <v>5080</v>
      </c>
      <c r="B1419" s="0" t="s">
        <v>3280</v>
      </c>
      <c r="C1419" s="0" t="s">
        <v>12</v>
      </c>
      <c r="D1419" s="0" t="s">
        <v>39</v>
      </c>
      <c r="E1419" s="0" t="s">
        <v>14</v>
      </c>
      <c r="F1419" s="1" t="s">
        <v>5081</v>
      </c>
      <c r="G1419" s="1" t="s">
        <v>5082</v>
      </c>
      <c r="H1419" s="0" t="s">
        <v>17</v>
      </c>
      <c r="I1419" s="0" t="s">
        <v>18</v>
      </c>
    </row>
    <row r="1420" customFormat="false" ht="12.8" hidden="false" customHeight="false" outlineLevel="0" collapsed="false">
      <c r="A1420" s="0" t="s">
        <v>5083</v>
      </c>
      <c r="B1420" s="0" t="s">
        <v>5084</v>
      </c>
      <c r="C1420" s="0" t="s">
        <v>21</v>
      </c>
      <c r="D1420" s="0" t="s">
        <v>39</v>
      </c>
      <c r="E1420" s="0" t="s">
        <v>51</v>
      </c>
      <c r="F1420" s="1" t="s">
        <v>5085</v>
      </c>
      <c r="G1420" s="1" t="s">
        <v>5086</v>
      </c>
      <c r="H1420" s="0" t="s">
        <v>17</v>
      </c>
      <c r="I1420" s="0" t="s">
        <v>70</v>
      </c>
      <c r="J1420" s="0" t="n">
        <v>5</v>
      </c>
    </row>
    <row r="1421" customFormat="false" ht="12.8" hidden="false" customHeight="false" outlineLevel="0" collapsed="false">
      <c r="A1421" s="0" t="s">
        <v>5087</v>
      </c>
      <c r="B1421" s="0" t="s">
        <v>5088</v>
      </c>
      <c r="C1421" s="0" t="s">
        <v>219</v>
      </c>
      <c r="D1421" s="0" t="s">
        <v>13</v>
      </c>
      <c r="E1421" s="0" t="s">
        <v>14</v>
      </c>
      <c r="F1421" s="1" t="s">
        <v>5089</v>
      </c>
      <c r="G1421" s="1" t="s">
        <v>5090</v>
      </c>
      <c r="H1421" s="0" t="s">
        <v>17</v>
      </c>
      <c r="I1421" s="0" t="s">
        <v>48</v>
      </c>
      <c r="J1421" s="0" t="n">
        <v>4</v>
      </c>
    </row>
    <row r="1422" customFormat="false" ht="12.8" hidden="false" customHeight="false" outlineLevel="0" collapsed="false">
      <c r="A1422" s="0" t="s">
        <v>5091</v>
      </c>
      <c r="B1422" s="0" t="s">
        <v>5092</v>
      </c>
      <c r="C1422" s="0" t="s">
        <v>12</v>
      </c>
      <c r="D1422" s="0" t="s">
        <v>39</v>
      </c>
      <c r="E1422" s="0" t="s">
        <v>51</v>
      </c>
      <c r="F1422" s="1" t="s">
        <v>5093</v>
      </c>
      <c r="G1422" s="1" t="s">
        <v>5094</v>
      </c>
      <c r="H1422" s="0" t="s">
        <v>17</v>
      </c>
      <c r="I1422" s="0" t="s">
        <v>70</v>
      </c>
      <c r="J1422" s="0" t="n">
        <v>5</v>
      </c>
    </row>
    <row r="1423" customFormat="false" ht="12.8" hidden="false" customHeight="false" outlineLevel="0" collapsed="false">
      <c r="A1423" s="0" t="s">
        <v>5095</v>
      </c>
      <c r="B1423" s="0" t="s">
        <v>5096</v>
      </c>
      <c r="C1423" s="0" t="s">
        <v>57</v>
      </c>
      <c r="D1423" s="0" t="s">
        <v>13</v>
      </c>
      <c r="E1423" s="0" t="s">
        <v>51</v>
      </c>
      <c r="F1423" s="1" t="s">
        <v>5097</v>
      </c>
      <c r="G1423" s="1" t="s">
        <v>5098</v>
      </c>
      <c r="H1423" s="0" t="s">
        <v>17</v>
      </c>
      <c r="I1423" s="0" t="s">
        <v>18</v>
      </c>
      <c r="J1423" s="0" t="n">
        <v>4</v>
      </c>
    </row>
    <row r="1424" customFormat="false" ht="12.8" hidden="false" customHeight="false" outlineLevel="0" collapsed="false">
      <c r="A1424" s="0" t="s">
        <v>5099</v>
      </c>
      <c r="B1424" s="0" t="s">
        <v>5100</v>
      </c>
      <c r="C1424" s="0" t="s">
        <v>12</v>
      </c>
      <c r="D1424" s="0" t="s">
        <v>22</v>
      </c>
      <c r="E1424" s="0" t="s">
        <v>28</v>
      </c>
      <c r="F1424" s="1" t="s">
        <v>5101</v>
      </c>
      <c r="G1424" s="1" t="s">
        <v>5102</v>
      </c>
      <c r="H1424" s="0" t="s">
        <v>17</v>
      </c>
      <c r="I1424" s="0" t="s">
        <v>25</v>
      </c>
      <c r="J1424" s="0" t="n">
        <v>2</v>
      </c>
    </row>
    <row r="1425" customFormat="false" ht="12.8" hidden="false" customHeight="false" outlineLevel="0" collapsed="false">
      <c r="A1425" s="0" t="s">
        <v>5103</v>
      </c>
      <c r="B1425" s="0" t="s">
        <v>4049</v>
      </c>
      <c r="C1425" s="0" t="s">
        <v>12</v>
      </c>
      <c r="D1425" s="0" t="s">
        <v>13</v>
      </c>
      <c r="E1425" s="0" t="s">
        <v>28</v>
      </c>
      <c r="F1425" s="1" t="s">
        <v>5104</v>
      </c>
      <c r="G1425" s="1" t="s">
        <v>5105</v>
      </c>
      <c r="H1425" s="0" t="s">
        <v>17</v>
      </c>
      <c r="I1425" s="0" t="s">
        <v>54</v>
      </c>
      <c r="J1425" s="0" t="n">
        <v>1</v>
      </c>
    </row>
    <row r="1426" customFormat="false" ht="12.8" hidden="false" customHeight="false" outlineLevel="0" collapsed="false">
      <c r="A1426" s="0" t="s">
        <v>5106</v>
      </c>
      <c r="B1426" s="0" t="s">
        <v>866</v>
      </c>
      <c r="C1426" s="0" t="s">
        <v>21</v>
      </c>
      <c r="D1426" s="0" t="s">
        <v>13</v>
      </c>
      <c r="E1426" s="0" t="s">
        <v>28</v>
      </c>
      <c r="F1426" s="1" t="s">
        <v>5107</v>
      </c>
      <c r="H1426" s="0" t="s">
        <v>150</v>
      </c>
      <c r="I1426" s="0" t="s">
        <v>190</v>
      </c>
    </row>
    <row r="1427" customFormat="false" ht="12.8" hidden="false" customHeight="false" outlineLevel="0" collapsed="false">
      <c r="A1427" s="0" t="s">
        <v>5108</v>
      </c>
      <c r="B1427" s="0" t="s">
        <v>4572</v>
      </c>
      <c r="C1427" s="0" t="s">
        <v>45</v>
      </c>
      <c r="D1427" s="0" t="s">
        <v>13</v>
      </c>
      <c r="E1427" s="0" t="s">
        <v>14</v>
      </c>
      <c r="F1427" s="1" t="s">
        <v>5109</v>
      </c>
      <c r="G1427" s="1" t="s">
        <v>5110</v>
      </c>
      <c r="H1427" s="0" t="s">
        <v>17</v>
      </c>
      <c r="I1427" s="0" t="s">
        <v>87</v>
      </c>
      <c r="J1427" s="0" t="n">
        <v>5</v>
      </c>
    </row>
    <row r="1428" customFormat="false" ht="12.8" hidden="false" customHeight="false" outlineLevel="0" collapsed="false">
      <c r="A1428" s="0" t="s">
        <v>5111</v>
      </c>
      <c r="B1428" s="0" t="s">
        <v>4981</v>
      </c>
      <c r="C1428" s="0" t="s">
        <v>219</v>
      </c>
      <c r="D1428" s="0" t="s">
        <v>13</v>
      </c>
      <c r="E1428" s="0" t="s">
        <v>51</v>
      </c>
      <c r="F1428" s="1" t="s">
        <v>5112</v>
      </c>
      <c r="G1428" s="1" t="s">
        <v>5113</v>
      </c>
      <c r="H1428" s="0" t="s">
        <v>17</v>
      </c>
      <c r="I1428" s="0" t="s">
        <v>31</v>
      </c>
      <c r="J1428" s="0" t="n">
        <v>3</v>
      </c>
    </row>
    <row r="1429" customFormat="false" ht="12.8" hidden="false" customHeight="false" outlineLevel="0" collapsed="false">
      <c r="A1429" s="0" t="s">
        <v>5114</v>
      </c>
      <c r="B1429" s="0" t="s">
        <v>510</v>
      </c>
      <c r="C1429" s="0" t="s">
        <v>57</v>
      </c>
      <c r="D1429" s="0" t="s">
        <v>39</v>
      </c>
      <c r="E1429" s="0" t="s">
        <v>58</v>
      </c>
      <c r="F1429" s="1" t="s">
        <v>5115</v>
      </c>
      <c r="G1429" s="1" t="s">
        <v>5116</v>
      </c>
      <c r="H1429" s="0" t="s">
        <v>17</v>
      </c>
      <c r="I1429" s="0" t="s">
        <v>42</v>
      </c>
    </row>
    <row r="1430" customFormat="false" ht="12.8" hidden="false" customHeight="false" outlineLevel="0" collapsed="false">
      <c r="A1430" s="0" t="s">
        <v>5117</v>
      </c>
      <c r="B1430" s="0" t="s">
        <v>1368</v>
      </c>
      <c r="C1430" s="0" t="s">
        <v>12</v>
      </c>
      <c r="D1430" s="0" t="s">
        <v>13</v>
      </c>
      <c r="E1430" s="0" t="s">
        <v>14</v>
      </c>
      <c r="F1430" s="1" t="s">
        <v>5118</v>
      </c>
      <c r="G1430" s="1" t="s">
        <v>5119</v>
      </c>
      <c r="H1430" s="0" t="s">
        <v>17</v>
      </c>
      <c r="I1430" s="0" t="s">
        <v>134</v>
      </c>
      <c r="J1430" s="0" t="n">
        <v>3</v>
      </c>
    </row>
    <row r="1431" customFormat="false" ht="12.8" hidden="false" customHeight="false" outlineLevel="0" collapsed="false">
      <c r="A1431" s="0" t="s">
        <v>5120</v>
      </c>
      <c r="B1431" s="0" t="s">
        <v>1903</v>
      </c>
      <c r="C1431" s="0" t="s">
        <v>45</v>
      </c>
      <c r="D1431" s="0" t="s">
        <v>22</v>
      </c>
      <c r="E1431" s="0" t="s">
        <v>14</v>
      </c>
      <c r="F1431" s="1" t="s">
        <v>5121</v>
      </c>
      <c r="G1431" s="1" t="s">
        <v>5122</v>
      </c>
      <c r="H1431" s="0" t="s">
        <v>17</v>
      </c>
      <c r="I1431" s="0" t="s">
        <v>31</v>
      </c>
      <c r="J1431" s="0" t="n">
        <v>5</v>
      </c>
    </row>
    <row r="1432" customFormat="false" ht="12.8" hidden="false" customHeight="false" outlineLevel="0" collapsed="false">
      <c r="A1432" s="0" t="s">
        <v>5123</v>
      </c>
      <c r="B1432" s="0" t="s">
        <v>4847</v>
      </c>
      <c r="C1432" s="0" t="s">
        <v>12</v>
      </c>
      <c r="D1432" s="0" t="s">
        <v>22</v>
      </c>
      <c r="E1432" s="0" t="s">
        <v>51</v>
      </c>
      <c r="F1432" s="1" t="s">
        <v>5124</v>
      </c>
      <c r="G1432" s="1" t="s">
        <v>5125</v>
      </c>
      <c r="H1432" s="0" t="s">
        <v>17</v>
      </c>
      <c r="I1432" s="0" t="s">
        <v>190</v>
      </c>
      <c r="J1432" s="0" t="n">
        <v>1</v>
      </c>
    </row>
    <row r="1433" customFormat="false" ht="12.8" hidden="false" customHeight="false" outlineLevel="0" collapsed="false">
      <c r="A1433" s="0" t="s">
        <v>5126</v>
      </c>
      <c r="B1433" s="0" t="s">
        <v>5127</v>
      </c>
      <c r="C1433" s="0" t="s">
        <v>115</v>
      </c>
      <c r="D1433" s="0" t="s">
        <v>13</v>
      </c>
      <c r="E1433" s="0" t="s">
        <v>14</v>
      </c>
      <c r="F1433" s="1" t="s">
        <v>5128</v>
      </c>
      <c r="G1433" s="1" t="s">
        <v>5129</v>
      </c>
      <c r="H1433" s="0" t="s">
        <v>17</v>
      </c>
      <c r="I1433" s="0" t="s">
        <v>87</v>
      </c>
      <c r="J1433" s="0" t="n">
        <v>5</v>
      </c>
    </row>
    <row r="1434" customFormat="false" ht="12.8" hidden="false" customHeight="false" outlineLevel="0" collapsed="false">
      <c r="A1434" s="0" t="s">
        <v>5130</v>
      </c>
      <c r="B1434" s="0" t="s">
        <v>2808</v>
      </c>
      <c r="C1434" s="0" t="s">
        <v>21</v>
      </c>
      <c r="D1434" s="0" t="s">
        <v>13</v>
      </c>
      <c r="E1434" s="0" t="s">
        <v>58</v>
      </c>
      <c r="F1434" s="1" t="s">
        <v>5131</v>
      </c>
      <c r="G1434" s="1" t="s">
        <v>5132</v>
      </c>
      <c r="H1434" s="0" t="s">
        <v>17</v>
      </c>
      <c r="I1434" s="0" t="s">
        <v>42</v>
      </c>
      <c r="J1434" s="0" t="n">
        <v>5</v>
      </c>
    </row>
    <row r="1435" customFormat="false" ht="12.8" hidden="false" customHeight="false" outlineLevel="0" collapsed="false">
      <c r="A1435" s="0" t="s">
        <v>5133</v>
      </c>
      <c r="B1435" s="0" t="s">
        <v>4856</v>
      </c>
      <c r="C1435" s="0" t="s">
        <v>45</v>
      </c>
      <c r="D1435" s="0" t="s">
        <v>22</v>
      </c>
      <c r="E1435" s="0" t="s">
        <v>14</v>
      </c>
      <c r="F1435" s="1" t="s">
        <v>5134</v>
      </c>
      <c r="H1435" s="0" t="s">
        <v>150</v>
      </c>
      <c r="I1435" s="0" t="s">
        <v>212</v>
      </c>
    </row>
    <row r="1436" customFormat="false" ht="12.8" hidden="false" customHeight="false" outlineLevel="0" collapsed="false">
      <c r="A1436" s="0" t="s">
        <v>5135</v>
      </c>
      <c r="B1436" s="0" t="s">
        <v>5136</v>
      </c>
      <c r="C1436" s="0" t="s">
        <v>57</v>
      </c>
      <c r="D1436" s="0" t="s">
        <v>22</v>
      </c>
      <c r="E1436" s="0" t="s">
        <v>28</v>
      </c>
      <c r="F1436" s="1" t="s">
        <v>5137</v>
      </c>
      <c r="G1436" s="1" t="s">
        <v>5138</v>
      </c>
      <c r="H1436" s="0" t="s">
        <v>17</v>
      </c>
      <c r="I1436" s="0" t="s">
        <v>174</v>
      </c>
      <c r="J1436" s="0" t="n">
        <v>5</v>
      </c>
    </row>
    <row r="1437" customFormat="false" ht="12.8" hidden="false" customHeight="false" outlineLevel="0" collapsed="false">
      <c r="A1437" s="0" t="s">
        <v>5139</v>
      </c>
      <c r="B1437" s="0" t="s">
        <v>197</v>
      </c>
      <c r="C1437" s="0" t="s">
        <v>21</v>
      </c>
      <c r="D1437" s="0" t="s">
        <v>22</v>
      </c>
      <c r="E1437" s="0" t="s">
        <v>14</v>
      </c>
      <c r="F1437" s="1" t="s">
        <v>5140</v>
      </c>
      <c r="G1437" s="1" t="s">
        <v>5141</v>
      </c>
      <c r="H1437" s="0" t="s">
        <v>17</v>
      </c>
      <c r="I1437" s="0" t="s">
        <v>25</v>
      </c>
      <c r="J1437" s="0" t="n">
        <v>5</v>
      </c>
    </row>
    <row r="1438" customFormat="false" ht="12.8" hidden="false" customHeight="false" outlineLevel="0" collapsed="false">
      <c r="A1438" s="0" t="s">
        <v>5142</v>
      </c>
      <c r="B1438" s="0" t="s">
        <v>2808</v>
      </c>
      <c r="C1438" s="0" t="s">
        <v>21</v>
      </c>
      <c r="D1438" s="0" t="s">
        <v>22</v>
      </c>
      <c r="E1438" s="0" t="s">
        <v>28</v>
      </c>
      <c r="F1438" s="1" t="s">
        <v>5143</v>
      </c>
      <c r="G1438" s="1" t="s">
        <v>5144</v>
      </c>
      <c r="H1438" s="0" t="s">
        <v>17</v>
      </c>
      <c r="I1438" s="0" t="s">
        <v>25</v>
      </c>
      <c r="J1438" s="0" t="n">
        <v>5</v>
      </c>
    </row>
    <row r="1439" customFormat="false" ht="12.8" hidden="false" customHeight="false" outlineLevel="0" collapsed="false">
      <c r="A1439" s="0" t="s">
        <v>5145</v>
      </c>
      <c r="B1439" s="0" t="s">
        <v>1308</v>
      </c>
      <c r="C1439" s="0" t="s">
        <v>12</v>
      </c>
      <c r="D1439" s="0" t="s">
        <v>22</v>
      </c>
      <c r="E1439" s="0" t="s">
        <v>28</v>
      </c>
      <c r="F1439" s="1" t="s">
        <v>5146</v>
      </c>
      <c r="H1439" s="0" t="s">
        <v>86</v>
      </c>
      <c r="I1439" s="0" t="s">
        <v>31</v>
      </c>
    </row>
    <row r="1440" customFormat="false" ht="12.8" hidden="false" customHeight="false" outlineLevel="0" collapsed="false">
      <c r="A1440" s="0" t="s">
        <v>5147</v>
      </c>
      <c r="B1440" s="0" t="s">
        <v>5148</v>
      </c>
      <c r="C1440" s="0" t="s">
        <v>12</v>
      </c>
      <c r="D1440" s="0" t="s">
        <v>22</v>
      </c>
      <c r="E1440" s="0" t="s">
        <v>14</v>
      </c>
      <c r="F1440" s="1" t="s">
        <v>5149</v>
      </c>
      <c r="G1440" s="1" t="s">
        <v>5150</v>
      </c>
      <c r="H1440" s="0" t="s">
        <v>17</v>
      </c>
      <c r="I1440" s="0" t="s">
        <v>36</v>
      </c>
      <c r="J1440" s="0" t="n">
        <v>1</v>
      </c>
    </row>
    <row r="1441" customFormat="false" ht="12.8" hidden="false" customHeight="false" outlineLevel="0" collapsed="false">
      <c r="A1441" s="0" t="s">
        <v>5151</v>
      </c>
      <c r="B1441" s="0" t="s">
        <v>5152</v>
      </c>
      <c r="C1441" s="0" t="s">
        <v>12</v>
      </c>
      <c r="D1441" s="0" t="s">
        <v>39</v>
      </c>
      <c r="E1441" s="0" t="s">
        <v>14</v>
      </c>
      <c r="F1441" s="1" t="s">
        <v>5153</v>
      </c>
      <c r="H1441" s="0" t="s">
        <v>17</v>
      </c>
      <c r="I1441" s="0" t="s">
        <v>190</v>
      </c>
      <c r="J1441" s="0" t="n">
        <v>4</v>
      </c>
    </row>
    <row r="1442" customFormat="false" ht="12.8" hidden="false" customHeight="false" outlineLevel="0" collapsed="false">
      <c r="A1442" s="0" t="s">
        <v>5154</v>
      </c>
      <c r="B1442" s="0" t="s">
        <v>379</v>
      </c>
      <c r="C1442" s="0" t="s">
        <v>45</v>
      </c>
      <c r="D1442" s="0" t="s">
        <v>103</v>
      </c>
      <c r="E1442" s="0" t="s">
        <v>28</v>
      </c>
      <c r="F1442" s="1" t="s">
        <v>5155</v>
      </c>
      <c r="G1442" s="1" t="s">
        <v>5156</v>
      </c>
      <c r="H1442" s="0" t="s">
        <v>17</v>
      </c>
      <c r="I1442" s="0" t="s">
        <v>42</v>
      </c>
    </row>
    <row r="1443" customFormat="false" ht="12.8" hidden="false" customHeight="false" outlineLevel="0" collapsed="false">
      <c r="A1443" s="0" t="s">
        <v>5157</v>
      </c>
      <c r="B1443" s="0" t="s">
        <v>5158</v>
      </c>
      <c r="C1443" s="0" t="s">
        <v>57</v>
      </c>
      <c r="D1443" s="0" t="s">
        <v>13</v>
      </c>
      <c r="E1443" s="0" t="s">
        <v>28</v>
      </c>
      <c r="F1443" s="1" t="s">
        <v>5159</v>
      </c>
      <c r="G1443" s="1" t="s">
        <v>5160</v>
      </c>
      <c r="H1443" s="0" t="s">
        <v>17</v>
      </c>
      <c r="I1443" s="0" t="s">
        <v>212</v>
      </c>
      <c r="J1443" s="0" t="n">
        <v>4</v>
      </c>
    </row>
    <row r="1444" customFormat="false" ht="12.8" hidden="false" customHeight="false" outlineLevel="0" collapsed="false">
      <c r="A1444" s="0" t="s">
        <v>5161</v>
      </c>
      <c r="B1444" s="0" t="s">
        <v>4330</v>
      </c>
      <c r="C1444" s="0" t="s">
        <v>12</v>
      </c>
      <c r="D1444" s="0" t="s">
        <v>22</v>
      </c>
      <c r="E1444" s="0" t="s">
        <v>58</v>
      </c>
      <c r="F1444" s="1" t="s">
        <v>5162</v>
      </c>
      <c r="G1444" s="1" t="s">
        <v>5163</v>
      </c>
      <c r="H1444" s="0" t="s">
        <v>17</v>
      </c>
      <c r="I1444" s="0" t="s">
        <v>100</v>
      </c>
      <c r="J1444" s="0" t="n">
        <v>1</v>
      </c>
    </row>
    <row r="1445" customFormat="false" ht="12.8" hidden="false" customHeight="false" outlineLevel="0" collapsed="false">
      <c r="A1445" s="0" t="s">
        <v>5164</v>
      </c>
      <c r="B1445" s="0" t="s">
        <v>2661</v>
      </c>
      <c r="C1445" s="0" t="s">
        <v>45</v>
      </c>
      <c r="D1445" s="0" t="s">
        <v>13</v>
      </c>
      <c r="E1445" s="0" t="s">
        <v>28</v>
      </c>
      <c r="F1445" s="1" t="s">
        <v>5165</v>
      </c>
      <c r="G1445" s="1" t="s">
        <v>5166</v>
      </c>
      <c r="H1445" s="0" t="s">
        <v>17</v>
      </c>
      <c r="I1445" s="0" t="s">
        <v>190</v>
      </c>
    </row>
    <row r="1446" customFormat="false" ht="12.8" hidden="false" customHeight="false" outlineLevel="0" collapsed="false">
      <c r="A1446" s="0" t="s">
        <v>5167</v>
      </c>
      <c r="B1446" s="0" t="s">
        <v>5168</v>
      </c>
      <c r="C1446" s="0" t="s">
        <v>45</v>
      </c>
      <c r="D1446" s="0" t="s">
        <v>22</v>
      </c>
      <c r="E1446" s="0" t="s">
        <v>28</v>
      </c>
      <c r="F1446" s="1" t="s">
        <v>5169</v>
      </c>
      <c r="G1446" s="1" t="s">
        <v>5170</v>
      </c>
      <c r="H1446" s="0" t="s">
        <v>17</v>
      </c>
      <c r="I1446" s="0" t="s">
        <v>87</v>
      </c>
      <c r="J1446" s="0" t="n">
        <v>4</v>
      </c>
    </row>
    <row r="1447" customFormat="false" ht="12.8" hidden="false" customHeight="false" outlineLevel="0" collapsed="false">
      <c r="A1447" s="0" t="s">
        <v>5171</v>
      </c>
      <c r="B1447" s="0" t="s">
        <v>3411</v>
      </c>
      <c r="C1447" s="0" t="s">
        <v>12</v>
      </c>
      <c r="D1447" s="0" t="s">
        <v>103</v>
      </c>
      <c r="E1447" s="0" t="s">
        <v>14</v>
      </c>
      <c r="F1447" s="1" t="s">
        <v>5172</v>
      </c>
      <c r="G1447" s="1" t="s">
        <v>5173</v>
      </c>
      <c r="H1447" s="0" t="s">
        <v>17</v>
      </c>
      <c r="I1447" s="0" t="s">
        <v>42</v>
      </c>
      <c r="J1447" s="0" t="n">
        <v>5</v>
      </c>
    </row>
    <row r="1448" customFormat="false" ht="12.8" hidden="false" customHeight="false" outlineLevel="0" collapsed="false">
      <c r="A1448" s="0" t="s">
        <v>5174</v>
      </c>
      <c r="B1448" s="0" t="s">
        <v>3887</v>
      </c>
      <c r="C1448" s="0" t="s">
        <v>115</v>
      </c>
      <c r="D1448" s="0" t="s">
        <v>39</v>
      </c>
      <c r="E1448" s="0" t="s">
        <v>14</v>
      </c>
      <c r="F1448" s="1" t="s">
        <v>5175</v>
      </c>
      <c r="G1448" s="1" t="s">
        <v>5176</v>
      </c>
      <c r="H1448" s="0" t="s">
        <v>17</v>
      </c>
      <c r="I1448" s="0" t="s">
        <v>174</v>
      </c>
      <c r="J1448" s="0" t="n">
        <v>5</v>
      </c>
    </row>
    <row r="1449" customFormat="false" ht="12.8" hidden="false" customHeight="false" outlineLevel="0" collapsed="false">
      <c r="A1449" s="0" t="s">
        <v>5177</v>
      </c>
      <c r="B1449" s="0" t="s">
        <v>5178</v>
      </c>
      <c r="C1449" s="0" t="s">
        <v>57</v>
      </c>
      <c r="D1449" s="0" t="s">
        <v>39</v>
      </c>
      <c r="E1449" s="0" t="s">
        <v>51</v>
      </c>
      <c r="F1449" s="1" t="s">
        <v>5179</v>
      </c>
      <c r="G1449" s="1" t="s">
        <v>5180</v>
      </c>
      <c r="H1449" s="0" t="s">
        <v>17</v>
      </c>
      <c r="I1449" s="0" t="s">
        <v>100</v>
      </c>
      <c r="J1449" s="0" t="n">
        <v>3</v>
      </c>
    </row>
    <row r="1450" customFormat="false" ht="12.8" hidden="false" customHeight="false" outlineLevel="0" collapsed="false">
      <c r="A1450" s="0" t="s">
        <v>5181</v>
      </c>
      <c r="B1450" s="0" t="s">
        <v>67</v>
      </c>
      <c r="C1450" s="0" t="s">
        <v>45</v>
      </c>
      <c r="D1450" s="0" t="s">
        <v>13</v>
      </c>
      <c r="E1450" s="0" t="s">
        <v>51</v>
      </c>
      <c r="F1450" s="1" t="s">
        <v>5182</v>
      </c>
      <c r="G1450" s="1" t="s">
        <v>5183</v>
      </c>
      <c r="H1450" s="0" t="s">
        <v>17</v>
      </c>
      <c r="I1450" s="0" t="s">
        <v>48</v>
      </c>
      <c r="J1450" s="0" t="n">
        <v>4</v>
      </c>
    </row>
    <row r="1451" customFormat="false" ht="12.8" hidden="false" customHeight="false" outlineLevel="0" collapsed="false">
      <c r="A1451" s="0" t="s">
        <v>5184</v>
      </c>
      <c r="B1451" s="0" t="s">
        <v>3240</v>
      </c>
      <c r="C1451" s="0" t="s">
        <v>57</v>
      </c>
      <c r="D1451" s="0" t="s">
        <v>39</v>
      </c>
      <c r="E1451" s="0" t="s">
        <v>28</v>
      </c>
      <c r="F1451" s="1" t="s">
        <v>5185</v>
      </c>
      <c r="G1451" s="1" t="s">
        <v>5186</v>
      </c>
      <c r="H1451" s="0" t="s">
        <v>17</v>
      </c>
      <c r="I1451" s="0" t="s">
        <v>61</v>
      </c>
      <c r="J1451" s="0" t="n">
        <v>3</v>
      </c>
    </row>
    <row r="1452" customFormat="false" ht="12.8" hidden="false" customHeight="false" outlineLevel="0" collapsed="false">
      <c r="A1452" s="0" t="s">
        <v>5187</v>
      </c>
      <c r="B1452" s="0" t="s">
        <v>988</v>
      </c>
      <c r="C1452" s="0" t="s">
        <v>45</v>
      </c>
      <c r="D1452" s="0" t="s">
        <v>22</v>
      </c>
      <c r="E1452" s="0" t="s">
        <v>28</v>
      </c>
      <c r="F1452" s="1" t="s">
        <v>5188</v>
      </c>
      <c r="G1452" s="1" t="s">
        <v>5189</v>
      </c>
      <c r="H1452" s="0" t="s">
        <v>17</v>
      </c>
      <c r="I1452" s="0" t="s">
        <v>42</v>
      </c>
      <c r="J1452" s="0" t="n">
        <v>5</v>
      </c>
    </row>
    <row r="1453" customFormat="false" ht="12.8" hidden="false" customHeight="false" outlineLevel="0" collapsed="false">
      <c r="A1453" s="0" t="s">
        <v>5190</v>
      </c>
      <c r="B1453" s="0" t="s">
        <v>5191</v>
      </c>
      <c r="C1453" s="0" t="s">
        <v>115</v>
      </c>
      <c r="D1453" s="0" t="s">
        <v>13</v>
      </c>
      <c r="E1453" s="0" t="s">
        <v>14</v>
      </c>
      <c r="F1453" s="1" t="s">
        <v>5192</v>
      </c>
      <c r="G1453" s="1" t="s">
        <v>5193</v>
      </c>
      <c r="H1453" s="0" t="s">
        <v>17</v>
      </c>
      <c r="I1453" s="0" t="s">
        <v>190</v>
      </c>
    </row>
    <row r="1454" customFormat="false" ht="12.8" hidden="false" customHeight="false" outlineLevel="0" collapsed="false">
      <c r="A1454" s="0" t="s">
        <v>5194</v>
      </c>
      <c r="B1454" s="0" t="s">
        <v>1454</v>
      </c>
      <c r="C1454" s="0" t="s">
        <v>57</v>
      </c>
      <c r="D1454" s="0" t="s">
        <v>13</v>
      </c>
      <c r="E1454" s="0" t="s">
        <v>14</v>
      </c>
      <c r="F1454" s="1" t="s">
        <v>5195</v>
      </c>
      <c r="G1454" s="1" t="s">
        <v>5196</v>
      </c>
      <c r="H1454" s="0" t="s">
        <v>17</v>
      </c>
      <c r="I1454" s="0" t="s">
        <v>174</v>
      </c>
      <c r="J1454" s="0" t="n">
        <v>1</v>
      </c>
    </row>
    <row r="1455" customFormat="false" ht="12.8" hidden="false" customHeight="false" outlineLevel="0" collapsed="false">
      <c r="A1455" s="0" t="s">
        <v>5197</v>
      </c>
      <c r="B1455" s="0" t="s">
        <v>491</v>
      </c>
      <c r="C1455" s="0" t="s">
        <v>57</v>
      </c>
      <c r="D1455" s="0" t="s">
        <v>39</v>
      </c>
      <c r="E1455" s="0" t="s">
        <v>28</v>
      </c>
      <c r="F1455" s="1" t="s">
        <v>5198</v>
      </c>
      <c r="G1455" s="1" t="s">
        <v>5199</v>
      </c>
      <c r="H1455" s="0" t="s">
        <v>17</v>
      </c>
      <c r="I1455" s="0" t="s">
        <v>134</v>
      </c>
      <c r="J1455" s="0" t="n">
        <v>4</v>
      </c>
    </row>
    <row r="1456" customFormat="false" ht="12.8" hidden="false" customHeight="false" outlineLevel="0" collapsed="false">
      <c r="A1456" s="0" t="s">
        <v>5200</v>
      </c>
      <c r="B1456" s="0" t="s">
        <v>5201</v>
      </c>
      <c r="C1456" s="0" t="s">
        <v>115</v>
      </c>
      <c r="D1456" s="0" t="s">
        <v>103</v>
      </c>
      <c r="E1456" s="0" t="s">
        <v>28</v>
      </c>
      <c r="F1456" s="1" t="s">
        <v>5202</v>
      </c>
      <c r="G1456" s="1" t="s">
        <v>5203</v>
      </c>
      <c r="H1456" s="0" t="s">
        <v>17</v>
      </c>
      <c r="I1456" s="0" t="s">
        <v>212</v>
      </c>
      <c r="J1456" s="0" t="n">
        <v>5</v>
      </c>
    </row>
    <row r="1457" customFormat="false" ht="12.8" hidden="false" customHeight="false" outlineLevel="0" collapsed="false">
      <c r="A1457" s="0" t="s">
        <v>5200</v>
      </c>
      <c r="B1457" s="0" t="s">
        <v>5201</v>
      </c>
      <c r="C1457" s="0" t="s">
        <v>115</v>
      </c>
      <c r="D1457" s="0" t="s">
        <v>103</v>
      </c>
      <c r="E1457" s="0" t="s">
        <v>28</v>
      </c>
      <c r="F1457" s="1" t="s">
        <v>5202</v>
      </c>
      <c r="G1457" s="1" t="s">
        <v>5203</v>
      </c>
      <c r="H1457" s="0" t="s">
        <v>17</v>
      </c>
      <c r="I1457" s="0" t="s">
        <v>212</v>
      </c>
      <c r="J1457" s="0" t="n">
        <v>5</v>
      </c>
    </row>
    <row r="1458" customFormat="false" ht="12.8" hidden="false" customHeight="false" outlineLevel="0" collapsed="false">
      <c r="A1458" s="0" t="s">
        <v>5204</v>
      </c>
      <c r="B1458" s="0" t="s">
        <v>5178</v>
      </c>
      <c r="C1458" s="0" t="s">
        <v>115</v>
      </c>
      <c r="D1458" s="0" t="s">
        <v>39</v>
      </c>
      <c r="E1458" s="0" t="s">
        <v>28</v>
      </c>
      <c r="F1458" s="1" t="s">
        <v>5205</v>
      </c>
      <c r="H1458" s="0" t="s">
        <v>150</v>
      </c>
      <c r="I1458" s="0" t="s">
        <v>42</v>
      </c>
    </row>
    <row r="1459" customFormat="false" ht="12.8" hidden="false" customHeight="false" outlineLevel="0" collapsed="false">
      <c r="A1459" s="0" t="s">
        <v>5206</v>
      </c>
      <c r="B1459" s="0" t="s">
        <v>5207</v>
      </c>
      <c r="C1459" s="0" t="s">
        <v>115</v>
      </c>
      <c r="D1459" s="0" t="s">
        <v>103</v>
      </c>
      <c r="E1459" s="0" t="s">
        <v>28</v>
      </c>
      <c r="F1459" s="1" t="s">
        <v>5208</v>
      </c>
      <c r="G1459" s="1" t="s">
        <v>5209</v>
      </c>
      <c r="H1459" s="0" t="s">
        <v>17</v>
      </c>
      <c r="I1459" s="0" t="s">
        <v>54</v>
      </c>
      <c r="J1459" s="0" t="n">
        <v>5</v>
      </c>
    </row>
    <row r="1460" customFormat="false" ht="12.8" hidden="false" customHeight="false" outlineLevel="0" collapsed="false">
      <c r="A1460" s="0" t="s">
        <v>5210</v>
      </c>
      <c r="B1460" s="0" t="s">
        <v>5211</v>
      </c>
      <c r="C1460" s="0" t="s">
        <v>12</v>
      </c>
      <c r="D1460" s="0" t="s">
        <v>39</v>
      </c>
      <c r="E1460" s="0" t="s">
        <v>28</v>
      </c>
      <c r="F1460" s="1" t="s">
        <v>5212</v>
      </c>
      <c r="G1460" s="1" t="s">
        <v>5213</v>
      </c>
      <c r="H1460" s="0" t="s">
        <v>17</v>
      </c>
      <c r="I1460" s="0" t="s">
        <v>31</v>
      </c>
      <c r="J1460" s="0" t="n">
        <v>5</v>
      </c>
    </row>
    <row r="1461" customFormat="false" ht="12.8" hidden="false" customHeight="false" outlineLevel="0" collapsed="false">
      <c r="A1461" s="0" t="s">
        <v>5214</v>
      </c>
      <c r="B1461" s="0" t="s">
        <v>573</v>
      </c>
      <c r="C1461" s="0" t="s">
        <v>12</v>
      </c>
      <c r="D1461" s="0" t="s">
        <v>22</v>
      </c>
      <c r="E1461" s="0" t="s">
        <v>28</v>
      </c>
      <c r="F1461" s="1" t="s">
        <v>5215</v>
      </c>
      <c r="G1461" s="1" t="s">
        <v>5216</v>
      </c>
      <c r="H1461" s="0" t="s">
        <v>17</v>
      </c>
      <c r="I1461" s="0" t="s">
        <v>18</v>
      </c>
      <c r="J1461" s="0" t="n">
        <v>4</v>
      </c>
    </row>
    <row r="1462" customFormat="false" ht="12.8" hidden="false" customHeight="false" outlineLevel="0" collapsed="false">
      <c r="A1462" s="0" t="s">
        <v>5217</v>
      </c>
      <c r="B1462" s="0" t="s">
        <v>5218</v>
      </c>
      <c r="C1462" s="0" t="s">
        <v>21</v>
      </c>
      <c r="D1462" s="0" t="s">
        <v>13</v>
      </c>
      <c r="E1462" s="0" t="s">
        <v>14</v>
      </c>
      <c r="F1462" s="1" t="s">
        <v>5219</v>
      </c>
      <c r="G1462" s="1" t="s">
        <v>5220</v>
      </c>
      <c r="H1462" s="0" t="s">
        <v>17</v>
      </c>
      <c r="I1462" s="0" t="s">
        <v>54</v>
      </c>
      <c r="J1462" s="0" t="n">
        <v>3</v>
      </c>
    </row>
    <row r="1463" customFormat="false" ht="12.8" hidden="false" customHeight="false" outlineLevel="0" collapsed="false">
      <c r="A1463" s="0" t="s">
        <v>5221</v>
      </c>
      <c r="B1463" s="0" t="s">
        <v>5222</v>
      </c>
      <c r="C1463" s="0" t="s">
        <v>57</v>
      </c>
      <c r="D1463" s="0" t="s">
        <v>22</v>
      </c>
      <c r="E1463" s="0" t="s">
        <v>28</v>
      </c>
      <c r="F1463" s="1" t="s">
        <v>5223</v>
      </c>
      <c r="H1463" s="0" t="s">
        <v>150</v>
      </c>
      <c r="I1463" s="0" t="s">
        <v>70</v>
      </c>
    </row>
    <row r="1464" customFormat="false" ht="12.8" hidden="false" customHeight="false" outlineLevel="0" collapsed="false">
      <c r="A1464" s="0" t="s">
        <v>5224</v>
      </c>
      <c r="B1464" s="0" t="s">
        <v>1280</v>
      </c>
      <c r="C1464" s="0" t="s">
        <v>21</v>
      </c>
      <c r="D1464" s="0" t="s">
        <v>22</v>
      </c>
      <c r="E1464" s="0" t="s">
        <v>14</v>
      </c>
      <c r="F1464" s="1" t="s">
        <v>5225</v>
      </c>
      <c r="G1464" s="1" t="s">
        <v>5226</v>
      </c>
      <c r="H1464" s="0" t="s">
        <v>17</v>
      </c>
      <c r="I1464" s="0" t="s">
        <v>36</v>
      </c>
      <c r="J1464" s="0" t="n">
        <v>4</v>
      </c>
    </row>
    <row r="1465" customFormat="false" ht="12.8" hidden="false" customHeight="false" outlineLevel="0" collapsed="false">
      <c r="A1465" s="0" t="s">
        <v>5227</v>
      </c>
      <c r="B1465" s="0" t="s">
        <v>1694</v>
      </c>
      <c r="C1465" s="0" t="s">
        <v>21</v>
      </c>
      <c r="D1465" s="0" t="s">
        <v>39</v>
      </c>
      <c r="E1465" s="0" t="s">
        <v>51</v>
      </c>
      <c r="F1465" s="1" t="s">
        <v>5228</v>
      </c>
      <c r="G1465" s="1" t="s">
        <v>5229</v>
      </c>
      <c r="H1465" s="0" t="s">
        <v>17</v>
      </c>
      <c r="I1465" s="0" t="s">
        <v>54</v>
      </c>
      <c r="J1465" s="0" t="n">
        <v>4</v>
      </c>
    </row>
    <row r="1466" customFormat="false" ht="12.8" hidden="false" customHeight="false" outlineLevel="0" collapsed="false">
      <c r="A1466" s="0" t="s">
        <v>5230</v>
      </c>
      <c r="B1466" s="0" t="s">
        <v>3982</v>
      </c>
      <c r="C1466" s="0" t="s">
        <v>45</v>
      </c>
      <c r="D1466" s="0" t="s">
        <v>13</v>
      </c>
      <c r="E1466" s="0" t="s">
        <v>14</v>
      </c>
      <c r="F1466" s="1" t="s">
        <v>5231</v>
      </c>
      <c r="G1466" s="1" t="s">
        <v>5232</v>
      </c>
      <c r="H1466" s="0" t="s">
        <v>17</v>
      </c>
      <c r="I1466" s="0" t="s">
        <v>42</v>
      </c>
    </row>
    <row r="1467" customFormat="false" ht="12.8" hidden="false" customHeight="false" outlineLevel="0" collapsed="false">
      <c r="A1467" s="0" t="s">
        <v>5233</v>
      </c>
      <c r="B1467" s="0" t="s">
        <v>5234</v>
      </c>
      <c r="C1467" s="0" t="s">
        <v>45</v>
      </c>
      <c r="D1467" s="0" t="s">
        <v>22</v>
      </c>
      <c r="E1467" s="0" t="s">
        <v>58</v>
      </c>
      <c r="F1467" s="1" t="s">
        <v>5235</v>
      </c>
      <c r="G1467" s="1" t="s">
        <v>5236</v>
      </c>
      <c r="H1467" s="0" t="s">
        <v>17</v>
      </c>
      <c r="I1467" s="0" t="s">
        <v>18</v>
      </c>
      <c r="J1467" s="0" t="n">
        <v>5</v>
      </c>
    </row>
    <row r="1468" customFormat="false" ht="12.8" hidden="false" customHeight="false" outlineLevel="0" collapsed="false">
      <c r="A1468" s="0" t="s">
        <v>5237</v>
      </c>
      <c r="B1468" s="0" t="s">
        <v>1093</v>
      </c>
      <c r="C1468" s="0" t="s">
        <v>57</v>
      </c>
      <c r="D1468" s="0" t="s">
        <v>13</v>
      </c>
      <c r="E1468" s="0" t="s">
        <v>51</v>
      </c>
      <c r="F1468" s="1" t="s">
        <v>5238</v>
      </c>
      <c r="G1468" s="1" t="s">
        <v>5239</v>
      </c>
      <c r="H1468" s="0" t="s">
        <v>17</v>
      </c>
      <c r="I1468" s="0" t="s">
        <v>87</v>
      </c>
      <c r="J1468" s="0" t="n">
        <v>3</v>
      </c>
    </row>
    <row r="1469" customFormat="false" ht="12.8" hidden="false" customHeight="false" outlineLevel="0" collapsed="false">
      <c r="A1469" s="0" t="s">
        <v>5240</v>
      </c>
      <c r="B1469" s="0" t="s">
        <v>223</v>
      </c>
      <c r="C1469" s="0" t="s">
        <v>12</v>
      </c>
      <c r="D1469" s="0" t="s">
        <v>13</v>
      </c>
      <c r="E1469" s="0" t="s">
        <v>28</v>
      </c>
      <c r="F1469" s="1" t="s">
        <v>5241</v>
      </c>
      <c r="G1469" s="1" t="s">
        <v>5242</v>
      </c>
      <c r="H1469" s="0" t="s">
        <v>17</v>
      </c>
      <c r="I1469" s="0" t="s">
        <v>48</v>
      </c>
    </row>
    <row r="1470" customFormat="false" ht="12.8" hidden="false" customHeight="false" outlineLevel="0" collapsed="false">
      <c r="A1470" s="0" t="s">
        <v>5243</v>
      </c>
      <c r="B1470" s="0" t="s">
        <v>5148</v>
      </c>
      <c r="C1470" s="0" t="s">
        <v>21</v>
      </c>
      <c r="D1470" s="0" t="s">
        <v>22</v>
      </c>
      <c r="E1470" s="0" t="s">
        <v>14</v>
      </c>
      <c r="F1470" s="1" t="s">
        <v>5244</v>
      </c>
      <c r="G1470" s="1" t="s">
        <v>5245</v>
      </c>
      <c r="H1470" s="0" t="s">
        <v>17</v>
      </c>
      <c r="I1470" s="0" t="s">
        <v>61</v>
      </c>
      <c r="J1470" s="0" t="n">
        <v>4</v>
      </c>
    </row>
    <row r="1471" customFormat="false" ht="12.8" hidden="false" customHeight="false" outlineLevel="0" collapsed="false">
      <c r="A1471" s="0" t="s">
        <v>5246</v>
      </c>
      <c r="B1471" s="0" t="s">
        <v>5247</v>
      </c>
      <c r="C1471" s="0" t="s">
        <v>21</v>
      </c>
      <c r="D1471" s="0" t="s">
        <v>39</v>
      </c>
      <c r="E1471" s="0" t="s">
        <v>28</v>
      </c>
      <c r="F1471" s="1" t="s">
        <v>5248</v>
      </c>
      <c r="G1471" s="1" t="s">
        <v>5249</v>
      </c>
      <c r="H1471" s="0" t="s">
        <v>17</v>
      </c>
      <c r="I1471" s="0" t="s">
        <v>134</v>
      </c>
      <c r="J1471" s="0" t="n">
        <v>5</v>
      </c>
    </row>
    <row r="1472" customFormat="false" ht="12.8" hidden="false" customHeight="false" outlineLevel="0" collapsed="false">
      <c r="A1472" s="0" t="s">
        <v>5250</v>
      </c>
      <c r="B1472" s="0" t="s">
        <v>4621</v>
      </c>
      <c r="C1472" s="0" t="s">
        <v>3156</v>
      </c>
      <c r="D1472" s="0" t="s">
        <v>39</v>
      </c>
      <c r="E1472" s="0" t="s">
        <v>28</v>
      </c>
      <c r="F1472" s="1" t="s">
        <v>5251</v>
      </c>
      <c r="G1472" s="1" t="s">
        <v>5252</v>
      </c>
      <c r="H1472" s="0" t="s">
        <v>17</v>
      </c>
      <c r="I1472" s="0" t="s">
        <v>18</v>
      </c>
      <c r="J1472" s="0" t="n">
        <v>5</v>
      </c>
    </row>
    <row r="1473" customFormat="false" ht="12.8" hidden="false" customHeight="false" outlineLevel="0" collapsed="false">
      <c r="A1473" s="0" t="s">
        <v>5253</v>
      </c>
      <c r="B1473" s="0" t="s">
        <v>5254</v>
      </c>
      <c r="C1473" s="0" t="s">
        <v>21</v>
      </c>
      <c r="D1473" s="0" t="s">
        <v>22</v>
      </c>
      <c r="E1473" s="0" t="s">
        <v>28</v>
      </c>
      <c r="F1473" s="1" t="s">
        <v>5255</v>
      </c>
      <c r="G1473" s="1" t="s">
        <v>5256</v>
      </c>
      <c r="H1473" s="0" t="s">
        <v>17</v>
      </c>
      <c r="I1473" s="0" t="s">
        <v>87</v>
      </c>
    </row>
    <row r="1474" customFormat="false" ht="12.8" hidden="false" customHeight="false" outlineLevel="0" collapsed="false">
      <c r="A1474" s="0" t="s">
        <v>5257</v>
      </c>
      <c r="B1474" s="0" t="s">
        <v>1610</v>
      </c>
      <c r="C1474" s="0" t="s">
        <v>57</v>
      </c>
      <c r="D1474" s="0" t="s">
        <v>13</v>
      </c>
      <c r="E1474" s="0" t="s">
        <v>58</v>
      </c>
      <c r="F1474" s="1" t="s">
        <v>5258</v>
      </c>
      <c r="H1474" s="0" t="s">
        <v>86</v>
      </c>
      <c r="I1474" s="0" t="s">
        <v>25</v>
      </c>
    </row>
    <row r="1475" customFormat="false" ht="12.8" hidden="false" customHeight="false" outlineLevel="0" collapsed="false">
      <c r="A1475" s="0" t="s">
        <v>5259</v>
      </c>
      <c r="B1475" s="0" t="s">
        <v>5260</v>
      </c>
      <c r="C1475" s="0" t="s">
        <v>21</v>
      </c>
      <c r="D1475" s="0" t="s">
        <v>22</v>
      </c>
      <c r="E1475" s="0" t="s">
        <v>28</v>
      </c>
      <c r="F1475" s="1" t="s">
        <v>5261</v>
      </c>
      <c r="G1475" s="1" t="s">
        <v>5262</v>
      </c>
      <c r="H1475" s="0" t="s">
        <v>17</v>
      </c>
      <c r="I1475" s="0" t="s">
        <v>100</v>
      </c>
      <c r="J1475" s="0" t="n">
        <v>5</v>
      </c>
    </row>
    <row r="1476" customFormat="false" ht="12.8" hidden="false" customHeight="false" outlineLevel="0" collapsed="false">
      <c r="A1476" s="0" t="s">
        <v>5263</v>
      </c>
      <c r="B1476" s="0" t="s">
        <v>619</v>
      </c>
      <c r="C1476" s="0" t="s">
        <v>12</v>
      </c>
      <c r="D1476" s="0" t="s">
        <v>13</v>
      </c>
      <c r="E1476" s="0" t="s">
        <v>51</v>
      </c>
      <c r="F1476" s="1" t="s">
        <v>5264</v>
      </c>
      <c r="G1476" s="1" t="s">
        <v>5265</v>
      </c>
      <c r="H1476" s="0" t="s">
        <v>17</v>
      </c>
      <c r="I1476" s="0" t="s">
        <v>61</v>
      </c>
      <c r="J1476" s="0" t="n">
        <v>1</v>
      </c>
    </row>
    <row r="1477" customFormat="false" ht="12.8" hidden="false" customHeight="false" outlineLevel="0" collapsed="false">
      <c r="A1477" s="0" t="s">
        <v>5266</v>
      </c>
      <c r="B1477" s="0" t="s">
        <v>5267</v>
      </c>
      <c r="C1477" s="0" t="s">
        <v>21</v>
      </c>
      <c r="D1477" s="0" t="s">
        <v>22</v>
      </c>
      <c r="E1477" s="0" t="s">
        <v>51</v>
      </c>
      <c r="F1477" s="1" t="s">
        <v>5268</v>
      </c>
      <c r="G1477" s="1" t="s">
        <v>5269</v>
      </c>
      <c r="H1477" s="0" t="s">
        <v>17</v>
      </c>
      <c r="I1477" s="0" t="s">
        <v>36</v>
      </c>
      <c r="J1477" s="0" t="n">
        <v>4</v>
      </c>
    </row>
    <row r="1478" customFormat="false" ht="12.8" hidden="false" customHeight="false" outlineLevel="0" collapsed="false">
      <c r="A1478" s="0" t="s">
        <v>5270</v>
      </c>
      <c r="B1478" s="0" t="s">
        <v>5271</v>
      </c>
      <c r="C1478" s="0" t="s">
        <v>21</v>
      </c>
      <c r="D1478" s="0" t="s">
        <v>39</v>
      </c>
      <c r="E1478" s="0" t="s">
        <v>14</v>
      </c>
      <c r="F1478" s="1" t="s">
        <v>5272</v>
      </c>
      <c r="H1478" s="0" t="s">
        <v>17</v>
      </c>
      <c r="I1478" s="0" t="s">
        <v>174</v>
      </c>
      <c r="J1478" s="0" t="n">
        <v>5</v>
      </c>
    </row>
    <row r="1479" customFormat="false" ht="12.8" hidden="false" customHeight="false" outlineLevel="0" collapsed="false">
      <c r="A1479" s="0" t="s">
        <v>5273</v>
      </c>
      <c r="B1479" s="0" t="s">
        <v>2994</v>
      </c>
      <c r="C1479" s="0" t="s">
        <v>12</v>
      </c>
      <c r="D1479" s="0" t="s">
        <v>22</v>
      </c>
      <c r="E1479" s="0" t="s">
        <v>28</v>
      </c>
      <c r="F1479" s="1" t="s">
        <v>5274</v>
      </c>
      <c r="G1479" s="1" t="s">
        <v>5275</v>
      </c>
      <c r="H1479" s="0" t="s">
        <v>17</v>
      </c>
      <c r="I1479" s="0" t="s">
        <v>18</v>
      </c>
      <c r="J1479" s="0" t="n">
        <v>2</v>
      </c>
    </row>
    <row r="1480" customFormat="false" ht="12.8" hidden="false" customHeight="false" outlineLevel="0" collapsed="false">
      <c r="A1480" s="0" t="s">
        <v>5276</v>
      </c>
      <c r="B1480" s="0" t="s">
        <v>2376</v>
      </c>
      <c r="C1480" s="0" t="s">
        <v>57</v>
      </c>
      <c r="D1480" s="0" t="s">
        <v>22</v>
      </c>
      <c r="E1480" s="0" t="s">
        <v>58</v>
      </c>
      <c r="F1480" s="1" t="s">
        <v>5277</v>
      </c>
      <c r="G1480" s="1" t="s">
        <v>5278</v>
      </c>
      <c r="H1480" s="0" t="s">
        <v>17</v>
      </c>
      <c r="I1480" s="0" t="s">
        <v>48</v>
      </c>
      <c r="J1480" s="0" t="n">
        <v>3</v>
      </c>
    </row>
    <row r="1481" customFormat="false" ht="12.8" hidden="false" customHeight="false" outlineLevel="0" collapsed="false">
      <c r="A1481" s="0" t="s">
        <v>5279</v>
      </c>
      <c r="B1481" s="0" t="s">
        <v>5280</v>
      </c>
      <c r="C1481" s="0" t="s">
        <v>1049</v>
      </c>
      <c r="D1481" s="0" t="s">
        <v>22</v>
      </c>
      <c r="E1481" s="0" t="s">
        <v>14</v>
      </c>
      <c r="F1481" s="1" t="s">
        <v>5281</v>
      </c>
      <c r="G1481" s="1" t="s">
        <v>5282</v>
      </c>
      <c r="H1481" s="0" t="s">
        <v>17</v>
      </c>
      <c r="I1481" s="0" t="s">
        <v>100</v>
      </c>
      <c r="J1481" s="0" t="n">
        <v>4</v>
      </c>
    </row>
    <row r="1482" customFormat="false" ht="12.8" hidden="false" customHeight="false" outlineLevel="0" collapsed="false">
      <c r="A1482" s="0" t="s">
        <v>5283</v>
      </c>
      <c r="B1482" s="0" t="s">
        <v>5284</v>
      </c>
      <c r="C1482" s="0" t="s">
        <v>12</v>
      </c>
      <c r="D1482" s="0" t="s">
        <v>22</v>
      </c>
      <c r="E1482" s="0" t="s">
        <v>51</v>
      </c>
      <c r="F1482" s="1" t="s">
        <v>5285</v>
      </c>
      <c r="H1482" s="0" t="s">
        <v>86</v>
      </c>
      <c r="I1482" s="0" t="s">
        <v>70</v>
      </c>
    </row>
    <row r="1483" customFormat="false" ht="12.8" hidden="false" customHeight="false" outlineLevel="0" collapsed="false">
      <c r="A1483" s="0" t="s">
        <v>5286</v>
      </c>
      <c r="B1483" s="0" t="s">
        <v>2846</v>
      </c>
      <c r="C1483" s="0" t="s">
        <v>21</v>
      </c>
      <c r="D1483" s="0" t="s">
        <v>39</v>
      </c>
      <c r="E1483" s="0" t="s">
        <v>51</v>
      </c>
      <c r="F1483" s="1" t="s">
        <v>5287</v>
      </c>
      <c r="G1483" s="1" t="s">
        <v>5288</v>
      </c>
      <c r="H1483" s="0" t="s">
        <v>17</v>
      </c>
      <c r="I1483" s="0" t="s">
        <v>25</v>
      </c>
      <c r="J1483" s="0" t="n">
        <v>5</v>
      </c>
    </row>
    <row r="1484" customFormat="false" ht="12.8" hidden="false" customHeight="false" outlineLevel="0" collapsed="false">
      <c r="A1484" s="0" t="s">
        <v>5289</v>
      </c>
      <c r="B1484" s="0" t="s">
        <v>5290</v>
      </c>
      <c r="C1484" s="0" t="s">
        <v>219</v>
      </c>
      <c r="D1484" s="0" t="s">
        <v>22</v>
      </c>
      <c r="E1484" s="0" t="s">
        <v>14</v>
      </c>
      <c r="F1484" s="1" t="s">
        <v>5291</v>
      </c>
      <c r="G1484" s="1" t="s">
        <v>5292</v>
      </c>
      <c r="H1484" s="0" t="s">
        <v>17</v>
      </c>
      <c r="I1484" s="0" t="s">
        <v>61</v>
      </c>
      <c r="J1484" s="0" t="n">
        <v>3</v>
      </c>
    </row>
    <row r="1485" customFormat="false" ht="12.8" hidden="false" customHeight="false" outlineLevel="0" collapsed="false">
      <c r="A1485" s="0" t="s">
        <v>5293</v>
      </c>
      <c r="B1485" s="0" t="s">
        <v>5294</v>
      </c>
      <c r="C1485" s="0" t="s">
        <v>115</v>
      </c>
      <c r="D1485" s="0" t="s">
        <v>39</v>
      </c>
      <c r="E1485" s="0" t="s">
        <v>14</v>
      </c>
      <c r="F1485" s="1" t="s">
        <v>5295</v>
      </c>
      <c r="G1485" s="1" t="s">
        <v>5296</v>
      </c>
      <c r="H1485" s="0" t="s">
        <v>17</v>
      </c>
      <c r="I1485" s="0" t="s">
        <v>87</v>
      </c>
      <c r="J1485" s="0" t="n">
        <v>2</v>
      </c>
    </row>
    <row r="1486" customFormat="false" ht="12.8" hidden="false" customHeight="false" outlineLevel="0" collapsed="false">
      <c r="A1486" s="0" t="s">
        <v>5297</v>
      </c>
      <c r="B1486" s="0" t="s">
        <v>1247</v>
      </c>
      <c r="C1486" s="0" t="s">
        <v>1988</v>
      </c>
      <c r="D1486" s="0" t="s">
        <v>13</v>
      </c>
      <c r="E1486" s="0" t="s">
        <v>51</v>
      </c>
      <c r="F1486" s="1" t="s">
        <v>5298</v>
      </c>
      <c r="G1486" s="1" t="s">
        <v>5299</v>
      </c>
      <c r="H1486" s="0" t="s">
        <v>17</v>
      </c>
      <c r="I1486" s="0" t="s">
        <v>174</v>
      </c>
      <c r="J1486" s="0" t="n">
        <v>4</v>
      </c>
    </row>
    <row r="1487" customFormat="false" ht="12.8" hidden="false" customHeight="false" outlineLevel="0" collapsed="false">
      <c r="A1487" s="0" t="s">
        <v>5300</v>
      </c>
      <c r="B1487" s="0" t="s">
        <v>3230</v>
      </c>
      <c r="C1487" s="0" t="s">
        <v>57</v>
      </c>
      <c r="D1487" s="0" t="s">
        <v>39</v>
      </c>
      <c r="E1487" s="0" t="s">
        <v>28</v>
      </c>
      <c r="F1487" s="1" t="s">
        <v>5301</v>
      </c>
      <c r="G1487" s="1" t="s">
        <v>5302</v>
      </c>
      <c r="H1487" s="0" t="s">
        <v>17</v>
      </c>
      <c r="I1487" s="0" t="s">
        <v>42</v>
      </c>
      <c r="J1487" s="0" t="n">
        <v>5</v>
      </c>
    </row>
    <row r="1488" customFormat="false" ht="12.8" hidden="false" customHeight="false" outlineLevel="0" collapsed="false">
      <c r="A1488" s="0" t="s">
        <v>5303</v>
      </c>
      <c r="B1488" s="0" t="s">
        <v>1749</v>
      </c>
      <c r="C1488" s="0" t="s">
        <v>219</v>
      </c>
      <c r="D1488" s="0" t="s">
        <v>39</v>
      </c>
      <c r="E1488" s="0" t="s">
        <v>28</v>
      </c>
      <c r="F1488" s="1" t="s">
        <v>5304</v>
      </c>
      <c r="G1488" s="1" t="s">
        <v>5305</v>
      </c>
      <c r="H1488" s="0" t="s">
        <v>17</v>
      </c>
      <c r="I1488" s="0" t="s">
        <v>31</v>
      </c>
      <c r="J1488" s="0" t="n">
        <v>5</v>
      </c>
    </row>
    <row r="1489" customFormat="false" ht="12.8" hidden="false" customHeight="false" outlineLevel="0" collapsed="false">
      <c r="A1489" s="0" t="s">
        <v>5306</v>
      </c>
      <c r="B1489" s="0" t="s">
        <v>550</v>
      </c>
      <c r="C1489" s="0" t="s">
        <v>57</v>
      </c>
      <c r="D1489" s="0" t="s">
        <v>22</v>
      </c>
      <c r="E1489" s="0" t="s">
        <v>28</v>
      </c>
      <c r="F1489" s="1" t="s">
        <v>5307</v>
      </c>
      <c r="H1489" s="0" t="s">
        <v>86</v>
      </c>
      <c r="I1489" s="0" t="s">
        <v>212</v>
      </c>
    </row>
    <row r="1490" customFormat="false" ht="12.8" hidden="false" customHeight="false" outlineLevel="0" collapsed="false">
      <c r="A1490" s="0" t="s">
        <v>5308</v>
      </c>
      <c r="B1490" s="0" t="s">
        <v>2523</v>
      </c>
      <c r="C1490" s="0" t="s">
        <v>12</v>
      </c>
      <c r="D1490" s="0" t="s">
        <v>22</v>
      </c>
      <c r="E1490" s="0" t="s">
        <v>28</v>
      </c>
      <c r="F1490" s="1" t="s">
        <v>5309</v>
      </c>
      <c r="G1490" s="1" t="s">
        <v>5310</v>
      </c>
      <c r="H1490" s="0" t="s">
        <v>17</v>
      </c>
      <c r="I1490" s="0" t="s">
        <v>54</v>
      </c>
      <c r="J1490" s="0" t="n">
        <v>2</v>
      </c>
    </row>
    <row r="1491" customFormat="false" ht="12.8" hidden="false" customHeight="false" outlineLevel="0" collapsed="false">
      <c r="A1491" s="0" t="s">
        <v>5311</v>
      </c>
      <c r="B1491" s="0" t="s">
        <v>5312</v>
      </c>
      <c r="C1491" s="0" t="s">
        <v>12</v>
      </c>
      <c r="D1491" s="0" t="s">
        <v>22</v>
      </c>
      <c r="E1491" s="0" t="s">
        <v>28</v>
      </c>
      <c r="F1491" s="1" t="s">
        <v>5313</v>
      </c>
      <c r="G1491" s="1" t="s">
        <v>5314</v>
      </c>
      <c r="H1491" s="0" t="s">
        <v>17</v>
      </c>
      <c r="I1491" s="0" t="s">
        <v>61</v>
      </c>
      <c r="J1491" s="0" t="n">
        <v>5</v>
      </c>
    </row>
    <row r="1492" customFormat="false" ht="12.8" hidden="false" customHeight="false" outlineLevel="0" collapsed="false">
      <c r="A1492" s="0" t="s">
        <v>5315</v>
      </c>
      <c r="B1492" s="0" t="s">
        <v>5316</v>
      </c>
      <c r="C1492" s="0" t="s">
        <v>193</v>
      </c>
      <c r="D1492" s="0" t="s">
        <v>22</v>
      </c>
      <c r="E1492" s="0" t="s">
        <v>28</v>
      </c>
      <c r="F1492" s="1" t="s">
        <v>5317</v>
      </c>
      <c r="G1492" s="1" t="s">
        <v>5318</v>
      </c>
      <c r="H1492" s="0" t="s">
        <v>17</v>
      </c>
      <c r="I1492" s="0" t="s">
        <v>134</v>
      </c>
      <c r="J1492" s="0" t="n">
        <v>5</v>
      </c>
    </row>
    <row r="1493" customFormat="false" ht="12.8" hidden="false" customHeight="false" outlineLevel="0" collapsed="false">
      <c r="A1493" s="0" t="s">
        <v>5319</v>
      </c>
      <c r="B1493" s="0" t="s">
        <v>218</v>
      </c>
      <c r="C1493" s="0" t="s">
        <v>45</v>
      </c>
      <c r="D1493" s="0" t="s">
        <v>13</v>
      </c>
      <c r="E1493" s="0" t="s">
        <v>58</v>
      </c>
      <c r="F1493" s="1" t="s">
        <v>5320</v>
      </c>
      <c r="G1493" s="1" t="s">
        <v>5321</v>
      </c>
      <c r="H1493" s="0" t="s">
        <v>17</v>
      </c>
      <c r="I1493" s="0" t="s">
        <v>31</v>
      </c>
      <c r="J1493" s="0" t="n">
        <v>5</v>
      </c>
    </row>
    <row r="1494" customFormat="false" ht="12.8" hidden="false" customHeight="false" outlineLevel="0" collapsed="false">
      <c r="A1494" s="0" t="s">
        <v>5322</v>
      </c>
      <c r="B1494" s="0" t="s">
        <v>5323</v>
      </c>
      <c r="C1494" s="0" t="s">
        <v>12</v>
      </c>
      <c r="D1494" s="0" t="s">
        <v>22</v>
      </c>
      <c r="E1494" s="0" t="s">
        <v>14</v>
      </c>
      <c r="F1494" s="1" t="s">
        <v>5324</v>
      </c>
      <c r="G1494" s="1" t="s">
        <v>5325</v>
      </c>
      <c r="H1494" s="0" t="s">
        <v>17</v>
      </c>
      <c r="I1494" s="0" t="s">
        <v>100</v>
      </c>
      <c r="J1494" s="0" t="n">
        <v>1</v>
      </c>
    </row>
    <row r="1495" customFormat="false" ht="12.8" hidden="false" customHeight="false" outlineLevel="0" collapsed="false">
      <c r="A1495" s="0" t="s">
        <v>5326</v>
      </c>
      <c r="B1495" s="0" t="s">
        <v>5327</v>
      </c>
      <c r="C1495" s="0" t="s">
        <v>45</v>
      </c>
      <c r="D1495" s="0" t="s">
        <v>22</v>
      </c>
      <c r="E1495" s="0" t="s">
        <v>14</v>
      </c>
      <c r="F1495" s="1" t="s">
        <v>5328</v>
      </c>
      <c r="G1495" s="1" t="s">
        <v>5329</v>
      </c>
      <c r="H1495" s="0" t="s">
        <v>17</v>
      </c>
      <c r="I1495" s="0" t="s">
        <v>42</v>
      </c>
      <c r="J1495" s="0" t="n">
        <v>4</v>
      </c>
    </row>
    <row r="1496" customFormat="false" ht="12.8" hidden="false" customHeight="false" outlineLevel="0" collapsed="false">
      <c r="A1496" s="0" t="s">
        <v>5330</v>
      </c>
      <c r="B1496" s="0" t="s">
        <v>2537</v>
      </c>
      <c r="C1496" s="0" t="s">
        <v>21</v>
      </c>
      <c r="D1496" s="0" t="s">
        <v>22</v>
      </c>
      <c r="E1496" s="0" t="s">
        <v>14</v>
      </c>
      <c r="F1496" s="1" t="s">
        <v>5331</v>
      </c>
      <c r="G1496" s="1" t="s">
        <v>5332</v>
      </c>
      <c r="H1496" s="0" t="s">
        <v>17</v>
      </c>
      <c r="I1496" s="0" t="s">
        <v>54</v>
      </c>
      <c r="J1496" s="0" t="n">
        <v>5</v>
      </c>
    </row>
    <row r="1497" customFormat="false" ht="12.8" hidden="false" customHeight="false" outlineLevel="0" collapsed="false">
      <c r="A1497" s="0" t="s">
        <v>5333</v>
      </c>
      <c r="B1497" s="0" t="s">
        <v>2700</v>
      </c>
      <c r="C1497" s="0" t="s">
        <v>57</v>
      </c>
      <c r="D1497" s="0" t="s">
        <v>103</v>
      </c>
      <c r="E1497" s="0" t="s">
        <v>14</v>
      </c>
      <c r="F1497" s="1" t="s">
        <v>5334</v>
      </c>
      <c r="G1497" s="1" t="s">
        <v>5335</v>
      </c>
      <c r="H1497" s="0" t="s">
        <v>17</v>
      </c>
      <c r="I1497" s="0" t="s">
        <v>87</v>
      </c>
      <c r="J1497" s="0" t="n">
        <v>5</v>
      </c>
    </row>
    <row r="1498" customFormat="false" ht="12.8" hidden="false" customHeight="false" outlineLevel="0" collapsed="false">
      <c r="A1498" s="0" t="s">
        <v>5336</v>
      </c>
      <c r="B1498" s="0" t="s">
        <v>712</v>
      </c>
      <c r="C1498" s="0" t="s">
        <v>115</v>
      </c>
      <c r="D1498" s="0" t="s">
        <v>22</v>
      </c>
      <c r="E1498" s="0" t="s">
        <v>28</v>
      </c>
      <c r="F1498" s="1" t="s">
        <v>5337</v>
      </c>
      <c r="G1498" s="1" t="s">
        <v>5338</v>
      </c>
      <c r="H1498" s="0" t="s">
        <v>17</v>
      </c>
      <c r="I1498" s="0" t="s">
        <v>87</v>
      </c>
      <c r="J1498" s="0" t="n">
        <v>2</v>
      </c>
    </row>
    <row r="1499" customFormat="false" ht="12.8" hidden="false" customHeight="false" outlineLevel="0" collapsed="false">
      <c r="A1499" s="0" t="s">
        <v>5339</v>
      </c>
      <c r="B1499" s="0" t="s">
        <v>1938</v>
      </c>
      <c r="C1499" s="0" t="s">
        <v>21</v>
      </c>
      <c r="D1499" s="0" t="s">
        <v>39</v>
      </c>
      <c r="E1499" s="0" t="s">
        <v>14</v>
      </c>
      <c r="F1499" s="1" t="s">
        <v>5340</v>
      </c>
      <c r="G1499" s="1" t="s">
        <v>5341</v>
      </c>
      <c r="H1499" s="0" t="s">
        <v>17</v>
      </c>
      <c r="I1499" s="0" t="s">
        <v>174</v>
      </c>
      <c r="J1499" s="0" t="n">
        <v>4</v>
      </c>
    </row>
    <row r="1500" customFormat="false" ht="12.8" hidden="false" customHeight="false" outlineLevel="0" collapsed="false">
      <c r="A1500" s="0" t="s">
        <v>5342</v>
      </c>
      <c r="B1500" s="0" t="s">
        <v>5343</v>
      </c>
      <c r="C1500" s="0" t="s">
        <v>219</v>
      </c>
      <c r="D1500" s="0" t="s">
        <v>22</v>
      </c>
      <c r="E1500" s="0" t="s">
        <v>28</v>
      </c>
      <c r="F1500" s="1" t="s">
        <v>5344</v>
      </c>
      <c r="G1500" s="1" t="s">
        <v>5345</v>
      </c>
      <c r="H1500" s="0" t="s">
        <v>17</v>
      </c>
      <c r="I1500" s="0" t="s">
        <v>18</v>
      </c>
      <c r="J1500" s="0" t="n">
        <v>2</v>
      </c>
    </row>
    <row r="1501" customFormat="false" ht="12.8" hidden="false" customHeight="false" outlineLevel="0" collapsed="false">
      <c r="A1501" s="0" t="s">
        <v>5346</v>
      </c>
      <c r="B1501" s="0" t="s">
        <v>5347</v>
      </c>
      <c r="C1501" s="0" t="s">
        <v>115</v>
      </c>
      <c r="D1501" s="0" t="s">
        <v>103</v>
      </c>
      <c r="E1501" s="0" t="s">
        <v>51</v>
      </c>
      <c r="F1501" s="1" t="s">
        <v>5348</v>
      </c>
      <c r="G1501" s="1" t="s">
        <v>3137</v>
      </c>
      <c r="H1501" s="0" t="s">
        <v>17</v>
      </c>
      <c r="I1501" s="0" t="s">
        <v>18</v>
      </c>
      <c r="J1501" s="0" t="n">
        <v>5</v>
      </c>
    </row>
    <row r="1502" customFormat="false" ht="12.8" hidden="false" customHeight="false" outlineLevel="0" collapsed="false">
      <c r="A1502" s="0" t="s">
        <v>5349</v>
      </c>
      <c r="B1502" s="0" t="s">
        <v>2185</v>
      </c>
      <c r="C1502" s="0" t="s">
        <v>12</v>
      </c>
      <c r="D1502" s="0" t="s">
        <v>13</v>
      </c>
      <c r="E1502" s="0" t="s">
        <v>58</v>
      </c>
      <c r="F1502" s="1" t="s">
        <v>5350</v>
      </c>
      <c r="H1502" s="0" t="s">
        <v>150</v>
      </c>
      <c r="I1502" s="0" t="s">
        <v>87</v>
      </c>
    </row>
    <row r="1503" customFormat="false" ht="12.8" hidden="false" customHeight="false" outlineLevel="0" collapsed="false">
      <c r="A1503" s="0" t="s">
        <v>5351</v>
      </c>
      <c r="B1503" s="0" t="s">
        <v>3433</v>
      </c>
      <c r="C1503" s="0" t="s">
        <v>57</v>
      </c>
      <c r="D1503" s="0" t="s">
        <v>22</v>
      </c>
      <c r="E1503" s="0" t="s">
        <v>58</v>
      </c>
      <c r="F1503" s="1" t="s">
        <v>5352</v>
      </c>
      <c r="G1503" s="1" t="s">
        <v>5353</v>
      </c>
      <c r="H1503" s="0" t="s">
        <v>17</v>
      </c>
      <c r="I1503" s="0" t="s">
        <v>61</v>
      </c>
      <c r="J1503" s="0" t="n">
        <v>5</v>
      </c>
    </row>
    <row r="1504" customFormat="false" ht="12.8" hidden="false" customHeight="false" outlineLevel="0" collapsed="false">
      <c r="A1504" s="0" t="s">
        <v>5354</v>
      </c>
      <c r="B1504" s="0" t="s">
        <v>5355</v>
      </c>
      <c r="C1504" s="0" t="s">
        <v>12</v>
      </c>
      <c r="D1504" s="0" t="s">
        <v>13</v>
      </c>
      <c r="E1504" s="0" t="s">
        <v>28</v>
      </c>
      <c r="F1504" s="1" t="s">
        <v>5356</v>
      </c>
      <c r="G1504" s="1" t="s">
        <v>5357</v>
      </c>
      <c r="H1504" s="0" t="s">
        <v>17</v>
      </c>
      <c r="I1504" s="0" t="s">
        <v>36</v>
      </c>
    </row>
    <row r="1505" customFormat="false" ht="12.8" hidden="false" customHeight="false" outlineLevel="0" collapsed="false">
      <c r="A1505" s="0" t="s">
        <v>5358</v>
      </c>
      <c r="B1505" s="0" t="s">
        <v>659</v>
      </c>
      <c r="C1505" s="0" t="s">
        <v>219</v>
      </c>
      <c r="D1505" s="0" t="s">
        <v>22</v>
      </c>
      <c r="E1505" s="0" t="s">
        <v>14</v>
      </c>
      <c r="F1505" s="1" t="s">
        <v>5359</v>
      </c>
      <c r="G1505" s="1" t="s">
        <v>5360</v>
      </c>
      <c r="H1505" s="0" t="s">
        <v>17</v>
      </c>
      <c r="I1505" s="0" t="s">
        <v>54</v>
      </c>
      <c r="J1505" s="0" t="n">
        <v>5</v>
      </c>
    </row>
    <row r="1506" customFormat="false" ht="12.8" hidden="false" customHeight="false" outlineLevel="0" collapsed="false">
      <c r="A1506" s="0" t="s">
        <v>5361</v>
      </c>
      <c r="B1506" s="0" t="s">
        <v>5362</v>
      </c>
      <c r="C1506" s="0" t="s">
        <v>12</v>
      </c>
      <c r="D1506" s="0" t="s">
        <v>103</v>
      </c>
      <c r="E1506" s="0" t="s">
        <v>28</v>
      </c>
      <c r="F1506" s="1" t="s">
        <v>5363</v>
      </c>
      <c r="G1506" s="1" t="s">
        <v>5364</v>
      </c>
      <c r="H1506" s="0" t="s">
        <v>17</v>
      </c>
      <c r="I1506" s="0" t="s">
        <v>212</v>
      </c>
      <c r="J1506" s="0" t="n">
        <v>4</v>
      </c>
    </row>
    <row r="1507" customFormat="false" ht="12.8" hidden="false" customHeight="false" outlineLevel="0" collapsed="false">
      <c r="A1507" s="0" t="s">
        <v>5365</v>
      </c>
      <c r="B1507" s="0" t="s">
        <v>1799</v>
      </c>
      <c r="C1507" s="0" t="s">
        <v>21</v>
      </c>
      <c r="D1507" s="0" t="s">
        <v>13</v>
      </c>
      <c r="E1507" s="0" t="s">
        <v>28</v>
      </c>
      <c r="F1507" s="1" t="s">
        <v>5366</v>
      </c>
      <c r="G1507" s="1" t="s">
        <v>5367</v>
      </c>
      <c r="H1507" s="0" t="s">
        <v>17</v>
      </c>
      <c r="I1507" s="0" t="s">
        <v>134</v>
      </c>
      <c r="J1507" s="0" t="n">
        <v>5</v>
      </c>
    </row>
    <row r="1508" customFormat="false" ht="12.8" hidden="false" customHeight="false" outlineLevel="0" collapsed="false">
      <c r="A1508" s="0" t="s">
        <v>5368</v>
      </c>
      <c r="B1508" s="0" t="s">
        <v>5369</v>
      </c>
      <c r="C1508" s="0" t="s">
        <v>115</v>
      </c>
      <c r="D1508" s="0" t="s">
        <v>22</v>
      </c>
      <c r="E1508" s="0" t="s">
        <v>28</v>
      </c>
      <c r="F1508" s="1" t="s">
        <v>5370</v>
      </c>
      <c r="G1508" s="1" t="s">
        <v>5371</v>
      </c>
      <c r="H1508" s="0" t="s">
        <v>17</v>
      </c>
      <c r="I1508" s="0" t="s">
        <v>31</v>
      </c>
      <c r="J1508" s="0" t="n">
        <v>3</v>
      </c>
    </row>
    <row r="1509" customFormat="false" ht="12.8" hidden="false" customHeight="false" outlineLevel="0" collapsed="false">
      <c r="A1509" s="0" t="s">
        <v>5372</v>
      </c>
      <c r="B1509" s="0" t="s">
        <v>722</v>
      </c>
      <c r="C1509" s="0" t="s">
        <v>12</v>
      </c>
      <c r="D1509" s="0" t="s">
        <v>13</v>
      </c>
      <c r="E1509" s="0" t="s">
        <v>28</v>
      </c>
      <c r="F1509" s="1" t="s">
        <v>5373</v>
      </c>
      <c r="G1509" s="1" t="s">
        <v>5374</v>
      </c>
      <c r="H1509" s="0" t="s">
        <v>17</v>
      </c>
      <c r="I1509" s="0" t="s">
        <v>18</v>
      </c>
      <c r="J1509" s="0" t="n">
        <v>1</v>
      </c>
    </row>
    <row r="1510" customFormat="false" ht="12.8" hidden="false" customHeight="false" outlineLevel="0" collapsed="false">
      <c r="A1510" s="0" t="s">
        <v>5375</v>
      </c>
      <c r="B1510" s="0" t="s">
        <v>5376</v>
      </c>
      <c r="C1510" s="0" t="s">
        <v>115</v>
      </c>
      <c r="D1510" s="0" t="s">
        <v>22</v>
      </c>
      <c r="E1510" s="0" t="s">
        <v>14</v>
      </c>
      <c r="F1510" s="1" t="s">
        <v>5377</v>
      </c>
      <c r="G1510" s="1" t="s">
        <v>5378</v>
      </c>
      <c r="H1510" s="0" t="s">
        <v>17</v>
      </c>
      <c r="I1510" s="0" t="s">
        <v>54</v>
      </c>
      <c r="J1510" s="0" t="n">
        <v>3</v>
      </c>
    </row>
    <row r="1511" customFormat="false" ht="12.8" hidden="false" customHeight="false" outlineLevel="0" collapsed="false">
      <c r="A1511" s="0" t="s">
        <v>5379</v>
      </c>
      <c r="B1511" s="0" t="s">
        <v>5380</v>
      </c>
      <c r="C1511" s="0" t="s">
        <v>12</v>
      </c>
      <c r="D1511" s="0" t="s">
        <v>22</v>
      </c>
      <c r="E1511" s="0" t="s">
        <v>51</v>
      </c>
      <c r="F1511" s="1" t="s">
        <v>5381</v>
      </c>
      <c r="H1511" s="0" t="s">
        <v>150</v>
      </c>
      <c r="I1511" s="0" t="s">
        <v>54</v>
      </c>
    </row>
    <row r="1512" customFormat="false" ht="12.8" hidden="false" customHeight="false" outlineLevel="0" collapsed="false">
      <c r="A1512" s="0" t="s">
        <v>5382</v>
      </c>
      <c r="B1512" s="0" t="s">
        <v>5383</v>
      </c>
      <c r="C1512" s="0" t="s">
        <v>45</v>
      </c>
      <c r="D1512" s="0" t="s">
        <v>13</v>
      </c>
      <c r="E1512" s="0" t="s">
        <v>28</v>
      </c>
      <c r="F1512" s="1" t="s">
        <v>5384</v>
      </c>
      <c r="G1512" s="1" t="s">
        <v>5385</v>
      </c>
      <c r="H1512" s="0" t="s">
        <v>17</v>
      </c>
      <c r="I1512" s="0" t="s">
        <v>212</v>
      </c>
      <c r="J1512" s="0" t="n">
        <v>4</v>
      </c>
    </row>
    <row r="1513" customFormat="false" ht="12.8" hidden="false" customHeight="false" outlineLevel="0" collapsed="false">
      <c r="A1513" s="0" t="s">
        <v>5386</v>
      </c>
      <c r="B1513" s="0" t="s">
        <v>5387</v>
      </c>
      <c r="C1513" s="0" t="s">
        <v>57</v>
      </c>
      <c r="D1513" s="0" t="s">
        <v>22</v>
      </c>
      <c r="E1513" s="0" t="s">
        <v>58</v>
      </c>
      <c r="F1513" s="1" t="s">
        <v>5388</v>
      </c>
      <c r="G1513" s="1" t="s">
        <v>5389</v>
      </c>
      <c r="H1513" s="0" t="s">
        <v>17</v>
      </c>
      <c r="I1513" s="0" t="s">
        <v>54</v>
      </c>
      <c r="J1513" s="0" t="n">
        <v>4</v>
      </c>
    </row>
    <row r="1514" customFormat="false" ht="12.8" hidden="false" customHeight="false" outlineLevel="0" collapsed="false">
      <c r="A1514" s="0" t="s">
        <v>5390</v>
      </c>
      <c r="B1514" s="0" t="s">
        <v>5391</v>
      </c>
      <c r="C1514" s="0" t="s">
        <v>45</v>
      </c>
      <c r="D1514" s="0" t="s">
        <v>22</v>
      </c>
      <c r="E1514" s="0" t="s">
        <v>51</v>
      </c>
      <c r="F1514" s="1" t="s">
        <v>5392</v>
      </c>
      <c r="H1514" s="0" t="s">
        <v>150</v>
      </c>
      <c r="I1514" s="0" t="s">
        <v>48</v>
      </c>
    </row>
    <row r="1515" customFormat="false" ht="12.8" hidden="false" customHeight="false" outlineLevel="0" collapsed="false">
      <c r="A1515" s="0" t="s">
        <v>5393</v>
      </c>
      <c r="B1515" s="0" t="s">
        <v>955</v>
      </c>
      <c r="C1515" s="0" t="s">
        <v>57</v>
      </c>
      <c r="D1515" s="0" t="s">
        <v>22</v>
      </c>
      <c r="E1515" s="0" t="s">
        <v>51</v>
      </c>
      <c r="F1515" s="1" t="s">
        <v>5394</v>
      </c>
      <c r="G1515" s="1" t="s">
        <v>5395</v>
      </c>
      <c r="H1515" s="0" t="s">
        <v>17</v>
      </c>
      <c r="I1515" s="0" t="s">
        <v>212</v>
      </c>
      <c r="J1515" s="0" t="n">
        <v>3</v>
      </c>
    </row>
    <row r="1516" customFormat="false" ht="12.8" hidden="false" customHeight="false" outlineLevel="0" collapsed="false">
      <c r="A1516" s="0" t="s">
        <v>5396</v>
      </c>
      <c r="B1516" s="0" t="s">
        <v>5397</v>
      </c>
      <c r="C1516" s="0" t="s">
        <v>115</v>
      </c>
      <c r="D1516" s="0" t="s">
        <v>22</v>
      </c>
      <c r="E1516" s="0" t="s">
        <v>51</v>
      </c>
      <c r="F1516" s="1" t="s">
        <v>5398</v>
      </c>
      <c r="G1516" s="1" t="s">
        <v>5399</v>
      </c>
      <c r="H1516" s="0" t="s">
        <v>17</v>
      </c>
      <c r="I1516" s="0" t="s">
        <v>190</v>
      </c>
      <c r="J1516" s="0" t="n">
        <v>4</v>
      </c>
    </row>
    <row r="1517" customFormat="false" ht="12.8" hidden="false" customHeight="false" outlineLevel="0" collapsed="false">
      <c r="A1517" s="0" t="s">
        <v>5400</v>
      </c>
      <c r="B1517" s="0" t="s">
        <v>5401</v>
      </c>
      <c r="C1517" s="0" t="s">
        <v>45</v>
      </c>
      <c r="D1517" s="0" t="s">
        <v>13</v>
      </c>
      <c r="E1517" s="0" t="s">
        <v>51</v>
      </c>
      <c r="F1517" s="1" t="s">
        <v>5402</v>
      </c>
      <c r="G1517" s="1" t="s">
        <v>5403</v>
      </c>
      <c r="H1517" s="0" t="s">
        <v>17</v>
      </c>
      <c r="I1517" s="0" t="s">
        <v>54</v>
      </c>
      <c r="J1517" s="0" t="n">
        <v>4</v>
      </c>
    </row>
    <row r="1518" customFormat="false" ht="12.8" hidden="false" customHeight="false" outlineLevel="0" collapsed="false">
      <c r="A1518" s="0" t="s">
        <v>5404</v>
      </c>
      <c r="B1518" s="0" t="s">
        <v>148</v>
      </c>
      <c r="C1518" s="0" t="s">
        <v>57</v>
      </c>
      <c r="D1518" s="0" t="s">
        <v>22</v>
      </c>
      <c r="E1518" s="0" t="s">
        <v>51</v>
      </c>
      <c r="F1518" s="1" t="s">
        <v>5405</v>
      </c>
      <c r="G1518" s="1" t="s">
        <v>5406</v>
      </c>
      <c r="H1518" s="0" t="s">
        <v>17</v>
      </c>
      <c r="I1518" s="0" t="s">
        <v>25</v>
      </c>
      <c r="J1518" s="0" t="n">
        <v>5</v>
      </c>
    </row>
    <row r="1519" customFormat="false" ht="12.8" hidden="false" customHeight="false" outlineLevel="0" collapsed="false">
      <c r="A1519" s="0" t="s">
        <v>5407</v>
      </c>
      <c r="B1519" s="0" t="s">
        <v>5408</v>
      </c>
      <c r="C1519" s="0" t="s">
        <v>115</v>
      </c>
      <c r="D1519" s="0" t="s">
        <v>22</v>
      </c>
      <c r="E1519" s="0" t="s">
        <v>14</v>
      </c>
      <c r="F1519" s="1" t="s">
        <v>5409</v>
      </c>
      <c r="G1519" s="1" t="s">
        <v>5410</v>
      </c>
      <c r="H1519" s="0" t="s">
        <v>17</v>
      </c>
      <c r="I1519" s="0" t="s">
        <v>48</v>
      </c>
      <c r="J1519" s="0" t="n">
        <v>3</v>
      </c>
    </row>
    <row r="1520" customFormat="false" ht="12.8" hidden="false" customHeight="false" outlineLevel="0" collapsed="false">
      <c r="A1520" s="0" t="s">
        <v>5411</v>
      </c>
      <c r="B1520" s="0" t="s">
        <v>5412</v>
      </c>
      <c r="C1520" s="0" t="s">
        <v>21</v>
      </c>
      <c r="D1520" s="0" t="s">
        <v>13</v>
      </c>
      <c r="E1520" s="0" t="s">
        <v>58</v>
      </c>
      <c r="F1520" s="1" t="s">
        <v>5413</v>
      </c>
      <c r="H1520" s="0" t="s">
        <v>86</v>
      </c>
      <c r="I1520" s="0" t="s">
        <v>70</v>
      </c>
    </row>
    <row r="1521" customFormat="false" ht="12.8" hidden="false" customHeight="false" outlineLevel="0" collapsed="false">
      <c r="A1521" s="0" t="s">
        <v>5414</v>
      </c>
      <c r="B1521" s="0" t="s">
        <v>2300</v>
      </c>
      <c r="C1521" s="0" t="s">
        <v>12</v>
      </c>
      <c r="D1521" s="0" t="s">
        <v>22</v>
      </c>
      <c r="E1521" s="0" t="s">
        <v>28</v>
      </c>
      <c r="F1521" s="1" t="s">
        <v>5415</v>
      </c>
      <c r="G1521" s="1" t="s">
        <v>5416</v>
      </c>
      <c r="H1521" s="0" t="s">
        <v>17</v>
      </c>
      <c r="I1521" s="0" t="s">
        <v>48</v>
      </c>
      <c r="J1521" s="0" t="n">
        <v>3</v>
      </c>
    </row>
    <row r="1522" customFormat="false" ht="12.8" hidden="false" customHeight="false" outlineLevel="0" collapsed="false">
      <c r="A1522" s="0" t="s">
        <v>5417</v>
      </c>
      <c r="B1522" s="0" t="s">
        <v>5418</v>
      </c>
      <c r="C1522" s="0" t="s">
        <v>219</v>
      </c>
      <c r="D1522" s="0" t="s">
        <v>22</v>
      </c>
      <c r="E1522" s="0" t="s">
        <v>51</v>
      </c>
      <c r="F1522" s="1" t="s">
        <v>5419</v>
      </c>
      <c r="G1522" s="1" t="s">
        <v>5420</v>
      </c>
      <c r="H1522" s="0" t="s">
        <v>17</v>
      </c>
      <c r="I1522" s="0" t="s">
        <v>25</v>
      </c>
      <c r="J1522" s="0" t="n">
        <v>3</v>
      </c>
    </row>
    <row r="1523" customFormat="false" ht="12.8" hidden="false" customHeight="false" outlineLevel="0" collapsed="false">
      <c r="A1523" s="0" t="s">
        <v>5421</v>
      </c>
      <c r="B1523" s="0" t="s">
        <v>5422</v>
      </c>
      <c r="C1523" s="0" t="s">
        <v>12</v>
      </c>
      <c r="D1523" s="0" t="s">
        <v>22</v>
      </c>
      <c r="E1523" s="0" t="s">
        <v>28</v>
      </c>
      <c r="F1523" s="1" t="s">
        <v>5423</v>
      </c>
      <c r="G1523" s="1" t="s">
        <v>5424</v>
      </c>
      <c r="H1523" s="0" t="s">
        <v>17</v>
      </c>
      <c r="I1523" s="0" t="s">
        <v>61</v>
      </c>
      <c r="J1523" s="0" t="n">
        <v>5</v>
      </c>
    </row>
    <row r="1524" customFormat="false" ht="12.8" hidden="false" customHeight="false" outlineLevel="0" collapsed="false">
      <c r="A1524" s="0" t="s">
        <v>5425</v>
      </c>
      <c r="B1524" s="0" t="s">
        <v>1883</v>
      </c>
      <c r="C1524" s="0" t="s">
        <v>57</v>
      </c>
      <c r="D1524" s="0" t="s">
        <v>39</v>
      </c>
      <c r="E1524" s="0" t="s">
        <v>58</v>
      </c>
      <c r="F1524" s="1" t="s">
        <v>5426</v>
      </c>
      <c r="H1524" s="0" t="s">
        <v>86</v>
      </c>
      <c r="I1524" s="0" t="s">
        <v>48</v>
      </c>
    </row>
    <row r="1525" customFormat="false" ht="12.8" hidden="false" customHeight="false" outlineLevel="0" collapsed="false">
      <c r="A1525" s="0" t="s">
        <v>5427</v>
      </c>
      <c r="B1525" s="0" t="s">
        <v>2792</v>
      </c>
      <c r="C1525" s="0" t="s">
        <v>57</v>
      </c>
      <c r="D1525" s="0" t="s">
        <v>22</v>
      </c>
      <c r="E1525" s="0" t="s">
        <v>28</v>
      </c>
      <c r="F1525" s="1" t="s">
        <v>5428</v>
      </c>
      <c r="G1525" s="1" t="s">
        <v>5429</v>
      </c>
      <c r="H1525" s="0" t="s">
        <v>17</v>
      </c>
      <c r="I1525" s="0" t="s">
        <v>36</v>
      </c>
      <c r="J1525" s="0" t="n">
        <v>2</v>
      </c>
    </row>
    <row r="1526" customFormat="false" ht="12.8" hidden="false" customHeight="false" outlineLevel="0" collapsed="false">
      <c r="A1526" s="0" t="s">
        <v>5430</v>
      </c>
      <c r="B1526" s="0" t="s">
        <v>1089</v>
      </c>
      <c r="C1526" s="0" t="s">
        <v>21</v>
      </c>
      <c r="D1526" s="0" t="s">
        <v>39</v>
      </c>
      <c r="E1526" s="0" t="s">
        <v>28</v>
      </c>
      <c r="F1526" s="1" t="s">
        <v>5431</v>
      </c>
      <c r="G1526" s="1" t="s">
        <v>5432</v>
      </c>
      <c r="H1526" s="0" t="s">
        <v>17</v>
      </c>
      <c r="I1526" s="0" t="s">
        <v>54</v>
      </c>
      <c r="J1526" s="0" t="n">
        <v>5</v>
      </c>
    </row>
    <row r="1527" customFormat="false" ht="12.8" hidden="false" customHeight="false" outlineLevel="0" collapsed="false">
      <c r="A1527" s="0" t="s">
        <v>5433</v>
      </c>
      <c r="B1527" s="0" t="s">
        <v>5434</v>
      </c>
      <c r="C1527" s="0" t="s">
        <v>12</v>
      </c>
      <c r="D1527" s="0" t="s">
        <v>39</v>
      </c>
      <c r="E1527" s="0" t="s">
        <v>58</v>
      </c>
      <c r="F1527" s="1" t="s">
        <v>5435</v>
      </c>
      <c r="G1527" s="1" t="s">
        <v>5436</v>
      </c>
      <c r="H1527" s="0" t="s">
        <v>17</v>
      </c>
      <c r="I1527" s="0" t="s">
        <v>100</v>
      </c>
      <c r="J1527" s="0" t="n">
        <v>5</v>
      </c>
    </row>
    <row r="1528" customFormat="false" ht="12.8" hidden="false" customHeight="false" outlineLevel="0" collapsed="false">
      <c r="A1528" s="0" t="s">
        <v>5437</v>
      </c>
      <c r="B1528" s="0" t="s">
        <v>5438</v>
      </c>
      <c r="C1528" s="0" t="s">
        <v>12</v>
      </c>
      <c r="D1528" s="0" t="s">
        <v>22</v>
      </c>
      <c r="E1528" s="0" t="s">
        <v>51</v>
      </c>
      <c r="F1528" s="1" t="s">
        <v>5439</v>
      </c>
      <c r="G1528" s="1" t="s">
        <v>5440</v>
      </c>
      <c r="H1528" s="0" t="s">
        <v>17</v>
      </c>
      <c r="I1528" s="0" t="s">
        <v>54</v>
      </c>
      <c r="J1528" s="0" t="n">
        <v>1</v>
      </c>
    </row>
    <row r="1529" customFormat="false" ht="12.8" hidden="false" customHeight="false" outlineLevel="0" collapsed="false">
      <c r="A1529" s="0" t="s">
        <v>5441</v>
      </c>
      <c r="B1529" s="0" t="s">
        <v>1396</v>
      </c>
      <c r="C1529" s="0" t="s">
        <v>21</v>
      </c>
      <c r="D1529" s="0" t="s">
        <v>22</v>
      </c>
      <c r="E1529" s="0" t="s">
        <v>28</v>
      </c>
      <c r="F1529" s="1" t="s">
        <v>5442</v>
      </c>
      <c r="G1529" s="1" t="s">
        <v>5443</v>
      </c>
      <c r="H1529" s="0" t="s">
        <v>17</v>
      </c>
      <c r="I1529" s="0" t="s">
        <v>42</v>
      </c>
      <c r="J1529" s="0" t="n">
        <v>4</v>
      </c>
    </row>
    <row r="1530" customFormat="false" ht="12.8" hidden="false" customHeight="false" outlineLevel="0" collapsed="false">
      <c r="A1530" s="0" t="s">
        <v>5441</v>
      </c>
      <c r="B1530" s="0" t="s">
        <v>1396</v>
      </c>
      <c r="C1530" s="0" t="s">
        <v>21</v>
      </c>
      <c r="D1530" s="0" t="s">
        <v>22</v>
      </c>
      <c r="E1530" s="0" t="s">
        <v>28</v>
      </c>
      <c r="F1530" s="1" t="s">
        <v>5442</v>
      </c>
      <c r="G1530" s="1" t="s">
        <v>5443</v>
      </c>
      <c r="H1530" s="0" t="s">
        <v>17</v>
      </c>
      <c r="I1530" s="0" t="s">
        <v>42</v>
      </c>
      <c r="J1530" s="0" t="n">
        <v>4</v>
      </c>
    </row>
    <row r="1531" customFormat="false" ht="12.8" hidden="false" customHeight="false" outlineLevel="0" collapsed="false">
      <c r="A1531" s="0" t="s">
        <v>5444</v>
      </c>
      <c r="B1531" s="0" t="s">
        <v>5445</v>
      </c>
      <c r="C1531" s="0" t="s">
        <v>12</v>
      </c>
      <c r="D1531" s="0" t="s">
        <v>13</v>
      </c>
      <c r="E1531" s="0" t="s">
        <v>28</v>
      </c>
      <c r="F1531" s="1" t="s">
        <v>5446</v>
      </c>
      <c r="G1531" s="1" t="s">
        <v>5447</v>
      </c>
      <c r="H1531" s="0" t="s">
        <v>17</v>
      </c>
      <c r="I1531" s="0" t="s">
        <v>87</v>
      </c>
      <c r="J1531" s="0" t="n">
        <v>2</v>
      </c>
    </row>
    <row r="1532" customFormat="false" ht="12.8" hidden="false" customHeight="false" outlineLevel="0" collapsed="false">
      <c r="A1532" s="0" t="s">
        <v>5448</v>
      </c>
      <c r="B1532" s="0" t="s">
        <v>5449</v>
      </c>
      <c r="C1532" s="0" t="s">
        <v>57</v>
      </c>
      <c r="D1532" s="0" t="s">
        <v>39</v>
      </c>
      <c r="E1532" s="0" t="s">
        <v>51</v>
      </c>
      <c r="F1532" s="1" t="s">
        <v>5450</v>
      </c>
      <c r="G1532" s="1" t="s">
        <v>5451</v>
      </c>
      <c r="H1532" s="0" t="s">
        <v>17</v>
      </c>
      <c r="I1532" s="0" t="s">
        <v>134</v>
      </c>
      <c r="J1532" s="0" t="n">
        <v>4</v>
      </c>
    </row>
    <row r="1533" customFormat="false" ht="12.8" hidden="false" customHeight="false" outlineLevel="0" collapsed="false">
      <c r="A1533" s="0" t="s">
        <v>5452</v>
      </c>
      <c r="B1533" s="0" t="s">
        <v>5453</v>
      </c>
      <c r="C1533" s="0" t="s">
        <v>21</v>
      </c>
      <c r="D1533" s="0" t="s">
        <v>39</v>
      </c>
      <c r="E1533" s="0" t="s">
        <v>58</v>
      </c>
      <c r="F1533" s="1" t="s">
        <v>5454</v>
      </c>
      <c r="G1533" s="1" t="s">
        <v>5455</v>
      </c>
      <c r="H1533" s="0" t="s">
        <v>17</v>
      </c>
      <c r="I1533" s="0" t="s">
        <v>36</v>
      </c>
      <c r="J1533" s="0" t="n">
        <v>5</v>
      </c>
    </row>
    <row r="1534" customFormat="false" ht="12.8" hidden="false" customHeight="false" outlineLevel="0" collapsed="false">
      <c r="A1534" s="0" t="s">
        <v>5456</v>
      </c>
      <c r="B1534" s="0" t="s">
        <v>3280</v>
      </c>
      <c r="C1534" s="0" t="s">
        <v>57</v>
      </c>
      <c r="D1534" s="0" t="s">
        <v>13</v>
      </c>
      <c r="E1534" s="0" t="s">
        <v>51</v>
      </c>
      <c r="F1534" s="1" t="s">
        <v>5457</v>
      </c>
      <c r="G1534" s="1" t="s">
        <v>5458</v>
      </c>
      <c r="H1534" s="0" t="s">
        <v>17</v>
      </c>
      <c r="I1534" s="0" t="s">
        <v>134</v>
      </c>
      <c r="J1534" s="0" t="n">
        <v>4</v>
      </c>
    </row>
    <row r="1535" customFormat="false" ht="12.8" hidden="false" customHeight="false" outlineLevel="0" collapsed="false">
      <c r="A1535" s="0" t="s">
        <v>5459</v>
      </c>
      <c r="B1535" s="0" t="s">
        <v>1436</v>
      </c>
      <c r="C1535" s="0" t="s">
        <v>12</v>
      </c>
      <c r="D1535" s="0" t="s">
        <v>39</v>
      </c>
      <c r="E1535" s="0" t="s">
        <v>28</v>
      </c>
      <c r="F1535" s="1" t="s">
        <v>5460</v>
      </c>
      <c r="G1535" s="1" t="s">
        <v>5461</v>
      </c>
      <c r="H1535" s="0" t="s">
        <v>17</v>
      </c>
      <c r="I1535" s="0" t="s">
        <v>100</v>
      </c>
      <c r="J1535" s="0" t="n">
        <v>2</v>
      </c>
    </row>
    <row r="1536" customFormat="false" ht="12.8" hidden="false" customHeight="false" outlineLevel="0" collapsed="false">
      <c r="A1536" s="0" t="s">
        <v>5462</v>
      </c>
      <c r="B1536" s="0" t="s">
        <v>5463</v>
      </c>
      <c r="C1536" s="0" t="s">
        <v>45</v>
      </c>
      <c r="D1536" s="0" t="s">
        <v>39</v>
      </c>
      <c r="E1536" s="0" t="s">
        <v>51</v>
      </c>
      <c r="F1536" s="1" t="s">
        <v>5464</v>
      </c>
      <c r="G1536" s="1" t="s">
        <v>5465</v>
      </c>
      <c r="H1536" s="0" t="s">
        <v>17</v>
      </c>
      <c r="I1536" s="0" t="s">
        <v>61</v>
      </c>
      <c r="J1536" s="0" t="n">
        <v>3</v>
      </c>
    </row>
    <row r="1537" customFormat="false" ht="12.8" hidden="false" customHeight="false" outlineLevel="0" collapsed="false">
      <c r="A1537" s="0" t="s">
        <v>5466</v>
      </c>
      <c r="B1537" s="0" t="s">
        <v>33</v>
      </c>
      <c r="C1537" s="0" t="s">
        <v>219</v>
      </c>
      <c r="D1537" s="0" t="s">
        <v>39</v>
      </c>
      <c r="E1537" s="0" t="s">
        <v>51</v>
      </c>
      <c r="F1537" s="1" t="s">
        <v>5467</v>
      </c>
      <c r="G1537" s="1" t="s">
        <v>5468</v>
      </c>
      <c r="H1537" s="0" t="s">
        <v>17</v>
      </c>
      <c r="I1537" s="0" t="s">
        <v>61</v>
      </c>
      <c r="J1537" s="0" t="n">
        <v>4</v>
      </c>
    </row>
    <row r="1538" customFormat="false" ht="12.8" hidden="false" customHeight="false" outlineLevel="0" collapsed="false">
      <c r="A1538" s="0" t="s">
        <v>5469</v>
      </c>
      <c r="B1538" s="0" t="s">
        <v>5470</v>
      </c>
      <c r="C1538" s="0" t="s">
        <v>45</v>
      </c>
      <c r="D1538" s="0" t="s">
        <v>22</v>
      </c>
      <c r="E1538" s="0" t="s">
        <v>28</v>
      </c>
      <c r="F1538" s="1" t="s">
        <v>5471</v>
      </c>
      <c r="G1538" s="1" t="s">
        <v>5472</v>
      </c>
      <c r="H1538" s="0" t="s">
        <v>17</v>
      </c>
      <c r="I1538" s="0" t="s">
        <v>18</v>
      </c>
      <c r="J1538" s="0" t="n">
        <v>5</v>
      </c>
    </row>
    <row r="1539" customFormat="false" ht="12.8" hidden="false" customHeight="false" outlineLevel="0" collapsed="false">
      <c r="A1539" s="0" t="s">
        <v>5473</v>
      </c>
      <c r="B1539" s="0" t="s">
        <v>1753</v>
      </c>
      <c r="C1539" s="0" t="s">
        <v>12</v>
      </c>
      <c r="D1539" s="0" t="s">
        <v>13</v>
      </c>
      <c r="E1539" s="0" t="s">
        <v>58</v>
      </c>
      <c r="F1539" s="1" t="s">
        <v>5474</v>
      </c>
      <c r="G1539" s="1" t="s">
        <v>5475</v>
      </c>
      <c r="H1539" s="0" t="s">
        <v>17</v>
      </c>
      <c r="I1539" s="0" t="s">
        <v>100</v>
      </c>
      <c r="J1539" s="0" t="n">
        <v>1</v>
      </c>
    </row>
    <row r="1540" customFormat="false" ht="12.8" hidden="false" customHeight="false" outlineLevel="0" collapsed="false">
      <c r="A1540" s="0" t="s">
        <v>5476</v>
      </c>
      <c r="B1540" s="0" t="s">
        <v>5477</v>
      </c>
      <c r="C1540" s="0" t="s">
        <v>12</v>
      </c>
      <c r="D1540" s="0" t="s">
        <v>13</v>
      </c>
      <c r="E1540" s="0" t="s">
        <v>28</v>
      </c>
      <c r="F1540" s="1" t="s">
        <v>5478</v>
      </c>
      <c r="H1540" s="0" t="s">
        <v>86</v>
      </c>
      <c r="I1540" s="0" t="s">
        <v>190</v>
      </c>
    </row>
    <row r="1541" customFormat="false" ht="12.8" hidden="false" customHeight="false" outlineLevel="0" collapsed="false">
      <c r="A1541" s="0" t="s">
        <v>5479</v>
      </c>
      <c r="B1541" s="0" t="s">
        <v>5480</v>
      </c>
      <c r="C1541" s="0" t="s">
        <v>45</v>
      </c>
      <c r="D1541" s="0" t="s">
        <v>22</v>
      </c>
      <c r="E1541" s="0" t="s">
        <v>58</v>
      </c>
      <c r="F1541" s="1" t="s">
        <v>5481</v>
      </c>
      <c r="G1541" s="1" t="s">
        <v>5482</v>
      </c>
      <c r="H1541" s="0" t="s">
        <v>17</v>
      </c>
      <c r="I1541" s="0" t="s">
        <v>61</v>
      </c>
      <c r="J1541" s="0" t="n">
        <v>5</v>
      </c>
    </row>
    <row r="1542" customFormat="false" ht="12.8" hidden="false" customHeight="false" outlineLevel="0" collapsed="false">
      <c r="A1542" s="0" t="s">
        <v>5483</v>
      </c>
      <c r="B1542" s="0" t="s">
        <v>3251</v>
      </c>
      <c r="C1542" s="0" t="s">
        <v>219</v>
      </c>
      <c r="D1542" s="0" t="s">
        <v>39</v>
      </c>
      <c r="E1542" s="0" t="s">
        <v>14</v>
      </c>
      <c r="F1542" s="1" t="s">
        <v>5484</v>
      </c>
      <c r="G1542" s="1" t="s">
        <v>5485</v>
      </c>
      <c r="H1542" s="0" t="s">
        <v>17</v>
      </c>
      <c r="I1542" s="0" t="s">
        <v>42</v>
      </c>
      <c r="J1542" s="0" t="n">
        <v>2</v>
      </c>
    </row>
    <row r="1543" customFormat="false" ht="12.8" hidden="false" customHeight="false" outlineLevel="0" collapsed="false">
      <c r="A1543" s="0" t="s">
        <v>5486</v>
      </c>
      <c r="B1543" s="0" t="s">
        <v>5487</v>
      </c>
      <c r="C1543" s="0" t="s">
        <v>45</v>
      </c>
      <c r="D1543" s="0" t="s">
        <v>22</v>
      </c>
      <c r="E1543" s="0" t="s">
        <v>28</v>
      </c>
      <c r="F1543" s="1" t="s">
        <v>5488</v>
      </c>
      <c r="G1543" s="1" t="s">
        <v>5489</v>
      </c>
      <c r="H1543" s="0" t="s">
        <v>17</v>
      </c>
      <c r="I1543" s="0" t="s">
        <v>36</v>
      </c>
      <c r="J1543" s="0" t="n">
        <v>4</v>
      </c>
    </row>
    <row r="1544" customFormat="false" ht="12.8" hidden="false" customHeight="false" outlineLevel="0" collapsed="false">
      <c r="A1544" s="0" t="s">
        <v>5490</v>
      </c>
      <c r="B1544" s="0" t="s">
        <v>2678</v>
      </c>
      <c r="C1544" s="0" t="s">
        <v>12</v>
      </c>
      <c r="D1544" s="0" t="s">
        <v>22</v>
      </c>
      <c r="E1544" s="0" t="s">
        <v>14</v>
      </c>
      <c r="F1544" s="1" t="s">
        <v>5491</v>
      </c>
      <c r="H1544" s="0" t="s">
        <v>86</v>
      </c>
      <c r="I1544" s="0" t="s">
        <v>70</v>
      </c>
    </row>
    <row r="1545" customFormat="false" ht="12.8" hidden="false" customHeight="false" outlineLevel="0" collapsed="false">
      <c r="A1545" s="0" t="s">
        <v>5492</v>
      </c>
      <c r="B1545" s="0" t="s">
        <v>140</v>
      </c>
      <c r="C1545" s="0" t="s">
        <v>57</v>
      </c>
      <c r="D1545" s="0" t="s">
        <v>39</v>
      </c>
      <c r="E1545" s="0" t="s">
        <v>14</v>
      </c>
      <c r="F1545" s="1" t="s">
        <v>5493</v>
      </c>
      <c r="H1545" s="0" t="s">
        <v>150</v>
      </c>
      <c r="I1545" s="0" t="s">
        <v>87</v>
      </c>
    </row>
    <row r="1546" customFormat="false" ht="12.8" hidden="false" customHeight="false" outlineLevel="0" collapsed="false">
      <c r="A1546" s="0" t="s">
        <v>5494</v>
      </c>
      <c r="B1546" s="0" t="s">
        <v>295</v>
      </c>
      <c r="C1546" s="0" t="s">
        <v>12</v>
      </c>
      <c r="D1546" s="0" t="s">
        <v>39</v>
      </c>
      <c r="E1546" s="0" t="s">
        <v>14</v>
      </c>
      <c r="F1546" s="1" t="s">
        <v>5495</v>
      </c>
      <c r="G1546" s="1" t="s">
        <v>5496</v>
      </c>
      <c r="H1546" s="0" t="s">
        <v>17</v>
      </c>
      <c r="I1546" s="0" t="s">
        <v>42</v>
      </c>
      <c r="J1546" s="0" t="n">
        <v>2</v>
      </c>
    </row>
    <row r="1547" customFormat="false" ht="12.8" hidden="false" customHeight="false" outlineLevel="0" collapsed="false">
      <c r="A1547" s="0" t="s">
        <v>5497</v>
      </c>
      <c r="B1547" s="0" t="s">
        <v>4843</v>
      </c>
      <c r="C1547" s="0" t="s">
        <v>12</v>
      </c>
      <c r="D1547" s="0" t="s">
        <v>22</v>
      </c>
      <c r="E1547" s="0" t="s">
        <v>51</v>
      </c>
      <c r="F1547" s="1" t="s">
        <v>5498</v>
      </c>
      <c r="G1547" s="1" t="s">
        <v>5499</v>
      </c>
      <c r="H1547" s="0" t="s">
        <v>17</v>
      </c>
      <c r="I1547" s="0" t="s">
        <v>25</v>
      </c>
      <c r="J1547" s="0" t="n">
        <v>3</v>
      </c>
    </row>
    <row r="1548" customFormat="false" ht="12.8" hidden="false" customHeight="false" outlineLevel="0" collapsed="false">
      <c r="A1548" s="0" t="s">
        <v>5500</v>
      </c>
      <c r="B1548" s="0" t="s">
        <v>2081</v>
      </c>
      <c r="C1548" s="0" t="s">
        <v>219</v>
      </c>
      <c r="D1548" s="0" t="s">
        <v>39</v>
      </c>
      <c r="E1548" s="0" t="s">
        <v>28</v>
      </c>
      <c r="F1548" s="1" t="s">
        <v>5501</v>
      </c>
      <c r="G1548" s="1" t="s">
        <v>5502</v>
      </c>
      <c r="H1548" s="0" t="s">
        <v>17</v>
      </c>
      <c r="I1548" s="0" t="s">
        <v>18</v>
      </c>
      <c r="J1548" s="0" t="n">
        <v>3</v>
      </c>
    </row>
    <row r="1549" customFormat="false" ht="12.8" hidden="false" customHeight="false" outlineLevel="0" collapsed="false">
      <c r="A1549" s="0" t="s">
        <v>5503</v>
      </c>
      <c r="B1549" s="0" t="s">
        <v>5504</v>
      </c>
      <c r="C1549" s="0" t="s">
        <v>21</v>
      </c>
      <c r="D1549" s="0" t="s">
        <v>22</v>
      </c>
      <c r="E1549" s="0" t="s">
        <v>28</v>
      </c>
      <c r="F1549" s="1" t="s">
        <v>5505</v>
      </c>
      <c r="G1549" s="1" t="s">
        <v>5506</v>
      </c>
      <c r="H1549" s="0" t="s">
        <v>17</v>
      </c>
      <c r="I1549" s="0" t="s">
        <v>100</v>
      </c>
      <c r="J1549" s="0" t="n">
        <v>5</v>
      </c>
    </row>
    <row r="1550" customFormat="false" ht="12.8" hidden="false" customHeight="false" outlineLevel="0" collapsed="false">
      <c r="A1550" s="0" t="s">
        <v>5507</v>
      </c>
      <c r="B1550" s="0" t="s">
        <v>5508</v>
      </c>
      <c r="C1550" s="0" t="s">
        <v>12</v>
      </c>
      <c r="D1550" s="0" t="s">
        <v>22</v>
      </c>
      <c r="E1550" s="0" t="s">
        <v>14</v>
      </c>
      <c r="F1550" s="1" t="s">
        <v>5509</v>
      </c>
      <c r="G1550" s="1" t="s">
        <v>5510</v>
      </c>
      <c r="H1550" s="0" t="s">
        <v>17</v>
      </c>
      <c r="I1550" s="0" t="s">
        <v>31</v>
      </c>
      <c r="J1550" s="0" t="n">
        <v>3</v>
      </c>
    </row>
    <row r="1551" customFormat="false" ht="12.8" hidden="false" customHeight="false" outlineLevel="0" collapsed="false">
      <c r="A1551" s="0" t="s">
        <v>5511</v>
      </c>
      <c r="B1551" s="0" t="s">
        <v>5512</v>
      </c>
      <c r="C1551" s="0" t="s">
        <v>45</v>
      </c>
      <c r="D1551" s="0" t="s">
        <v>103</v>
      </c>
      <c r="E1551" s="0" t="s">
        <v>28</v>
      </c>
      <c r="F1551" s="1" t="s">
        <v>5513</v>
      </c>
      <c r="G1551" s="1" t="s">
        <v>5514</v>
      </c>
      <c r="H1551" s="0" t="s">
        <v>17</v>
      </c>
      <c r="I1551" s="0" t="s">
        <v>54</v>
      </c>
      <c r="J1551" s="0" t="n">
        <v>4</v>
      </c>
    </row>
    <row r="1552" customFormat="false" ht="12.8" hidden="false" customHeight="false" outlineLevel="0" collapsed="false">
      <c r="A1552" s="0" t="s">
        <v>5515</v>
      </c>
      <c r="B1552" s="0" t="s">
        <v>1392</v>
      </c>
      <c r="C1552" s="0" t="s">
        <v>12</v>
      </c>
      <c r="D1552" s="0" t="s">
        <v>22</v>
      </c>
      <c r="E1552" s="0" t="s">
        <v>28</v>
      </c>
      <c r="F1552" s="1" t="s">
        <v>5516</v>
      </c>
      <c r="H1552" s="0" t="s">
        <v>150</v>
      </c>
      <c r="I1552" s="0" t="s">
        <v>100</v>
      </c>
    </row>
    <row r="1553" customFormat="false" ht="12.8" hidden="false" customHeight="false" outlineLevel="0" collapsed="false">
      <c r="A1553" s="0" t="s">
        <v>5517</v>
      </c>
      <c r="B1553" s="0" t="s">
        <v>5518</v>
      </c>
      <c r="C1553" s="0" t="s">
        <v>12</v>
      </c>
      <c r="D1553" s="0" t="s">
        <v>13</v>
      </c>
      <c r="E1553" s="0" t="s">
        <v>51</v>
      </c>
      <c r="F1553" s="1" t="s">
        <v>5519</v>
      </c>
      <c r="G1553" s="1" t="s">
        <v>5520</v>
      </c>
      <c r="H1553" s="0" t="s">
        <v>17</v>
      </c>
      <c r="I1553" s="0" t="s">
        <v>18</v>
      </c>
      <c r="J1553" s="0" t="n">
        <v>2</v>
      </c>
    </row>
    <row r="1554" customFormat="false" ht="12.8" hidden="false" customHeight="false" outlineLevel="0" collapsed="false">
      <c r="A1554" s="0" t="s">
        <v>5521</v>
      </c>
      <c r="B1554" s="0" t="s">
        <v>5522</v>
      </c>
      <c r="C1554" s="0" t="s">
        <v>57</v>
      </c>
      <c r="D1554" s="0" t="s">
        <v>22</v>
      </c>
      <c r="E1554" s="0" t="s">
        <v>28</v>
      </c>
      <c r="F1554" s="1" t="s">
        <v>3214</v>
      </c>
      <c r="G1554" s="1" t="s">
        <v>5523</v>
      </c>
      <c r="H1554" s="0" t="s">
        <v>17</v>
      </c>
      <c r="I1554" s="0" t="s">
        <v>100</v>
      </c>
      <c r="J1554" s="0" t="n">
        <v>4</v>
      </c>
    </row>
    <row r="1555" customFormat="false" ht="12.8" hidden="false" customHeight="false" outlineLevel="0" collapsed="false">
      <c r="A1555" s="0" t="s">
        <v>5524</v>
      </c>
      <c r="B1555" s="0" t="s">
        <v>1061</v>
      </c>
      <c r="C1555" s="0" t="s">
        <v>57</v>
      </c>
      <c r="D1555" s="0" t="s">
        <v>13</v>
      </c>
      <c r="E1555" s="0" t="s">
        <v>14</v>
      </c>
      <c r="F1555" s="1" t="s">
        <v>5525</v>
      </c>
      <c r="H1555" s="0" t="s">
        <v>150</v>
      </c>
      <c r="I1555" s="0" t="s">
        <v>190</v>
      </c>
    </row>
    <row r="1556" customFormat="false" ht="12.8" hidden="false" customHeight="false" outlineLevel="0" collapsed="false">
      <c r="A1556" s="0" t="s">
        <v>5526</v>
      </c>
      <c r="B1556" s="0" t="s">
        <v>5527</v>
      </c>
      <c r="C1556" s="0" t="s">
        <v>21</v>
      </c>
      <c r="D1556" s="0" t="s">
        <v>22</v>
      </c>
      <c r="E1556" s="0" t="s">
        <v>14</v>
      </c>
      <c r="F1556" s="1" t="s">
        <v>5528</v>
      </c>
      <c r="H1556" s="0" t="s">
        <v>86</v>
      </c>
      <c r="I1556" s="0" t="s">
        <v>61</v>
      </c>
    </row>
    <row r="1557" customFormat="false" ht="12.8" hidden="false" customHeight="false" outlineLevel="0" collapsed="false">
      <c r="A1557" s="0" t="s">
        <v>5529</v>
      </c>
      <c r="B1557" s="0" t="s">
        <v>5530</v>
      </c>
      <c r="C1557" s="0" t="s">
        <v>115</v>
      </c>
      <c r="D1557" s="0" t="s">
        <v>13</v>
      </c>
      <c r="E1557" s="0" t="s">
        <v>14</v>
      </c>
      <c r="F1557" s="1" t="s">
        <v>5531</v>
      </c>
      <c r="G1557" s="1" t="s">
        <v>5532</v>
      </c>
      <c r="H1557" s="0" t="s">
        <v>17</v>
      </c>
      <c r="I1557" s="0" t="s">
        <v>174</v>
      </c>
      <c r="J1557" s="0" t="n">
        <v>4</v>
      </c>
    </row>
    <row r="1558" customFormat="false" ht="12.8" hidden="false" customHeight="false" outlineLevel="0" collapsed="false">
      <c r="A1558" s="0" t="s">
        <v>5533</v>
      </c>
      <c r="B1558" s="0" t="s">
        <v>349</v>
      </c>
      <c r="C1558" s="0" t="s">
        <v>12</v>
      </c>
      <c r="D1558" s="0" t="s">
        <v>39</v>
      </c>
      <c r="E1558" s="0" t="s">
        <v>28</v>
      </c>
      <c r="F1558" s="1" t="s">
        <v>5534</v>
      </c>
      <c r="G1558" s="1" t="s">
        <v>5535</v>
      </c>
      <c r="H1558" s="0" t="s">
        <v>17</v>
      </c>
      <c r="I1558" s="0" t="s">
        <v>42</v>
      </c>
      <c r="J1558" s="0" t="n">
        <v>3</v>
      </c>
    </row>
    <row r="1559" customFormat="false" ht="12.8" hidden="false" customHeight="false" outlineLevel="0" collapsed="false">
      <c r="A1559" s="0" t="s">
        <v>5536</v>
      </c>
      <c r="B1559" s="0" t="s">
        <v>5537</v>
      </c>
      <c r="C1559" s="0" t="s">
        <v>219</v>
      </c>
      <c r="D1559" s="0" t="s">
        <v>22</v>
      </c>
      <c r="E1559" s="0" t="s">
        <v>51</v>
      </c>
      <c r="F1559" s="1" t="s">
        <v>5538</v>
      </c>
      <c r="G1559" s="1" t="s">
        <v>5539</v>
      </c>
      <c r="H1559" s="0" t="s">
        <v>17</v>
      </c>
      <c r="I1559" s="0" t="s">
        <v>18</v>
      </c>
      <c r="J1559" s="0" t="n">
        <v>1</v>
      </c>
    </row>
    <row r="1560" customFormat="false" ht="12.8" hidden="false" customHeight="false" outlineLevel="0" collapsed="false">
      <c r="A1560" s="0" t="s">
        <v>5540</v>
      </c>
      <c r="B1560" s="0" t="s">
        <v>988</v>
      </c>
      <c r="C1560" s="0" t="s">
        <v>57</v>
      </c>
      <c r="D1560" s="0" t="s">
        <v>39</v>
      </c>
      <c r="E1560" s="0" t="s">
        <v>14</v>
      </c>
      <c r="F1560" s="1" t="s">
        <v>5541</v>
      </c>
      <c r="H1560" s="0" t="s">
        <v>86</v>
      </c>
      <c r="I1560" s="0" t="s">
        <v>212</v>
      </c>
    </row>
    <row r="1561" customFormat="false" ht="12.8" hidden="false" customHeight="false" outlineLevel="0" collapsed="false">
      <c r="A1561" s="0" t="s">
        <v>5542</v>
      </c>
      <c r="B1561" s="0" t="s">
        <v>5543</v>
      </c>
      <c r="C1561" s="0" t="s">
        <v>12</v>
      </c>
      <c r="D1561" s="0" t="s">
        <v>22</v>
      </c>
      <c r="E1561" s="0" t="s">
        <v>51</v>
      </c>
      <c r="F1561" s="1" t="s">
        <v>5544</v>
      </c>
      <c r="G1561" s="1" t="s">
        <v>5545</v>
      </c>
      <c r="H1561" s="0" t="s">
        <v>17</v>
      </c>
      <c r="I1561" s="0" t="s">
        <v>212</v>
      </c>
      <c r="J1561" s="0" t="n">
        <v>1</v>
      </c>
    </row>
    <row r="1562" customFormat="false" ht="12.8" hidden="false" customHeight="false" outlineLevel="0" collapsed="false">
      <c r="A1562" s="0" t="s">
        <v>5546</v>
      </c>
      <c r="B1562" s="0" t="s">
        <v>5547</v>
      </c>
      <c r="C1562" s="0" t="s">
        <v>115</v>
      </c>
      <c r="D1562" s="0" t="s">
        <v>22</v>
      </c>
      <c r="E1562" s="0" t="s">
        <v>14</v>
      </c>
      <c r="F1562" s="1" t="s">
        <v>5548</v>
      </c>
      <c r="G1562" s="1" t="s">
        <v>5549</v>
      </c>
      <c r="H1562" s="0" t="s">
        <v>17</v>
      </c>
      <c r="I1562" s="0" t="s">
        <v>212</v>
      </c>
      <c r="J1562" s="0" t="n">
        <v>2</v>
      </c>
    </row>
    <row r="1563" customFormat="false" ht="12.8" hidden="false" customHeight="false" outlineLevel="0" collapsed="false">
      <c r="A1563" s="0" t="s">
        <v>5550</v>
      </c>
      <c r="B1563" s="0" t="s">
        <v>4494</v>
      </c>
      <c r="C1563" s="0" t="s">
        <v>12</v>
      </c>
      <c r="D1563" s="0" t="s">
        <v>39</v>
      </c>
      <c r="E1563" s="0" t="s">
        <v>51</v>
      </c>
      <c r="F1563" s="1" t="s">
        <v>5551</v>
      </c>
      <c r="G1563" s="1" t="s">
        <v>5552</v>
      </c>
      <c r="H1563" s="0" t="s">
        <v>17</v>
      </c>
      <c r="I1563" s="0" t="s">
        <v>70</v>
      </c>
      <c r="J1563" s="0" t="n">
        <v>2</v>
      </c>
    </row>
    <row r="1564" customFormat="false" ht="12.8" hidden="false" customHeight="false" outlineLevel="0" collapsed="false">
      <c r="A1564" s="0" t="s">
        <v>5550</v>
      </c>
      <c r="B1564" s="0" t="s">
        <v>4494</v>
      </c>
      <c r="C1564" s="0" t="s">
        <v>12</v>
      </c>
      <c r="D1564" s="0" t="s">
        <v>39</v>
      </c>
      <c r="E1564" s="0" t="s">
        <v>51</v>
      </c>
      <c r="F1564" s="1" t="s">
        <v>5551</v>
      </c>
      <c r="G1564" s="1" t="s">
        <v>5552</v>
      </c>
      <c r="H1564" s="0" t="s">
        <v>17</v>
      </c>
      <c r="I1564" s="0" t="s">
        <v>70</v>
      </c>
      <c r="J1564" s="0" t="n">
        <v>2</v>
      </c>
    </row>
    <row r="1565" customFormat="false" ht="12.8" hidden="false" customHeight="false" outlineLevel="0" collapsed="false">
      <c r="A1565" s="0" t="s">
        <v>5553</v>
      </c>
      <c r="B1565" s="0" t="s">
        <v>299</v>
      </c>
      <c r="C1565" s="0" t="s">
        <v>57</v>
      </c>
      <c r="D1565" s="0" t="s">
        <v>13</v>
      </c>
      <c r="E1565" s="0" t="s">
        <v>28</v>
      </c>
      <c r="F1565" s="1" t="s">
        <v>5554</v>
      </c>
      <c r="G1565" s="1" t="s">
        <v>5555</v>
      </c>
      <c r="H1565" s="0" t="s">
        <v>17</v>
      </c>
      <c r="I1565" s="0" t="s">
        <v>100</v>
      </c>
      <c r="J1565" s="0" t="n">
        <v>2</v>
      </c>
    </row>
    <row r="1566" customFormat="false" ht="12.8" hidden="false" customHeight="false" outlineLevel="0" collapsed="false">
      <c r="A1566" s="0" t="s">
        <v>5556</v>
      </c>
      <c r="B1566" s="0" t="s">
        <v>306</v>
      </c>
      <c r="C1566" s="0" t="s">
        <v>21</v>
      </c>
      <c r="D1566" s="0" t="s">
        <v>22</v>
      </c>
      <c r="E1566" s="0" t="s">
        <v>28</v>
      </c>
      <c r="F1566" s="1" t="s">
        <v>5557</v>
      </c>
      <c r="G1566" s="1" t="s">
        <v>5558</v>
      </c>
      <c r="H1566" s="0" t="s">
        <v>17</v>
      </c>
      <c r="I1566" s="0" t="s">
        <v>87</v>
      </c>
      <c r="J1566" s="0" t="n">
        <v>4</v>
      </c>
    </row>
    <row r="1567" customFormat="false" ht="12.8" hidden="false" customHeight="false" outlineLevel="0" collapsed="false">
      <c r="A1567" s="0" t="s">
        <v>5559</v>
      </c>
      <c r="B1567" s="0" t="s">
        <v>5560</v>
      </c>
      <c r="C1567" s="0" t="s">
        <v>12</v>
      </c>
      <c r="D1567" s="0" t="s">
        <v>39</v>
      </c>
      <c r="E1567" s="0" t="s">
        <v>14</v>
      </c>
      <c r="F1567" s="1" t="s">
        <v>5561</v>
      </c>
      <c r="G1567" s="1" t="s">
        <v>5562</v>
      </c>
      <c r="H1567" s="0" t="s">
        <v>17</v>
      </c>
      <c r="I1567" s="0" t="s">
        <v>87</v>
      </c>
      <c r="J1567" s="0" t="n">
        <v>4</v>
      </c>
    </row>
    <row r="1568" customFormat="false" ht="12.8" hidden="false" customHeight="false" outlineLevel="0" collapsed="false">
      <c r="A1568" s="0" t="s">
        <v>5563</v>
      </c>
      <c r="B1568" s="0" t="s">
        <v>980</v>
      </c>
      <c r="C1568" s="0" t="s">
        <v>115</v>
      </c>
      <c r="D1568" s="0" t="s">
        <v>39</v>
      </c>
      <c r="E1568" s="0" t="s">
        <v>28</v>
      </c>
      <c r="F1568" s="1" t="s">
        <v>5564</v>
      </c>
      <c r="G1568" s="1" t="s">
        <v>5565</v>
      </c>
      <c r="H1568" s="0" t="s">
        <v>17</v>
      </c>
      <c r="I1568" s="0" t="s">
        <v>61</v>
      </c>
      <c r="J1568" s="0" t="n">
        <v>3</v>
      </c>
    </row>
    <row r="1569" customFormat="false" ht="12.8" hidden="false" customHeight="false" outlineLevel="0" collapsed="false">
      <c r="A1569" s="0" t="s">
        <v>5566</v>
      </c>
      <c r="B1569" s="0" t="s">
        <v>262</v>
      </c>
      <c r="C1569" s="0" t="s">
        <v>12</v>
      </c>
      <c r="D1569" s="0" t="s">
        <v>22</v>
      </c>
      <c r="E1569" s="0" t="s">
        <v>58</v>
      </c>
      <c r="F1569" s="1" t="s">
        <v>5567</v>
      </c>
      <c r="G1569" s="1" t="s">
        <v>5568</v>
      </c>
      <c r="H1569" s="0" t="s">
        <v>17</v>
      </c>
      <c r="I1569" s="0" t="s">
        <v>70</v>
      </c>
      <c r="J1569" s="0" t="n">
        <v>5</v>
      </c>
    </row>
    <row r="1570" customFormat="false" ht="12.8" hidden="false" customHeight="false" outlineLevel="0" collapsed="false">
      <c r="A1570" s="0" t="s">
        <v>5569</v>
      </c>
      <c r="B1570" s="0" t="s">
        <v>1684</v>
      </c>
      <c r="C1570" s="0" t="s">
        <v>115</v>
      </c>
      <c r="D1570" s="0" t="s">
        <v>22</v>
      </c>
      <c r="E1570" s="0" t="s">
        <v>51</v>
      </c>
      <c r="F1570" s="1" t="s">
        <v>5570</v>
      </c>
      <c r="G1570" s="1" t="s">
        <v>5571</v>
      </c>
      <c r="H1570" s="0" t="s">
        <v>17</v>
      </c>
      <c r="I1570" s="0" t="s">
        <v>212</v>
      </c>
      <c r="J1570" s="0" t="n">
        <v>4</v>
      </c>
    </row>
    <row r="1571" customFormat="false" ht="12.8" hidden="false" customHeight="false" outlineLevel="0" collapsed="false">
      <c r="A1571" s="0" t="s">
        <v>5572</v>
      </c>
      <c r="B1571" s="0" t="s">
        <v>5573</v>
      </c>
      <c r="C1571" s="0" t="s">
        <v>12</v>
      </c>
      <c r="D1571" s="0" t="s">
        <v>22</v>
      </c>
      <c r="E1571" s="0" t="s">
        <v>28</v>
      </c>
      <c r="F1571" s="1" t="s">
        <v>5574</v>
      </c>
      <c r="G1571" s="1" t="s">
        <v>5575</v>
      </c>
      <c r="H1571" s="0" t="s">
        <v>17</v>
      </c>
      <c r="I1571" s="0" t="s">
        <v>31</v>
      </c>
      <c r="J1571" s="0" t="n">
        <v>2</v>
      </c>
    </row>
    <row r="1572" customFormat="false" ht="12.8" hidden="false" customHeight="false" outlineLevel="0" collapsed="false">
      <c r="A1572" s="0" t="s">
        <v>5576</v>
      </c>
      <c r="B1572" s="0" t="s">
        <v>5577</v>
      </c>
      <c r="C1572" s="0" t="s">
        <v>2683</v>
      </c>
      <c r="D1572" s="0" t="s">
        <v>39</v>
      </c>
      <c r="E1572" s="0" t="s">
        <v>14</v>
      </c>
      <c r="F1572" s="1" t="s">
        <v>5578</v>
      </c>
      <c r="G1572" s="1" t="s">
        <v>5579</v>
      </c>
      <c r="H1572" s="0" t="s">
        <v>17</v>
      </c>
      <c r="I1572" s="0" t="s">
        <v>87</v>
      </c>
      <c r="J1572" s="0" t="n">
        <v>5</v>
      </c>
    </row>
    <row r="1573" customFormat="false" ht="12.8" hidden="false" customHeight="false" outlineLevel="0" collapsed="false">
      <c r="A1573" s="0" t="s">
        <v>5580</v>
      </c>
      <c r="B1573" s="0" t="s">
        <v>5581</v>
      </c>
      <c r="C1573" s="0" t="s">
        <v>45</v>
      </c>
      <c r="D1573" s="0" t="s">
        <v>13</v>
      </c>
      <c r="E1573" s="0" t="s">
        <v>51</v>
      </c>
      <c r="F1573" s="1" t="s">
        <v>5582</v>
      </c>
      <c r="G1573" s="1" t="s">
        <v>5583</v>
      </c>
      <c r="H1573" s="0" t="s">
        <v>17</v>
      </c>
      <c r="I1573" s="0" t="s">
        <v>48</v>
      </c>
      <c r="J1573" s="0" t="n">
        <v>5</v>
      </c>
    </row>
    <row r="1574" customFormat="false" ht="12.8" hidden="false" customHeight="false" outlineLevel="0" collapsed="false">
      <c r="A1574" s="0" t="s">
        <v>5584</v>
      </c>
      <c r="B1574" s="0" t="s">
        <v>5585</v>
      </c>
      <c r="C1574" s="0" t="s">
        <v>115</v>
      </c>
      <c r="D1574" s="0" t="s">
        <v>13</v>
      </c>
      <c r="E1574" s="0" t="s">
        <v>28</v>
      </c>
      <c r="F1574" s="1" t="s">
        <v>5586</v>
      </c>
      <c r="G1574" s="1" t="s">
        <v>5587</v>
      </c>
      <c r="H1574" s="0" t="s">
        <v>17</v>
      </c>
      <c r="I1574" s="0" t="s">
        <v>36</v>
      </c>
      <c r="J1574" s="0" t="n">
        <v>1</v>
      </c>
    </row>
    <row r="1575" customFormat="false" ht="12.8" hidden="false" customHeight="false" outlineLevel="0" collapsed="false">
      <c r="A1575" s="0" t="s">
        <v>5588</v>
      </c>
      <c r="B1575" s="0" t="s">
        <v>76</v>
      </c>
      <c r="C1575" s="0" t="s">
        <v>12</v>
      </c>
      <c r="D1575" s="0" t="s">
        <v>22</v>
      </c>
      <c r="E1575" s="0" t="s">
        <v>58</v>
      </c>
      <c r="F1575" s="1" t="s">
        <v>5589</v>
      </c>
      <c r="G1575" s="1" t="s">
        <v>5590</v>
      </c>
      <c r="H1575" s="0" t="s">
        <v>17</v>
      </c>
      <c r="I1575" s="0" t="s">
        <v>31</v>
      </c>
      <c r="J1575" s="0" t="n">
        <v>1</v>
      </c>
    </row>
    <row r="1576" customFormat="false" ht="12.8" hidden="false" customHeight="false" outlineLevel="0" collapsed="false">
      <c r="A1576" s="0" t="s">
        <v>5591</v>
      </c>
      <c r="B1576" s="0" t="s">
        <v>5592</v>
      </c>
      <c r="C1576" s="0" t="s">
        <v>115</v>
      </c>
      <c r="D1576" s="0" t="s">
        <v>22</v>
      </c>
      <c r="E1576" s="0" t="s">
        <v>14</v>
      </c>
      <c r="F1576" s="1" t="s">
        <v>5593</v>
      </c>
      <c r="H1576" s="0" t="s">
        <v>86</v>
      </c>
      <c r="I1576" s="0" t="s">
        <v>87</v>
      </c>
    </row>
    <row r="1577" customFormat="false" ht="12.8" hidden="false" customHeight="false" outlineLevel="0" collapsed="false">
      <c r="A1577" s="0" t="s">
        <v>5594</v>
      </c>
      <c r="B1577" s="0" t="s">
        <v>4289</v>
      </c>
      <c r="C1577" s="0" t="s">
        <v>12</v>
      </c>
      <c r="D1577" s="0" t="s">
        <v>13</v>
      </c>
      <c r="E1577" s="0" t="s">
        <v>51</v>
      </c>
      <c r="F1577" s="1" t="s">
        <v>5595</v>
      </c>
      <c r="G1577" s="1" t="s">
        <v>5596</v>
      </c>
      <c r="H1577" s="0" t="s">
        <v>17</v>
      </c>
      <c r="I1577" s="0" t="s">
        <v>42</v>
      </c>
      <c r="J1577" s="0" t="n">
        <v>2</v>
      </c>
    </row>
    <row r="1578" customFormat="false" ht="12.8" hidden="false" customHeight="false" outlineLevel="0" collapsed="false">
      <c r="A1578" s="0" t="s">
        <v>5597</v>
      </c>
      <c r="B1578" s="0" t="s">
        <v>3648</v>
      </c>
      <c r="C1578" s="0" t="s">
        <v>45</v>
      </c>
      <c r="D1578" s="0" t="s">
        <v>13</v>
      </c>
      <c r="E1578" s="0" t="s">
        <v>14</v>
      </c>
      <c r="F1578" s="1" t="s">
        <v>5598</v>
      </c>
      <c r="G1578" s="1" t="s">
        <v>5599</v>
      </c>
      <c r="H1578" s="0" t="s">
        <v>17</v>
      </c>
      <c r="I1578" s="0" t="s">
        <v>42</v>
      </c>
      <c r="J1578" s="0" t="n">
        <v>5</v>
      </c>
    </row>
    <row r="1579" customFormat="false" ht="12.8" hidden="false" customHeight="false" outlineLevel="0" collapsed="false">
      <c r="A1579" s="0" t="s">
        <v>5600</v>
      </c>
      <c r="B1579" s="0" t="s">
        <v>5084</v>
      </c>
      <c r="C1579" s="0" t="s">
        <v>45</v>
      </c>
      <c r="D1579" s="0" t="s">
        <v>22</v>
      </c>
      <c r="E1579" s="0" t="s">
        <v>51</v>
      </c>
      <c r="F1579" s="1" t="s">
        <v>5601</v>
      </c>
      <c r="G1579" s="1" t="s">
        <v>5602</v>
      </c>
      <c r="H1579" s="0" t="s">
        <v>17</v>
      </c>
      <c r="I1579" s="0" t="s">
        <v>31</v>
      </c>
      <c r="J1579" s="0" t="n">
        <v>2</v>
      </c>
    </row>
    <row r="1580" customFormat="false" ht="12.8" hidden="false" customHeight="false" outlineLevel="0" collapsed="false">
      <c r="A1580" s="0" t="s">
        <v>5603</v>
      </c>
      <c r="B1580" s="0" t="s">
        <v>1745</v>
      </c>
      <c r="C1580" s="0" t="s">
        <v>12</v>
      </c>
      <c r="D1580" s="0" t="s">
        <v>13</v>
      </c>
      <c r="E1580" s="0" t="s">
        <v>51</v>
      </c>
      <c r="F1580" s="1" t="s">
        <v>5604</v>
      </c>
      <c r="H1580" s="0" t="s">
        <v>150</v>
      </c>
      <c r="I1580" s="0" t="s">
        <v>48</v>
      </c>
    </row>
    <row r="1581" customFormat="false" ht="12.8" hidden="false" customHeight="false" outlineLevel="0" collapsed="false">
      <c r="A1581" s="0" t="s">
        <v>5605</v>
      </c>
      <c r="B1581" s="0" t="s">
        <v>5606</v>
      </c>
      <c r="C1581" s="0" t="s">
        <v>219</v>
      </c>
      <c r="D1581" s="0" t="s">
        <v>13</v>
      </c>
      <c r="E1581" s="0" t="s">
        <v>28</v>
      </c>
      <c r="F1581" s="1" t="s">
        <v>5607</v>
      </c>
      <c r="H1581" s="0" t="s">
        <v>86</v>
      </c>
      <c r="I1581" s="0" t="s">
        <v>190</v>
      </c>
    </row>
    <row r="1582" customFormat="false" ht="12.8" hidden="false" customHeight="false" outlineLevel="0" collapsed="false">
      <c r="A1582" s="0" t="s">
        <v>5608</v>
      </c>
      <c r="B1582" s="0" t="s">
        <v>2029</v>
      </c>
      <c r="C1582" s="0" t="s">
        <v>45</v>
      </c>
      <c r="D1582" s="0" t="s">
        <v>13</v>
      </c>
      <c r="E1582" s="0" t="s">
        <v>28</v>
      </c>
      <c r="F1582" s="1" t="s">
        <v>5609</v>
      </c>
      <c r="H1582" s="0" t="s">
        <v>86</v>
      </c>
      <c r="I1582" s="0" t="s">
        <v>36</v>
      </c>
    </row>
    <row r="1583" customFormat="false" ht="12.8" hidden="false" customHeight="false" outlineLevel="0" collapsed="false">
      <c r="A1583" s="0" t="s">
        <v>5610</v>
      </c>
      <c r="B1583" s="0" t="s">
        <v>5611</v>
      </c>
      <c r="C1583" s="0" t="s">
        <v>21</v>
      </c>
      <c r="D1583" s="0" t="s">
        <v>22</v>
      </c>
      <c r="E1583" s="0" t="s">
        <v>51</v>
      </c>
      <c r="F1583" s="1" t="s">
        <v>5612</v>
      </c>
      <c r="G1583" s="1" t="s">
        <v>5613</v>
      </c>
      <c r="H1583" s="0" t="s">
        <v>17</v>
      </c>
      <c r="I1583" s="0" t="s">
        <v>212</v>
      </c>
      <c r="J1583" s="0" t="n">
        <v>5</v>
      </c>
    </row>
    <row r="1584" customFormat="false" ht="12.8" hidden="false" customHeight="false" outlineLevel="0" collapsed="false">
      <c r="A1584" s="0" t="s">
        <v>5614</v>
      </c>
      <c r="B1584" s="0" t="s">
        <v>3767</v>
      </c>
      <c r="C1584" s="0" t="s">
        <v>57</v>
      </c>
      <c r="D1584" s="0" t="s">
        <v>39</v>
      </c>
      <c r="E1584" s="0" t="s">
        <v>51</v>
      </c>
      <c r="F1584" s="1" t="s">
        <v>5615</v>
      </c>
      <c r="G1584" s="1" t="s">
        <v>5616</v>
      </c>
      <c r="H1584" s="0" t="s">
        <v>17</v>
      </c>
      <c r="I1584" s="0" t="s">
        <v>87</v>
      </c>
      <c r="J1584" s="0" t="n">
        <v>5</v>
      </c>
    </row>
    <row r="1585" customFormat="false" ht="12.8" hidden="false" customHeight="false" outlineLevel="0" collapsed="false">
      <c r="A1585" s="0" t="s">
        <v>5617</v>
      </c>
      <c r="B1585" s="0" t="s">
        <v>5618</v>
      </c>
      <c r="C1585" s="0" t="s">
        <v>57</v>
      </c>
      <c r="D1585" s="0" t="s">
        <v>103</v>
      </c>
      <c r="E1585" s="0" t="s">
        <v>14</v>
      </c>
      <c r="F1585" s="1" t="s">
        <v>5619</v>
      </c>
      <c r="G1585" s="1" t="s">
        <v>5620</v>
      </c>
      <c r="H1585" s="0" t="s">
        <v>17</v>
      </c>
      <c r="I1585" s="0" t="s">
        <v>190</v>
      </c>
      <c r="J1585" s="0" t="n">
        <v>5</v>
      </c>
    </row>
    <row r="1586" customFormat="false" ht="12.8" hidden="false" customHeight="false" outlineLevel="0" collapsed="false">
      <c r="A1586" s="0" t="s">
        <v>5621</v>
      </c>
      <c r="B1586" s="0" t="s">
        <v>5622</v>
      </c>
      <c r="C1586" s="0" t="s">
        <v>57</v>
      </c>
      <c r="D1586" s="0" t="s">
        <v>22</v>
      </c>
      <c r="E1586" s="0" t="s">
        <v>51</v>
      </c>
      <c r="F1586" s="1" t="s">
        <v>5623</v>
      </c>
      <c r="G1586" s="1" t="s">
        <v>5624</v>
      </c>
      <c r="H1586" s="0" t="s">
        <v>17</v>
      </c>
      <c r="I1586" s="0" t="s">
        <v>61</v>
      </c>
      <c r="J1586" s="0" t="n">
        <v>4</v>
      </c>
    </row>
    <row r="1587" customFormat="false" ht="12.8" hidden="false" customHeight="false" outlineLevel="0" collapsed="false">
      <c r="A1587" s="0" t="s">
        <v>5625</v>
      </c>
      <c r="B1587" s="0" t="s">
        <v>5626</v>
      </c>
      <c r="C1587" s="0" t="s">
        <v>115</v>
      </c>
      <c r="D1587" s="0" t="s">
        <v>22</v>
      </c>
      <c r="E1587" s="0" t="s">
        <v>51</v>
      </c>
      <c r="F1587" s="1" t="s">
        <v>5627</v>
      </c>
      <c r="G1587" s="1" t="s">
        <v>5628</v>
      </c>
      <c r="H1587" s="0" t="s">
        <v>17</v>
      </c>
      <c r="I1587" s="0" t="s">
        <v>61</v>
      </c>
      <c r="J1587" s="0" t="n">
        <v>2</v>
      </c>
    </row>
    <row r="1588" customFormat="false" ht="12.8" hidden="false" customHeight="false" outlineLevel="0" collapsed="false">
      <c r="A1588" s="0" t="s">
        <v>5629</v>
      </c>
      <c r="B1588" s="0" t="s">
        <v>2361</v>
      </c>
      <c r="C1588" s="0" t="s">
        <v>21</v>
      </c>
      <c r="D1588" s="0" t="s">
        <v>22</v>
      </c>
      <c r="E1588" s="0" t="s">
        <v>14</v>
      </c>
      <c r="F1588" s="1" t="s">
        <v>5630</v>
      </c>
      <c r="H1588" s="0" t="s">
        <v>17</v>
      </c>
      <c r="I1588" s="0" t="s">
        <v>174</v>
      </c>
      <c r="J1588" s="0" t="n">
        <v>5</v>
      </c>
    </row>
    <row r="1589" customFormat="false" ht="12.8" hidden="false" customHeight="false" outlineLevel="0" collapsed="false">
      <c r="A1589" s="0" t="s">
        <v>5631</v>
      </c>
      <c r="B1589" s="0" t="s">
        <v>4885</v>
      </c>
      <c r="C1589" s="0" t="s">
        <v>57</v>
      </c>
      <c r="D1589" s="0" t="s">
        <v>22</v>
      </c>
      <c r="E1589" s="0" t="s">
        <v>58</v>
      </c>
      <c r="F1589" s="1" t="s">
        <v>5632</v>
      </c>
      <c r="G1589" s="1" t="s">
        <v>5633</v>
      </c>
      <c r="H1589" s="0" t="s">
        <v>17</v>
      </c>
      <c r="I1589" s="0" t="s">
        <v>61</v>
      </c>
      <c r="J1589" s="0" t="n">
        <v>2</v>
      </c>
    </row>
    <row r="1590" customFormat="false" ht="12.8" hidden="false" customHeight="false" outlineLevel="0" collapsed="false">
      <c r="A1590" s="0" t="s">
        <v>5634</v>
      </c>
      <c r="B1590" s="0" t="s">
        <v>4831</v>
      </c>
      <c r="C1590" s="0" t="s">
        <v>57</v>
      </c>
      <c r="D1590" s="0" t="s">
        <v>22</v>
      </c>
      <c r="E1590" s="0" t="s">
        <v>28</v>
      </c>
      <c r="F1590" s="1" t="s">
        <v>5635</v>
      </c>
      <c r="G1590" s="1" t="s">
        <v>5636</v>
      </c>
      <c r="H1590" s="0" t="s">
        <v>17</v>
      </c>
      <c r="I1590" s="0" t="s">
        <v>25</v>
      </c>
      <c r="J1590" s="0" t="n">
        <v>4</v>
      </c>
    </row>
    <row r="1591" customFormat="false" ht="12.8" hidden="false" customHeight="false" outlineLevel="0" collapsed="false">
      <c r="A1591" s="0" t="s">
        <v>5637</v>
      </c>
      <c r="B1591" s="0" t="s">
        <v>611</v>
      </c>
      <c r="C1591" s="0" t="s">
        <v>57</v>
      </c>
      <c r="D1591" s="0" t="s">
        <v>13</v>
      </c>
      <c r="E1591" s="0" t="s">
        <v>58</v>
      </c>
      <c r="F1591" s="1" t="s">
        <v>5638</v>
      </c>
      <c r="G1591" s="1" t="s">
        <v>5639</v>
      </c>
      <c r="H1591" s="0" t="s">
        <v>17</v>
      </c>
      <c r="I1591" s="0" t="s">
        <v>87</v>
      </c>
      <c r="J1591" s="0" t="n">
        <v>5</v>
      </c>
    </row>
    <row r="1592" customFormat="false" ht="12.8" hidden="false" customHeight="false" outlineLevel="0" collapsed="false">
      <c r="A1592" s="0" t="s">
        <v>5640</v>
      </c>
      <c r="B1592" s="0" t="s">
        <v>5641</v>
      </c>
      <c r="C1592" s="0" t="s">
        <v>45</v>
      </c>
      <c r="D1592" s="0" t="s">
        <v>39</v>
      </c>
      <c r="E1592" s="0" t="s">
        <v>14</v>
      </c>
      <c r="F1592" s="1" t="s">
        <v>5642</v>
      </c>
      <c r="G1592" s="1" t="s">
        <v>5643</v>
      </c>
      <c r="H1592" s="0" t="s">
        <v>17</v>
      </c>
      <c r="I1592" s="0" t="s">
        <v>42</v>
      </c>
      <c r="J1592" s="0" t="n">
        <v>5</v>
      </c>
    </row>
    <row r="1593" customFormat="false" ht="12.8" hidden="false" customHeight="false" outlineLevel="0" collapsed="false">
      <c r="A1593" s="0" t="s">
        <v>5644</v>
      </c>
      <c r="B1593" s="0" t="s">
        <v>5645</v>
      </c>
      <c r="C1593" s="0" t="s">
        <v>57</v>
      </c>
      <c r="D1593" s="0" t="s">
        <v>39</v>
      </c>
      <c r="E1593" s="0" t="s">
        <v>28</v>
      </c>
      <c r="F1593" s="1" t="s">
        <v>5646</v>
      </c>
      <c r="G1593" s="1" t="s">
        <v>5647</v>
      </c>
      <c r="H1593" s="0" t="s">
        <v>17</v>
      </c>
      <c r="I1593" s="0" t="s">
        <v>25</v>
      </c>
      <c r="J1593" s="0" t="n">
        <v>4</v>
      </c>
    </row>
    <row r="1594" customFormat="false" ht="12.8" hidden="false" customHeight="false" outlineLevel="0" collapsed="false">
      <c r="A1594" s="0" t="s">
        <v>5648</v>
      </c>
      <c r="B1594" s="0" t="s">
        <v>5649</v>
      </c>
      <c r="C1594" s="0" t="s">
        <v>1988</v>
      </c>
      <c r="D1594" s="0" t="s">
        <v>13</v>
      </c>
      <c r="E1594" s="0" t="s">
        <v>28</v>
      </c>
      <c r="F1594" s="1" t="s">
        <v>5650</v>
      </c>
      <c r="G1594" s="1" t="s">
        <v>5651</v>
      </c>
      <c r="H1594" s="0" t="s">
        <v>17</v>
      </c>
      <c r="I1594" s="0" t="s">
        <v>42</v>
      </c>
      <c r="J1594" s="0" t="n">
        <v>5</v>
      </c>
    </row>
    <row r="1595" customFormat="false" ht="12.8" hidden="false" customHeight="false" outlineLevel="0" collapsed="false">
      <c r="A1595" s="0" t="s">
        <v>5652</v>
      </c>
      <c r="B1595" s="0" t="s">
        <v>5653</v>
      </c>
      <c r="C1595" s="0" t="s">
        <v>21</v>
      </c>
      <c r="D1595" s="0" t="s">
        <v>13</v>
      </c>
      <c r="E1595" s="0" t="s">
        <v>28</v>
      </c>
      <c r="F1595" s="1" t="s">
        <v>5654</v>
      </c>
      <c r="G1595" s="1" t="s">
        <v>5655</v>
      </c>
      <c r="H1595" s="0" t="s">
        <v>17</v>
      </c>
      <c r="I1595" s="0" t="s">
        <v>212</v>
      </c>
    </row>
    <row r="1596" customFormat="false" ht="12.8" hidden="false" customHeight="false" outlineLevel="0" collapsed="false">
      <c r="A1596" s="0" t="s">
        <v>5656</v>
      </c>
      <c r="B1596" s="0" t="s">
        <v>5657</v>
      </c>
      <c r="C1596" s="0" t="s">
        <v>219</v>
      </c>
      <c r="D1596" s="0" t="s">
        <v>13</v>
      </c>
      <c r="E1596" s="0" t="s">
        <v>14</v>
      </c>
      <c r="F1596" s="1" t="s">
        <v>5658</v>
      </c>
      <c r="H1596" s="0" t="s">
        <v>150</v>
      </c>
      <c r="I1596" s="0" t="s">
        <v>54</v>
      </c>
    </row>
    <row r="1597" customFormat="false" ht="12.8" hidden="false" customHeight="false" outlineLevel="0" collapsed="false">
      <c r="A1597" s="0" t="s">
        <v>5659</v>
      </c>
      <c r="B1597" s="0" t="s">
        <v>5660</v>
      </c>
      <c r="C1597" s="0" t="s">
        <v>219</v>
      </c>
      <c r="D1597" s="0" t="s">
        <v>13</v>
      </c>
      <c r="E1597" s="0" t="s">
        <v>51</v>
      </c>
      <c r="F1597" s="1" t="s">
        <v>5661</v>
      </c>
      <c r="G1597" s="1" t="s">
        <v>5662</v>
      </c>
      <c r="H1597" s="0" t="s">
        <v>17</v>
      </c>
      <c r="I1597" s="0" t="s">
        <v>212</v>
      </c>
      <c r="J1597" s="0" t="n">
        <v>1</v>
      </c>
    </row>
    <row r="1598" customFormat="false" ht="12.8" hidden="false" customHeight="false" outlineLevel="0" collapsed="false">
      <c r="A1598" s="0" t="s">
        <v>5663</v>
      </c>
      <c r="B1598" s="0" t="s">
        <v>5664</v>
      </c>
      <c r="C1598" s="0" t="s">
        <v>115</v>
      </c>
      <c r="D1598" s="0" t="s">
        <v>13</v>
      </c>
      <c r="E1598" s="0" t="s">
        <v>51</v>
      </c>
      <c r="F1598" s="1" t="s">
        <v>5665</v>
      </c>
      <c r="G1598" s="1" t="s">
        <v>5666</v>
      </c>
      <c r="H1598" s="0" t="s">
        <v>17</v>
      </c>
      <c r="I1598" s="0" t="s">
        <v>212</v>
      </c>
    </row>
    <row r="1599" customFormat="false" ht="12.8" hidden="false" customHeight="false" outlineLevel="0" collapsed="false">
      <c r="A1599" s="0" t="s">
        <v>5667</v>
      </c>
      <c r="B1599" s="0" t="s">
        <v>3317</v>
      </c>
      <c r="C1599" s="0" t="s">
        <v>57</v>
      </c>
      <c r="D1599" s="0" t="s">
        <v>22</v>
      </c>
      <c r="E1599" s="0" t="s">
        <v>14</v>
      </c>
      <c r="F1599" s="1" t="s">
        <v>5668</v>
      </c>
      <c r="G1599" s="1" t="s">
        <v>5669</v>
      </c>
      <c r="H1599" s="0" t="s">
        <v>17</v>
      </c>
      <c r="I1599" s="0" t="s">
        <v>212</v>
      </c>
      <c r="J1599" s="0" t="n">
        <v>4</v>
      </c>
    </row>
    <row r="1600" customFormat="false" ht="12.8" hidden="false" customHeight="false" outlineLevel="0" collapsed="false">
      <c r="A1600" s="0" t="s">
        <v>5670</v>
      </c>
      <c r="B1600" s="0" t="s">
        <v>102</v>
      </c>
      <c r="C1600" s="0" t="s">
        <v>21</v>
      </c>
      <c r="D1600" s="0" t="s">
        <v>22</v>
      </c>
      <c r="E1600" s="0" t="s">
        <v>28</v>
      </c>
      <c r="F1600" s="1" t="s">
        <v>5671</v>
      </c>
      <c r="G1600" s="1" t="s">
        <v>5672</v>
      </c>
      <c r="H1600" s="0" t="s">
        <v>17</v>
      </c>
      <c r="I1600" s="0" t="s">
        <v>100</v>
      </c>
      <c r="J1600" s="0" t="n">
        <v>3</v>
      </c>
    </row>
    <row r="1601" customFormat="false" ht="12.8" hidden="false" customHeight="false" outlineLevel="0" collapsed="false">
      <c r="A1601" s="0" t="s">
        <v>5673</v>
      </c>
      <c r="B1601" s="0" t="s">
        <v>1240</v>
      </c>
      <c r="C1601" s="0" t="s">
        <v>12</v>
      </c>
      <c r="D1601" s="0" t="s">
        <v>39</v>
      </c>
      <c r="E1601" s="0" t="s">
        <v>51</v>
      </c>
      <c r="F1601" s="1" t="s">
        <v>5674</v>
      </c>
      <c r="G1601" s="1" t="s">
        <v>5675</v>
      </c>
      <c r="H1601" s="0" t="s">
        <v>17</v>
      </c>
      <c r="I1601" s="0" t="s">
        <v>18</v>
      </c>
      <c r="J1601" s="0" t="n">
        <v>4</v>
      </c>
    </row>
    <row r="1602" customFormat="false" ht="12.8" hidden="false" customHeight="false" outlineLevel="0" collapsed="false">
      <c r="A1602" s="0" t="s">
        <v>5676</v>
      </c>
      <c r="B1602" s="0" t="s">
        <v>5677</v>
      </c>
      <c r="C1602" s="0" t="s">
        <v>57</v>
      </c>
      <c r="D1602" s="0" t="s">
        <v>22</v>
      </c>
      <c r="E1602" s="0" t="s">
        <v>58</v>
      </c>
      <c r="F1602" s="1" t="s">
        <v>5678</v>
      </c>
      <c r="G1602" s="1" t="s">
        <v>5679</v>
      </c>
      <c r="H1602" s="0" t="s">
        <v>17</v>
      </c>
      <c r="I1602" s="0" t="s">
        <v>42</v>
      </c>
      <c r="J1602" s="0" t="n">
        <v>5</v>
      </c>
    </row>
    <row r="1603" customFormat="false" ht="12.8" hidden="false" customHeight="false" outlineLevel="0" collapsed="false">
      <c r="A1603" s="0" t="s">
        <v>5680</v>
      </c>
      <c r="B1603" s="0" t="s">
        <v>5681</v>
      </c>
      <c r="C1603" s="0" t="s">
        <v>12</v>
      </c>
      <c r="D1603" s="0" t="s">
        <v>13</v>
      </c>
      <c r="E1603" s="0" t="s">
        <v>58</v>
      </c>
      <c r="F1603" s="1" t="s">
        <v>5682</v>
      </c>
      <c r="G1603" s="1" t="s">
        <v>5683</v>
      </c>
      <c r="H1603" s="0" t="s">
        <v>17</v>
      </c>
      <c r="I1603" s="0" t="s">
        <v>87</v>
      </c>
      <c r="J1603" s="0" t="n">
        <v>1</v>
      </c>
    </row>
    <row r="1604" customFormat="false" ht="12.8" hidden="false" customHeight="false" outlineLevel="0" collapsed="false">
      <c r="A1604" s="0" t="s">
        <v>5684</v>
      </c>
      <c r="B1604" s="0" t="s">
        <v>5685</v>
      </c>
      <c r="C1604" s="0" t="s">
        <v>12</v>
      </c>
      <c r="D1604" s="0" t="s">
        <v>22</v>
      </c>
      <c r="E1604" s="0" t="s">
        <v>14</v>
      </c>
      <c r="F1604" s="1" t="s">
        <v>5686</v>
      </c>
      <c r="H1604" s="0" t="s">
        <v>86</v>
      </c>
      <c r="I1604" s="0" t="s">
        <v>25</v>
      </c>
    </row>
    <row r="1605" customFormat="false" ht="12.8" hidden="false" customHeight="false" outlineLevel="0" collapsed="false">
      <c r="A1605" s="0" t="s">
        <v>5687</v>
      </c>
      <c r="B1605" s="0" t="s">
        <v>1103</v>
      </c>
      <c r="C1605" s="0" t="s">
        <v>219</v>
      </c>
      <c r="D1605" s="0" t="s">
        <v>22</v>
      </c>
      <c r="E1605" s="0" t="s">
        <v>28</v>
      </c>
      <c r="F1605" s="1" t="s">
        <v>5688</v>
      </c>
      <c r="G1605" s="1" t="s">
        <v>5689</v>
      </c>
      <c r="H1605" s="0" t="s">
        <v>17</v>
      </c>
      <c r="I1605" s="0" t="s">
        <v>18</v>
      </c>
      <c r="J1605" s="0" t="n">
        <v>3</v>
      </c>
    </row>
    <row r="1606" customFormat="false" ht="12.8" hidden="false" customHeight="false" outlineLevel="0" collapsed="false">
      <c r="A1606" s="0" t="s">
        <v>5690</v>
      </c>
      <c r="B1606" s="0" t="s">
        <v>5691</v>
      </c>
      <c r="C1606" s="0" t="s">
        <v>115</v>
      </c>
      <c r="D1606" s="0" t="s">
        <v>39</v>
      </c>
      <c r="E1606" s="0" t="s">
        <v>28</v>
      </c>
      <c r="F1606" s="1" t="s">
        <v>5692</v>
      </c>
      <c r="G1606" s="1" t="s">
        <v>5693</v>
      </c>
      <c r="H1606" s="0" t="s">
        <v>17</v>
      </c>
      <c r="I1606" s="0" t="s">
        <v>100</v>
      </c>
      <c r="J1606" s="0" t="n">
        <v>3</v>
      </c>
    </row>
    <row r="1607" customFormat="false" ht="12.8" hidden="false" customHeight="false" outlineLevel="0" collapsed="false">
      <c r="A1607" s="0" t="s">
        <v>5694</v>
      </c>
      <c r="B1607" s="0" t="s">
        <v>5560</v>
      </c>
      <c r="C1607" s="0" t="s">
        <v>57</v>
      </c>
      <c r="D1607" s="0" t="s">
        <v>39</v>
      </c>
      <c r="E1607" s="0" t="s">
        <v>28</v>
      </c>
      <c r="F1607" s="1" t="s">
        <v>5695</v>
      </c>
      <c r="G1607" s="1" t="s">
        <v>5696</v>
      </c>
      <c r="H1607" s="0" t="s">
        <v>17</v>
      </c>
      <c r="I1607" s="0" t="s">
        <v>61</v>
      </c>
      <c r="J1607" s="0" t="n">
        <v>5</v>
      </c>
    </row>
    <row r="1608" customFormat="false" ht="12.8" hidden="false" customHeight="false" outlineLevel="0" collapsed="false">
      <c r="A1608" s="0" t="s">
        <v>5697</v>
      </c>
      <c r="B1608" s="0" t="s">
        <v>329</v>
      </c>
      <c r="C1608" s="0" t="s">
        <v>12</v>
      </c>
      <c r="D1608" s="0" t="s">
        <v>39</v>
      </c>
      <c r="E1608" s="0" t="s">
        <v>51</v>
      </c>
      <c r="F1608" s="1" t="s">
        <v>5698</v>
      </c>
      <c r="G1608" s="1" t="s">
        <v>5699</v>
      </c>
      <c r="H1608" s="0" t="s">
        <v>17</v>
      </c>
      <c r="I1608" s="0" t="s">
        <v>61</v>
      </c>
      <c r="J1608" s="0" t="n">
        <v>5</v>
      </c>
    </row>
    <row r="1609" customFormat="false" ht="12.8" hidden="false" customHeight="false" outlineLevel="0" collapsed="false">
      <c r="A1609" s="0" t="s">
        <v>5700</v>
      </c>
      <c r="B1609" s="0" t="s">
        <v>4171</v>
      </c>
      <c r="C1609" s="0" t="s">
        <v>21</v>
      </c>
      <c r="D1609" s="0" t="s">
        <v>103</v>
      </c>
      <c r="E1609" s="0" t="s">
        <v>28</v>
      </c>
      <c r="F1609" s="1" t="s">
        <v>5701</v>
      </c>
      <c r="G1609" s="1" t="s">
        <v>5702</v>
      </c>
      <c r="H1609" s="0" t="s">
        <v>17</v>
      </c>
      <c r="I1609" s="0" t="s">
        <v>70</v>
      </c>
      <c r="J1609" s="0" t="n">
        <v>5</v>
      </c>
    </row>
    <row r="1610" customFormat="false" ht="12.8" hidden="false" customHeight="false" outlineLevel="0" collapsed="false">
      <c r="A1610" s="0" t="s">
        <v>5703</v>
      </c>
      <c r="B1610" s="0" t="s">
        <v>5704</v>
      </c>
      <c r="C1610" s="0" t="s">
        <v>45</v>
      </c>
      <c r="D1610" s="0" t="s">
        <v>13</v>
      </c>
      <c r="E1610" s="0" t="s">
        <v>58</v>
      </c>
      <c r="F1610" s="1" t="s">
        <v>5705</v>
      </c>
      <c r="G1610" s="1" t="s">
        <v>5706</v>
      </c>
      <c r="H1610" s="0" t="s">
        <v>17</v>
      </c>
      <c r="I1610" s="0" t="s">
        <v>31</v>
      </c>
      <c r="J1610" s="0" t="n">
        <v>4</v>
      </c>
    </row>
    <row r="1611" customFormat="false" ht="12.8" hidden="false" customHeight="false" outlineLevel="0" collapsed="false">
      <c r="A1611" s="0" t="s">
        <v>5707</v>
      </c>
      <c r="B1611" s="0" t="s">
        <v>3774</v>
      </c>
      <c r="C1611" s="0" t="s">
        <v>115</v>
      </c>
      <c r="D1611" s="0" t="s">
        <v>22</v>
      </c>
      <c r="E1611" s="0" t="s">
        <v>14</v>
      </c>
      <c r="F1611" s="1" t="s">
        <v>5708</v>
      </c>
      <c r="H1611" s="0" t="s">
        <v>86</v>
      </c>
      <c r="I1611" s="0" t="s">
        <v>134</v>
      </c>
    </row>
    <row r="1612" customFormat="false" ht="12.8" hidden="false" customHeight="false" outlineLevel="0" collapsed="false">
      <c r="A1612" s="0" t="s">
        <v>5709</v>
      </c>
      <c r="B1612" s="0" t="s">
        <v>3328</v>
      </c>
      <c r="C1612" s="0" t="s">
        <v>219</v>
      </c>
      <c r="D1612" s="0" t="s">
        <v>13</v>
      </c>
      <c r="E1612" s="0" t="s">
        <v>51</v>
      </c>
      <c r="F1612" s="1" t="s">
        <v>5710</v>
      </c>
      <c r="G1612" s="1" t="s">
        <v>5711</v>
      </c>
      <c r="H1612" s="0" t="s">
        <v>17</v>
      </c>
      <c r="I1612" s="0" t="s">
        <v>212</v>
      </c>
      <c r="J1612" s="0" t="n">
        <v>5</v>
      </c>
    </row>
    <row r="1613" customFormat="false" ht="12.8" hidden="false" customHeight="false" outlineLevel="0" collapsed="false">
      <c r="A1613" s="0" t="s">
        <v>5712</v>
      </c>
      <c r="B1613" s="0" t="s">
        <v>577</v>
      </c>
      <c r="C1613" s="0" t="s">
        <v>45</v>
      </c>
      <c r="D1613" s="0" t="s">
        <v>22</v>
      </c>
      <c r="E1613" s="0" t="s">
        <v>28</v>
      </c>
      <c r="F1613" s="1" t="s">
        <v>5713</v>
      </c>
      <c r="G1613" s="1" t="s">
        <v>5714</v>
      </c>
      <c r="H1613" s="0" t="s">
        <v>17</v>
      </c>
      <c r="I1613" s="0" t="s">
        <v>25</v>
      </c>
      <c r="J1613" s="0" t="n">
        <v>4</v>
      </c>
    </row>
    <row r="1614" customFormat="false" ht="12.8" hidden="false" customHeight="false" outlineLevel="0" collapsed="false">
      <c r="A1614" s="0" t="s">
        <v>5715</v>
      </c>
      <c r="B1614" s="0" t="s">
        <v>5547</v>
      </c>
      <c r="C1614" s="0" t="s">
        <v>12</v>
      </c>
      <c r="D1614" s="0" t="s">
        <v>39</v>
      </c>
      <c r="E1614" s="0" t="s">
        <v>51</v>
      </c>
      <c r="F1614" s="1" t="s">
        <v>5716</v>
      </c>
      <c r="G1614" s="1" t="s">
        <v>5717</v>
      </c>
      <c r="H1614" s="0" t="s">
        <v>17</v>
      </c>
      <c r="I1614" s="0" t="s">
        <v>25</v>
      </c>
      <c r="J1614" s="0" t="n">
        <v>5</v>
      </c>
    </row>
    <row r="1615" customFormat="false" ht="12.8" hidden="false" customHeight="false" outlineLevel="0" collapsed="false">
      <c r="A1615" s="0" t="s">
        <v>5718</v>
      </c>
      <c r="B1615" s="0" t="s">
        <v>5719</v>
      </c>
      <c r="C1615" s="0" t="s">
        <v>12</v>
      </c>
      <c r="D1615" s="0" t="s">
        <v>39</v>
      </c>
      <c r="E1615" s="0" t="s">
        <v>51</v>
      </c>
      <c r="F1615" s="1" t="s">
        <v>5720</v>
      </c>
      <c r="G1615" s="1" t="s">
        <v>5721</v>
      </c>
      <c r="H1615" s="0" t="s">
        <v>17</v>
      </c>
      <c r="I1615" s="0" t="s">
        <v>25</v>
      </c>
      <c r="J1615" s="0" t="n">
        <v>2</v>
      </c>
    </row>
    <row r="1616" customFormat="false" ht="12.8" hidden="false" customHeight="false" outlineLevel="0" collapsed="false">
      <c r="A1616" s="0" t="s">
        <v>5722</v>
      </c>
      <c r="B1616" s="0" t="s">
        <v>2218</v>
      </c>
      <c r="C1616" s="0" t="s">
        <v>12</v>
      </c>
      <c r="D1616" s="0" t="s">
        <v>13</v>
      </c>
      <c r="E1616" s="0" t="s">
        <v>14</v>
      </c>
      <c r="F1616" s="1" t="s">
        <v>5723</v>
      </c>
      <c r="G1616" s="1" t="s">
        <v>5724</v>
      </c>
      <c r="H1616" s="0" t="s">
        <v>17</v>
      </c>
      <c r="I1616" s="0" t="s">
        <v>70</v>
      </c>
    </row>
    <row r="1617" customFormat="false" ht="12.8" hidden="false" customHeight="false" outlineLevel="0" collapsed="false">
      <c r="A1617" s="0" t="s">
        <v>5725</v>
      </c>
      <c r="B1617" s="0" t="s">
        <v>4600</v>
      </c>
      <c r="C1617" s="0" t="s">
        <v>45</v>
      </c>
      <c r="D1617" s="0" t="s">
        <v>39</v>
      </c>
      <c r="E1617" s="0" t="s">
        <v>28</v>
      </c>
      <c r="F1617" s="1" t="s">
        <v>5726</v>
      </c>
      <c r="G1617" s="1" t="s">
        <v>5727</v>
      </c>
      <c r="H1617" s="0" t="s">
        <v>17</v>
      </c>
      <c r="I1617" s="0" t="s">
        <v>54</v>
      </c>
      <c r="J1617" s="0" t="n">
        <v>3</v>
      </c>
    </row>
    <row r="1618" customFormat="false" ht="12.8" hidden="false" customHeight="false" outlineLevel="0" collapsed="false">
      <c r="A1618" s="0" t="s">
        <v>5728</v>
      </c>
      <c r="B1618" s="0" t="s">
        <v>2178</v>
      </c>
      <c r="C1618" s="0" t="s">
        <v>12</v>
      </c>
      <c r="D1618" s="0" t="s">
        <v>13</v>
      </c>
      <c r="E1618" s="0" t="s">
        <v>14</v>
      </c>
      <c r="F1618" s="1" t="s">
        <v>5729</v>
      </c>
      <c r="G1618" s="1" t="s">
        <v>5730</v>
      </c>
      <c r="H1618" s="0" t="s">
        <v>17</v>
      </c>
      <c r="I1618" s="0" t="s">
        <v>134</v>
      </c>
      <c r="J1618" s="0" t="n">
        <v>2</v>
      </c>
    </row>
    <row r="1619" customFormat="false" ht="12.8" hidden="false" customHeight="false" outlineLevel="0" collapsed="false">
      <c r="A1619" s="0" t="s">
        <v>5731</v>
      </c>
      <c r="B1619" s="0" t="s">
        <v>5732</v>
      </c>
      <c r="C1619" s="0" t="s">
        <v>1345</v>
      </c>
      <c r="D1619" s="0" t="s">
        <v>39</v>
      </c>
      <c r="E1619" s="0" t="s">
        <v>28</v>
      </c>
      <c r="F1619" s="1" t="s">
        <v>5733</v>
      </c>
      <c r="H1619" s="0" t="s">
        <v>86</v>
      </c>
      <c r="I1619" s="0" t="s">
        <v>212</v>
      </c>
    </row>
    <row r="1620" customFormat="false" ht="12.8" hidden="false" customHeight="false" outlineLevel="0" collapsed="false">
      <c r="A1620" s="0" t="s">
        <v>5734</v>
      </c>
      <c r="B1620" s="0" t="s">
        <v>589</v>
      </c>
      <c r="C1620" s="0" t="s">
        <v>12</v>
      </c>
      <c r="D1620" s="0" t="s">
        <v>22</v>
      </c>
      <c r="E1620" s="0" t="s">
        <v>28</v>
      </c>
      <c r="F1620" s="1" t="s">
        <v>5735</v>
      </c>
      <c r="G1620" s="1" t="s">
        <v>5736</v>
      </c>
      <c r="H1620" s="0" t="s">
        <v>17</v>
      </c>
      <c r="I1620" s="0" t="s">
        <v>190</v>
      </c>
      <c r="J1620" s="0" t="n">
        <v>3</v>
      </c>
    </row>
    <row r="1621" customFormat="false" ht="12.8" hidden="false" customHeight="false" outlineLevel="0" collapsed="false">
      <c r="A1621" s="0" t="s">
        <v>5737</v>
      </c>
      <c r="B1621" s="0" t="s">
        <v>3463</v>
      </c>
      <c r="C1621" s="0" t="s">
        <v>12</v>
      </c>
      <c r="D1621" s="0" t="s">
        <v>13</v>
      </c>
      <c r="E1621" s="0" t="s">
        <v>58</v>
      </c>
      <c r="F1621" s="1" t="s">
        <v>5738</v>
      </c>
      <c r="G1621" s="1" t="s">
        <v>5739</v>
      </c>
      <c r="H1621" s="0" t="s">
        <v>17</v>
      </c>
      <c r="I1621" s="0" t="s">
        <v>48</v>
      </c>
      <c r="J1621" s="0" t="n">
        <v>4</v>
      </c>
    </row>
    <row r="1622" customFormat="false" ht="12.8" hidden="false" customHeight="false" outlineLevel="0" collapsed="false">
      <c r="A1622" s="0" t="s">
        <v>5740</v>
      </c>
      <c r="B1622" s="0" t="s">
        <v>5741</v>
      </c>
      <c r="C1622" s="0" t="s">
        <v>21</v>
      </c>
      <c r="D1622" s="0" t="s">
        <v>39</v>
      </c>
      <c r="E1622" s="0" t="s">
        <v>28</v>
      </c>
      <c r="F1622" s="1" t="s">
        <v>5742</v>
      </c>
      <c r="G1622" s="1" t="s">
        <v>5743</v>
      </c>
      <c r="H1622" s="0" t="s">
        <v>17</v>
      </c>
      <c r="I1622" s="0" t="s">
        <v>36</v>
      </c>
      <c r="J1622" s="0" t="n">
        <v>4</v>
      </c>
    </row>
    <row r="1623" customFormat="false" ht="12.8" hidden="false" customHeight="false" outlineLevel="0" collapsed="false">
      <c r="A1623" s="0" t="s">
        <v>5744</v>
      </c>
      <c r="B1623" s="0" t="s">
        <v>5745</v>
      </c>
      <c r="C1623" s="0" t="s">
        <v>12</v>
      </c>
      <c r="D1623" s="0" t="s">
        <v>39</v>
      </c>
      <c r="E1623" s="0" t="s">
        <v>28</v>
      </c>
      <c r="F1623" s="1" t="s">
        <v>5746</v>
      </c>
      <c r="G1623" s="1" t="s">
        <v>5747</v>
      </c>
      <c r="H1623" s="0" t="s">
        <v>17</v>
      </c>
      <c r="I1623" s="0" t="s">
        <v>54</v>
      </c>
      <c r="J1623" s="0" t="n">
        <v>3</v>
      </c>
    </row>
    <row r="1624" customFormat="false" ht="12.8" hidden="false" customHeight="false" outlineLevel="0" collapsed="false">
      <c r="A1624" s="0" t="s">
        <v>5748</v>
      </c>
      <c r="B1624" s="0" t="s">
        <v>5749</v>
      </c>
      <c r="C1624" s="0" t="s">
        <v>115</v>
      </c>
      <c r="D1624" s="0" t="s">
        <v>13</v>
      </c>
      <c r="E1624" s="0" t="s">
        <v>14</v>
      </c>
      <c r="F1624" s="1" t="s">
        <v>5750</v>
      </c>
      <c r="G1624" s="1" t="s">
        <v>5751</v>
      </c>
      <c r="H1624" s="0" t="s">
        <v>17</v>
      </c>
      <c r="I1624" s="0" t="s">
        <v>87</v>
      </c>
      <c r="J1624" s="0" t="n">
        <v>2</v>
      </c>
    </row>
    <row r="1625" customFormat="false" ht="12.8" hidden="false" customHeight="false" outlineLevel="0" collapsed="false">
      <c r="A1625" s="0" t="s">
        <v>5752</v>
      </c>
      <c r="B1625" s="0" t="s">
        <v>5753</v>
      </c>
      <c r="C1625" s="0" t="s">
        <v>12</v>
      </c>
      <c r="D1625" s="0" t="s">
        <v>39</v>
      </c>
      <c r="E1625" s="0" t="s">
        <v>51</v>
      </c>
      <c r="F1625" s="1" t="s">
        <v>5754</v>
      </c>
      <c r="G1625" s="1" t="s">
        <v>5755</v>
      </c>
      <c r="H1625" s="0" t="s">
        <v>17</v>
      </c>
      <c r="I1625" s="0" t="s">
        <v>87</v>
      </c>
      <c r="J1625" s="0" t="n">
        <v>2</v>
      </c>
    </row>
    <row r="1626" customFormat="false" ht="12.8" hidden="false" customHeight="false" outlineLevel="0" collapsed="false">
      <c r="A1626" s="0" t="s">
        <v>5756</v>
      </c>
      <c r="B1626" s="0" t="s">
        <v>5757</v>
      </c>
      <c r="C1626" s="0" t="s">
        <v>12</v>
      </c>
      <c r="D1626" s="0" t="s">
        <v>22</v>
      </c>
      <c r="E1626" s="0" t="s">
        <v>28</v>
      </c>
      <c r="F1626" s="1" t="s">
        <v>5758</v>
      </c>
      <c r="G1626" s="1" t="s">
        <v>5759</v>
      </c>
      <c r="H1626" s="0" t="s">
        <v>17</v>
      </c>
      <c r="I1626" s="0" t="s">
        <v>25</v>
      </c>
      <c r="J1626" s="0" t="n">
        <v>3</v>
      </c>
    </row>
    <row r="1627" customFormat="false" ht="12.8" hidden="false" customHeight="false" outlineLevel="0" collapsed="false">
      <c r="A1627" s="0" t="s">
        <v>5760</v>
      </c>
      <c r="B1627" s="0" t="s">
        <v>5761</v>
      </c>
      <c r="C1627" s="0" t="s">
        <v>12</v>
      </c>
      <c r="D1627" s="0" t="s">
        <v>22</v>
      </c>
      <c r="E1627" s="0" t="s">
        <v>28</v>
      </c>
      <c r="F1627" s="1" t="s">
        <v>5762</v>
      </c>
      <c r="G1627" s="1" t="s">
        <v>5763</v>
      </c>
      <c r="H1627" s="0" t="s">
        <v>17</v>
      </c>
      <c r="I1627" s="0" t="s">
        <v>36</v>
      </c>
      <c r="J1627" s="0" t="n">
        <v>5</v>
      </c>
    </row>
    <row r="1628" customFormat="false" ht="12.8" hidden="false" customHeight="false" outlineLevel="0" collapsed="false">
      <c r="A1628" s="0" t="s">
        <v>5764</v>
      </c>
      <c r="B1628" s="0" t="s">
        <v>5765</v>
      </c>
      <c r="C1628" s="0" t="s">
        <v>21</v>
      </c>
      <c r="D1628" s="0" t="s">
        <v>39</v>
      </c>
      <c r="E1628" s="0" t="s">
        <v>28</v>
      </c>
      <c r="F1628" s="1" t="s">
        <v>5766</v>
      </c>
      <c r="G1628" s="1" t="s">
        <v>5767</v>
      </c>
      <c r="H1628" s="0" t="s">
        <v>17</v>
      </c>
      <c r="I1628" s="0" t="s">
        <v>61</v>
      </c>
      <c r="J1628" s="0" t="n">
        <v>5</v>
      </c>
    </row>
    <row r="1629" customFormat="false" ht="12.8" hidden="false" customHeight="false" outlineLevel="0" collapsed="false">
      <c r="A1629" s="0" t="s">
        <v>5768</v>
      </c>
      <c r="B1629" s="0" t="s">
        <v>5769</v>
      </c>
      <c r="C1629" s="0" t="s">
        <v>12</v>
      </c>
      <c r="D1629" s="0" t="s">
        <v>13</v>
      </c>
      <c r="E1629" s="0" t="s">
        <v>51</v>
      </c>
      <c r="F1629" s="1" t="s">
        <v>5770</v>
      </c>
      <c r="H1629" s="0" t="s">
        <v>86</v>
      </c>
      <c r="I1629" s="0" t="s">
        <v>100</v>
      </c>
    </row>
    <row r="1630" customFormat="false" ht="12.8" hidden="false" customHeight="false" outlineLevel="0" collapsed="false">
      <c r="A1630" s="0" t="s">
        <v>5771</v>
      </c>
      <c r="B1630" s="0" t="s">
        <v>3317</v>
      </c>
      <c r="C1630" s="0" t="s">
        <v>57</v>
      </c>
      <c r="D1630" s="0" t="s">
        <v>13</v>
      </c>
      <c r="E1630" s="0" t="s">
        <v>28</v>
      </c>
      <c r="F1630" s="1" t="s">
        <v>5772</v>
      </c>
      <c r="G1630" s="1" t="s">
        <v>5773</v>
      </c>
      <c r="H1630" s="0" t="s">
        <v>17</v>
      </c>
      <c r="I1630" s="0" t="s">
        <v>42</v>
      </c>
      <c r="J1630" s="0" t="n">
        <v>1</v>
      </c>
    </row>
    <row r="1631" customFormat="false" ht="12.8" hidden="false" customHeight="false" outlineLevel="0" collapsed="false">
      <c r="A1631" s="0" t="s">
        <v>5774</v>
      </c>
      <c r="B1631" s="0" t="s">
        <v>5775</v>
      </c>
      <c r="C1631" s="0" t="s">
        <v>12</v>
      </c>
      <c r="D1631" s="0" t="s">
        <v>22</v>
      </c>
      <c r="E1631" s="0" t="s">
        <v>14</v>
      </c>
      <c r="F1631" s="1" t="s">
        <v>5776</v>
      </c>
      <c r="G1631" s="1" t="s">
        <v>5777</v>
      </c>
      <c r="H1631" s="0" t="s">
        <v>17</v>
      </c>
      <c r="I1631" s="0" t="s">
        <v>190</v>
      </c>
      <c r="J1631" s="0" t="n">
        <v>4</v>
      </c>
    </row>
    <row r="1632" customFormat="false" ht="12.8" hidden="false" customHeight="false" outlineLevel="0" collapsed="false">
      <c r="A1632" s="0" t="s">
        <v>5778</v>
      </c>
      <c r="B1632" s="0" t="s">
        <v>5779</v>
      </c>
      <c r="C1632" s="0" t="s">
        <v>219</v>
      </c>
      <c r="D1632" s="0" t="s">
        <v>13</v>
      </c>
      <c r="E1632" s="0" t="s">
        <v>58</v>
      </c>
      <c r="F1632" s="1" t="s">
        <v>5780</v>
      </c>
      <c r="H1632" s="0" t="s">
        <v>86</v>
      </c>
      <c r="I1632" s="0" t="s">
        <v>100</v>
      </c>
    </row>
    <row r="1633" customFormat="false" ht="12.8" hidden="false" customHeight="false" outlineLevel="0" collapsed="false">
      <c r="A1633" s="0" t="s">
        <v>5781</v>
      </c>
      <c r="B1633" s="0" t="s">
        <v>4861</v>
      </c>
      <c r="C1633" s="0" t="s">
        <v>12</v>
      </c>
      <c r="D1633" s="0" t="s">
        <v>39</v>
      </c>
      <c r="E1633" s="0" t="s">
        <v>28</v>
      </c>
      <c r="F1633" s="1" t="s">
        <v>5782</v>
      </c>
      <c r="G1633" s="1" t="s">
        <v>5783</v>
      </c>
      <c r="H1633" s="0" t="s">
        <v>17</v>
      </c>
      <c r="I1633" s="0" t="s">
        <v>61</v>
      </c>
      <c r="J1633" s="0" t="n">
        <v>3</v>
      </c>
    </row>
    <row r="1634" customFormat="false" ht="12.8" hidden="false" customHeight="false" outlineLevel="0" collapsed="false">
      <c r="A1634" s="0" t="s">
        <v>5784</v>
      </c>
      <c r="B1634" s="0" t="s">
        <v>5785</v>
      </c>
      <c r="C1634" s="0" t="s">
        <v>45</v>
      </c>
      <c r="D1634" s="0" t="s">
        <v>103</v>
      </c>
      <c r="E1634" s="0" t="s">
        <v>28</v>
      </c>
      <c r="F1634" s="1" t="s">
        <v>5786</v>
      </c>
      <c r="G1634" s="1" t="s">
        <v>5787</v>
      </c>
      <c r="H1634" s="0" t="s">
        <v>17</v>
      </c>
      <c r="I1634" s="0" t="s">
        <v>48</v>
      </c>
      <c r="J1634" s="0" t="n">
        <v>4</v>
      </c>
    </row>
    <row r="1635" customFormat="false" ht="12.8" hidden="false" customHeight="false" outlineLevel="0" collapsed="false">
      <c r="A1635" s="0" t="s">
        <v>5788</v>
      </c>
      <c r="B1635" s="0" t="s">
        <v>1320</v>
      </c>
      <c r="C1635" s="0" t="s">
        <v>115</v>
      </c>
      <c r="D1635" s="0" t="s">
        <v>22</v>
      </c>
      <c r="E1635" s="0" t="s">
        <v>28</v>
      </c>
      <c r="F1635" s="1" t="s">
        <v>5789</v>
      </c>
      <c r="G1635" s="1" t="s">
        <v>5790</v>
      </c>
      <c r="H1635" s="0" t="s">
        <v>17</v>
      </c>
      <c r="I1635" s="0" t="s">
        <v>212</v>
      </c>
      <c r="J1635" s="0" t="n">
        <v>4</v>
      </c>
    </row>
    <row r="1636" customFormat="false" ht="12.8" hidden="false" customHeight="false" outlineLevel="0" collapsed="false">
      <c r="A1636" s="0" t="s">
        <v>5791</v>
      </c>
      <c r="B1636" s="0" t="s">
        <v>5792</v>
      </c>
      <c r="C1636" s="0" t="s">
        <v>12</v>
      </c>
      <c r="D1636" s="0" t="s">
        <v>13</v>
      </c>
      <c r="E1636" s="0" t="s">
        <v>28</v>
      </c>
      <c r="F1636" s="1" t="s">
        <v>5793</v>
      </c>
      <c r="G1636" s="1" t="s">
        <v>5794</v>
      </c>
      <c r="H1636" s="0" t="s">
        <v>17</v>
      </c>
      <c r="I1636" s="0" t="s">
        <v>70</v>
      </c>
      <c r="J1636" s="0" t="n">
        <v>4</v>
      </c>
    </row>
    <row r="1637" customFormat="false" ht="12.8" hidden="false" customHeight="false" outlineLevel="0" collapsed="false">
      <c r="A1637" s="0" t="s">
        <v>5795</v>
      </c>
      <c r="B1637" s="0" t="s">
        <v>2856</v>
      </c>
      <c r="C1637" s="0" t="s">
        <v>12</v>
      </c>
      <c r="D1637" s="0" t="s">
        <v>103</v>
      </c>
      <c r="E1637" s="0" t="s">
        <v>28</v>
      </c>
      <c r="F1637" s="1" t="s">
        <v>5796</v>
      </c>
      <c r="G1637" s="1" t="s">
        <v>5797</v>
      </c>
      <c r="H1637" s="0" t="s">
        <v>17</v>
      </c>
      <c r="I1637" s="0" t="s">
        <v>25</v>
      </c>
      <c r="J1637" s="0" t="n">
        <v>5</v>
      </c>
    </row>
    <row r="1638" customFormat="false" ht="12.8" hidden="false" customHeight="false" outlineLevel="0" collapsed="false">
      <c r="A1638" s="0" t="s">
        <v>5798</v>
      </c>
      <c r="B1638" s="0" t="s">
        <v>5799</v>
      </c>
      <c r="C1638" s="0" t="s">
        <v>115</v>
      </c>
      <c r="D1638" s="0" t="s">
        <v>39</v>
      </c>
      <c r="E1638" s="0" t="s">
        <v>14</v>
      </c>
      <c r="F1638" s="1" t="s">
        <v>5800</v>
      </c>
      <c r="G1638" s="1" t="s">
        <v>5801</v>
      </c>
      <c r="H1638" s="0" t="s">
        <v>17</v>
      </c>
      <c r="I1638" s="0" t="s">
        <v>31</v>
      </c>
      <c r="J1638" s="0" t="n">
        <v>4</v>
      </c>
    </row>
    <row r="1639" customFormat="false" ht="12.8" hidden="false" customHeight="false" outlineLevel="0" collapsed="false">
      <c r="A1639" s="0" t="s">
        <v>5802</v>
      </c>
      <c r="B1639" s="0" t="s">
        <v>1193</v>
      </c>
      <c r="C1639" s="0" t="s">
        <v>12</v>
      </c>
      <c r="D1639" s="0" t="s">
        <v>22</v>
      </c>
      <c r="E1639" s="0" t="s">
        <v>28</v>
      </c>
      <c r="F1639" s="1" t="s">
        <v>5803</v>
      </c>
      <c r="G1639" s="1" t="s">
        <v>5804</v>
      </c>
      <c r="H1639" s="0" t="s">
        <v>17</v>
      </c>
      <c r="I1639" s="0" t="s">
        <v>212</v>
      </c>
      <c r="J1639" s="0" t="n">
        <v>4</v>
      </c>
    </row>
    <row r="1640" customFormat="false" ht="12.8" hidden="false" customHeight="false" outlineLevel="0" collapsed="false">
      <c r="A1640" s="0" t="s">
        <v>5805</v>
      </c>
      <c r="B1640" s="0" t="s">
        <v>1722</v>
      </c>
      <c r="C1640" s="0" t="s">
        <v>12</v>
      </c>
      <c r="D1640" s="0" t="s">
        <v>13</v>
      </c>
      <c r="E1640" s="0" t="s">
        <v>51</v>
      </c>
      <c r="F1640" s="1" t="s">
        <v>5806</v>
      </c>
      <c r="G1640" s="1" t="s">
        <v>5807</v>
      </c>
      <c r="H1640" s="0" t="s">
        <v>17</v>
      </c>
      <c r="I1640" s="0" t="s">
        <v>87</v>
      </c>
      <c r="J1640" s="0" t="n">
        <v>4</v>
      </c>
    </row>
    <row r="1641" customFormat="false" ht="12.8" hidden="false" customHeight="false" outlineLevel="0" collapsed="false">
      <c r="A1641" s="0" t="s">
        <v>5808</v>
      </c>
      <c r="B1641" s="0" t="s">
        <v>829</v>
      </c>
      <c r="C1641" s="0" t="s">
        <v>45</v>
      </c>
      <c r="D1641" s="0" t="s">
        <v>39</v>
      </c>
      <c r="E1641" s="0" t="s">
        <v>14</v>
      </c>
      <c r="F1641" s="1" t="s">
        <v>5809</v>
      </c>
      <c r="G1641" s="1" t="s">
        <v>5810</v>
      </c>
      <c r="H1641" s="0" t="s">
        <v>17</v>
      </c>
      <c r="I1641" s="0" t="s">
        <v>87</v>
      </c>
      <c r="J1641" s="0" t="n">
        <v>5</v>
      </c>
    </row>
    <row r="1642" customFormat="false" ht="12.8" hidden="false" customHeight="false" outlineLevel="0" collapsed="false">
      <c r="A1642" s="0" t="s">
        <v>5811</v>
      </c>
      <c r="B1642" s="0" t="s">
        <v>5812</v>
      </c>
      <c r="C1642" s="0" t="s">
        <v>12</v>
      </c>
      <c r="D1642" s="0" t="s">
        <v>22</v>
      </c>
      <c r="E1642" s="0" t="s">
        <v>14</v>
      </c>
      <c r="F1642" s="1" t="s">
        <v>5813</v>
      </c>
      <c r="H1642" s="0" t="s">
        <v>150</v>
      </c>
      <c r="I1642" s="0" t="s">
        <v>100</v>
      </c>
    </row>
    <row r="1643" customFormat="false" ht="12.8" hidden="false" customHeight="false" outlineLevel="0" collapsed="false">
      <c r="A1643" s="0" t="s">
        <v>5814</v>
      </c>
      <c r="B1643" s="0" t="s">
        <v>5815</v>
      </c>
      <c r="C1643" s="0" t="s">
        <v>115</v>
      </c>
      <c r="D1643" s="0" t="s">
        <v>22</v>
      </c>
      <c r="E1643" s="0" t="s">
        <v>28</v>
      </c>
      <c r="F1643" s="1" t="s">
        <v>5816</v>
      </c>
      <c r="G1643" s="1" t="s">
        <v>5817</v>
      </c>
      <c r="H1643" s="0" t="s">
        <v>17</v>
      </c>
      <c r="I1643" s="0" t="s">
        <v>25</v>
      </c>
      <c r="J1643" s="0" t="n">
        <v>2</v>
      </c>
    </row>
    <row r="1644" customFormat="false" ht="12.8" hidden="false" customHeight="false" outlineLevel="0" collapsed="false">
      <c r="A1644" s="0" t="s">
        <v>5818</v>
      </c>
      <c r="B1644" s="0" t="s">
        <v>3099</v>
      </c>
      <c r="C1644" s="0" t="s">
        <v>57</v>
      </c>
      <c r="D1644" s="0" t="s">
        <v>22</v>
      </c>
      <c r="E1644" s="0" t="s">
        <v>28</v>
      </c>
      <c r="F1644" s="1" t="s">
        <v>5819</v>
      </c>
      <c r="H1644" s="0" t="s">
        <v>86</v>
      </c>
      <c r="I1644" s="0" t="s">
        <v>31</v>
      </c>
    </row>
    <row r="1645" customFormat="false" ht="12.8" hidden="false" customHeight="false" outlineLevel="0" collapsed="false">
      <c r="A1645" s="0" t="s">
        <v>5820</v>
      </c>
      <c r="B1645" s="0" t="s">
        <v>4519</v>
      </c>
      <c r="C1645" s="0" t="s">
        <v>57</v>
      </c>
      <c r="D1645" s="0" t="s">
        <v>39</v>
      </c>
      <c r="E1645" s="0" t="s">
        <v>58</v>
      </c>
      <c r="F1645" s="1" t="s">
        <v>5821</v>
      </c>
      <c r="G1645" s="1" t="s">
        <v>5822</v>
      </c>
      <c r="H1645" s="0" t="s">
        <v>17</v>
      </c>
      <c r="I1645" s="0" t="s">
        <v>36</v>
      </c>
      <c r="J1645" s="0" t="n">
        <v>4</v>
      </c>
    </row>
    <row r="1646" customFormat="false" ht="12.8" hidden="false" customHeight="false" outlineLevel="0" collapsed="false">
      <c r="A1646" s="0" t="s">
        <v>5823</v>
      </c>
      <c r="B1646" s="0" t="s">
        <v>2961</v>
      </c>
      <c r="C1646" s="0" t="s">
        <v>12</v>
      </c>
      <c r="D1646" s="0" t="s">
        <v>39</v>
      </c>
      <c r="E1646" s="0" t="s">
        <v>28</v>
      </c>
      <c r="F1646" s="1" t="s">
        <v>5824</v>
      </c>
      <c r="G1646" s="1" t="s">
        <v>5825</v>
      </c>
      <c r="H1646" s="0" t="s">
        <v>17</v>
      </c>
      <c r="I1646" s="0" t="s">
        <v>134</v>
      </c>
      <c r="J1646" s="0" t="n">
        <v>4</v>
      </c>
    </row>
    <row r="1647" customFormat="false" ht="12.8" hidden="false" customHeight="false" outlineLevel="0" collapsed="false">
      <c r="A1647" s="0" t="s">
        <v>5826</v>
      </c>
      <c r="B1647" s="0" t="s">
        <v>5827</v>
      </c>
      <c r="C1647" s="0" t="s">
        <v>21</v>
      </c>
      <c r="D1647" s="0" t="s">
        <v>22</v>
      </c>
      <c r="E1647" s="0" t="s">
        <v>14</v>
      </c>
      <c r="F1647" s="1" t="s">
        <v>5828</v>
      </c>
      <c r="G1647" s="1" t="s">
        <v>5829</v>
      </c>
      <c r="H1647" s="0" t="s">
        <v>17</v>
      </c>
      <c r="I1647" s="0" t="s">
        <v>212</v>
      </c>
      <c r="J1647" s="0" t="n">
        <v>3</v>
      </c>
    </row>
    <row r="1648" customFormat="false" ht="12.8" hidden="false" customHeight="false" outlineLevel="0" collapsed="false">
      <c r="A1648" s="0" t="s">
        <v>5830</v>
      </c>
      <c r="B1648" s="0" t="s">
        <v>5831</v>
      </c>
      <c r="C1648" s="0" t="s">
        <v>21</v>
      </c>
      <c r="D1648" s="0" t="s">
        <v>22</v>
      </c>
      <c r="E1648" s="0" t="s">
        <v>14</v>
      </c>
      <c r="F1648" s="1" t="s">
        <v>5832</v>
      </c>
      <c r="G1648" s="1" t="s">
        <v>5833</v>
      </c>
      <c r="H1648" s="0" t="s">
        <v>17</v>
      </c>
      <c r="I1648" s="0" t="s">
        <v>25</v>
      </c>
      <c r="J1648" s="0" t="n">
        <v>3</v>
      </c>
    </row>
    <row r="1649" customFormat="false" ht="12.8" hidden="false" customHeight="false" outlineLevel="0" collapsed="false">
      <c r="A1649" s="0" t="s">
        <v>5834</v>
      </c>
      <c r="B1649" s="0" t="s">
        <v>5835</v>
      </c>
      <c r="C1649" s="0" t="s">
        <v>12</v>
      </c>
      <c r="D1649" s="0" t="s">
        <v>13</v>
      </c>
      <c r="E1649" s="0" t="s">
        <v>51</v>
      </c>
      <c r="F1649" s="1" t="s">
        <v>5836</v>
      </c>
      <c r="G1649" s="1" t="s">
        <v>5837</v>
      </c>
      <c r="H1649" s="0" t="s">
        <v>17</v>
      </c>
      <c r="I1649" s="0" t="s">
        <v>61</v>
      </c>
      <c r="J1649" s="0" t="n">
        <v>5</v>
      </c>
    </row>
    <row r="1650" customFormat="false" ht="12.8" hidden="false" customHeight="false" outlineLevel="0" collapsed="false">
      <c r="A1650" s="0" t="s">
        <v>5838</v>
      </c>
      <c r="B1650" s="0" t="s">
        <v>5839</v>
      </c>
      <c r="C1650" s="0" t="s">
        <v>115</v>
      </c>
      <c r="D1650" s="0" t="s">
        <v>22</v>
      </c>
      <c r="E1650" s="0" t="s">
        <v>28</v>
      </c>
      <c r="F1650" s="1" t="s">
        <v>5840</v>
      </c>
      <c r="G1650" s="1" t="s">
        <v>5841</v>
      </c>
      <c r="H1650" s="0" t="s">
        <v>17</v>
      </c>
      <c r="I1650" s="0" t="s">
        <v>70</v>
      </c>
      <c r="J1650" s="0" t="n">
        <v>3</v>
      </c>
    </row>
    <row r="1651" customFormat="false" ht="12.8" hidden="false" customHeight="false" outlineLevel="0" collapsed="false">
      <c r="A1651" s="0" t="s">
        <v>5842</v>
      </c>
      <c r="B1651" s="0" t="s">
        <v>5376</v>
      </c>
      <c r="C1651" s="0" t="s">
        <v>57</v>
      </c>
      <c r="D1651" s="0" t="s">
        <v>22</v>
      </c>
      <c r="E1651" s="0" t="s">
        <v>28</v>
      </c>
      <c r="F1651" s="1" t="s">
        <v>5843</v>
      </c>
      <c r="G1651" s="1" t="s">
        <v>5844</v>
      </c>
      <c r="H1651" s="0" t="s">
        <v>17</v>
      </c>
      <c r="I1651" s="0" t="s">
        <v>61</v>
      </c>
      <c r="J1651" s="0" t="n">
        <v>3</v>
      </c>
    </row>
    <row r="1652" customFormat="false" ht="12.8" hidden="false" customHeight="false" outlineLevel="0" collapsed="false">
      <c r="A1652" s="0" t="s">
        <v>5845</v>
      </c>
      <c r="B1652" s="0" t="s">
        <v>5846</v>
      </c>
      <c r="C1652" s="0" t="s">
        <v>21</v>
      </c>
      <c r="D1652" s="0" t="s">
        <v>13</v>
      </c>
      <c r="E1652" s="0" t="s">
        <v>51</v>
      </c>
      <c r="F1652" s="1" t="s">
        <v>5847</v>
      </c>
      <c r="H1652" s="0" t="s">
        <v>86</v>
      </c>
      <c r="I1652" s="0" t="s">
        <v>36</v>
      </c>
    </row>
    <row r="1653" customFormat="false" ht="12.8" hidden="false" customHeight="false" outlineLevel="0" collapsed="false">
      <c r="A1653" s="0" t="s">
        <v>5848</v>
      </c>
      <c r="B1653" s="0" t="s">
        <v>5849</v>
      </c>
      <c r="C1653" s="0" t="s">
        <v>12</v>
      </c>
      <c r="D1653" s="0" t="s">
        <v>22</v>
      </c>
      <c r="E1653" s="0" t="s">
        <v>51</v>
      </c>
      <c r="F1653" s="1" t="s">
        <v>5850</v>
      </c>
      <c r="G1653" s="1" t="s">
        <v>5851</v>
      </c>
      <c r="H1653" s="0" t="s">
        <v>17</v>
      </c>
      <c r="I1653" s="0" t="s">
        <v>87</v>
      </c>
      <c r="J1653" s="0" t="n">
        <v>2</v>
      </c>
    </row>
    <row r="1654" customFormat="false" ht="12.8" hidden="false" customHeight="false" outlineLevel="0" collapsed="false">
      <c r="A1654" s="0" t="s">
        <v>5852</v>
      </c>
      <c r="B1654" s="0" t="s">
        <v>3004</v>
      </c>
      <c r="C1654" s="0" t="s">
        <v>12</v>
      </c>
      <c r="D1654" s="0" t="s">
        <v>22</v>
      </c>
      <c r="E1654" s="0" t="s">
        <v>14</v>
      </c>
      <c r="F1654" s="1" t="s">
        <v>5853</v>
      </c>
      <c r="G1654" s="1" t="s">
        <v>5854</v>
      </c>
      <c r="H1654" s="0" t="s">
        <v>17</v>
      </c>
      <c r="I1654" s="0" t="s">
        <v>42</v>
      </c>
      <c r="J1654" s="0" t="n">
        <v>3</v>
      </c>
    </row>
    <row r="1655" customFormat="false" ht="12.8" hidden="false" customHeight="false" outlineLevel="0" collapsed="false">
      <c r="A1655" s="0" t="s">
        <v>5855</v>
      </c>
      <c r="B1655" s="0" t="s">
        <v>5856</v>
      </c>
      <c r="C1655" s="0" t="s">
        <v>21</v>
      </c>
      <c r="D1655" s="0" t="s">
        <v>13</v>
      </c>
      <c r="E1655" s="0" t="s">
        <v>14</v>
      </c>
      <c r="F1655" s="1" t="s">
        <v>5857</v>
      </c>
      <c r="G1655" s="1" t="s">
        <v>5858</v>
      </c>
      <c r="H1655" s="0" t="s">
        <v>17</v>
      </c>
      <c r="I1655" s="0" t="s">
        <v>42</v>
      </c>
      <c r="J1655" s="0" t="n">
        <v>4</v>
      </c>
    </row>
    <row r="1656" customFormat="false" ht="12.8" hidden="false" customHeight="false" outlineLevel="0" collapsed="false">
      <c r="A1656" s="0" t="s">
        <v>5859</v>
      </c>
      <c r="B1656" s="0" t="s">
        <v>5860</v>
      </c>
      <c r="C1656" s="0" t="s">
        <v>21</v>
      </c>
      <c r="D1656" s="0" t="s">
        <v>39</v>
      </c>
      <c r="E1656" s="0" t="s">
        <v>58</v>
      </c>
      <c r="F1656" s="1" t="s">
        <v>5861</v>
      </c>
      <c r="G1656" s="1" t="s">
        <v>5862</v>
      </c>
      <c r="H1656" s="0" t="s">
        <v>17</v>
      </c>
      <c r="I1656" s="0" t="s">
        <v>70</v>
      </c>
      <c r="J1656" s="0" t="n">
        <v>4</v>
      </c>
    </row>
    <row r="1657" customFormat="false" ht="12.8" hidden="false" customHeight="false" outlineLevel="0" collapsed="false">
      <c r="A1657" s="0" t="s">
        <v>5863</v>
      </c>
      <c r="B1657" s="0" t="s">
        <v>5864</v>
      </c>
      <c r="C1657" s="0" t="s">
        <v>45</v>
      </c>
      <c r="D1657" s="0" t="s">
        <v>22</v>
      </c>
      <c r="E1657" s="0" t="s">
        <v>58</v>
      </c>
      <c r="F1657" s="1" t="s">
        <v>5865</v>
      </c>
      <c r="G1657" s="1" t="s">
        <v>5866</v>
      </c>
      <c r="H1657" s="0" t="s">
        <v>17</v>
      </c>
      <c r="I1657" s="0" t="s">
        <v>134</v>
      </c>
      <c r="J1657" s="0" t="n">
        <v>4</v>
      </c>
    </row>
    <row r="1658" customFormat="false" ht="12.8" hidden="false" customHeight="false" outlineLevel="0" collapsed="false">
      <c r="A1658" s="0" t="s">
        <v>5867</v>
      </c>
      <c r="B1658" s="0" t="s">
        <v>4175</v>
      </c>
      <c r="C1658" s="0" t="s">
        <v>12</v>
      </c>
      <c r="D1658" s="0" t="s">
        <v>13</v>
      </c>
      <c r="E1658" s="0" t="s">
        <v>14</v>
      </c>
      <c r="F1658" s="1" t="s">
        <v>5868</v>
      </c>
      <c r="G1658" s="1" t="s">
        <v>5869</v>
      </c>
      <c r="H1658" s="0" t="s">
        <v>17</v>
      </c>
      <c r="I1658" s="0" t="s">
        <v>48</v>
      </c>
      <c r="J1658" s="0" t="n">
        <v>1</v>
      </c>
    </row>
    <row r="1659" customFormat="false" ht="12.8" hidden="false" customHeight="false" outlineLevel="0" collapsed="false">
      <c r="A1659" s="0" t="s">
        <v>5870</v>
      </c>
      <c r="B1659" s="0" t="s">
        <v>171</v>
      </c>
      <c r="C1659" s="0" t="s">
        <v>115</v>
      </c>
      <c r="D1659" s="0" t="s">
        <v>39</v>
      </c>
      <c r="E1659" s="0" t="s">
        <v>28</v>
      </c>
      <c r="F1659" s="1" t="s">
        <v>5871</v>
      </c>
      <c r="G1659" s="1" t="s">
        <v>5872</v>
      </c>
      <c r="H1659" s="0" t="s">
        <v>17</v>
      </c>
      <c r="I1659" s="0" t="s">
        <v>48</v>
      </c>
      <c r="J1659" s="0" t="n">
        <v>4</v>
      </c>
    </row>
    <row r="1660" customFormat="false" ht="12.8" hidden="false" customHeight="false" outlineLevel="0" collapsed="false">
      <c r="A1660" s="0" t="s">
        <v>5873</v>
      </c>
      <c r="B1660" s="0" t="s">
        <v>5874</v>
      </c>
      <c r="C1660" s="0" t="s">
        <v>12</v>
      </c>
      <c r="D1660" s="0" t="s">
        <v>22</v>
      </c>
      <c r="E1660" s="0" t="s">
        <v>51</v>
      </c>
      <c r="F1660" s="1" t="s">
        <v>5875</v>
      </c>
      <c r="G1660" s="1" t="s">
        <v>5876</v>
      </c>
      <c r="H1660" s="0" t="s">
        <v>17</v>
      </c>
      <c r="I1660" s="0" t="s">
        <v>48</v>
      </c>
      <c r="J1660" s="0" t="n">
        <v>4</v>
      </c>
    </row>
    <row r="1661" customFormat="false" ht="12.8" hidden="false" customHeight="false" outlineLevel="0" collapsed="false">
      <c r="A1661" s="0" t="s">
        <v>5877</v>
      </c>
      <c r="B1661" s="0" t="s">
        <v>4519</v>
      </c>
      <c r="C1661" s="0" t="s">
        <v>45</v>
      </c>
      <c r="D1661" s="0" t="s">
        <v>39</v>
      </c>
      <c r="E1661" s="0" t="s">
        <v>14</v>
      </c>
      <c r="F1661" s="1" t="s">
        <v>5878</v>
      </c>
      <c r="G1661" s="1" t="s">
        <v>5879</v>
      </c>
      <c r="H1661" s="0" t="s">
        <v>17</v>
      </c>
      <c r="I1661" s="0" t="s">
        <v>174</v>
      </c>
      <c r="J1661" s="0" t="n">
        <v>5</v>
      </c>
    </row>
    <row r="1662" customFormat="false" ht="12.8" hidden="false" customHeight="false" outlineLevel="0" collapsed="false">
      <c r="A1662" s="0" t="s">
        <v>5880</v>
      </c>
      <c r="B1662" s="0" t="s">
        <v>3644</v>
      </c>
      <c r="C1662" s="0" t="s">
        <v>57</v>
      </c>
      <c r="D1662" s="0" t="s">
        <v>39</v>
      </c>
      <c r="E1662" s="0" t="s">
        <v>51</v>
      </c>
      <c r="F1662" s="1" t="s">
        <v>5881</v>
      </c>
      <c r="H1662" s="0" t="s">
        <v>86</v>
      </c>
      <c r="I1662" s="0" t="s">
        <v>36</v>
      </c>
    </row>
    <row r="1663" customFormat="false" ht="12.8" hidden="false" customHeight="false" outlineLevel="0" collapsed="false">
      <c r="A1663" s="0" t="s">
        <v>5882</v>
      </c>
      <c r="B1663" s="0" t="s">
        <v>5883</v>
      </c>
      <c r="C1663" s="0" t="s">
        <v>12</v>
      </c>
      <c r="D1663" s="0" t="s">
        <v>22</v>
      </c>
      <c r="E1663" s="0" t="s">
        <v>28</v>
      </c>
      <c r="F1663" s="1" t="s">
        <v>5884</v>
      </c>
      <c r="G1663" s="1" t="s">
        <v>5885</v>
      </c>
      <c r="H1663" s="0" t="s">
        <v>17</v>
      </c>
      <c r="I1663" s="0" t="s">
        <v>134</v>
      </c>
      <c r="J1663" s="0" t="n">
        <v>3</v>
      </c>
    </row>
    <row r="1664" customFormat="false" ht="12.8" hidden="false" customHeight="false" outlineLevel="0" collapsed="false">
      <c r="A1664" s="0" t="s">
        <v>5886</v>
      </c>
      <c r="B1664" s="0" t="s">
        <v>2095</v>
      </c>
      <c r="C1664" s="0" t="s">
        <v>12</v>
      </c>
      <c r="D1664" s="0" t="s">
        <v>39</v>
      </c>
      <c r="E1664" s="0" t="s">
        <v>51</v>
      </c>
      <c r="F1664" s="1" t="s">
        <v>5887</v>
      </c>
      <c r="G1664" s="1" t="s">
        <v>5888</v>
      </c>
      <c r="H1664" s="0" t="s">
        <v>17</v>
      </c>
      <c r="I1664" s="0" t="s">
        <v>70</v>
      </c>
      <c r="J1664" s="0" t="n">
        <v>3</v>
      </c>
    </row>
    <row r="1665" customFormat="false" ht="12.8" hidden="false" customHeight="false" outlineLevel="0" collapsed="false">
      <c r="A1665" s="0" t="s">
        <v>5889</v>
      </c>
      <c r="B1665" s="0" t="s">
        <v>4702</v>
      </c>
      <c r="C1665" s="0" t="s">
        <v>12</v>
      </c>
      <c r="D1665" s="0" t="s">
        <v>13</v>
      </c>
      <c r="E1665" s="0" t="s">
        <v>28</v>
      </c>
      <c r="F1665" s="1" t="s">
        <v>5890</v>
      </c>
      <c r="G1665" s="1" t="s">
        <v>5891</v>
      </c>
      <c r="H1665" s="0" t="s">
        <v>17</v>
      </c>
      <c r="I1665" s="0" t="s">
        <v>18</v>
      </c>
      <c r="J1665" s="0" t="n">
        <v>3</v>
      </c>
    </row>
    <row r="1666" customFormat="false" ht="12.8" hidden="false" customHeight="false" outlineLevel="0" collapsed="false">
      <c r="A1666" s="0" t="s">
        <v>5892</v>
      </c>
      <c r="B1666" s="0" t="s">
        <v>2617</v>
      </c>
      <c r="C1666" s="0" t="s">
        <v>115</v>
      </c>
      <c r="D1666" s="0" t="s">
        <v>13</v>
      </c>
      <c r="E1666" s="0" t="s">
        <v>28</v>
      </c>
      <c r="F1666" s="1" t="s">
        <v>5893</v>
      </c>
      <c r="G1666" s="1" t="s">
        <v>5894</v>
      </c>
      <c r="H1666" s="0" t="s">
        <v>17</v>
      </c>
      <c r="I1666" s="0" t="s">
        <v>61</v>
      </c>
    </row>
    <row r="1667" customFormat="false" ht="12.8" hidden="false" customHeight="false" outlineLevel="0" collapsed="false">
      <c r="A1667" s="0" t="s">
        <v>5895</v>
      </c>
      <c r="B1667" s="0" t="s">
        <v>1500</v>
      </c>
      <c r="C1667" s="0" t="s">
        <v>45</v>
      </c>
      <c r="D1667" s="0" t="s">
        <v>13</v>
      </c>
      <c r="E1667" s="0" t="s">
        <v>14</v>
      </c>
      <c r="F1667" s="1" t="s">
        <v>5896</v>
      </c>
      <c r="G1667" s="1" t="s">
        <v>5897</v>
      </c>
      <c r="H1667" s="0" t="s">
        <v>17</v>
      </c>
      <c r="I1667" s="0" t="s">
        <v>100</v>
      </c>
      <c r="J1667" s="0" t="n">
        <v>5</v>
      </c>
    </row>
    <row r="1668" customFormat="false" ht="12.8" hidden="false" customHeight="false" outlineLevel="0" collapsed="false">
      <c r="A1668" s="0" t="s">
        <v>5898</v>
      </c>
      <c r="B1668" s="0" t="s">
        <v>5745</v>
      </c>
      <c r="C1668" s="0" t="s">
        <v>21</v>
      </c>
      <c r="D1668" s="0" t="s">
        <v>39</v>
      </c>
      <c r="E1668" s="0" t="s">
        <v>51</v>
      </c>
      <c r="F1668" s="1" t="s">
        <v>5899</v>
      </c>
      <c r="G1668" s="1" t="s">
        <v>5900</v>
      </c>
      <c r="H1668" s="0" t="s">
        <v>17</v>
      </c>
      <c r="I1668" s="0" t="s">
        <v>42</v>
      </c>
      <c r="J1668" s="0" t="n">
        <v>5</v>
      </c>
    </row>
    <row r="1669" customFormat="false" ht="12.8" hidden="false" customHeight="false" outlineLevel="0" collapsed="false">
      <c r="A1669" s="0" t="s">
        <v>5901</v>
      </c>
      <c r="B1669" s="0" t="s">
        <v>5902</v>
      </c>
      <c r="C1669" s="0" t="s">
        <v>219</v>
      </c>
      <c r="D1669" s="0" t="s">
        <v>39</v>
      </c>
      <c r="E1669" s="0" t="s">
        <v>51</v>
      </c>
      <c r="F1669" s="1" t="s">
        <v>5903</v>
      </c>
      <c r="G1669" s="1" t="s">
        <v>5904</v>
      </c>
      <c r="H1669" s="0" t="s">
        <v>17</v>
      </c>
      <c r="I1669" s="0" t="s">
        <v>174</v>
      </c>
      <c r="J1669" s="0" t="n">
        <v>4</v>
      </c>
    </row>
    <row r="1670" customFormat="false" ht="12.8" hidden="false" customHeight="false" outlineLevel="0" collapsed="false">
      <c r="A1670" s="0" t="s">
        <v>5905</v>
      </c>
      <c r="B1670" s="0" t="s">
        <v>2152</v>
      </c>
      <c r="C1670" s="0" t="s">
        <v>21</v>
      </c>
      <c r="D1670" s="0" t="s">
        <v>39</v>
      </c>
      <c r="E1670" s="0" t="s">
        <v>51</v>
      </c>
      <c r="F1670" s="1" t="s">
        <v>5906</v>
      </c>
      <c r="G1670" s="1" t="s">
        <v>5907</v>
      </c>
      <c r="H1670" s="0" t="s">
        <v>17</v>
      </c>
      <c r="I1670" s="0" t="s">
        <v>31</v>
      </c>
      <c r="J1670" s="0" t="n">
        <v>5</v>
      </c>
    </row>
    <row r="1671" customFormat="false" ht="12.8" hidden="false" customHeight="false" outlineLevel="0" collapsed="false">
      <c r="A1671" s="0" t="s">
        <v>5908</v>
      </c>
      <c r="B1671" s="0" t="s">
        <v>5909</v>
      </c>
      <c r="C1671" s="0" t="s">
        <v>57</v>
      </c>
      <c r="D1671" s="0" t="s">
        <v>39</v>
      </c>
      <c r="E1671" s="0" t="s">
        <v>51</v>
      </c>
      <c r="F1671" s="1" t="s">
        <v>5910</v>
      </c>
      <c r="G1671" s="1" t="s">
        <v>5911</v>
      </c>
      <c r="H1671" s="0" t="s">
        <v>17</v>
      </c>
      <c r="I1671" s="0" t="s">
        <v>174</v>
      </c>
      <c r="J1671" s="0" t="n">
        <v>5</v>
      </c>
    </row>
    <row r="1672" customFormat="false" ht="12.8" hidden="false" customHeight="false" outlineLevel="0" collapsed="false">
      <c r="A1672" s="0" t="s">
        <v>5912</v>
      </c>
      <c r="B1672" s="0" t="s">
        <v>5913</v>
      </c>
      <c r="C1672" s="0" t="s">
        <v>57</v>
      </c>
      <c r="D1672" s="0" t="s">
        <v>13</v>
      </c>
      <c r="E1672" s="0" t="s">
        <v>28</v>
      </c>
      <c r="F1672" s="1" t="s">
        <v>5914</v>
      </c>
      <c r="G1672" s="1" t="s">
        <v>5915</v>
      </c>
      <c r="H1672" s="0" t="s">
        <v>17</v>
      </c>
      <c r="I1672" s="0" t="s">
        <v>190</v>
      </c>
      <c r="J1672" s="0" t="n">
        <v>1</v>
      </c>
    </row>
    <row r="1673" customFormat="false" ht="12.8" hidden="false" customHeight="false" outlineLevel="0" collapsed="false">
      <c r="A1673" s="0" t="s">
        <v>5916</v>
      </c>
      <c r="B1673" s="0" t="s">
        <v>764</v>
      </c>
      <c r="C1673" s="0" t="s">
        <v>45</v>
      </c>
      <c r="D1673" s="0" t="s">
        <v>22</v>
      </c>
      <c r="E1673" s="0" t="s">
        <v>51</v>
      </c>
      <c r="F1673" s="1" t="s">
        <v>5917</v>
      </c>
      <c r="G1673" s="1" t="s">
        <v>5918</v>
      </c>
      <c r="H1673" s="0" t="s">
        <v>17</v>
      </c>
      <c r="I1673" s="0" t="s">
        <v>61</v>
      </c>
    </row>
    <row r="1674" customFormat="false" ht="12.8" hidden="false" customHeight="false" outlineLevel="0" collapsed="false">
      <c r="A1674" s="0" t="s">
        <v>5919</v>
      </c>
      <c r="B1674" s="0" t="s">
        <v>5920</v>
      </c>
      <c r="C1674" s="0" t="s">
        <v>57</v>
      </c>
      <c r="D1674" s="0" t="s">
        <v>39</v>
      </c>
      <c r="E1674" s="0" t="s">
        <v>28</v>
      </c>
      <c r="F1674" s="1" t="s">
        <v>5921</v>
      </c>
      <c r="G1674" s="1" t="s">
        <v>5922</v>
      </c>
      <c r="H1674" s="0" t="s">
        <v>17</v>
      </c>
      <c r="I1674" s="0" t="s">
        <v>100</v>
      </c>
      <c r="J1674" s="0" t="n">
        <v>5</v>
      </c>
    </row>
    <row r="1675" customFormat="false" ht="12.8" hidden="false" customHeight="false" outlineLevel="0" collapsed="false">
      <c r="A1675" s="0" t="s">
        <v>5923</v>
      </c>
      <c r="B1675" s="0" t="s">
        <v>5924</v>
      </c>
      <c r="C1675" s="0" t="s">
        <v>219</v>
      </c>
      <c r="D1675" s="0" t="s">
        <v>13</v>
      </c>
      <c r="E1675" s="0" t="s">
        <v>14</v>
      </c>
      <c r="F1675" s="1" t="s">
        <v>5925</v>
      </c>
      <c r="G1675" s="1" t="s">
        <v>5926</v>
      </c>
      <c r="H1675" s="0" t="s">
        <v>17</v>
      </c>
      <c r="I1675" s="0" t="s">
        <v>31</v>
      </c>
      <c r="J1675" s="0" t="n">
        <v>4</v>
      </c>
    </row>
    <row r="1676" customFormat="false" ht="12.8" hidden="false" customHeight="false" outlineLevel="0" collapsed="false">
      <c r="A1676" s="0" t="s">
        <v>5927</v>
      </c>
      <c r="B1676" s="0" t="s">
        <v>900</v>
      </c>
      <c r="C1676" s="0" t="s">
        <v>21</v>
      </c>
      <c r="D1676" s="0" t="s">
        <v>22</v>
      </c>
      <c r="E1676" s="0" t="s">
        <v>28</v>
      </c>
      <c r="F1676" s="1" t="s">
        <v>5928</v>
      </c>
      <c r="G1676" s="1" t="s">
        <v>5929</v>
      </c>
      <c r="H1676" s="0" t="s">
        <v>17</v>
      </c>
      <c r="I1676" s="0" t="s">
        <v>100</v>
      </c>
      <c r="J1676" s="0" t="n">
        <v>5</v>
      </c>
    </row>
    <row r="1677" customFormat="false" ht="12.8" hidden="false" customHeight="false" outlineLevel="0" collapsed="false">
      <c r="A1677" s="0" t="s">
        <v>5930</v>
      </c>
      <c r="B1677" s="0" t="s">
        <v>5931</v>
      </c>
      <c r="C1677" s="0" t="s">
        <v>45</v>
      </c>
      <c r="D1677" s="0" t="s">
        <v>103</v>
      </c>
      <c r="E1677" s="0" t="s">
        <v>58</v>
      </c>
      <c r="F1677" s="1" t="s">
        <v>5932</v>
      </c>
      <c r="G1677" s="1" t="s">
        <v>5933</v>
      </c>
      <c r="H1677" s="0" t="s">
        <v>17</v>
      </c>
      <c r="I1677" s="0" t="s">
        <v>36</v>
      </c>
      <c r="J1677" s="0" t="n">
        <v>4</v>
      </c>
    </row>
    <row r="1678" customFormat="false" ht="12.8" hidden="false" customHeight="false" outlineLevel="0" collapsed="false">
      <c r="A1678" s="0" t="s">
        <v>5934</v>
      </c>
      <c r="B1678" s="0" t="s">
        <v>5935</v>
      </c>
      <c r="C1678" s="0" t="s">
        <v>45</v>
      </c>
      <c r="D1678" s="0" t="s">
        <v>39</v>
      </c>
      <c r="E1678" s="0" t="s">
        <v>14</v>
      </c>
      <c r="F1678" s="1" t="s">
        <v>5936</v>
      </c>
      <c r="G1678" s="1" t="s">
        <v>5937</v>
      </c>
      <c r="H1678" s="0" t="s">
        <v>17</v>
      </c>
      <c r="I1678" s="0" t="s">
        <v>87</v>
      </c>
      <c r="J1678" s="0" t="n">
        <v>5</v>
      </c>
    </row>
    <row r="1679" customFormat="false" ht="12.8" hidden="false" customHeight="false" outlineLevel="0" collapsed="false">
      <c r="A1679" s="0" t="s">
        <v>5934</v>
      </c>
      <c r="B1679" s="0" t="s">
        <v>5935</v>
      </c>
      <c r="C1679" s="0" t="s">
        <v>45</v>
      </c>
      <c r="D1679" s="0" t="s">
        <v>39</v>
      </c>
      <c r="E1679" s="0" t="s">
        <v>14</v>
      </c>
      <c r="F1679" s="1" t="s">
        <v>5936</v>
      </c>
      <c r="G1679" s="1" t="s">
        <v>5937</v>
      </c>
      <c r="H1679" s="0" t="s">
        <v>17</v>
      </c>
      <c r="I1679" s="0" t="s">
        <v>87</v>
      </c>
      <c r="J1679" s="0" t="n">
        <v>5</v>
      </c>
    </row>
    <row r="1680" customFormat="false" ht="12.8" hidden="false" customHeight="false" outlineLevel="0" collapsed="false">
      <c r="A1680" s="0" t="s">
        <v>5938</v>
      </c>
      <c r="B1680" s="0" t="s">
        <v>1504</v>
      </c>
      <c r="C1680" s="0" t="s">
        <v>115</v>
      </c>
      <c r="D1680" s="0" t="s">
        <v>22</v>
      </c>
      <c r="E1680" s="0" t="s">
        <v>51</v>
      </c>
      <c r="F1680" s="1" t="s">
        <v>5939</v>
      </c>
      <c r="G1680" s="1" t="s">
        <v>5940</v>
      </c>
      <c r="H1680" s="0" t="s">
        <v>17</v>
      </c>
      <c r="I1680" s="0" t="s">
        <v>100</v>
      </c>
      <c r="J1680" s="0" t="n">
        <v>2</v>
      </c>
    </row>
    <row r="1681" customFormat="false" ht="12.8" hidden="false" customHeight="false" outlineLevel="0" collapsed="false">
      <c r="A1681" s="0" t="s">
        <v>5941</v>
      </c>
      <c r="B1681" s="0" t="s">
        <v>2333</v>
      </c>
      <c r="C1681" s="0" t="s">
        <v>12</v>
      </c>
      <c r="D1681" s="0" t="s">
        <v>13</v>
      </c>
      <c r="E1681" s="0" t="s">
        <v>28</v>
      </c>
      <c r="F1681" s="1" t="s">
        <v>5942</v>
      </c>
      <c r="G1681" s="1" t="s">
        <v>5943</v>
      </c>
      <c r="H1681" s="0" t="s">
        <v>17</v>
      </c>
      <c r="I1681" s="0" t="s">
        <v>174</v>
      </c>
      <c r="J1681" s="0" t="n">
        <v>2</v>
      </c>
    </row>
    <row r="1682" customFormat="false" ht="12.8" hidden="false" customHeight="false" outlineLevel="0" collapsed="false">
      <c r="A1682" s="0" t="s">
        <v>5944</v>
      </c>
      <c r="B1682" s="0" t="s">
        <v>2875</v>
      </c>
      <c r="C1682" s="0" t="s">
        <v>115</v>
      </c>
      <c r="D1682" s="0" t="s">
        <v>39</v>
      </c>
      <c r="E1682" s="0" t="s">
        <v>51</v>
      </c>
      <c r="F1682" s="1" t="s">
        <v>5945</v>
      </c>
      <c r="H1682" s="0" t="s">
        <v>150</v>
      </c>
      <c r="I1682" s="0" t="s">
        <v>61</v>
      </c>
    </row>
    <row r="1683" customFormat="false" ht="12.8" hidden="false" customHeight="false" outlineLevel="0" collapsed="false">
      <c r="A1683" s="0" t="s">
        <v>5946</v>
      </c>
      <c r="B1683" s="0" t="s">
        <v>5947</v>
      </c>
      <c r="C1683" s="0" t="s">
        <v>12</v>
      </c>
      <c r="D1683" s="0" t="s">
        <v>13</v>
      </c>
      <c r="E1683" s="0" t="s">
        <v>14</v>
      </c>
      <c r="F1683" s="1" t="s">
        <v>5948</v>
      </c>
      <c r="G1683" s="1" t="s">
        <v>5949</v>
      </c>
      <c r="H1683" s="0" t="s">
        <v>17</v>
      </c>
      <c r="I1683" s="0" t="s">
        <v>190</v>
      </c>
      <c r="J1683" s="0" t="n">
        <v>1</v>
      </c>
    </row>
    <row r="1684" customFormat="false" ht="12.8" hidden="false" customHeight="false" outlineLevel="0" collapsed="false">
      <c r="A1684" s="0" t="s">
        <v>5950</v>
      </c>
      <c r="B1684" s="0" t="s">
        <v>1972</v>
      </c>
      <c r="C1684" s="0" t="s">
        <v>21</v>
      </c>
      <c r="D1684" s="0" t="s">
        <v>13</v>
      </c>
      <c r="E1684" s="0" t="s">
        <v>14</v>
      </c>
      <c r="F1684" s="1" t="s">
        <v>5951</v>
      </c>
      <c r="G1684" s="1" t="s">
        <v>5952</v>
      </c>
      <c r="H1684" s="0" t="s">
        <v>17</v>
      </c>
      <c r="I1684" s="0" t="s">
        <v>18</v>
      </c>
      <c r="J1684" s="0" t="n">
        <v>4</v>
      </c>
    </row>
    <row r="1685" customFormat="false" ht="12.8" hidden="false" customHeight="false" outlineLevel="0" collapsed="false">
      <c r="A1685" s="0" t="s">
        <v>5953</v>
      </c>
      <c r="B1685" s="0" t="s">
        <v>5704</v>
      </c>
      <c r="C1685" s="0" t="s">
        <v>1049</v>
      </c>
      <c r="D1685" s="0" t="s">
        <v>13</v>
      </c>
      <c r="E1685" s="0" t="s">
        <v>14</v>
      </c>
      <c r="F1685" s="1" t="s">
        <v>5954</v>
      </c>
      <c r="G1685" s="1" t="s">
        <v>5955</v>
      </c>
      <c r="H1685" s="0" t="s">
        <v>17</v>
      </c>
      <c r="I1685" s="0" t="s">
        <v>31</v>
      </c>
      <c r="J1685" s="0" t="n">
        <v>5</v>
      </c>
    </row>
    <row r="1686" customFormat="false" ht="12.8" hidden="false" customHeight="false" outlineLevel="0" collapsed="false">
      <c r="A1686" s="0" t="s">
        <v>5956</v>
      </c>
      <c r="B1686" s="0" t="s">
        <v>4412</v>
      </c>
      <c r="C1686" s="0" t="s">
        <v>57</v>
      </c>
      <c r="D1686" s="0" t="s">
        <v>39</v>
      </c>
      <c r="E1686" s="0" t="s">
        <v>58</v>
      </c>
      <c r="F1686" s="1" t="s">
        <v>5957</v>
      </c>
      <c r="H1686" s="0" t="s">
        <v>150</v>
      </c>
      <c r="I1686" s="0" t="s">
        <v>36</v>
      </c>
    </row>
    <row r="1687" customFormat="false" ht="12.8" hidden="false" customHeight="false" outlineLevel="0" collapsed="false">
      <c r="A1687" s="0" t="s">
        <v>5958</v>
      </c>
      <c r="B1687" s="0" t="s">
        <v>2621</v>
      </c>
      <c r="C1687" s="0" t="s">
        <v>12</v>
      </c>
      <c r="D1687" s="0" t="s">
        <v>103</v>
      </c>
      <c r="E1687" s="0" t="s">
        <v>51</v>
      </c>
      <c r="F1687" s="1" t="s">
        <v>5959</v>
      </c>
      <c r="H1687" s="0" t="s">
        <v>150</v>
      </c>
      <c r="I1687" s="0" t="s">
        <v>70</v>
      </c>
    </row>
    <row r="1688" customFormat="false" ht="12.8" hidden="false" customHeight="false" outlineLevel="0" collapsed="false">
      <c r="A1688" s="0" t="s">
        <v>5960</v>
      </c>
      <c r="B1688" s="0" t="s">
        <v>5961</v>
      </c>
      <c r="C1688" s="0" t="s">
        <v>115</v>
      </c>
      <c r="D1688" s="0" t="s">
        <v>13</v>
      </c>
      <c r="E1688" s="0" t="s">
        <v>14</v>
      </c>
      <c r="F1688" s="1" t="s">
        <v>5962</v>
      </c>
      <c r="G1688" s="1" t="s">
        <v>5963</v>
      </c>
      <c r="H1688" s="0" t="s">
        <v>17</v>
      </c>
      <c r="I1688" s="0" t="s">
        <v>42</v>
      </c>
      <c r="J1688" s="0" t="n">
        <v>4</v>
      </c>
    </row>
    <row r="1689" customFormat="false" ht="12.8" hidden="false" customHeight="false" outlineLevel="0" collapsed="false">
      <c r="A1689" s="0" t="s">
        <v>5964</v>
      </c>
      <c r="B1689" s="0" t="s">
        <v>465</v>
      </c>
      <c r="C1689" s="0" t="s">
        <v>45</v>
      </c>
      <c r="D1689" s="0" t="s">
        <v>22</v>
      </c>
      <c r="E1689" s="0" t="s">
        <v>51</v>
      </c>
      <c r="F1689" s="1" t="s">
        <v>5965</v>
      </c>
      <c r="G1689" s="1" t="s">
        <v>5966</v>
      </c>
      <c r="H1689" s="0" t="s">
        <v>17</v>
      </c>
      <c r="I1689" s="0" t="s">
        <v>100</v>
      </c>
      <c r="J1689" s="0" t="n">
        <v>5</v>
      </c>
    </row>
    <row r="1690" customFormat="false" ht="12.8" hidden="false" customHeight="false" outlineLevel="0" collapsed="false">
      <c r="A1690" s="0" t="s">
        <v>5967</v>
      </c>
      <c r="B1690" s="0" t="s">
        <v>5968</v>
      </c>
      <c r="C1690" s="0" t="s">
        <v>45</v>
      </c>
      <c r="D1690" s="0" t="s">
        <v>22</v>
      </c>
      <c r="E1690" s="0" t="s">
        <v>14</v>
      </c>
      <c r="F1690" s="1" t="s">
        <v>5969</v>
      </c>
      <c r="G1690" s="1" t="s">
        <v>5970</v>
      </c>
      <c r="H1690" s="0" t="s">
        <v>17</v>
      </c>
      <c r="I1690" s="0" t="s">
        <v>212</v>
      </c>
    </row>
    <row r="1691" customFormat="false" ht="12.8" hidden="false" customHeight="false" outlineLevel="0" collapsed="false">
      <c r="A1691" s="0" t="s">
        <v>5971</v>
      </c>
      <c r="B1691" s="0" t="s">
        <v>1324</v>
      </c>
      <c r="C1691" s="0" t="s">
        <v>57</v>
      </c>
      <c r="D1691" s="0" t="s">
        <v>13</v>
      </c>
      <c r="E1691" s="0" t="s">
        <v>51</v>
      </c>
      <c r="F1691" s="1" t="s">
        <v>5972</v>
      </c>
      <c r="G1691" s="1" t="s">
        <v>5973</v>
      </c>
      <c r="H1691" s="0" t="s">
        <v>17</v>
      </c>
      <c r="I1691" s="0" t="s">
        <v>61</v>
      </c>
      <c r="J1691" s="0" t="n">
        <v>4</v>
      </c>
    </row>
    <row r="1692" customFormat="false" ht="12.8" hidden="false" customHeight="false" outlineLevel="0" collapsed="false">
      <c r="A1692" s="0" t="s">
        <v>5974</v>
      </c>
      <c r="B1692" s="0" t="s">
        <v>5975</v>
      </c>
      <c r="C1692" s="0" t="s">
        <v>45</v>
      </c>
      <c r="D1692" s="0" t="s">
        <v>39</v>
      </c>
      <c r="E1692" s="0" t="s">
        <v>14</v>
      </c>
      <c r="F1692" s="1" t="s">
        <v>5976</v>
      </c>
      <c r="G1692" s="1" t="s">
        <v>5977</v>
      </c>
      <c r="H1692" s="0" t="s">
        <v>17</v>
      </c>
      <c r="I1692" s="0" t="s">
        <v>190</v>
      </c>
      <c r="J1692" s="0" t="n">
        <v>5</v>
      </c>
    </row>
    <row r="1693" customFormat="false" ht="12.8" hidden="false" customHeight="false" outlineLevel="0" collapsed="false">
      <c r="A1693" s="0" t="s">
        <v>5978</v>
      </c>
      <c r="B1693" s="0" t="s">
        <v>1564</v>
      </c>
      <c r="C1693" s="0" t="s">
        <v>21</v>
      </c>
      <c r="D1693" s="0" t="s">
        <v>13</v>
      </c>
      <c r="E1693" s="0" t="s">
        <v>28</v>
      </c>
      <c r="F1693" s="1" t="s">
        <v>5979</v>
      </c>
      <c r="G1693" s="1" t="s">
        <v>5980</v>
      </c>
      <c r="H1693" s="0" t="s">
        <v>17</v>
      </c>
      <c r="I1693" s="0" t="s">
        <v>36</v>
      </c>
      <c r="J1693" s="0" t="n">
        <v>3</v>
      </c>
    </row>
    <row r="1694" customFormat="false" ht="12.8" hidden="false" customHeight="false" outlineLevel="0" collapsed="false">
      <c r="A1694" s="0" t="s">
        <v>5981</v>
      </c>
      <c r="B1694" s="0" t="s">
        <v>1376</v>
      </c>
      <c r="C1694" s="0" t="s">
        <v>12</v>
      </c>
      <c r="D1694" s="0" t="s">
        <v>13</v>
      </c>
      <c r="E1694" s="0" t="s">
        <v>28</v>
      </c>
      <c r="F1694" s="1" t="s">
        <v>5982</v>
      </c>
      <c r="H1694" s="0" t="s">
        <v>150</v>
      </c>
      <c r="I1694" s="0" t="s">
        <v>18</v>
      </c>
    </row>
    <row r="1695" customFormat="false" ht="12.8" hidden="false" customHeight="false" outlineLevel="0" collapsed="false">
      <c r="A1695" s="0" t="s">
        <v>5983</v>
      </c>
      <c r="B1695" s="0" t="s">
        <v>638</v>
      </c>
      <c r="C1695" s="0" t="s">
        <v>45</v>
      </c>
      <c r="D1695" s="0" t="s">
        <v>22</v>
      </c>
      <c r="E1695" s="0" t="s">
        <v>28</v>
      </c>
      <c r="F1695" s="1" t="s">
        <v>5984</v>
      </c>
      <c r="G1695" s="1" t="s">
        <v>5985</v>
      </c>
      <c r="H1695" s="0" t="s">
        <v>17</v>
      </c>
      <c r="I1695" s="0" t="s">
        <v>174</v>
      </c>
      <c r="J1695" s="0" t="n">
        <v>3</v>
      </c>
    </row>
    <row r="1696" customFormat="false" ht="12.8" hidden="false" customHeight="false" outlineLevel="0" collapsed="false">
      <c r="A1696" s="0" t="s">
        <v>5986</v>
      </c>
      <c r="B1696" s="0" t="s">
        <v>5987</v>
      </c>
      <c r="C1696" s="0" t="s">
        <v>115</v>
      </c>
      <c r="D1696" s="0" t="s">
        <v>22</v>
      </c>
      <c r="E1696" s="0" t="s">
        <v>58</v>
      </c>
      <c r="F1696" s="1" t="s">
        <v>5988</v>
      </c>
      <c r="G1696" s="1" t="s">
        <v>5989</v>
      </c>
      <c r="H1696" s="0" t="s">
        <v>17</v>
      </c>
      <c r="I1696" s="0" t="s">
        <v>174</v>
      </c>
      <c r="J1696" s="0" t="n">
        <v>3</v>
      </c>
    </row>
    <row r="1697" customFormat="false" ht="12.8" hidden="false" customHeight="false" outlineLevel="0" collapsed="false">
      <c r="A1697" s="0" t="s">
        <v>5990</v>
      </c>
      <c r="B1697" s="0" t="s">
        <v>1103</v>
      </c>
      <c r="C1697" s="0" t="s">
        <v>12</v>
      </c>
      <c r="D1697" s="0" t="s">
        <v>13</v>
      </c>
      <c r="E1697" s="0" t="s">
        <v>51</v>
      </c>
      <c r="F1697" s="1" t="s">
        <v>5991</v>
      </c>
      <c r="G1697" s="1" t="s">
        <v>5992</v>
      </c>
      <c r="H1697" s="0" t="s">
        <v>17</v>
      </c>
      <c r="I1697" s="0" t="s">
        <v>100</v>
      </c>
      <c r="J1697" s="0" t="n">
        <v>2</v>
      </c>
    </row>
    <row r="1698" customFormat="false" ht="12.8" hidden="false" customHeight="false" outlineLevel="0" collapsed="false">
      <c r="A1698" s="0" t="s">
        <v>5993</v>
      </c>
      <c r="B1698" s="0" t="s">
        <v>2210</v>
      </c>
      <c r="C1698" s="0" t="s">
        <v>45</v>
      </c>
      <c r="D1698" s="0" t="s">
        <v>22</v>
      </c>
      <c r="E1698" s="0" t="s">
        <v>51</v>
      </c>
      <c r="F1698" s="1" t="s">
        <v>5994</v>
      </c>
      <c r="G1698" s="1" t="s">
        <v>5995</v>
      </c>
      <c r="H1698" s="0" t="s">
        <v>17</v>
      </c>
      <c r="I1698" s="0" t="s">
        <v>212</v>
      </c>
      <c r="J1698" s="0" t="n">
        <v>4</v>
      </c>
    </row>
    <row r="1699" customFormat="false" ht="12.8" hidden="false" customHeight="false" outlineLevel="0" collapsed="false">
      <c r="A1699" s="0" t="s">
        <v>5996</v>
      </c>
      <c r="B1699" s="0" t="s">
        <v>3644</v>
      </c>
      <c r="C1699" s="0" t="s">
        <v>21</v>
      </c>
      <c r="D1699" s="0" t="s">
        <v>22</v>
      </c>
      <c r="E1699" s="0" t="s">
        <v>51</v>
      </c>
      <c r="F1699" s="1" t="s">
        <v>5997</v>
      </c>
      <c r="G1699" s="1" t="s">
        <v>5998</v>
      </c>
      <c r="H1699" s="0" t="s">
        <v>17</v>
      </c>
      <c r="I1699" s="0" t="s">
        <v>31</v>
      </c>
      <c r="J1699" s="0" t="n">
        <v>4</v>
      </c>
    </row>
    <row r="1700" customFormat="false" ht="12.8" hidden="false" customHeight="false" outlineLevel="0" collapsed="false">
      <c r="A1700" s="0" t="s">
        <v>5999</v>
      </c>
      <c r="B1700" s="0" t="s">
        <v>3742</v>
      </c>
      <c r="C1700" s="0" t="s">
        <v>115</v>
      </c>
      <c r="D1700" s="0" t="s">
        <v>13</v>
      </c>
      <c r="E1700" s="0" t="s">
        <v>51</v>
      </c>
      <c r="F1700" s="1" t="s">
        <v>6000</v>
      </c>
      <c r="G1700" s="1" t="s">
        <v>4873</v>
      </c>
      <c r="H1700" s="0" t="s">
        <v>17</v>
      </c>
      <c r="I1700" s="0" t="s">
        <v>100</v>
      </c>
      <c r="J1700" s="0" t="n">
        <v>1</v>
      </c>
    </row>
    <row r="1701" customFormat="false" ht="12.8" hidden="false" customHeight="false" outlineLevel="0" collapsed="false">
      <c r="A1701" s="0" t="s">
        <v>6001</v>
      </c>
      <c r="B1701" s="0" t="s">
        <v>6002</v>
      </c>
      <c r="C1701" s="0" t="s">
        <v>57</v>
      </c>
      <c r="D1701" s="0" t="s">
        <v>22</v>
      </c>
      <c r="E1701" s="0" t="s">
        <v>58</v>
      </c>
      <c r="F1701" s="1" t="s">
        <v>6003</v>
      </c>
      <c r="G1701" s="1" t="s">
        <v>6004</v>
      </c>
      <c r="H1701" s="0" t="s">
        <v>17</v>
      </c>
      <c r="I1701" s="0" t="s">
        <v>18</v>
      </c>
      <c r="J1701" s="0" t="n">
        <v>3</v>
      </c>
    </row>
    <row r="1702" customFormat="false" ht="12.8" hidden="false" customHeight="false" outlineLevel="0" collapsed="false">
      <c r="A1702" s="0" t="s">
        <v>6005</v>
      </c>
      <c r="B1702" s="0" t="s">
        <v>2682</v>
      </c>
      <c r="C1702" s="0" t="s">
        <v>115</v>
      </c>
      <c r="D1702" s="0" t="s">
        <v>39</v>
      </c>
      <c r="E1702" s="0" t="s">
        <v>58</v>
      </c>
      <c r="F1702" s="1" t="s">
        <v>6006</v>
      </c>
      <c r="G1702" s="1" t="s">
        <v>6007</v>
      </c>
      <c r="H1702" s="0" t="s">
        <v>17</v>
      </c>
      <c r="I1702" s="0" t="s">
        <v>54</v>
      </c>
      <c r="J1702" s="0" t="n">
        <v>3</v>
      </c>
    </row>
    <row r="1703" customFormat="false" ht="12.8" hidden="false" customHeight="false" outlineLevel="0" collapsed="false">
      <c r="A1703" s="0" t="s">
        <v>6008</v>
      </c>
      <c r="B1703" s="0" t="s">
        <v>2300</v>
      </c>
      <c r="C1703" s="0" t="s">
        <v>12</v>
      </c>
      <c r="D1703" s="0" t="s">
        <v>39</v>
      </c>
      <c r="E1703" s="0" t="s">
        <v>14</v>
      </c>
      <c r="F1703" s="1" t="s">
        <v>6009</v>
      </c>
      <c r="G1703" s="1" t="s">
        <v>6010</v>
      </c>
      <c r="H1703" s="0" t="s">
        <v>17</v>
      </c>
      <c r="I1703" s="0" t="s">
        <v>190</v>
      </c>
      <c r="J1703" s="0" t="n">
        <v>2</v>
      </c>
    </row>
    <row r="1704" customFormat="false" ht="12.8" hidden="false" customHeight="false" outlineLevel="0" collapsed="false">
      <c r="A1704" s="0" t="s">
        <v>6011</v>
      </c>
      <c r="B1704" s="0" t="s">
        <v>4017</v>
      </c>
      <c r="C1704" s="0" t="s">
        <v>45</v>
      </c>
      <c r="D1704" s="0" t="s">
        <v>39</v>
      </c>
      <c r="E1704" s="0" t="s">
        <v>14</v>
      </c>
      <c r="F1704" s="1" t="s">
        <v>6012</v>
      </c>
      <c r="G1704" s="1" t="s">
        <v>6013</v>
      </c>
      <c r="H1704" s="0" t="s">
        <v>17</v>
      </c>
      <c r="I1704" s="0" t="s">
        <v>42</v>
      </c>
      <c r="J1704" s="0" t="n">
        <v>5</v>
      </c>
    </row>
    <row r="1705" customFormat="false" ht="12.8" hidden="false" customHeight="false" outlineLevel="0" collapsed="false">
      <c r="A1705" s="0" t="s">
        <v>6014</v>
      </c>
      <c r="B1705" s="0" t="s">
        <v>1791</v>
      </c>
      <c r="C1705" s="0" t="s">
        <v>219</v>
      </c>
      <c r="D1705" s="0" t="s">
        <v>22</v>
      </c>
      <c r="E1705" s="0" t="s">
        <v>28</v>
      </c>
      <c r="F1705" s="1" t="s">
        <v>6015</v>
      </c>
      <c r="G1705" s="1" t="s">
        <v>6016</v>
      </c>
      <c r="H1705" s="0" t="s">
        <v>17</v>
      </c>
      <c r="I1705" s="0" t="s">
        <v>87</v>
      </c>
      <c r="J1705" s="0" t="n">
        <v>3</v>
      </c>
    </row>
    <row r="1706" customFormat="false" ht="12.8" hidden="false" customHeight="false" outlineLevel="0" collapsed="false">
      <c r="A1706" s="0" t="s">
        <v>6017</v>
      </c>
      <c r="B1706" s="0" t="s">
        <v>6018</v>
      </c>
      <c r="C1706" s="0" t="s">
        <v>115</v>
      </c>
      <c r="D1706" s="0" t="s">
        <v>22</v>
      </c>
      <c r="E1706" s="0" t="s">
        <v>28</v>
      </c>
      <c r="F1706" s="1" t="s">
        <v>6019</v>
      </c>
      <c r="G1706" s="1" t="s">
        <v>6020</v>
      </c>
      <c r="H1706" s="0" t="s">
        <v>17</v>
      </c>
      <c r="I1706" s="0" t="s">
        <v>25</v>
      </c>
      <c r="J1706" s="0" t="n">
        <v>2</v>
      </c>
    </row>
    <row r="1707" customFormat="false" ht="12.8" hidden="false" customHeight="false" outlineLevel="0" collapsed="false">
      <c r="A1707" s="0" t="s">
        <v>6021</v>
      </c>
      <c r="B1707" s="0" t="s">
        <v>2994</v>
      </c>
      <c r="C1707" s="0" t="s">
        <v>57</v>
      </c>
      <c r="D1707" s="0" t="s">
        <v>22</v>
      </c>
      <c r="E1707" s="0" t="s">
        <v>51</v>
      </c>
      <c r="F1707" s="1" t="s">
        <v>6022</v>
      </c>
      <c r="G1707" s="1" t="s">
        <v>6023</v>
      </c>
      <c r="H1707" s="0" t="s">
        <v>17</v>
      </c>
      <c r="I1707" s="0" t="s">
        <v>18</v>
      </c>
      <c r="J1707" s="0" t="n">
        <v>5</v>
      </c>
    </row>
    <row r="1708" customFormat="false" ht="12.8" hidden="false" customHeight="false" outlineLevel="0" collapsed="false">
      <c r="A1708" s="0" t="s">
        <v>6024</v>
      </c>
      <c r="B1708" s="0" t="s">
        <v>4238</v>
      </c>
      <c r="C1708" s="0" t="s">
        <v>57</v>
      </c>
      <c r="D1708" s="0" t="s">
        <v>22</v>
      </c>
      <c r="E1708" s="0" t="s">
        <v>14</v>
      </c>
      <c r="F1708" s="1" t="s">
        <v>6025</v>
      </c>
      <c r="G1708" s="1" t="s">
        <v>6026</v>
      </c>
      <c r="H1708" s="0" t="s">
        <v>17</v>
      </c>
      <c r="I1708" s="0" t="s">
        <v>70</v>
      </c>
      <c r="J1708" s="0" t="n">
        <v>4</v>
      </c>
    </row>
    <row r="1709" customFormat="false" ht="12.8" hidden="false" customHeight="false" outlineLevel="0" collapsed="false">
      <c r="A1709" s="0" t="s">
        <v>6027</v>
      </c>
      <c r="B1709" s="0" t="s">
        <v>6028</v>
      </c>
      <c r="C1709" s="0" t="s">
        <v>45</v>
      </c>
      <c r="D1709" s="0" t="s">
        <v>13</v>
      </c>
      <c r="E1709" s="0" t="s">
        <v>28</v>
      </c>
      <c r="F1709" s="1" t="s">
        <v>6029</v>
      </c>
      <c r="G1709" s="1" t="s">
        <v>6030</v>
      </c>
      <c r="H1709" s="0" t="s">
        <v>17</v>
      </c>
      <c r="I1709" s="0" t="s">
        <v>42</v>
      </c>
      <c r="J1709" s="0" t="n">
        <v>3</v>
      </c>
    </row>
    <row r="1710" customFormat="false" ht="12.8" hidden="false" customHeight="false" outlineLevel="0" collapsed="false">
      <c r="A1710" s="0" t="s">
        <v>6031</v>
      </c>
      <c r="B1710" s="0" t="s">
        <v>6032</v>
      </c>
      <c r="C1710" s="0" t="s">
        <v>1345</v>
      </c>
      <c r="D1710" s="0" t="s">
        <v>13</v>
      </c>
      <c r="E1710" s="0" t="s">
        <v>14</v>
      </c>
      <c r="F1710" s="1" t="s">
        <v>6033</v>
      </c>
      <c r="G1710" s="1" t="s">
        <v>6034</v>
      </c>
      <c r="H1710" s="0" t="s">
        <v>17</v>
      </c>
      <c r="I1710" s="0" t="s">
        <v>87</v>
      </c>
      <c r="J1710" s="0" t="n">
        <v>2</v>
      </c>
    </row>
    <row r="1711" customFormat="false" ht="12.8" hidden="false" customHeight="false" outlineLevel="0" collapsed="false">
      <c r="A1711" s="0" t="s">
        <v>6035</v>
      </c>
      <c r="B1711" s="0" t="s">
        <v>4718</v>
      </c>
      <c r="C1711" s="0" t="s">
        <v>115</v>
      </c>
      <c r="D1711" s="0" t="s">
        <v>39</v>
      </c>
      <c r="E1711" s="0" t="s">
        <v>28</v>
      </c>
      <c r="F1711" s="1" t="s">
        <v>6036</v>
      </c>
      <c r="G1711" s="1" t="s">
        <v>6037</v>
      </c>
      <c r="H1711" s="0" t="s">
        <v>17</v>
      </c>
      <c r="I1711" s="0" t="s">
        <v>25</v>
      </c>
      <c r="J1711" s="0" t="n">
        <v>5</v>
      </c>
    </row>
    <row r="1712" customFormat="false" ht="12.8" hidden="false" customHeight="false" outlineLevel="0" collapsed="false">
      <c r="A1712" s="0" t="s">
        <v>6038</v>
      </c>
      <c r="B1712" s="0" t="s">
        <v>6039</v>
      </c>
      <c r="C1712" s="0" t="s">
        <v>115</v>
      </c>
      <c r="D1712" s="0" t="s">
        <v>22</v>
      </c>
      <c r="E1712" s="0" t="s">
        <v>28</v>
      </c>
      <c r="F1712" s="1" t="s">
        <v>6040</v>
      </c>
      <c r="G1712" s="1" t="s">
        <v>6041</v>
      </c>
      <c r="H1712" s="0" t="s">
        <v>17</v>
      </c>
      <c r="I1712" s="0" t="s">
        <v>100</v>
      </c>
      <c r="J1712" s="0" t="n">
        <v>1</v>
      </c>
    </row>
    <row r="1713" customFormat="false" ht="12.8" hidden="false" customHeight="false" outlineLevel="0" collapsed="false">
      <c r="A1713" s="0" t="s">
        <v>6042</v>
      </c>
      <c r="B1713" s="0" t="s">
        <v>5681</v>
      </c>
      <c r="C1713" s="0" t="s">
        <v>45</v>
      </c>
      <c r="D1713" s="0" t="s">
        <v>22</v>
      </c>
      <c r="E1713" s="0" t="s">
        <v>28</v>
      </c>
      <c r="F1713" s="1" t="s">
        <v>6043</v>
      </c>
      <c r="G1713" s="1" t="s">
        <v>6044</v>
      </c>
      <c r="H1713" s="0" t="s">
        <v>17</v>
      </c>
      <c r="I1713" s="0" t="s">
        <v>212</v>
      </c>
      <c r="J1713" s="0" t="n">
        <v>4</v>
      </c>
    </row>
    <row r="1714" customFormat="false" ht="12.8" hidden="false" customHeight="false" outlineLevel="0" collapsed="false">
      <c r="A1714" s="0" t="s">
        <v>6045</v>
      </c>
      <c r="B1714" s="0" t="s">
        <v>6046</v>
      </c>
      <c r="C1714" s="0" t="s">
        <v>12</v>
      </c>
      <c r="D1714" s="0" t="s">
        <v>22</v>
      </c>
      <c r="E1714" s="0" t="s">
        <v>14</v>
      </c>
      <c r="F1714" s="1" t="s">
        <v>6047</v>
      </c>
      <c r="G1714" s="1" t="s">
        <v>6048</v>
      </c>
      <c r="H1714" s="0" t="s">
        <v>17</v>
      </c>
      <c r="I1714" s="0" t="s">
        <v>25</v>
      </c>
      <c r="J1714" s="0" t="n">
        <v>4</v>
      </c>
    </row>
    <row r="1715" customFormat="false" ht="12.8" hidden="false" customHeight="false" outlineLevel="0" collapsed="false">
      <c r="A1715" s="0" t="s">
        <v>6049</v>
      </c>
      <c r="B1715" s="0" t="s">
        <v>6050</v>
      </c>
      <c r="C1715" s="0" t="s">
        <v>45</v>
      </c>
      <c r="D1715" s="0" t="s">
        <v>39</v>
      </c>
      <c r="E1715" s="0" t="s">
        <v>14</v>
      </c>
      <c r="F1715" s="1" t="s">
        <v>6051</v>
      </c>
      <c r="G1715" s="1" t="s">
        <v>6052</v>
      </c>
      <c r="H1715" s="0" t="s">
        <v>17</v>
      </c>
      <c r="I1715" s="0" t="s">
        <v>61</v>
      </c>
      <c r="J1715" s="0" t="n">
        <v>2</v>
      </c>
    </row>
    <row r="1716" customFormat="false" ht="12.8" hidden="false" customHeight="false" outlineLevel="0" collapsed="false">
      <c r="A1716" s="0" t="s">
        <v>6053</v>
      </c>
      <c r="B1716" s="0" t="s">
        <v>6054</v>
      </c>
      <c r="C1716" s="0" t="s">
        <v>12</v>
      </c>
      <c r="D1716" s="0" t="s">
        <v>13</v>
      </c>
      <c r="E1716" s="0" t="s">
        <v>51</v>
      </c>
      <c r="F1716" s="1" t="s">
        <v>6055</v>
      </c>
      <c r="G1716" s="1" t="s">
        <v>6056</v>
      </c>
      <c r="H1716" s="0" t="s">
        <v>17</v>
      </c>
      <c r="I1716" s="0" t="s">
        <v>87</v>
      </c>
      <c r="J1716" s="0" t="n">
        <v>2</v>
      </c>
    </row>
    <row r="1717" customFormat="false" ht="12.8" hidden="false" customHeight="false" outlineLevel="0" collapsed="false">
      <c r="A1717" s="0" t="s">
        <v>6057</v>
      </c>
      <c r="B1717" s="0" t="s">
        <v>6058</v>
      </c>
      <c r="C1717" s="0" t="s">
        <v>21</v>
      </c>
      <c r="D1717" s="0" t="s">
        <v>13</v>
      </c>
      <c r="E1717" s="0" t="s">
        <v>14</v>
      </c>
      <c r="F1717" s="1" t="s">
        <v>6059</v>
      </c>
      <c r="G1717" s="1" t="s">
        <v>6060</v>
      </c>
      <c r="H1717" s="0" t="s">
        <v>17</v>
      </c>
      <c r="I1717" s="0" t="s">
        <v>42</v>
      </c>
      <c r="J1717" s="0" t="n">
        <v>5</v>
      </c>
    </row>
    <row r="1718" customFormat="false" ht="12.8" hidden="false" customHeight="false" outlineLevel="0" collapsed="false">
      <c r="A1718" s="0" t="s">
        <v>6061</v>
      </c>
      <c r="B1718" s="0" t="s">
        <v>970</v>
      </c>
      <c r="C1718" s="0" t="s">
        <v>57</v>
      </c>
      <c r="D1718" s="0" t="s">
        <v>22</v>
      </c>
      <c r="E1718" s="0" t="s">
        <v>14</v>
      </c>
      <c r="F1718" s="1" t="s">
        <v>6062</v>
      </c>
      <c r="G1718" s="1" t="s">
        <v>6063</v>
      </c>
      <c r="H1718" s="0" t="s">
        <v>17</v>
      </c>
      <c r="I1718" s="0" t="s">
        <v>174</v>
      </c>
      <c r="J1718" s="0" t="n">
        <v>4</v>
      </c>
    </row>
    <row r="1719" customFormat="false" ht="12.8" hidden="false" customHeight="false" outlineLevel="0" collapsed="false">
      <c r="A1719" s="0" t="s">
        <v>6064</v>
      </c>
      <c r="B1719" s="0" t="s">
        <v>6065</v>
      </c>
      <c r="C1719" s="0" t="s">
        <v>12</v>
      </c>
      <c r="D1719" s="0" t="s">
        <v>13</v>
      </c>
      <c r="E1719" s="0" t="s">
        <v>51</v>
      </c>
      <c r="F1719" s="1" t="s">
        <v>6066</v>
      </c>
      <c r="G1719" s="1" t="s">
        <v>6067</v>
      </c>
      <c r="H1719" s="0" t="s">
        <v>17</v>
      </c>
      <c r="I1719" s="0" t="s">
        <v>212</v>
      </c>
      <c r="J1719" s="0" t="n">
        <v>5</v>
      </c>
    </row>
    <row r="1720" customFormat="false" ht="12.8" hidden="false" customHeight="false" outlineLevel="0" collapsed="false">
      <c r="A1720" s="0" t="s">
        <v>6068</v>
      </c>
      <c r="B1720" s="0" t="s">
        <v>6069</v>
      </c>
      <c r="C1720" s="0" t="s">
        <v>57</v>
      </c>
      <c r="D1720" s="0" t="s">
        <v>13</v>
      </c>
      <c r="E1720" s="0" t="s">
        <v>14</v>
      </c>
      <c r="F1720" s="1" t="s">
        <v>6070</v>
      </c>
      <c r="H1720" s="0" t="s">
        <v>86</v>
      </c>
      <c r="I1720" s="0" t="s">
        <v>42</v>
      </c>
    </row>
    <row r="1721" customFormat="false" ht="12.8" hidden="false" customHeight="false" outlineLevel="0" collapsed="false">
      <c r="A1721" s="0" t="s">
        <v>6071</v>
      </c>
      <c r="B1721" s="0" t="s">
        <v>5449</v>
      </c>
      <c r="C1721" s="0" t="s">
        <v>219</v>
      </c>
      <c r="D1721" s="0" t="s">
        <v>22</v>
      </c>
      <c r="E1721" s="0" t="s">
        <v>28</v>
      </c>
      <c r="F1721" s="1" t="s">
        <v>6072</v>
      </c>
      <c r="G1721" s="1" t="s">
        <v>6073</v>
      </c>
      <c r="H1721" s="0" t="s">
        <v>17</v>
      </c>
      <c r="I1721" s="0" t="s">
        <v>25</v>
      </c>
      <c r="J1721" s="0" t="n">
        <v>4</v>
      </c>
    </row>
    <row r="1722" customFormat="false" ht="12.8" hidden="false" customHeight="false" outlineLevel="0" collapsed="false">
      <c r="A1722" s="0" t="s">
        <v>6074</v>
      </c>
      <c r="B1722" s="0" t="s">
        <v>1440</v>
      </c>
      <c r="C1722" s="0" t="s">
        <v>12</v>
      </c>
      <c r="D1722" s="0" t="s">
        <v>22</v>
      </c>
      <c r="E1722" s="0" t="s">
        <v>51</v>
      </c>
      <c r="F1722" s="1" t="s">
        <v>6075</v>
      </c>
      <c r="G1722" s="1" t="s">
        <v>6076</v>
      </c>
      <c r="H1722" s="0" t="s">
        <v>17</v>
      </c>
      <c r="I1722" s="0" t="s">
        <v>70</v>
      </c>
      <c r="J1722" s="0" t="n">
        <v>5</v>
      </c>
    </row>
    <row r="1723" customFormat="false" ht="12.8" hidden="false" customHeight="false" outlineLevel="0" collapsed="false">
      <c r="A1723" s="0" t="s">
        <v>6077</v>
      </c>
      <c r="B1723" s="0" t="s">
        <v>167</v>
      </c>
      <c r="C1723" s="0" t="s">
        <v>45</v>
      </c>
      <c r="D1723" s="0" t="s">
        <v>22</v>
      </c>
      <c r="E1723" s="0" t="s">
        <v>28</v>
      </c>
      <c r="F1723" s="1" t="s">
        <v>6078</v>
      </c>
      <c r="G1723" s="1" t="s">
        <v>6079</v>
      </c>
      <c r="H1723" s="0" t="s">
        <v>17</v>
      </c>
      <c r="I1723" s="0" t="s">
        <v>190</v>
      </c>
      <c r="J1723" s="0" t="n">
        <v>5</v>
      </c>
    </row>
    <row r="1724" customFormat="false" ht="12.8" hidden="false" customHeight="false" outlineLevel="0" collapsed="false">
      <c r="A1724" s="0" t="s">
        <v>6080</v>
      </c>
      <c r="B1724" s="0" t="s">
        <v>3085</v>
      </c>
      <c r="C1724" s="0" t="s">
        <v>57</v>
      </c>
      <c r="D1724" s="0" t="s">
        <v>13</v>
      </c>
      <c r="E1724" s="0" t="s">
        <v>51</v>
      </c>
      <c r="F1724" s="1" t="s">
        <v>6081</v>
      </c>
      <c r="H1724" s="0" t="s">
        <v>86</v>
      </c>
      <c r="I1724" s="0" t="s">
        <v>54</v>
      </c>
    </row>
    <row r="1725" customFormat="false" ht="12.8" hidden="false" customHeight="false" outlineLevel="0" collapsed="false">
      <c r="A1725" s="0" t="s">
        <v>6082</v>
      </c>
      <c r="B1725" s="0" t="s">
        <v>2464</v>
      </c>
      <c r="C1725" s="0" t="s">
        <v>12</v>
      </c>
      <c r="D1725" s="0" t="s">
        <v>39</v>
      </c>
      <c r="E1725" s="0" t="s">
        <v>51</v>
      </c>
      <c r="F1725" s="1" t="s">
        <v>6083</v>
      </c>
      <c r="H1725" s="0" t="s">
        <v>150</v>
      </c>
      <c r="I1725" s="0" t="s">
        <v>18</v>
      </c>
    </row>
    <row r="1726" customFormat="false" ht="12.8" hidden="false" customHeight="false" outlineLevel="0" collapsed="false">
      <c r="A1726" s="0" t="s">
        <v>6084</v>
      </c>
      <c r="B1726" s="0" t="s">
        <v>3778</v>
      </c>
      <c r="C1726" s="0" t="s">
        <v>57</v>
      </c>
      <c r="D1726" s="0" t="s">
        <v>22</v>
      </c>
      <c r="E1726" s="0" t="s">
        <v>28</v>
      </c>
      <c r="F1726" s="1" t="s">
        <v>6085</v>
      </c>
      <c r="G1726" s="1" t="s">
        <v>6086</v>
      </c>
      <c r="H1726" s="0" t="s">
        <v>17</v>
      </c>
      <c r="I1726" s="0" t="s">
        <v>61</v>
      </c>
      <c r="J1726" s="0" t="n">
        <v>2</v>
      </c>
    </row>
    <row r="1727" customFormat="false" ht="12.8" hidden="false" customHeight="false" outlineLevel="0" collapsed="false">
      <c r="A1727" s="0" t="s">
        <v>6087</v>
      </c>
      <c r="B1727" s="0" t="s">
        <v>6088</v>
      </c>
      <c r="C1727" s="0" t="s">
        <v>57</v>
      </c>
      <c r="D1727" s="0" t="s">
        <v>13</v>
      </c>
      <c r="E1727" s="0" t="s">
        <v>51</v>
      </c>
      <c r="F1727" s="1" t="s">
        <v>6089</v>
      </c>
      <c r="G1727" s="1" t="s">
        <v>6090</v>
      </c>
      <c r="H1727" s="0" t="s">
        <v>17</v>
      </c>
      <c r="I1727" s="0" t="s">
        <v>54</v>
      </c>
      <c r="J1727" s="0" t="n">
        <v>4</v>
      </c>
    </row>
    <row r="1728" customFormat="false" ht="12.8" hidden="false" customHeight="false" outlineLevel="0" collapsed="false">
      <c r="A1728" s="0" t="s">
        <v>6091</v>
      </c>
      <c r="B1728" s="0" t="s">
        <v>5267</v>
      </c>
      <c r="C1728" s="0" t="s">
        <v>12</v>
      </c>
      <c r="D1728" s="0" t="s">
        <v>39</v>
      </c>
      <c r="E1728" s="0" t="s">
        <v>14</v>
      </c>
      <c r="F1728" s="1" t="s">
        <v>6092</v>
      </c>
      <c r="G1728" s="1" t="s">
        <v>6093</v>
      </c>
      <c r="H1728" s="0" t="s">
        <v>17</v>
      </c>
      <c r="I1728" s="0" t="s">
        <v>31</v>
      </c>
      <c r="J1728" s="0" t="n">
        <v>5</v>
      </c>
    </row>
    <row r="1729" customFormat="false" ht="12.8" hidden="false" customHeight="false" outlineLevel="0" collapsed="false">
      <c r="A1729" s="0" t="s">
        <v>6094</v>
      </c>
      <c r="B1729" s="0" t="s">
        <v>6095</v>
      </c>
      <c r="C1729" s="0" t="s">
        <v>12</v>
      </c>
      <c r="D1729" s="0" t="s">
        <v>13</v>
      </c>
      <c r="E1729" s="0" t="s">
        <v>14</v>
      </c>
      <c r="F1729" s="1" t="s">
        <v>6096</v>
      </c>
      <c r="G1729" s="1" t="s">
        <v>6097</v>
      </c>
      <c r="H1729" s="0" t="s">
        <v>17</v>
      </c>
      <c r="I1729" s="0" t="s">
        <v>42</v>
      </c>
      <c r="J1729" s="0" t="n">
        <v>4</v>
      </c>
    </row>
    <row r="1730" customFormat="false" ht="12.8" hidden="false" customHeight="false" outlineLevel="0" collapsed="false">
      <c r="A1730" s="0" t="s">
        <v>6098</v>
      </c>
      <c r="B1730" s="0" t="s">
        <v>6099</v>
      </c>
      <c r="C1730" s="0" t="s">
        <v>115</v>
      </c>
      <c r="D1730" s="0" t="s">
        <v>22</v>
      </c>
      <c r="E1730" s="0" t="s">
        <v>28</v>
      </c>
      <c r="F1730" s="1" t="s">
        <v>6100</v>
      </c>
      <c r="G1730" s="1" t="s">
        <v>6101</v>
      </c>
      <c r="H1730" s="0" t="s">
        <v>17</v>
      </c>
      <c r="I1730" s="0" t="s">
        <v>190</v>
      </c>
      <c r="J1730" s="0" t="n">
        <v>4</v>
      </c>
    </row>
    <row r="1731" customFormat="false" ht="12.8" hidden="false" customHeight="false" outlineLevel="0" collapsed="false">
      <c r="A1731" s="0" t="s">
        <v>6102</v>
      </c>
      <c r="B1731" s="0" t="s">
        <v>2643</v>
      </c>
      <c r="C1731" s="0" t="s">
        <v>45</v>
      </c>
      <c r="D1731" s="0" t="s">
        <v>13</v>
      </c>
      <c r="E1731" s="0" t="s">
        <v>28</v>
      </c>
      <c r="F1731" s="1" t="s">
        <v>6103</v>
      </c>
      <c r="G1731" s="1" t="s">
        <v>6104</v>
      </c>
      <c r="H1731" s="0" t="s">
        <v>17</v>
      </c>
      <c r="I1731" s="0" t="s">
        <v>36</v>
      </c>
      <c r="J1731" s="0" t="n">
        <v>5</v>
      </c>
    </row>
    <row r="1732" customFormat="false" ht="12.8" hidden="false" customHeight="false" outlineLevel="0" collapsed="false">
      <c r="A1732" s="0" t="s">
        <v>6105</v>
      </c>
      <c r="B1732" s="0" t="s">
        <v>6106</v>
      </c>
      <c r="C1732" s="0" t="s">
        <v>57</v>
      </c>
      <c r="D1732" s="0" t="s">
        <v>13</v>
      </c>
      <c r="E1732" s="0" t="s">
        <v>51</v>
      </c>
      <c r="F1732" s="1" t="s">
        <v>6107</v>
      </c>
      <c r="G1732" s="1" t="s">
        <v>6108</v>
      </c>
      <c r="H1732" s="0" t="s">
        <v>17</v>
      </c>
      <c r="I1732" s="0" t="s">
        <v>48</v>
      </c>
      <c r="J1732" s="0" t="n">
        <v>3</v>
      </c>
    </row>
    <row r="1733" customFormat="false" ht="12.8" hidden="false" customHeight="false" outlineLevel="0" collapsed="false">
      <c r="A1733" s="0" t="s">
        <v>6109</v>
      </c>
      <c r="B1733" s="0" t="s">
        <v>306</v>
      </c>
      <c r="C1733" s="0" t="s">
        <v>57</v>
      </c>
      <c r="D1733" s="0" t="s">
        <v>22</v>
      </c>
      <c r="E1733" s="0" t="s">
        <v>14</v>
      </c>
      <c r="F1733" s="1" t="s">
        <v>6110</v>
      </c>
      <c r="G1733" s="1" t="s">
        <v>6111</v>
      </c>
      <c r="H1733" s="0" t="s">
        <v>17</v>
      </c>
      <c r="I1733" s="0" t="s">
        <v>48</v>
      </c>
      <c r="J1733" s="0" t="n">
        <v>5</v>
      </c>
    </row>
    <row r="1734" customFormat="false" ht="12.8" hidden="false" customHeight="false" outlineLevel="0" collapsed="false">
      <c r="A1734" s="0" t="s">
        <v>6112</v>
      </c>
      <c r="B1734" s="0" t="s">
        <v>4251</v>
      </c>
      <c r="C1734" s="0" t="s">
        <v>115</v>
      </c>
      <c r="D1734" s="0" t="s">
        <v>13</v>
      </c>
      <c r="E1734" s="0" t="s">
        <v>58</v>
      </c>
      <c r="F1734" s="1" t="s">
        <v>6113</v>
      </c>
      <c r="G1734" s="1" t="s">
        <v>6114</v>
      </c>
      <c r="H1734" s="0" t="s">
        <v>17</v>
      </c>
      <c r="I1734" s="0" t="s">
        <v>48</v>
      </c>
      <c r="J1734" s="0" t="n">
        <v>2</v>
      </c>
    </row>
    <row r="1735" customFormat="false" ht="12.8" hidden="false" customHeight="false" outlineLevel="0" collapsed="false">
      <c r="A1735" s="0" t="s">
        <v>6115</v>
      </c>
      <c r="B1735" s="0" t="s">
        <v>6116</v>
      </c>
      <c r="C1735" s="0" t="s">
        <v>21</v>
      </c>
      <c r="D1735" s="0" t="s">
        <v>22</v>
      </c>
      <c r="E1735" s="0" t="s">
        <v>28</v>
      </c>
      <c r="F1735" s="1" t="s">
        <v>6117</v>
      </c>
      <c r="G1735" s="1" t="s">
        <v>6118</v>
      </c>
      <c r="H1735" s="0" t="s">
        <v>17</v>
      </c>
      <c r="I1735" s="0" t="s">
        <v>31</v>
      </c>
      <c r="J1735" s="0" t="n">
        <v>3</v>
      </c>
    </row>
    <row r="1736" customFormat="false" ht="12.8" hidden="false" customHeight="false" outlineLevel="0" collapsed="false">
      <c r="A1736" s="0" t="s">
        <v>6119</v>
      </c>
      <c r="B1736" s="0" t="s">
        <v>3501</v>
      </c>
      <c r="C1736" s="0" t="s">
        <v>115</v>
      </c>
      <c r="D1736" s="0" t="s">
        <v>22</v>
      </c>
      <c r="E1736" s="0" t="s">
        <v>14</v>
      </c>
      <c r="F1736" s="1" t="s">
        <v>6120</v>
      </c>
      <c r="G1736" s="1" t="s">
        <v>6121</v>
      </c>
      <c r="H1736" s="0" t="s">
        <v>17</v>
      </c>
      <c r="I1736" s="0" t="s">
        <v>31</v>
      </c>
      <c r="J1736" s="0" t="n">
        <v>4</v>
      </c>
    </row>
    <row r="1737" customFormat="false" ht="12.8" hidden="false" customHeight="false" outlineLevel="0" collapsed="false">
      <c r="A1737" s="0" t="s">
        <v>6122</v>
      </c>
      <c r="B1737" s="0" t="s">
        <v>4711</v>
      </c>
      <c r="C1737" s="0" t="s">
        <v>57</v>
      </c>
      <c r="D1737" s="0" t="s">
        <v>22</v>
      </c>
      <c r="E1737" s="0" t="s">
        <v>51</v>
      </c>
      <c r="F1737" s="1" t="s">
        <v>6123</v>
      </c>
      <c r="G1737" s="1" t="s">
        <v>6124</v>
      </c>
      <c r="H1737" s="0" t="s">
        <v>17</v>
      </c>
      <c r="I1737" s="0" t="s">
        <v>36</v>
      </c>
      <c r="J1737" s="0" t="n">
        <v>4</v>
      </c>
    </row>
    <row r="1738" customFormat="false" ht="12.8" hidden="false" customHeight="false" outlineLevel="0" collapsed="false">
      <c r="A1738" s="0" t="s">
        <v>6125</v>
      </c>
      <c r="B1738" s="0" t="s">
        <v>6126</v>
      </c>
      <c r="C1738" s="0" t="s">
        <v>45</v>
      </c>
      <c r="D1738" s="0" t="s">
        <v>13</v>
      </c>
      <c r="E1738" s="0" t="s">
        <v>58</v>
      </c>
      <c r="F1738" s="1" t="s">
        <v>6127</v>
      </c>
      <c r="G1738" s="1" t="s">
        <v>6128</v>
      </c>
      <c r="H1738" s="0" t="s">
        <v>17</v>
      </c>
      <c r="I1738" s="0" t="s">
        <v>54</v>
      </c>
      <c r="J1738" s="0" t="n">
        <v>5</v>
      </c>
    </row>
    <row r="1739" customFormat="false" ht="12.8" hidden="false" customHeight="false" outlineLevel="0" collapsed="false">
      <c r="A1739" s="0" t="s">
        <v>6129</v>
      </c>
      <c r="B1739" s="0" t="s">
        <v>6130</v>
      </c>
      <c r="C1739" s="0" t="s">
        <v>45</v>
      </c>
      <c r="D1739" s="0" t="s">
        <v>103</v>
      </c>
      <c r="E1739" s="0" t="s">
        <v>28</v>
      </c>
      <c r="F1739" s="1" t="s">
        <v>6131</v>
      </c>
      <c r="H1739" s="0" t="s">
        <v>150</v>
      </c>
      <c r="I1739" s="0" t="s">
        <v>190</v>
      </c>
    </row>
    <row r="1740" customFormat="false" ht="12.8" hidden="false" customHeight="false" outlineLevel="0" collapsed="false">
      <c r="A1740" s="0" t="s">
        <v>6132</v>
      </c>
      <c r="B1740" s="0" t="s">
        <v>6133</v>
      </c>
      <c r="C1740" s="0" t="s">
        <v>45</v>
      </c>
      <c r="D1740" s="0" t="s">
        <v>39</v>
      </c>
      <c r="E1740" s="0" t="s">
        <v>51</v>
      </c>
      <c r="F1740" s="1" t="s">
        <v>6134</v>
      </c>
      <c r="G1740" s="1" t="s">
        <v>6135</v>
      </c>
      <c r="H1740" s="0" t="s">
        <v>17</v>
      </c>
      <c r="I1740" s="0" t="s">
        <v>61</v>
      </c>
      <c r="J1740" s="0" t="n">
        <v>5</v>
      </c>
    </row>
    <row r="1741" customFormat="false" ht="12.8" hidden="false" customHeight="false" outlineLevel="0" collapsed="false">
      <c r="A1741" s="0" t="s">
        <v>6136</v>
      </c>
      <c r="B1741" s="0" t="s">
        <v>1698</v>
      </c>
      <c r="C1741" s="0" t="s">
        <v>45</v>
      </c>
      <c r="D1741" s="0" t="s">
        <v>22</v>
      </c>
      <c r="E1741" s="0" t="s">
        <v>51</v>
      </c>
      <c r="F1741" s="1" t="s">
        <v>6137</v>
      </c>
      <c r="G1741" s="1" t="s">
        <v>6138</v>
      </c>
      <c r="H1741" s="0" t="s">
        <v>17</v>
      </c>
      <c r="I1741" s="0" t="s">
        <v>174</v>
      </c>
      <c r="J1741" s="0" t="n">
        <v>4</v>
      </c>
    </row>
    <row r="1742" customFormat="false" ht="12.8" hidden="false" customHeight="false" outlineLevel="0" collapsed="false">
      <c r="A1742" s="0" t="s">
        <v>6139</v>
      </c>
      <c r="B1742" s="0" t="s">
        <v>6140</v>
      </c>
      <c r="C1742" s="0" t="s">
        <v>12</v>
      </c>
      <c r="D1742" s="0" t="s">
        <v>22</v>
      </c>
      <c r="E1742" s="0" t="s">
        <v>28</v>
      </c>
      <c r="F1742" s="1" t="s">
        <v>6141</v>
      </c>
      <c r="G1742" s="1" t="s">
        <v>6142</v>
      </c>
      <c r="H1742" s="0" t="s">
        <v>17</v>
      </c>
      <c r="I1742" s="0" t="s">
        <v>36</v>
      </c>
      <c r="J1742" s="0" t="n">
        <v>2</v>
      </c>
    </row>
    <row r="1743" customFormat="false" ht="12.8" hidden="false" customHeight="false" outlineLevel="0" collapsed="false">
      <c r="A1743" s="0" t="s">
        <v>6143</v>
      </c>
      <c r="B1743" s="0" t="s">
        <v>6144</v>
      </c>
      <c r="C1743" s="0" t="s">
        <v>45</v>
      </c>
      <c r="D1743" s="0" t="s">
        <v>22</v>
      </c>
      <c r="E1743" s="0" t="s">
        <v>28</v>
      </c>
      <c r="F1743" s="1" t="s">
        <v>6145</v>
      </c>
      <c r="G1743" s="1" t="s">
        <v>6146</v>
      </c>
      <c r="H1743" s="0" t="s">
        <v>17</v>
      </c>
      <c r="I1743" s="0" t="s">
        <v>174</v>
      </c>
      <c r="J1743" s="0" t="n">
        <v>5</v>
      </c>
    </row>
    <row r="1744" customFormat="false" ht="12.8" hidden="false" customHeight="false" outlineLevel="0" collapsed="false">
      <c r="A1744" s="0" t="s">
        <v>6143</v>
      </c>
      <c r="B1744" s="0" t="s">
        <v>6144</v>
      </c>
      <c r="C1744" s="0" t="s">
        <v>45</v>
      </c>
      <c r="D1744" s="0" t="s">
        <v>22</v>
      </c>
      <c r="E1744" s="0" t="s">
        <v>28</v>
      </c>
      <c r="F1744" s="1" t="s">
        <v>6145</v>
      </c>
      <c r="G1744" s="1" t="s">
        <v>6146</v>
      </c>
      <c r="H1744" s="0" t="s">
        <v>17</v>
      </c>
      <c r="I1744" s="0" t="s">
        <v>174</v>
      </c>
      <c r="J1744" s="0" t="n">
        <v>5</v>
      </c>
    </row>
    <row r="1745" customFormat="false" ht="12.8" hidden="false" customHeight="false" outlineLevel="0" collapsed="false">
      <c r="A1745" s="0" t="s">
        <v>6147</v>
      </c>
      <c r="B1745" s="0" t="s">
        <v>6148</v>
      </c>
      <c r="C1745" s="0" t="s">
        <v>45</v>
      </c>
      <c r="D1745" s="0" t="s">
        <v>103</v>
      </c>
      <c r="E1745" s="0" t="s">
        <v>28</v>
      </c>
      <c r="F1745" s="1" t="s">
        <v>6149</v>
      </c>
      <c r="G1745" s="1" t="s">
        <v>6150</v>
      </c>
      <c r="H1745" s="0" t="s">
        <v>17</v>
      </c>
      <c r="I1745" s="0" t="s">
        <v>61</v>
      </c>
      <c r="J1745" s="0" t="n">
        <v>4</v>
      </c>
    </row>
    <row r="1746" customFormat="false" ht="12.8" hidden="false" customHeight="false" outlineLevel="0" collapsed="false">
      <c r="A1746" s="0" t="s">
        <v>6151</v>
      </c>
      <c r="B1746" s="0" t="s">
        <v>5987</v>
      </c>
      <c r="C1746" s="0" t="s">
        <v>12</v>
      </c>
      <c r="D1746" s="0" t="s">
        <v>22</v>
      </c>
      <c r="E1746" s="0" t="s">
        <v>51</v>
      </c>
      <c r="F1746" s="1" t="s">
        <v>6152</v>
      </c>
      <c r="G1746" s="1" t="s">
        <v>6153</v>
      </c>
      <c r="H1746" s="0" t="s">
        <v>17</v>
      </c>
      <c r="I1746" s="0" t="s">
        <v>87</v>
      </c>
      <c r="J1746" s="0" t="n">
        <v>2</v>
      </c>
    </row>
    <row r="1747" customFormat="false" ht="12.8" hidden="false" customHeight="false" outlineLevel="0" collapsed="false">
      <c r="A1747" s="0" t="s">
        <v>6154</v>
      </c>
      <c r="B1747" s="0" t="s">
        <v>6155</v>
      </c>
      <c r="C1747" s="0" t="s">
        <v>12</v>
      </c>
      <c r="D1747" s="0" t="s">
        <v>13</v>
      </c>
      <c r="E1747" s="0" t="s">
        <v>14</v>
      </c>
      <c r="F1747" s="1" t="s">
        <v>6156</v>
      </c>
      <c r="G1747" s="1" t="s">
        <v>6157</v>
      </c>
      <c r="H1747" s="0" t="s">
        <v>17</v>
      </c>
      <c r="I1747" s="0" t="s">
        <v>87</v>
      </c>
    </row>
    <row r="1748" customFormat="false" ht="12.8" hidden="false" customHeight="false" outlineLevel="0" collapsed="false">
      <c r="A1748" s="0" t="s">
        <v>6158</v>
      </c>
      <c r="B1748" s="0" t="s">
        <v>6159</v>
      </c>
      <c r="C1748" s="0" t="s">
        <v>193</v>
      </c>
      <c r="D1748" s="0" t="s">
        <v>103</v>
      </c>
      <c r="E1748" s="0" t="s">
        <v>14</v>
      </c>
      <c r="F1748" s="1" t="s">
        <v>6160</v>
      </c>
      <c r="G1748" s="1" t="s">
        <v>6161</v>
      </c>
      <c r="H1748" s="0" t="s">
        <v>17</v>
      </c>
      <c r="I1748" s="0" t="s">
        <v>190</v>
      </c>
      <c r="J1748" s="0" t="n">
        <v>5</v>
      </c>
    </row>
    <row r="1749" customFormat="false" ht="12.8" hidden="false" customHeight="false" outlineLevel="0" collapsed="false">
      <c r="A1749" s="0" t="s">
        <v>6162</v>
      </c>
      <c r="B1749" s="0" t="s">
        <v>6163</v>
      </c>
      <c r="C1749" s="0" t="s">
        <v>57</v>
      </c>
      <c r="D1749" s="0" t="s">
        <v>22</v>
      </c>
      <c r="E1749" s="0" t="s">
        <v>28</v>
      </c>
      <c r="F1749" s="1" t="s">
        <v>6164</v>
      </c>
      <c r="G1749" s="1" t="s">
        <v>6165</v>
      </c>
      <c r="H1749" s="0" t="s">
        <v>17</v>
      </c>
      <c r="I1749" s="0" t="s">
        <v>134</v>
      </c>
      <c r="J1749" s="0" t="n">
        <v>4</v>
      </c>
    </row>
    <row r="1750" customFormat="false" ht="12.8" hidden="false" customHeight="false" outlineLevel="0" collapsed="false">
      <c r="A1750" s="0" t="s">
        <v>6166</v>
      </c>
      <c r="B1750" s="0" t="s">
        <v>6167</v>
      </c>
      <c r="C1750" s="0" t="s">
        <v>115</v>
      </c>
      <c r="D1750" s="0" t="s">
        <v>13</v>
      </c>
      <c r="E1750" s="0" t="s">
        <v>58</v>
      </c>
      <c r="F1750" s="1" t="s">
        <v>6168</v>
      </c>
      <c r="G1750" s="1" t="s">
        <v>6169</v>
      </c>
      <c r="H1750" s="0" t="s">
        <v>17</v>
      </c>
      <c r="I1750" s="0" t="s">
        <v>54</v>
      </c>
      <c r="J1750" s="0" t="n">
        <v>5</v>
      </c>
    </row>
    <row r="1751" customFormat="false" ht="12.8" hidden="false" customHeight="false" outlineLevel="0" collapsed="false">
      <c r="A1751" s="0" t="s">
        <v>6170</v>
      </c>
      <c r="B1751" s="0" t="s">
        <v>2796</v>
      </c>
      <c r="C1751" s="0" t="s">
        <v>57</v>
      </c>
      <c r="D1751" s="0" t="s">
        <v>103</v>
      </c>
      <c r="E1751" s="0" t="s">
        <v>51</v>
      </c>
      <c r="F1751" s="1" t="s">
        <v>6171</v>
      </c>
      <c r="G1751" s="1" t="s">
        <v>6172</v>
      </c>
      <c r="H1751" s="0" t="s">
        <v>17</v>
      </c>
      <c r="I1751" s="0" t="s">
        <v>36</v>
      </c>
      <c r="J1751" s="0" t="n">
        <v>5</v>
      </c>
    </row>
    <row r="1752" customFormat="false" ht="12.8" hidden="false" customHeight="false" outlineLevel="0" collapsed="false">
      <c r="A1752" s="0" t="s">
        <v>6173</v>
      </c>
      <c r="B1752" s="0" t="s">
        <v>1368</v>
      </c>
      <c r="C1752" s="0" t="s">
        <v>115</v>
      </c>
      <c r="D1752" s="0" t="s">
        <v>22</v>
      </c>
      <c r="E1752" s="0" t="s">
        <v>58</v>
      </c>
      <c r="F1752" s="1" t="s">
        <v>6174</v>
      </c>
      <c r="G1752" s="1" t="s">
        <v>6175</v>
      </c>
      <c r="H1752" s="0" t="s">
        <v>17</v>
      </c>
      <c r="I1752" s="0" t="s">
        <v>212</v>
      </c>
      <c r="J1752" s="0" t="n">
        <v>2</v>
      </c>
    </row>
    <row r="1753" customFormat="false" ht="12.8" hidden="false" customHeight="false" outlineLevel="0" collapsed="false">
      <c r="A1753" s="0" t="s">
        <v>6176</v>
      </c>
      <c r="B1753" s="0" t="s">
        <v>3630</v>
      </c>
      <c r="C1753" s="0" t="s">
        <v>21</v>
      </c>
      <c r="D1753" s="0" t="s">
        <v>39</v>
      </c>
      <c r="E1753" s="0" t="s">
        <v>28</v>
      </c>
      <c r="F1753" s="1" t="s">
        <v>6177</v>
      </c>
      <c r="H1753" s="0" t="s">
        <v>86</v>
      </c>
      <c r="I1753" s="0" t="s">
        <v>100</v>
      </c>
    </row>
    <row r="1754" customFormat="false" ht="12.8" hidden="false" customHeight="false" outlineLevel="0" collapsed="false">
      <c r="A1754" s="0" t="s">
        <v>6178</v>
      </c>
      <c r="B1754" s="0" t="s">
        <v>6179</v>
      </c>
      <c r="C1754" s="0" t="s">
        <v>12</v>
      </c>
      <c r="D1754" s="0" t="s">
        <v>13</v>
      </c>
      <c r="E1754" s="0" t="s">
        <v>14</v>
      </c>
      <c r="F1754" s="1" t="s">
        <v>6180</v>
      </c>
      <c r="G1754" s="1" t="s">
        <v>6181</v>
      </c>
      <c r="H1754" s="0" t="s">
        <v>17</v>
      </c>
      <c r="I1754" s="0" t="s">
        <v>42</v>
      </c>
      <c r="J1754" s="0" t="n">
        <v>1</v>
      </c>
    </row>
    <row r="1755" customFormat="false" ht="12.8" hidden="false" customHeight="false" outlineLevel="0" collapsed="false">
      <c r="A1755" s="0" t="s">
        <v>6182</v>
      </c>
      <c r="B1755" s="0" t="s">
        <v>2347</v>
      </c>
      <c r="C1755" s="0" t="s">
        <v>219</v>
      </c>
      <c r="D1755" s="0" t="s">
        <v>22</v>
      </c>
      <c r="E1755" s="0" t="s">
        <v>58</v>
      </c>
      <c r="F1755" s="1" t="s">
        <v>6183</v>
      </c>
      <c r="G1755" s="1" t="s">
        <v>6184</v>
      </c>
      <c r="H1755" s="0" t="s">
        <v>17</v>
      </c>
      <c r="I1755" s="0" t="s">
        <v>25</v>
      </c>
      <c r="J1755" s="0" t="n">
        <v>3</v>
      </c>
    </row>
    <row r="1756" customFormat="false" ht="12.8" hidden="false" customHeight="false" outlineLevel="0" collapsed="false">
      <c r="A1756" s="0" t="s">
        <v>6185</v>
      </c>
      <c r="B1756" s="0" t="s">
        <v>6186</v>
      </c>
      <c r="C1756" s="0" t="s">
        <v>12</v>
      </c>
      <c r="D1756" s="0" t="s">
        <v>13</v>
      </c>
      <c r="E1756" s="0" t="s">
        <v>14</v>
      </c>
      <c r="F1756" s="1" t="s">
        <v>6187</v>
      </c>
      <c r="G1756" s="1" t="s">
        <v>6188</v>
      </c>
      <c r="H1756" s="0" t="s">
        <v>17</v>
      </c>
      <c r="I1756" s="0" t="s">
        <v>174</v>
      </c>
    </row>
    <row r="1757" customFormat="false" ht="12.8" hidden="false" customHeight="false" outlineLevel="0" collapsed="false">
      <c r="A1757" s="0" t="s">
        <v>6189</v>
      </c>
      <c r="B1757" s="0" t="s">
        <v>6190</v>
      </c>
      <c r="C1757" s="0" t="s">
        <v>57</v>
      </c>
      <c r="D1757" s="0" t="s">
        <v>39</v>
      </c>
      <c r="E1757" s="0" t="s">
        <v>14</v>
      </c>
      <c r="F1757" s="1" t="s">
        <v>6191</v>
      </c>
      <c r="G1757" s="1" t="s">
        <v>6192</v>
      </c>
      <c r="H1757" s="0" t="s">
        <v>17</v>
      </c>
      <c r="I1757" s="0" t="s">
        <v>134</v>
      </c>
      <c r="J1757" s="0" t="n">
        <v>4</v>
      </c>
    </row>
    <row r="1758" customFormat="false" ht="12.8" hidden="false" customHeight="false" outlineLevel="0" collapsed="false">
      <c r="A1758" s="0" t="s">
        <v>6193</v>
      </c>
      <c r="B1758" s="0" t="s">
        <v>6194</v>
      </c>
      <c r="C1758" s="0" t="s">
        <v>21</v>
      </c>
      <c r="D1758" s="0" t="s">
        <v>22</v>
      </c>
      <c r="E1758" s="0" t="s">
        <v>51</v>
      </c>
      <c r="F1758" s="1" t="s">
        <v>6195</v>
      </c>
      <c r="G1758" s="1" t="s">
        <v>6196</v>
      </c>
      <c r="H1758" s="0" t="s">
        <v>17</v>
      </c>
      <c r="I1758" s="0" t="s">
        <v>134</v>
      </c>
      <c r="J1758" s="0" t="n">
        <v>5</v>
      </c>
    </row>
    <row r="1759" customFormat="false" ht="12.8" hidden="false" customHeight="false" outlineLevel="0" collapsed="false">
      <c r="A1759" s="0" t="s">
        <v>6197</v>
      </c>
      <c r="B1759" s="0" t="s">
        <v>6198</v>
      </c>
      <c r="C1759" s="0" t="s">
        <v>45</v>
      </c>
      <c r="D1759" s="0" t="s">
        <v>13</v>
      </c>
      <c r="E1759" s="0" t="s">
        <v>14</v>
      </c>
      <c r="F1759" s="1" t="s">
        <v>6199</v>
      </c>
      <c r="G1759" s="1" t="s">
        <v>6200</v>
      </c>
      <c r="H1759" s="0" t="s">
        <v>17</v>
      </c>
      <c r="I1759" s="0" t="s">
        <v>54</v>
      </c>
    </row>
    <row r="1760" customFormat="false" ht="12.8" hidden="false" customHeight="false" outlineLevel="0" collapsed="false">
      <c r="A1760" s="0" t="s">
        <v>6201</v>
      </c>
      <c r="B1760" s="0" t="s">
        <v>209</v>
      </c>
      <c r="C1760" s="0" t="s">
        <v>57</v>
      </c>
      <c r="D1760" s="0" t="s">
        <v>39</v>
      </c>
      <c r="E1760" s="0" t="s">
        <v>51</v>
      </c>
      <c r="F1760" s="1" t="s">
        <v>6202</v>
      </c>
      <c r="G1760" s="1" t="s">
        <v>6203</v>
      </c>
      <c r="H1760" s="0" t="s">
        <v>17</v>
      </c>
      <c r="I1760" s="0" t="s">
        <v>70</v>
      </c>
    </row>
    <row r="1761" customFormat="false" ht="12.8" hidden="false" customHeight="false" outlineLevel="0" collapsed="false">
      <c r="A1761" s="0" t="s">
        <v>6204</v>
      </c>
      <c r="B1761" s="0" t="s">
        <v>4600</v>
      </c>
      <c r="C1761" s="0" t="s">
        <v>45</v>
      </c>
      <c r="D1761" s="0" t="s">
        <v>39</v>
      </c>
      <c r="E1761" s="0" t="s">
        <v>51</v>
      </c>
      <c r="F1761" s="1" t="s">
        <v>6205</v>
      </c>
      <c r="G1761" s="1" t="s">
        <v>6206</v>
      </c>
      <c r="H1761" s="0" t="s">
        <v>17</v>
      </c>
      <c r="I1761" s="0" t="s">
        <v>36</v>
      </c>
      <c r="J1761" s="0" t="n">
        <v>4</v>
      </c>
    </row>
    <row r="1762" customFormat="false" ht="12.8" hidden="false" customHeight="false" outlineLevel="0" collapsed="false">
      <c r="A1762" s="0" t="s">
        <v>6207</v>
      </c>
      <c r="B1762" s="0" t="s">
        <v>2890</v>
      </c>
      <c r="C1762" s="0" t="s">
        <v>12</v>
      </c>
      <c r="D1762" s="0" t="s">
        <v>103</v>
      </c>
      <c r="E1762" s="0" t="s">
        <v>58</v>
      </c>
      <c r="F1762" s="1" t="s">
        <v>6208</v>
      </c>
      <c r="G1762" s="1" t="s">
        <v>6209</v>
      </c>
      <c r="H1762" s="0" t="s">
        <v>17</v>
      </c>
      <c r="I1762" s="0" t="s">
        <v>134</v>
      </c>
      <c r="J1762" s="0" t="n">
        <v>5</v>
      </c>
    </row>
    <row r="1763" customFormat="false" ht="12.8" hidden="false" customHeight="false" outlineLevel="0" collapsed="false">
      <c r="A1763" s="0" t="s">
        <v>6210</v>
      </c>
      <c r="B1763" s="0" t="s">
        <v>608</v>
      </c>
      <c r="C1763" s="0" t="s">
        <v>12</v>
      </c>
      <c r="D1763" s="0" t="s">
        <v>13</v>
      </c>
      <c r="E1763" s="0" t="s">
        <v>28</v>
      </c>
      <c r="F1763" s="1" t="s">
        <v>6211</v>
      </c>
      <c r="H1763" s="0" t="s">
        <v>150</v>
      </c>
      <c r="I1763" s="0" t="s">
        <v>70</v>
      </c>
    </row>
    <row r="1764" customFormat="false" ht="12.8" hidden="false" customHeight="false" outlineLevel="0" collapsed="false">
      <c r="A1764" s="0" t="s">
        <v>6212</v>
      </c>
      <c r="B1764" s="0" t="s">
        <v>1991</v>
      </c>
      <c r="C1764" s="0" t="s">
        <v>12</v>
      </c>
      <c r="D1764" s="0" t="s">
        <v>22</v>
      </c>
      <c r="E1764" s="0" t="s">
        <v>51</v>
      </c>
      <c r="F1764" s="1" t="s">
        <v>6213</v>
      </c>
      <c r="G1764" s="1" t="s">
        <v>6214</v>
      </c>
      <c r="H1764" s="0" t="s">
        <v>17</v>
      </c>
      <c r="I1764" s="0" t="s">
        <v>190</v>
      </c>
      <c r="J1764" s="0" t="n">
        <v>5</v>
      </c>
    </row>
    <row r="1765" customFormat="false" ht="12.8" hidden="false" customHeight="false" outlineLevel="0" collapsed="false">
      <c r="A1765" s="0" t="s">
        <v>6215</v>
      </c>
      <c r="B1765" s="0" t="s">
        <v>6216</v>
      </c>
      <c r="C1765" s="0" t="s">
        <v>12</v>
      </c>
      <c r="D1765" s="0" t="s">
        <v>22</v>
      </c>
      <c r="E1765" s="0" t="s">
        <v>58</v>
      </c>
      <c r="F1765" s="1" t="s">
        <v>6217</v>
      </c>
      <c r="G1765" s="1" t="s">
        <v>6218</v>
      </c>
      <c r="H1765" s="0" t="s">
        <v>17</v>
      </c>
      <c r="I1765" s="0" t="s">
        <v>134</v>
      </c>
      <c r="J1765" s="0" t="n">
        <v>4</v>
      </c>
    </row>
    <row r="1766" customFormat="false" ht="12.8" hidden="false" customHeight="false" outlineLevel="0" collapsed="false">
      <c r="A1766" s="0" t="s">
        <v>6219</v>
      </c>
      <c r="B1766" s="0" t="s">
        <v>6220</v>
      </c>
      <c r="C1766" s="0" t="s">
        <v>57</v>
      </c>
      <c r="D1766" s="0" t="s">
        <v>22</v>
      </c>
      <c r="E1766" s="0" t="s">
        <v>28</v>
      </c>
      <c r="F1766" s="1" t="s">
        <v>6221</v>
      </c>
      <c r="H1766" s="0" t="s">
        <v>17</v>
      </c>
      <c r="I1766" s="0" t="s">
        <v>42</v>
      </c>
      <c r="J1766" s="0" t="n">
        <v>5</v>
      </c>
    </row>
    <row r="1767" customFormat="false" ht="12.8" hidden="false" customHeight="false" outlineLevel="0" collapsed="false">
      <c r="A1767" s="0" t="s">
        <v>6222</v>
      </c>
      <c r="B1767" s="0" t="s">
        <v>916</v>
      </c>
      <c r="C1767" s="0" t="s">
        <v>57</v>
      </c>
      <c r="D1767" s="0" t="s">
        <v>22</v>
      </c>
      <c r="E1767" s="0" t="s">
        <v>28</v>
      </c>
      <c r="F1767" s="1" t="s">
        <v>6223</v>
      </c>
      <c r="G1767" s="1" t="s">
        <v>6224</v>
      </c>
      <c r="H1767" s="0" t="s">
        <v>17</v>
      </c>
      <c r="I1767" s="0" t="s">
        <v>42</v>
      </c>
      <c r="J1767" s="0" t="n">
        <v>4</v>
      </c>
    </row>
    <row r="1768" customFormat="false" ht="12.8" hidden="false" customHeight="false" outlineLevel="0" collapsed="false">
      <c r="A1768" s="0" t="s">
        <v>6225</v>
      </c>
      <c r="B1768" s="0" t="s">
        <v>2820</v>
      </c>
      <c r="C1768" s="0" t="s">
        <v>45</v>
      </c>
      <c r="D1768" s="0" t="s">
        <v>22</v>
      </c>
      <c r="E1768" s="0" t="s">
        <v>28</v>
      </c>
      <c r="F1768" s="1" t="s">
        <v>6226</v>
      </c>
      <c r="G1768" s="1" t="s">
        <v>6227</v>
      </c>
      <c r="H1768" s="0" t="s">
        <v>17</v>
      </c>
      <c r="I1768" s="0" t="s">
        <v>48</v>
      </c>
      <c r="J1768" s="0" t="n">
        <v>5</v>
      </c>
    </row>
    <row r="1769" customFormat="false" ht="12.8" hidden="false" customHeight="false" outlineLevel="0" collapsed="false">
      <c r="A1769" s="0" t="s">
        <v>6228</v>
      </c>
      <c r="B1769" s="0" t="s">
        <v>6229</v>
      </c>
      <c r="C1769" s="0" t="s">
        <v>21</v>
      </c>
      <c r="D1769" s="0" t="s">
        <v>22</v>
      </c>
      <c r="E1769" s="0" t="s">
        <v>14</v>
      </c>
      <c r="F1769" s="1" t="s">
        <v>6230</v>
      </c>
      <c r="G1769" s="1" t="s">
        <v>6231</v>
      </c>
      <c r="H1769" s="0" t="s">
        <v>17</v>
      </c>
      <c r="I1769" s="0" t="s">
        <v>42</v>
      </c>
      <c r="J1769" s="0" t="n">
        <v>4</v>
      </c>
    </row>
    <row r="1770" customFormat="false" ht="12.8" hidden="false" customHeight="false" outlineLevel="0" collapsed="false">
      <c r="A1770" s="0" t="s">
        <v>6232</v>
      </c>
      <c r="B1770" s="0" t="s">
        <v>3774</v>
      </c>
      <c r="C1770" s="0" t="s">
        <v>12</v>
      </c>
      <c r="D1770" s="0" t="s">
        <v>22</v>
      </c>
      <c r="E1770" s="0" t="s">
        <v>58</v>
      </c>
      <c r="F1770" s="1" t="s">
        <v>6233</v>
      </c>
      <c r="G1770" s="1" t="s">
        <v>6234</v>
      </c>
      <c r="H1770" s="0" t="s">
        <v>17</v>
      </c>
      <c r="I1770" s="0" t="s">
        <v>54</v>
      </c>
    </row>
    <row r="1771" customFormat="false" ht="12.8" hidden="false" customHeight="false" outlineLevel="0" collapsed="false">
      <c r="A1771" s="0" t="s">
        <v>6235</v>
      </c>
      <c r="B1771" s="0" t="s">
        <v>445</v>
      </c>
      <c r="C1771" s="0" t="s">
        <v>12</v>
      </c>
      <c r="D1771" s="0" t="s">
        <v>39</v>
      </c>
      <c r="E1771" s="0" t="s">
        <v>28</v>
      </c>
      <c r="F1771" s="1" t="s">
        <v>6236</v>
      </c>
      <c r="G1771" s="1" t="s">
        <v>6237</v>
      </c>
      <c r="H1771" s="0" t="s">
        <v>17</v>
      </c>
      <c r="I1771" s="0" t="s">
        <v>54</v>
      </c>
      <c r="J1771" s="0" t="n">
        <v>3</v>
      </c>
    </row>
    <row r="1772" customFormat="false" ht="12.8" hidden="false" customHeight="false" outlineLevel="0" collapsed="false">
      <c r="A1772" s="0" t="s">
        <v>6238</v>
      </c>
      <c r="B1772" s="0" t="s">
        <v>2761</v>
      </c>
      <c r="C1772" s="0" t="s">
        <v>21</v>
      </c>
      <c r="D1772" s="0" t="s">
        <v>13</v>
      </c>
      <c r="E1772" s="0" t="s">
        <v>14</v>
      </c>
      <c r="F1772" s="1" t="s">
        <v>6239</v>
      </c>
      <c r="G1772" s="1" t="s">
        <v>6240</v>
      </c>
      <c r="H1772" s="0" t="s">
        <v>17</v>
      </c>
      <c r="I1772" s="0" t="s">
        <v>18</v>
      </c>
      <c r="J1772" s="0" t="n">
        <v>4</v>
      </c>
    </row>
    <row r="1773" customFormat="false" ht="12.8" hidden="false" customHeight="false" outlineLevel="0" collapsed="false">
      <c r="A1773" s="0" t="s">
        <v>6241</v>
      </c>
      <c r="B1773" s="0" t="s">
        <v>2391</v>
      </c>
      <c r="C1773" s="0" t="s">
        <v>115</v>
      </c>
      <c r="D1773" s="0" t="s">
        <v>13</v>
      </c>
      <c r="E1773" s="0" t="s">
        <v>51</v>
      </c>
      <c r="F1773" s="1" t="s">
        <v>6242</v>
      </c>
      <c r="H1773" s="0" t="s">
        <v>86</v>
      </c>
      <c r="I1773" s="0" t="s">
        <v>190</v>
      </c>
    </row>
    <row r="1774" customFormat="false" ht="12.8" hidden="false" customHeight="false" outlineLevel="0" collapsed="false">
      <c r="A1774" s="0" t="s">
        <v>6243</v>
      </c>
      <c r="B1774" s="0" t="s">
        <v>6244</v>
      </c>
      <c r="C1774" s="0" t="s">
        <v>45</v>
      </c>
      <c r="D1774" s="0" t="s">
        <v>22</v>
      </c>
      <c r="E1774" s="0" t="s">
        <v>14</v>
      </c>
      <c r="F1774" s="1" t="s">
        <v>6245</v>
      </c>
      <c r="G1774" s="1" t="s">
        <v>6246</v>
      </c>
      <c r="H1774" s="0" t="s">
        <v>17</v>
      </c>
      <c r="I1774" s="0" t="s">
        <v>31</v>
      </c>
      <c r="J1774" s="0" t="n">
        <v>4</v>
      </c>
    </row>
    <row r="1775" customFormat="false" ht="12.8" hidden="false" customHeight="false" outlineLevel="0" collapsed="false">
      <c r="A1775" s="0" t="s">
        <v>6247</v>
      </c>
      <c r="B1775" s="0" t="s">
        <v>3046</v>
      </c>
      <c r="C1775" s="0" t="s">
        <v>12</v>
      </c>
      <c r="D1775" s="0" t="s">
        <v>22</v>
      </c>
      <c r="E1775" s="0" t="s">
        <v>14</v>
      </c>
      <c r="F1775" s="1" t="s">
        <v>6248</v>
      </c>
      <c r="G1775" s="1" t="s">
        <v>6249</v>
      </c>
      <c r="H1775" s="0" t="s">
        <v>17</v>
      </c>
      <c r="I1775" s="0" t="s">
        <v>174</v>
      </c>
    </row>
    <row r="1776" customFormat="false" ht="12.8" hidden="false" customHeight="false" outlineLevel="0" collapsed="false">
      <c r="A1776" s="0" t="s">
        <v>6250</v>
      </c>
      <c r="B1776" s="0" t="s">
        <v>3814</v>
      </c>
      <c r="C1776" s="0" t="s">
        <v>21</v>
      </c>
      <c r="D1776" s="0" t="s">
        <v>39</v>
      </c>
      <c r="E1776" s="0" t="s">
        <v>58</v>
      </c>
      <c r="F1776" s="1" t="s">
        <v>6251</v>
      </c>
      <c r="G1776" s="1" t="s">
        <v>3492</v>
      </c>
      <c r="H1776" s="0" t="s">
        <v>17</v>
      </c>
      <c r="I1776" s="0" t="s">
        <v>18</v>
      </c>
      <c r="J1776" s="0" t="n">
        <v>4</v>
      </c>
    </row>
    <row r="1777" customFormat="false" ht="12.8" hidden="false" customHeight="false" outlineLevel="0" collapsed="false">
      <c r="A1777" s="0" t="s">
        <v>6252</v>
      </c>
      <c r="B1777" s="0" t="s">
        <v>5438</v>
      </c>
      <c r="C1777" s="0" t="s">
        <v>115</v>
      </c>
      <c r="D1777" s="0" t="s">
        <v>13</v>
      </c>
      <c r="E1777" s="0" t="s">
        <v>28</v>
      </c>
      <c r="F1777" s="1" t="s">
        <v>6253</v>
      </c>
      <c r="G1777" s="1" t="s">
        <v>6254</v>
      </c>
      <c r="H1777" s="0" t="s">
        <v>17</v>
      </c>
      <c r="I1777" s="0" t="s">
        <v>25</v>
      </c>
      <c r="J1777" s="0" t="n">
        <v>4</v>
      </c>
    </row>
    <row r="1778" customFormat="false" ht="12.8" hidden="false" customHeight="false" outlineLevel="0" collapsed="false">
      <c r="A1778" s="0" t="s">
        <v>6255</v>
      </c>
      <c r="B1778" s="0" t="s">
        <v>6256</v>
      </c>
      <c r="C1778" s="0" t="s">
        <v>45</v>
      </c>
      <c r="D1778" s="0" t="s">
        <v>13</v>
      </c>
      <c r="E1778" s="0" t="s">
        <v>28</v>
      </c>
      <c r="F1778" s="1" t="s">
        <v>6257</v>
      </c>
      <c r="G1778" s="1" t="s">
        <v>6258</v>
      </c>
      <c r="H1778" s="0" t="s">
        <v>17</v>
      </c>
      <c r="I1778" s="0" t="s">
        <v>212</v>
      </c>
      <c r="J1778" s="0" t="n">
        <v>3</v>
      </c>
    </row>
    <row r="1779" customFormat="false" ht="12.8" hidden="false" customHeight="false" outlineLevel="0" collapsed="false">
      <c r="A1779" s="0" t="s">
        <v>6259</v>
      </c>
      <c r="B1779" s="0" t="s">
        <v>6260</v>
      </c>
      <c r="C1779" s="0" t="s">
        <v>12</v>
      </c>
      <c r="D1779" s="0" t="s">
        <v>13</v>
      </c>
      <c r="E1779" s="0" t="s">
        <v>51</v>
      </c>
      <c r="F1779" s="1" t="s">
        <v>6261</v>
      </c>
      <c r="H1779" s="0" t="s">
        <v>86</v>
      </c>
      <c r="I1779" s="0" t="s">
        <v>70</v>
      </c>
    </row>
    <row r="1780" customFormat="false" ht="12.8" hidden="false" customHeight="false" outlineLevel="0" collapsed="false">
      <c r="A1780" s="0" t="s">
        <v>6262</v>
      </c>
      <c r="B1780" s="0" t="s">
        <v>6263</v>
      </c>
      <c r="C1780" s="0" t="s">
        <v>12</v>
      </c>
      <c r="D1780" s="0" t="s">
        <v>22</v>
      </c>
      <c r="E1780" s="0" t="s">
        <v>51</v>
      </c>
      <c r="F1780" s="1" t="s">
        <v>6264</v>
      </c>
      <c r="G1780" s="1" t="s">
        <v>6265</v>
      </c>
      <c r="H1780" s="0" t="s">
        <v>17</v>
      </c>
      <c r="I1780" s="0" t="s">
        <v>190</v>
      </c>
      <c r="J1780" s="0" t="n">
        <v>2</v>
      </c>
    </row>
    <row r="1781" customFormat="false" ht="12.8" hidden="false" customHeight="false" outlineLevel="0" collapsed="false">
      <c r="A1781" s="0" t="s">
        <v>6266</v>
      </c>
      <c r="B1781" s="0" t="s">
        <v>6267</v>
      </c>
      <c r="C1781" s="0" t="s">
        <v>57</v>
      </c>
      <c r="D1781" s="0" t="s">
        <v>39</v>
      </c>
      <c r="E1781" s="0" t="s">
        <v>51</v>
      </c>
      <c r="F1781" s="1" t="s">
        <v>6268</v>
      </c>
      <c r="G1781" s="1" t="s">
        <v>6269</v>
      </c>
      <c r="H1781" s="0" t="s">
        <v>17</v>
      </c>
      <c r="I1781" s="0" t="s">
        <v>100</v>
      </c>
      <c r="J1781" s="0" t="n">
        <v>4</v>
      </c>
    </row>
    <row r="1782" customFormat="false" ht="12.8" hidden="false" customHeight="false" outlineLevel="0" collapsed="false">
      <c r="A1782" s="0" t="s">
        <v>6270</v>
      </c>
      <c r="B1782" s="0" t="s">
        <v>5084</v>
      </c>
      <c r="C1782" s="0" t="s">
        <v>115</v>
      </c>
      <c r="D1782" s="0" t="s">
        <v>39</v>
      </c>
      <c r="E1782" s="0" t="s">
        <v>28</v>
      </c>
      <c r="F1782" s="1" t="s">
        <v>6271</v>
      </c>
      <c r="G1782" s="1" t="s">
        <v>6272</v>
      </c>
      <c r="H1782" s="0" t="s">
        <v>17</v>
      </c>
      <c r="I1782" s="0" t="s">
        <v>174</v>
      </c>
      <c r="J1782" s="0" t="n">
        <v>4</v>
      </c>
    </row>
    <row r="1783" customFormat="false" ht="12.8" hidden="false" customHeight="false" outlineLevel="0" collapsed="false">
      <c r="A1783" s="0" t="s">
        <v>6273</v>
      </c>
      <c r="B1783" s="0" t="s">
        <v>6274</v>
      </c>
      <c r="C1783" s="0" t="s">
        <v>21</v>
      </c>
      <c r="D1783" s="0" t="s">
        <v>39</v>
      </c>
      <c r="E1783" s="0" t="s">
        <v>28</v>
      </c>
      <c r="F1783" s="1" t="s">
        <v>6275</v>
      </c>
      <c r="G1783" s="1" t="s">
        <v>6276</v>
      </c>
      <c r="H1783" s="0" t="s">
        <v>17</v>
      </c>
      <c r="I1783" s="0" t="s">
        <v>87</v>
      </c>
      <c r="J1783" s="0" t="n">
        <v>5</v>
      </c>
    </row>
    <row r="1784" customFormat="false" ht="12.8" hidden="false" customHeight="false" outlineLevel="0" collapsed="false">
      <c r="A1784" s="0" t="s">
        <v>6277</v>
      </c>
      <c r="B1784" s="0" t="s">
        <v>6278</v>
      </c>
      <c r="C1784" s="0" t="s">
        <v>45</v>
      </c>
      <c r="D1784" s="0" t="s">
        <v>39</v>
      </c>
      <c r="E1784" s="0" t="s">
        <v>58</v>
      </c>
      <c r="F1784" s="1" t="s">
        <v>6279</v>
      </c>
      <c r="H1784" s="0" t="s">
        <v>86</v>
      </c>
      <c r="I1784" s="0" t="s">
        <v>25</v>
      </c>
    </row>
    <row r="1785" customFormat="false" ht="12.8" hidden="false" customHeight="false" outlineLevel="0" collapsed="false">
      <c r="A1785" s="0" t="s">
        <v>6280</v>
      </c>
      <c r="B1785" s="0" t="s">
        <v>6281</v>
      </c>
      <c r="C1785" s="0" t="s">
        <v>57</v>
      </c>
      <c r="D1785" s="0" t="s">
        <v>103</v>
      </c>
      <c r="E1785" s="0" t="s">
        <v>28</v>
      </c>
      <c r="F1785" s="1" t="s">
        <v>6282</v>
      </c>
      <c r="G1785" s="1" t="s">
        <v>6283</v>
      </c>
      <c r="H1785" s="0" t="s">
        <v>17</v>
      </c>
      <c r="I1785" s="0" t="s">
        <v>18</v>
      </c>
      <c r="J1785" s="0" t="n">
        <v>5</v>
      </c>
    </row>
    <row r="1786" customFormat="false" ht="12.8" hidden="false" customHeight="false" outlineLevel="0" collapsed="false">
      <c r="A1786" s="0" t="s">
        <v>6284</v>
      </c>
      <c r="B1786" s="0" t="s">
        <v>1392</v>
      </c>
      <c r="C1786" s="0" t="s">
        <v>115</v>
      </c>
      <c r="D1786" s="0" t="s">
        <v>13</v>
      </c>
      <c r="E1786" s="0" t="s">
        <v>51</v>
      </c>
      <c r="F1786" s="1" t="s">
        <v>6285</v>
      </c>
      <c r="H1786" s="0" t="s">
        <v>150</v>
      </c>
      <c r="I1786" s="0" t="s">
        <v>25</v>
      </c>
    </row>
    <row r="1787" customFormat="false" ht="12.8" hidden="false" customHeight="false" outlineLevel="0" collapsed="false">
      <c r="A1787" s="0" t="s">
        <v>6286</v>
      </c>
      <c r="B1787" s="0" t="s">
        <v>152</v>
      </c>
      <c r="C1787" s="0" t="s">
        <v>57</v>
      </c>
      <c r="D1787" s="0" t="s">
        <v>103</v>
      </c>
      <c r="E1787" s="0" t="s">
        <v>14</v>
      </c>
      <c r="F1787" s="1" t="s">
        <v>6287</v>
      </c>
      <c r="G1787" s="1" t="s">
        <v>6288</v>
      </c>
      <c r="H1787" s="0" t="s">
        <v>17</v>
      </c>
      <c r="I1787" s="0" t="s">
        <v>212</v>
      </c>
      <c r="J1787" s="0" t="n">
        <v>5</v>
      </c>
    </row>
    <row r="1788" customFormat="false" ht="12.8" hidden="false" customHeight="false" outlineLevel="0" collapsed="false">
      <c r="A1788" s="0" t="s">
        <v>6289</v>
      </c>
      <c r="B1788" s="0" t="s">
        <v>2085</v>
      </c>
      <c r="C1788" s="0" t="s">
        <v>115</v>
      </c>
      <c r="D1788" s="0" t="s">
        <v>39</v>
      </c>
      <c r="E1788" s="0" t="s">
        <v>28</v>
      </c>
      <c r="F1788" s="1" t="s">
        <v>6290</v>
      </c>
      <c r="G1788" s="1" t="s">
        <v>6291</v>
      </c>
      <c r="H1788" s="0" t="s">
        <v>17</v>
      </c>
      <c r="I1788" s="0" t="s">
        <v>54</v>
      </c>
      <c r="J1788" s="0" t="n">
        <v>4</v>
      </c>
    </row>
    <row r="1789" customFormat="false" ht="12.8" hidden="false" customHeight="false" outlineLevel="0" collapsed="false">
      <c r="A1789" s="0" t="s">
        <v>6292</v>
      </c>
      <c r="B1789" s="0" t="s">
        <v>6293</v>
      </c>
      <c r="C1789" s="0" t="s">
        <v>45</v>
      </c>
      <c r="D1789" s="0" t="s">
        <v>13</v>
      </c>
      <c r="E1789" s="0" t="s">
        <v>28</v>
      </c>
      <c r="F1789" s="1" t="s">
        <v>6294</v>
      </c>
      <c r="G1789" s="1" t="s">
        <v>6295</v>
      </c>
      <c r="H1789" s="0" t="s">
        <v>17</v>
      </c>
      <c r="I1789" s="0" t="s">
        <v>70</v>
      </c>
      <c r="J1789" s="0" t="n">
        <v>4</v>
      </c>
    </row>
    <row r="1790" customFormat="false" ht="12.8" hidden="false" customHeight="false" outlineLevel="0" collapsed="false">
      <c r="A1790" s="0" t="s">
        <v>6296</v>
      </c>
      <c r="B1790" s="0" t="s">
        <v>6297</v>
      </c>
      <c r="C1790" s="0" t="s">
        <v>45</v>
      </c>
      <c r="D1790" s="0" t="s">
        <v>22</v>
      </c>
      <c r="E1790" s="0" t="s">
        <v>51</v>
      </c>
      <c r="F1790" s="1" t="s">
        <v>6298</v>
      </c>
      <c r="G1790" s="1" t="s">
        <v>6299</v>
      </c>
      <c r="H1790" s="0" t="s">
        <v>17</v>
      </c>
      <c r="I1790" s="0" t="s">
        <v>100</v>
      </c>
      <c r="J1790" s="0" t="n">
        <v>5</v>
      </c>
    </row>
    <row r="1791" customFormat="false" ht="12.8" hidden="false" customHeight="false" outlineLevel="0" collapsed="false">
      <c r="A1791" s="0" t="s">
        <v>6300</v>
      </c>
      <c r="B1791" s="0" t="s">
        <v>6301</v>
      </c>
      <c r="C1791" s="0" t="s">
        <v>57</v>
      </c>
      <c r="D1791" s="0" t="s">
        <v>13</v>
      </c>
      <c r="E1791" s="0" t="s">
        <v>51</v>
      </c>
      <c r="F1791" s="1" t="s">
        <v>6302</v>
      </c>
      <c r="G1791" s="1" t="s">
        <v>6303</v>
      </c>
      <c r="H1791" s="0" t="s">
        <v>17</v>
      </c>
      <c r="I1791" s="0" t="s">
        <v>174</v>
      </c>
      <c r="J1791" s="0" t="n">
        <v>2</v>
      </c>
    </row>
    <row r="1792" customFormat="false" ht="12.8" hidden="false" customHeight="false" outlineLevel="0" collapsed="false">
      <c r="A1792" s="0" t="s">
        <v>6304</v>
      </c>
      <c r="B1792" s="0" t="s">
        <v>6305</v>
      </c>
      <c r="C1792" s="0" t="s">
        <v>57</v>
      </c>
      <c r="D1792" s="0" t="s">
        <v>22</v>
      </c>
      <c r="E1792" s="0" t="s">
        <v>28</v>
      </c>
      <c r="F1792" s="1" t="s">
        <v>6306</v>
      </c>
      <c r="G1792" s="1" t="s">
        <v>6307</v>
      </c>
      <c r="H1792" s="0" t="s">
        <v>17</v>
      </c>
      <c r="I1792" s="0" t="s">
        <v>174</v>
      </c>
      <c r="J1792" s="0" t="n">
        <v>4</v>
      </c>
    </row>
    <row r="1793" customFormat="false" ht="12.8" hidden="false" customHeight="false" outlineLevel="0" collapsed="false">
      <c r="A1793" s="0" t="s">
        <v>6308</v>
      </c>
      <c r="B1793" s="0" t="s">
        <v>2443</v>
      </c>
      <c r="C1793" s="0" t="s">
        <v>219</v>
      </c>
      <c r="D1793" s="0" t="s">
        <v>13</v>
      </c>
      <c r="E1793" s="0" t="s">
        <v>14</v>
      </c>
      <c r="F1793" s="1" t="s">
        <v>6309</v>
      </c>
      <c r="G1793" s="1" t="s">
        <v>6310</v>
      </c>
      <c r="H1793" s="0" t="s">
        <v>17</v>
      </c>
      <c r="I1793" s="0" t="s">
        <v>61</v>
      </c>
      <c r="J1793" s="0" t="n">
        <v>2</v>
      </c>
    </row>
    <row r="1794" customFormat="false" ht="12.8" hidden="false" customHeight="false" outlineLevel="0" collapsed="false">
      <c r="A1794" s="0" t="s">
        <v>6311</v>
      </c>
      <c r="B1794" s="0" t="s">
        <v>6312</v>
      </c>
      <c r="C1794" s="0" t="s">
        <v>57</v>
      </c>
      <c r="D1794" s="0" t="s">
        <v>22</v>
      </c>
      <c r="E1794" s="0" t="s">
        <v>28</v>
      </c>
      <c r="F1794" s="1" t="s">
        <v>6313</v>
      </c>
      <c r="G1794" s="1" t="s">
        <v>6314</v>
      </c>
      <c r="H1794" s="0" t="s">
        <v>17</v>
      </c>
      <c r="I1794" s="0" t="s">
        <v>18</v>
      </c>
      <c r="J1794" s="0" t="n">
        <v>3</v>
      </c>
    </row>
    <row r="1795" customFormat="false" ht="12.8" hidden="false" customHeight="false" outlineLevel="0" collapsed="false">
      <c r="A1795" s="0" t="s">
        <v>6315</v>
      </c>
      <c r="B1795" s="0" t="s">
        <v>6316</v>
      </c>
      <c r="C1795" s="0" t="s">
        <v>45</v>
      </c>
      <c r="D1795" s="0" t="s">
        <v>22</v>
      </c>
      <c r="E1795" s="0" t="s">
        <v>28</v>
      </c>
      <c r="F1795" s="1" t="s">
        <v>6317</v>
      </c>
      <c r="G1795" s="1" t="s">
        <v>6318</v>
      </c>
      <c r="H1795" s="0" t="s">
        <v>17</v>
      </c>
      <c r="I1795" s="0" t="s">
        <v>18</v>
      </c>
      <c r="J1795" s="0" t="n">
        <v>4</v>
      </c>
    </row>
    <row r="1796" customFormat="false" ht="12.8" hidden="false" customHeight="false" outlineLevel="0" collapsed="false">
      <c r="A1796" s="0" t="s">
        <v>6319</v>
      </c>
      <c r="B1796" s="0" t="s">
        <v>6320</v>
      </c>
      <c r="C1796" s="0" t="s">
        <v>1988</v>
      </c>
      <c r="D1796" s="0" t="s">
        <v>22</v>
      </c>
      <c r="E1796" s="0" t="s">
        <v>28</v>
      </c>
      <c r="F1796" s="1" t="s">
        <v>6321</v>
      </c>
      <c r="H1796" s="0" t="s">
        <v>17</v>
      </c>
      <c r="I1796" s="0" t="s">
        <v>134</v>
      </c>
      <c r="J1796" s="0" t="n">
        <v>4</v>
      </c>
    </row>
    <row r="1797" customFormat="false" ht="12.8" hidden="false" customHeight="false" outlineLevel="0" collapsed="false">
      <c r="A1797" s="0" t="s">
        <v>6322</v>
      </c>
      <c r="B1797" s="0" t="s">
        <v>318</v>
      </c>
      <c r="C1797" s="0" t="s">
        <v>57</v>
      </c>
      <c r="D1797" s="0" t="s">
        <v>22</v>
      </c>
      <c r="E1797" s="0" t="s">
        <v>28</v>
      </c>
      <c r="F1797" s="1" t="s">
        <v>6323</v>
      </c>
      <c r="G1797" s="1" t="s">
        <v>6324</v>
      </c>
      <c r="H1797" s="0" t="s">
        <v>17</v>
      </c>
      <c r="I1797" s="0" t="s">
        <v>190</v>
      </c>
      <c r="J1797" s="0" t="n">
        <v>5</v>
      </c>
    </row>
    <row r="1798" customFormat="false" ht="12.8" hidden="false" customHeight="false" outlineLevel="0" collapsed="false">
      <c r="A1798" s="0" t="s">
        <v>6325</v>
      </c>
      <c r="B1798" s="0" t="s">
        <v>6326</v>
      </c>
      <c r="C1798" s="0" t="s">
        <v>45</v>
      </c>
      <c r="D1798" s="0" t="s">
        <v>22</v>
      </c>
      <c r="E1798" s="0" t="s">
        <v>51</v>
      </c>
      <c r="F1798" s="1" t="s">
        <v>6327</v>
      </c>
      <c r="G1798" s="1" t="s">
        <v>6328</v>
      </c>
      <c r="H1798" s="0" t="s">
        <v>17</v>
      </c>
      <c r="I1798" s="0" t="s">
        <v>31</v>
      </c>
      <c r="J1798" s="0" t="n">
        <v>5</v>
      </c>
    </row>
    <row r="1799" customFormat="false" ht="12.8" hidden="false" customHeight="false" outlineLevel="0" collapsed="false">
      <c r="A1799" s="0" t="s">
        <v>6329</v>
      </c>
      <c r="B1799" s="0" t="s">
        <v>6088</v>
      </c>
      <c r="C1799" s="0" t="s">
        <v>21</v>
      </c>
      <c r="D1799" s="0" t="s">
        <v>22</v>
      </c>
      <c r="E1799" s="0" t="s">
        <v>58</v>
      </c>
      <c r="F1799" s="1" t="s">
        <v>6330</v>
      </c>
      <c r="G1799" s="1" t="s">
        <v>6331</v>
      </c>
      <c r="H1799" s="0" t="s">
        <v>17</v>
      </c>
      <c r="I1799" s="0" t="s">
        <v>25</v>
      </c>
      <c r="J1799" s="0" t="n">
        <v>5</v>
      </c>
    </row>
    <row r="1800" customFormat="false" ht="12.8" hidden="false" customHeight="false" outlineLevel="0" collapsed="false">
      <c r="A1800" s="0" t="s">
        <v>6332</v>
      </c>
      <c r="B1800" s="0" t="s">
        <v>2376</v>
      </c>
      <c r="C1800" s="0" t="s">
        <v>45</v>
      </c>
      <c r="D1800" s="0" t="s">
        <v>39</v>
      </c>
      <c r="E1800" s="0" t="s">
        <v>28</v>
      </c>
      <c r="F1800" s="1" t="s">
        <v>6333</v>
      </c>
      <c r="G1800" s="1" t="s">
        <v>6334</v>
      </c>
      <c r="H1800" s="0" t="s">
        <v>17</v>
      </c>
      <c r="I1800" s="0" t="s">
        <v>42</v>
      </c>
      <c r="J1800" s="0" t="n">
        <v>5</v>
      </c>
    </row>
    <row r="1801" customFormat="false" ht="12.8" hidden="false" customHeight="false" outlineLevel="0" collapsed="false">
      <c r="A1801" s="0" t="s">
        <v>6335</v>
      </c>
      <c r="B1801" s="0" t="s">
        <v>722</v>
      </c>
      <c r="C1801" s="0" t="s">
        <v>45</v>
      </c>
      <c r="D1801" s="0" t="s">
        <v>13</v>
      </c>
      <c r="E1801" s="0" t="s">
        <v>51</v>
      </c>
      <c r="F1801" s="1" t="s">
        <v>6336</v>
      </c>
      <c r="G1801" s="1" t="s">
        <v>6337</v>
      </c>
      <c r="H1801" s="0" t="s">
        <v>17</v>
      </c>
      <c r="I1801" s="0" t="s">
        <v>100</v>
      </c>
      <c r="J1801" s="0" t="n">
        <v>3</v>
      </c>
    </row>
    <row r="1802" customFormat="false" ht="12.8" hidden="false" customHeight="false" outlineLevel="0" collapsed="false">
      <c r="A1802" s="0" t="s">
        <v>6338</v>
      </c>
      <c r="B1802" s="0" t="s">
        <v>6339</v>
      </c>
      <c r="C1802" s="0" t="s">
        <v>57</v>
      </c>
      <c r="D1802" s="0" t="s">
        <v>39</v>
      </c>
      <c r="E1802" s="0" t="s">
        <v>51</v>
      </c>
      <c r="F1802" s="1" t="s">
        <v>6340</v>
      </c>
      <c r="G1802" s="1" t="s">
        <v>6341</v>
      </c>
      <c r="H1802" s="0" t="s">
        <v>17</v>
      </c>
      <c r="I1802" s="0" t="s">
        <v>70</v>
      </c>
      <c r="J1802" s="0" t="n">
        <v>5</v>
      </c>
    </row>
    <row r="1803" customFormat="false" ht="12.8" hidden="false" customHeight="false" outlineLevel="0" collapsed="false">
      <c r="A1803" s="0" t="s">
        <v>6342</v>
      </c>
      <c r="B1803" s="0" t="s">
        <v>6343</v>
      </c>
      <c r="C1803" s="0" t="s">
        <v>12</v>
      </c>
      <c r="D1803" s="0" t="s">
        <v>39</v>
      </c>
      <c r="E1803" s="0" t="s">
        <v>14</v>
      </c>
      <c r="F1803" s="1" t="s">
        <v>6344</v>
      </c>
      <c r="G1803" s="1" t="s">
        <v>6345</v>
      </c>
      <c r="H1803" s="0" t="s">
        <v>17</v>
      </c>
      <c r="I1803" s="0" t="s">
        <v>48</v>
      </c>
      <c r="J1803" s="0" t="n">
        <v>3</v>
      </c>
    </row>
    <row r="1804" customFormat="false" ht="12.8" hidden="false" customHeight="false" outlineLevel="0" collapsed="false">
      <c r="A1804" s="0" t="s">
        <v>6346</v>
      </c>
      <c r="B1804" s="0" t="s">
        <v>1069</v>
      </c>
      <c r="C1804" s="0" t="s">
        <v>57</v>
      </c>
      <c r="D1804" s="0" t="s">
        <v>39</v>
      </c>
      <c r="E1804" s="0" t="s">
        <v>14</v>
      </c>
      <c r="F1804" s="1" t="s">
        <v>6347</v>
      </c>
      <c r="G1804" s="1" t="s">
        <v>6348</v>
      </c>
      <c r="H1804" s="0" t="s">
        <v>17</v>
      </c>
      <c r="I1804" s="0" t="s">
        <v>87</v>
      </c>
      <c r="J1804" s="0" t="n">
        <v>5</v>
      </c>
    </row>
    <row r="1805" customFormat="false" ht="12.8" hidden="false" customHeight="false" outlineLevel="0" collapsed="false">
      <c r="A1805" s="0" t="s">
        <v>6349</v>
      </c>
      <c r="B1805" s="0" t="s">
        <v>4289</v>
      </c>
      <c r="C1805" s="0" t="s">
        <v>57</v>
      </c>
      <c r="D1805" s="0" t="s">
        <v>13</v>
      </c>
      <c r="E1805" s="0" t="s">
        <v>28</v>
      </c>
      <c r="F1805" s="1" t="s">
        <v>6350</v>
      </c>
      <c r="G1805" s="1" t="s">
        <v>6351</v>
      </c>
      <c r="H1805" s="0" t="s">
        <v>17</v>
      </c>
      <c r="I1805" s="0" t="s">
        <v>31</v>
      </c>
      <c r="J1805" s="0" t="n">
        <v>3</v>
      </c>
    </row>
    <row r="1806" customFormat="false" ht="12.8" hidden="false" customHeight="false" outlineLevel="0" collapsed="false">
      <c r="A1806" s="0" t="s">
        <v>6352</v>
      </c>
      <c r="B1806" s="0" t="s">
        <v>1008</v>
      </c>
      <c r="C1806" s="0" t="s">
        <v>45</v>
      </c>
      <c r="D1806" s="0" t="s">
        <v>22</v>
      </c>
      <c r="E1806" s="0" t="s">
        <v>14</v>
      </c>
      <c r="F1806" s="1" t="s">
        <v>6353</v>
      </c>
      <c r="G1806" s="1" t="s">
        <v>6354</v>
      </c>
      <c r="H1806" s="0" t="s">
        <v>17</v>
      </c>
      <c r="I1806" s="0" t="s">
        <v>18</v>
      </c>
    </row>
    <row r="1807" customFormat="false" ht="12.8" hidden="false" customHeight="false" outlineLevel="0" collapsed="false">
      <c r="A1807" s="0" t="s">
        <v>6355</v>
      </c>
      <c r="B1807" s="0" t="s">
        <v>6356</v>
      </c>
      <c r="C1807" s="0" t="s">
        <v>21</v>
      </c>
      <c r="D1807" s="0" t="s">
        <v>22</v>
      </c>
      <c r="E1807" s="0" t="s">
        <v>28</v>
      </c>
      <c r="F1807" s="1" t="s">
        <v>6357</v>
      </c>
      <c r="G1807" s="1" t="s">
        <v>6358</v>
      </c>
      <c r="H1807" s="0" t="s">
        <v>17</v>
      </c>
      <c r="I1807" s="0" t="s">
        <v>25</v>
      </c>
      <c r="J1807" s="0" t="n">
        <v>5</v>
      </c>
    </row>
    <row r="1808" customFormat="false" ht="12.8" hidden="false" customHeight="false" outlineLevel="0" collapsed="false">
      <c r="A1808" s="0" t="s">
        <v>6359</v>
      </c>
      <c r="B1808" s="0" t="s">
        <v>2417</v>
      </c>
      <c r="C1808" s="0" t="s">
        <v>21</v>
      </c>
      <c r="D1808" s="0" t="s">
        <v>13</v>
      </c>
      <c r="E1808" s="0" t="s">
        <v>14</v>
      </c>
      <c r="F1808" s="1" t="s">
        <v>6360</v>
      </c>
      <c r="G1808" s="1" t="s">
        <v>6361</v>
      </c>
      <c r="H1808" s="0" t="s">
        <v>17</v>
      </c>
      <c r="I1808" s="0" t="s">
        <v>212</v>
      </c>
      <c r="J1808" s="0" t="n">
        <v>2</v>
      </c>
    </row>
    <row r="1809" customFormat="false" ht="12.8" hidden="false" customHeight="false" outlineLevel="0" collapsed="false">
      <c r="A1809" s="0" t="s">
        <v>6362</v>
      </c>
      <c r="B1809" s="0" t="s">
        <v>2095</v>
      </c>
      <c r="C1809" s="0" t="s">
        <v>115</v>
      </c>
      <c r="D1809" s="0" t="s">
        <v>103</v>
      </c>
      <c r="E1809" s="0" t="s">
        <v>28</v>
      </c>
      <c r="F1809" s="1" t="s">
        <v>6363</v>
      </c>
      <c r="G1809" s="1" t="s">
        <v>6364</v>
      </c>
      <c r="H1809" s="0" t="s">
        <v>17</v>
      </c>
      <c r="I1809" s="0" t="s">
        <v>48</v>
      </c>
      <c r="J1809" s="0" t="n">
        <v>4</v>
      </c>
    </row>
    <row r="1810" customFormat="false" ht="12.8" hidden="false" customHeight="false" outlineLevel="0" collapsed="false">
      <c r="A1810" s="0" t="s">
        <v>6365</v>
      </c>
      <c r="B1810" s="0" t="s">
        <v>675</v>
      </c>
      <c r="C1810" s="0" t="s">
        <v>6366</v>
      </c>
      <c r="D1810" s="0" t="s">
        <v>13</v>
      </c>
      <c r="E1810" s="0" t="s">
        <v>14</v>
      </c>
      <c r="F1810" s="1" t="s">
        <v>6367</v>
      </c>
      <c r="G1810" s="1" t="s">
        <v>6368</v>
      </c>
      <c r="H1810" s="0" t="s">
        <v>17</v>
      </c>
      <c r="I1810" s="0" t="s">
        <v>134</v>
      </c>
      <c r="J1810" s="0" t="n">
        <v>3</v>
      </c>
    </row>
    <row r="1811" customFormat="false" ht="12.8" hidden="false" customHeight="false" outlineLevel="0" collapsed="false">
      <c r="A1811" s="0" t="s">
        <v>6369</v>
      </c>
      <c r="B1811" s="0" t="s">
        <v>163</v>
      </c>
      <c r="C1811" s="0" t="s">
        <v>45</v>
      </c>
      <c r="D1811" s="0" t="s">
        <v>22</v>
      </c>
      <c r="E1811" s="0" t="s">
        <v>14</v>
      </c>
      <c r="F1811" s="1" t="s">
        <v>6370</v>
      </c>
      <c r="G1811" s="1" t="s">
        <v>6371</v>
      </c>
      <c r="H1811" s="0" t="s">
        <v>17</v>
      </c>
      <c r="I1811" s="0" t="s">
        <v>87</v>
      </c>
      <c r="J1811" s="0" t="n">
        <v>5</v>
      </c>
    </row>
    <row r="1812" customFormat="false" ht="12.8" hidden="false" customHeight="false" outlineLevel="0" collapsed="false">
      <c r="A1812" s="0" t="s">
        <v>6372</v>
      </c>
      <c r="B1812" s="0" t="s">
        <v>3966</v>
      </c>
      <c r="C1812" s="0" t="s">
        <v>21</v>
      </c>
      <c r="D1812" s="0" t="s">
        <v>39</v>
      </c>
      <c r="E1812" s="0" t="s">
        <v>14</v>
      </c>
      <c r="F1812" s="1" t="s">
        <v>6373</v>
      </c>
      <c r="G1812" s="1" t="s">
        <v>6374</v>
      </c>
      <c r="H1812" s="0" t="s">
        <v>17</v>
      </c>
      <c r="I1812" s="0" t="s">
        <v>70</v>
      </c>
      <c r="J1812" s="0" t="n">
        <v>4</v>
      </c>
    </row>
    <row r="1813" customFormat="false" ht="12.8" hidden="false" customHeight="false" outlineLevel="0" collapsed="false">
      <c r="A1813" s="0" t="s">
        <v>6375</v>
      </c>
      <c r="B1813" s="0" t="s">
        <v>6376</v>
      </c>
      <c r="C1813" s="0" t="s">
        <v>57</v>
      </c>
      <c r="D1813" s="0" t="s">
        <v>22</v>
      </c>
      <c r="E1813" s="0" t="s">
        <v>28</v>
      </c>
      <c r="F1813" s="1" t="s">
        <v>6377</v>
      </c>
      <c r="G1813" s="1" t="s">
        <v>6378</v>
      </c>
      <c r="H1813" s="0" t="s">
        <v>17</v>
      </c>
      <c r="I1813" s="0" t="s">
        <v>61</v>
      </c>
      <c r="J1813" s="0" t="n">
        <v>3</v>
      </c>
    </row>
    <row r="1814" customFormat="false" ht="12.8" hidden="false" customHeight="false" outlineLevel="0" collapsed="false">
      <c r="A1814" s="0" t="s">
        <v>6379</v>
      </c>
      <c r="B1814" s="0" t="s">
        <v>6380</v>
      </c>
      <c r="C1814" s="0" t="s">
        <v>57</v>
      </c>
      <c r="D1814" s="0" t="s">
        <v>13</v>
      </c>
      <c r="E1814" s="0" t="s">
        <v>14</v>
      </c>
      <c r="F1814" s="1" t="s">
        <v>6381</v>
      </c>
      <c r="G1814" s="1" t="s">
        <v>6382</v>
      </c>
      <c r="H1814" s="0" t="s">
        <v>17</v>
      </c>
      <c r="I1814" s="0" t="s">
        <v>25</v>
      </c>
      <c r="J1814" s="0" t="n">
        <v>5</v>
      </c>
    </row>
    <row r="1815" customFormat="false" ht="12.8" hidden="false" customHeight="false" outlineLevel="0" collapsed="false">
      <c r="A1815" s="0" t="s">
        <v>6383</v>
      </c>
      <c r="B1815" s="0" t="s">
        <v>3490</v>
      </c>
      <c r="C1815" s="0" t="s">
        <v>57</v>
      </c>
      <c r="D1815" s="0" t="s">
        <v>39</v>
      </c>
      <c r="E1815" s="0" t="s">
        <v>14</v>
      </c>
      <c r="F1815" s="1" t="s">
        <v>6384</v>
      </c>
      <c r="G1815" s="1" t="s">
        <v>6385</v>
      </c>
      <c r="H1815" s="0" t="s">
        <v>17</v>
      </c>
      <c r="I1815" s="0" t="s">
        <v>190</v>
      </c>
      <c r="J1815" s="0" t="n">
        <v>3</v>
      </c>
    </row>
    <row r="1816" customFormat="false" ht="12.8" hidden="false" customHeight="false" outlineLevel="0" collapsed="false">
      <c r="A1816" s="0" t="s">
        <v>6386</v>
      </c>
      <c r="B1816" s="0" t="s">
        <v>5537</v>
      </c>
      <c r="C1816" s="0" t="s">
        <v>21</v>
      </c>
      <c r="D1816" s="0" t="s">
        <v>22</v>
      </c>
      <c r="E1816" s="0" t="s">
        <v>51</v>
      </c>
      <c r="F1816" s="1" t="s">
        <v>6387</v>
      </c>
      <c r="G1816" s="1" t="s">
        <v>6388</v>
      </c>
      <c r="H1816" s="0" t="s">
        <v>17</v>
      </c>
      <c r="I1816" s="0" t="s">
        <v>190</v>
      </c>
      <c r="J1816" s="0" t="n">
        <v>2</v>
      </c>
    </row>
    <row r="1817" customFormat="false" ht="12.8" hidden="false" customHeight="false" outlineLevel="0" collapsed="false">
      <c r="A1817" s="0" t="s">
        <v>6389</v>
      </c>
      <c r="B1817" s="0" t="s">
        <v>6390</v>
      </c>
      <c r="C1817" s="0" t="s">
        <v>12</v>
      </c>
      <c r="D1817" s="0" t="s">
        <v>39</v>
      </c>
      <c r="E1817" s="0" t="s">
        <v>28</v>
      </c>
      <c r="F1817" s="1" t="s">
        <v>6391</v>
      </c>
      <c r="G1817" s="1" t="s">
        <v>6392</v>
      </c>
      <c r="H1817" s="0" t="s">
        <v>17</v>
      </c>
      <c r="I1817" s="0" t="s">
        <v>36</v>
      </c>
      <c r="J1817" s="0" t="n">
        <v>1</v>
      </c>
    </row>
    <row r="1818" customFormat="false" ht="12.8" hidden="false" customHeight="false" outlineLevel="0" collapsed="false">
      <c r="A1818" s="0" t="s">
        <v>6393</v>
      </c>
      <c r="B1818" s="0" t="s">
        <v>6394</v>
      </c>
      <c r="C1818" s="0" t="s">
        <v>57</v>
      </c>
      <c r="D1818" s="0" t="s">
        <v>22</v>
      </c>
      <c r="E1818" s="0" t="s">
        <v>28</v>
      </c>
      <c r="F1818" s="1" t="s">
        <v>6395</v>
      </c>
      <c r="G1818" s="1" t="s">
        <v>6396</v>
      </c>
      <c r="H1818" s="0" t="s">
        <v>17</v>
      </c>
      <c r="I1818" s="0" t="s">
        <v>134</v>
      </c>
      <c r="J1818" s="0" t="n">
        <v>2</v>
      </c>
    </row>
    <row r="1819" customFormat="false" ht="12.8" hidden="false" customHeight="false" outlineLevel="0" collapsed="false">
      <c r="A1819" s="0" t="s">
        <v>6397</v>
      </c>
      <c r="B1819" s="0" t="s">
        <v>267</v>
      </c>
      <c r="C1819" s="0" t="s">
        <v>12</v>
      </c>
      <c r="D1819" s="0" t="s">
        <v>22</v>
      </c>
      <c r="E1819" s="0" t="s">
        <v>28</v>
      </c>
      <c r="F1819" s="1" t="s">
        <v>6398</v>
      </c>
      <c r="G1819" s="1" t="s">
        <v>6399</v>
      </c>
      <c r="H1819" s="0" t="s">
        <v>17</v>
      </c>
      <c r="I1819" s="0" t="s">
        <v>61</v>
      </c>
      <c r="J1819" s="0" t="n">
        <v>1</v>
      </c>
    </row>
    <row r="1820" customFormat="false" ht="12.8" hidden="false" customHeight="false" outlineLevel="0" collapsed="false">
      <c r="A1820" s="0" t="s">
        <v>6400</v>
      </c>
      <c r="B1820" s="0" t="s">
        <v>6401</v>
      </c>
      <c r="C1820" s="0" t="s">
        <v>45</v>
      </c>
      <c r="D1820" s="0" t="s">
        <v>22</v>
      </c>
      <c r="E1820" s="0" t="s">
        <v>14</v>
      </c>
      <c r="F1820" s="1" t="s">
        <v>6402</v>
      </c>
      <c r="H1820" s="0" t="s">
        <v>150</v>
      </c>
      <c r="I1820" s="0" t="s">
        <v>212</v>
      </c>
    </row>
    <row r="1821" customFormat="false" ht="12.8" hidden="false" customHeight="false" outlineLevel="0" collapsed="false">
      <c r="A1821" s="0" t="s">
        <v>6403</v>
      </c>
      <c r="B1821" s="0" t="s">
        <v>413</v>
      </c>
      <c r="C1821" s="0" t="s">
        <v>21</v>
      </c>
      <c r="D1821" s="0" t="s">
        <v>22</v>
      </c>
      <c r="E1821" s="0" t="s">
        <v>51</v>
      </c>
      <c r="F1821" s="1" t="s">
        <v>6404</v>
      </c>
      <c r="G1821" s="1" t="s">
        <v>6405</v>
      </c>
      <c r="H1821" s="0" t="s">
        <v>17</v>
      </c>
      <c r="I1821" s="0" t="s">
        <v>48</v>
      </c>
      <c r="J1821" s="0" t="n">
        <v>4</v>
      </c>
    </row>
    <row r="1822" customFormat="false" ht="12.8" hidden="false" customHeight="false" outlineLevel="0" collapsed="false">
      <c r="A1822" s="0" t="s">
        <v>6406</v>
      </c>
      <c r="B1822" s="0" t="s">
        <v>2497</v>
      </c>
      <c r="C1822" s="0" t="s">
        <v>57</v>
      </c>
      <c r="D1822" s="0" t="s">
        <v>39</v>
      </c>
      <c r="E1822" s="0" t="s">
        <v>14</v>
      </c>
      <c r="F1822" s="1" t="s">
        <v>6407</v>
      </c>
      <c r="G1822" s="1" t="s">
        <v>6408</v>
      </c>
      <c r="H1822" s="0" t="s">
        <v>17</v>
      </c>
      <c r="I1822" s="0" t="s">
        <v>36</v>
      </c>
      <c r="J1822" s="0" t="n">
        <v>5</v>
      </c>
    </row>
    <row r="1823" customFormat="false" ht="12.8" hidden="false" customHeight="false" outlineLevel="0" collapsed="false">
      <c r="A1823" s="0" t="s">
        <v>6409</v>
      </c>
      <c r="B1823" s="0" t="s">
        <v>4188</v>
      </c>
      <c r="C1823" s="0" t="s">
        <v>45</v>
      </c>
      <c r="D1823" s="0" t="s">
        <v>22</v>
      </c>
      <c r="E1823" s="0" t="s">
        <v>14</v>
      </c>
      <c r="F1823" s="1" t="s">
        <v>6410</v>
      </c>
      <c r="G1823" s="1" t="s">
        <v>6411</v>
      </c>
      <c r="H1823" s="0" t="s">
        <v>17</v>
      </c>
      <c r="I1823" s="0" t="s">
        <v>18</v>
      </c>
      <c r="J1823" s="0" t="n">
        <v>5</v>
      </c>
    </row>
    <row r="1824" customFormat="false" ht="12.8" hidden="false" customHeight="false" outlineLevel="0" collapsed="false">
      <c r="A1824" s="0" t="s">
        <v>6412</v>
      </c>
      <c r="B1824" s="0" t="s">
        <v>1914</v>
      </c>
      <c r="C1824" s="0" t="s">
        <v>115</v>
      </c>
      <c r="D1824" s="0" t="s">
        <v>22</v>
      </c>
      <c r="E1824" s="0" t="s">
        <v>14</v>
      </c>
      <c r="F1824" s="1" t="s">
        <v>6413</v>
      </c>
      <c r="G1824" s="1" t="s">
        <v>6414</v>
      </c>
      <c r="H1824" s="0" t="s">
        <v>17</v>
      </c>
      <c r="I1824" s="0" t="s">
        <v>25</v>
      </c>
      <c r="J1824" s="0" t="n">
        <v>3</v>
      </c>
    </row>
    <row r="1825" customFormat="false" ht="12.8" hidden="false" customHeight="false" outlineLevel="0" collapsed="false">
      <c r="A1825" s="0" t="s">
        <v>6415</v>
      </c>
      <c r="B1825" s="0" t="s">
        <v>6416</v>
      </c>
      <c r="C1825" s="0" t="s">
        <v>21</v>
      </c>
      <c r="D1825" s="0" t="s">
        <v>22</v>
      </c>
      <c r="E1825" s="0" t="s">
        <v>14</v>
      </c>
      <c r="F1825" s="1" t="s">
        <v>6417</v>
      </c>
      <c r="G1825" s="1" t="s">
        <v>6418</v>
      </c>
      <c r="H1825" s="0" t="s">
        <v>17</v>
      </c>
      <c r="I1825" s="0" t="s">
        <v>31</v>
      </c>
      <c r="J1825" s="0" t="n">
        <v>4</v>
      </c>
    </row>
    <row r="1826" customFormat="false" ht="12.8" hidden="false" customHeight="false" outlineLevel="0" collapsed="false">
      <c r="A1826" s="0" t="s">
        <v>6419</v>
      </c>
      <c r="B1826" s="0" t="s">
        <v>6420</v>
      </c>
      <c r="C1826" s="0" t="s">
        <v>263</v>
      </c>
      <c r="D1826" s="0" t="s">
        <v>103</v>
      </c>
      <c r="E1826" s="0" t="s">
        <v>14</v>
      </c>
      <c r="F1826" s="1" t="s">
        <v>6421</v>
      </c>
      <c r="G1826" s="1" t="s">
        <v>6422</v>
      </c>
      <c r="H1826" s="0" t="s">
        <v>17</v>
      </c>
      <c r="I1826" s="0" t="s">
        <v>100</v>
      </c>
      <c r="J1826" s="0" t="n">
        <v>5</v>
      </c>
    </row>
    <row r="1827" customFormat="false" ht="12.8" hidden="false" customHeight="false" outlineLevel="0" collapsed="false">
      <c r="A1827" s="0" t="s">
        <v>6423</v>
      </c>
      <c r="B1827" s="0" t="s">
        <v>5649</v>
      </c>
      <c r="C1827" s="0" t="s">
        <v>219</v>
      </c>
      <c r="D1827" s="0" t="s">
        <v>22</v>
      </c>
      <c r="E1827" s="0" t="s">
        <v>51</v>
      </c>
      <c r="F1827" s="1" t="s">
        <v>6424</v>
      </c>
      <c r="G1827" s="1" t="s">
        <v>6425</v>
      </c>
      <c r="H1827" s="0" t="s">
        <v>17</v>
      </c>
      <c r="I1827" s="0" t="s">
        <v>70</v>
      </c>
      <c r="J1827" s="0" t="n">
        <v>4</v>
      </c>
    </row>
    <row r="1828" customFormat="false" ht="12.8" hidden="false" customHeight="false" outlineLevel="0" collapsed="false">
      <c r="A1828" s="0" t="s">
        <v>6426</v>
      </c>
      <c r="B1828" s="0" t="s">
        <v>6427</v>
      </c>
      <c r="C1828" s="0" t="s">
        <v>45</v>
      </c>
      <c r="D1828" s="0" t="s">
        <v>22</v>
      </c>
      <c r="E1828" s="0" t="s">
        <v>28</v>
      </c>
      <c r="F1828" s="1" t="s">
        <v>6428</v>
      </c>
      <c r="G1828" s="1" t="s">
        <v>6429</v>
      </c>
      <c r="H1828" s="0" t="s">
        <v>17</v>
      </c>
      <c r="I1828" s="0" t="s">
        <v>31</v>
      </c>
      <c r="J1828" s="0" t="n">
        <v>5</v>
      </c>
    </row>
    <row r="1829" customFormat="false" ht="12.8" hidden="false" customHeight="false" outlineLevel="0" collapsed="false">
      <c r="A1829" s="0" t="s">
        <v>6430</v>
      </c>
      <c r="B1829" s="0" t="s">
        <v>6431</v>
      </c>
      <c r="C1829" s="0" t="s">
        <v>21</v>
      </c>
      <c r="D1829" s="0" t="s">
        <v>39</v>
      </c>
      <c r="E1829" s="0" t="s">
        <v>14</v>
      </c>
      <c r="F1829" s="1" t="s">
        <v>6432</v>
      </c>
      <c r="G1829" s="1" t="s">
        <v>6433</v>
      </c>
      <c r="H1829" s="0" t="s">
        <v>17</v>
      </c>
      <c r="I1829" s="0" t="s">
        <v>190</v>
      </c>
    </row>
    <row r="1830" customFormat="false" ht="12.8" hidden="false" customHeight="false" outlineLevel="0" collapsed="false">
      <c r="A1830" s="0" t="s">
        <v>6434</v>
      </c>
      <c r="B1830" s="0" t="s">
        <v>6435</v>
      </c>
      <c r="C1830" s="0" t="s">
        <v>12</v>
      </c>
      <c r="D1830" s="0" t="s">
        <v>39</v>
      </c>
      <c r="E1830" s="0" t="s">
        <v>58</v>
      </c>
      <c r="F1830" s="1" t="s">
        <v>6436</v>
      </c>
      <c r="G1830" s="1" t="s">
        <v>6437</v>
      </c>
      <c r="H1830" s="0" t="s">
        <v>17</v>
      </c>
      <c r="I1830" s="0" t="s">
        <v>54</v>
      </c>
      <c r="J1830" s="0" t="n">
        <v>5</v>
      </c>
    </row>
    <row r="1831" customFormat="false" ht="12.8" hidden="false" customHeight="false" outlineLevel="0" collapsed="false">
      <c r="A1831" s="0" t="s">
        <v>6438</v>
      </c>
      <c r="B1831" s="0" t="s">
        <v>6439</v>
      </c>
      <c r="C1831" s="0" t="s">
        <v>1988</v>
      </c>
      <c r="D1831" s="0" t="s">
        <v>22</v>
      </c>
      <c r="E1831" s="0" t="s">
        <v>51</v>
      </c>
      <c r="F1831" s="1" t="s">
        <v>6440</v>
      </c>
      <c r="G1831" s="1" t="s">
        <v>6441</v>
      </c>
      <c r="H1831" s="0" t="s">
        <v>17</v>
      </c>
      <c r="I1831" s="0" t="s">
        <v>174</v>
      </c>
      <c r="J1831" s="0" t="n">
        <v>4</v>
      </c>
    </row>
    <row r="1832" customFormat="false" ht="12.8" hidden="false" customHeight="false" outlineLevel="0" collapsed="false">
      <c r="A1832" s="0" t="s">
        <v>6442</v>
      </c>
      <c r="B1832" s="0" t="s">
        <v>3589</v>
      </c>
      <c r="C1832" s="0" t="s">
        <v>45</v>
      </c>
      <c r="D1832" s="0" t="s">
        <v>22</v>
      </c>
      <c r="E1832" s="0" t="s">
        <v>58</v>
      </c>
      <c r="F1832" s="1" t="s">
        <v>6443</v>
      </c>
      <c r="G1832" s="1" t="s">
        <v>6444</v>
      </c>
      <c r="H1832" s="0" t="s">
        <v>17</v>
      </c>
      <c r="I1832" s="0" t="s">
        <v>18</v>
      </c>
      <c r="J1832" s="0" t="n">
        <v>3</v>
      </c>
    </row>
    <row r="1833" customFormat="false" ht="12.8" hidden="false" customHeight="false" outlineLevel="0" collapsed="false">
      <c r="A1833" s="0" t="s">
        <v>6445</v>
      </c>
      <c r="B1833" s="0" t="s">
        <v>3125</v>
      </c>
      <c r="C1833" s="0" t="s">
        <v>12</v>
      </c>
      <c r="D1833" s="0" t="s">
        <v>39</v>
      </c>
      <c r="E1833" s="0" t="s">
        <v>58</v>
      </c>
      <c r="F1833" s="1" t="s">
        <v>6446</v>
      </c>
      <c r="G1833" s="1" t="s">
        <v>6447</v>
      </c>
      <c r="H1833" s="0" t="s">
        <v>17</v>
      </c>
      <c r="I1833" s="0" t="s">
        <v>190</v>
      </c>
      <c r="J1833" s="0" t="n">
        <v>1</v>
      </c>
    </row>
    <row r="1834" customFormat="false" ht="12.8" hidden="false" customHeight="false" outlineLevel="0" collapsed="false">
      <c r="A1834" s="0" t="s">
        <v>6448</v>
      </c>
      <c r="B1834" s="0" t="s">
        <v>2824</v>
      </c>
      <c r="C1834" s="0" t="s">
        <v>57</v>
      </c>
      <c r="D1834" s="0" t="s">
        <v>13</v>
      </c>
      <c r="E1834" s="0" t="s">
        <v>51</v>
      </c>
      <c r="F1834" s="1" t="s">
        <v>6449</v>
      </c>
      <c r="H1834" s="0" t="s">
        <v>150</v>
      </c>
      <c r="I1834" s="0" t="s">
        <v>42</v>
      </c>
    </row>
    <row r="1835" customFormat="false" ht="12.8" hidden="false" customHeight="false" outlineLevel="0" collapsed="false">
      <c r="A1835" s="0" t="s">
        <v>6450</v>
      </c>
      <c r="B1835" s="0" t="s">
        <v>6451</v>
      </c>
      <c r="C1835" s="0" t="s">
        <v>12</v>
      </c>
      <c r="D1835" s="0" t="s">
        <v>22</v>
      </c>
      <c r="E1835" s="0" t="s">
        <v>14</v>
      </c>
      <c r="F1835" s="1" t="s">
        <v>6452</v>
      </c>
      <c r="G1835" s="1" t="s">
        <v>6453</v>
      </c>
      <c r="H1835" s="0" t="s">
        <v>17</v>
      </c>
      <c r="I1835" s="0" t="s">
        <v>212</v>
      </c>
    </row>
    <row r="1836" customFormat="false" ht="12.8" hidden="false" customHeight="false" outlineLevel="0" collapsed="false">
      <c r="A1836" s="0" t="s">
        <v>6454</v>
      </c>
      <c r="B1836" s="0" t="s">
        <v>6455</v>
      </c>
      <c r="C1836" s="0" t="s">
        <v>57</v>
      </c>
      <c r="D1836" s="0" t="s">
        <v>13</v>
      </c>
      <c r="E1836" s="0" t="s">
        <v>14</v>
      </c>
      <c r="F1836" s="1" t="s">
        <v>6456</v>
      </c>
      <c r="G1836" s="1" t="s">
        <v>6457</v>
      </c>
      <c r="H1836" s="0" t="s">
        <v>17</v>
      </c>
      <c r="I1836" s="0" t="s">
        <v>212</v>
      </c>
      <c r="J1836" s="0" t="n">
        <v>3</v>
      </c>
    </row>
    <row r="1837" customFormat="false" ht="12.8" hidden="false" customHeight="false" outlineLevel="0" collapsed="false">
      <c r="A1837" s="0" t="s">
        <v>6458</v>
      </c>
      <c r="B1837" s="0" t="s">
        <v>1328</v>
      </c>
      <c r="C1837" s="0" t="s">
        <v>12</v>
      </c>
      <c r="D1837" s="0" t="s">
        <v>22</v>
      </c>
      <c r="E1837" s="0" t="s">
        <v>28</v>
      </c>
      <c r="F1837" s="1" t="s">
        <v>6459</v>
      </c>
      <c r="H1837" s="0" t="s">
        <v>86</v>
      </c>
      <c r="I1837" s="0" t="s">
        <v>190</v>
      </c>
    </row>
    <row r="1838" customFormat="false" ht="12.8" hidden="false" customHeight="false" outlineLevel="0" collapsed="false">
      <c r="A1838" s="0" t="s">
        <v>6460</v>
      </c>
      <c r="B1838" s="0" t="s">
        <v>2413</v>
      </c>
      <c r="C1838" s="0" t="s">
        <v>12</v>
      </c>
      <c r="D1838" s="0" t="s">
        <v>22</v>
      </c>
      <c r="E1838" s="0" t="s">
        <v>28</v>
      </c>
      <c r="F1838" s="1" t="s">
        <v>6461</v>
      </c>
      <c r="H1838" s="0" t="s">
        <v>150</v>
      </c>
      <c r="I1838" s="0" t="s">
        <v>42</v>
      </c>
    </row>
    <row r="1839" customFormat="false" ht="12.8" hidden="false" customHeight="false" outlineLevel="0" collapsed="false">
      <c r="A1839" s="0" t="s">
        <v>6462</v>
      </c>
      <c r="B1839" s="0" t="s">
        <v>6463</v>
      </c>
      <c r="C1839" s="0" t="s">
        <v>219</v>
      </c>
      <c r="D1839" s="0" t="s">
        <v>22</v>
      </c>
      <c r="E1839" s="0" t="s">
        <v>51</v>
      </c>
      <c r="F1839" s="1" t="s">
        <v>6464</v>
      </c>
      <c r="G1839" s="1" t="s">
        <v>6465</v>
      </c>
      <c r="H1839" s="0" t="s">
        <v>17</v>
      </c>
      <c r="I1839" s="0" t="s">
        <v>54</v>
      </c>
      <c r="J1839" s="0" t="n">
        <v>2</v>
      </c>
    </row>
    <row r="1840" customFormat="false" ht="12.8" hidden="false" customHeight="false" outlineLevel="0" collapsed="false">
      <c r="A1840" s="0" t="s">
        <v>6466</v>
      </c>
      <c r="B1840" s="0" t="s">
        <v>6467</v>
      </c>
      <c r="C1840" s="0" t="s">
        <v>57</v>
      </c>
      <c r="D1840" s="0" t="s">
        <v>13</v>
      </c>
      <c r="E1840" s="0" t="s">
        <v>14</v>
      </c>
      <c r="F1840" s="1" t="s">
        <v>6468</v>
      </c>
      <c r="H1840" s="0" t="s">
        <v>86</v>
      </c>
      <c r="I1840" s="0" t="s">
        <v>25</v>
      </c>
    </row>
    <row r="1841" customFormat="false" ht="12.8" hidden="false" customHeight="false" outlineLevel="0" collapsed="false">
      <c r="A1841" s="0" t="s">
        <v>6469</v>
      </c>
      <c r="B1841" s="0" t="s">
        <v>1956</v>
      </c>
      <c r="C1841" s="0" t="s">
        <v>219</v>
      </c>
      <c r="D1841" s="0" t="s">
        <v>22</v>
      </c>
      <c r="E1841" s="0" t="s">
        <v>28</v>
      </c>
      <c r="F1841" s="1" t="s">
        <v>6470</v>
      </c>
      <c r="G1841" s="1" t="s">
        <v>6471</v>
      </c>
      <c r="H1841" s="0" t="s">
        <v>17</v>
      </c>
      <c r="I1841" s="0" t="s">
        <v>25</v>
      </c>
      <c r="J1841" s="0" t="n">
        <v>1</v>
      </c>
    </row>
    <row r="1842" customFormat="false" ht="12.8" hidden="false" customHeight="false" outlineLevel="0" collapsed="false">
      <c r="A1842" s="0" t="s">
        <v>6472</v>
      </c>
      <c r="B1842" s="0" t="s">
        <v>2012</v>
      </c>
      <c r="C1842" s="0" t="s">
        <v>57</v>
      </c>
      <c r="D1842" s="0" t="s">
        <v>22</v>
      </c>
      <c r="E1842" s="0" t="s">
        <v>14</v>
      </c>
      <c r="F1842" s="1" t="s">
        <v>6473</v>
      </c>
      <c r="G1842" s="1" t="s">
        <v>6474</v>
      </c>
      <c r="H1842" s="0" t="s">
        <v>17</v>
      </c>
      <c r="I1842" s="0" t="s">
        <v>42</v>
      </c>
      <c r="J1842" s="0" t="n">
        <v>4</v>
      </c>
    </row>
    <row r="1843" customFormat="false" ht="12.8" hidden="false" customHeight="false" outlineLevel="0" collapsed="false">
      <c r="A1843" s="0" t="s">
        <v>6475</v>
      </c>
      <c r="B1843" s="0" t="s">
        <v>6476</v>
      </c>
      <c r="C1843" s="0" t="s">
        <v>12</v>
      </c>
      <c r="D1843" s="0" t="s">
        <v>22</v>
      </c>
      <c r="E1843" s="0" t="s">
        <v>14</v>
      </c>
      <c r="F1843" s="1" t="s">
        <v>6477</v>
      </c>
      <c r="G1843" s="1" t="s">
        <v>6478</v>
      </c>
      <c r="H1843" s="0" t="s">
        <v>17</v>
      </c>
      <c r="I1843" s="0" t="s">
        <v>31</v>
      </c>
      <c r="J1843" s="0" t="n">
        <v>2</v>
      </c>
    </row>
    <row r="1844" customFormat="false" ht="12.8" hidden="false" customHeight="false" outlineLevel="0" collapsed="false">
      <c r="A1844" s="0" t="s">
        <v>6479</v>
      </c>
      <c r="B1844" s="0" t="s">
        <v>4303</v>
      </c>
      <c r="C1844" s="0" t="s">
        <v>57</v>
      </c>
      <c r="D1844" s="0" t="s">
        <v>22</v>
      </c>
      <c r="E1844" s="0" t="s">
        <v>14</v>
      </c>
      <c r="F1844" s="1" t="s">
        <v>6480</v>
      </c>
      <c r="G1844" s="1" t="s">
        <v>6481</v>
      </c>
      <c r="H1844" s="0" t="s">
        <v>17</v>
      </c>
      <c r="I1844" s="0" t="s">
        <v>18</v>
      </c>
      <c r="J1844" s="0" t="n">
        <v>5</v>
      </c>
    </row>
    <row r="1845" customFormat="false" ht="12.8" hidden="false" customHeight="false" outlineLevel="0" collapsed="false">
      <c r="A1845" s="0" t="s">
        <v>6482</v>
      </c>
      <c r="B1845" s="0" t="s">
        <v>6483</v>
      </c>
      <c r="C1845" s="0" t="s">
        <v>57</v>
      </c>
      <c r="D1845" s="0" t="s">
        <v>103</v>
      </c>
      <c r="E1845" s="0" t="s">
        <v>28</v>
      </c>
      <c r="F1845" s="1" t="s">
        <v>6484</v>
      </c>
      <c r="H1845" s="0" t="s">
        <v>86</v>
      </c>
      <c r="I1845" s="0" t="s">
        <v>25</v>
      </c>
    </row>
    <row r="1846" customFormat="false" ht="12.8" hidden="false" customHeight="false" outlineLevel="0" collapsed="false">
      <c r="A1846" s="0" t="s">
        <v>6485</v>
      </c>
      <c r="B1846" s="0" t="s">
        <v>6486</v>
      </c>
      <c r="C1846" s="0" t="s">
        <v>12</v>
      </c>
      <c r="D1846" s="0" t="s">
        <v>22</v>
      </c>
      <c r="E1846" s="0" t="s">
        <v>51</v>
      </c>
      <c r="F1846" s="1" t="s">
        <v>6487</v>
      </c>
      <c r="G1846" s="1" t="s">
        <v>6488</v>
      </c>
      <c r="H1846" s="0" t="s">
        <v>17</v>
      </c>
      <c r="I1846" s="0" t="s">
        <v>190</v>
      </c>
      <c r="J1846" s="0" t="n">
        <v>4</v>
      </c>
    </row>
    <row r="1847" customFormat="false" ht="12.8" hidden="false" customHeight="false" outlineLevel="0" collapsed="false">
      <c r="A1847" s="0" t="s">
        <v>6489</v>
      </c>
      <c r="B1847" s="0" t="s">
        <v>6490</v>
      </c>
      <c r="C1847" s="0" t="s">
        <v>115</v>
      </c>
      <c r="D1847" s="0" t="s">
        <v>22</v>
      </c>
      <c r="E1847" s="0" t="s">
        <v>28</v>
      </c>
      <c r="F1847" s="1" t="s">
        <v>6491</v>
      </c>
      <c r="G1847" s="1" t="s">
        <v>6492</v>
      </c>
      <c r="H1847" s="0" t="s">
        <v>17</v>
      </c>
      <c r="I1847" s="0" t="s">
        <v>18</v>
      </c>
      <c r="J1847" s="0" t="n">
        <v>1</v>
      </c>
    </row>
    <row r="1848" customFormat="false" ht="12.8" hidden="false" customHeight="false" outlineLevel="0" collapsed="false">
      <c r="A1848" s="0" t="s">
        <v>6493</v>
      </c>
      <c r="B1848" s="0" t="s">
        <v>6494</v>
      </c>
      <c r="C1848" s="0" t="s">
        <v>57</v>
      </c>
      <c r="D1848" s="0" t="s">
        <v>13</v>
      </c>
      <c r="E1848" s="0" t="s">
        <v>28</v>
      </c>
      <c r="F1848" s="1" t="s">
        <v>6495</v>
      </c>
      <c r="G1848" s="1" t="s">
        <v>6496</v>
      </c>
      <c r="H1848" s="0" t="s">
        <v>17</v>
      </c>
      <c r="I1848" s="0" t="s">
        <v>70</v>
      </c>
      <c r="J1848" s="0" t="n">
        <v>1</v>
      </c>
    </row>
    <row r="1849" customFormat="false" ht="12.8" hidden="false" customHeight="false" outlineLevel="0" collapsed="false">
      <c r="A1849" s="0" t="s">
        <v>6497</v>
      </c>
      <c r="B1849" s="0" t="s">
        <v>6498</v>
      </c>
      <c r="C1849" s="0" t="s">
        <v>21</v>
      </c>
      <c r="D1849" s="0" t="s">
        <v>22</v>
      </c>
      <c r="E1849" s="0" t="s">
        <v>28</v>
      </c>
      <c r="F1849" s="1" t="s">
        <v>6499</v>
      </c>
      <c r="G1849" s="1" t="s">
        <v>6500</v>
      </c>
      <c r="H1849" s="0" t="s">
        <v>17</v>
      </c>
      <c r="I1849" s="0" t="s">
        <v>42</v>
      </c>
      <c r="J1849" s="0" t="n">
        <v>5</v>
      </c>
    </row>
    <row r="1850" customFormat="false" ht="12.8" hidden="false" customHeight="false" outlineLevel="0" collapsed="false">
      <c r="A1850" s="0" t="s">
        <v>6501</v>
      </c>
      <c r="B1850" s="0" t="s">
        <v>1568</v>
      </c>
      <c r="C1850" s="0" t="s">
        <v>57</v>
      </c>
      <c r="D1850" s="0" t="s">
        <v>22</v>
      </c>
      <c r="E1850" s="0" t="s">
        <v>28</v>
      </c>
      <c r="F1850" s="1" t="s">
        <v>6502</v>
      </c>
      <c r="G1850" s="1" t="s">
        <v>6503</v>
      </c>
      <c r="H1850" s="0" t="s">
        <v>17</v>
      </c>
      <c r="I1850" s="0" t="s">
        <v>48</v>
      </c>
      <c r="J1850" s="0" t="n">
        <v>5</v>
      </c>
    </row>
    <row r="1851" customFormat="false" ht="12.8" hidden="false" customHeight="false" outlineLevel="0" collapsed="false">
      <c r="A1851" s="0" t="s">
        <v>6504</v>
      </c>
      <c r="B1851" s="0" t="s">
        <v>4734</v>
      </c>
      <c r="C1851" s="0" t="s">
        <v>57</v>
      </c>
      <c r="D1851" s="0" t="s">
        <v>13</v>
      </c>
      <c r="E1851" s="0" t="s">
        <v>28</v>
      </c>
      <c r="F1851" s="1" t="s">
        <v>6505</v>
      </c>
      <c r="G1851" s="1" t="s">
        <v>6506</v>
      </c>
      <c r="H1851" s="0" t="s">
        <v>17</v>
      </c>
      <c r="I1851" s="0" t="s">
        <v>48</v>
      </c>
      <c r="J1851" s="0" t="n">
        <v>3</v>
      </c>
    </row>
    <row r="1852" customFormat="false" ht="12.8" hidden="false" customHeight="false" outlineLevel="0" collapsed="false">
      <c r="A1852" s="0" t="s">
        <v>6507</v>
      </c>
      <c r="B1852" s="0" t="s">
        <v>4149</v>
      </c>
      <c r="C1852" s="0" t="s">
        <v>12</v>
      </c>
      <c r="D1852" s="0" t="s">
        <v>22</v>
      </c>
      <c r="E1852" s="0" t="s">
        <v>51</v>
      </c>
      <c r="F1852" s="1" t="s">
        <v>6508</v>
      </c>
      <c r="G1852" s="1" t="s">
        <v>6509</v>
      </c>
      <c r="H1852" s="0" t="s">
        <v>17</v>
      </c>
      <c r="I1852" s="0" t="s">
        <v>70</v>
      </c>
    </row>
    <row r="1853" customFormat="false" ht="12.8" hidden="false" customHeight="false" outlineLevel="0" collapsed="false">
      <c r="A1853" s="0" t="s">
        <v>6510</v>
      </c>
      <c r="B1853" s="0" t="s">
        <v>6511</v>
      </c>
      <c r="C1853" s="0" t="s">
        <v>219</v>
      </c>
      <c r="D1853" s="0" t="s">
        <v>39</v>
      </c>
      <c r="E1853" s="0" t="s">
        <v>51</v>
      </c>
      <c r="F1853" s="1" t="s">
        <v>6512</v>
      </c>
      <c r="G1853" s="1" t="s">
        <v>6513</v>
      </c>
      <c r="H1853" s="0" t="s">
        <v>17</v>
      </c>
      <c r="I1853" s="0" t="s">
        <v>25</v>
      </c>
      <c r="J1853" s="0" t="n">
        <v>4</v>
      </c>
    </row>
    <row r="1854" customFormat="false" ht="12.8" hidden="false" customHeight="false" outlineLevel="0" collapsed="false">
      <c r="A1854" s="0" t="s">
        <v>6514</v>
      </c>
      <c r="B1854" s="0" t="s">
        <v>4678</v>
      </c>
      <c r="C1854" s="0" t="s">
        <v>45</v>
      </c>
      <c r="D1854" s="0" t="s">
        <v>39</v>
      </c>
      <c r="E1854" s="0" t="s">
        <v>28</v>
      </c>
      <c r="F1854" s="1" t="s">
        <v>6515</v>
      </c>
      <c r="H1854" s="0" t="s">
        <v>86</v>
      </c>
      <c r="I1854" s="0" t="s">
        <v>54</v>
      </c>
    </row>
    <row r="1855" customFormat="false" ht="12.8" hidden="false" customHeight="false" outlineLevel="0" collapsed="false">
      <c r="A1855" s="0" t="s">
        <v>6516</v>
      </c>
      <c r="B1855" s="0" t="s">
        <v>1930</v>
      </c>
      <c r="C1855" s="0" t="s">
        <v>12</v>
      </c>
      <c r="D1855" s="0" t="s">
        <v>39</v>
      </c>
      <c r="E1855" s="0" t="s">
        <v>58</v>
      </c>
      <c r="F1855" s="1" t="s">
        <v>6517</v>
      </c>
      <c r="H1855" s="0" t="s">
        <v>86</v>
      </c>
      <c r="I1855" s="0" t="s">
        <v>70</v>
      </c>
    </row>
    <row r="1856" customFormat="false" ht="12.8" hidden="false" customHeight="false" outlineLevel="0" collapsed="false">
      <c r="A1856" s="0" t="s">
        <v>6518</v>
      </c>
      <c r="B1856" s="0" t="s">
        <v>1610</v>
      </c>
      <c r="C1856" s="0" t="s">
        <v>12</v>
      </c>
      <c r="D1856" s="0" t="s">
        <v>103</v>
      </c>
      <c r="E1856" s="0" t="s">
        <v>51</v>
      </c>
      <c r="F1856" s="1" t="s">
        <v>6519</v>
      </c>
      <c r="G1856" s="1" t="s">
        <v>6520</v>
      </c>
      <c r="H1856" s="0" t="s">
        <v>17</v>
      </c>
      <c r="I1856" s="0" t="s">
        <v>25</v>
      </c>
      <c r="J1856" s="0" t="n">
        <v>5</v>
      </c>
    </row>
    <row r="1857" customFormat="false" ht="12.8" hidden="false" customHeight="false" outlineLevel="0" collapsed="false">
      <c r="A1857" s="0" t="s">
        <v>6521</v>
      </c>
      <c r="B1857" s="0" t="s">
        <v>2283</v>
      </c>
      <c r="C1857" s="0" t="s">
        <v>57</v>
      </c>
      <c r="D1857" s="0" t="s">
        <v>22</v>
      </c>
      <c r="E1857" s="0" t="s">
        <v>58</v>
      </c>
      <c r="F1857" s="1" t="s">
        <v>6522</v>
      </c>
      <c r="G1857" s="1" t="s">
        <v>6523</v>
      </c>
      <c r="H1857" s="0" t="s">
        <v>17</v>
      </c>
      <c r="I1857" s="0" t="s">
        <v>87</v>
      </c>
      <c r="J1857" s="0" t="n">
        <v>3</v>
      </c>
    </row>
    <row r="1858" customFormat="false" ht="12.8" hidden="false" customHeight="false" outlineLevel="0" collapsed="false">
      <c r="A1858" s="0" t="s">
        <v>6524</v>
      </c>
      <c r="B1858" s="0" t="s">
        <v>6525</v>
      </c>
      <c r="C1858" s="0" t="s">
        <v>219</v>
      </c>
      <c r="D1858" s="0" t="s">
        <v>13</v>
      </c>
      <c r="E1858" s="0" t="s">
        <v>14</v>
      </c>
      <c r="F1858" s="1" t="s">
        <v>6526</v>
      </c>
      <c r="G1858" s="1" t="s">
        <v>6527</v>
      </c>
      <c r="H1858" s="0" t="s">
        <v>17</v>
      </c>
      <c r="I1858" s="0" t="s">
        <v>134</v>
      </c>
      <c r="J1858" s="0" t="n">
        <v>4</v>
      </c>
    </row>
    <row r="1859" customFormat="false" ht="12.8" hidden="false" customHeight="false" outlineLevel="0" collapsed="false">
      <c r="A1859" s="0" t="s">
        <v>6528</v>
      </c>
      <c r="B1859" s="0" t="s">
        <v>6529</v>
      </c>
      <c r="C1859" s="0" t="s">
        <v>1082</v>
      </c>
      <c r="D1859" s="0" t="s">
        <v>22</v>
      </c>
      <c r="E1859" s="0" t="s">
        <v>28</v>
      </c>
      <c r="F1859" s="1" t="s">
        <v>6530</v>
      </c>
      <c r="G1859" s="1" t="s">
        <v>6531</v>
      </c>
      <c r="H1859" s="0" t="s">
        <v>17</v>
      </c>
      <c r="I1859" s="0" t="s">
        <v>42</v>
      </c>
      <c r="J1859" s="0" t="n">
        <v>4</v>
      </c>
    </row>
    <row r="1860" customFormat="false" ht="12.8" hidden="false" customHeight="false" outlineLevel="0" collapsed="false">
      <c r="A1860" s="0" t="s">
        <v>6532</v>
      </c>
      <c r="B1860" s="0" t="s">
        <v>5947</v>
      </c>
      <c r="C1860" s="0" t="s">
        <v>21</v>
      </c>
      <c r="D1860" s="0" t="s">
        <v>103</v>
      </c>
      <c r="E1860" s="0" t="s">
        <v>58</v>
      </c>
      <c r="F1860" s="1" t="s">
        <v>6533</v>
      </c>
      <c r="G1860" s="1" t="s">
        <v>6534</v>
      </c>
      <c r="H1860" s="0" t="s">
        <v>17</v>
      </c>
      <c r="I1860" s="0" t="s">
        <v>31</v>
      </c>
      <c r="J1860" s="0" t="n">
        <v>3</v>
      </c>
    </row>
    <row r="1861" customFormat="false" ht="12.8" hidden="false" customHeight="false" outlineLevel="0" collapsed="false">
      <c r="A1861" s="0" t="s">
        <v>6535</v>
      </c>
      <c r="B1861" s="0" t="s">
        <v>251</v>
      </c>
      <c r="C1861" s="0" t="s">
        <v>219</v>
      </c>
      <c r="D1861" s="0" t="s">
        <v>22</v>
      </c>
      <c r="E1861" s="0" t="s">
        <v>58</v>
      </c>
      <c r="F1861" s="1" t="s">
        <v>6536</v>
      </c>
      <c r="G1861" s="1" t="s">
        <v>6537</v>
      </c>
      <c r="H1861" s="0" t="s">
        <v>17</v>
      </c>
      <c r="I1861" s="0" t="s">
        <v>61</v>
      </c>
      <c r="J1861" s="0" t="n">
        <v>3</v>
      </c>
    </row>
    <row r="1862" customFormat="false" ht="12.8" hidden="false" customHeight="false" outlineLevel="0" collapsed="false">
      <c r="A1862" s="0" t="s">
        <v>6538</v>
      </c>
      <c r="B1862" s="0" t="s">
        <v>4013</v>
      </c>
      <c r="C1862" s="0" t="s">
        <v>21</v>
      </c>
      <c r="D1862" s="0" t="s">
        <v>39</v>
      </c>
      <c r="E1862" s="0" t="s">
        <v>14</v>
      </c>
      <c r="F1862" s="1" t="s">
        <v>6539</v>
      </c>
      <c r="G1862" s="1" t="s">
        <v>6540</v>
      </c>
      <c r="H1862" s="0" t="s">
        <v>17</v>
      </c>
      <c r="I1862" s="0" t="s">
        <v>70</v>
      </c>
      <c r="J1862" s="0" t="n">
        <v>5</v>
      </c>
    </row>
    <row r="1863" customFormat="false" ht="12.8" hidden="false" customHeight="false" outlineLevel="0" collapsed="false">
      <c r="A1863" s="0" t="s">
        <v>6541</v>
      </c>
      <c r="B1863" s="0" t="s">
        <v>6542</v>
      </c>
      <c r="C1863" s="0" t="s">
        <v>45</v>
      </c>
      <c r="D1863" s="0" t="s">
        <v>13</v>
      </c>
      <c r="E1863" s="0" t="s">
        <v>51</v>
      </c>
      <c r="F1863" s="1" t="s">
        <v>6543</v>
      </c>
      <c r="G1863" s="1" t="s">
        <v>6544</v>
      </c>
      <c r="H1863" s="0" t="s">
        <v>17</v>
      </c>
      <c r="I1863" s="0" t="s">
        <v>25</v>
      </c>
      <c r="J1863" s="0" t="n">
        <v>3</v>
      </c>
    </row>
    <row r="1864" customFormat="false" ht="12.8" hidden="false" customHeight="false" outlineLevel="0" collapsed="false">
      <c r="A1864" s="0" t="s">
        <v>6545</v>
      </c>
      <c r="B1864" s="0" t="s">
        <v>6546</v>
      </c>
      <c r="C1864" s="0" t="s">
        <v>57</v>
      </c>
      <c r="D1864" s="0" t="s">
        <v>39</v>
      </c>
      <c r="E1864" s="0" t="s">
        <v>51</v>
      </c>
      <c r="F1864" s="1" t="s">
        <v>6547</v>
      </c>
      <c r="G1864" s="1" t="s">
        <v>6548</v>
      </c>
      <c r="H1864" s="0" t="s">
        <v>17</v>
      </c>
      <c r="I1864" s="0" t="s">
        <v>87</v>
      </c>
      <c r="J1864" s="0" t="n">
        <v>4</v>
      </c>
    </row>
    <row r="1865" customFormat="false" ht="12.8" hidden="false" customHeight="false" outlineLevel="0" collapsed="false">
      <c r="A1865" s="0" t="s">
        <v>6549</v>
      </c>
      <c r="B1865" s="0" t="s">
        <v>6550</v>
      </c>
      <c r="C1865" s="0" t="s">
        <v>12</v>
      </c>
      <c r="D1865" s="0" t="s">
        <v>22</v>
      </c>
      <c r="E1865" s="0" t="s">
        <v>51</v>
      </c>
      <c r="F1865" s="1" t="s">
        <v>6551</v>
      </c>
      <c r="G1865" s="1" t="s">
        <v>6552</v>
      </c>
      <c r="H1865" s="0" t="s">
        <v>17</v>
      </c>
      <c r="I1865" s="0" t="s">
        <v>100</v>
      </c>
      <c r="J1865" s="0" t="n">
        <v>5</v>
      </c>
    </row>
    <row r="1866" customFormat="false" ht="12.8" hidden="false" customHeight="false" outlineLevel="0" collapsed="false">
      <c r="A1866" s="0" t="s">
        <v>6553</v>
      </c>
      <c r="B1866" s="0" t="s">
        <v>4401</v>
      </c>
      <c r="C1866" s="0" t="s">
        <v>12</v>
      </c>
      <c r="D1866" s="0" t="s">
        <v>22</v>
      </c>
      <c r="E1866" s="0" t="s">
        <v>14</v>
      </c>
      <c r="F1866" s="1" t="s">
        <v>6554</v>
      </c>
      <c r="G1866" s="1" t="s">
        <v>6555</v>
      </c>
      <c r="H1866" s="0" t="s">
        <v>17</v>
      </c>
      <c r="I1866" s="0" t="s">
        <v>31</v>
      </c>
      <c r="J1866" s="0" t="n">
        <v>2</v>
      </c>
    </row>
    <row r="1867" customFormat="false" ht="12.8" hidden="false" customHeight="false" outlineLevel="0" collapsed="false">
      <c r="A1867" s="0" t="s">
        <v>6556</v>
      </c>
      <c r="B1867" s="0" t="s">
        <v>3099</v>
      </c>
      <c r="C1867" s="0" t="s">
        <v>45</v>
      </c>
      <c r="D1867" s="0" t="s">
        <v>22</v>
      </c>
      <c r="E1867" s="0" t="s">
        <v>51</v>
      </c>
      <c r="F1867" s="1" t="s">
        <v>6557</v>
      </c>
      <c r="G1867" s="1" t="s">
        <v>6558</v>
      </c>
      <c r="H1867" s="0" t="s">
        <v>17</v>
      </c>
      <c r="I1867" s="0" t="s">
        <v>190</v>
      </c>
      <c r="J1867" s="0" t="n">
        <v>4</v>
      </c>
    </row>
    <row r="1868" customFormat="false" ht="12.8" hidden="false" customHeight="false" outlineLevel="0" collapsed="false">
      <c r="A1868" s="0" t="s">
        <v>6559</v>
      </c>
      <c r="B1868" s="0" t="s">
        <v>6274</v>
      </c>
      <c r="C1868" s="0" t="s">
        <v>12</v>
      </c>
      <c r="D1868" s="0" t="s">
        <v>22</v>
      </c>
      <c r="E1868" s="0" t="s">
        <v>28</v>
      </c>
      <c r="F1868" s="1" t="s">
        <v>6560</v>
      </c>
      <c r="G1868" s="1" t="s">
        <v>6561</v>
      </c>
      <c r="H1868" s="0" t="s">
        <v>17</v>
      </c>
      <c r="I1868" s="0" t="s">
        <v>48</v>
      </c>
      <c r="J1868" s="0" t="n">
        <v>5</v>
      </c>
    </row>
    <row r="1869" customFormat="false" ht="12.8" hidden="false" customHeight="false" outlineLevel="0" collapsed="false">
      <c r="A1869" s="0" t="s">
        <v>6562</v>
      </c>
      <c r="B1869" s="0" t="s">
        <v>6563</v>
      </c>
      <c r="C1869" s="0" t="s">
        <v>219</v>
      </c>
      <c r="D1869" s="0" t="s">
        <v>13</v>
      </c>
      <c r="E1869" s="0" t="s">
        <v>28</v>
      </c>
      <c r="F1869" s="1" t="s">
        <v>6564</v>
      </c>
      <c r="G1869" s="1" t="s">
        <v>6565</v>
      </c>
      <c r="H1869" s="0" t="s">
        <v>17</v>
      </c>
      <c r="I1869" s="0" t="s">
        <v>18</v>
      </c>
      <c r="J1869" s="0" t="n">
        <v>1</v>
      </c>
    </row>
    <row r="1870" customFormat="false" ht="12.8" hidden="false" customHeight="false" outlineLevel="0" collapsed="false">
      <c r="A1870" s="0" t="s">
        <v>6566</v>
      </c>
      <c r="B1870" s="0" t="s">
        <v>6274</v>
      </c>
      <c r="C1870" s="0" t="s">
        <v>219</v>
      </c>
      <c r="D1870" s="0" t="s">
        <v>39</v>
      </c>
      <c r="E1870" s="0" t="s">
        <v>28</v>
      </c>
      <c r="F1870" s="1" t="s">
        <v>6567</v>
      </c>
      <c r="G1870" s="1" t="s">
        <v>6568</v>
      </c>
      <c r="H1870" s="0" t="s">
        <v>17</v>
      </c>
      <c r="I1870" s="0" t="s">
        <v>174</v>
      </c>
      <c r="J1870" s="0" t="n">
        <v>3</v>
      </c>
    </row>
    <row r="1871" customFormat="false" ht="12.8" hidden="false" customHeight="false" outlineLevel="0" collapsed="false">
      <c r="A1871" s="0" t="s">
        <v>6569</v>
      </c>
      <c r="B1871" s="0" t="s">
        <v>2435</v>
      </c>
      <c r="C1871" s="0" t="s">
        <v>45</v>
      </c>
      <c r="D1871" s="0" t="s">
        <v>13</v>
      </c>
      <c r="E1871" s="0" t="s">
        <v>28</v>
      </c>
      <c r="F1871" s="1" t="s">
        <v>6570</v>
      </c>
      <c r="G1871" s="1" t="s">
        <v>6571</v>
      </c>
      <c r="H1871" s="0" t="s">
        <v>17</v>
      </c>
      <c r="I1871" s="0" t="s">
        <v>70</v>
      </c>
      <c r="J1871" s="0" t="n">
        <v>5</v>
      </c>
    </row>
    <row r="1872" customFormat="false" ht="12.8" hidden="false" customHeight="false" outlineLevel="0" collapsed="false">
      <c r="A1872" s="0" t="s">
        <v>6572</v>
      </c>
      <c r="B1872" s="0" t="s">
        <v>1527</v>
      </c>
      <c r="C1872" s="0" t="s">
        <v>21</v>
      </c>
      <c r="D1872" s="0" t="s">
        <v>22</v>
      </c>
      <c r="E1872" s="0" t="s">
        <v>51</v>
      </c>
      <c r="F1872" s="1" t="s">
        <v>6573</v>
      </c>
      <c r="G1872" s="1" t="s">
        <v>6574</v>
      </c>
      <c r="H1872" s="0" t="s">
        <v>17</v>
      </c>
      <c r="I1872" s="0" t="s">
        <v>134</v>
      </c>
      <c r="J1872" s="0" t="n">
        <v>4</v>
      </c>
    </row>
    <row r="1873" customFormat="false" ht="12.8" hidden="false" customHeight="false" outlineLevel="0" collapsed="false">
      <c r="A1873" s="0" t="s">
        <v>6572</v>
      </c>
      <c r="B1873" s="0" t="s">
        <v>1527</v>
      </c>
      <c r="C1873" s="0" t="s">
        <v>21</v>
      </c>
      <c r="D1873" s="0" t="s">
        <v>22</v>
      </c>
      <c r="E1873" s="0" t="s">
        <v>51</v>
      </c>
      <c r="F1873" s="1" t="s">
        <v>6573</v>
      </c>
      <c r="G1873" s="1" t="s">
        <v>6574</v>
      </c>
      <c r="H1873" s="0" t="s">
        <v>17</v>
      </c>
      <c r="I1873" s="0" t="s">
        <v>134</v>
      </c>
      <c r="J1873" s="0" t="n">
        <v>4</v>
      </c>
    </row>
    <row r="1874" customFormat="false" ht="12.8" hidden="false" customHeight="false" outlineLevel="0" collapsed="false">
      <c r="A1874" s="0" t="s">
        <v>6575</v>
      </c>
      <c r="B1874" s="0" t="s">
        <v>3463</v>
      </c>
      <c r="C1874" s="0" t="s">
        <v>45</v>
      </c>
      <c r="D1874" s="0" t="s">
        <v>13</v>
      </c>
      <c r="E1874" s="0" t="s">
        <v>58</v>
      </c>
      <c r="F1874" s="1" t="s">
        <v>6576</v>
      </c>
      <c r="G1874" s="1" t="s">
        <v>6577</v>
      </c>
      <c r="H1874" s="0" t="s">
        <v>17</v>
      </c>
      <c r="I1874" s="0" t="s">
        <v>31</v>
      </c>
      <c r="J1874" s="0" t="n">
        <v>4</v>
      </c>
    </row>
    <row r="1875" customFormat="false" ht="12.8" hidden="false" customHeight="false" outlineLevel="0" collapsed="false">
      <c r="A1875" s="0" t="s">
        <v>6578</v>
      </c>
      <c r="B1875" s="0" t="s">
        <v>6579</v>
      </c>
      <c r="C1875" s="0" t="s">
        <v>12</v>
      </c>
      <c r="D1875" s="0" t="s">
        <v>13</v>
      </c>
      <c r="E1875" s="0" t="s">
        <v>28</v>
      </c>
      <c r="F1875" s="1" t="s">
        <v>6580</v>
      </c>
      <c r="G1875" s="1" t="s">
        <v>6581</v>
      </c>
      <c r="H1875" s="0" t="s">
        <v>17</v>
      </c>
      <c r="I1875" s="0" t="s">
        <v>174</v>
      </c>
      <c r="J1875" s="0" t="n">
        <v>1</v>
      </c>
    </row>
    <row r="1876" customFormat="false" ht="12.8" hidden="false" customHeight="false" outlineLevel="0" collapsed="false">
      <c r="A1876" s="0" t="s">
        <v>6582</v>
      </c>
      <c r="B1876" s="0" t="s">
        <v>4512</v>
      </c>
      <c r="C1876" s="0" t="s">
        <v>45</v>
      </c>
      <c r="D1876" s="0" t="s">
        <v>13</v>
      </c>
      <c r="E1876" s="0" t="s">
        <v>28</v>
      </c>
      <c r="F1876" s="1" t="s">
        <v>6583</v>
      </c>
      <c r="G1876" s="1" t="s">
        <v>6584</v>
      </c>
      <c r="H1876" s="0" t="s">
        <v>17</v>
      </c>
      <c r="I1876" s="0" t="s">
        <v>87</v>
      </c>
    </row>
    <row r="1877" customFormat="false" ht="12.8" hidden="false" customHeight="false" outlineLevel="0" collapsed="false">
      <c r="A1877" s="0" t="s">
        <v>6585</v>
      </c>
      <c r="B1877" s="0" t="s">
        <v>6586</v>
      </c>
      <c r="C1877" s="0" t="s">
        <v>12</v>
      </c>
      <c r="D1877" s="0" t="s">
        <v>39</v>
      </c>
      <c r="E1877" s="0" t="s">
        <v>28</v>
      </c>
      <c r="F1877" s="1" t="s">
        <v>6587</v>
      </c>
      <c r="H1877" s="0" t="s">
        <v>86</v>
      </c>
      <c r="I1877" s="0" t="s">
        <v>87</v>
      </c>
    </row>
    <row r="1878" customFormat="false" ht="12.8" hidden="false" customHeight="false" outlineLevel="0" collapsed="false">
      <c r="A1878" s="0" t="s">
        <v>6588</v>
      </c>
      <c r="B1878" s="0" t="s">
        <v>6589</v>
      </c>
      <c r="C1878" s="0" t="s">
        <v>45</v>
      </c>
      <c r="D1878" s="0" t="s">
        <v>39</v>
      </c>
      <c r="E1878" s="0" t="s">
        <v>51</v>
      </c>
      <c r="F1878" s="1" t="s">
        <v>6590</v>
      </c>
      <c r="G1878" s="1" t="s">
        <v>6591</v>
      </c>
      <c r="H1878" s="0" t="s">
        <v>17</v>
      </c>
      <c r="I1878" s="0" t="s">
        <v>212</v>
      </c>
      <c r="J1878" s="0" t="n">
        <v>4</v>
      </c>
    </row>
    <row r="1879" customFormat="false" ht="12.8" hidden="false" customHeight="false" outlineLevel="0" collapsed="false">
      <c r="A1879" s="0" t="s">
        <v>6592</v>
      </c>
      <c r="B1879" s="0" t="s">
        <v>2210</v>
      </c>
      <c r="C1879" s="0" t="s">
        <v>12</v>
      </c>
      <c r="D1879" s="0" t="s">
        <v>39</v>
      </c>
      <c r="E1879" s="0" t="s">
        <v>14</v>
      </c>
      <c r="F1879" s="1" t="s">
        <v>6593</v>
      </c>
      <c r="G1879" s="1" t="s">
        <v>6594</v>
      </c>
      <c r="H1879" s="0" t="s">
        <v>17</v>
      </c>
      <c r="I1879" s="0" t="s">
        <v>42</v>
      </c>
      <c r="J1879" s="0" t="n">
        <v>5</v>
      </c>
    </row>
    <row r="1880" customFormat="false" ht="12.8" hidden="false" customHeight="false" outlineLevel="0" collapsed="false">
      <c r="A1880" s="0" t="s">
        <v>6595</v>
      </c>
      <c r="B1880" s="0" t="s">
        <v>107</v>
      </c>
      <c r="C1880" s="0" t="s">
        <v>12</v>
      </c>
      <c r="D1880" s="0" t="s">
        <v>39</v>
      </c>
      <c r="E1880" s="0" t="s">
        <v>51</v>
      </c>
      <c r="F1880" s="1" t="s">
        <v>6596</v>
      </c>
      <c r="G1880" s="1" t="s">
        <v>6597</v>
      </c>
      <c r="H1880" s="0" t="s">
        <v>17</v>
      </c>
      <c r="I1880" s="0" t="s">
        <v>54</v>
      </c>
    </row>
    <row r="1881" customFormat="false" ht="12.8" hidden="false" customHeight="false" outlineLevel="0" collapsed="false">
      <c r="A1881" s="0" t="s">
        <v>6598</v>
      </c>
      <c r="B1881" s="0" t="s">
        <v>6050</v>
      </c>
      <c r="C1881" s="0" t="s">
        <v>12</v>
      </c>
      <c r="D1881" s="0" t="s">
        <v>22</v>
      </c>
      <c r="E1881" s="0" t="s">
        <v>58</v>
      </c>
      <c r="F1881" s="1" t="s">
        <v>6599</v>
      </c>
      <c r="G1881" s="1" t="s">
        <v>6600</v>
      </c>
      <c r="H1881" s="0" t="s">
        <v>17</v>
      </c>
      <c r="I1881" s="0" t="s">
        <v>212</v>
      </c>
      <c r="J1881" s="0" t="n">
        <v>3</v>
      </c>
    </row>
    <row r="1882" customFormat="false" ht="12.8" hidden="false" customHeight="false" outlineLevel="0" collapsed="false">
      <c r="A1882" s="0" t="s">
        <v>6601</v>
      </c>
      <c r="B1882" s="0" t="s">
        <v>6602</v>
      </c>
      <c r="C1882" s="0" t="s">
        <v>115</v>
      </c>
      <c r="D1882" s="0" t="s">
        <v>13</v>
      </c>
      <c r="E1882" s="0" t="s">
        <v>58</v>
      </c>
      <c r="F1882" s="1" t="s">
        <v>6603</v>
      </c>
      <c r="G1882" s="1" t="s">
        <v>6604</v>
      </c>
      <c r="H1882" s="0" t="s">
        <v>17</v>
      </c>
      <c r="I1882" s="0" t="s">
        <v>134</v>
      </c>
      <c r="J1882" s="0" t="n">
        <v>4</v>
      </c>
    </row>
    <row r="1883" customFormat="false" ht="12.8" hidden="false" customHeight="false" outlineLevel="0" collapsed="false">
      <c r="A1883" s="0" t="s">
        <v>6605</v>
      </c>
      <c r="B1883" s="0" t="s">
        <v>2199</v>
      </c>
      <c r="C1883" s="0" t="s">
        <v>12</v>
      </c>
      <c r="D1883" s="0" t="s">
        <v>13</v>
      </c>
      <c r="E1883" s="0" t="s">
        <v>14</v>
      </c>
      <c r="F1883" s="1" t="s">
        <v>6606</v>
      </c>
      <c r="G1883" s="1" t="s">
        <v>6607</v>
      </c>
      <c r="H1883" s="0" t="s">
        <v>17</v>
      </c>
      <c r="I1883" s="0" t="s">
        <v>61</v>
      </c>
      <c r="J1883" s="0" t="n">
        <v>2</v>
      </c>
    </row>
    <row r="1884" customFormat="false" ht="12.8" hidden="false" customHeight="false" outlineLevel="0" collapsed="false">
      <c r="A1884" s="0" t="s">
        <v>6608</v>
      </c>
      <c r="B1884" s="0" t="s">
        <v>6609</v>
      </c>
      <c r="C1884" s="0" t="s">
        <v>45</v>
      </c>
      <c r="D1884" s="0" t="s">
        <v>22</v>
      </c>
      <c r="E1884" s="0" t="s">
        <v>14</v>
      </c>
      <c r="F1884" s="1" t="s">
        <v>6610</v>
      </c>
      <c r="G1884" s="1" t="s">
        <v>6611</v>
      </c>
      <c r="H1884" s="0" t="s">
        <v>17</v>
      </c>
      <c r="I1884" s="0" t="s">
        <v>31</v>
      </c>
      <c r="J1884" s="0" t="n">
        <v>4</v>
      </c>
    </row>
    <row r="1885" customFormat="false" ht="12.8" hidden="false" customHeight="false" outlineLevel="0" collapsed="false">
      <c r="A1885" s="0" t="s">
        <v>6612</v>
      </c>
      <c r="B1885" s="0" t="s">
        <v>6613</v>
      </c>
      <c r="C1885" s="0" t="s">
        <v>57</v>
      </c>
      <c r="D1885" s="0" t="s">
        <v>22</v>
      </c>
      <c r="E1885" s="0" t="s">
        <v>51</v>
      </c>
      <c r="F1885" s="1" t="s">
        <v>6614</v>
      </c>
      <c r="G1885" s="1" t="s">
        <v>6615</v>
      </c>
      <c r="H1885" s="0" t="s">
        <v>17</v>
      </c>
      <c r="I1885" s="0" t="s">
        <v>54</v>
      </c>
      <c r="J1885" s="0" t="n">
        <v>5</v>
      </c>
    </row>
    <row r="1886" customFormat="false" ht="12.8" hidden="false" customHeight="false" outlineLevel="0" collapsed="false">
      <c r="A1886" s="0" t="s">
        <v>6616</v>
      </c>
      <c r="B1886" s="0" t="s">
        <v>909</v>
      </c>
      <c r="C1886" s="0" t="s">
        <v>45</v>
      </c>
      <c r="D1886" s="0" t="s">
        <v>13</v>
      </c>
      <c r="E1886" s="0" t="s">
        <v>51</v>
      </c>
      <c r="F1886" s="1" t="s">
        <v>6617</v>
      </c>
      <c r="G1886" s="1" t="s">
        <v>6618</v>
      </c>
      <c r="H1886" s="0" t="s">
        <v>17</v>
      </c>
      <c r="I1886" s="0" t="s">
        <v>134</v>
      </c>
      <c r="J1886" s="0" t="n">
        <v>3</v>
      </c>
    </row>
    <row r="1887" customFormat="false" ht="12.8" hidden="false" customHeight="false" outlineLevel="0" collapsed="false">
      <c r="A1887" s="0" t="s">
        <v>6616</v>
      </c>
      <c r="B1887" s="0" t="s">
        <v>909</v>
      </c>
      <c r="C1887" s="0" t="s">
        <v>45</v>
      </c>
      <c r="D1887" s="0" t="s">
        <v>13</v>
      </c>
      <c r="E1887" s="0" t="s">
        <v>51</v>
      </c>
      <c r="F1887" s="1" t="s">
        <v>6617</v>
      </c>
      <c r="G1887" s="1" t="s">
        <v>6618</v>
      </c>
      <c r="H1887" s="0" t="s">
        <v>17</v>
      </c>
      <c r="I1887" s="0" t="s">
        <v>134</v>
      </c>
      <c r="J1887" s="0" t="n">
        <v>3</v>
      </c>
    </row>
    <row r="1888" customFormat="false" ht="12.8" hidden="false" customHeight="false" outlineLevel="0" collapsed="false">
      <c r="A1888" s="0" t="s">
        <v>6619</v>
      </c>
      <c r="B1888" s="0" t="s">
        <v>6620</v>
      </c>
      <c r="C1888" s="0" t="s">
        <v>57</v>
      </c>
      <c r="D1888" s="0" t="s">
        <v>13</v>
      </c>
      <c r="E1888" s="0" t="s">
        <v>51</v>
      </c>
      <c r="F1888" s="1" t="s">
        <v>6621</v>
      </c>
      <c r="G1888" s="1" t="s">
        <v>6622</v>
      </c>
      <c r="H1888" s="0" t="s">
        <v>17</v>
      </c>
      <c r="I1888" s="0" t="s">
        <v>70</v>
      </c>
      <c r="J1888" s="0" t="n">
        <v>3</v>
      </c>
    </row>
    <row r="1889" customFormat="false" ht="12.8" hidden="false" customHeight="false" outlineLevel="0" collapsed="false">
      <c r="A1889" s="0" t="s">
        <v>6623</v>
      </c>
      <c r="B1889" s="0" t="s">
        <v>6624</v>
      </c>
      <c r="C1889" s="0" t="s">
        <v>12</v>
      </c>
      <c r="D1889" s="0" t="s">
        <v>39</v>
      </c>
      <c r="E1889" s="0" t="s">
        <v>14</v>
      </c>
      <c r="F1889" s="1" t="s">
        <v>6625</v>
      </c>
      <c r="G1889" s="1" t="s">
        <v>6626</v>
      </c>
      <c r="H1889" s="0" t="s">
        <v>17</v>
      </c>
      <c r="I1889" s="0" t="s">
        <v>100</v>
      </c>
      <c r="J1889" s="0" t="n">
        <v>4</v>
      </c>
    </row>
    <row r="1890" customFormat="false" ht="12.8" hidden="false" customHeight="false" outlineLevel="0" collapsed="false">
      <c r="A1890" s="0" t="s">
        <v>6627</v>
      </c>
      <c r="B1890" s="0" t="s">
        <v>6628</v>
      </c>
      <c r="C1890" s="0" t="s">
        <v>57</v>
      </c>
      <c r="D1890" s="0" t="s">
        <v>22</v>
      </c>
      <c r="E1890" s="0" t="s">
        <v>28</v>
      </c>
      <c r="F1890" s="1" t="s">
        <v>6629</v>
      </c>
      <c r="G1890" s="1" t="s">
        <v>6630</v>
      </c>
      <c r="H1890" s="0" t="s">
        <v>17</v>
      </c>
      <c r="I1890" s="0" t="s">
        <v>61</v>
      </c>
      <c r="J1890" s="0" t="n">
        <v>5</v>
      </c>
    </row>
    <row r="1891" customFormat="false" ht="12.8" hidden="false" customHeight="false" outlineLevel="0" collapsed="false">
      <c r="A1891" s="0" t="s">
        <v>6631</v>
      </c>
      <c r="B1891" s="0" t="s">
        <v>457</v>
      </c>
      <c r="C1891" s="0" t="s">
        <v>57</v>
      </c>
      <c r="D1891" s="0" t="s">
        <v>13</v>
      </c>
      <c r="E1891" s="0" t="s">
        <v>28</v>
      </c>
      <c r="F1891" s="1" t="s">
        <v>6632</v>
      </c>
      <c r="G1891" s="1" t="s">
        <v>6633</v>
      </c>
      <c r="H1891" s="0" t="s">
        <v>17</v>
      </c>
      <c r="I1891" s="0" t="s">
        <v>134</v>
      </c>
      <c r="J1891" s="0" t="n">
        <v>4</v>
      </c>
    </row>
    <row r="1892" customFormat="false" ht="12.8" hidden="false" customHeight="false" outlineLevel="0" collapsed="false">
      <c r="A1892" s="0" t="s">
        <v>6634</v>
      </c>
      <c r="B1892" s="0" t="s">
        <v>4119</v>
      </c>
      <c r="C1892" s="0" t="s">
        <v>21</v>
      </c>
      <c r="D1892" s="0" t="s">
        <v>22</v>
      </c>
      <c r="E1892" s="0" t="s">
        <v>28</v>
      </c>
      <c r="F1892" s="1" t="s">
        <v>6635</v>
      </c>
      <c r="G1892" s="1" t="s">
        <v>6636</v>
      </c>
      <c r="H1892" s="0" t="s">
        <v>17</v>
      </c>
      <c r="I1892" s="0" t="s">
        <v>190</v>
      </c>
      <c r="J1892" s="0" t="n">
        <v>4</v>
      </c>
    </row>
    <row r="1893" customFormat="false" ht="12.8" hidden="false" customHeight="false" outlineLevel="0" collapsed="false">
      <c r="A1893" s="0" t="s">
        <v>6637</v>
      </c>
      <c r="B1893" s="0" t="s">
        <v>3463</v>
      </c>
      <c r="C1893" s="0" t="s">
        <v>57</v>
      </c>
      <c r="D1893" s="0" t="s">
        <v>22</v>
      </c>
      <c r="E1893" s="0" t="s">
        <v>14</v>
      </c>
      <c r="F1893" s="1" t="s">
        <v>6638</v>
      </c>
      <c r="G1893" s="1" t="s">
        <v>6639</v>
      </c>
      <c r="H1893" s="0" t="s">
        <v>17</v>
      </c>
      <c r="I1893" s="0" t="s">
        <v>54</v>
      </c>
      <c r="J1893" s="0" t="n">
        <v>4</v>
      </c>
    </row>
    <row r="1894" customFormat="false" ht="12.8" hidden="false" customHeight="false" outlineLevel="0" collapsed="false">
      <c r="A1894" s="0" t="s">
        <v>6640</v>
      </c>
      <c r="B1894" s="0" t="s">
        <v>5577</v>
      </c>
      <c r="C1894" s="0" t="s">
        <v>45</v>
      </c>
      <c r="D1894" s="0" t="s">
        <v>13</v>
      </c>
      <c r="E1894" s="0" t="s">
        <v>14</v>
      </c>
      <c r="F1894" s="1" t="s">
        <v>6641</v>
      </c>
      <c r="G1894" s="1" t="s">
        <v>6642</v>
      </c>
      <c r="H1894" s="0" t="s">
        <v>17</v>
      </c>
      <c r="I1894" s="0" t="s">
        <v>100</v>
      </c>
      <c r="J1894" s="0" t="n">
        <v>5</v>
      </c>
    </row>
    <row r="1895" customFormat="false" ht="12.8" hidden="false" customHeight="false" outlineLevel="0" collapsed="false">
      <c r="A1895" s="0" t="s">
        <v>6643</v>
      </c>
      <c r="B1895" s="0" t="s">
        <v>6644</v>
      </c>
      <c r="C1895" s="0" t="s">
        <v>45</v>
      </c>
      <c r="D1895" s="0" t="s">
        <v>13</v>
      </c>
      <c r="E1895" s="0" t="s">
        <v>28</v>
      </c>
      <c r="F1895" s="1" t="s">
        <v>6645</v>
      </c>
      <c r="G1895" s="1" t="s">
        <v>6646</v>
      </c>
      <c r="H1895" s="0" t="s">
        <v>17</v>
      </c>
      <c r="I1895" s="0" t="s">
        <v>18</v>
      </c>
      <c r="J1895" s="0" t="n">
        <v>3</v>
      </c>
    </row>
    <row r="1896" customFormat="false" ht="12.8" hidden="false" customHeight="false" outlineLevel="0" collapsed="false">
      <c r="A1896" s="0" t="s">
        <v>6647</v>
      </c>
      <c r="B1896" s="0" t="s">
        <v>2383</v>
      </c>
      <c r="C1896" s="0" t="s">
        <v>12</v>
      </c>
      <c r="D1896" s="0" t="s">
        <v>13</v>
      </c>
      <c r="E1896" s="0" t="s">
        <v>51</v>
      </c>
      <c r="F1896" s="1" t="s">
        <v>6648</v>
      </c>
      <c r="G1896" s="1" t="s">
        <v>6649</v>
      </c>
      <c r="H1896" s="0" t="s">
        <v>17</v>
      </c>
      <c r="I1896" s="0" t="s">
        <v>190</v>
      </c>
      <c r="J1896" s="0" t="n">
        <v>4</v>
      </c>
    </row>
    <row r="1897" customFormat="false" ht="12.8" hidden="false" customHeight="false" outlineLevel="0" collapsed="false">
      <c r="A1897" s="0" t="s">
        <v>6650</v>
      </c>
      <c r="B1897" s="0" t="s">
        <v>6651</v>
      </c>
      <c r="C1897" s="0" t="s">
        <v>57</v>
      </c>
      <c r="D1897" s="0" t="s">
        <v>13</v>
      </c>
      <c r="E1897" s="0" t="s">
        <v>51</v>
      </c>
      <c r="F1897" s="1" t="s">
        <v>6652</v>
      </c>
      <c r="G1897" s="1" t="s">
        <v>6653</v>
      </c>
      <c r="H1897" s="0" t="s">
        <v>17</v>
      </c>
      <c r="I1897" s="0" t="s">
        <v>134</v>
      </c>
      <c r="J1897" s="0" t="n">
        <v>3</v>
      </c>
    </row>
    <row r="1898" customFormat="false" ht="12.8" hidden="false" customHeight="false" outlineLevel="0" collapsed="false">
      <c r="A1898" s="0" t="s">
        <v>6654</v>
      </c>
      <c r="B1898" s="0" t="s">
        <v>6655</v>
      </c>
      <c r="C1898" s="0" t="s">
        <v>12</v>
      </c>
      <c r="D1898" s="0" t="s">
        <v>39</v>
      </c>
      <c r="E1898" s="0" t="s">
        <v>14</v>
      </c>
      <c r="F1898" s="1" t="s">
        <v>6656</v>
      </c>
      <c r="G1898" s="1" t="s">
        <v>6657</v>
      </c>
      <c r="H1898" s="0" t="s">
        <v>17</v>
      </c>
      <c r="I1898" s="0" t="s">
        <v>87</v>
      </c>
      <c r="J1898" s="0" t="n">
        <v>4</v>
      </c>
    </row>
    <row r="1899" customFormat="false" ht="12.8" hidden="false" customHeight="false" outlineLevel="0" collapsed="false">
      <c r="A1899" s="0" t="s">
        <v>6658</v>
      </c>
      <c r="B1899" s="0" t="s">
        <v>6659</v>
      </c>
      <c r="C1899" s="0" t="s">
        <v>45</v>
      </c>
      <c r="D1899" s="0" t="s">
        <v>22</v>
      </c>
      <c r="E1899" s="0" t="s">
        <v>28</v>
      </c>
      <c r="F1899" s="1" t="s">
        <v>6660</v>
      </c>
      <c r="G1899" s="1" t="s">
        <v>6661</v>
      </c>
      <c r="H1899" s="0" t="s">
        <v>17</v>
      </c>
      <c r="I1899" s="0" t="s">
        <v>31</v>
      </c>
      <c r="J1899" s="0" t="n">
        <v>3</v>
      </c>
    </row>
    <row r="1900" customFormat="false" ht="12.8" hidden="false" customHeight="false" outlineLevel="0" collapsed="false">
      <c r="A1900" s="0" t="s">
        <v>6662</v>
      </c>
      <c r="B1900" s="0" t="s">
        <v>4471</v>
      </c>
      <c r="C1900" s="0" t="s">
        <v>21</v>
      </c>
      <c r="D1900" s="0" t="s">
        <v>22</v>
      </c>
      <c r="E1900" s="0" t="s">
        <v>28</v>
      </c>
      <c r="F1900" s="1" t="s">
        <v>6663</v>
      </c>
      <c r="H1900" s="0" t="s">
        <v>86</v>
      </c>
      <c r="I1900" s="0" t="s">
        <v>174</v>
      </c>
    </row>
    <row r="1901" customFormat="false" ht="12.8" hidden="false" customHeight="false" outlineLevel="0" collapsed="false">
      <c r="A1901" s="0" t="s">
        <v>6664</v>
      </c>
      <c r="B1901" s="0" t="s">
        <v>27</v>
      </c>
      <c r="C1901" s="0" t="s">
        <v>12</v>
      </c>
      <c r="D1901" s="0" t="s">
        <v>22</v>
      </c>
      <c r="E1901" s="0" t="s">
        <v>14</v>
      </c>
      <c r="F1901" s="1" t="s">
        <v>6665</v>
      </c>
      <c r="G1901" s="1" t="s">
        <v>6666</v>
      </c>
      <c r="H1901" s="0" t="s">
        <v>17</v>
      </c>
      <c r="I1901" s="0" t="s">
        <v>18</v>
      </c>
      <c r="J1901" s="0" t="n">
        <v>4</v>
      </c>
    </row>
    <row r="1902" customFormat="false" ht="12.8" hidden="false" customHeight="false" outlineLevel="0" collapsed="false">
      <c r="A1902" s="0" t="s">
        <v>6667</v>
      </c>
      <c r="B1902" s="0" t="s">
        <v>6668</v>
      </c>
      <c r="C1902" s="0" t="s">
        <v>12</v>
      </c>
      <c r="D1902" s="0" t="s">
        <v>22</v>
      </c>
      <c r="E1902" s="0" t="s">
        <v>51</v>
      </c>
      <c r="F1902" s="1" t="s">
        <v>6669</v>
      </c>
      <c r="G1902" s="1" t="s">
        <v>6670</v>
      </c>
      <c r="H1902" s="0" t="s">
        <v>17</v>
      </c>
      <c r="I1902" s="0" t="s">
        <v>212</v>
      </c>
      <c r="J1902" s="0" t="n">
        <v>5</v>
      </c>
    </row>
    <row r="1903" customFormat="false" ht="12.8" hidden="false" customHeight="false" outlineLevel="0" collapsed="false">
      <c r="A1903" s="0" t="s">
        <v>6671</v>
      </c>
      <c r="B1903" s="0" t="s">
        <v>6220</v>
      </c>
      <c r="C1903" s="0" t="s">
        <v>57</v>
      </c>
      <c r="D1903" s="0" t="s">
        <v>22</v>
      </c>
      <c r="E1903" s="0" t="s">
        <v>14</v>
      </c>
      <c r="F1903" s="1" t="s">
        <v>6672</v>
      </c>
      <c r="G1903" s="1" t="s">
        <v>6673</v>
      </c>
      <c r="H1903" s="0" t="s">
        <v>17</v>
      </c>
      <c r="I1903" s="0" t="s">
        <v>54</v>
      </c>
      <c r="J1903" s="0" t="n">
        <v>4</v>
      </c>
    </row>
    <row r="1904" customFormat="false" ht="12.8" hidden="false" customHeight="false" outlineLevel="0" collapsed="false">
      <c r="A1904" s="0" t="s">
        <v>6674</v>
      </c>
      <c r="B1904" s="0" t="s">
        <v>2070</v>
      </c>
      <c r="C1904" s="0" t="s">
        <v>45</v>
      </c>
      <c r="D1904" s="0" t="s">
        <v>22</v>
      </c>
      <c r="E1904" s="0" t="s">
        <v>51</v>
      </c>
      <c r="F1904" s="1" t="s">
        <v>6675</v>
      </c>
      <c r="G1904" s="1" t="s">
        <v>6676</v>
      </c>
      <c r="H1904" s="0" t="s">
        <v>17</v>
      </c>
      <c r="I1904" s="0" t="s">
        <v>48</v>
      </c>
      <c r="J1904" s="0" t="n">
        <v>4</v>
      </c>
    </row>
    <row r="1905" customFormat="false" ht="12.8" hidden="false" customHeight="false" outlineLevel="0" collapsed="false">
      <c r="A1905" s="0" t="s">
        <v>6677</v>
      </c>
      <c r="B1905" s="0" t="s">
        <v>6678</v>
      </c>
      <c r="C1905" s="0" t="s">
        <v>115</v>
      </c>
      <c r="D1905" s="0" t="s">
        <v>22</v>
      </c>
      <c r="E1905" s="0" t="s">
        <v>58</v>
      </c>
      <c r="F1905" s="1" t="s">
        <v>6679</v>
      </c>
      <c r="G1905" s="1" t="s">
        <v>6680</v>
      </c>
      <c r="H1905" s="0" t="s">
        <v>17</v>
      </c>
      <c r="I1905" s="0" t="s">
        <v>134</v>
      </c>
      <c r="J1905" s="0" t="n">
        <v>4</v>
      </c>
    </row>
    <row r="1906" customFormat="false" ht="12.8" hidden="false" customHeight="false" outlineLevel="0" collapsed="false">
      <c r="A1906" s="0" t="s">
        <v>6681</v>
      </c>
      <c r="B1906" s="0" t="s">
        <v>6682</v>
      </c>
      <c r="C1906" s="0" t="s">
        <v>219</v>
      </c>
      <c r="D1906" s="0" t="s">
        <v>22</v>
      </c>
      <c r="E1906" s="0" t="s">
        <v>28</v>
      </c>
      <c r="F1906" s="1" t="s">
        <v>6683</v>
      </c>
      <c r="G1906" s="1" t="s">
        <v>6684</v>
      </c>
      <c r="H1906" s="0" t="s">
        <v>17</v>
      </c>
      <c r="I1906" s="0" t="s">
        <v>190</v>
      </c>
      <c r="J1906" s="0" t="n">
        <v>3</v>
      </c>
    </row>
    <row r="1907" customFormat="false" ht="12.8" hidden="false" customHeight="false" outlineLevel="0" collapsed="false">
      <c r="A1907" s="0" t="s">
        <v>6685</v>
      </c>
      <c r="B1907" s="0" t="s">
        <v>140</v>
      </c>
      <c r="C1907" s="0" t="s">
        <v>219</v>
      </c>
      <c r="D1907" s="0" t="s">
        <v>22</v>
      </c>
      <c r="E1907" s="0" t="s">
        <v>51</v>
      </c>
      <c r="F1907" s="1" t="s">
        <v>6686</v>
      </c>
      <c r="G1907" s="1" t="s">
        <v>6687</v>
      </c>
      <c r="H1907" s="0" t="s">
        <v>17</v>
      </c>
      <c r="I1907" s="0" t="s">
        <v>174</v>
      </c>
    </row>
    <row r="1908" customFormat="false" ht="12.8" hidden="false" customHeight="false" outlineLevel="0" collapsed="false">
      <c r="A1908" s="0" t="s">
        <v>6688</v>
      </c>
      <c r="B1908" s="0" t="s">
        <v>6689</v>
      </c>
      <c r="C1908" s="0" t="s">
        <v>45</v>
      </c>
      <c r="D1908" s="0" t="s">
        <v>39</v>
      </c>
      <c r="E1908" s="0" t="s">
        <v>58</v>
      </c>
      <c r="F1908" s="1" t="s">
        <v>6690</v>
      </c>
      <c r="G1908" s="1" t="s">
        <v>6691</v>
      </c>
      <c r="H1908" s="0" t="s">
        <v>17</v>
      </c>
      <c r="I1908" s="0" t="s">
        <v>18</v>
      </c>
      <c r="J1908" s="0" t="n">
        <v>5</v>
      </c>
    </row>
    <row r="1909" customFormat="false" ht="12.8" hidden="false" customHeight="false" outlineLevel="0" collapsed="false">
      <c r="A1909" s="0" t="s">
        <v>6692</v>
      </c>
      <c r="B1909" s="0" t="s">
        <v>1304</v>
      </c>
      <c r="C1909" s="0" t="s">
        <v>12</v>
      </c>
      <c r="D1909" s="0" t="s">
        <v>39</v>
      </c>
      <c r="E1909" s="0" t="s">
        <v>28</v>
      </c>
      <c r="F1909" s="1" t="s">
        <v>6693</v>
      </c>
      <c r="G1909" s="1" t="s">
        <v>6694</v>
      </c>
      <c r="H1909" s="0" t="s">
        <v>17</v>
      </c>
      <c r="I1909" s="0" t="s">
        <v>100</v>
      </c>
      <c r="J1909" s="0" t="n">
        <v>2</v>
      </c>
    </row>
    <row r="1910" customFormat="false" ht="12.8" hidden="false" customHeight="false" outlineLevel="0" collapsed="false">
      <c r="A1910" s="0" t="s">
        <v>6695</v>
      </c>
      <c r="B1910" s="0" t="s">
        <v>6696</v>
      </c>
      <c r="C1910" s="0" t="s">
        <v>57</v>
      </c>
      <c r="D1910" s="0" t="s">
        <v>13</v>
      </c>
      <c r="E1910" s="0" t="s">
        <v>14</v>
      </c>
      <c r="F1910" s="1" t="s">
        <v>6697</v>
      </c>
      <c r="G1910" s="1" t="s">
        <v>6698</v>
      </c>
      <c r="H1910" s="0" t="s">
        <v>17</v>
      </c>
      <c r="I1910" s="0" t="s">
        <v>134</v>
      </c>
      <c r="J1910" s="0" t="n">
        <v>5</v>
      </c>
    </row>
    <row r="1911" customFormat="false" ht="12.8" hidden="false" customHeight="false" outlineLevel="0" collapsed="false">
      <c r="A1911" s="0" t="s">
        <v>6699</v>
      </c>
      <c r="B1911" s="0" t="s">
        <v>4119</v>
      </c>
      <c r="C1911" s="0" t="s">
        <v>57</v>
      </c>
      <c r="D1911" s="0" t="s">
        <v>22</v>
      </c>
      <c r="E1911" s="0" t="s">
        <v>28</v>
      </c>
      <c r="F1911" s="1" t="s">
        <v>6700</v>
      </c>
      <c r="G1911" s="1" t="s">
        <v>6701</v>
      </c>
      <c r="H1911" s="0" t="s">
        <v>17</v>
      </c>
      <c r="I1911" s="0" t="s">
        <v>87</v>
      </c>
    </row>
    <row r="1912" customFormat="false" ht="12.8" hidden="false" customHeight="false" outlineLevel="0" collapsed="false">
      <c r="A1912" s="0" t="s">
        <v>6702</v>
      </c>
      <c r="B1912" s="0" t="s">
        <v>6703</v>
      </c>
      <c r="C1912" s="0" t="s">
        <v>57</v>
      </c>
      <c r="D1912" s="0" t="s">
        <v>39</v>
      </c>
      <c r="E1912" s="0" t="s">
        <v>51</v>
      </c>
      <c r="F1912" s="1" t="s">
        <v>6704</v>
      </c>
      <c r="H1912" s="0" t="s">
        <v>150</v>
      </c>
      <c r="I1912" s="0" t="s">
        <v>70</v>
      </c>
    </row>
    <row r="1913" customFormat="false" ht="12.8" hidden="false" customHeight="false" outlineLevel="0" collapsed="false">
      <c r="A1913" s="0" t="s">
        <v>6705</v>
      </c>
      <c r="B1913" s="0" t="s">
        <v>2897</v>
      </c>
      <c r="C1913" s="0" t="s">
        <v>45</v>
      </c>
      <c r="D1913" s="0" t="s">
        <v>13</v>
      </c>
      <c r="E1913" s="0" t="s">
        <v>28</v>
      </c>
      <c r="F1913" s="1" t="s">
        <v>6706</v>
      </c>
      <c r="G1913" s="1" t="s">
        <v>6707</v>
      </c>
      <c r="H1913" s="0" t="s">
        <v>17</v>
      </c>
      <c r="I1913" s="0" t="s">
        <v>18</v>
      </c>
    </row>
    <row r="1914" customFormat="false" ht="12.8" hidden="false" customHeight="false" outlineLevel="0" collapsed="false">
      <c r="A1914" s="0" t="s">
        <v>6708</v>
      </c>
      <c r="B1914" s="0" t="s">
        <v>5812</v>
      </c>
      <c r="C1914" s="0" t="s">
        <v>12</v>
      </c>
      <c r="D1914" s="0" t="s">
        <v>22</v>
      </c>
      <c r="E1914" s="0" t="s">
        <v>51</v>
      </c>
      <c r="F1914" s="1" t="s">
        <v>6709</v>
      </c>
      <c r="G1914" s="1" t="s">
        <v>6710</v>
      </c>
      <c r="H1914" s="0" t="s">
        <v>17</v>
      </c>
      <c r="I1914" s="0" t="s">
        <v>87</v>
      </c>
      <c r="J1914" s="0" t="n">
        <v>3</v>
      </c>
    </row>
    <row r="1915" customFormat="false" ht="12.8" hidden="false" customHeight="false" outlineLevel="0" collapsed="false">
      <c r="A1915" s="0" t="s">
        <v>6711</v>
      </c>
      <c r="B1915" s="0" t="s">
        <v>6712</v>
      </c>
      <c r="C1915" s="0" t="s">
        <v>12</v>
      </c>
      <c r="D1915" s="0" t="s">
        <v>103</v>
      </c>
      <c r="E1915" s="0" t="s">
        <v>14</v>
      </c>
      <c r="F1915" s="1" t="s">
        <v>6713</v>
      </c>
      <c r="G1915" s="1" t="s">
        <v>6714</v>
      </c>
      <c r="H1915" s="0" t="s">
        <v>17</v>
      </c>
      <c r="I1915" s="0" t="s">
        <v>31</v>
      </c>
      <c r="J1915" s="0" t="n">
        <v>5</v>
      </c>
    </row>
    <row r="1916" customFormat="false" ht="12.8" hidden="false" customHeight="false" outlineLevel="0" collapsed="false">
      <c r="A1916" s="0" t="s">
        <v>6715</v>
      </c>
      <c r="B1916" s="0" t="s">
        <v>5622</v>
      </c>
      <c r="C1916" s="0" t="s">
        <v>12</v>
      </c>
      <c r="D1916" s="0" t="s">
        <v>22</v>
      </c>
      <c r="E1916" s="0" t="s">
        <v>28</v>
      </c>
      <c r="F1916" s="1" t="s">
        <v>6716</v>
      </c>
      <c r="G1916" s="1" t="s">
        <v>6717</v>
      </c>
      <c r="H1916" s="0" t="s">
        <v>17</v>
      </c>
      <c r="I1916" s="0" t="s">
        <v>36</v>
      </c>
      <c r="J1916" s="0" t="n">
        <v>2</v>
      </c>
    </row>
    <row r="1917" customFormat="false" ht="12.8" hidden="false" customHeight="false" outlineLevel="0" collapsed="false">
      <c r="A1917" s="0" t="s">
        <v>6718</v>
      </c>
      <c r="B1917" s="0" t="s">
        <v>1185</v>
      </c>
      <c r="C1917" s="0" t="s">
        <v>12</v>
      </c>
      <c r="D1917" s="0" t="s">
        <v>39</v>
      </c>
      <c r="E1917" s="0" t="s">
        <v>28</v>
      </c>
      <c r="F1917" s="1" t="s">
        <v>6719</v>
      </c>
      <c r="G1917" s="1" t="s">
        <v>6720</v>
      </c>
      <c r="H1917" s="0" t="s">
        <v>17</v>
      </c>
      <c r="I1917" s="0" t="s">
        <v>212</v>
      </c>
      <c r="J1917" s="0" t="n">
        <v>5</v>
      </c>
    </row>
    <row r="1918" customFormat="false" ht="12.8" hidden="false" customHeight="false" outlineLevel="0" collapsed="false">
      <c r="A1918" s="0" t="s">
        <v>6721</v>
      </c>
      <c r="B1918" s="0" t="s">
        <v>573</v>
      </c>
      <c r="C1918" s="0" t="s">
        <v>219</v>
      </c>
      <c r="D1918" s="0" t="s">
        <v>22</v>
      </c>
      <c r="E1918" s="0" t="s">
        <v>28</v>
      </c>
      <c r="F1918" s="1" t="s">
        <v>6722</v>
      </c>
      <c r="G1918" s="1" t="s">
        <v>6723</v>
      </c>
      <c r="H1918" s="0" t="s">
        <v>17</v>
      </c>
      <c r="I1918" s="0" t="s">
        <v>212</v>
      </c>
      <c r="J1918" s="0" t="n">
        <v>4</v>
      </c>
    </row>
    <row r="1919" customFormat="false" ht="12.8" hidden="false" customHeight="false" outlineLevel="0" collapsed="false">
      <c r="A1919" s="0" t="s">
        <v>6724</v>
      </c>
      <c r="B1919" s="0" t="s">
        <v>6725</v>
      </c>
      <c r="C1919" s="0" t="s">
        <v>12</v>
      </c>
      <c r="D1919" s="0" t="s">
        <v>39</v>
      </c>
      <c r="E1919" s="0" t="s">
        <v>28</v>
      </c>
      <c r="F1919" s="1" t="s">
        <v>6726</v>
      </c>
      <c r="G1919" s="1" t="s">
        <v>6727</v>
      </c>
      <c r="H1919" s="0" t="s">
        <v>17</v>
      </c>
      <c r="I1919" s="0" t="s">
        <v>48</v>
      </c>
      <c r="J1919" s="0" t="n">
        <v>3</v>
      </c>
    </row>
    <row r="1920" customFormat="false" ht="12.8" hidden="false" customHeight="false" outlineLevel="0" collapsed="false">
      <c r="A1920" s="0" t="s">
        <v>6728</v>
      </c>
      <c r="B1920" s="0" t="s">
        <v>1420</v>
      </c>
      <c r="C1920" s="0" t="s">
        <v>57</v>
      </c>
      <c r="D1920" s="0" t="s">
        <v>103</v>
      </c>
      <c r="E1920" s="0" t="s">
        <v>51</v>
      </c>
      <c r="F1920" s="1" t="s">
        <v>6729</v>
      </c>
      <c r="G1920" s="1" t="s">
        <v>6730</v>
      </c>
      <c r="H1920" s="0" t="s">
        <v>17</v>
      </c>
      <c r="I1920" s="0" t="s">
        <v>36</v>
      </c>
      <c r="J1920" s="0" t="n">
        <v>5</v>
      </c>
    </row>
    <row r="1921" customFormat="false" ht="12.8" hidden="false" customHeight="false" outlineLevel="0" collapsed="false">
      <c r="A1921" s="0" t="s">
        <v>6731</v>
      </c>
      <c r="B1921" s="0" t="s">
        <v>6732</v>
      </c>
      <c r="C1921" s="0" t="s">
        <v>219</v>
      </c>
      <c r="D1921" s="0" t="s">
        <v>103</v>
      </c>
      <c r="E1921" s="0" t="s">
        <v>58</v>
      </c>
      <c r="F1921" s="1" t="s">
        <v>6733</v>
      </c>
      <c r="G1921" s="1" t="s">
        <v>6734</v>
      </c>
      <c r="H1921" s="0" t="s">
        <v>17</v>
      </c>
      <c r="I1921" s="0" t="s">
        <v>25</v>
      </c>
      <c r="J1921" s="0" t="n">
        <v>5</v>
      </c>
    </row>
    <row r="1922" customFormat="false" ht="12.8" hidden="false" customHeight="false" outlineLevel="0" collapsed="false">
      <c r="A1922" s="0" t="s">
        <v>6735</v>
      </c>
      <c r="B1922" s="0" t="s">
        <v>6736</v>
      </c>
      <c r="C1922" s="0" t="s">
        <v>45</v>
      </c>
      <c r="D1922" s="0" t="s">
        <v>22</v>
      </c>
      <c r="E1922" s="0" t="s">
        <v>28</v>
      </c>
      <c r="F1922" s="1" t="s">
        <v>6737</v>
      </c>
      <c r="G1922" s="1" t="s">
        <v>6738</v>
      </c>
      <c r="H1922" s="0" t="s">
        <v>17</v>
      </c>
      <c r="I1922" s="0" t="s">
        <v>54</v>
      </c>
      <c r="J1922" s="0" t="n">
        <v>4</v>
      </c>
    </row>
    <row r="1923" customFormat="false" ht="12.8" hidden="false" customHeight="false" outlineLevel="0" collapsed="false">
      <c r="A1923" s="0" t="s">
        <v>6739</v>
      </c>
      <c r="B1923" s="0" t="s">
        <v>3604</v>
      </c>
      <c r="C1923" s="0" t="s">
        <v>57</v>
      </c>
      <c r="D1923" s="0" t="s">
        <v>103</v>
      </c>
      <c r="E1923" s="0" t="s">
        <v>51</v>
      </c>
      <c r="F1923" s="1" t="s">
        <v>6740</v>
      </c>
      <c r="H1923" s="0" t="s">
        <v>150</v>
      </c>
      <c r="I1923" s="0" t="s">
        <v>18</v>
      </c>
    </row>
    <row r="1924" customFormat="false" ht="12.8" hidden="false" customHeight="false" outlineLevel="0" collapsed="false">
      <c r="A1924" s="0" t="s">
        <v>6741</v>
      </c>
      <c r="B1924" s="0" t="s">
        <v>1628</v>
      </c>
      <c r="C1924" s="0" t="s">
        <v>21</v>
      </c>
      <c r="D1924" s="0" t="s">
        <v>13</v>
      </c>
      <c r="E1924" s="0" t="s">
        <v>51</v>
      </c>
      <c r="F1924" s="1" t="s">
        <v>6742</v>
      </c>
      <c r="G1924" s="1" t="s">
        <v>6743</v>
      </c>
      <c r="H1924" s="0" t="s">
        <v>17</v>
      </c>
      <c r="I1924" s="0" t="s">
        <v>100</v>
      </c>
      <c r="J1924" s="0" t="n">
        <v>4</v>
      </c>
    </row>
    <row r="1925" customFormat="false" ht="12.8" hidden="false" customHeight="false" outlineLevel="0" collapsed="false">
      <c r="A1925" s="0" t="s">
        <v>6744</v>
      </c>
      <c r="B1925" s="0" t="s">
        <v>6745</v>
      </c>
      <c r="C1925" s="0" t="s">
        <v>45</v>
      </c>
      <c r="D1925" s="0" t="s">
        <v>39</v>
      </c>
      <c r="E1925" s="0" t="s">
        <v>28</v>
      </c>
      <c r="F1925" s="1" t="s">
        <v>6746</v>
      </c>
      <c r="G1925" s="1" t="s">
        <v>6747</v>
      </c>
      <c r="H1925" s="0" t="s">
        <v>17</v>
      </c>
      <c r="I1925" s="0" t="s">
        <v>190</v>
      </c>
      <c r="J1925" s="0" t="n">
        <v>5</v>
      </c>
    </row>
    <row r="1926" customFormat="false" ht="12.8" hidden="false" customHeight="false" outlineLevel="0" collapsed="false">
      <c r="A1926" s="0" t="s">
        <v>6748</v>
      </c>
      <c r="B1926" s="0" t="s">
        <v>6749</v>
      </c>
      <c r="C1926" s="0" t="s">
        <v>57</v>
      </c>
      <c r="D1926" s="0" t="s">
        <v>22</v>
      </c>
      <c r="E1926" s="0" t="s">
        <v>28</v>
      </c>
      <c r="F1926" s="1" t="s">
        <v>6750</v>
      </c>
      <c r="G1926" s="1" t="s">
        <v>6751</v>
      </c>
      <c r="H1926" s="0" t="s">
        <v>17</v>
      </c>
      <c r="I1926" s="0" t="s">
        <v>70</v>
      </c>
      <c r="J1926" s="0" t="n">
        <v>3</v>
      </c>
    </row>
    <row r="1927" customFormat="false" ht="12.8" hidden="false" customHeight="false" outlineLevel="0" collapsed="false">
      <c r="A1927" s="0" t="s">
        <v>6752</v>
      </c>
      <c r="B1927" s="0" t="s">
        <v>645</v>
      </c>
      <c r="C1927" s="0" t="s">
        <v>115</v>
      </c>
      <c r="D1927" s="0" t="s">
        <v>22</v>
      </c>
      <c r="E1927" s="0" t="s">
        <v>14</v>
      </c>
      <c r="F1927" s="1" t="s">
        <v>6753</v>
      </c>
      <c r="H1927" s="0" t="s">
        <v>150</v>
      </c>
      <c r="I1927" s="0" t="s">
        <v>25</v>
      </c>
    </row>
    <row r="1928" customFormat="false" ht="12.8" hidden="false" customHeight="false" outlineLevel="0" collapsed="false">
      <c r="A1928" s="0" t="s">
        <v>6754</v>
      </c>
      <c r="B1928" s="0" t="s">
        <v>567</v>
      </c>
      <c r="C1928" s="0" t="s">
        <v>21</v>
      </c>
      <c r="D1928" s="0" t="s">
        <v>22</v>
      </c>
      <c r="E1928" s="0" t="s">
        <v>14</v>
      </c>
      <c r="F1928" s="1" t="s">
        <v>6755</v>
      </c>
      <c r="G1928" s="1" t="s">
        <v>6756</v>
      </c>
      <c r="H1928" s="0" t="s">
        <v>17</v>
      </c>
      <c r="I1928" s="0" t="s">
        <v>174</v>
      </c>
      <c r="J1928" s="0" t="n">
        <v>5</v>
      </c>
    </row>
    <row r="1929" customFormat="false" ht="12.8" hidden="false" customHeight="false" outlineLevel="0" collapsed="false">
      <c r="A1929" s="0" t="s">
        <v>6757</v>
      </c>
      <c r="B1929" s="0" t="s">
        <v>6758</v>
      </c>
      <c r="C1929" s="0" t="s">
        <v>115</v>
      </c>
      <c r="D1929" s="0" t="s">
        <v>103</v>
      </c>
      <c r="E1929" s="0" t="s">
        <v>14</v>
      </c>
      <c r="F1929" s="1" t="s">
        <v>6759</v>
      </c>
      <c r="G1929" s="1" t="s">
        <v>6760</v>
      </c>
      <c r="H1929" s="0" t="s">
        <v>17</v>
      </c>
      <c r="I1929" s="0" t="s">
        <v>48</v>
      </c>
      <c r="J1929" s="0" t="n">
        <v>5</v>
      </c>
    </row>
    <row r="1930" customFormat="false" ht="12.8" hidden="false" customHeight="false" outlineLevel="0" collapsed="false">
      <c r="A1930" s="0" t="s">
        <v>6761</v>
      </c>
      <c r="B1930" s="0" t="s">
        <v>1234</v>
      </c>
      <c r="C1930" s="0" t="s">
        <v>219</v>
      </c>
      <c r="D1930" s="0" t="s">
        <v>13</v>
      </c>
      <c r="E1930" s="0" t="s">
        <v>51</v>
      </c>
      <c r="F1930" s="1" t="s">
        <v>6762</v>
      </c>
      <c r="G1930" s="1" t="s">
        <v>6763</v>
      </c>
      <c r="H1930" s="0" t="s">
        <v>17</v>
      </c>
      <c r="I1930" s="0" t="s">
        <v>18</v>
      </c>
      <c r="J1930" s="0" t="n">
        <v>3</v>
      </c>
    </row>
    <row r="1931" customFormat="false" ht="12.8" hidden="false" customHeight="false" outlineLevel="0" collapsed="false">
      <c r="A1931" s="0" t="s">
        <v>6764</v>
      </c>
      <c r="B1931" s="0" t="s">
        <v>6765</v>
      </c>
      <c r="C1931" s="0" t="s">
        <v>45</v>
      </c>
      <c r="D1931" s="0" t="s">
        <v>13</v>
      </c>
      <c r="E1931" s="0" t="s">
        <v>14</v>
      </c>
      <c r="F1931" s="1" t="s">
        <v>6766</v>
      </c>
      <c r="G1931" s="1" t="s">
        <v>6767</v>
      </c>
      <c r="H1931" s="0" t="s">
        <v>17</v>
      </c>
      <c r="I1931" s="0" t="s">
        <v>190</v>
      </c>
      <c r="J1931" s="0" t="n">
        <v>3</v>
      </c>
    </row>
    <row r="1932" customFormat="false" ht="12.8" hidden="false" customHeight="false" outlineLevel="0" collapsed="false">
      <c r="A1932" s="0" t="s">
        <v>6768</v>
      </c>
      <c r="B1932" s="0" t="s">
        <v>6769</v>
      </c>
      <c r="C1932" s="0" t="s">
        <v>21</v>
      </c>
      <c r="D1932" s="0" t="s">
        <v>103</v>
      </c>
      <c r="E1932" s="0" t="s">
        <v>58</v>
      </c>
      <c r="F1932" s="1" t="s">
        <v>6770</v>
      </c>
      <c r="G1932" s="1" t="s">
        <v>6771</v>
      </c>
      <c r="H1932" s="0" t="s">
        <v>17</v>
      </c>
      <c r="I1932" s="0" t="s">
        <v>54</v>
      </c>
      <c r="J1932" s="0" t="n">
        <v>4</v>
      </c>
    </row>
    <row r="1933" customFormat="false" ht="12.8" hidden="false" customHeight="false" outlineLevel="0" collapsed="false">
      <c r="A1933" s="0" t="s">
        <v>6772</v>
      </c>
      <c r="B1933" s="0" t="s">
        <v>866</v>
      </c>
      <c r="C1933" s="0" t="s">
        <v>57</v>
      </c>
      <c r="D1933" s="0" t="s">
        <v>39</v>
      </c>
      <c r="E1933" s="0" t="s">
        <v>58</v>
      </c>
      <c r="F1933" s="1" t="s">
        <v>6773</v>
      </c>
      <c r="G1933" s="1" t="s">
        <v>6774</v>
      </c>
      <c r="H1933" s="0" t="s">
        <v>17</v>
      </c>
      <c r="I1933" s="0" t="s">
        <v>61</v>
      </c>
    </row>
    <row r="1934" customFormat="false" ht="12.8" hidden="false" customHeight="false" outlineLevel="0" collapsed="false">
      <c r="A1934" s="0" t="s">
        <v>6775</v>
      </c>
      <c r="B1934" s="0" t="s">
        <v>5909</v>
      </c>
      <c r="C1934" s="0" t="s">
        <v>21</v>
      </c>
      <c r="D1934" s="0" t="s">
        <v>13</v>
      </c>
      <c r="E1934" s="0" t="s">
        <v>58</v>
      </c>
      <c r="F1934" s="1" t="s">
        <v>6776</v>
      </c>
      <c r="G1934" s="1" t="s">
        <v>6777</v>
      </c>
      <c r="H1934" s="0" t="s">
        <v>17</v>
      </c>
      <c r="I1934" s="0" t="s">
        <v>18</v>
      </c>
      <c r="J1934" s="0" t="n">
        <v>5</v>
      </c>
    </row>
    <row r="1935" customFormat="false" ht="12.8" hidden="false" customHeight="false" outlineLevel="0" collapsed="false">
      <c r="A1935" s="0" t="s">
        <v>6778</v>
      </c>
      <c r="B1935" s="0" t="s">
        <v>2376</v>
      </c>
      <c r="C1935" s="0" t="s">
        <v>21</v>
      </c>
      <c r="D1935" s="0" t="s">
        <v>22</v>
      </c>
      <c r="E1935" s="0" t="s">
        <v>28</v>
      </c>
      <c r="F1935" s="1" t="s">
        <v>6779</v>
      </c>
      <c r="G1935" s="1" t="s">
        <v>6780</v>
      </c>
      <c r="H1935" s="0" t="s">
        <v>17</v>
      </c>
      <c r="I1935" s="0" t="s">
        <v>134</v>
      </c>
      <c r="J1935" s="0" t="n">
        <v>5</v>
      </c>
    </row>
    <row r="1936" customFormat="false" ht="12.8" hidden="false" customHeight="false" outlineLevel="0" collapsed="false">
      <c r="A1936" s="0" t="s">
        <v>6781</v>
      </c>
      <c r="B1936" s="0" t="s">
        <v>605</v>
      </c>
      <c r="C1936" s="0" t="s">
        <v>21</v>
      </c>
      <c r="D1936" s="0" t="s">
        <v>39</v>
      </c>
      <c r="E1936" s="0" t="s">
        <v>58</v>
      </c>
      <c r="F1936" s="1" t="s">
        <v>6782</v>
      </c>
      <c r="G1936" s="1" t="s">
        <v>6783</v>
      </c>
      <c r="H1936" s="0" t="s">
        <v>17</v>
      </c>
      <c r="I1936" s="0" t="s">
        <v>42</v>
      </c>
      <c r="J1936" s="0" t="n">
        <v>5</v>
      </c>
    </row>
    <row r="1937" customFormat="false" ht="12.8" hidden="false" customHeight="false" outlineLevel="0" collapsed="false">
      <c r="A1937" s="0" t="s">
        <v>6784</v>
      </c>
      <c r="B1937" s="0" t="s">
        <v>5013</v>
      </c>
      <c r="C1937" s="0" t="s">
        <v>115</v>
      </c>
      <c r="D1937" s="0" t="s">
        <v>39</v>
      </c>
      <c r="E1937" s="0" t="s">
        <v>14</v>
      </c>
      <c r="F1937" s="1" t="s">
        <v>6149</v>
      </c>
      <c r="G1937" s="1" t="s">
        <v>6785</v>
      </c>
      <c r="H1937" s="0" t="s">
        <v>17</v>
      </c>
      <c r="I1937" s="0" t="s">
        <v>87</v>
      </c>
      <c r="J1937" s="0" t="n">
        <v>4</v>
      </c>
    </row>
    <row r="1938" customFormat="false" ht="12.8" hidden="false" customHeight="false" outlineLevel="0" collapsed="false">
      <c r="A1938" s="0" t="s">
        <v>6786</v>
      </c>
      <c r="B1938" s="0" t="s">
        <v>6002</v>
      </c>
      <c r="C1938" s="0" t="s">
        <v>45</v>
      </c>
      <c r="D1938" s="0" t="s">
        <v>22</v>
      </c>
      <c r="E1938" s="0" t="s">
        <v>14</v>
      </c>
      <c r="F1938" s="1" t="s">
        <v>6787</v>
      </c>
      <c r="G1938" s="1" t="s">
        <v>6788</v>
      </c>
      <c r="H1938" s="0" t="s">
        <v>17</v>
      </c>
      <c r="I1938" s="0" t="s">
        <v>61</v>
      </c>
      <c r="J1938" s="0" t="n">
        <v>4</v>
      </c>
    </row>
    <row r="1939" customFormat="false" ht="12.8" hidden="false" customHeight="false" outlineLevel="0" collapsed="false">
      <c r="A1939" s="0" t="s">
        <v>6789</v>
      </c>
      <c r="B1939" s="0" t="s">
        <v>1614</v>
      </c>
      <c r="C1939" s="0" t="s">
        <v>57</v>
      </c>
      <c r="D1939" s="0" t="s">
        <v>22</v>
      </c>
      <c r="E1939" s="0" t="s">
        <v>14</v>
      </c>
      <c r="F1939" s="1" t="s">
        <v>6790</v>
      </c>
      <c r="G1939" s="1" t="s">
        <v>6791</v>
      </c>
      <c r="H1939" s="0" t="s">
        <v>17</v>
      </c>
      <c r="I1939" s="0" t="s">
        <v>134</v>
      </c>
      <c r="J1939" s="0" t="n">
        <v>4</v>
      </c>
    </row>
    <row r="1940" customFormat="false" ht="12.8" hidden="false" customHeight="false" outlineLevel="0" collapsed="false">
      <c r="A1940" s="0" t="s">
        <v>6792</v>
      </c>
      <c r="B1940" s="0" t="s">
        <v>4213</v>
      </c>
      <c r="C1940" s="0" t="s">
        <v>45</v>
      </c>
      <c r="D1940" s="0" t="s">
        <v>22</v>
      </c>
      <c r="E1940" s="0" t="s">
        <v>58</v>
      </c>
      <c r="F1940" s="1" t="s">
        <v>6793</v>
      </c>
      <c r="G1940" s="1" t="s">
        <v>6794</v>
      </c>
      <c r="H1940" s="0" t="s">
        <v>17</v>
      </c>
      <c r="I1940" s="0" t="s">
        <v>54</v>
      </c>
      <c r="J1940" s="0" t="n">
        <v>4</v>
      </c>
    </row>
    <row r="1941" customFormat="false" ht="12.8" hidden="false" customHeight="false" outlineLevel="0" collapsed="false">
      <c r="A1941" s="0" t="s">
        <v>6795</v>
      </c>
      <c r="B1941" s="0" t="s">
        <v>1602</v>
      </c>
      <c r="C1941" s="0" t="s">
        <v>57</v>
      </c>
      <c r="D1941" s="0" t="s">
        <v>13</v>
      </c>
      <c r="E1941" s="0" t="s">
        <v>51</v>
      </c>
      <c r="F1941" s="1" t="s">
        <v>6796</v>
      </c>
      <c r="G1941" s="1" t="s">
        <v>6797</v>
      </c>
      <c r="H1941" s="0" t="s">
        <v>17</v>
      </c>
      <c r="I1941" s="0" t="s">
        <v>61</v>
      </c>
      <c r="J1941" s="0" t="n">
        <v>2</v>
      </c>
    </row>
    <row r="1942" customFormat="false" ht="12.8" hidden="false" customHeight="false" outlineLevel="0" collapsed="false">
      <c r="A1942" s="0" t="s">
        <v>6798</v>
      </c>
      <c r="B1942" s="0" t="s">
        <v>3710</v>
      </c>
      <c r="C1942" s="0" t="s">
        <v>21</v>
      </c>
      <c r="D1942" s="0" t="s">
        <v>22</v>
      </c>
      <c r="E1942" s="0" t="s">
        <v>14</v>
      </c>
      <c r="F1942" s="1" t="s">
        <v>6799</v>
      </c>
      <c r="G1942" s="1" t="s">
        <v>6800</v>
      </c>
      <c r="H1942" s="0" t="s">
        <v>17</v>
      </c>
      <c r="I1942" s="0" t="s">
        <v>61</v>
      </c>
      <c r="J1942" s="0" t="n">
        <v>1</v>
      </c>
    </row>
    <row r="1943" customFormat="false" ht="12.8" hidden="false" customHeight="false" outlineLevel="0" collapsed="false">
      <c r="A1943" s="0" t="s">
        <v>6801</v>
      </c>
      <c r="B1943" s="0" t="s">
        <v>6802</v>
      </c>
      <c r="C1943" s="0" t="s">
        <v>21</v>
      </c>
      <c r="D1943" s="0" t="s">
        <v>22</v>
      </c>
      <c r="E1943" s="0" t="s">
        <v>14</v>
      </c>
      <c r="F1943" s="1" t="s">
        <v>6803</v>
      </c>
      <c r="G1943" s="1" t="s">
        <v>6804</v>
      </c>
      <c r="H1943" s="0" t="s">
        <v>17</v>
      </c>
      <c r="I1943" s="0" t="s">
        <v>87</v>
      </c>
      <c r="J1943" s="0" t="n">
        <v>5</v>
      </c>
    </row>
    <row r="1944" customFormat="false" ht="12.8" hidden="false" customHeight="false" outlineLevel="0" collapsed="false">
      <c r="A1944" s="0" t="s">
        <v>6805</v>
      </c>
      <c r="B1944" s="0" t="s">
        <v>6806</v>
      </c>
      <c r="C1944" s="0" t="s">
        <v>45</v>
      </c>
      <c r="D1944" s="0" t="s">
        <v>22</v>
      </c>
      <c r="E1944" s="0" t="s">
        <v>14</v>
      </c>
      <c r="F1944" s="1" t="s">
        <v>6807</v>
      </c>
      <c r="H1944" s="0" t="s">
        <v>150</v>
      </c>
      <c r="I1944" s="0" t="s">
        <v>87</v>
      </c>
    </row>
    <row r="1945" customFormat="false" ht="12.8" hidden="false" customHeight="false" outlineLevel="0" collapsed="false">
      <c r="A1945" s="0" t="s">
        <v>6808</v>
      </c>
      <c r="B1945" s="0" t="s">
        <v>44</v>
      </c>
      <c r="C1945" s="0" t="s">
        <v>57</v>
      </c>
      <c r="D1945" s="0" t="s">
        <v>22</v>
      </c>
      <c r="E1945" s="0" t="s">
        <v>14</v>
      </c>
      <c r="F1945" s="1" t="s">
        <v>6809</v>
      </c>
      <c r="G1945" s="1" t="s">
        <v>6810</v>
      </c>
      <c r="H1945" s="0" t="s">
        <v>17</v>
      </c>
      <c r="I1945" s="0" t="s">
        <v>36</v>
      </c>
      <c r="J1945" s="0" t="n">
        <v>5</v>
      </c>
    </row>
    <row r="1946" customFormat="false" ht="12.8" hidden="false" customHeight="false" outlineLevel="0" collapsed="false">
      <c r="A1946" s="0" t="s">
        <v>6811</v>
      </c>
      <c r="B1946" s="0" t="s">
        <v>6812</v>
      </c>
      <c r="C1946" s="0" t="s">
        <v>45</v>
      </c>
      <c r="D1946" s="0" t="s">
        <v>39</v>
      </c>
      <c r="E1946" s="0" t="s">
        <v>28</v>
      </c>
      <c r="F1946" s="1" t="s">
        <v>4200</v>
      </c>
      <c r="G1946" s="1" t="s">
        <v>6813</v>
      </c>
      <c r="H1946" s="0" t="s">
        <v>17</v>
      </c>
      <c r="I1946" s="0" t="s">
        <v>36</v>
      </c>
      <c r="J1946" s="0" t="n">
        <v>5</v>
      </c>
    </row>
    <row r="1947" customFormat="false" ht="12.8" hidden="false" customHeight="false" outlineLevel="0" collapsed="false">
      <c r="A1947" s="0" t="s">
        <v>6814</v>
      </c>
      <c r="B1947" s="0" t="s">
        <v>4755</v>
      </c>
      <c r="C1947" s="0" t="s">
        <v>12</v>
      </c>
      <c r="D1947" s="0" t="s">
        <v>103</v>
      </c>
      <c r="E1947" s="0" t="s">
        <v>28</v>
      </c>
      <c r="F1947" s="1" t="s">
        <v>6815</v>
      </c>
      <c r="G1947" s="1" t="s">
        <v>6816</v>
      </c>
      <c r="H1947" s="0" t="s">
        <v>17</v>
      </c>
      <c r="I1947" s="0" t="s">
        <v>61</v>
      </c>
      <c r="J1947" s="0" t="n">
        <v>4</v>
      </c>
    </row>
    <row r="1948" customFormat="false" ht="12.8" hidden="false" customHeight="false" outlineLevel="0" collapsed="false">
      <c r="A1948" s="0" t="s">
        <v>6817</v>
      </c>
      <c r="B1948" s="0" t="s">
        <v>1964</v>
      </c>
      <c r="C1948" s="0" t="s">
        <v>12</v>
      </c>
      <c r="D1948" s="0" t="s">
        <v>22</v>
      </c>
      <c r="E1948" s="0" t="s">
        <v>51</v>
      </c>
      <c r="F1948" s="1" t="s">
        <v>6818</v>
      </c>
      <c r="G1948" s="1" t="s">
        <v>6819</v>
      </c>
      <c r="H1948" s="0" t="s">
        <v>17</v>
      </c>
      <c r="I1948" s="0" t="s">
        <v>70</v>
      </c>
      <c r="J1948" s="0" t="n">
        <v>4</v>
      </c>
    </row>
    <row r="1949" customFormat="false" ht="12.8" hidden="false" customHeight="false" outlineLevel="0" collapsed="false">
      <c r="A1949" s="0" t="s">
        <v>6820</v>
      </c>
      <c r="B1949" s="0" t="s">
        <v>6821</v>
      </c>
      <c r="C1949" s="0" t="s">
        <v>115</v>
      </c>
      <c r="D1949" s="0" t="s">
        <v>22</v>
      </c>
      <c r="E1949" s="0" t="s">
        <v>14</v>
      </c>
      <c r="F1949" s="1" t="s">
        <v>6822</v>
      </c>
      <c r="H1949" s="0" t="s">
        <v>86</v>
      </c>
      <c r="I1949" s="0" t="s">
        <v>212</v>
      </c>
    </row>
    <row r="1950" customFormat="false" ht="12.8" hidden="false" customHeight="false" outlineLevel="0" collapsed="false">
      <c r="A1950" s="0" t="s">
        <v>6823</v>
      </c>
      <c r="B1950" s="0" t="s">
        <v>6824</v>
      </c>
      <c r="C1950" s="0" t="s">
        <v>45</v>
      </c>
      <c r="D1950" s="0" t="s">
        <v>103</v>
      </c>
      <c r="E1950" s="0" t="s">
        <v>14</v>
      </c>
      <c r="F1950" s="1" t="s">
        <v>6825</v>
      </c>
      <c r="H1950" s="0" t="s">
        <v>150</v>
      </c>
      <c r="I1950" s="0" t="s">
        <v>212</v>
      </c>
    </row>
    <row r="1951" customFormat="false" ht="12.8" hidden="false" customHeight="false" outlineLevel="0" collapsed="false">
      <c r="A1951" s="0" t="s">
        <v>6826</v>
      </c>
      <c r="B1951" s="0" t="s">
        <v>3732</v>
      </c>
      <c r="C1951" s="0" t="s">
        <v>219</v>
      </c>
      <c r="D1951" s="0" t="s">
        <v>22</v>
      </c>
      <c r="E1951" s="0" t="s">
        <v>14</v>
      </c>
      <c r="F1951" s="1" t="s">
        <v>4068</v>
      </c>
      <c r="G1951" s="1" t="s">
        <v>6827</v>
      </c>
      <c r="H1951" s="0" t="s">
        <v>17</v>
      </c>
      <c r="I1951" s="0" t="s">
        <v>25</v>
      </c>
      <c r="J1951" s="0" t="n">
        <v>4</v>
      </c>
    </row>
    <row r="1952" customFormat="false" ht="12.8" hidden="false" customHeight="false" outlineLevel="0" collapsed="false">
      <c r="A1952" s="0" t="s">
        <v>6828</v>
      </c>
      <c r="B1952" s="0" t="s">
        <v>93</v>
      </c>
      <c r="C1952" s="0" t="s">
        <v>12</v>
      </c>
      <c r="D1952" s="0" t="s">
        <v>22</v>
      </c>
      <c r="E1952" s="0" t="s">
        <v>14</v>
      </c>
      <c r="F1952" s="1" t="s">
        <v>6829</v>
      </c>
      <c r="H1952" s="0" t="s">
        <v>150</v>
      </c>
      <c r="I1952" s="0" t="s">
        <v>212</v>
      </c>
    </row>
    <row r="1953" customFormat="false" ht="12.8" hidden="false" customHeight="false" outlineLevel="0" collapsed="false">
      <c r="A1953" s="0" t="s">
        <v>6830</v>
      </c>
      <c r="B1953" s="0" t="s">
        <v>6831</v>
      </c>
      <c r="C1953" s="0" t="s">
        <v>21</v>
      </c>
      <c r="D1953" s="0" t="s">
        <v>22</v>
      </c>
      <c r="E1953" s="0" t="s">
        <v>51</v>
      </c>
      <c r="F1953" s="1" t="s">
        <v>6832</v>
      </c>
      <c r="H1953" s="0" t="s">
        <v>150</v>
      </c>
      <c r="I1953" s="0" t="s">
        <v>174</v>
      </c>
    </row>
    <row r="1954" customFormat="false" ht="12.8" hidden="false" customHeight="false" outlineLevel="0" collapsed="false">
      <c r="A1954" s="0" t="s">
        <v>6833</v>
      </c>
      <c r="B1954" s="0" t="s">
        <v>1642</v>
      </c>
      <c r="C1954" s="0" t="s">
        <v>57</v>
      </c>
      <c r="D1954" s="0" t="s">
        <v>13</v>
      </c>
      <c r="E1954" s="0" t="s">
        <v>28</v>
      </c>
      <c r="F1954" s="1" t="s">
        <v>6834</v>
      </c>
      <c r="G1954" s="1" t="s">
        <v>6835</v>
      </c>
      <c r="H1954" s="0" t="s">
        <v>17</v>
      </c>
      <c r="I1954" s="0" t="s">
        <v>36</v>
      </c>
      <c r="J1954" s="0" t="n">
        <v>4</v>
      </c>
    </row>
    <row r="1955" customFormat="false" ht="12.8" hidden="false" customHeight="false" outlineLevel="0" collapsed="false">
      <c r="A1955" s="0" t="s">
        <v>6836</v>
      </c>
      <c r="B1955" s="0" t="s">
        <v>6837</v>
      </c>
      <c r="C1955" s="0" t="s">
        <v>21</v>
      </c>
      <c r="D1955" s="0" t="s">
        <v>13</v>
      </c>
      <c r="E1955" s="0" t="s">
        <v>14</v>
      </c>
      <c r="F1955" s="1" t="s">
        <v>6838</v>
      </c>
      <c r="G1955" s="1" t="s">
        <v>6839</v>
      </c>
      <c r="H1955" s="0" t="s">
        <v>17</v>
      </c>
      <c r="I1955" s="0" t="s">
        <v>134</v>
      </c>
    </row>
    <row r="1956" customFormat="false" ht="12.8" hidden="false" customHeight="false" outlineLevel="0" collapsed="false">
      <c r="A1956" s="0" t="s">
        <v>6840</v>
      </c>
      <c r="B1956" s="0" t="s">
        <v>6841</v>
      </c>
      <c r="C1956" s="0" t="s">
        <v>57</v>
      </c>
      <c r="D1956" s="0" t="s">
        <v>22</v>
      </c>
      <c r="E1956" s="0" t="s">
        <v>58</v>
      </c>
      <c r="F1956" s="1" t="s">
        <v>6842</v>
      </c>
      <c r="G1956" s="1" t="s">
        <v>6843</v>
      </c>
      <c r="H1956" s="0" t="s">
        <v>17</v>
      </c>
      <c r="I1956" s="0" t="s">
        <v>212</v>
      </c>
      <c r="J1956" s="0" t="n">
        <v>5</v>
      </c>
    </row>
    <row r="1957" customFormat="false" ht="12.8" hidden="false" customHeight="false" outlineLevel="0" collapsed="false">
      <c r="A1957" s="0" t="s">
        <v>6844</v>
      </c>
      <c r="B1957" s="0" t="s">
        <v>6845</v>
      </c>
      <c r="C1957" s="0" t="s">
        <v>21</v>
      </c>
      <c r="D1957" s="0" t="s">
        <v>39</v>
      </c>
      <c r="E1957" s="0" t="s">
        <v>14</v>
      </c>
      <c r="F1957" s="1" t="s">
        <v>6846</v>
      </c>
      <c r="G1957" s="1" t="s">
        <v>6847</v>
      </c>
      <c r="H1957" s="0" t="s">
        <v>17</v>
      </c>
      <c r="I1957" s="0" t="s">
        <v>54</v>
      </c>
      <c r="J1957" s="0" t="n">
        <v>5</v>
      </c>
    </row>
    <row r="1958" customFormat="false" ht="12.8" hidden="false" customHeight="false" outlineLevel="0" collapsed="false">
      <c r="A1958" s="0" t="s">
        <v>6848</v>
      </c>
      <c r="B1958" s="0" t="s">
        <v>6849</v>
      </c>
      <c r="C1958" s="0" t="s">
        <v>115</v>
      </c>
      <c r="D1958" s="0" t="s">
        <v>22</v>
      </c>
      <c r="E1958" s="0" t="s">
        <v>58</v>
      </c>
      <c r="F1958" s="1" t="s">
        <v>6850</v>
      </c>
      <c r="G1958" s="1" t="s">
        <v>6851</v>
      </c>
      <c r="H1958" s="0" t="s">
        <v>17</v>
      </c>
      <c r="I1958" s="0" t="s">
        <v>25</v>
      </c>
      <c r="J1958" s="0" t="n">
        <v>4</v>
      </c>
    </row>
    <row r="1959" customFormat="false" ht="12.8" hidden="false" customHeight="false" outlineLevel="0" collapsed="false">
      <c r="A1959" s="0" t="s">
        <v>6852</v>
      </c>
      <c r="B1959" s="0" t="s">
        <v>6853</v>
      </c>
      <c r="C1959" s="0" t="s">
        <v>57</v>
      </c>
      <c r="D1959" s="0" t="s">
        <v>22</v>
      </c>
      <c r="E1959" s="0" t="s">
        <v>58</v>
      </c>
      <c r="F1959" s="1" t="s">
        <v>6854</v>
      </c>
      <c r="G1959" s="1" t="s">
        <v>6855</v>
      </c>
      <c r="H1959" s="0" t="s">
        <v>17</v>
      </c>
      <c r="I1959" s="0" t="s">
        <v>18</v>
      </c>
      <c r="J1959" s="0" t="n">
        <v>5</v>
      </c>
    </row>
    <row r="1960" customFormat="false" ht="12.8" hidden="false" customHeight="false" outlineLevel="0" collapsed="false">
      <c r="A1960" s="0" t="s">
        <v>6856</v>
      </c>
      <c r="B1960" s="0" t="s">
        <v>6380</v>
      </c>
      <c r="C1960" s="0" t="s">
        <v>12</v>
      </c>
      <c r="D1960" s="0" t="s">
        <v>39</v>
      </c>
      <c r="E1960" s="0" t="s">
        <v>51</v>
      </c>
      <c r="F1960" s="1" t="s">
        <v>6857</v>
      </c>
      <c r="G1960" s="1" t="s">
        <v>6858</v>
      </c>
      <c r="H1960" s="0" t="s">
        <v>17</v>
      </c>
      <c r="I1960" s="0" t="s">
        <v>174</v>
      </c>
      <c r="J1960" s="0" t="n">
        <v>3</v>
      </c>
    </row>
    <row r="1961" customFormat="false" ht="12.8" hidden="false" customHeight="false" outlineLevel="0" collapsed="false">
      <c r="A1961" s="0" t="s">
        <v>6859</v>
      </c>
      <c r="B1961" s="0" t="s">
        <v>4966</v>
      </c>
      <c r="C1961" s="0" t="s">
        <v>12</v>
      </c>
      <c r="D1961" s="0" t="s">
        <v>103</v>
      </c>
      <c r="E1961" s="0" t="s">
        <v>14</v>
      </c>
      <c r="F1961" s="1" t="s">
        <v>6860</v>
      </c>
      <c r="H1961" s="0" t="s">
        <v>86</v>
      </c>
      <c r="I1961" s="0" t="s">
        <v>54</v>
      </c>
    </row>
    <row r="1962" customFormat="false" ht="12.8" hidden="false" customHeight="false" outlineLevel="0" collapsed="false">
      <c r="A1962" s="0" t="s">
        <v>6861</v>
      </c>
      <c r="B1962" s="0" t="s">
        <v>1123</v>
      </c>
      <c r="C1962" s="0" t="s">
        <v>21</v>
      </c>
      <c r="D1962" s="0" t="s">
        <v>39</v>
      </c>
      <c r="E1962" s="0" t="s">
        <v>51</v>
      </c>
      <c r="F1962" s="1" t="s">
        <v>6862</v>
      </c>
      <c r="G1962" s="1" t="s">
        <v>6863</v>
      </c>
      <c r="H1962" s="0" t="s">
        <v>17</v>
      </c>
      <c r="I1962" s="0" t="s">
        <v>87</v>
      </c>
    </row>
    <row r="1963" customFormat="false" ht="12.8" hidden="false" customHeight="false" outlineLevel="0" collapsed="false">
      <c r="A1963" s="0" t="s">
        <v>6864</v>
      </c>
      <c r="B1963" s="0" t="s">
        <v>6865</v>
      </c>
      <c r="C1963" s="0" t="s">
        <v>57</v>
      </c>
      <c r="D1963" s="0" t="s">
        <v>22</v>
      </c>
      <c r="E1963" s="0" t="s">
        <v>51</v>
      </c>
      <c r="F1963" s="1" t="s">
        <v>6866</v>
      </c>
      <c r="G1963" s="1" t="s">
        <v>6867</v>
      </c>
      <c r="H1963" s="0" t="s">
        <v>17</v>
      </c>
      <c r="I1963" s="0" t="s">
        <v>54</v>
      </c>
      <c r="J1963" s="0" t="n">
        <v>4</v>
      </c>
    </row>
    <row r="1964" customFormat="false" ht="12.8" hidden="false" customHeight="false" outlineLevel="0" collapsed="false">
      <c r="A1964" s="0" t="s">
        <v>6868</v>
      </c>
      <c r="B1964" s="0" t="s">
        <v>6869</v>
      </c>
      <c r="C1964" s="0" t="s">
        <v>57</v>
      </c>
      <c r="D1964" s="0" t="s">
        <v>22</v>
      </c>
      <c r="E1964" s="0" t="s">
        <v>28</v>
      </c>
      <c r="F1964" s="1" t="s">
        <v>6870</v>
      </c>
      <c r="G1964" s="1" t="s">
        <v>6871</v>
      </c>
      <c r="H1964" s="0" t="s">
        <v>17</v>
      </c>
      <c r="I1964" s="0" t="s">
        <v>212</v>
      </c>
      <c r="J1964" s="0" t="n">
        <v>4</v>
      </c>
    </row>
    <row r="1965" customFormat="false" ht="12.8" hidden="false" customHeight="false" outlineLevel="0" collapsed="false">
      <c r="A1965" s="0" t="s">
        <v>6872</v>
      </c>
      <c r="B1965" s="0" t="s">
        <v>627</v>
      </c>
      <c r="C1965" s="0" t="s">
        <v>57</v>
      </c>
      <c r="D1965" s="0" t="s">
        <v>39</v>
      </c>
      <c r="E1965" s="0" t="s">
        <v>28</v>
      </c>
      <c r="F1965" s="1" t="s">
        <v>6873</v>
      </c>
      <c r="G1965" s="1" t="s">
        <v>6874</v>
      </c>
      <c r="H1965" s="0" t="s">
        <v>17</v>
      </c>
      <c r="I1965" s="0" t="s">
        <v>48</v>
      </c>
      <c r="J1965" s="0" t="n">
        <v>5</v>
      </c>
    </row>
    <row r="1966" customFormat="false" ht="12.8" hidden="false" customHeight="false" outlineLevel="0" collapsed="false">
      <c r="A1966" s="0" t="s">
        <v>6875</v>
      </c>
      <c r="B1966" s="0" t="s">
        <v>6876</v>
      </c>
      <c r="C1966" s="0" t="s">
        <v>45</v>
      </c>
      <c r="D1966" s="0" t="s">
        <v>13</v>
      </c>
      <c r="E1966" s="0" t="s">
        <v>28</v>
      </c>
      <c r="F1966" s="1" t="s">
        <v>6877</v>
      </c>
      <c r="G1966" s="1" t="s">
        <v>6878</v>
      </c>
      <c r="H1966" s="0" t="s">
        <v>17</v>
      </c>
      <c r="I1966" s="0" t="s">
        <v>61</v>
      </c>
      <c r="J1966" s="0" t="n">
        <v>4</v>
      </c>
    </row>
    <row r="1967" customFormat="false" ht="12.8" hidden="false" customHeight="false" outlineLevel="0" collapsed="false">
      <c r="A1967" s="0" t="s">
        <v>6879</v>
      </c>
      <c r="B1967" s="0" t="s">
        <v>4714</v>
      </c>
      <c r="C1967" s="0" t="s">
        <v>21</v>
      </c>
      <c r="D1967" s="0" t="s">
        <v>13</v>
      </c>
      <c r="E1967" s="0" t="s">
        <v>14</v>
      </c>
      <c r="F1967" s="1" t="s">
        <v>6880</v>
      </c>
      <c r="G1967" s="1" t="s">
        <v>6881</v>
      </c>
      <c r="H1967" s="0" t="s">
        <v>17</v>
      </c>
      <c r="I1967" s="0" t="s">
        <v>25</v>
      </c>
      <c r="J1967" s="0" t="n">
        <v>2</v>
      </c>
    </row>
    <row r="1968" customFormat="false" ht="12.8" hidden="false" customHeight="false" outlineLevel="0" collapsed="false">
      <c r="A1968" s="0" t="s">
        <v>6882</v>
      </c>
      <c r="B1968" s="0" t="s">
        <v>6883</v>
      </c>
      <c r="C1968" s="0" t="s">
        <v>21</v>
      </c>
      <c r="D1968" s="0" t="s">
        <v>39</v>
      </c>
      <c r="E1968" s="0" t="s">
        <v>28</v>
      </c>
      <c r="F1968" s="1" t="s">
        <v>6884</v>
      </c>
      <c r="H1968" s="0" t="s">
        <v>86</v>
      </c>
      <c r="I1968" s="0" t="s">
        <v>42</v>
      </c>
    </row>
    <row r="1969" customFormat="false" ht="12.8" hidden="false" customHeight="false" outlineLevel="0" collapsed="false">
      <c r="A1969" s="0" t="s">
        <v>6885</v>
      </c>
      <c r="B1969" s="0" t="s">
        <v>3884</v>
      </c>
      <c r="C1969" s="0" t="s">
        <v>21</v>
      </c>
      <c r="D1969" s="0" t="s">
        <v>13</v>
      </c>
      <c r="E1969" s="0" t="s">
        <v>51</v>
      </c>
      <c r="F1969" s="1" t="s">
        <v>6886</v>
      </c>
      <c r="G1969" s="1" t="s">
        <v>6887</v>
      </c>
      <c r="H1969" s="0" t="s">
        <v>17</v>
      </c>
      <c r="I1969" s="0" t="s">
        <v>100</v>
      </c>
      <c r="J1969" s="0" t="n">
        <v>4</v>
      </c>
    </row>
    <row r="1970" customFormat="false" ht="12.8" hidden="false" customHeight="false" outlineLevel="0" collapsed="false">
      <c r="A1970" s="0" t="s">
        <v>6888</v>
      </c>
      <c r="B1970" s="0" t="s">
        <v>3823</v>
      </c>
      <c r="C1970" s="0" t="s">
        <v>21</v>
      </c>
      <c r="D1970" s="0" t="s">
        <v>103</v>
      </c>
      <c r="E1970" s="0" t="s">
        <v>51</v>
      </c>
      <c r="F1970" s="1" t="s">
        <v>6889</v>
      </c>
      <c r="G1970" s="1" t="s">
        <v>6890</v>
      </c>
      <c r="H1970" s="0" t="s">
        <v>17</v>
      </c>
      <c r="I1970" s="0" t="s">
        <v>18</v>
      </c>
      <c r="J1970" s="0" t="n">
        <v>5</v>
      </c>
    </row>
    <row r="1971" customFormat="false" ht="12.8" hidden="false" customHeight="false" outlineLevel="0" collapsed="false">
      <c r="A1971" s="0" t="s">
        <v>6891</v>
      </c>
      <c r="B1971" s="0" t="s">
        <v>144</v>
      </c>
      <c r="C1971" s="0" t="s">
        <v>115</v>
      </c>
      <c r="D1971" s="0" t="s">
        <v>13</v>
      </c>
      <c r="E1971" s="0" t="s">
        <v>51</v>
      </c>
      <c r="F1971" s="1" t="s">
        <v>6892</v>
      </c>
      <c r="G1971" s="1" t="s">
        <v>6893</v>
      </c>
      <c r="H1971" s="0" t="s">
        <v>17</v>
      </c>
      <c r="I1971" s="0" t="s">
        <v>54</v>
      </c>
      <c r="J1971" s="0" t="n">
        <v>1</v>
      </c>
    </row>
    <row r="1972" customFormat="false" ht="12.8" hidden="false" customHeight="false" outlineLevel="0" collapsed="false">
      <c r="A1972" s="0" t="s">
        <v>6894</v>
      </c>
      <c r="B1972" s="0" t="s">
        <v>683</v>
      </c>
      <c r="C1972" s="0" t="s">
        <v>57</v>
      </c>
      <c r="D1972" s="0" t="s">
        <v>13</v>
      </c>
      <c r="E1972" s="0" t="s">
        <v>58</v>
      </c>
      <c r="F1972" s="1" t="s">
        <v>6895</v>
      </c>
      <c r="G1972" s="1" t="s">
        <v>6896</v>
      </c>
      <c r="H1972" s="0" t="s">
        <v>17</v>
      </c>
      <c r="I1972" s="0" t="s">
        <v>87</v>
      </c>
      <c r="J1972" s="0" t="n">
        <v>4</v>
      </c>
    </row>
    <row r="1973" customFormat="false" ht="12.8" hidden="false" customHeight="false" outlineLevel="0" collapsed="false">
      <c r="A1973" s="0" t="s">
        <v>6897</v>
      </c>
      <c r="B1973" s="0" t="s">
        <v>6898</v>
      </c>
      <c r="C1973" s="0" t="s">
        <v>219</v>
      </c>
      <c r="D1973" s="0" t="s">
        <v>103</v>
      </c>
      <c r="E1973" s="0" t="s">
        <v>51</v>
      </c>
      <c r="F1973" s="1" t="s">
        <v>6899</v>
      </c>
      <c r="G1973" s="1" t="s">
        <v>6900</v>
      </c>
      <c r="H1973" s="0" t="s">
        <v>17</v>
      </c>
      <c r="I1973" s="0" t="s">
        <v>174</v>
      </c>
      <c r="J1973" s="0" t="n">
        <v>4</v>
      </c>
    </row>
    <row r="1974" customFormat="false" ht="12.8" hidden="false" customHeight="false" outlineLevel="0" collapsed="false">
      <c r="A1974" s="0" t="s">
        <v>6901</v>
      </c>
      <c r="B1974" s="0" t="s">
        <v>5422</v>
      </c>
      <c r="C1974" s="0" t="s">
        <v>12</v>
      </c>
      <c r="D1974" s="0" t="s">
        <v>13</v>
      </c>
      <c r="E1974" s="0" t="s">
        <v>28</v>
      </c>
      <c r="F1974" s="1" t="s">
        <v>6902</v>
      </c>
      <c r="G1974" s="1" t="s">
        <v>6903</v>
      </c>
      <c r="H1974" s="0" t="s">
        <v>17</v>
      </c>
      <c r="I1974" s="0" t="s">
        <v>134</v>
      </c>
      <c r="J1974" s="0" t="n">
        <v>1</v>
      </c>
    </row>
    <row r="1975" customFormat="false" ht="12.8" hidden="false" customHeight="false" outlineLevel="0" collapsed="false">
      <c r="A1975" s="0" t="s">
        <v>6904</v>
      </c>
      <c r="B1975" s="0" t="s">
        <v>4504</v>
      </c>
      <c r="C1975" s="0" t="s">
        <v>57</v>
      </c>
      <c r="D1975" s="0" t="s">
        <v>13</v>
      </c>
      <c r="E1975" s="0" t="s">
        <v>58</v>
      </c>
      <c r="F1975" s="1" t="s">
        <v>6905</v>
      </c>
      <c r="G1975" s="1" t="s">
        <v>6906</v>
      </c>
      <c r="H1975" s="0" t="s">
        <v>17</v>
      </c>
      <c r="I1975" s="0" t="s">
        <v>134</v>
      </c>
      <c r="J1975" s="0" t="n">
        <v>4</v>
      </c>
    </row>
    <row r="1976" customFormat="false" ht="12.8" hidden="false" customHeight="false" outlineLevel="0" collapsed="false">
      <c r="A1976" s="0" t="s">
        <v>6907</v>
      </c>
      <c r="B1976" s="0" t="s">
        <v>6908</v>
      </c>
      <c r="C1976" s="0" t="s">
        <v>21</v>
      </c>
      <c r="D1976" s="0" t="s">
        <v>13</v>
      </c>
      <c r="E1976" s="0" t="s">
        <v>14</v>
      </c>
      <c r="F1976" s="1" t="s">
        <v>6909</v>
      </c>
      <c r="H1976" s="0" t="s">
        <v>86</v>
      </c>
      <c r="I1976" s="0" t="s">
        <v>87</v>
      </c>
    </row>
    <row r="1977" customFormat="false" ht="12.8" hidden="false" customHeight="false" outlineLevel="0" collapsed="false">
      <c r="A1977" s="0" t="s">
        <v>6910</v>
      </c>
      <c r="B1977" s="0" t="s">
        <v>291</v>
      </c>
      <c r="C1977" s="0" t="s">
        <v>57</v>
      </c>
      <c r="D1977" s="0" t="s">
        <v>13</v>
      </c>
      <c r="E1977" s="0" t="s">
        <v>14</v>
      </c>
      <c r="F1977" s="1" t="s">
        <v>6911</v>
      </c>
      <c r="G1977" s="1" t="s">
        <v>6912</v>
      </c>
      <c r="H1977" s="0" t="s">
        <v>17</v>
      </c>
      <c r="I1977" s="0" t="s">
        <v>61</v>
      </c>
      <c r="J1977" s="0" t="n">
        <v>1</v>
      </c>
    </row>
    <row r="1978" customFormat="false" ht="12.8" hidden="false" customHeight="false" outlineLevel="0" collapsed="false">
      <c r="A1978" s="0" t="s">
        <v>6913</v>
      </c>
      <c r="B1978" s="0" t="s">
        <v>6914</v>
      </c>
      <c r="C1978" s="0" t="s">
        <v>45</v>
      </c>
      <c r="D1978" s="0" t="s">
        <v>22</v>
      </c>
      <c r="E1978" s="0" t="s">
        <v>14</v>
      </c>
      <c r="F1978" s="1" t="s">
        <v>6915</v>
      </c>
      <c r="G1978" s="1" t="s">
        <v>6916</v>
      </c>
      <c r="H1978" s="0" t="s">
        <v>17</v>
      </c>
      <c r="I1978" s="0" t="s">
        <v>87</v>
      </c>
      <c r="J1978" s="0" t="n">
        <v>4</v>
      </c>
    </row>
    <row r="1979" customFormat="false" ht="12.8" hidden="false" customHeight="false" outlineLevel="0" collapsed="false">
      <c r="A1979" s="0" t="s">
        <v>6917</v>
      </c>
      <c r="B1979" s="0" t="s">
        <v>5504</v>
      </c>
      <c r="C1979" s="0" t="s">
        <v>57</v>
      </c>
      <c r="D1979" s="0" t="s">
        <v>103</v>
      </c>
      <c r="E1979" s="0" t="s">
        <v>28</v>
      </c>
      <c r="F1979" s="1" t="s">
        <v>6918</v>
      </c>
      <c r="G1979" s="1" t="s">
        <v>6919</v>
      </c>
      <c r="H1979" s="0" t="s">
        <v>17</v>
      </c>
      <c r="I1979" s="0" t="s">
        <v>25</v>
      </c>
      <c r="J1979" s="0" t="n">
        <v>5</v>
      </c>
    </row>
    <row r="1980" customFormat="false" ht="12.8" hidden="false" customHeight="false" outlineLevel="0" collapsed="false">
      <c r="A1980" s="0" t="s">
        <v>6920</v>
      </c>
      <c r="B1980" s="0" t="s">
        <v>1388</v>
      </c>
      <c r="C1980" s="0" t="s">
        <v>45</v>
      </c>
      <c r="D1980" s="0" t="s">
        <v>13</v>
      </c>
      <c r="E1980" s="0" t="s">
        <v>14</v>
      </c>
      <c r="F1980" s="1" t="s">
        <v>6921</v>
      </c>
      <c r="G1980" s="1" t="s">
        <v>6922</v>
      </c>
      <c r="H1980" s="0" t="s">
        <v>17</v>
      </c>
      <c r="I1980" s="0" t="s">
        <v>100</v>
      </c>
      <c r="J1980" s="0" t="n">
        <v>5</v>
      </c>
    </row>
    <row r="1981" customFormat="false" ht="12.8" hidden="false" customHeight="false" outlineLevel="0" collapsed="false">
      <c r="A1981" s="0" t="s">
        <v>6923</v>
      </c>
      <c r="B1981" s="0" t="s">
        <v>4730</v>
      </c>
      <c r="C1981" s="0" t="s">
        <v>115</v>
      </c>
      <c r="D1981" s="0" t="s">
        <v>22</v>
      </c>
      <c r="E1981" s="0" t="s">
        <v>28</v>
      </c>
      <c r="F1981" s="1" t="s">
        <v>6924</v>
      </c>
      <c r="G1981" s="1" t="s">
        <v>6925</v>
      </c>
      <c r="H1981" s="0" t="s">
        <v>17</v>
      </c>
      <c r="I1981" s="0" t="s">
        <v>61</v>
      </c>
      <c r="J1981" s="0" t="n">
        <v>5</v>
      </c>
    </row>
    <row r="1982" customFormat="false" ht="12.8" hidden="false" customHeight="false" outlineLevel="0" collapsed="false">
      <c r="A1982" s="0" t="s">
        <v>6926</v>
      </c>
      <c r="B1982" s="0" t="s">
        <v>6927</v>
      </c>
      <c r="C1982" s="0" t="s">
        <v>45</v>
      </c>
      <c r="D1982" s="0" t="s">
        <v>22</v>
      </c>
      <c r="E1982" s="0" t="s">
        <v>51</v>
      </c>
      <c r="F1982" s="1" t="s">
        <v>6928</v>
      </c>
      <c r="G1982" s="1" t="s">
        <v>6929</v>
      </c>
      <c r="H1982" s="0" t="s">
        <v>17</v>
      </c>
      <c r="I1982" s="0" t="s">
        <v>87</v>
      </c>
      <c r="J1982" s="0" t="n">
        <v>5</v>
      </c>
    </row>
    <row r="1983" customFormat="false" ht="12.8" hidden="false" customHeight="false" outlineLevel="0" collapsed="false">
      <c r="A1983" s="0" t="s">
        <v>6930</v>
      </c>
      <c r="B1983" s="0" t="s">
        <v>33</v>
      </c>
      <c r="C1983" s="0" t="s">
        <v>12</v>
      </c>
      <c r="D1983" s="0" t="s">
        <v>22</v>
      </c>
      <c r="E1983" s="0" t="s">
        <v>28</v>
      </c>
      <c r="F1983" s="1" t="s">
        <v>6931</v>
      </c>
      <c r="G1983" s="1" t="s">
        <v>6932</v>
      </c>
      <c r="H1983" s="0" t="s">
        <v>17</v>
      </c>
      <c r="I1983" s="0" t="s">
        <v>87</v>
      </c>
      <c r="J1983" s="0" t="n">
        <v>3</v>
      </c>
    </row>
    <row r="1984" customFormat="false" ht="12.8" hidden="false" customHeight="false" outlineLevel="0" collapsed="false">
      <c r="A1984" s="0" t="s">
        <v>6933</v>
      </c>
      <c r="B1984" s="0" t="s">
        <v>6934</v>
      </c>
      <c r="C1984" s="0" t="s">
        <v>57</v>
      </c>
      <c r="D1984" s="0" t="s">
        <v>22</v>
      </c>
      <c r="E1984" s="0" t="s">
        <v>14</v>
      </c>
      <c r="F1984" s="1" t="s">
        <v>6935</v>
      </c>
      <c r="G1984" s="1" t="s">
        <v>6936</v>
      </c>
      <c r="H1984" s="0" t="s">
        <v>17</v>
      </c>
      <c r="I1984" s="0" t="s">
        <v>87</v>
      </c>
      <c r="J1984" s="0" t="n">
        <v>4</v>
      </c>
    </row>
    <row r="1985" customFormat="false" ht="12.8" hidden="false" customHeight="false" outlineLevel="0" collapsed="false">
      <c r="A1985" s="0" t="s">
        <v>6937</v>
      </c>
      <c r="B1985" s="0" t="s">
        <v>6938</v>
      </c>
      <c r="C1985" s="0" t="s">
        <v>45</v>
      </c>
      <c r="D1985" s="0" t="s">
        <v>39</v>
      </c>
      <c r="E1985" s="0" t="s">
        <v>28</v>
      </c>
      <c r="F1985" s="1" t="s">
        <v>6939</v>
      </c>
      <c r="G1985" s="1" t="s">
        <v>6940</v>
      </c>
      <c r="H1985" s="0" t="s">
        <v>17</v>
      </c>
      <c r="I1985" s="0" t="s">
        <v>36</v>
      </c>
      <c r="J1985" s="0" t="n">
        <v>5</v>
      </c>
    </row>
    <row r="1986" customFormat="false" ht="12.8" hidden="false" customHeight="false" outlineLevel="0" collapsed="false">
      <c r="A1986" s="0" t="s">
        <v>6941</v>
      </c>
      <c r="B1986" s="0" t="s">
        <v>44</v>
      </c>
      <c r="C1986" s="0" t="s">
        <v>12</v>
      </c>
      <c r="D1986" s="0" t="s">
        <v>22</v>
      </c>
      <c r="E1986" s="0" t="s">
        <v>28</v>
      </c>
      <c r="F1986" s="1" t="s">
        <v>6942</v>
      </c>
      <c r="G1986" s="1" t="s">
        <v>6943</v>
      </c>
      <c r="H1986" s="0" t="s">
        <v>17</v>
      </c>
      <c r="I1986" s="0" t="s">
        <v>54</v>
      </c>
      <c r="J1986" s="0" t="n">
        <v>4</v>
      </c>
    </row>
    <row r="1987" customFormat="false" ht="12.8" hidden="false" customHeight="false" outlineLevel="0" collapsed="false">
      <c r="A1987" s="0" t="s">
        <v>6944</v>
      </c>
      <c r="B1987" s="0" t="s">
        <v>6945</v>
      </c>
      <c r="C1987" s="0" t="s">
        <v>57</v>
      </c>
      <c r="D1987" s="0" t="s">
        <v>103</v>
      </c>
      <c r="E1987" s="0" t="s">
        <v>28</v>
      </c>
      <c r="F1987" s="1" t="s">
        <v>6946</v>
      </c>
      <c r="G1987" s="1" t="s">
        <v>6947</v>
      </c>
      <c r="H1987" s="0" t="s">
        <v>17</v>
      </c>
      <c r="I1987" s="0" t="s">
        <v>190</v>
      </c>
      <c r="J1987" s="0" t="n">
        <v>5</v>
      </c>
    </row>
    <row r="1988" customFormat="false" ht="12.8" hidden="false" customHeight="false" outlineLevel="0" collapsed="false">
      <c r="A1988" s="0" t="s">
        <v>6948</v>
      </c>
      <c r="B1988" s="0" t="s">
        <v>817</v>
      </c>
      <c r="C1988" s="0" t="s">
        <v>57</v>
      </c>
      <c r="D1988" s="0" t="s">
        <v>22</v>
      </c>
      <c r="E1988" s="0" t="s">
        <v>14</v>
      </c>
      <c r="F1988" s="1" t="s">
        <v>6949</v>
      </c>
      <c r="G1988" s="1" t="s">
        <v>6950</v>
      </c>
      <c r="H1988" s="0" t="s">
        <v>17</v>
      </c>
      <c r="I1988" s="0" t="s">
        <v>31</v>
      </c>
    </row>
    <row r="1989" customFormat="false" ht="12.8" hidden="false" customHeight="false" outlineLevel="0" collapsed="false">
      <c r="A1989" s="0" t="s">
        <v>6951</v>
      </c>
      <c r="B1989" s="0" t="s">
        <v>93</v>
      </c>
      <c r="C1989" s="0" t="s">
        <v>12</v>
      </c>
      <c r="D1989" s="0" t="s">
        <v>13</v>
      </c>
      <c r="E1989" s="0" t="s">
        <v>28</v>
      </c>
      <c r="F1989" s="1" t="s">
        <v>6952</v>
      </c>
      <c r="G1989" s="1" t="s">
        <v>6953</v>
      </c>
      <c r="H1989" s="0" t="s">
        <v>17</v>
      </c>
      <c r="I1989" s="0" t="s">
        <v>31</v>
      </c>
      <c r="J1989" s="0" t="n">
        <v>2</v>
      </c>
    </row>
    <row r="1990" customFormat="false" ht="12.8" hidden="false" customHeight="false" outlineLevel="0" collapsed="false">
      <c r="A1990" s="0" t="s">
        <v>6954</v>
      </c>
      <c r="B1990" s="0" t="s">
        <v>6955</v>
      </c>
      <c r="C1990" s="0" t="s">
        <v>57</v>
      </c>
      <c r="D1990" s="0" t="s">
        <v>22</v>
      </c>
      <c r="E1990" s="0" t="s">
        <v>51</v>
      </c>
      <c r="F1990" s="1" t="s">
        <v>6956</v>
      </c>
      <c r="G1990" s="1" t="s">
        <v>6957</v>
      </c>
      <c r="H1990" s="0" t="s">
        <v>17</v>
      </c>
      <c r="I1990" s="0" t="s">
        <v>212</v>
      </c>
    </row>
    <row r="1991" customFormat="false" ht="12.8" hidden="false" customHeight="false" outlineLevel="0" collapsed="false">
      <c r="A1991" s="0" t="s">
        <v>6958</v>
      </c>
      <c r="B1991" s="0" t="s">
        <v>1787</v>
      </c>
      <c r="C1991" s="0" t="s">
        <v>57</v>
      </c>
      <c r="D1991" s="0" t="s">
        <v>22</v>
      </c>
      <c r="E1991" s="0" t="s">
        <v>28</v>
      </c>
      <c r="F1991" s="1" t="s">
        <v>6959</v>
      </c>
      <c r="H1991" s="0" t="s">
        <v>86</v>
      </c>
      <c r="I1991" s="0" t="s">
        <v>212</v>
      </c>
    </row>
    <row r="1992" customFormat="false" ht="12.8" hidden="false" customHeight="false" outlineLevel="0" collapsed="false">
      <c r="A1992" s="0" t="s">
        <v>6960</v>
      </c>
      <c r="B1992" s="0" t="s">
        <v>6961</v>
      </c>
      <c r="C1992" s="0" t="s">
        <v>21</v>
      </c>
      <c r="D1992" s="0" t="s">
        <v>22</v>
      </c>
      <c r="E1992" s="0" t="s">
        <v>14</v>
      </c>
      <c r="F1992" s="1" t="s">
        <v>6962</v>
      </c>
      <c r="H1992" s="0" t="s">
        <v>150</v>
      </c>
      <c r="I1992" s="0" t="s">
        <v>61</v>
      </c>
    </row>
    <row r="1993" customFormat="false" ht="12.8" hidden="false" customHeight="false" outlineLevel="0" collapsed="false">
      <c r="A1993" s="0" t="s">
        <v>6963</v>
      </c>
      <c r="B1993" s="0" t="s">
        <v>3823</v>
      </c>
      <c r="C1993" s="0" t="s">
        <v>45</v>
      </c>
      <c r="D1993" s="0" t="s">
        <v>13</v>
      </c>
      <c r="E1993" s="0" t="s">
        <v>28</v>
      </c>
      <c r="F1993" s="1" t="s">
        <v>6964</v>
      </c>
      <c r="G1993" s="1" t="s">
        <v>6965</v>
      </c>
      <c r="H1993" s="0" t="s">
        <v>17</v>
      </c>
      <c r="I1993" s="0" t="s">
        <v>54</v>
      </c>
      <c r="J1993" s="0" t="n">
        <v>4</v>
      </c>
    </row>
    <row r="1994" customFormat="false" ht="12.8" hidden="false" customHeight="false" outlineLevel="0" collapsed="false">
      <c r="A1994" s="0" t="s">
        <v>6966</v>
      </c>
      <c r="B1994" s="0" t="s">
        <v>410</v>
      </c>
      <c r="C1994" s="0" t="s">
        <v>12</v>
      </c>
      <c r="D1994" s="0" t="s">
        <v>22</v>
      </c>
      <c r="E1994" s="0" t="s">
        <v>58</v>
      </c>
      <c r="F1994" s="1" t="s">
        <v>6967</v>
      </c>
      <c r="G1994" s="1" t="s">
        <v>6968</v>
      </c>
      <c r="H1994" s="0" t="s">
        <v>17</v>
      </c>
      <c r="I1994" s="0" t="s">
        <v>18</v>
      </c>
      <c r="J1994" s="0" t="n">
        <v>3</v>
      </c>
    </row>
    <row r="1995" customFormat="false" ht="12.8" hidden="false" customHeight="false" outlineLevel="0" collapsed="false">
      <c r="A1995" s="0" t="s">
        <v>6969</v>
      </c>
      <c r="B1995" s="0" t="s">
        <v>6970</v>
      </c>
      <c r="C1995" s="0" t="s">
        <v>219</v>
      </c>
      <c r="D1995" s="0" t="s">
        <v>22</v>
      </c>
      <c r="E1995" s="0" t="s">
        <v>28</v>
      </c>
      <c r="F1995" s="1" t="s">
        <v>6971</v>
      </c>
      <c r="G1995" s="1" t="s">
        <v>6972</v>
      </c>
      <c r="H1995" s="0" t="s">
        <v>17</v>
      </c>
      <c r="I1995" s="0" t="s">
        <v>42</v>
      </c>
      <c r="J1995" s="0" t="n">
        <v>2</v>
      </c>
    </row>
    <row r="1996" customFormat="false" ht="12.8" hidden="false" customHeight="false" outlineLevel="0" collapsed="false">
      <c r="A1996" s="0" t="s">
        <v>6973</v>
      </c>
      <c r="B1996" s="0" t="s">
        <v>585</v>
      </c>
      <c r="C1996" s="0" t="s">
        <v>57</v>
      </c>
      <c r="D1996" s="0" t="s">
        <v>39</v>
      </c>
      <c r="E1996" s="0" t="s">
        <v>28</v>
      </c>
      <c r="F1996" s="1" t="s">
        <v>6974</v>
      </c>
      <c r="G1996" s="1" t="s">
        <v>6975</v>
      </c>
      <c r="H1996" s="0" t="s">
        <v>17</v>
      </c>
      <c r="I1996" s="0" t="s">
        <v>100</v>
      </c>
      <c r="J1996" s="0" t="n">
        <v>4</v>
      </c>
    </row>
    <row r="1997" customFormat="false" ht="12.8" hidden="false" customHeight="false" outlineLevel="0" collapsed="false">
      <c r="A1997" s="0" t="s">
        <v>6976</v>
      </c>
      <c r="B1997" s="0" t="s">
        <v>6977</v>
      </c>
      <c r="C1997" s="0" t="s">
        <v>12</v>
      </c>
      <c r="D1997" s="0" t="s">
        <v>39</v>
      </c>
      <c r="E1997" s="0" t="s">
        <v>28</v>
      </c>
      <c r="F1997" s="1" t="s">
        <v>6978</v>
      </c>
      <c r="G1997" s="1" t="s">
        <v>6979</v>
      </c>
      <c r="H1997" s="0" t="s">
        <v>17</v>
      </c>
      <c r="I1997" s="0" t="s">
        <v>174</v>
      </c>
      <c r="J1997" s="0" t="n">
        <v>3</v>
      </c>
    </row>
    <row r="1998" customFormat="false" ht="12.8" hidden="false" customHeight="false" outlineLevel="0" collapsed="false">
      <c r="A1998" s="0" t="s">
        <v>6980</v>
      </c>
      <c r="B1998" s="0" t="s">
        <v>4607</v>
      </c>
      <c r="C1998" s="0" t="s">
        <v>115</v>
      </c>
      <c r="D1998" s="0" t="s">
        <v>22</v>
      </c>
      <c r="E1998" s="0" t="s">
        <v>28</v>
      </c>
      <c r="F1998" s="1" t="s">
        <v>6981</v>
      </c>
      <c r="G1998" s="1" t="s">
        <v>6982</v>
      </c>
      <c r="H1998" s="0" t="s">
        <v>17</v>
      </c>
      <c r="I1998" s="0" t="s">
        <v>25</v>
      </c>
      <c r="J1998" s="0" t="n">
        <v>3</v>
      </c>
    </row>
    <row r="1999" customFormat="false" ht="12.8" hidden="false" customHeight="false" outlineLevel="0" collapsed="false">
      <c r="A1999" s="0" t="s">
        <v>6983</v>
      </c>
      <c r="B1999" s="0" t="s">
        <v>4755</v>
      </c>
      <c r="C1999" s="0" t="s">
        <v>12</v>
      </c>
      <c r="D1999" s="0" t="s">
        <v>13</v>
      </c>
      <c r="E1999" s="0" t="s">
        <v>51</v>
      </c>
      <c r="F1999" s="1" t="s">
        <v>6984</v>
      </c>
      <c r="H1999" s="0" t="s">
        <v>86</v>
      </c>
      <c r="I1999" s="0" t="s">
        <v>70</v>
      </c>
    </row>
    <row r="2000" customFormat="false" ht="12.8" hidden="false" customHeight="false" outlineLevel="0" collapsed="false">
      <c r="A2000" s="0" t="s">
        <v>6985</v>
      </c>
      <c r="B2000" s="0" t="s">
        <v>3792</v>
      </c>
      <c r="C2000" s="0" t="s">
        <v>21</v>
      </c>
      <c r="D2000" s="0" t="s">
        <v>22</v>
      </c>
      <c r="E2000" s="0" t="s">
        <v>28</v>
      </c>
      <c r="F2000" s="1" t="s">
        <v>6986</v>
      </c>
      <c r="G2000" s="1" t="s">
        <v>6987</v>
      </c>
      <c r="H2000" s="0" t="s">
        <v>17</v>
      </c>
      <c r="I2000" s="0" t="s">
        <v>174</v>
      </c>
      <c r="J2000" s="0" t="n">
        <v>4</v>
      </c>
    </row>
    <row r="2001" customFormat="false" ht="12.8" hidden="false" customHeight="false" outlineLevel="0" collapsed="false">
      <c r="A2001" s="0" t="s">
        <v>6988</v>
      </c>
      <c r="B2001" s="0" t="s">
        <v>1617</v>
      </c>
      <c r="C2001" s="0" t="s">
        <v>21</v>
      </c>
      <c r="D2001" s="0" t="s">
        <v>39</v>
      </c>
      <c r="E2001" s="0" t="s">
        <v>58</v>
      </c>
      <c r="F2001" s="1" t="s">
        <v>6989</v>
      </c>
      <c r="G2001" s="1" t="s">
        <v>6990</v>
      </c>
      <c r="H2001" s="0" t="s">
        <v>17</v>
      </c>
      <c r="I2001" s="0" t="s">
        <v>190</v>
      </c>
      <c r="J2001" s="0" t="n">
        <v>3</v>
      </c>
    </row>
    <row r="2002" customFormat="false" ht="12.8" hidden="false" customHeight="false" outlineLevel="0" collapsed="false">
      <c r="A2002" s="0" t="s">
        <v>6991</v>
      </c>
      <c r="B2002" s="0" t="s">
        <v>6992</v>
      </c>
      <c r="C2002" s="0" t="s">
        <v>219</v>
      </c>
      <c r="D2002" s="0" t="s">
        <v>13</v>
      </c>
      <c r="E2002" s="0" t="s">
        <v>51</v>
      </c>
      <c r="F2002" s="1" t="s">
        <v>6993</v>
      </c>
      <c r="H2002" s="0" t="s">
        <v>150</v>
      </c>
      <c r="I2002" s="0" t="s">
        <v>25</v>
      </c>
    </row>
    <row r="2003" customFormat="false" ht="12.8" hidden="false" customHeight="false" outlineLevel="0" collapsed="false">
      <c r="A2003" s="0" t="s">
        <v>6994</v>
      </c>
      <c r="B2003" s="0" t="s">
        <v>1219</v>
      </c>
      <c r="C2003" s="0" t="s">
        <v>219</v>
      </c>
      <c r="D2003" s="0" t="s">
        <v>22</v>
      </c>
      <c r="E2003" s="0" t="s">
        <v>28</v>
      </c>
      <c r="F2003" s="1" t="s">
        <v>6995</v>
      </c>
      <c r="G2003" s="1" t="s">
        <v>6996</v>
      </c>
      <c r="H2003" s="0" t="s">
        <v>17</v>
      </c>
      <c r="I2003" s="0" t="s">
        <v>87</v>
      </c>
      <c r="J2003" s="0" t="n">
        <v>3</v>
      </c>
    </row>
    <row r="2004" customFormat="false" ht="12.8" hidden="false" customHeight="false" outlineLevel="0" collapsed="false">
      <c r="A2004" s="0" t="s">
        <v>6997</v>
      </c>
      <c r="B2004" s="0" t="s">
        <v>6998</v>
      </c>
      <c r="C2004" s="0" t="s">
        <v>12</v>
      </c>
      <c r="D2004" s="0" t="s">
        <v>13</v>
      </c>
      <c r="E2004" s="0" t="s">
        <v>51</v>
      </c>
      <c r="F2004" s="1" t="s">
        <v>6999</v>
      </c>
      <c r="H2004" s="0" t="s">
        <v>86</v>
      </c>
      <c r="I2004" s="0" t="s">
        <v>190</v>
      </c>
    </row>
    <row r="2005" customFormat="false" ht="12.8" hidden="false" customHeight="false" outlineLevel="0" collapsed="false">
      <c r="A2005" s="0" t="s">
        <v>7000</v>
      </c>
      <c r="B2005" s="0" t="s">
        <v>364</v>
      </c>
      <c r="C2005" s="0" t="s">
        <v>21</v>
      </c>
      <c r="D2005" s="0" t="s">
        <v>39</v>
      </c>
      <c r="E2005" s="0" t="s">
        <v>28</v>
      </c>
      <c r="F2005" s="1" t="s">
        <v>7001</v>
      </c>
      <c r="G2005" s="1" t="s">
        <v>7002</v>
      </c>
      <c r="H2005" s="0" t="s">
        <v>17</v>
      </c>
      <c r="I2005" s="0" t="s">
        <v>36</v>
      </c>
      <c r="J2005" s="0" t="n">
        <v>4</v>
      </c>
    </row>
    <row r="2006" customFormat="false" ht="12.8" hidden="false" customHeight="false" outlineLevel="0" collapsed="false">
      <c r="A2006" s="0" t="s">
        <v>7003</v>
      </c>
      <c r="B2006" s="0" t="s">
        <v>7004</v>
      </c>
      <c r="C2006" s="0" t="s">
        <v>45</v>
      </c>
      <c r="D2006" s="0" t="s">
        <v>22</v>
      </c>
      <c r="E2006" s="0" t="s">
        <v>28</v>
      </c>
      <c r="F2006" s="1" t="s">
        <v>7005</v>
      </c>
      <c r="G2006" s="1" t="s">
        <v>7006</v>
      </c>
      <c r="H2006" s="0" t="s">
        <v>17</v>
      </c>
      <c r="I2006" s="0" t="s">
        <v>87</v>
      </c>
      <c r="J2006" s="0" t="n">
        <v>2</v>
      </c>
    </row>
    <row r="2007" customFormat="false" ht="12.8" hidden="false" customHeight="false" outlineLevel="0" collapsed="false">
      <c r="A2007" s="0" t="s">
        <v>7007</v>
      </c>
      <c r="B2007" s="0" t="s">
        <v>7008</v>
      </c>
      <c r="C2007" s="0" t="s">
        <v>57</v>
      </c>
      <c r="D2007" s="0" t="s">
        <v>13</v>
      </c>
      <c r="E2007" s="0" t="s">
        <v>28</v>
      </c>
      <c r="F2007" s="1" t="s">
        <v>7009</v>
      </c>
      <c r="G2007" s="1" t="s">
        <v>7010</v>
      </c>
      <c r="H2007" s="0" t="s">
        <v>17</v>
      </c>
      <c r="I2007" s="0" t="s">
        <v>190</v>
      </c>
      <c r="J2007" s="0" t="n">
        <v>3</v>
      </c>
    </row>
    <row r="2008" customFormat="false" ht="12.8" hidden="false" customHeight="false" outlineLevel="0" collapsed="false">
      <c r="A2008" s="0" t="s">
        <v>7011</v>
      </c>
      <c r="B2008" s="0" t="s">
        <v>7012</v>
      </c>
      <c r="C2008" s="0" t="s">
        <v>57</v>
      </c>
      <c r="D2008" s="0" t="s">
        <v>39</v>
      </c>
      <c r="E2008" s="0" t="s">
        <v>28</v>
      </c>
      <c r="F2008" s="1" t="s">
        <v>7013</v>
      </c>
      <c r="G2008" s="1" t="s">
        <v>7014</v>
      </c>
      <c r="H2008" s="0" t="s">
        <v>17</v>
      </c>
      <c r="I2008" s="0" t="s">
        <v>174</v>
      </c>
    </row>
    <row r="2009" customFormat="false" ht="12.8" hidden="false" customHeight="false" outlineLevel="0" collapsed="false">
      <c r="A2009" s="0" t="s">
        <v>7015</v>
      </c>
      <c r="B2009" s="0" t="s">
        <v>4900</v>
      </c>
      <c r="C2009" s="0" t="s">
        <v>12</v>
      </c>
      <c r="D2009" s="0" t="s">
        <v>22</v>
      </c>
      <c r="E2009" s="0" t="s">
        <v>28</v>
      </c>
      <c r="F2009" s="1" t="s">
        <v>7016</v>
      </c>
      <c r="G2009" s="1" t="s">
        <v>7017</v>
      </c>
      <c r="H2009" s="0" t="s">
        <v>17</v>
      </c>
      <c r="I2009" s="0" t="s">
        <v>48</v>
      </c>
      <c r="J2009" s="0" t="n">
        <v>4</v>
      </c>
    </row>
    <row r="2010" customFormat="false" ht="12.8" hidden="false" customHeight="false" outlineLevel="0" collapsed="false">
      <c r="A2010" s="0" t="s">
        <v>7018</v>
      </c>
      <c r="B2010" s="0" t="s">
        <v>3419</v>
      </c>
      <c r="C2010" s="0" t="s">
        <v>12</v>
      </c>
      <c r="D2010" s="0" t="s">
        <v>13</v>
      </c>
      <c r="E2010" s="0" t="s">
        <v>58</v>
      </c>
      <c r="F2010" s="1" t="s">
        <v>7019</v>
      </c>
      <c r="G2010" s="1" t="s">
        <v>7020</v>
      </c>
      <c r="H2010" s="0" t="s">
        <v>17</v>
      </c>
      <c r="I2010" s="0" t="s">
        <v>36</v>
      </c>
      <c r="J2010" s="0" t="n">
        <v>3</v>
      </c>
    </row>
    <row r="2011" customFormat="false" ht="12.8" hidden="false" customHeight="false" outlineLevel="0" collapsed="false">
      <c r="A2011" s="0" t="s">
        <v>7021</v>
      </c>
      <c r="B2011" s="0" t="s">
        <v>7022</v>
      </c>
      <c r="C2011" s="0" t="s">
        <v>12</v>
      </c>
      <c r="D2011" s="0" t="s">
        <v>39</v>
      </c>
      <c r="E2011" s="0" t="s">
        <v>14</v>
      </c>
      <c r="F2011" s="1" t="s">
        <v>7023</v>
      </c>
      <c r="G2011" s="1" t="s">
        <v>7024</v>
      </c>
      <c r="H2011" s="0" t="s">
        <v>17</v>
      </c>
      <c r="I2011" s="0" t="s">
        <v>134</v>
      </c>
      <c r="J2011" s="0" t="n">
        <v>5</v>
      </c>
    </row>
    <row r="2012" customFormat="false" ht="12.8" hidden="false" customHeight="false" outlineLevel="0" collapsed="false">
      <c r="A2012" s="0" t="s">
        <v>7025</v>
      </c>
      <c r="B2012" s="0" t="s">
        <v>457</v>
      </c>
      <c r="C2012" s="0" t="s">
        <v>12</v>
      </c>
      <c r="D2012" s="0" t="s">
        <v>39</v>
      </c>
      <c r="E2012" s="0" t="s">
        <v>58</v>
      </c>
      <c r="F2012" s="1" t="s">
        <v>7026</v>
      </c>
      <c r="G2012" s="1" t="s">
        <v>7027</v>
      </c>
      <c r="H2012" s="0" t="s">
        <v>17</v>
      </c>
      <c r="I2012" s="0" t="s">
        <v>174</v>
      </c>
      <c r="J2012" s="0" t="n">
        <v>2</v>
      </c>
    </row>
    <row r="2013" customFormat="false" ht="12.8" hidden="false" customHeight="false" outlineLevel="0" collapsed="false">
      <c r="A2013" s="0" t="s">
        <v>7028</v>
      </c>
      <c r="B2013" s="0" t="s">
        <v>7029</v>
      </c>
      <c r="C2013" s="0" t="s">
        <v>12</v>
      </c>
      <c r="D2013" s="0" t="s">
        <v>22</v>
      </c>
      <c r="E2013" s="0" t="s">
        <v>28</v>
      </c>
      <c r="F2013" s="1" t="s">
        <v>7030</v>
      </c>
      <c r="G2013" s="1" t="s">
        <v>7031</v>
      </c>
      <c r="H2013" s="0" t="s">
        <v>17</v>
      </c>
      <c r="I2013" s="0" t="s">
        <v>36</v>
      </c>
      <c r="J2013" s="0" t="n">
        <v>2</v>
      </c>
    </row>
    <row r="2014" customFormat="false" ht="12.8" hidden="false" customHeight="false" outlineLevel="0" collapsed="false">
      <c r="A2014" s="0" t="s">
        <v>7032</v>
      </c>
      <c r="B2014" s="0" t="s">
        <v>1344</v>
      </c>
      <c r="C2014" s="0" t="s">
        <v>115</v>
      </c>
      <c r="D2014" s="0" t="s">
        <v>22</v>
      </c>
      <c r="E2014" s="0" t="s">
        <v>58</v>
      </c>
      <c r="F2014" s="1" t="s">
        <v>7033</v>
      </c>
      <c r="H2014" s="0" t="s">
        <v>150</v>
      </c>
      <c r="I2014" s="0" t="s">
        <v>54</v>
      </c>
    </row>
    <row r="2015" customFormat="false" ht="12.8" hidden="false" customHeight="false" outlineLevel="0" collapsed="false">
      <c r="A2015" s="0" t="s">
        <v>7034</v>
      </c>
      <c r="B2015" s="0" t="s">
        <v>2930</v>
      </c>
      <c r="C2015" s="0" t="s">
        <v>57</v>
      </c>
      <c r="D2015" s="0" t="s">
        <v>103</v>
      </c>
      <c r="E2015" s="0" t="s">
        <v>51</v>
      </c>
      <c r="F2015" s="1" t="s">
        <v>7035</v>
      </c>
      <c r="G2015" s="1" t="s">
        <v>7036</v>
      </c>
      <c r="H2015" s="0" t="s">
        <v>17</v>
      </c>
      <c r="I2015" s="0" t="s">
        <v>190</v>
      </c>
      <c r="J2015" s="0" t="n">
        <v>4</v>
      </c>
    </row>
    <row r="2016" customFormat="false" ht="12.8" hidden="false" customHeight="false" outlineLevel="0" collapsed="false">
      <c r="A2016" s="0" t="s">
        <v>7037</v>
      </c>
      <c r="B2016" s="0" t="s">
        <v>7038</v>
      </c>
      <c r="C2016" s="0" t="s">
        <v>21</v>
      </c>
      <c r="D2016" s="0" t="s">
        <v>22</v>
      </c>
      <c r="E2016" s="0" t="s">
        <v>28</v>
      </c>
      <c r="F2016" s="1" t="s">
        <v>7039</v>
      </c>
      <c r="G2016" s="1" t="s">
        <v>7040</v>
      </c>
      <c r="H2016" s="0" t="s">
        <v>17</v>
      </c>
      <c r="I2016" s="0" t="s">
        <v>134</v>
      </c>
      <c r="J2016" s="0" t="n">
        <v>1</v>
      </c>
    </row>
    <row r="2017" customFormat="false" ht="12.8" hidden="false" customHeight="false" outlineLevel="0" collapsed="false">
      <c r="A2017" s="0" t="s">
        <v>7041</v>
      </c>
      <c r="B2017" s="0" t="s">
        <v>7042</v>
      </c>
      <c r="C2017" s="0" t="s">
        <v>115</v>
      </c>
      <c r="D2017" s="0" t="s">
        <v>13</v>
      </c>
      <c r="E2017" s="0" t="s">
        <v>14</v>
      </c>
      <c r="F2017" s="1" t="s">
        <v>7043</v>
      </c>
      <c r="G2017" s="1" t="s">
        <v>7044</v>
      </c>
      <c r="H2017" s="0" t="s">
        <v>17</v>
      </c>
      <c r="I2017" s="0" t="s">
        <v>18</v>
      </c>
      <c r="J2017" s="0" t="n">
        <v>3</v>
      </c>
    </row>
    <row r="2018" customFormat="false" ht="12.8" hidden="false" customHeight="false" outlineLevel="0" collapsed="false">
      <c r="A2018" s="0" t="s">
        <v>7045</v>
      </c>
      <c r="B2018" s="0" t="s">
        <v>4115</v>
      </c>
      <c r="C2018" s="0" t="s">
        <v>21</v>
      </c>
      <c r="D2018" s="0" t="s">
        <v>39</v>
      </c>
      <c r="E2018" s="0" t="s">
        <v>28</v>
      </c>
      <c r="F2018" s="1" t="s">
        <v>7046</v>
      </c>
      <c r="G2018" s="1" t="s">
        <v>7047</v>
      </c>
      <c r="H2018" s="0" t="s">
        <v>17</v>
      </c>
      <c r="I2018" s="0" t="s">
        <v>61</v>
      </c>
      <c r="J2018" s="0" t="n">
        <v>5</v>
      </c>
    </row>
    <row r="2019" customFormat="false" ht="12.8" hidden="false" customHeight="false" outlineLevel="0" collapsed="false">
      <c r="A2019" s="0" t="s">
        <v>7048</v>
      </c>
      <c r="B2019" s="0" t="s">
        <v>7049</v>
      </c>
      <c r="C2019" s="0" t="s">
        <v>45</v>
      </c>
      <c r="D2019" s="0" t="s">
        <v>22</v>
      </c>
      <c r="E2019" s="0" t="s">
        <v>51</v>
      </c>
      <c r="F2019" s="1" t="s">
        <v>7050</v>
      </c>
      <c r="G2019" s="1" t="s">
        <v>7051</v>
      </c>
      <c r="H2019" s="0" t="s">
        <v>17</v>
      </c>
      <c r="I2019" s="0" t="s">
        <v>36</v>
      </c>
      <c r="J2019" s="0" t="n">
        <v>5</v>
      </c>
    </row>
    <row r="2020" customFormat="false" ht="12.8" hidden="false" customHeight="false" outlineLevel="0" collapsed="false">
      <c r="A2020" s="0" t="s">
        <v>7052</v>
      </c>
      <c r="B2020" s="0" t="s">
        <v>5935</v>
      </c>
      <c r="C2020" s="0" t="s">
        <v>115</v>
      </c>
      <c r="D2020" s="0" t="s">
        <v>13</v>
      </c>
      <c r="E2020" s="0" t="s">
        <v>14</v>
      </c>
      <c r="F2020" s="1" t="s">
        <v>7053</v>
      </c>
      <c r="H2020" s="0" t="s">
        <v>86</v>
      </c>
      <c r="I2020" s="0" t="s">
        <v>54</v>
      </c>
    </row>
    <row r="2021" customFormat="false" ht="12.8" hidden="false" customHeight="false" outlineLevel="0" collapsed="false">
      <c r="A2021" s="0" t="s">
        <v>7054</v>
      </c>
      <c r="B2021" s="0" t="s">
        <v>7055</v>
      </c>
      <c r="C2021" s="0" t="s">
        <v>21</v>
      </c>
      <c r="D2021" s="0" t="s">
        <v>22</v>
      </c>
      <c r="E2021" s="0" t="s">
        <v>14</v>
      </c>
      <c r="F2021" s="1" t="s">
        <v>7056</v>
      </c>
      <c r="G2021" s="1" t="s">
        <v>7057</v>
      </c>
      <c r="H2021" s="0" t="s">
        <v>17</v>
      </c>
      <c r="I2021" s="0" t="s">
        <v>31</v>
      </c>
      <c r="J2021" s="0" t="n">
        <v>5</v>
      </c>
    </row>
    <row r="2022" customFormat="false" ht="12.8" hidden="false" customHeight="false" outlineLevel="0" collapsed="false">
      <c r="A2022" s="0" t="s">
        <v>7058</v>
      </c>
      <c r="B2022" s="0" t="s">
        <v>1500</v>
      </c>
      <c r="C2022" s="0" t="s">
        <v>21</v>
      </c>
      <c r="D2022" s="0" t="s">
        <v>13</v>
      </c>
      <c r="E2022" s="0" t="s">
        <v>51</v>
      </c>
      <c r="F2022" s="1" t="s">
        <v>7059</v>
      </c>
      <c r="G2022" s="1" t="s">
        <v>7060</v>
      </c>
      <c r="H2022" s="0" t="s">
        <v>17</v>
      </c>
      <c r="I2022" s="0" t="s">
        <v>42</v>
      </c>
      <c r="J2022" s="0" t="n">
        <v>5</v>
      </c>
    </row>
    <row r="2023" customFormat="false" ht="12.8" hidden="false" customHeight="false" outlineLevel="0" collapsed="false">
      <c r="A2023" s="0" t="s">
        <v>7061</v>
      </c>
      <c r="B2023" s="0" t="s">
        <v>7062</v>
      </c>
      <c r="C2023" s="0" t="s">
        <v>115</v>
      </c>
      <c r="D2023" s="0" t="s">
        <v>22</v>
      </c>
      <c r="E2023" s="0" t="s">
        <v>51</v>
      </c>
      <c r="F2023" s="1" t="s">
        <v>7063</v>
      </c>
      <c r="H2023" s="0" t="s">
        <v>150</v>
      </c>
      <c r="I2023" s="0" t="s">
        <v>25</v>
      </c>
    </row>
    <row r="2024" customFormat="false" ht="12.8" hidden="false" customHeight="false" outlineLevel="0" collapsed="false">
      <c r="A2024" s="0" t="s">
        <v>7064</v>
      </c>
      <c r="B2024" s="0" t="s">
        <v>1089</v>
      </c>
      <c r="C2024" s="0" t="s">
        <v>57</v>
      </c>
      <c r="D2024" s="0" t="s">
        <v>13</v>
      </c>
      <c r="E2024" s="0" t="s">
        <v>28</v>
      </c>
      <c r="F2024" s="1" t="s">
        <v>7065</v>
      </c>
      <c r="G2024" s="1" t="s">
        <v>7066</v>
      </c>
      <c r="H2024" s="0" t="s">
        <v>17</v>
      </c>
      <c r="I2024" s="0" t="s">
        <v>100</v>
      </c>
      <c r="J2024" s="0" t="n">
        <v>4</v>
      </c>
    </row>
    <row r="2025" customFormat="false" ht="12.8" hidden="false" customHeight="false" outlineLevel="0" collapsed="false">
      <c r="A2025" s="0" t="s">
        <v>7067</v>
      </c>
      <c r="B2025" s="0" t="s">
        <v>4824</v>
      </c>
      <c r="C2025" s="0" t="s">
        <v>57</v>
      </c>
      <c r="D2025" s="0" t="s">
        <v>22</v>
      </c>
      <c r="E2025" s="0" t="s">
        <v>58</v>
      </c>
      <c r="F2025" s="1" t="s">
        <v>7068</v>
      </c>
      <c r="G2025" s="1" t="s">
        <v>7069</v>
      </c>
      <c r="H2025" s="0" t="s">
        <v>17</v>
      </c>
      <c r="I2025" s="0" t="s">
        <v>134</v>
      </c>
    </row>
    <row r="2026" customFormat="false" ht="12.8" hidden="false" customHeight="false" outlineLevel="0" collapsed="false">
      <c r="A2026" s="0" t="s">
        <v>7070</v>
      </c>
      <c r="B2026" s="0" t="s">
        <v>5422</v>
      </c>
      <c r="C2026" s="0" t="s">
        <v>115</v>
      </c>
      <c r="D2026" s="0" t="s">
        <v>39</v>
      </c>
      <c r="E2026" s="0" t="s">
        <v>28</v>
      </c>
      <c r="F2026" s="1" t="s">
        <v>7071</v>
      </c>
      <c r="H2026" s="0" t="s">
        <v>86</v>
      </c>
      <c r="I2026" s="0" t="s">
        <v>18</v>
      </c>
    </row>
    <row r="2027" customFormat="false" ht="12.8" hidden="false" customHeight="false" outlineLevel="0" collapsed="false">
      <c r="A2027" s="0" t="s">
        <v>7072</v>
      </c>
      <c r="B2027" s="0" t="s">
        <v>3280</v>
      </c>
      <c r="C2027" s="0" t="s">
        <v>45</v>
      </c>
      <c r="D2027" s="0" t="s">
        <v>13</v>
      </c>
      <c r="E2027" s="0" t="s">
        <v>28</v>
      </c>
      <c r="F2027" s="1" t="s">
        <v>7073</v>
      </c>
      <c r="G2027" s="1" t="s">
        <v>7074</v>
      </c>
      <c r="H2027" s="0" t="s">
        <v>17</v>
      </c>
      <c r="I2027" s="0" t="s">
        <v>36</v>
      </c>
      <c r="J2027" s="0" t="n">
        <v>3</v>
      </c>
    </row>
    <row r="2028" customFormat="false" ht="12.8" hidden="false" customHeight="false" outlineLevel="0" collapsed="false">
      <c r="A2028" s="0" t="s">
        <v>7075</v>
      </c>
      <c r="B2028" s="0" t="s">
        <v>2108</v>
      </c>
      <c r="C2028" s="0" t="s">
        <v>1082</v>
      </c>
      <c r="D2028" s="0" t="s">
        <v>22</v>
      </c>
      <c r="E2028" s="0" t="s">
        <v>28</v>
      </c>
      <c r="F2028" s="1" t="s">
        <v>7076</v>
      </c>
      <c r="G2028" s="1" t="s">
        <v>7077</v>
      </c>
      <c r="H2028" s="0" t="s">
        <v>17</v>
      </c>
      <c r="I2028" s="0" t="s">
        <v>212</v>
      </c>
      <c r="J2028" s="0" t="n">
        <v>5</v>
      </c>
    </row>
    <row r="2029" customFormat="false" ht="12.8" hidden="false" customHeight="false" outlineLevel="0" collapsed="false">
      <c r="A2029" s="0" t="s">
        <v>7078</v>
      </c>
      <c r="B2029" s="0" t="s">
        <v>984</v>
      </c>
      <c r="C2029" s="0" t="s">
        <v>12</v>
      </c>
      <c r="D2029" s="0" t="s">
        <v>39</v>
      </c>
      <c r="E2029" s="0" t="s">
        <v>58</v>
      </c>
      <c r="F2029" s="1" t="s">
        <v>7079</v>
      </c>
      <c r="G2029" s="1" t="s">
        <v>7080</v>
      </c>
      <c r="H2029" s="0" t="s">
        <v>17</v>
      </c>
      <c r="I2029" s="0" t="s">
        <v>18</v>
      </c>
      <c r="J2029" s="0" t="n">
        <v>5</v>
      </c>
    </row>
    <row r="2030" customFormat="false" ht="12.8" hidden="false" customHeight="false" outlineLevel="0" collapsed="false">
      <c r="A2030" s="0" t="s">
        <v>7081</v>
      </c>
      <c r="B2030" s="0" t="s">
        <v>318</v>
      </c>
      <c r="C2030" s="0" t="s">
        <v>12</v>
      </c>
      <c r="D2030" s="0" t="s">
        <v>39</v>
      </c>
      <c r="E2030" s="0" t="s">
        <v>14</v>
      </c>
      <c r="F2030" s="1" t="s">
        <v>7082</v>
      </c>
      <c r="G2030" s="1" t="s">
        <v>7083</v>
      </c>
      <c r="H2030" s="0" t="s">
        <v>17</v>
      </c>
      <c r="I2030" s="0" t="s">
        <v>25</v>
      </c>
      <c r="J2030" s="0" t="n">
        <v>5</v>
      </c>
    </row>
    <row r="2031" customFormat="false" ht="12.8" hidden="false" customHeight="false" outlineLevel="0" collapsed="false">
      <c r="A2031" s="0" t="s">
        <v>7084</v>
      </c>
      <c r="B2031" s="0" t="s">
        <v>3463</v>
      </c>
      <c r="C2031" s="0" t="s">
        <v>57</v>
      </c>
      <c r="D2031" s="0" t="s">
        <v>22</v>
      </c>
      <c r="E2031" s="0" t="s">
        <v>51</v>
      </c>
      <c r="F2031" s="1" t="s">
        <v>7085</v>
      </c>
      <c r="G2031" s="1" t="s">
        <v>7086</v>
      </c>
      <c r="H2031" s="0" t="s">
        <v>17</v>
      </c>
      <c r="I2031" s="0" t="s">
        <v>212</v>
      </c>
      <c r="J2031" s="0" t="n">
        <v>3</v>
      </c>
    </row>
    <row r="2032" customFormat="false" ht="12.8" hidden="false" customHeight="false" outlineLevel="0" collapsed="false">
      <c r="A2032" s="0" t="s">
        <v>7087</v>
      </c>
      <c r="B2032" s="0" t="s">
        <v>7088</v>
      </c>
      <c r="C2032" s="0" t="s">
        <v>1345</v>
      </c>
      <c r="D2032" s="0" t="s">
        <v>103</v>
      </c>
      <c r="E2032" s="0" t="s">
        <v>58</v>
      </c>
      <c r="F2032" s="1" t="s">
        <v>7089</v>
      </c>
      <c r="G2032" s="1" t="s">
        <v>7090</v>
      </c>
      <c r="H2032" s="0" t="s">
        <v>17</v>
      </c>
      <c r="I2032" s="0" t="s">
        <v>212</v>
      </c>
      <c r="J2032" s="0" t="n">
        <v>5</v>
      </c>
    </row>
    <row r="2033" customFormat="false" ht="12.8" hidden="false" customHeight="false" outlineLevel="0" collapsed="false">
      <c r="A2033" s="0" t="s">
        <v>7091</v>
      </c>
      <c r="B2033" s="0" t="s">
        <v>4030</v>
      </c>
      <c r="C2033" s="0" t="s">
        <v>219</v>
      </c>
      <c r="D2033" s="0" t="s">
        <v>39</v>
      </c>
      <c r="E2033" s="0" t="s">
        <v>28</v>
      </c>
      <c r="F2033" s="1" t="s">
        <v>7092</v>
      </c>
      <c r="G2033" s="1" t="s">
        <v>7093</v>
      </c>
      <c r="H2033" s="0" t="s">
        <v>17</v>
      </c>
      <c r="I2033" s="0" t="s">
        <v>42</v>
      </c>
      <c r="J2033" s="0" t="n">
        <v>5</v>
      </c>
    </row>
    <row r="2034" customFormat="false" ht="12.8" hidden="false" customHeight="false" outlineLevel="0" collapsed="false">
      <c r="A2034" s="0" t="s">
        <v>7094</v>
      </c>
      <c r="B2034" s="0" t="s">
        <v>5050</v>
      </c>
      <c r="C2034" s="0" t="s">
        <v>12</v>
      </c>
      <c r="D2034" s="0" t="s">
        <v>39</v>
      </c>
      <c r="E2034" s="0" t="s">
        <v>58</v>
      </c>
      <c r="F2034" s="1" t="s">
        <v>7095</v>
      </c>
      <c r="G2034" s="1" t="s">
        <v>7096</v>
      </c>
      <c r="H2034" s="0" t="s">
        <v>17</v>
      </c>
      <c r="I2034" s="0" t="s">
        <v>54</v>
      </c>
      <c r="J2034" s="0" t="n">
        <v>4</v>
      </c>
    </row>
    <row r="2035" customFormat="false" ht="12.8" hidden="false" customHeight="false" outlineLevel="0" collapsed="false">
      <c r="A2035" s="0" t="s">
        <v>7097</v>
      </c>
      <c r="B2035" s="0" t="s">
        <v>7098</v>
      </c>
      <c r="C2035" s="0" t="s">
        <v>21</v>
      </c>
      <c r="D2035" s="0" t="s">
        <v>22</v>
      </c>
      <c r="E2035" s="0" t="s">
        <v>28</v>
      </c>
      <c r="F2035" s="1" t="s">
        <v>7099</v>
      </c>
      <c r="G2035" s="1" t="s">
        <v>7100</v>
      </c>
      <c r="H2035" s="0" t="s">
        <v>17</v>
      </c>
      <c r="I2035" s="0" t="s">
        <v>31</v>
      </c>
      <c r="J2035" s="0" t="n">
        <v>3</v>
      </c>
    </row>
    <row r="2036" customFormat="false" ht="12.8" hidden="false" customHeight="false" outlineLevel="0" collapsed="false">
      <c r="A2036" s="0" t="s">
        <v>7101</v>
      </c>
      <c r="B2036" s="0" t="s">
        <v>457</v>
      </c>
      <c r="C2036" s="0" t="s">
        <v>12</v>
      </c>
      <c r="D2036" s="0" t="s">
        <v>22</v>
      </c>
      <c r="E2036" s="0" t="s">
        <v>51</v>
      </c>
      <c r="F2036" s="1" t="s">
        <v>7102</v>
      </c>
      <c r="G2036" s="1" t="s">
        <v>632</v>
      </c>
      <c r="H2036" s="0" t="s">
        <v>17</v>
      </c>
      <c r="I2036" s="0" t="s">
        <v>87</v>
      </c>
      <c r="J2036" s="0" t="n">
        <v>4</v>
      </c>
    </row>
    <row r="2037" customFormat="false" ht="12.8" hidden="false" customHeight="false" outlineLevel="0" collapsed="false">
      <c r="A2037" s="0" t="s">
        <v>7103</v>
      </c>
      <c r="B2037" s="0" t="s">
        <v>7104</v>
      </c>
      <c r="C2037" s="0" t="s">
        <v>219</v>
      </c>
      <c r="D2037" s="0" t="s">
        <v>22</v>
      </c>
      <c r="E2037" s="0" t="s">
        <v>28</v>
      </c>
      <c r="F2037" s="1" t="s">
        <v>7105</v>
      </c>
      <c r="G2037" s="1" t="s">
        <v>7106</v>
      </c>
      <c r="H2037" s="0" t="s">
        <v>17</v>
      </c>
      <c r="I2037" s="0" t="s">
        <v>87</v>
      </c>
      <c r="J2037" s="0" t="n">
        <v>4</v>
      </c>
    </row>
    <row r="2038" customFormat="false" ht="12.8" hidden="false" customHeight="false" outlineLevel="0" collapsed="false">
      <c r="A2038" s="0" t="s">
        <v>7107</v>
      </c>
      <c r="B2038" s="0" t="s">
        <v>6914</v>
      </c>
      <c r="C2038" s="0" t="s">
        <v>45</v>
      </c>
      <c r="D2038" s="0" t="s">
        <v>39</v>
      </c>
      <c r="E2038" s="0" t="s">
        <v>58</v>
      </c>
      <c r="F2038" s="1" t="s">
        <v>7108</v>
      </c>
      <c r="G2038" s="1" t="s">
        <v>7109</v>
      </c>
      <c r="H2038" s="0" t="s">
        <v>17</v>
      </c>
      <c r="I2038" s="0" t="s">
        <v>18</v>
      </c>
      <c r="J2038" s="0" t="n">
        <v>3</v>
      </c>
    </row>
    <row r="2039" customFormat="false" ht="12.8" hidden="false" customHeight="false" outlineLevel="0" collapsed="false">
      <c r="A2039" s="0" t="s">
        <v>7110</v>
      </c>
      <c r="B2039" s="0" t="s">
        <v>7111</v>
      </c>
      <c r="C2039" s="0" t="s">
        <v>12</v>
      </c>
      <c r="D2039" s="0" t="s">
        <v>103</v>
      </c>
      <c r="E2039" s="0" t="s">
        <v>58</v>
      </c>
      <c r="F2039" s="1" t="s">
        <v>7112</v>
      </c>
      <c r="H2039" s="0" t="s">
        <v>17</v>
      </c>
      <c r="I2039" s="0" t="s">
        <v>87</v>
      </c>
      <c r="J2039" s="0" t="n">
        <v>5</v>
      </c>
    </row>
    <row r="2040" customFormat="false" ht="12.8" hidden="false" customHeight="false" outlineLevel="0" collapsed="false">
      <c r="A2040" s="0" t="s">
        <v>7113</v>
      </c>
      <c r="B2040" s="0" t="s">
        <v>2587</v>
      </c>
      <c r="C2040" s="0" t="s">
        <v>12</v>
      </c>
      <c r="D2040" s="0" t="s">
        <v>22</v>
      </c>
      <c r="E2040" s="0" t="s">
        <v>51</v>
      </c>
      <c r="F2040" s="1" t="s">
        <v>7114</v>
      </c>
      <c r="G2040" s="1" t="s">
        <v>7115</v>
      </c>
      <c r="H2040" s="0" t="s">
        <v>17</v>
      </c>
      <c r="I2040" s="0" t="s">
        <v>18</v>
      </c>
      <c r="J2040" s="0" t="n">
        <v>4</v>
      </c>
    </row>
    <row r="2041" customFormat="false" ht="12.8" hidden="false" customHeight="false" outlineLevel="0" collapsed="false">
      <c r="A2041" s="0" t="s">
        <v>7116</v>
      </c>
      <c r="B2041" s="0" t="s">
        <v>1956</v>
      </c>
      <c r="C2041" s="0" t="s">
        <v>57</v>
      </c>
      <c r="D2041" s="0" t="s">
        <v>22</v>
      </c>
      <c r="E2041" s="0" t="s">
        <v>28</v>
      </c>
      <c r="F2041" s="1" t="s">
        <v>7117</v>
      </c>
      <c r="G2041" s="1" t="s">
        <v>7118</v>
      </c>
      <c r="H2041" s="0" t="s">
        <v>17</v>
      </c>
      <c r="I2041" s="0" t="s">
        <v>100</v>
      </c>
      <c r="J2041" s="0" t="n">
        <v>5</v>
      </c>
    </row>
    <row r="2042" customFormat="false" ht="12.8" hidden="false" customHeight="false" outlineLevel="0" collapsed="false">
      <c r="A2042" s="0" t="s">
        <v>7119</v>
      </c>
      <c r="B2042" s="0" t="s">
        <v>3452</v>
      </c>
      <c r="C2042" s="0" t="s">
        <v>219</v>
      </c>
      <c r="D2042" s="0" t="s">
        <v>22</v>
      </c>
      <c r="E2042" s="0" t="s">
        <v>28</v>
      </c>
      <c r="F2042" s="1" t="s">
        <v>7120</v>
      </c>
      <c r="G2042" s="1" t="s">
        <v>7121</v>
      </c>
      <c r="H2042" s="0" t="s">
        <v>17</v>
      </c>
      <c r="I2042" s="0" t="s">
        <v>36</v>
      </c>
      <c r="J2042" s="0" t="n">
        <v>4</v>
      </c>
    </row>
    <row r="2043" customFormat="false" ht="12.8" hidden="false" customHeight="false" outlineLevel="0" collapsed="false">
      <c r="A2043" s="0" t="s">
        <v>7122</v>
      </c>
      <c r="B2043" s="0" t="s">
        <v>7123</v>
      </c>
      <c r="C2043" s="0" t="s">
        <v>219</v>
      </c>
      <c r="D2043" s="0" t="s">
        <v>39</v>
      </c>
      <c r="E2043" s="0" t="s">
        <v>51</v>
      </c>
      <c r="F2043" s="1" t="s">
        <v>7124</v>
      </c>
      <c r="G2043" s="1" t="s">
        <v>7125</v>
      </c>
      <c r="H2043" s="0" t="s">
        <v>17</v>
      </c>
      <c r="I2043" s="0" t="s">
        <v>100</v>
      </c>
      <c r="J2043" s="0" t="n">
        <v>4</v>
      </c>
    </row>
    <row r="2044" customFormat="false" ht="12.8" hidden="false" customHeight="false" outlineLevel="0" collapsed="false">
      <c r="A2044" s="0" t="s">
        <v>7126</v>
      </c>
      <c r="B2044" s="0" t="s">
        <v>3714</v>
      </c>
      <c r="C2044" s="0" t="s">
        <v>45</v>
      </c>
      <c r="D2044" s="0" t="s">
        <v>103</v>
      </c>
      <c r="E2044" s="0" t="s">
        <v>28</v>
      </c>
      <c r="F2044" s="1" t="s">
        <v>7127</v>
      </c>
      <c r="G2044" s="1" t="s">
        <v>7128</v>
      </c>
      <c r="H2044" s="0" t="s">
        <v>17</v>
      </c>
      <c r="I2044" s="0" t="s">
        <v>61</v>
      </c>
      <c r="J2044" s="0" t="n">
        <v>4</v>
      </c>
    </row>
    <row r="2045" customFormat="false" ht="12.8" hidden="false" customHeight="false" outlineLevel="0" collapsed="false">
      <c r="A2045" s="0" t="s">
        <v>7129</v>
      </c>
      <c r="B2045" s="0" t="s">
        <v>4375</v>
      </c>
      <c r="C2045" s="0" t="s">
        <v>57</v>
      </c>
      <c r="D2045" s="0" t="s">
        <v>39</v>
      </c>
      <c r="E2045" s="0" t="s">
        <v>28</v>
      </c>
      <c r="F2045" s="1" t="s">
        <v>7130</v>
      </c>
      <c r="G2045" s="1" t="s">
        <v>7131</v>
      </c>
      <c r="H2045" s="0" t="s">
        <v>17</v>
      </c>
      <c r="I2045" s="0" t="s">
        <v>212</v>
      </c>
      <c r="J2045" s="0" t="n">
        <v>4</v>
      </c>
    </row>
    <row r="2046" customFormat="false" ht="12.8" hidden="false" customHeight="false" outlineLevel="0" collapsed="false">
      <c r="A2046" s="0" t="s">
        <v>7132</v>
      </c>
      <c r="B2046" s="0" t="s">
        <v>6938</v>
      </c>
      <c r="C2046" s="0" t="s">
        <v>12</v>
      </c>
      <c r="D2046" s="0" t="s">
        <v>22</v>
      </c>
      <c r="E2046" s="0" t="s">
        <v>14</v>
      </c>
      <c r="F2046" s="1" t="s">
        <v>7133</v>
      </c>
      <c r="G2046" s="1" t="s">
        <v>7134</v>
      </c>
      <c r="H2046" s="0" t="s">
        <v>17</v>
      </c>
      <c r="I2046" s="0" t="s">
        <v>42</v>
      </c>
      <c r="J2046" s="0" t="n">
        <v>3</v>
      </c>
    </row>
    <row r="2047" customFormat="false" ht="12.8" hidden="false" customHeight="false" outlineLevel="0" collapsed="false">
      <c r="A2047" s="0" t="s">
        <v>7135</v>
      </c>
      <c r="B2047" s="0" t="s">
        <v>7136</v>
      </c>
      <c r="C2047" s="0" t="s">
        <v>57</v>
      </c>
      <c r="D2047" s="0" t="s">
        <v>22</v>
      </c>
      <c r="E2047" s="0" t="s">
        <v>14</v>
      </c>
      <c r="F2047" s="1" t="s">
        <v>7137</v>
      </c>
      <c r="G2047" s="1" t="s">
        <v>7138</v>
      </c>
      <c r="H2047" s="0" t="s">
        <v>17</v>
      </c>
      <c r="I2047" s="0" t="s">
        <v>212</v>
      </c>
      <c r="J2047" s="0" t="n">
        <v>4</v>
      </c>
    </row>
    <row r="2048" customFormat="false" ht="12.8" hidden="false" customHeight="false" outlineLevel="0" collapsed="false">
      <c r="A2048" s="0" t="s">
        <v>7139</v>
      </c>
      <c r="B2048" s="0" t="s">
        <v>4808</v>
      </c>
      <c r="C2048" s="0" t="s">
        <v>57</v>
      </c>
      <c r="D2048" s="0" t="s">
        <v>13</v>
      </c>
      <c r="E2048" s="0" t="s">
        <v>58</v>
      </c>
      <c r="F2048" s="1" t="s">
        <v>7140</v>
      </c>
      <c r="G2048" s="1" t="s">
        <v>7141</v>
      </c>
      <c r="H2048" s="0" t="s">
        <v>17</v>
      </c>
      <c r="I2048" s="0" t="s">
        <v>61</v>
      </c>
      <c r="J2048" s="0" t="n">
        <v>4</v>
      </c>
    </row>
    <row r="2049" customFormat="false" ht="12.8" hidden="false" customHeight="false" outlineLevel="0" collapsed="false">
      <c r="A2049" s="0" t="s">
        <v>7142</v>
      </c>
      <c r="B2049" s="0" t="s">
        <v>3930</v>
      </c>
      <c r="C2049" s="0" t="s">
        <v>12</v>
      </c>
      <c r="D2049" s="0" t="s">
        <v>22</v>
      </c>
      <c r="E2049" s="0" t="s">
        <v>51</v>
      </c>
      <c r="F2049" s="1" t="s">
        <v>7143</v>
      </c>
      <c r="G2049" s="1" t="s">
        <v>7144</v>
      </c>
      <c r="H2049" s="0" t="s">
        <v>17</v>
      </c>
      <c r="I2049" s="0" t="s">
        <v>31</v>
      </c>
      <c r="J2049" s="0" t="n">
        <v>1</v>
      </c>
    </row>
    <row r="2050" customFormat="false" ht="12.8" hidden="false" customHeight="false" outlineLevel="0" collapsed="false">
      <c r="A2050" s="0" t="s">
        <v>7145</v>
      </c>
      <c r="B2050" s="0" t="s">
        <v>518</v>
      </c>
      <c r="C2050" s="0" t="s">
        <v>57</v>
      </c>
      <c r="D2050" s="0" t="s">
        <v>22</v>
      </c>
      <c r="E2050" s="0" t="s">
        <v>28</v>
      </c>
      <c r="F2050" s="1" t="s">
        <v>7146</v>
      </c>
      <c r="G2050" s="1" t="s">
        <v>7147</v>
      </c>
      <c r="H2050" s="0" t="s">
        <v>17</v>
      </c>
      <c r="I2050" s="0" t="s">
        <v>25</v>
      </c>
      <c r="J2050" s="0" t="n">
        <v>4</v>
      </c>
    </row>
    <row r="2051" customFormat="false" ht="12.8" hidden="false" customHeight="false" outlineLevel="0" collapsed="false">
      <c r="A2051" s="0" t="s">
        <v>7148</v>
      </c>
      <c r="B2051" s="0" t="s">
        <v>6431</v>
      </c>
      <c r="C2051" s="0" t="s">
        <v>115</v>
      </c>
      <c r="D2051" s="0" t="s">
        <v>22</v>
      </c>
      <c r="E2051" s="0" t="s">
        <v>51</v>
      </c>
      <c r="F2051" s="1" t="s">
        <v>7149</v>
      </c>
      <c r="G2051" s="1" t="s">
        <v>7150</v>
      </c>
      <c r="H2051" s="0" t="s">
        <v>17</v>
      </c>
      <c r="I2051" s="0" t="s">
        <v>54</v>
      </c>
      <c r="J2051" s="0" t="n">
        <v>1</v>
      </c>
    </row>
    <row r="2052" customFormat="false" ht="12.8" hidden="false" customHeight="false" outlineLevel="0" collapsed="false">
      <c r="A2052" s="0" t="s">
        <v>7151</v>
      </c>
      <c r="B2052" s="0" t="s">
        <v>853</v>
      </c>
      <c r="C2052" s="0" t="s">
        <v>1345</v>
      </c>
      <c r="D2052" s="0" t="s">
        <v>103</v>
      </c>
      <c r="E2052" s="0" t="s">
        <v>28</v>
      </c>
      <c r="F2052" s="1" t="s">
        <v>7152</v>
      </c>
      <c r="G2052" s="1" t="s">
        <v>7153</v>
      </c>
      <c r="H2052" s="0" t="s">
        <v>17</v>
      </c>
      <c r="I2052" s="0" t="s">
        <v>25</v>
      </c>
      <c r="J2052" s="0" t="n">
        <v>5</v>
      </c>
    </row>
    <row r="2053" customFormat="false" ht="12.8" hidden="false" customHeight="false" outlineLevel="0" collapsed="false">
      <c r="A2053" s="0" t="s">
        <v>7154</v>
      </c>
      <c r="B2053" s="0" t="s">
        <v>1799</v>
      </c>
      <c r="C2053" s="0" t="s">
        <v>12</v>
      </c>
      <c r="D2053" s="0" t="s">
        <v>22</v>
      </c>
      <c r="E2053" s="0" t="s">
        <v>14</v>
      </c>
      <c r="F2053" s="1" t="s">
        <v>7155</v>
      </c>
      <c r="G2053" s="1" t="s">
        <v>7156</v>
      </c>
      <c r="H2053" s="0" t="s">
        <v>17</v>
      </c>
      <c r="I2053" s="0" t="s">
        <v>54</v>
      </c>
      <c r="J2053" s="0" t="n">
        <v>2</v>
      </c>
    </row>
    <row r="2054" customFormat="false" ht="12.8" hidden="false" customHeight="false" outlineLevel="0" collapsed="false">
      <c r="A2054" s="0" t="s">
        <v>7157</v>
      </c>
      <c r="B2054" s="0" t="s">
        <v>3969</v>
      </c>
      <c r="C2054" s="0" t="s">
        <v>12</v>
      </c>
      <c r="D2054" s="0" t="s">
        <v>22</v>
      </c>
      <c r="E2054" s="0" t="s">
        <v>14</v>
      </c>
      <c r="F2054" s="1" t="s">
        <v>7158</v>
      </c>
      <c r="G2054" s="1" t="s">
        <v>7159</v>
      </c>
      <c r="H2054" s="0" t="s">
        <v>17</v>
      </c>
      <c r="I2054" s="0" t="s">
        <v>18</v>
      </c>
      <c r="J2054" s="0" t="n">
        <v>2</v>
      </c>
    </row>
    <row r="2055" customFormat="false" ht="12.8" hidden="false" customHeight="false" outlineLevel="0" collapsed="false">
      <c r="A2055" s="0" t="s">
        <v>7160</v>
      </c>
      <c r="B2055" s="0" t="s">
        <v>7161</v>
      </c>
      <c r="C2055" s="0" t="s">
        <v>12</v>
      </c>
      <c r="D2055" s="0" t="s">
        <v>22</v>
      </c>
      <c r="E2055" s="0" t="s">
        <v>28</v>
      </c>
      <c r="F2055" s="1" t="s">
        <v>7162</v>
      </c>
      <c r="G2055" s="1" t="s">
        <v>7163</v>
      </c>
      <c r="H2055" s="0" t="s">
        <v>17</v>
      </c>
      <c r="I2055" s="0" t="s">
        <v>31</v>
      </c>
      <c r="J2055" s="0" t="n">
        <v>4</v>
      </c>
    </row>
    <row r="2056" customFormat="false" ht="12.8" hidden="false" customHeight="false" outlineLevel="0" collapsed="false">
      <c r="A2056" s="0" t="s">
        <v>7164</v>
      </c>
      <c r="B2056" s="0" t="s">
        <v>5913</v>
      </c>
      <c r="C2056" s="0" t="s">
        <v>12</v>
      </c>
      <c r="D2056" s="0" t="s">
        <v>39</v>
      </c>
      <c r="E2056" s="0" t="s">
        <v>28</v>
      </c>
      <c r="F2056" s="1" t="s">
        <v>7165</v>
      </c>
      <c r="H2056" s="0" t="s">
        <v>150</v>
      </c>
      <c r="I2056" s="0" t="s">
        <v>70</v>
      </c>
    </row>
    <row r="2057" customFormat="false" ht="12.8" hidden="false" customHeight="false" outlineLevel="0" collapsed="false">
      <c r="A2057" s="0" t="s">
        <v>7166</v>
      </c>
      <c r="B2057" s="0" t="s">
        <v>7167</v>
      </c>
      <c r="C2057" s="0" t="s">
        <v>57</v>
      </c>
      <c r="D2057" s="0" t="s">
        <v>13</v>
      </c>
      <c r="E2057" s="0" t="s">
        <v>58</v>
      </c>
      <c r="F2057" s="1" t="s">
        <v>7168</v>
      </c>
      <c r="G2057" s="1" t="s">
        <v>7169</v>
      </c>
      <c r="H2057" s="0" t="s">
        <v>17</v>
      </c>
      <c r="I2057" s="0" t="s">
        <v>61</v>
      </c>
      <c r="J2057" s="0" t="n">
        <v>2</v>
      </c>
    </row>
    <row r="2058" customFormat="false" ht="12.8" hidden="false" customHeight="false" outlineLevel="0" collapsed="false">
      <c r="A2058" s="0" t="s">
        <v>7170</v>
      </c>
      <c r="B2058" s="0" t="s">
        <v>3810</v>
      </c>
      <c r="C2058" s="0" t="s">
        <v>12</v>
      </c>
      <c r="D2058" s="0" t="s">
        <v>13</v>
      </c>
      <c r="E2058" s="0" t="s">
        <v>51</v>
      </c>
      <c r="F2058" s="1" t="s">
        <v>7171</v>
      </c>
      <c r="G2058" s="1" t="s">
        <v>7172</v>
      </c>
      <c r="H2058" s="0" t="s">
        <v>17</v>
      </c>
      <c r="I2058" s="0" t="s">
        <v>25</v>
      </c>
      <c r="J2058" s="0" t="n">
        <v>5</v>
      </c>
    </row>
    <row r="2059" customFormat="false" ht="12.8" hidden="false" customHeight="false" outlineLevel="0" collapsed="false">
      <c r="A2059" s="0" t="s">
        <v>7173</v>
      </c>
      <c r="B2059" s="0" t="s">
        <v>1428</v>
      </c>
      <c r="C2059" s="0" t="s">
        <v>21</v>
      </c>
      <c r="D2059" s="0" t="s">
        <v>103</v>
      </c>
      <c r="E2059" s="0" t="s">
        <v>51</v>
      </c>
      <c r="F2059" s="1" t="s">
        <v>7174</v>
      </c>
      <c r="G2059" s="1" t="s">
        <v>7175</v>
      </c>
      <c r="H2059" s="0" t="s">
        <v>17</v>
      </c>
      <c r="I2059" s="0" t="s">
        <v>31</v>
      </c>
      <c r="J2059" s="0" t="n">
        <v>5</v>
      </c>
    </row>
    <row r="2060" customFormat="false" ht="12.8" hidden="false" customHeight="false" outlineLevel="0" collapsed="false">
      <c r="A2060" s="0" t="s">
        <v>7176</v>
      </c>
      <c r="B2060" s="0" t="s">
        <v>7177</v>
      </c>
      <c r="C2060" s="0" t="s">
        <v>115</v>
      </c>
      <c r="D2060" s="0" t="s">
        <v>22</v>
      </c>
      <c r="E2060" s="0" t="s">
        <v>14</v>
      </c>
      <c r="F2060" s="1" t="s">
        <v>7178</v>
      </c>
      <c r="G2060" s="1" t="s">
        <v>7179</v>
      </c>
      <c r="H2060" s="0" t="s">
        <v>17</v>
      </c>
      <c r="I2060" s="0" t="s">
        <v>25</v>
      </c>
      <c r="J2060" s="0" t="n">
        <v>5</v>
      </c>
    </row>
    <row r="2061" customFormat="false" ht="12.8" hidden="false" customHeight="false" outlineLevel="0" collapsed="false">
      <c r="A2061" s="0" t="s">
        <v>7180</v>
      </c>
      <c r="B2061" s="0" t="s">
        <v>437</v>
      </c>
      <c r="C2061" s="0" t="s">
        <v>219</v>
      </c>
      <c r="D2061" s="0" t="s">
        <v>13</v>
      </c>
      <c r="E2061" s="0" t="s">
        <v>51</v>
      </c>
      <c r="F2061" s="1" t="s">
        <v>7181</v>
      </c>
      <c r="G2061" s="1" t="s">
        <v>7182</v>
      </c>
      <c r="H2061" s="0" t="s">
        <v>17</v>
      </c>
      <c r="I2061" s="0" t="s">
        <v>61</v>
      </c>
      <c r="J2061" s="0" t="n">
        <v>1</v>
      </c>
    </row>
    <row r="2062" customFormat="false" ht="12.8" hidden="false" customHeight="false" outlineLevel="0" collapsed="false">
      <c r="A2062" s="0" t="s">
        <v>7183</v>
      </c>
      <c r="B2062" s="0" t="s">
        <v>7184</v>
      </c>
      <c r="C2062" s="0" t="s">
        <v>7185</v>
      </c>
      <c r="D2062" s="0" t="s">
        <v>39</v>
      </c>
      <c r="E2062" s="0" t="s">
        <v>28</v>
      </c>
      <c r="F2062" s="1" t="s">
        <v>7186</v>
      </c>
      <c r="G2062" s="1" t="s">
        <v>7187</v>
      </c>
      <c r="H2062" s="0" t="s">
        <v>17</v>
      </c>
      <c r="I2062" s="0" t="s">
        <v>100</v>
      </c>
      <c r="J2062" s="0" t="n">
        <v>4</v>
      </c>
    </row>
    <row r="2063" customFormat="false" ht="12.8" hidden="false" customHeight="false" outlineLevel="0" collapsed="false">
      <c r="A2063" s="0" t="s">
        <v>7188</v>
      </c>
      <c r="B2063" s="0" t="s">
        <v>7189</v>
      </c>
      <c r="C2063" s="0" t="s">
        <v>12</v>
      </c>
      <c r="D2063" s="0" t="s">
        <v>13</v>
      </c>
      <c r="E2063" s="0" t="s">
        <v>14</v>
      </c>
      <c r="F2063" s="1" t="s">
        <v>7190</v>
      </c>
      <c r="H2063" s="0" t="s">
        <v>86</v>
      </c>
      <c r="I2063" s="0" t="s">
        <v>61</v>
      </c>
    </row>
    <row r="2064" customFormat="false" ht="12.8" hidden="false" customHeight="false" outlineLevel="0" collapsed="false">
      <c r="A2064" s="0" t="s">
        <v>7191</v>
      </c>
      <c r="B2064" s="0" t="s">
        <v>4049</v>
      </c>
      <c r="C2064" s="0" t="s">
        <v>12</v>
      </c>
      <c r="D2064" s="0" t="s">
        <v>22</v>
      </c>
      <c r="E2064" s="0" t="s">
        <v>58</v>
      </c>
      <c r="F2064" s="1" t="s">
        <v>7192</v>
      </c>
      <c r="G2064" s="1" t="s">
        <v>7193</v>
      </c>
      <c r="H2064" s="0" t="s">
        <v>17</v>
      </c>
      <c r="I2064" s="0" t="s">
        <v>42</v>
      </c>
      <c r="J2064" s="0" t="n">
        <v>5</v>
      </c>
    </row>
    <row r="2065" customFormat="false" ht="12.8" hidden="false" customHeight="false" outlineLevel="0" collapsed="false">
      <c r="A2065" s="0" t="s">
        <v>7194</v>
      </c>
      <c r="B2065" s="0" t="s">
        <v>683</v>
      </c>
      <c r="C2065" s="0" t="s">
        <v>12</v>
      </c>
      <c r="D2065" s="0" t="s">
        <v>13</v>
      </c>
      <c r="E2065" s="0" t="s">
        <v>28</v>
      </c>
      <c r="F2065" s="1" t="s">
        <v>7195</v>
      </c>
      <c r="G2065" s="1" t="s">
        <v>7196</v>
      </c>
      <c r="H2065" s="0" t="s">
        <v>17</v>
      </c>
      <c r="I2065" s="0" t="s">
        <v>48</v>
      </c>
      <c r="J2065" s="0" t="n">
        <v>1</v>
      </c>
    </row>
    <row r="2066" customFormat="false" ht="12.8" hidden="false" customHeight="false" outlineLevel="0" collapsed="false">
      <c r="A2066" s="0" t="s">
        <v>7197</v>
      </c>
      <c r="B2066" s="0" t="s">
        <v>7198</v>
      </c>
      <c r="C2066" s="0" t="s">
        <v>219</v>
      </c>
      <c r="D2066" s="0" t="s">
        <v>13</v>
      </c>
      <c r="E2066" s="0" t="s">
        <v>28</v>
      </c>
      <c r="F2066" s="1" t="s">
        <v>7199</v>
      </c>
      <c r="G2066" s="1" t="s">
        <v>7200</v>
      </c>
      <c r="H2066" s="0" t="s">
        <v>17</v>
      </c>
      <c r="I2066" s="0" t="s">
        <v>18</v>
      </c>
    </row>
    <row r="2067" customFormat="false" ht="12.8" hidden="false" customHeight="false" outlineLevel="0" collapsed="false">
      <c r="A2067" s="0" t="s">
        <v>7201</v>
      </c>
      <c r="B2067" s="0" t="s">
        <v>2886</v>
      </c>
      <c r="C2067" s="0" t="s">
        <v>219</v>
      </c>
      <c r="D2067" s="0" t="s">
        <v>103</v>
      </c>
      <c r="E2067" s="0" t="s">
        <v>14</v>
      </c>
      <c r="F2067" s="1" t="s">
        <v>7202</v>
      </c>
      <c r="G2067" s="1" t="s">
        <v>7203</v>
      </c>
      <c r="H2067" s="0" t="s">
        <v>17</v>
      </c>
      <c r="I2067" s="0" t="s">
        <v>134</v>
      </c>
      <c r="J2067" s="0" t="n">
        <v>5</v>
      </c>
    </row>
    <row r="2068" customFormat="false" ht="12.8" hidden="false" customHeight="false" outlineLevel="0" collapsed="false">
      <c r="A2068" s="0" t="s">
        <v>7204</v>
      </c>
      <c r="B2068" s="0" t="s">
        <v>2443</v>
      </c>
      <c r="C2068" s="0" t="s">
        <v>45</v>
      </c>
      <c r="D2068" s="0" t="s">
        <v>22</v>
      </c>
      <c r="E2068" s="0" t="s">
        <v>14</v>
      </c>
      <c r="F2068" s="1" t="s">
        <v>7205</v>
      </c>
      <c r="G2068" s="1" t="s">
        <v>7206</v>
      </c>
      <c r="H2068" s="0" t="s">
        <v>17</v>
      </c>
      <c r="I2068" s="0" t="s">
        <v>25</v>
      </c>
      <c r="J2068" s="0" t="n">
        <v>5</v>
      </c>
    </row>
    <row r="2069" customFormat="false" ht="12.8" hidden="false" customHeight="false" outlineLevel="0" collapsed="false">
      <c r="A2069" s="0" t="s">
        <v>7207</v>
      </c>
      <c r="B2069" s="0" t="s">
        <v>6490</v>
      </c>
      <c r="C2069" s="0" t="s">
        <v>45</v>
      </c>
      <c r="D2069" s="0" t="s">
        <v>22</v>
      </c>
      <c r="E2069" s="0" t="s">
        <v>51</v>
      </c>
      <c r="F2069" s="1" t="s">
        <v>7208</v>
      </c>
      <c r="G2069" s="1" t="s">
        <v>7209</v>
      </c>
      <c r="H2069" s="0" t="s">
        <v>17</v>
      </c>
      <c r="I2069" s="0" t="s">
        <v>36</v>
      </c>
      <c r="J2069" s="0" t="n">
        <v>5</v>
      </c>
    </row>
    <row r="2070" customFormat="false" ht="12.8" hidden="false" customHeight="false" outlineLevel="0" collapsed="false">
      <c r="A2070" s="0" t="s">
        <v>7210</v>
      </c>
      <c r="B2070" s="0" t="s">
        <v>4889</v>
      </c>
      <c r="C2070" s="0" t="s">
        <v>57</v>
      </c>
      <c r="D2070" s="0" t="s">
        <v>39</v>
      </c>
      <c r="E2070" s="0" t="s">
        <v>51</v>
      </c>
      <c r="F2070" s="1" t="s">
        <v>7211</v>
      </c>
      <c r="G2070" s="1" t="s">
        <v>7212</v>
      </c>
      <c r="H2070" s="0" t="s">
        <v>17</v>
      </c>
      <c r="I2070" s="0" t="s">
        <v>48</v>
      </c>
      <c r="J2070" s="0" t="n">
        <v>5</v>
      </c>
    </row>
    <row r="2071" customFormat="false" ht="12.8" hidden="false" customHeight="false" outlineLevel="0" collapsed="false">
      <c r="A2071" s="0" t="s">
        <v>7213</v>
      </c>
      <c r="B2071" s="0" t="s">
        <v>7214</v>
      </c>
      <c r="C2071" s="0" t="s">
        <v>45</v>
      </c>
      <c r="D2071" s="0" t="s">
        <v>22</v>
      </c>
      <c r="E2071" s="0" t="s">
        <v>14</v>
      </c>
      <c r="F2071" s="1" t="s">
        <v>7215</v>
      </c>
      <c r="G2071" s="1" t="s">
        <v>7216</v>
      </c>
      <c r="H2071" s="0" t="s">
        <v>17</v>
      </c>
      <c r="I2071" s="0" t="s">
        <v>42</v>
      </c>
      <c r="J2071" s="0" t="n">
        <v>4</v>
      </c>
    </row>
    <row r="2072" customFormat="false" ht="12.8" hidden="false" customHeight="false" outlineLevel="0" collapsed="false">
      <c r="A2072" s="0" t="s">
        <v>7217</v>
      </c>
      <c r="B2072" s="0" t="s">
        <v>7218</v>
      </c>
      <c r="C2072" s="0" t="s">
        <v>219</v>
      </c>
      <c r="D2072" s="0" t="s">
        <v>13</v>
      </c>
      <c r="E2072" s="0" t="s">
        <v>51</v>
      </c>
      <c r="F2072" s="1" t="s">
        <v>7219</v>
      </c>
      <c r="H2072" s="0" t="s">
        <v>86</v>
      </c>
      <c r="I2072" s="0" t="s">
        <v>100</v>
      </c>
    </row>
    <row r="2073" customFormat="false" ht="12.8" hidden="false" customHeight="false" outlineLevel="0" collapsed="false">
      <c r="A2073" s="0" t="s">
        <v>7220</v>
      </c>
      <c r="B2073" s="0" t="s">
        <v>7221</v>
      </c>
      <c r="C2073" s="0" t="s">
        <v>12</v>
      </c>
      <c r="D2073" s="0" t="s">
        <v>103</v>
      </c>
      <c r="E2073" s="0" t="s">
        <v>28</v>
      </c>
      <c r="F2073" s="1" t="s">
        <v>7222</v>
      </c>
      <c r="G2073" s="1" t="s">
        <v>7223</v>
      </c>
      <c r="H2073" s="0" t="s">
        <v>17</v>
      </c>
      <c r="I2073" s="0" t="s">
        <v>100</v>
      </c>
      <c r="J2073" s="0" t="n">
        <v>4</v>
      </c>
    </row>
    <row r="2074" customFormat="false" ht="12.8" hidden="false" customHeight="false" outlineLevel="0" collapsed="false">
      <c r="A2074" s="0" t="s">
        <v>7224</v>
      </c>
      <c r="B2074" s="0" t="s">
        <v>4579</v>
      </c>
      <c r="C2074" s="0" t="s">
        <v>45</v>
      </c>
      <c r="D2074" s="0" t="s">
        <v>22</v>
      </c>
      <c r="E2074" s="0" t="s">
        <v>28</v>
      </c>
      <c r="F2074" s="1" t="s">
        <v>7225</v>
      </c>
      <c r="H2074" s="0" t="s">
        <v>86</v>
      </c>
      <c r="I2074" s="0" t="s">
        <v>87</v>
      </c>
    </row>
    <row r="2075" customFormat="false" ht="12.8" hidden="false" customHeight="false" outlineLevel="0" collapsed="false">
      <c r="A2075" s="0" t="s">
        <v>7226</v>
      </c>
      <c r="B2075" s="0" t="s">
        <v>5902</v>
      </c>
      <c r="C2075" s="0" t="s">
        <v>45</v>
      </c>
      <c r="D2075" s="0" t="s">
        <v>13</v>
      </c>
      <c r="E2075" s="0" t="s">
        <v>51</v>
      </c>
      <c r="F2075" s="1" t="s">
        <v>7227</v>
      </c>
      <c r="G2075" s="1" t="s">
        <v>7228</v>
      </c>
      <c r="H2075" s="0" t="s">
        <v>17</v>
      </c>
      <c r="I2075" s="0" t="s">
        <v>61</v>
      </c>
      <c r="J2075" s="0" t="n">
        <v>5</v>
      </c>
    </row>
    <row r="2076" customFormat="false" ht="12.8" hidden="false" customHeight="false" outlineLevel="0" collapsed="false">
      <c r="A2076" s="0" t="s">
        <v>7229</v>
      </c>
      <c r="B2076" s="0" t="s">
        <v>1260</v>
      </c>
      <c r="C2076" s="0" t="s">
        <v>12</v>
      </c>
      <c r="D2076" s="0" t="s">
        <v>22</v>
      </c>
      <c r="E2076" s="0" t="s">
        <v>58</v>
      </c>
      <c r="F2076" s="1" t="s">
        <v>7230</v>
      </c>
      <c r="H2076" s="0" t="s">
        <v>86</v>
      </c>
      <c r="I2076" s="0" t="s">
        <v>54</v>
      </c>
    </row>
    <row r="2077" customFormat="false" ht="12.8" hidden="false" customHeight="false" outlineLevel="0" collapsed="false">
      <c r="A2077" s="0" t="s">
        <v>7231</v>
      </c>
      <c r="B2077" s="0" t="s">
        <v>7232</v>
      </c>
      <c r="C2077" s="0" t="s">
        <v>45</v>
      </c>
      <c r="D2077" s="0" t="s">
        <v>22</v>
      </c>
      <c r="E2077" s="0" t="s">
        <v>51</v>
      </c>
      <c r="F2077" s="1" t="s">
        <v>7233</v>
      </c>
      <c r="G2077" s="1" t="s">
        <v>7234</v>
      </c>
      <c r="H2077" s="0" t="s">
        <v>17</v>
      </c>
      <c r="I2077" s="0" t="s">
        <v>134</v>
      </c>
      <c r="J2077" s="0" t="n">
        <v>5</v>
      </c>
    </row>
    <row r="2078" customFormat="false" ht="12.8" hidden="false" customHeight="false" outlineLevel="0" collapsed="false">
      <c r="A2078" s="0" t="s">
        <v>7235</v>
      </c>
      <c r="B2078" s="0" t="s">
        <v>1660</v>
      </c>
      <c r="C2078" s="0" t="s">
        <v>115</v>
      </c>
      <c r="D2078" s="0" t="s">
        <v>13</v>
      </c>
      <c r="E2078" s="0" t="s">
        <v>51</v>
      </c>
      <c r="F2078" s="1" t="s">
        <v>7236</v>
      </c>
      <c r="G2078" s="1" t="s">
        <v>7237</v>
      </c>
      <c r="H2078" s="0" t="s">
        <v>17</v>
      </c>
      <c r="I2078" s="0" t="s">
        <v>70</v>
      </c>
      <c r="J2078" s="0" t="n">
        <v>5</v>
      </c>
    </row>
    <row r="2079" customFormat="false" ht="12.8" hidden="false" customHeight="false" outlineLevel="0" collapsed="false">
      <c r="A2079" s="0" t="s">
        <v>7238</v>
      </c>
      <c r="B2079" s="0" t="s">
        <v>1602</v>
      </c>
      <c r="C2079" s="0" t="s">
        <v>12</v>
      </c>
      <c r="D2079" s="0" t="s">
        <v>22</v>
      </c>
      <c r="E2079" s="0" t="s">
        <v>58</v>
      </c>
      <c r="F2079" s="1" t="s">
        <v>7239</v>
      </c>
      <c r="G2079" s="1" t="s">
        <v>7240</v>
      </c>
      <c r="H2079" s="0" t="s">
        <v>17</v>
      </c>
      <c r="I2079" s="0" t="s">
        <v>18</v>
      </c>
      <c r="J2079" s="0" t="n">
        <v>3</v>
      </c>
    </row>
    <row r="2080" customFormat="false" ht="12.8" hidden="false" customHeight="false" outlineLevel="0" collapsed="false">
      <c r="A2080" s="0" t="s">
        <v>7241</v>
      </c>
      <c r="B2080" s="0" t="s">
        <v>7242</v>
      </c>
      <c r="C2080" s="0" t="s">
        <v>57</v>
      </c>
      <c r="D2080" s="0" t="s">
        <v>39</v>
      </c>
      <c r="E2080" s="0" t="s">
        <v>51</v>
      </c>
      <c r="F2080" s="1" t="s">
        <v>7243</v>
      </c>
      <c r="G2080" s="1" t="s">
        <v>7244</v>
      </c>
      <c r="H2080" s="0" t="s">
        <v>17</v>
      </c>
      <c r="I2080" s="0" t="s">
        <v>48</v>
      </c>
    </row>
    <row r="2081" customFormat="false" ht="12.8" hidden="false" customHeight="false" outlineLevel="0" collapsed="false">
      <c r="A2081" s="0" t="s">
        <v>7245</v>
      </c>
      <c r="B2081" s="0" t="s">
        <v>7246</v>
      </c>
      <c r="C2081" s="0" t="s">
        <v>45</v>
      </c>
      <c r="D2081" s="0" t="s">
        <v>103</v>
      </c>
      <c r="E2081" s="0" t="s">
        <v>51</v>
      </c>
      <c r="F2081" s="1" t="s">
        <v>7247</v>
      </c>
      <c r="G2081" s="1" t="s">
        <v>7248</v>
      </c>
      <c r="H2081" s="0" t="s">
        <v>17</v>
      </c>
      <c r="I2081" s="0" t="s">
        <v>25</v>
      </c>
      <c r="J2081" s="0" t="n">
        <v>5</v>
      </c>
    </row>
    <row r="2082" customFormat="false" ht="12.8" hidden="false" customHeight="false" outlineLevel="0" collapsed="false">
      <c r="A2082" s="0" t="s">
        <v>7249</v>
      </c>
      <c r="B2082" s="0" t="s">
        <v>7250</v>
      </c>
      <c r="C2082" s="0" t="s">
        <v>12</v>
      </c>
      <c r="D2082" s="0" t="s">
        <v>13</v>
      </c>
      <c r="E2082" s="0" t="s">
        <v>28</v>
      </c>
      <c r="F2082" s="1" t="s">
        <v>7251</v>
      </c>
      <c r="G2082" s="1" t="s">
        <v>7252</v>
      </c>
      <c r="H2082" s="0" t="s">
        <v>17</v>
      </c>
      <c r="I2082" s="0" t="s">
        <v>134</v>
      </c>
      <c r="J2082" s="0" t="n">
        <v>1</v>
      </c>
    </row>
    <row r="2083" customFormat="false" ht="12.8" hidden="false" customHeight="false" outlineLevel="0" collapsed="false">
      <c r="A2083" s="0" t="s">
        <v>7253</v>
      </c>
      <c r="B2083" s="0" t="s">
        <v>3301</v>
      </c>
      <c r="C2083" s="0" t="s">
        <v>12</v>
      </c>
      <c r="D2083" s="0" t="s">
        <v>39</v>
      </c>
      <c r="E2083" s="0" t="s">
        <v>14</v>
      </c>
      <c r="F2083" s="1" t="s">
        <v>7254</v>
      </c>
      <c r="H2083" s="0" t="s">
        <v>150</v>
      </c>
      <c r="I2083" s="0" t="s">
        <v>54</v>
      </c>
    </row>
    <row r="2084" customFormat="false" ht="12.8" hidden="false" customHeight="false" outlineLevel="0" collapsed="false">
      <c r="A2084" s="0" t="s">
        <v>7255</v>
      </c>
      <c r="B2084" s="0" t="s">
        <v>379</v>
      </c>
      <c r="C2084" s="0" t="s">
        <v>12</v>
      </c>
      <c r="D2084" s="0" t="s">
        <v>22</v>
      </c>
      <c r="E2084" s="0" t="s">
        <v>14</v>
      </c>
      <c r="F2084" s="1" t="s">
        <v>7256</v>
      </c>
      <c r="G2084" s="1" t="s">
        <v>7257</v>
      </c>
      <c r="H2084" s="0" t="s">
        <v>17</v>
      </c>
      <c r="I2084" s="0" t="s">
        <v>87</v>
      </c>
      <c r="J2084" s="0" t="n">
        <v>2</v>
      </c>
    </row>
    <row r="2085" customFormat="false" ht="12.8" hidden="false" customHeight="false" outlineLevel="0" collapsed="false">
      <c r="A2085" s="0" t="s">
        <v>7258</v>
      </c>
      <c r="B2085" s="0" t="s">
        <v>4081</v>
      </c>
      <c r="C2085" s="0" t="s">
        <v>12</v>
      </c>
      <c r="D2085" s="0" t="s">
        <v>39</v>
      </c>
      <c r="E2085" s="0" t="s">
        <v>14</v>
      </c>
      <c r="F2085" s="1" t="s">
        <v>7259</v>
      </c>
      <c r="G2085" s="1" t="s">
        <v>7260</v>
      </c>
      <c r="H2085" s="0" t="s">
        <v>17</v>
      </c>
      <c r="I2085" s="0" t="s">
        <v>87</v>
      </c>
    </row>
    <row r="2086" customFormat="false" ht="12.8" hidden="false" customHeight="false" outlineLevel="0" collapsed="false">
      <c r="A2086" s="0" t="s">
        <v>7261</v>
      </c>
      <c r="B2086" s="0" t="s">
        <v>561</v>
      </c>
      <c r="C2086" s="0" t="s">
        <v>45</v>
      </c>
      <c r="D2086" s="0" t="s">
        <v>22</v>
      </c>
      <c r="E2086" s="0" t="s">
        <v>28</v>
      </c>
      <c r="F2086" s="1" t="s">
        <v>7262</v>
      </c>
      <c r="G2086" s="1" t="s">
        <v>7263</v>
      </c>
      <c r="H2086" s="0" t="s">
        <v>17</v>
      </c>
      <c r="I2086" s="0" t="s">
        <v>54</v>
      </c>
      <c r="J2086" s="0" t="n">
        <v>4</v>
      </c>
    </row>
    <row r="2087" customFormat="false" ht="12.8" hidden="false" customHeight="false" outlineLevel="0" collapsed="false">
      <c r="A2087" s="0" t="s">
        <v>7264</v>
      </c>
      <c r="B2087" s="0" t="s">
        <v>2597</v>
      </c>
      <c r="C2087" s="0" t="s">
        <v>115</v>
      </c>
      <c r="D2087" s="0" t="s">
        <v>13</v>
      </c>
      <c r="E2087" s="0" t="s">
        <v>51</v>
      </c>
      <c r="F2087" s="1" t="s">
        <v>7265</v>
      </c>
      <c r="G2087" s="1" t="s">
        <v>7266</v>
      </c>
      <c r="H2087" s="0" t="s">
        <v>17</v>
      </c>
      <c r="I2087" s="0" t="s">
        <v>36</v>
      </c>
      <c r="J2087" s="0" t="n">
        <v>2</v>
      </c>
    </row>
    <row r="2088" customFormat="false" ht="12.8" hidden="false" customHeight="false" outlineLevel="0" collapsed="false">
      <c r="A2088" s="0" t="s">
        <v>7267</v>
      </c>
      <c r="B2088" s="0" t="s">
        <v>20</v>
      </c>
      <c r="C2088" s="0" t="s">
        <v>21</v>
      </c>
      <c r="D2088" s="0" t="s">
        <v>22</v>
      </c>
      <c r="E2088" s="0" t="s">
        <v>28</v>
      </c>
      <c r="F2088" s="1" t="s">
        <v>7268</v>
      </c>
      <c r="G2088" s="1" t="s">
        <v>7269</v>
      </c>
      <c r="H2088" s="0" t="s">
        <v>17</v>
      </c>
      <c r="I2088" s="0" t="s">
        <v>190</v>
      </c>
      <c r="J2088" s="0" t="n">
        <v>5</v>
      </c>
    </row>
    <row r="2089" customFormat="false" ht="12.8" hidden="false" customHeight="false" outlineLevel="0" collapsed="false">
      <c r="A2089" s="0" t="s">
        <v>7270</v>
      </c>
      <c r="B2089" s="0" t="s">
        <v>2318</v>
      </c>
      <c r="C2089" s="0" t="s">
        <v>219</v>
      </c>
      <c r="D2089" s="0" t="s">
        <v>13</v>
      </c>
      <c r="E2089" s="0" t="s">
        <v>58</v>
      </c>
      <c r="F2089" s="1" t="s">
        <v>7271</v>
      </c>
      <c r="G2089" s="1" t="s">
        <v>7272</v>
      </c>
      <c r="H2089" s="0" t="s">
        <v>17</v>
      </c>
      <c r="I2089" s="0" t="s">
        <v>134</v>
      </c>
      <c r="J2089" s="0" t="n">
        <v>1</v>
      </c>
    </row>
    <row r="2090" customFormat="false" ht="12.8" hidden="false" customHeight="false" outlineLevel="0" collapsed="false">
      <c r="A2090" s="0" t="s">
        <v>7273</v>
      </c>
      <c r="B2090" s="0" t="s">
        <v>7274</v>
      </c>
      <c r="C2090" s="0" t="s">
        <v>45</v>
      </c>
      <c r="D2090" s="0" t="s">
        <v>39</v>
      </c>
      <c r="E2090" s="0" t="s">
        <v>28</v>
      </c>
      <c r="F2090" s="1" t="s">
        <v>7275</v>
      </c>
      <c r="G2090" s="1" t="s">
        <v>7276</v>
      </c>
      <c r="H2090" s="0" t="s">
        <v>17</v>
      </c>
      <c r="I2090" s="0" t="s">
        <v>87</v>
      </c>
      <c r="J2090" s="0" t="n">
        <v>5</v>
      </c>
    </row>
    <row r="2091" customFormat="false" ht="12.8" hidden="false" customHeight="false" outlineLevel="0" collapsed="false">
      <c r="A2091" s="0" t="s">
        <v>7277</v>
      </c>
      <c r="B2091" s="0" t="s">
        <v>5034</v>
      </c>
      <c r="C2091" s="0" t="s">
        <v>21</v>
      </c>
      <c r="D2091" s="0" t="s">
        <v>22</v>
      </c>
      <c r="E2091" s="0" t="s">
        <v>14</v>
      </c>
      <c r="F2091" s="1" t="s">
        <v>7278</v>
      </c>
      <c r="G2091" s="1" t="s">
        <v>7279</v>
      </c>
      <c r="H2091" s="0" t="s">
        <v>17</v>
      </c>
      <c r="I2091" s="0" t="s">
        <v>190</v>
      </c>
      <c r="J2091" s="0" t="n">
        <v>4</v>
      </c>
    </row>
    <row r="2092" customFormat="false" ht="12.8" hidden="false" customHeight="false" outlineLevel="0" collapsed="false">
      <c r="A2092" s="0" t="s">
        <v>7280</v>
      </c>
      <c r="B2092" s="0" t="s">
        <v>5084</v>
      </c>
      <c r="C2092" s="0" t="s">
        <v>21</v>
      </c>
      <c r="D2092" s="0" t="s">
        <v>13</v>
      </c>
      <c r="E2092" s="0" t="s">
        <v>14</v>
      </c>
      <c r="F2092" s="1" t="s">
        <v>7281</v>
      </c>
      <c r="G2092" s="1" t="s">
        <v>7282</v>
      </c>
      <c r="H2092" s="0" t="s">
        <v>17</v>
      </c>
      <c r="I2092" s="0" t="s">
        <v>70</v>
      </c>
      <c r="J2092" s="0" t="n">
        <v>4</v>
      </c>
    </row>
    <row r="2093" customFormat="false" ht="12.8" hidden="false" customHeight="false" outlineLevel="0" collapsed="false">
      <c r="A2093" s="0" t="s">
        <v>7283</v>
      </c>
      <c r="B2093" s="0" t="s">
        <v>1073</v>
      </c>
      <c r="C2093" s="0" t="s">
        <v>12</v>
      </c>
      <c r="D2093" s="0" t="s">
        <v>22</v>
      </c>
      <c r="E2093" s="0" t="s">
        <v>28</v>
      </c>
      <c r="F2093" s="1" t="s">
        <v>7284</v>
      </c>
      <c r="G2093" s="1" t="s">
        <v>7285</v>
      </c>
      <c r="H2093" s="0" t="s">
        <v>17</v>
      </c>
      <c r="I2093" s="0" t="s">
        <v>18</v>
      </c>
      <c r="J2093" s="0" t="n">
        <v>3</v>
      </c>
    </row>
    <row r="2094" customFormat="false" ht="12.8" hidden="false" customHeight="false" outlineLevel="0" collapsed="false">
      <c r="A2094" s="0" t="s">
        <v>7286</v>
      </c>
      <c r="B2094" s="0" t="s">
        <v>2255</v>
      </c>
      <c r="C2094" s="0" t="s">
        <v>45</v>
      </c>
      <c r="D2094" s="0" t="s">
        <v>39</v>
      </c>
      <c r="E2094" s="0" t="s">
        <v>51</v>
      </c>
      <c r="F2094" s="1" t="s">
        <v>7287</v>
      </c>
      <c r="G2094" s="1" t="s">
        <v>7288</v>
      </c>
      <c r="H2094" s="0" t="s">
        <v>17</v>
      </c>
      <c r="I2094" s="0" t="s">
        <v>36</v>
      </c>
      <c r="J2094" s="0" t="n">
        <v>4</v>
      </c>
    </row>
    <row r="2095" customFormat="false" ht="12.8" hidden="false" customHeight="false" outlineLevel="0" collapsed="false">
      <c r="A2095" s="0" t="s">
        <v>7289</v>
      </c>
      <c r="B2095" s="0" t="s">
        <v>3444</v>
      </c>
      <c r="C2095" s="0" t="s">
        <v>57</v>
      </c>
      <c r="D2095" s="0" t="s">
        <v>13</v>
      </c>
      <c r="E2095" s="0" t="s">
        <v>28</v>
      </c>
      <c r="F2095" s="1" t="s">
        <v>7290</v>
      </c>
      <c r="G2095" s="1" t="s">
        <v>7291</v>
      </c>
      <c r="H2095" s="0" t="s">
        <v>17</v>
      </c>
      <c r="I2095" s="0" t="s">
        <v>42</v>
      </c>
      <c r="J2095" s="0" t="n">
        <v>1</v>
      </c>
    </row>
    <row r="2096" customFormat="false" ht="12.8" hidden="false" customHeight="false" outlineLevel="0" collapsed="false">
      <c r="A2096" s="0" t="s">
        <v>7292</v>
      </c>
      <c r="B2096" s="0" t="s">
        <v>6806</v>
      </c>
      <c r="C2096" s="0" t="s">
        <v>21</v>
      </c>
      <c r="D2096" s="0" t="s">
        <v>22</v>
      </c>
      <c r="E2096" s="0" t="s">
        <v>51</v>
      </c>
      <c r="F2096" s="1" t="s">
        <v>7293</v>
      </c>
      <c r="G2096" s="1" t="s">
        <v>7294</v>
      </c>
      <c r="H2096" s="0" t="s">
        <v>17</v>
      </c>
      <c r="I2096" s="0" t="s">
        <v>87</v>
      </c>
      <c r="J2096" s="0" t="n">
        <v>4</v>
      </c>
    </row>
    <row r="2097" customFormat="false" ht="12.8" hidden="false" customHeight="false" outlineLevel="0" collapsed="false">
      <c r="A2097" s="0" t="s">
        <v>7295</v>
      </c>
      <c r="B2097" s="0" t="s">
        <v>5260</v>
      </c>
      <c r="C2097" s="0" t="s">
        <v>57</v>
      </c>
      <c r="D2097" s="0" t="s">
        <v>22</v>
      </c>
      <c r="E2097" s="0" t="s">
        <v>58</v>
      </c>
      <c r="F2097" s="1" t="s">
        <v>7296</v>
      </c>
      <c r="G2097" s="1" t="s">
        <v>7297</v>
      </c>
      <c r="H2097" s="0" t="s">
        <v>17</v>
      </c>
      <c r="I2097" s="0" t="s">
        <v>212</v>
      </c>
      <c r="J2097" s="0" t="n">
        <v>5</v>
      </c>
    </row>
    <row r="2098" customFormat="false" ht="12.8" hidden="false" customHeight="false" outlineLevel="0" collapsed="false">
      <c r="A2098" s="0" t="s">
        <v>7298</v>
      </c>
      <c r="B2098" s="0" t="s">
        <v>642</v>
      </c>
      <c r="C2098" s="0" t="s">
        <v>12</v>
      </c>
      <c r="D2098" s="0" t="s">
        <v>13</v>
      </c>
      <c r="E2098" s="0" t="s">
        <v>51</v>
      </c>
      <c r="F2098" s="1" t="s">
        <v>7299</v>
      </c>
      <c r="G2098" s="1" t="s">
        <v>7300</v>
      </c>
      <c r="H2098" s="0" t="s">
        <v>17</v>
      </c>
      <c r="I2098" s="0" t="s">
        <v>31</v>
      </c>
      <c r="J2098" s="0" t="n">
        <v>1</v>
      </c>
    </row>
    <row r="2099" customFormat="false" ht="12.8" hidden="false" customHeight="false" outlineLevel="0" collapsed="false">
      <c r="A2099" s="0" t="s">
        <v>7301</v>
      </c>
      <c r="B2099" s="0" t="s">
        <v>7302</v>
      </c>
      <c r="C2099" s="0" t="s">
        <v>219</v>
      </c>
      <c r="D2099" s="0" t="s">
        <v>39</v>
      </c>
      <c r="E2099" s="0" t="s">
        <v>58</v>
      </c>
      <c r="F2099" s="1" t="s">
        <v>7303</v>
      </c>
      <c r="G2099" s="1" t="s">
        <v>7304</v>
      </c>
      <c r="H2099" s="0" t="s">
        <v>17</v>
      </c>
      <c r="I2099" s="0" t="s">
        <v>48</v>
      </c>
      <c r="J2099" s="0" t="n">
        <v>3</v>
      </c>
    </row>
    <row r="2100" customFormat="false" ht="12.8" hidden="false" customHeight="false" outlineLevel="0" collapsed="false">
      <c r="A2100" s="0" t="s">
        <v>7305</v>
      </c>
      <c r="B2100" s="0" t="s">
        <v>7306</v>
      </c>
      <c r="C2100" s="0" t="s">
        <v>12</v>
      </c>
      <c r="D2100" s="0" t="s">
        <v>22</v>
      </c>
      <c r="E2100" s="0" t="s">
        <v>28</v>
      </c>
      <c r="F2100" s="1" t="s">
        <v>7307</v>
      </c>
      <c r="H2100" s="0" t="s">
        <v>150</v>
      </c>
      <c r="I2100" s="0" t="s">
        <v>36</v>
      </c>
    </row>
    <row r="2101" customFormat="false" ht="12.8" hidden="false" customHeight="false" outlineLevel="0" collapsed="false">
      <c r="A2101" s="0" t="s">
        <v>7308</v>
      </c>
      <c r="B2101" s="0" t="s">
        <v>7309</v>
      </c>
      <c r="C2101" s="0" t="s">
        <v>219</v>
      </c>
      <c r="D2101" s="0" t="s">
        <v>103</v>
      </c>
      <c r="E2101" s="0" t="s">
        <v>51</v>
      </c>
      <c r="F2101" s="1" t="s">
        <v>7310</v>
      </c>
      <c r="G2101" s="1" t="s">
        <v>7311</v>
      </c>
      <c r="H2101" s="0" t="s">
        <v>17</v>
      </c>
      <c r="I2101" s="0" t="s">
        <v>87</v>
      </c>
      <c r="J2101" s="0" t="n">
        <v>4</v>
      </c>
    </row>
    <row r="2102" customFormat="false" ht="12.8" hidden="false" customHeight="false" outlineLevel="0" collapsed="false">
      <c r="A2102" s="0" t="s">
        <v>7312</v>
      </c>
      <c r="B2102" s="0" t="s">
        <v>7313</v>
      </c>
      <c r="C2102" s="0" t="s">
        <v>115</v>
      </c>
      <c r="D2102" s="0" t="s">
        <v>22</v>
      </c>
      <c r="E2102" s="0" t="s">
        <v>58</v>
      </c>
      <c r="F2102" s="1" t="s">
        <v>7314</v>
      </c>
      <c r="H2102" s="0" t="s">
        <v>17</v>
      </c>
      <c r="I2102" s="0" t="s">
        <v>61</v>
      </c>
      <c r="J2102" s="0" t="n">
        <v>5</v>
      </c>
    </row>
    <row r="2103" customFormat="false" ht="12.8" hidden="false" customHeight="false" outlineLevel="0" collapsed="false">
      <c r="A2103" s="0" t="s">
        <v>7315</v>
      </c>
      <c r="B2103" s="0" t="s">
        <v>1698</v>
      </c>
      <c r="C2103" s="0" t="s">
        <v>115</v>
      </c>
      <c r="D2103" s="0" t="s">
        <v>39</v>
      </c>
      <c r="E2103" s="0" t="s">
        <v>58</v>
      </c>
      <c r="F2103" s="1" t="s">
        <v>7316</v>
      </c>
      <c r="G2103" s="1" t="s">
        <v>7317</v>
      </c>
      <c r="H2103" s="0" t="s">
        <v>17</v>
      </c>
      <c r="I2103" s="0" t="s">
        <v>18</v>
      </c>
      <c r="J2103" s="0" t="n">
        <v>2</v>
      </c>
    </row>
    <row r="2104" customFormat="false" ht="12.8" hidden="false" customHeight="false" outlineLevel="0" collapsed="false">
      <c r="A2104" s="0" t="s">
        <v>7318</v>
      </c>
      <c r="B2104" s="0" t="s">
        <v>2329</v>
      </c>
      <c r="C2104" s="0" t="s">
        <v>21</v>
      </c>
      <c r="D2104" s="0" t="s">
        <v>22</v>
      </c>
      <c r="E2104" s="0" t="s">
        <v>28</v>
      </c>
      <c r="F2104" s="1" t="s">
        <v>7319</v>
      </c>
      <c r="G2104" s="1" t="s">
        <v>7320</v>
      </c>
      <c r="H2104" s="0" t="s">
        <v>17</v>
      </c>
      <c r="I2104" s="0" t="s">
        <v>100</v>
      </c>
      <c r="J2104" s="0" t="n">
        <v>4</v>
      </c>
    </row>
    <row r="2105" customFormat="false" ht="12.8" hidden="false" customHeight="false" outlineLevel="0" collapsed="false">
      <c r="A2105" s="0" t="s">
        <v>7321</v>
      </c>
      <c r="B2105" s="0" t="s">
        <v>7322</v>
      </c>
      <c r="C2105" s="0" t="s">
        <v>12</v>
      </c>
      <c r="D2105" s="0" t="s">
        <v>39</v>
      </c>
      <c r="E2105" s="0" t="s">
        <v>14</v>
      </c>
      <c r="F2105" s="1" t="s">
        <v>7323</v>
      </c>
      <c r="G2105" s="1" t="s">
        <v>7324</v>
      </c>
      <c r="H2105" s="0" t="s">
        <v>17</v>
      </c>
      <c r="I2105" s="0" t="s">
        <v>100</v>
      </c>
      <c r="J2105" s="0" t="n">
        <v>3</v>
      </c>
    </row>
    <row r="2106" customFormat="false" ht="12.8" hidden="false" customHeight="false" outlineLevel="0" collapsed="false">
      <c r="A2106" s="0" t="s">
        <v>7325</v>
      </c>
      <c r="B2106" s="0" t="s">
        <v>7326</v>
      </c>
      <c r="C2106" s="0" t="s">
        <v>57</v>
      </c>
      <c r="D2106" s="0" t="s">
        <v>22</v>
      </c>
      <c r="E2106" s="0" t="s">
        <v>58</v>
      </c>
      <c r="F2106" s="1" t="s">
        <v>7327</v>
      </c>
      <c r="G2106" s="1" t="s">
        <v>7328</v>
      </c>
      <c r="H2106" s="0" t="s">
        <v>17</v>
      </c>
      <c r="I2106" s="0" t="s">
        <v>25</v>
      </c>
      <c r="J2106" s="0" t="n">
        <v>4</v>
      </c>
    </row>
    <row r="2107" customFormat="false" ht="12.8" hidden="false" customHeight="false" outlineLevel="0" collapsed="false">
      <c r="A2107" s="0" t="s">
        <v>7329</v>
      </c>
      <c r="B2107" s="0" t="s">
        <v>671</v>
      </c>
      <c r="C2107" s="0" t="s">
        <v>21</v>
      </c>
      <c r="D2107" s="0" t="s">
        <v>39</v>
      </c>
      <c r="E2107" s="0" t="s">
        <v>14</v>
      </c>
      <c r="F2107" s="1" t="s">
        <v>7330</v>
      </c>
      <c r="G2107" s="1" t="s">
        <v>7331</v>
      </c>
      <c r="H2107" s="0" t="s">
        <v>17</v>
      </c>
      <c r="I2107" s="0" t="s">
        <v>212</v>
      </c>
      <c r="J2107" s="0" t="n">
        <v>5</v>
      </c>
    </row>
    <row r="2108" customFormat="false" ht="12.8" hidden="false" customHeight="false" outlineLevel="0" collapsed="false">
      <c r="A2108" s="0" t="s">
        <v>7332</v>
      </c>
      <c r="B2108" s="0" t="s">
        <v>7333</v>
      </c>
      <c r="C2108" s="0" t="s">
        <v>21</v>
      </c>
      <c r="D2108" s="0" t="s">
        <v>22</v>
      </c>
      <c r="E2108" s="0" t="s">
        <v>14</v>
      </c>
      <c r="F2108" s="1" t="s">
        <v>7334</v>
      </c>
      <c r="G2108" s="1" t="s">
        <v>7335</v>
      </c>
      <c r="H2108" s="0" t="s">
        <v>17</v>
      </c>
      <c r="I2108" s="0" t="s">
        <v>42</v>
      </c>
      <c r="J2108" s="0" t="n">
        <v>3</v>
      </c>
    </row>
    <row r="2109" customFormat="false" ht="12.8" hidden="false" customHeight="false" outlineLevel="0" collapsed="false">
      <c r="A2109" s="0" t="s">
        <v>7336</v>
      </c>
      <c r="B2109" s="0" t="s">
        <v>7337</v>
      </c>
      <c r="C2109" s="0" t="s">
        <v>12</v>
      </c>
      <c r="D2109" s="0" t="s">
        <v>22</v>
      </c>
      <c r="E2109" s="0" t="s">
        <v>28</v>
      </c>
      <c r="F2109" s="1" t="s">
        <v>7338</v>
      </c>
      <c r="G2109" s="1" t="s">
        <v>7339</v>
      </c>
      <c r="H2109" s="0" t="s">
        <v>17</v>
      </c>
      <c r="I2109" s="0" t="s">
        <v>70</v>
      </c>
      <c r="J2109" s="0" t="n">
        <v>3</v>
      </c>
    </row>
    <row r="2110" customFormat="false" ht="12.8" hidden="false" customHeight="false" outlineLevel="0" collapsed="false">
      <c r="A2110" s="0" t="s">
        <v>7340</v>
      </c>
      <c r="B2110" s="0" t="s">
        <v>4289</v>
      </c>
      <c r="C2110" s="0" t="s">
        <v>12</v>
      </c>
      <c r="D2110" s="0" t="s">
        <v>22</v>
      </c>
      <c r="E2110" s="0" t="s">
        <v>28</v>
      </c>
      <c r="F2110" s="1" t="s">
        <v>7341</v>
      </c>
      <c r="G2110" s="1" t="s">
        <v>7342</v>
      </c>
      <c r="H2110" s="0" t="s">
        <v>17</v>
      </c>
      <c r="I2110" s="0" t="s">
        <v>190</v>
      </c>
    </row>
    <row r="2111" customFormat="false" ht="12.8" hidden="false" customHeight="false" outlineLevel="0" collapsed="false">
      <c r="A2111" s="0" t="s">
        <v>7343</v>
      </c>
      <c r="B2111" s="0" t="s">
        <v>7344</v>
      </c>
      <c r="C2111" s="0" t="s">
        <v>45</v>
      </c>
      <c r="D2111" s="0" t="s">
        <v>22</v>
      </c>
      <c r="E2111" s="0" t="s">
        <v>14</v>
      </c>
      <c r="F2111" s="1" t="s">
        <v>7345</v>
      </c>
      <c r="H2111" s="0" t="s">
        <v>150</v>
      </c>
      <c r="I2111" s="0" t="s">
        <v>190</v>
      </c>
    </row>
    <row r="2112" customFormat="false" ht="12.8" hidden="false" customHeight="false" outlineLevel="0" collapsed="false">
      <c r="A2112" s="0" t="s">
        <v>7346</v>
      </c>
      <c r="B2112" s="0" t="s">
        <v>7347</v>
      </c>
      <c r="C2112" s="0" t="s">
        <v>57</v>
      </c>
      <c r="D2112" s="0" t="s">
        <v>22</v>
      </c>
      <c r="E2112" s="0" t="s">
        <v>51</v>
      </c>
      <c r="F2112" s="1" t="s">
        <v>7348</v>
      </c>
      <c r="G2112" s="1" t="s">
        <v>7349</v>
      </c>
      <c r="H2112" s="0" t="s">
        <v>17</v>
      </c>
      <c r="I2112" s="0" t="s">
        <v>54</v>
      </c>
      <c r="J2112" s="0" t="n">
        <v>3</v>
      </c>
    </row>
    <row r="2113" customFormat="false" ht="12.8" hidden="false" customHeight="false" outlineLevel="0" collapsed="false">
      <c r="A2113" s="0" t="s">
        <v>7350</v>
      </c>
      <c r="B2113" s="0" t="s">
        <v>6159</v>
      </c>
      <c r="C2113" s="0" t="s">
        <v>57</v>
      </c>
      <c r="D2113" s="0" t="s">
        <v>13</v>
      </c>
      <c r="E2113" s="0" t="s">
        <v>28</v>
      </c>
      <c r="F2113" s="1" t="s">
        <v>7351</v>
      </c>
      <c r="G2113" s="1" t="s">
        <v>7352</v>
      </c>
      <c r="H2113" s="0" t="s">
        <v>17</v>
      </c>
      <c r="I2113" s="0" t="s">
        <v>25</v>
      </c>
      <c r="J2113" s="0" t="n">
        <v>2</v>
      </c>
    </row>
    <row r="2114" customFormat="false" ht="12.8" hidden="false" customHeight="false" outlineLevel="0" collapsed="false">
      <c r="A2114" s="0" t="s">
        <v>7353</v>
      </c>
      <c r="B2114" s="0" t="s">
        <v>1169</v>
      </c>
      <c r="C2114" s="0" t="s">
        <v>115</v>
      </c>
      <c r="D2114" s="0" t="s">
        <v>22</v>
      </c>
      <c r="E2114" s="0" t="s">
        <v>28</v>
      </c>
      <c r="F2114" s="1" t="s">
        <v>7354</v>
      </c>
      <c r="G2114" s="1" t="s">
        <v>7355</v>
      </c>
      <c r="H2114" s="0" t="s">
        <v>17</v>
      </c>
      <c r="I2114" s="0" t="s">
        <v>134</v>
      </c>
      <c r="J2114" s="0" t="n">
        <v>2</v>
      </c>
    </row>
    <row r="2115" customFormat="false" ht="12.8" hidden="false" customHeight="false" outlineLevel="0" collapsed="false">
      <c r="A2115" s="0" t="s">
        <v>7356</v>
      </c>
      <c r="B2115" s="0" t="s">
        <v>7357</v>
      </c>
      <c r="C2115" s="0" t="s">
        <v>21</v>
      </c>
      <c r="D2115" s="0" t="s">
        <v>39</v>
      </c>
      <c r="E2115" s="0" t="s">
        <v>51</v>
      </c>
      <c r="F2115" s="1" t="s">
        <v>7358</v>
      </c>
      <c r="G2115" s="1" t="s">
        <v>7359</v>
      </c>
      <c r="H2115" s="0" t="s">
        <v>17</v>
      </c>
      <c r="I2115" s="0" t="s">
        <v>18</v>
      </c>
      <c r="J2115" s="0" t="n">
        <v>5</v>
      </c>
    </row>
    <row r="2116" customFormat="false" ht="12.8" hidden="false" customHeight="false" outlineLevel="0" collapsed="false">
      <c r="A2116" s="0" t="s">
        <v>7360</v>
      </c>
      <c r="B2116" s="0" t="s">
        <v>7274</v>
      </c>
      <c r="C2116" s="0" t="s">
        <v>21</v>
      </c>
      <c r="D2116" s="0" t="s">
        <v>13</v>
      </c>
      <c r="E2116" s="0" t="s">
        <v>51</v>
      </c>
      <c r="F2116" s="1" t="s">
        <v>7361</v>
      </c>
      <c r="G2116" s="1" t="s">
        <v>7362</v>
      </c>
      <c r="H2116" s="0" t="s">
        <v>17</v>
      </c>
      <c r="I2116" s="0" t="s">
        <v>61</v>
      </c>
      <c r="J2116" s="0" t="n">
        <v>3</v>
      </c>
    </row>
    <row r="2117" customFormat="false" ht="12.8" hidden="false" customHeight="false" outlineLevel="0" collapsed="false">
      <c r="A2117" s="0" t="s">
        <v>7363</v>
      </c>
      <c r="B2117" s="0" t="s">
        <v>93</v>
      </c>
      <c r="C2117" s="0" t="s">
        <v>1345</v>
      </c>
      <c r="D2117" s="0" t="s">
        <v>22</v>
      </c>
      <c r="E2117" s="0" t="s">
        <v>51</v>
      </c>
      <c r="F2117" s="1" t="s">
        <v>7364</v>
      </c>
      <c r="G2117" s="1" t="s">
        <v>7365</v>
      </c>
      <c r="H2117" s="0" t="s">
        <v>17</v>
      </c>
      <c r="I2117" s="0" t="s">
        <v>48</v>
      </c>
      <c r="J2117" s="0" t="n">
        <v>4</v>
      </c>
    </row>
    <row r="2118" customFormat="false" ht="12.8" hidden="false" customHeight="false" outlineLevel="0" collapsed="false">
      <c r="A2118" s="0" t="s">
        <v>7366</v>
      </c>
      <c r="B2118" s="0" t="s">
        <v>1454</v>
      </c>
      <c r="C2118" s="0" t="s">
        <v>57</v>
      </c>
      <c r="D2118" s="0" t="s">
        <v>103</v>
      </c>
      <c r="E2118" s="0" t="s">
        <v>51</v>
      </c>
      <c r="F2118" s="1" t="s">
        <v>7367</v>
      </c>
      <c r="G2118" s="1" t="s">
        <v>7368</v>
      </c>
      <c r="H2118" s="0" t="s">
        <v>17</v>
      </c>
      <c r="I2118" s="0" t="s">
        <v>212</v>
      </c>
      <c r="J2118" s="0" t="n">
        <v>5</v>
      </c>
    </row>
    <row r="2119" customFormat="false" ht="12.8" hidden="false" customHeight="false" outlineLevel="0" collapsed="false">
      <c r="A2119" s="0" t="s">
        <v>7369</v>
      </c>
      <c r="B2119" s="0" t="s">
        <v>1825</v>
      </c>
      <c r="C2119" s="0" t="s">
        <v>45</v>
      </c>
      <c r="D2119" s="0" t="s">
        <v>22</v>
      </c>
      <c r="E2119" s="0" t="s">
        <v>28</v>
      </c>
      <c r="F2119" s="1" t="s">
        <v>7370</v>
      </c>
      <c r="G2119" s="1" t="s">
        <v>7371</v>
      </c>
      <c r="H2119" s="0" t="s">
        <v>17</v>
      </c>
      <c r="I2119" s="0" t="s">
        <v>61</v>
      </c>
      <c r="J2119" s="0" t="n">
        <v>4</v>
      </c>
    </row>
    <row r="2120" customFormat="false" ht="12.8" hidden="false" customHeight="false" outlineLevel="0" collapsed="false">
      <c r="A2120" s="0" t="s">
        <v>7372</v>
      </c>
      <c r="B2120" s="0" t="s">
        <v>2839</v>
      </c>
      <c r="C2120" s="0" t="s">
        <v>12</v>
      </c>
      <c r="D2120" s="0" t="s">
        <v>39</v>
      </c>
      <c r="E2120" s="0" t="s">
        <v>58</v>
      </c>
      <c r="F2120" s="1" t="s">
        <v>7373</v>
      </c>
      <c r="G2120" s="1" t="s">
        <v>7374</v>
      </c>
      <c r="H2120" s="0" t="s">
        <v>17</v>
      </c>
      <c r="I2120" s="0" t="s">
        <v>36</v>
      </c>
      <c r="J2120" s="0" t="n">
        <v>3</v>
      </c>
    </row>
    <row r="2121" customFormat="false" ht="12.8" hidden="false" customHeight="false" outlineLevel="0" collapsed="false">
      <c r="A2121" s="0" t="s">
        <v>7375</v>
      </c>
      <c r="B2121" s="0" t="s">
        <v>7376</v>
      </c>
      <c r="C2121" s="0" t="s">
        <v>12</v>
      </c>
      <c r="D2121" s="0" t="s">
        <v>39</v>
      </c>
      <c r="E2121" s="0" t="s">
        <v>14</v>
      </c>
      <c r="F2121" s="1" t="s">
        <v>7377</v>
      </c>
      <c r="G2121" s="1" t="s">
        <v>7378</v>
      </c>
      <c r="H2121" s="0" t="s">
        <v>17</v>
      </c>
      <c r="I2121" s="0" t="s">
        <v>212</v>
      </c>
      <c r="J2121" s="0" t="n">
        <v>4</v>
      </c>
    </row>
    <row r="2122" customFormat="false" ht="12.8" hidden="false" customHeight="false" outlineLevel="0" collapsed="false">
      <c r="A2122" s="0" t="s">
        <v>7379</v>
      </c>
      <c r="B2122" s="0" t="s">
        <v>7380</v>
      </c>
      <c r="C2122" s="0" t="s">
        <v>45</v>
      </c>
      <c r="D2122" s="0" t="s">
        <v>22</v>
      </c>
      <c r="E2122" s="0" t="s">
        <v>28</v>
      </c>
      <c r="F2122" s="1" t="s">
        <v>7381</v>
      </c>
      <c r="G2122" s="1" t="s">
        <v>7382</v>
      </c>
      <c r="H2122" s="0" t="s">
        <v>17</v>
      </c>
      <c r="I2122" s="0" t="s">
        <v>174</v>
      </c>
      <c r="J2122" s="0" t="n">
        <v>4</v>
      </c>
    </row>
    <row r="2123" customFormat="false" ht="12.8" hidden="false" customHeight="false" outlineLevel="0" collapsed="false">
      <c r="A2123" s="0" t="s">
        <v>7383</v>
      </c>
      <c r="B2123" s="0" t="s">
        <v>6431</v>
      </c>
      <c r="C2123" s="0" t="s">
        <v>12</v>
      </c>
      <c r="D2123" s="0" t="s">
        <v>39</v>
      </c>
      <c r="E2123" s="0" t="s">
        <v>51</v>
      </c>
      <c r="F2123" s="1" t="s">
        <v>7384</v>
      </c>
      <c r="H2123" s="0" t="s">
        <v>150</v>
      </c>
      <c r="I2123" s="0" t="s">
        <v>87</v>
      </c>
    </row>
    <row r="2124" customFormat="false" ht="12.8" hidden="false" customHeight="false" outlineLevel="0" collapsed="false">
      <c r="A2124" s="0" t="s">
        <v>7385</v>
      </c>
      <c r="B2124" s="0" t="s">
        <v>671</v>
      </c>
      <c r="C2124" s="0" t="s">
        <v>57</v>
      </c>
      <c r="D2124" s="0" t="s">
        <v>13</v>
      </c>
      <c r="E2124" s="0" t="s">
        <v>51</v>
      </c>
      <c r="F2124" s="1" t="s">
        <v>7386</v>
      </c>
      <c r="G2124" s="1" t="s">
        <v>7387</v>
      </c>
      <c r="H2124" s="0" t="s">
        <v>17</v>
      </c>
      <c r="I2124" s="0" t="s">
        <v>212</v>
      </c>
      <c r="J2124" s="0" t="n">
        <v>3</v>
      </c>
    </row>
    <row r="2125" customFormat="false" ht="12.8" hidden="false" customHeight="false" outlineLevel="0" collapsed="false">
      <c r="A2125" s="0" t="s">
        <v>7388</v>
      </c>
      <c r="B2125" s="0" t="s">
        <v>3994</v>
      </c>
      <c r="C2125" s="0" t="s">
        <v>12</v>
      </c>
      <c r="D2125" s="0" t="s">
        <v>13</v>
      </c>
      <c r="E2125" s="0" t="s">
        <v>14</v>
      </c>
      <c r="F2125" s="1" t="s">
        <v>7389</v>
      </c>
      <c r="G2125" s="1" t="s">
        <v>7390</v>
      </c>
      <c r="H2125" s="0" t="s">
        <v>17</v>
      </c>
      <c r="I2125" s="0" t="s">
        <v>174</v>
      </c>
      <c r="J2125" s="0" t="n">
        <v>4</v>
      </c>
    </row>
    <row r="2126" customFormat="false" ht="12.8" hidden="false" customHeight="false" outlineLevel="0" collapsed="false">
      <c r="A2126" s="0" t="s">
        <v>7391</v>
      </c>
      <c r="B2126" s="0" t="s">
        <v>951</v>
      </c>
      <c r="C2126" s="0" t="s">
        <v>12</v>
      </c>
      <c r="D2126" s="0" t="s">
        <v>22</v>
      </c>
      <c r="E2126" s="0" t="s">
        <v>14</v>
      </c>
      <c r="F2126" s="1" t="s">
        <v>7392</v>
      </c>
      <c r="H2126" s="0" t="s">
        <v>86</v>
      </c>
      <c r="I2126" s="0" t="s">
        <v>42</v>
      </c>
    </row>
    <row r="2127" customFormat="false" ht="12.8" hidden="false" customHeight="false" outlineLevel="0" collapsed="false">
      <c r="A2127" s="0" t="s">
        <v>7393</v>
      </c>
      <c r="B2127" s="0" t="s">
        <v>1757</v>
      </c>
      <c r="C2127" s="0" t="s">
        <v>12</v>
      </c>
      <c r="D2127" s="0" t="s">
        <v>22</v>
      </c>
      <c r="E2127" s="0" t="s">
        <v>14</v>
      </c>
      <c r="F2127" s="1" t="s">
        <v>7394</v>
      </c>
      <c r="G2127" s="1" t="s">
        <v>7395</v>
      </c>
      <c r="H2127" s="0" t="s">
        <v>17</v>
      </c>
      <c r="I2127" s="0" t="s">
        <v>36</v>
      </c>
      <c r="J2127" s="0" t="n">
        <v>3</v>
      </c>
    </row>
    <row r="2128" customFormat="false" ht="12.8" hidden="false" customHeight="false" outlineLevel="0" collapsed="false">
      <c r="A2128" s="0" t="s">
        <v>7396</v>
      </c>
      <c r="B2128" s="0" t="s">
        <v>7397</v>
      </c>
      <c r="C2128" s="0" t="s">
        <v>57</v>
      </c>
      <c r="D2128" s="0" t="s">
        <v>22</v>
      </c>
      <c r="E2128" s="0" t="s">
        <v>14</v>
      </c>
      <c r="F2128" s="1" t="s">
        <v>7398</v>
      </c>
      <c r="G2128" s="1" t="s">
        <v>7399</v>
      </c>
      <c r="H2128" s="0" t="s">
        <v>17</v>
      </c>
      <c r="I2128" s="0" t="s">
        <v>174</v>
      </c>
      <c r="J2128" s="0" t="n">
        <v>3</v>
      </c>
    </row>
    <row r="2129" customFormat="false" ht="12.8" hidden="false" customHeight="false" outlineLevel="0" collapsed="false">
      <c r="A2129" s="0" t="s">
        <v>7400</v>
      </c>
      <c r="B2129" s="0" t="s">
        <v>7401</v>
      </c>
      <c r="C2129" s="0" t="s">
        <v>57</v>
      </c>
      <c r="D2129" s="0" t="s">
        <v>13</v>
      </c>
      <c r="E2129" s="0" t="s">
        <v>28</v>
      </c>
      <c r="F2129" s="1" t="s">
        <v>7402</v>
      </c>
      <c r="G2129" s="1" t="s">
        <v>7403</v>
      </c>
      <c r="H2129" s="0" t="s">
        <v>17</v>
      </c>
      <c r="I2129" s="0" t="s">
        <v>18</v>
      </c>
      <c r="J2129" s="0" t="n">
        <v>3</v>
      </c>
    </row>
    <row r="2130" customFormat="false" ht="12.8" hidden="false" customHeight="false" outlineLevel="0" collapsed="false">
      <c r="A2130" s="0" t="s">
        <v>7404</v>
      </c>
      <c r="B2130" s="0" t="s">
        <v>2233</v>
      </c>
      <c r="C2130" s="0" t="s">
        <v>45</v>
      </c>
      <c r="D2130" s="0" t="s">
        <v>22</v>
      </c>
      <c r="E2130" s="0" t="s">
        <v>28</v>
      </c>
      <c r="F2130" s="1" t="s">
        <v>7405</v>
      </c>
      <c r="G2130" s="1" t="s">
        <v>7406</v>
      </c>
      <c r="H2130" s="0" t="s">
        <v>17</v>
      </c>
      <c r="I2130" s="0" t="s">
        <v>134</v>
      </c>
      <c r="J2130" s="0" t="n">
        <v>5</v>
      </c>
    </row>
    <row r="2131" customFormat="false" ht="12.8" hidden="false" customHeight="false" outlineLevel="0" collapsed="false">
      <c r="A2131" s="0" t="s">
        <v>7407</v>
      </c>
      <c r="B2131" s="0" t="s">
        <v>6853</v>
      </c>
      <c r="C2131" s="0" t="s">
        <v>12</v>
      </c>
      <c r="D2131" s="0" t="s">
        <v>39</v>
      </c>
      <c r="E2131" s="0" t="s">
        <v>28</v>
      </c>
      <c r="F2131" s="1" t="s">
        <v>7408</v>
      </c>
      <c r="G2131" s="1" t="s">
        <v>7409</v>
      </c>
      <c r="H2131" s="0" t="s">
        <v>17</v>
      </c>
      <c r="I2131" s="0" t="s">
        <v>25</v>
      </c>
      <c r="J2131" s="0" t="n">
        <v>4</v>
      </c>
    </row>
    <row r="2132" customFormat="false" ht="12.8" hidden="false" customHeight="false" outlineLevel="0" collapsed="false">
      <c r="A2132" s="0" t="s">
        <v>7410</v>
      </c>
      <c r="B2132" s="0" t="s">
        <v>7411</v>
      </c>
      <c r="C2132" s="0" t="s">
        <v>219</v>
      </c>
      <c r="D2132" s="0" t="s">
        <v>22</v>
      </c>
      <c r="E2132" s="0" t="s">
        <v>51</v>
      </c>
      <c r="F2132" s="1" t="s">
        <v>7412</v>
      </c>
      <c r="H2132" s="0" t="s">
        <v>150</v>
      </c>
      <c r="I2132" s="0" t="s">
        <v>61</v>
      </c>
    </row>
    <row r="2133" customFormat="false" ht="12.8" hidden="false" customHeight="false" outlineLevel="0" collapsed="false">
      <c r="A2133" s="0" t="s">
        <v>7413</v>
      </c>
      <c r="B2133" s="0" t="s">
        <v>6883</v>
      </c>
      <c r="C2133" s="0" t="s">
        <v>57</v>
      </c>
      <c r="D2133" s="0" t="s">
        <v>22</v>
      </c>
      <c r="E2133" s="0" t="s">
        <v>51</v>
      </c>
      <c r="F2133" s="1" t="s">
        <v>7414</v>
      </c>
      <c r="G2133" s="1" t="s">
        <v>7415</v>
      </c>
      <c r="H2133" s="0" t="s">
        <v>17</v>
      </c>
      <c r="I2133" s="0" t="s">
        <v>100</v>
      </c>
      <c r="J2133" s="0" t="n">
        <v>2</v>
      </c>
    </row>
    <row r="2134" customFormat="false" ht="12.8" hidden="false" customHeight="false" outlineLevel="0" collapsed="false">
      <c r="A2134" s="0" t="s">
        <v>7416</v>
      </c>
      <c r="B2134" s="0" t="s">
        <v>5391</v>
      </c>
      <c r="C2134" s="0" t="s">
        <v>21</v>
      </c>
      <c r="D2134" s="0" t="s">
        <v>39</v>
      </c>
      <c r="E2134" s="0" t="s">
        <v>14</v>
      </c>
      <c r="F2134" s="1" t="s">
        <v>7417</v>
      </c>
      <c r="G2134" s="1" t="s">
        <v>7418</v>
      </c>
      <c r="H2134" s="0" t="s">
        <v>17</v>
      </c>
      <c r="I2134" s="0" t="s">
        <v>87</v>
      </c>
    </row>
    <row r="2135" customFormat="false" ht="12.8" hidden="false" customHeight="false" outlineLevel="0" collapsed="false">
      <c r="A2135" s="0" t="s">
        <v>7419</v>
      </c>
      <c r="B2135" s="0" t="s">
        <v>2210</v>
      </c>
      <c r="C2135" s="0" t="s">
        <v>57</v>
      </c>
      <c r="D2135" s="0" t="s">
        <v>22</v>
      </c>
      <c r="E2135" s="0" t="s">
        <v>28</v>
      </c>
      <c r="F2135" s="1" t="s">
        <v>7420</v>
      </c>
      <c r="G2135" s="1" t="s">
        <v>7421</v>
      </c>
      <c r="H2135" s="0" t="s">
        <v>17</v>
      </c>
      <c r="I2135" s="0" t="s">
        <v>212</v>
      </c>
      <c r="J2135" s="0" t="n">
        <v>4</v>
      </c>
    </row>
    <row r="2136" customFormat="false" ht="12.8" hidden="false" customHeight="false" outlineLevel="0" collapsed="false">
      <c r="A2136" s="0" t="s">
        <v>7422</v>
      </c>
      <c r="B2136" s="0" t="s">
        <v>623</v>
      </c>
      <c r="C2136" s="0" t="s">
        <v>115</v>
      </c>
      <c r="D2136" s="0" t="s">
        <v>103</v>
      </c>
      <c r="E2136" s="0" t="s">
        <v>14</v>
      </c>
      <c r="F2136" s="1" t="s">
        <v>7423</v>
      </c>
      <c r="G2136" s="1" t="s">
        <v>7424</v>
      </c>
      <c r="H2136" s="0" t="s">
        <v>17</v>
      </c>
      <c r="I2136" s="0" t="s">
        <v>36</v>
      </c>
      <c r="J2136" s="0" t="n">
        <v>5</v>
      </c>
    </row>
    <row r="2137" customFormat="false" ht="12.8" hidden="false" customHeight="false" outlineLevel="0" collapsed="false">
      <c r="A2137" s="0" t="s">
        <v>7425</v>
      </c>
      <c r="B2137" s="0" t="s">
        <v>1568</v>
      </c>
      <c r="C2137" s="0" t="s">
        <v>115</v>
      </c>
      <c r="D2137" s="0" t="s">
        <v>13</v>
      </c>
      <c r="E2137" s="0" t="s">
        <v>28</v>
      </c>
      <c r="F2137" s="1" t="s">
        <v>7426</v>
      </c>
      <c r="G2137" s="1" t="s">
        <v>7427</v>
      </c>
      <c r="H2137" s="0" t="s">
        <v>17</v>
      </c>
      <c r="I2137" s="0" t="s">
        <v>25</v>
      </c>
      <c r="J2137" s="0" t="n">
        <v>1</v>
      </c>
    </row>
    <row r="2138" customFormat="false" ht="12.8" hidden="false" customHeight="false" outlineLevel="0" collapsed="false">
      <c r="A2138" s="0" t="s">
        <v>7428</v>
      </c>
      <c r="B2138" s="0" t="s">
        <v>7429</v>
      </c>
      <c r="C2138" s="0" t="s">
        <v>45</v>
      </c>
      <c r="D2138" s="0" t="s">
        <v>39</v>
      </c>
      <c r="E2138" s="0" t="s">
        <v>51</v>
      </c>
      <c r="F2138" s="1" t="s">
        <v>7430</v>
      </c>
      <c r="G2138" s="1" t="s">
        <v>7431</v>
      </c>
      <c r="H2138" s="0" t="s">
        <v>17</v>
      </c>
      <c r="I2138" s="0" t="s">
        <v>174</v>
      </c>
      <c r="J2138" s="0" t="n">
        <v>5</v>
      </c>
    </row>
    <row r="2139" customFormat="false" ht="12.8" hidden="false" customHeight="false" outlineLevel="0" collapsed="false">
      <c r="A2139" s="0" t="s">
        <v>7432</v>
      </c>
      <c r="B2139" s="0" t="s">
        <v>7433</v>
      </c>
      <c r="C2139" s="0" t="s">
        <v>21</v>
      </c>
      <c r="D2139" s="0" t="s">
        <v>103</v>
      </c>
      <c r="E2139" s="0" t="s">
        <v>14</v>
      </c>
      <c r="F2139" s="1" t="s">
        <v>7434</v>
      </c>
      <c r="G2139" s="1" t="s">
        <v>7435</v>
      </c>
      <c r="H2139" s="0" t="s">
        <v>17</v>
      </c>
      <c r="I2139" s="0" t="s">
        <v>25</v>
      </c>
      <c r="J2139" s="0" t="n">
        <v>4</v>
      </c>
    </row>
    <row r="2140" customFormat="false" ht="12.8" hidden="false" customHeight="false" outlineLevel="0" collapsed="false">
      <c r="A2140" s="0" t="s">
        <v>7436</v>
      </c>
      <c r="B2140" s="0" t="s">
        <v>2901</v>
      </c>
      <c r="C2140" s="0" t="s">
        <v>12</v>
      </c>
      <c r="D2140" s="0" t="s">
        <v>39</v>
      </c>
      <c r="E2140" s="0" t="s">
        <v>28</v>
      </c>
      <c r="F2140" s="1" t="s">
        <v>7437</v>
      </c>
      <c r="G2140" s="1" t="s">
        <v>7438</v>
      </c>
      <c r="H2140" s="0" t="s">
        <v>17</v>
      </c>
      <c r="I2140" s="0" t="s">
        <v>48</v>
      </c>
      <c r="J2140" s="0" t="n">
        <v>5</v>
      </c>
    </row>
    <row r="2141" customFormat="false" ht="12.8" hidden="false" customHeight="false" outlineLevel="0" collapsed="false">
      <c r="A2141" s="0" t="s">
        <v>7439</v>
      </c>
      <c r="B2141" s="0" t="s">
        <v>1694</v>
      </c>
      <c r="C2141" s="0" t="s">
        <v>57</v>
      </c>
      <c r="D2141" s="0" t="s">
        <v>39</v>
      </c>
      <c r="E2141" s="0" t="s">
        <v>28</v>
      </c>
      <c r="F2141" s="1" t="s">
        <v>7440</v>
      </c>
      <c r="G2141" s="1" t="s">
        <v>7441</v>
      </c>
      <c r="H2141" s="0" t="s">
        <v>17</v>
      </c>
      <c r="I2141" s="0" t="s">
        <v>54</v>
      </c>
      <c r="J2141" s="0" t="n">
        <v>5</v>
      </c>
    </row>
    <row r="2142" customFormat="false" ht="12.8" hidden="false" customHeight="false" outlineLevel="0" collapsed="false">
      <c r="A2142" s="0" t="s">
        <v>7442</v>
      </c>
      <c r="B2142" s="0" t="s">
        <v>7443</v>
      </c>
      <c r="C2142" s="0" t="s">
        <v>45</v>
      </c>
      <c r="D2142" s="0" t="s">
        <v>39</v>
      </c>
      <c r="E2142" s="0" t="s">
        <v>51</v>
      </c>
      <c r="F2142" s="1" t="s">
        <v>7444</v>
      </c>
      <c r="G2142" s="1" t="s">
        <v>7445</v>
      </c>
      <c r="H2142" s="0" t="s">
        <v>17</v>
      </c>
      <c r="I2142" s="0" t="s">
        <v>87</v>
      </c>
      <c r="J2142" s="0" t="n">
        <v>5</v>
      </c>
    </row>
    <row r="2143" customFormat="false" ht="12.8" hidden="false" customHeight="false" outlineLevel="0" collapsed="false">
      <c r="A2143" s="0" t="s">
        <v>7446</v>
      </c>
      <c r="B2143" s="0" t="s">
        <v>1853</v>
      </c>
      <c r="C2143" s="0" t="s">
        <v>12</v>
      </c>
      <c r="D2143" s="0" t="s">
        <v>103</v>
      </c>
      <c r="E2143" s="0" t="s">
        <v>14</v>
      </c>
      <c r="F2143" s="1" t="s">
        <v>7447</v>
      </c>
      <c r="G2143" s="1" t="s">
        <v>7448</v>
      </c>
      <c r="H2143" s="0" t="s">
        <v>17</v>
      </c>
      <c r="I2143" s="0" t="s">
        <v>87</v>
      </c>
      <c r="J2143" s="0" t="n">
        <v>4</v>
      </c>
    </row>
    <row r="2144" customFormat="false" ht="12.8" hidden="false" customHeight="false" outlineLevel="0" collapsed="false">
      <c r="A2144" s="0" t="s">
        <v>7449</v>
      </c>
      <c r="B2144" s="0" t="s">
        <v>1903</v>
      </c>
      <c r="C2144" s="0" t="s">
        <v>219</v>
      </c>
      <c r="D2144" s="0" t="s">
        <v>39</v>
      </c>
      <c r="E2144" s="0" t="s">
        <v>28</v>
      </c>
      <c r="F2144" s="1" t="s">
        <v>7450</v>
      </c>
      <c r="G2144" s="1" t="s">
        <v>7451</v>
      </c>
      <c r="H2144" s="0" t="s">
        <v>17</v>
      </c>
      <c r="I2144" s="0" t="s">
        <v>174</v>
      </c>
      <c r="J2144" s="0" t="n">
        <v>4</v>
      </c>
    </row>
    <row r="2145" customFormat="false" ht="12.8" hidden="false" customHeight="false" outlineLevel="0" collapsed="false">
      <c r="A2145" s="0" t="s">
        <v>7452</v>
      </c>
      <c r="B2145" s="0" t="s">
        <v>2066</v>
      </c>
      <c r="C2145" s="0" t="s">
        <v>115</v>
      </c>
      <c r="D2145" s="0" t="s">
        <v>39</v>
      </c>
      <c r="E2145" s="0" t="s">
        <v>58</v>
      </c>
      <c r="F2145" s="1" t="s">
        <v>7453</v>
      </c>
      <c r="G2145" s="1" t="s">
        <v>7454</v>
      </c>
      <c r="H2145" s="0" t="s">
        <v>17</v>
      </c>
      <c r="I2145" s="0" t="s">
        <v>18</v>
      </c>
      <c r="J2145" s="0" t="n">
        <v>4</v>
      </c>
    </row>
    <row r="2146" customFormat="false" ht="12.8" hidden="false" customHeight="false" outlineLevel="0" collapsed="false">
      <c r="A2146" s="0" t="s">
        <v>7455</v>
      </c>
      <c r="B2146" s="0" t="s">
        <v>7055</v>
      </c>
      <c r="C2146" s="0" t="s">
        <v>45</v>
      </c>
      <c r="D2146" s="0" t="s">
        <v>22</v>
      </c>
      <c r="E2146" s="0" t="s">
        <v>58</v>
      </c>
      <c r="F2146" s="1" t="s">
        <v>7456</v>
      </c>
      <c r="G2146" s="1" t="s">
        <v>7457</v>
      </c>
      <c r="H2146" s="0" t="s">
        <v>17</v>
      </c>
      <c r="I2146" s="0" t="s">
        <v>190</v>
      </c>
      <c r="J2146" s="0" t="n">
        <v>5</v>
      </c>
    </row>
    <row r="2147" customFormat="false" ht="12.8" hidden="false" customHeight="false" outlineLevel="0" collapsed="false">
      <c r="A2147" s="0" t="s">
        <v>7458</v>
      </c>
      <c r="B2147" s="0" t="s">
        <v>7459</v>
      </c>
      <c r="C2147" s="0" t="s">
        <v>219</v>
      </c>
      <c r="D2147" s="0" t="s">
        <v>22</v>
      </c>
      <c r="E2147" s="0" t="s">
        <v>14</v>
      </c>
      <c r="F2147" s="1" t="s">
        <v>7460</v>
      </c>
      <c r="G2147" s="1" t="s">
        <v>7461</v>
      </c>
      <c r="H2147" s="0" t="s">
        <v>17</v>
      </c>
      <c r="I2147" s="0" t="s">
        <v>31</v>
      </c>
    </row>
    <row r="2148" customFormat="false" ht="12.8" hidden="false" customHeight="false" outlineLevel="0" collapsed="false">
      <c r="A2148" s="0" t="s">
        <v>7462</v>
      </c>
      <c r="B2148" s="0" t="s">
        <v>6546</v>
      </c>
      <c r="C2148" s="0" t="s">
        <v>45</v>
      </c>
      <c r="D2148" s="0" t="s">
        <v>22</v>
      </c>
      <c r="E2148" s="0" t="s">
        <v>28</v>
      </c>
      <c r="F2148" s="1" t="s">
        <v>7463</v>
      </c>
      <c r="G2148" s="1" t="s">
        <v>7464</v>
      </c>
      <c r="H2148" s="0" t="s">
        <v>17</v>
      </c>
      <c r="I2148" s="0" t="s">
        <v>174</v>
      </c>
      <c r="J2148" s="0" t="n">
        <v>4</v>
      </c>
    </row>
    <row r="2149" customFormat="false" ht="12.8" hidden="false" customHeight="false" outlineLevel="0" collapsed="false">
      <c r="A2149" s="0" t="s">
        <v>7465</v>
      </c>
      <c r="B2149" s="0" t="s">
        <v>1111</v>
      </c>
      <c r="C2149" s="0" t="s">
        <v>45</v>
      </c>
      <c r="D2149" s="0" t="s">
        <v>22</v>
      </c>
      <c r="E2149" s="0" t="s">
        <v>14</v>
      </c>
      <c r="F2149" s="1" t="s">
        <v>7466</v>
      </c>
      <c r="G2149" s="1" t="s">
        <v>7467</v>
      </c>
      <c r="H2149" s="0" t="s">
        <v>17</v>
      </c>
      <c r="I2149" s="0" t="s">
        <v>61</v>
      </c>
      <c r="J2149" s="0" t="n">
        <v>5</v>
      </c>
    </row>
    <row r="2150" customFormat="false" ht="12.8" hidden="false" customHeight="false" outlineLevel="0" collapsed="false">
      <c r="A2150" s="0" t="s">
        <v>7468</v>
      </c>
      <c r="B2150" s="0" t="s">
        <v>7469</v>
      </c>
      <c r="C2150" s="0" t="s">
        <v>115</v>
      </c>
      <c r="D2150" s="0" t="s">
        <v>39</v>
      </c>
      <c r="E2150" s="0" t="s">
        <v>28</v>
      </c>
      <c r="F2150" s="1" t="s">
        <v>7470</v>
      </c>
      <c r="G2150" s="1" t="s">
        <v>7471</v>
      </c>
      <c r="H2150" s="0" t="s">
        <v>17</v>
      </c>
      <c r="I2150" s="0" t="s">
        <v>36</v>
      </c>
      <c r="J2150" s="0" t="n">
        <v>4</v>
      </c>
    </row>
    <row r="2151" customFormat="false" ht="12.8" hidden="false" customHeight="false" outlineLevel="0" collapsed="false">
      <c r="A2151" s="0" t="s">
        <v>7472</v>
      </c>
      <c r="B2151" s="0" t="s">
        <v>1227</v>
      </c>
      <c r="C2151" s="0" t="s">
        <v>45</v>
      </c>
      <c r="D2151" s="0" t="s">
        <v>103</v>
      </c>
      <c r="E2151" s="0" t="s">
        <v>58</v>
      </c>
      <c r="F2151" s="1" t="s">
        <v>7473</v>
      </c>
      <c r="G2151" s="1" t="s">
        <v>7474</v>
      </c>
      <c r="H2151" s="0" t="s">
        <v>17</v>
      </c>
      <c r="I2151" s="0" t="s">
        <v>87</v>
      </c>
      <c r="J2151" s="0" t="n">
        <v>4</v>
      </c>
    </row>
    <row r="2152" customFormat="false" ht="12.8" hidden="false" customHeight="false" outlineLevel="0" collapsed="false">
      <c r="A2152" s="0" t="s">
        <v>7475</v>
      </c>
      <c r="B2152" s="0" t="s">
        <v>1642</v>
      </c>
      <c r="C2152" s="0" t="s">
        <v>45</v>
      </c>
      <c r="D2152" s="0" t="s">
        <v>39</v>
      </c>
      <c r="E2152" s="0" t="s">
        <v>51</v>
      </c>
      <c r="F2152" s="1" t="s">
        <v>7476</v>
      </c>
      <c r="G2152" s="1" t="s">
        <v>7477</v>
      </c>
      <c r="H2152" s="0" t="s">
        <v>17</v>
      </c>
      <c r="I2152" s="0" t="s">
        <v>70</v>
      </c>
    </row>
    <row r="2153" customFormat="false" ht="12.8" hidden="false" customHeight="false" outlineLevel="0" collapsed="false">
      <c r="A2153" s="0" t="s">
        <v>7478</v>
      </c>
      <c r="B2153" s="0" t="s">
        <v>6401</v>
      </c>
      <c r="C2153" s="0" t="s">
        <v>21</v>
      </c>
      <c r="D2153" s="0" t="s">
        <v>13</v>
      </c>
      <c r="E2153" s="0" t="s">
        <v>28</v>
      </c>
      <c r="F2153" s="1" t="s">
        <v>7479</v>
      </c>
      <c r="G2153" s="1" t="s">
        <v>7480</v>
      </c>
      <c r="H2153" s="0" t="s">
        <v>17</v>
      </c>
      <c r="I2153" s="0" t="s">
        <v>36</v>
      </c>
      <c r="J2153" s="0" t="n">
        <v>3</v>
      </c>
    </row>
    <row r="2154" customFormat="false" ht="12.8" hidden="false" customHeight="false" outlineLevel="0" collapsed="false">
      <c r="A2154" s="0" t="s">
        <v>7481</v>
      </c>
      <c r="B2154" s="0" t="s">
        <v>7482</v>
      </c>
      <c r="C2154" s="0" t="s">
        <v>12</v>
      </c>
      <c r="D2154" s="0" t="s">
        <v>13</v>
      </c>
      <c r="E2154" s="0" t="s">
        <v>28</v>
      </c>
      <c r="F2154" s="1" t="s">
        <v>7483</v>
      </c>
      <c r="G2154" s="1" t="s">
        <v>7484</v>
      </c>
      <c r="H2154" s="0" t="s">
        <v>17</v>
      </c>
      <c r="I2154" s="0" t="s">
        <v>134</v>
      </c>
      <c r="J2154" s="0" t="n">
        <v>3</v>
      </c>
    </row>
    <row r="2155" customFormat="false" ht="12.8" hidden="false" customHeight="false" outlineLevel="0" collapsed="false">
      <c r="A2155" s="0" t="s">
        <v>7485</v>
      </c>
      <c r="B2155" s="0" t="s">
        <v>4408</v>
      </c>
      <c r="C2155" s="0" t="s">
        <v>45</v>
      </c>
      <c r="D2155" s="0" t="s">
        <v>13</v>
      </c>
      <c r="E2155" s="0" t="s">
        <v>14</v>
      </c>
      <c r="F2155" s="1" t="s">
        <v>7486</v>
      </c>
      <c r="G2155" s="1" t="s">
        <v>7487</v>
      </c>
      <c r="H2155" s="0" t="s">
        <v>17</v>
      </c>
      <c r="I2155" s="0" t="s">
        <v>70</v>
      </c>
      <c r="J2155" s="0" t="n">
        <v>5</v>
      </c>
    </row>
    <row r="2156" customFormat="false" ht="12.8" hidden="false" customHeight="false" outlineLevel="0" collapsed="false">
      <c r="A2156" s="0" t="s">
        <v>7488</v>
      </c>
      <c r="B2156" s="0" t="s">
        <v>2478</v>
      </c>
      <c r="C2156" s="0" t="s">
        <v>45</v>
      </c>
      <c r="D2156" s="0" t="s">
        <v>22</v>
      </c>
      <c r="E2156" s="0" t="s">
        <v>58</v>
      </c>
      <c r="F2156" s="1" t="s">
        <v>7489</v>
      </c>
      <c r="G2156" s="1" t="s">
        <v>7490</v>
      </c>
      <c r="H2156" s="0" t="s">
        <v>17</v>
      </c>
      <c r="I2156" s="0" t="s">
        <v>36</v>
      </c>
      <c r="J2156" s="0" t="n">
        <v>5</v>
      </c>
    </row>
    <row r="2157" customFormat="false" ht="12.8" hidden="false" customHeight="false" outlineLevel="0" collapsed="false">
      <c r="A2157" s="0" t="s">
        <v>7491</v>
      </c>
      <c r="B2157" s="0" t="s">
        <v>7492</v>
      </c>
      <c r="C2157" s="0" t="s">
        <v>21</v>
      </c>
      <c r="D2157" s="0" t="s">
        <v>22</v>
      </c>
      <c r="E2157" s="0" t="s">
        <v>51</v>
      </c>
      <c r="F2157" s="1" t="s">
        <v>7493</v>
      </c>
      <c r="G2157" s="1" t="s">
        <v>7494</v>
      </c>
      <c r="H2157" s="0" t="s">
        <v>17</v>
      </c>
      <c r="I2157" s="0" t="s">
        <v>190</v>
      </c>
      <c r="J2157" s="0" t="n">
        <v>5</v>
      </c>
    </row>
    <row r="2158" customFormat="false" ht="12.8" hidden="false" customHeight="false" outlineLevel="0" collapsed="false">
      <c r="A2158" s="0" t="s">
        <v>7495</v>
      </c>
      <c r="B2158" s="0" t="s">
        <v>3969</v>
      </c>
      <c r="C2158" s="0" t="s">
        <v>12</v>
      </c>
      <c r="D2158" s="0" t="s">
        <v>22</v>
      </c>
      <c r="E2158" s="0" t="s">
        <v>51</v>
      </c>
      <c r="F2158" s="1" t="s">
        <v>7496</v>
      </c>
      <c r="G2158" s="1" t="s">
        <v>3318</v>
      </c>
      <c r="H2158" s="0" t="s">
        <v>17</v>
      </c>
      <c r="I2158" s="0" t="s">
        <v>190</v>
      </c>
      <c r="J2158" s="0" t="n">
        <v>1</v>
      </c>
    </row>
    <row r="2159" customFormat="false" ht="12.8" hidden="false" customHeight="false" outlineLevel="0" collapsed="false">
      <c r="A2159" s="0" t="s">
        <v>7497</v>
      </c>
      <c r="B2159" s="0" t="s">
        <v>6970</v>
      </c>
      <c r="C2159" s="0" t="s">
        <v>12</v>
      </c>
      <c r="D2159" s="0" t="s">
        <v>13</v>
      </c>
      <c r="E2159" s="0" t="s">
        <v>14</v>
      </c>
      <c r="F2159" s="1" t="s">
        <v>7498</v>
      </c>
      <c r="G2159" s="1" t="s">
        <v>7499</v>
      </c>
      <c r="H2159" s="0" t="s">
        <v>17</v>
      </c>
      <c r="I2159" s="0" t="s">
        <v>190</v>
      </c>
      <c r="J2159" s="0" t="n">
        <v>2</v>
      </c>
    </row>
    <row r="2160" customFormat="false" ht="12.8" hidden="false" customHeight="false" outlineLevel="0" collapsed="false">
      <c r="A2160" s="0" t="s">
        <v>7500</v>
      </c>
      <c r="B2160" s="0" t="s">
        <v>7501</v>
      </c>
      <c r="C2160" s="0" t="s">
        <v>21</v>
      </c>
      <c r="D2160" s="0" t="s">
        <v>13</v>
      </c>
      <c r="E2160" s="0" t="s">
        <v>14</v>
      </c>
      <c r="F2160" s="1" t="s">
        <v>7502</v>
      </c>
      <c r="H2160" s="0" t="s">
        <v>86</v>
      </c>
      <c r="I2160" s="0" t="s">
        <v>212</v>
      </c>
    </row>
    <row r="2161" customFormat="false" ht="12.8" hidden="false" customHeight="false" outlineLevel="0" collapsed="false">
      <c r="A2161" s="0" t="s">
        <v>7503</v>
      </c>
      <c r="B2161" s="0" t="s">
        <v>4149</v>
      </c>
      <c r="C2161" s="0" t="s">
        <v>12</v>
      </c>
      <c r="D2161" s="0" t="s">
        <v>13</v>
      </c>
      <c r="E2161" s="0" t="s">
        <v>14</v>
      </c>
      <c r="F2161" s="1" t="s">
        <v>7504</v>
      </c>
      <c r="G2161" s="1" t="s">
        <v>7505</v>
      </c>
      <c r="H2161" s="0" t="s">
        <v>17</v>
      </c>
      <c r="I2161" s="0" t="s">
        <v>134</v>
      </c>
      <c r="J2161" s="0" t="n">
        <v>4</v>
      </c>
    </row>
    <row r="2162" customFormat="false" ht="12.8" hidden="false" customHeight="false" outlineLevel="0" collapsed="false">
      <c r="A2162" s="0" t="s">
        <v>7506</v>
      </c>
      <c r="B2162" s="0" t="s">
        <v>7507</v>
      </c>
      <c r="C2162" s="0" t="s">
        <v>45</v>
      </c>
      <c r="D2162" s="0" t="s">
        <v>13</v>
      </c>
      <c r="E2162" s="0" t="s">
        <v>51</v>
      </c>
      <c r="F2162" s="1" t="s">
        <v>7508</v>
      </c>
      <c r="G2162" s="1" t="s">
        <v>7509</v>
      </c>
      <c r="H2162" s="0" t="s">
        <v>17</v>
      </c>
      <c r="I2162" s="0" t="s">
        <v>61</v>
      </c>
      <c r="J2162" s="0" t="n">
        <v>5</v>
      </c>
    </row>
    <row r="2163" customFormat="false" ht="12.8" hidden="false" customHeight="false" outlineLevel="0" collapsed="false">
      <c r="A2163" s="0" t="s">
        <v>7510</v>
      </c>
      <c r="B2163" s="0" t="s">
        <v>1340</v>
      </c>
      <c r="C2163" s="0" t="s">
        <v>21</v>
      </c>
      <c r="D2163" s="0" t="s">
        <v>22</v>
      </c>
      <c r="E2163" s="0" t="s">
        <v>14</v>
      </c>
      <c r="F2163" s="1" t="s">
        <v>7511</v>
      </c>
      <c r="G2163" s="1" t="s">
        <v>7512</v>
      </c>
      <c r="H2163" s="0" t="s">
        <v>17</v>
      </c>
      <c r="I2163" s="0" t="s">
        <v>134</v>
      </c>
      <c r="J2163" s="0" t="n">
        <v>5</v>
      </c>
    </row>
    <row r="2164" customFormat="false" ht="12.8" hidden="false" customHeight="false" outlineLevel="0" collapsed="false">
      <c r="A2164" s="0" t="s">
        <v>7513</v>
      </c>
      <c r="B2164" s="0" t="s">
        <v>7514</v>
      </c>
      <c r="C2164" s="0" t="s">
        <v>21</v>
      </c>
      <c r="D2164" s="0" t="s">
        <v>13</v>
      </c>
      <c r="E2164" s="0" t="s">
        <v>58</v>
      </c>
      <c r="F2164" s="1" t="s">
        <v>7515</v>
      </c>
      <c r="G2164" s="1" t="s">
        <v>7516</v>
      </c>
      <c r="H2164" s="0" t="s">
        <v>17</v>
      </c>
      <c r="I2164" s="0" t="s">
        <v>48</v>
      </c>
      <c r="J2164" s="0" t="n">
        <v>4</v>
      </c>
    </row>
    <row r="2165" customFormat="false" ht="12.8" hidden="false" customHeight="false" outlineLevel="0" collapsed="false">
      <c r="A2165" s="0" t="s">
        <v>7517</v>
      </c>
      <c r="B2165" s="0" t="s">
        <v>2785</v>
      </c>
      <c r="C2165" s="0" t="s">
        <v>12</v>
      </c>
      <c r="D2165" s="0" t="s">
        <v>13</v>
      </c>
      <c r="E2165" s="0" t="s">
        <v>28</v>
      </c>
      <c r="F2165" s="1" t="s">
        <v>7518</v>
      </c>
      <c r="G2165" s="1" t="s">
        <v>7519</v>
      </c>
      <c r="H2165" s="0" t="s">
        <v>17</v>
      </c>
      <c r="I2165" s="0" t="s">
        <v>31</v>
      </c>
      <c r="J2165" s="0" t="n">
        <v>2</v>
      </c>
    </row>
    <row r="2166" customFormat="false" ht="12.8" hidden="false" customHeight="false" outlineLevel="0" collapsed="false">
      <c r="A2166" s="0" t="s">
        <v>7520</v>
      </c>
      <c r="B2166" s="0" t="s">
        <v>3648</v>
      </c>
      <c r="C2166" s="0" t="s">
        <v>115</v>
      </c>
      <c r="D2166" s="0" t="s">
        <v>22</v>
      </c>
      <c r="E2166" s="0" t="s">
        <v>51</v>
      </c>
      <c r="F2166" s="1" t="s">
        <v>7521</v>
      </c>
      <c r="G2166" s="1" t="s">
        <v>7522</v>
      </c>
      <c r="H2166" s="0" t="s">
        <v>17</v>
      </c>
      <c r="I2166" s="0" t="s">
        <v>174</v>
      </c>
      <c r="J2166" s="0" t="n">
        <v>5</v>
      </c>
    </row>
    <row r="2167" customFormat="false" ht="12.8" hidden="false" customHeight="false" outlineLevel="0" collapsed="false">
      <c r="A2167" s="0" t="s">
        <v>7523</v>
      </c>
      <c r="B2167" s="0" t="s">
        <v>7524</v>
      </c>
      <c r="C2167" s="0" t="s">
        <v>21</v>
      </c>
      <c r="D2167" s="0" t="s">
        <v>13</v>
      </c>
      <c r="E2167" s="0" t="s">
        <v>28</v>
      </c>
      <c r="F2167" s="1" t="s">
        <v>7525</v>
      </c>
      <c r="G2167" s="1" t="s">
        <v>7526</v>
      </c>
      <c r="H2167" s="0" t="s">
        <v>17</v>
      </c>
      <c r="I2167" s="0" t="s">
        <v>36</v>
      </c>
      <c r="J2167" s="0" t="n">
        <v>4</v>
      </c>
    </row>
    <row r="2168" customFormat="false" ht="12.8" hidden="false" customHeight="false" outlineLevel="0" collapsed="false">
      <c r="A2168" s="0" t="s">
        <v>7527</v>
      </c>
      <c r="B2168" s="0" t="s">
        <v>3181</v>
      </c>
      <c r="C2168" s="0" t="s">
        <v>45</v>
      </c>
      <c r="D2168" s="0" t="s">
        <v>39</v>
      </c>
      <c r="E2168" s="0" t="s">
        <v>51</v>
      </c>
      <c r="F2168" s="1" t="s">
        <v>7528</v>
      </c>
      <c r="G2168" s="1" t="s">
        <v>7529</v>
      </c>
      <c r="H2168" s="0" t="s">
        <v>17</v>
      </c>
      <c r="I2168" s="0" t="s">
        <v>25</v>
      </c>
      <c r="J2168" s="0" t="n">
        <v>5</v>
      </c>
    </row>
    <row r="2169" customFormat="false" ht="12.8" hidden="false" customHeight="false" outlineLevel="0" collapsed="false">
      <c r="A2169" s="0" t="s">
        <v>7530</v>
      </c>
      <c r="B2169" s="0" t="s">
        <v>1867</v>
      </c>
      <c r="C2169" s="0" t="s">
        <v>21</v>
      </c>
      <c r="D2169" s="0" t="s">
        <v>13</v>
      </c>
      <c r="E2169" s="0" t="s">
        <v>14</v>
      </c>
      <c r="F2169" s="1" t="s">
        <v>7531</v>
      </c>
      <c r="G2169" s="1" t="s">
        <v>7532</v>
      </c>
      <c r="H2169" s="0" t="s">
        <v>17</v>
      </c>
      <c r="I2169" s="0" t="s">
        <v>87</v>
      </c>
      <c r="J2169" s="0" t="n">
        <v>5</v>
      </c>
    </row>
    <row r="2170" customFormat="false" ht="12.8" hidden="false" customHeight="false" outlineLevel="0" collapsed="false">
      <c r="A2170" s="0" t="s">
        <v>7533</v>
      </c>
      <c r="B2170" s="0" t="s">
        <v>7534</v>
      </c>
      <c r="C2170" s="0" t="s">
        <v>21</v>
      </c>
      <c r="D2170" s="0" t="s">
        <v>13</v>
      </c>
      <c r="E2170" s="0" t="s">
        <v>28</v>
      </c>
      <c r="F2170" s="1" t="s">
        <v>7535</v>
      </c>
      <c r="G2170" s="1" t="s">
        <v>7536</v>
      </c>
      <c r="H2170" s="0" t="s">
        <v>17</v>
      </c>
      <c r="I2170" s="0" t="s">
        <v>31</v>
      </c>
      <c r="J2170" s="0" t="n">
        <v>3</v>
      </c>
    </row>
    <row r="2171" customFormat="false" ht="12.8" hidden="false" customHeight="false" outlineLevel="0" collapsed="false">
      <c r="A2171" s="0" t="s">
        <v>7537</v>
      </c>
      <c r="B2171" s="0" t="s">
        <v>7538</v>
      </c>
      <c r="C2171" s="0" t="s">
        <v>57</v>
      </c>
      <c r="D2171" s="0" t="s">
        <v>39</v>
      </c>
      <c r="E2171" s="0" t="s">
        <v>51</v>
      </c>
      <c r="F2171" s="1" t="s">
        <v>7539</v>
      </c>
      <c r="G2171" s="1" t="s">
        <v>7540</v>
      </c>
      <c r="H2171" s="0" t="s">
        <v>17</v>
      </c>
      <c r="I2171" s="0" t="s">
        <v>100</v>
      </c>
      <c r="J2171" s="0" t="n">
        <v>5</v>
      </c>
    </row>
    <row r="2172" customFormat="false" ht="12.8" hidden="false" customHeight="false" outlineLevel="0" collapsed="false">
      <c r="A2172" s="0" t="s">
        <v>7541</v>
      </c>
      <c r="B2172" s="0" t="s">
        <v>7250</v>
      </c>
      <c r="C2172" s="0" t="s">
        <v>57</v>
      </c>
      <c r="D2172" s="0" t="s">
        <v>22</v>
      </c>
      <c r="E2172" s="0" t="s">
        <v>28</v>
      </c>
      <c r="F2172" s="1" t="s">
        <v>7542</v>
      </c>
      <c r="G2172" s="1" t="s">
        <v>7543</v>
      </c>
      <c r="H2172" s="0" t="s">
        <v>17</v>
      </c>
      <c r="I2172" s="0" t="s">
        <v>42</v>
      </c>
      <c r="J2172" s="0" t="n">
        <v>5</v>
      </c>
    </row>
    <row r="2173" customFormat="false" ht="12.8" hidden="false" customHeight="false" outlineLevel="0" collapsed="false">
      <c r="A2173" s="0" t="s">
        <v>7544</v>
      </c>
      <c r="B2173" s="0" t="s">
        <v>2210</v>
      </c>
      <c r="C2173" s="0" t="s">
        <v>21</v>
      </c>
      <c r="D2173" s="0" t="s">
        <v>103</v>
      </c>
      <c r="E2173" s="0" t="s">
        <v>58</v>
      </c>
      <c r="F2173" s="1" t="s">
        <v>7545</v>
      </c>
      <c r="G2173" s="1" t="s">
        <v>7546</v>
      </c>
      <c r="H2173" s="0" t="s">
        <v>17</v>
      </c>
      <c r="I2173" s="0" t="s">
        <v>31</v>
      </c>
      <c r="J2173" s="0" t="n">
        <v>4</v>
      </c>
    </row>
    <row r="2174" customFormat="false" ht="12.8" hidden="false" customHeight="false" outlineLevel="0" collapsed="false">
      <c r="A2174" s="0" t="s">
        <v>7547</v>
      </c>
      <c r="B2174" s="0" t="s">
        <v>7548</v>
      </c>
      <c r="C2174" s="0" t="s">
        <v>219</v>
      </c>
      <c r="D2174" s="0" t="s">
        <v>13</v>
      </c>
      <c r="E2174" s="0" t="s">
        <v>14</v>
      </c>
      <c r="F2174" s="1" t="s">
        <v>7549</v>
      </c>
      <c r="G2174" s="1" t="s">
        <v>7550</v>
      </c>
      <c r="H2174" s="0" t="s">
        <v>17</v>
      </c>
      <c r="I2174" s="0" t="s">
        <v>54</v>
      </c>
      <c r="J2174" s="0" t="n">
        <v>2</v>
      </c>
    </row>
    <row r="2175" customFormat="false" ht="12.8" hidden="false" customHeight="false" outlineLevel="0" collapsed="false">
      <c r="A2175" s="0" t="s">
        <v>7551</v>
      </c>
      <c r="B2175" s="0" t="s">
        <v>7552</v>
      </c>
      <c r="C2175" s="0" t="s">
        <v>57</v>
      </c>
      <c r="D2175" s="0" t="s">
        <v>13</v>
      </c>
      <c r="E2175" s="0" t="s">
        <v>51</v>
      </c>
      <c r="F2175" s="1" t="s">
        <v>7553</v>
      </c>
      <c r="G2175" s="1" t="s">
        <v>7554</v>
      </c>
      <c r="H2175" s="0" t="s">
        <v>17</v>
      </c>
      <c r="I2175" s="0" t="s">
        <v>134</v>
      </c>
      <c r="J2175" s="0" t="n">
        <v>1</v>
      </c>
    </row>
    <row r="2176" customFormat="false" ht="12.8" hidden="false" customHeight="false" outlineLevel="0" collapsed="false">
      <c r="A2176" s="0" t="s">
        <v>7555</v>
      </c>
      <c r="B2176" s="0" t="s">
        <v>7556</v>
      </c>
      <c r="C2176" s="0" t="s">
        <v>115</v>
      </c>
      <c r="D2176" s="0" t="s">
        <v>22</v>
      </c>
      <c r="E2176" s="0" t="s">
        <v>14</v>
      </c>
      <c r="F2176" s="1" t="s">
        <v>7557</v>
      </c>
      <c r="G2176" s="1" t="s">
        <v>7558</v>
      </c>
      <c r="H2176" s="0" t="s">
        <v>17</v>
      </c>
      <c r="I2176" s="0" t="s">
        <v>212</v>
      </c>
      <c r="J2176" s="0" t="n">
        <v>3</v>
      </c>
    </row>
    <row r="2177" customFormat="false" ht="12.8" hidden="false" customHeight="false" outlineLevel="0" collapsed="false">
      <c r="A2177" s="0" t="s">
        <v>7559</v>
      </c>
      <c r="B2177" s="0" t="s">
        <v>1614</v>
      </c>
      <c r="C2177" s="0" t="s">
        <v>21</v>
      </c>
      <c r="D2177" s="0" t="s">
        <v>13</v>
      </c>
      <c r="E2177" s="0" t="s">
        <v>28</v>
      </c>
      <c r="F2177" s="1" t="s">
        <v>7560</v>
      </c>
      <c r="G2177" s="1" t="s">
        <v>7561</v>
      </c>
      <c r="H2177" s="0" t="s">
        <v>17</v>
      </c>
      <c r="I2177" s="0" t="s">
        <v>61</v>
      </c>
      <c r="J2177" s="0" t="n">
        <v>5</v>
      </c>
    </row>
    <row r="2178" customFormat="false" ht="12.8" hidden="false" customHeight="false" outlineLevel="0" collapsed="false">
      <c r="A2178" s="0" t="s">
        <v>7562</v>
      </c>
      <c r="B2178" s="0" t="s">
        <v>7563</v>
      </c>
      <c r="C2178" s="0" t="s">
        <v>115</v>
      </c>
      <c r="D2178" s="0" t="s">
        <v>39</v>
      </c>
      <c r="E2178" s="0" t="s">
        <v>14</v>
      </c>
      <c r="F2178" s="1" t="s">
        <v>7564</v>
      </c>
      <c r="G2178" s="1" t="s">
        <v>7565</v>
      </c>
      <c r="H2178" s="0" t="s">
        <v>17</v>
      </c>
      <c r="I2178" s="0" t="s">
        <v>18</v>
      </c>
      <c r="J2178" s="0" t="n">
        <v>3</v>
      </c>
    </row>
    <row r="2179" customFormat="false" ht="12.8" hidden="false" customHeight="false" outlineLevel="0" collapsed="false">
      <c r="A2179" s="0" t="s">
        <v>7566</v>
      </c>
      <c r="B2179" s="0" t="s">
        <v>7567</v>
      </c>
      <c r="C2179" s="0" t="s">
        <v>219</v>
      </c>
      <c r="D2179" s="0" t="s">
        <v>39</v>
      </c>
      <c r="E2179" s="0" t="s">
        <v>14</v>
      </c>
      <c r="F2179" s="1" t="s">
        <v>7568</v>
      </c>
      <c r="G2179" s="1" t="s">
        <v>7569</v>
      </c>
      <c r="H2179" s="0" t="s">
        <v>17</v>
      </c>
      <c r="I2179" s="0" t="s">
        <v>18</v>
      </c>
      <c r="J2179" s="0" t="n">
        <v>3</v>
      </c>
    </row>
    <row r="2180" customFormat="false" ht="12.8" hidden="false" customHeight="false" outlineLevel="0" collapsed="false">
      <c r="A2180" s="0" t="s">
        <v>7570</v>
      </c>
      <c r="B2180" s="0" t="s">
        <v>2178</v>
      </c>
      <c r="C2180" s="0" t="s">
        <v>12</v>
      </c>
      <c r="D2180" s="0" t="s">
        <v>22</v>
      </c>
      <c r="E2180" s="0" t="s">
        <v>28</v>
      </c>
      <c r="F2180" s="1" t="s">
        <v>7571</v>
      </c>
      <c r="G2180" s="1" t="s">
        <v>7572</v>
      </c>
      <c r="H2180" s="0" t="s">
        <v>17</v>
      </c>
      <c r="I2180" s="0" t="s">
        <v>212</v>
      </c>
      <c r="J2180" s="0" t="n">
        <v>2</v>
      </c>
    </row>
    <row r="2181" customFormat="false" ht="12.8" hidden="false" customHeight="false" outlineLevel="0" collapsed="false">
      <c r="A2181" s="0" t="s">
        <v>7573</v>
      </c>
      <c r="B2181" s="0" t="s">
        <v>7574</v>
      </c>
      <c r="C2181" s="0" t="s">
        <v>12</v>
      </c>
      <c r="D2181" s="0" t="s">
        <v>103</v>
      </c>
      <c r="E2181" s="0" t="s">
        <v>58</v>
      </c>
      <c r="F2181" s="1" t="s">
        <v>7575</v>
      </c>
      <c r="H2181" s="0" t="s">
        <v>86</v>
      </c>
      <c r="I2181" s="0" t="s">
        <v>54</v>
      </c>
    </row>
    <row r="2182" customFormat="false" ht="12.8" hidden="false" customHeight="false" outlineLevel="0" collapsed="false">
      <c r="A2182" s="0" t="s">
        <v>7576</v>
      </c>
      <c r="B2182" s="0" t="s">
        <v>7577</v>
      </c>
      <c r="C2182" s="0" t="s">
        <v>57</v>
      </c>
      <c r="D2182" s="0" t="s">
        <v>22</v>
      </c>
      <c r="E2182" s="0" t="s">
        <v>28</v>
      </c>
      <c r="F2182" s="1" t="s">
        <v>7578</v>
      </c>
      <c r="G2182" s="1" t="s">
        <v>7579</v>
      </c>
      <c r="H2182" s="0" t="s">
        <v>17</v>
      </c>
      <c r="I2182" s="0" t="s">
        <v>36</v>
      </c>
      <c r="J2182" s="0" t="n">
        <v>3</v>
      </c>
    </row>
    <row r="2183" customFormat="false" ht="12.8" hidden="false" customHeight="false" outlineLevel="0" collapsed="false">
      <c r="A2183" s="0" t="s">
        <v>7580</v>
      </c>
      <c r="B2183" s="0" t="s">
        <v>6028</v>
      </c>
      <c r="C2183" s="0" t="s">
        <v>45</v>
      </c>
      <c r="D2183" s="0" t="s">
        <v>39</v>
      </c>
      <c r="E2183" s="0" t="s">
        <v>14</v>
      </c>
      <c r="F2183" s="1" t="s">
        <v>7581</v>
      </c>
      <c r="G2183" s="1" t="s">
        <v>7582</v>
      </c>
      <c r="H2183" s="0" t="s">
        <v>17</v>
      </c>
      <c r="I2183" s="0" t="s">
        <v>190</v>
      </c>
      <c r="J2183" s="0" t="n">
        <v>4</v>
      </c>
    </row>
    <row r="2184" customFormat="false" ht="12.8" hidden="false" customHeight="false" outlineLevel="0" collapsed="false">
      <c r="A2184" s="0" t="s">
        <v>7583</v>
      </c>
      <c r="B2184" s="0" t="s">
        <v>3630</v>
      </c>
      <c r="C2184" s="0" t="s">
        <v>57</v>
      </c>
      <c r="D2184" s="0" t="s">
        <v>22</v>
      </c>
      <c r="E2184" s="0" t="s">
        <v>28</v>
      </c>
      <c r="F2184" s="1" t="s">
        <v>7584</v>
      </c>
      <c r="G2184" s="1" t="s">
        <v>7585</v>
      </c>
      <c r="H2184" s="0" t="s">
        <v>17</v>
      </c>
      <c r="I2184" s="0" t="s">
        <v>25</v>
      </c>
      <c r="J2184" s="0" t="n">
        <v>5</v>
      </c>
    </row>
    <row r="2185" customFormat="false" ht="12.8" hidden="false" customHeight="false" outlineLevel="0" collapsed="false">
      <c r="A2185" s="0" t="s">
        <v>7586</v>
      </c>
      <c r="B2185" s="0" t="s">
        <v>1664</v>
      </c>
      <c r="C2185" s="0" t="s">
        <v>21</v>
      </c>
      <c r="D2185" s="0" t="s">
        <v>22</v>
      </c>
      <c r="E2185" s="0" t="s">
        <v>14</v>
      </c>
      <c r="F2185" s="1" t="s">
        <v>7587</v>
      </c>
      <c r="G2185" s="1" t="s">
        <v>7588</v>
      </c>
      <c r="H2185" s="0" t="s">
        <v>17</v>
      </c>
      <c r="I2185" s="0" t="s">
        <v>61</v>
      </c>
      <c r="J2185" s="0" t="n">
        <v>4</v>
      </c>
    </row>
    <row r="2186" customFormat="false" ht="12.8" hidden="false" customHeight="false" outlineLevel="0" collapsed="false">
      <c r="A2186" s="0" t="s">
        <v>7589</v>
      </c>
      <c r="B2186" s="0" t="s">
        <v>5178</v>
      </c>
      <c r="C2186" s="0" t="s">
        <v>219</v>
      </c>
      <c r="D2186" s="0" t="s">
        <v>13</v>
      </c>
      <c r="E2186" s="0" t="s">
        <v>28</v>
      </c>
      <c r="F2186" s="1" t="s">
        <v>7590</v>
      </c>
      <c r="G2186" s="1" t="s">
        <v>7591</v>
      </c>
      <c r="H2186" s="0" t="s">
        <v>17</v>
      </c>
      <c r="I2186" s="0" t="s">
        <v>100</v>
      </c>
      <c r="J2186" s="0" t="n">
        <v>4</v>
      </c>
    </row>
    <row r="2187" customFormat="false" ht="12.8" hidden="false" customHeight="false" outlineLevel="0" collapsed="false">
      <c r="A2187" s="0" t="s">
        <v>7592</v>
      </c>
      <c r="B2187" s="0" t="s">
        <v>7593</v>
      </c>
      <c r="C2187" s="0" t="s">
        <v>45</v>
      </c>
      <c r="D2187" s="0" t="s">
        <v>39</v>
      </c>
      <c r="E2187" s="0" t="s">
        <v>28</v>
      </c>
      <c r="F2187" s="1" t="s">
        <v>7594</v>
      </c>
      <c r="H2187" s="0" t="s">
        <v>86</v>
      </c>
      <c r="I2187" s="0" t="s">
        <v>36</v>
      </c>
    </row>
    <row r="2188" customFormat="false" ht="12.8" hidden="false" customHeight="false" outlineLevel="0" collapsed="false">
      <c r="A2188" s="0" t="s">
        <v>7595</v>
      </c>
      <c r="B2188" s="0" t="s">
        <v>1035</v>
      </c>
      <c r="C2188" s="0" t="s">
        <v>21</v>
      </c>
      <c r="D2188" s="0" t="s">
        <v>13</v>
      </c>
      <c r="E2188" s="0" t="s">
        <v>51</v>
      </c>
      <c r="F2188" s="1" t="s">
        <v>7596</v>
      </c>
      <c r="G2188" s="1" t="s">
        <v>7597</v>
      </c>
      <c r="H2188" s="0" t="s">
        <v>17</v>
      </c>
      <c r="I2188" s="0" t="s">
        <v>212</v>
      </c>
      <c r="J2188" s="0" t="n">
        <v>4</v>
      </c>
    </row>
    <row r="2189" customFormat="false" ht="12.8" hidden="false" customHeight="false" outlineLevel="0" collapsed="false">
      <c r="A2189" s="0" t="s">
        <v>7598</v>
      </c>
      <c r="B2189" s="0" t="s">
        <v>7599</v>
      </c>
      <c r="C2189" s="0" t="s">
        <v>12</v>
      </c>
      <c r="D2189" s="0" t="s">
        <v>22</v>
      </c>
      <c r="E2189" s="0" t="s">
        <v>58</v>
      </c>
      <c r="F2189" s="1" t="s">
        <v>7600</v>
      </c>
      <c r="G2189" s="1" t="s">
        <v>7601</v>
      </c>
      <c r="H2189" s="0" t="s">
        <v>17</v>
      </c>
      <c r="I2189" s="0" t="s">
        <v>61</v>
      </c>
      <c r="J2189" s="0" t="n">
        <v>5</v>
      </c>
    </row>
    <row r="2190" customFormat="false" ht="12.8" hidden="false" customHeight="false" outlineLevel="0" collapsed="false">
      <c r="A2190" s="0" t="s">
        <v>7602</v>
      </c>
      <c r="B2190" s="0" t="s">
        <v>1949</v>
      </c>
      <c r="C2190" s="0" t="s">
        <v>57</v>
      </c>
      <c r="D2190" s="0" t="s">
        <v>22</v>
      </c>
      <c r="E2190" s="0" t="s">
        <v>28</v>
      </c>
      <c r="F2190" s="1" t="s">
        <v>7603</v>
      </c>
      <c r="G2190" s="1" t="s">
        <v>7604</v>
      </c>
      <c r="H2190" s="0" t="s">
        <v>17</v>
      </c>
      <c r="I2190" s="0" t="s">
        <v>54</v>
      </c>
      <c r="J2190" s="0" t="n">
        <v>5</v>
      </c>
    </row>
    <row r="2191" customFormat="false" ht="12.8" hidden="false" customHeight="false" outlineLevel="0" collapsed="false">
      <c r="A2191" s="0" t="s">
        <v>7605</v>
      </c>
      <c r="B2191" s="0" t="s">
        <v>6494</v>
      </c>
      <c r="C2191" s="0" t="s">
        <v>12</v>
      </c>
      <c r="D2191" s="0" t="s">
        <v>22</v>
      </c>
      <c r="E2191" s="0" t="s">
        <v>14</v>
      </c>
      <c r="F2191" s="1" t="s">
        <v>7606</v>
      </c>
      <c r="G2191" s="1" t="s">
        <v>7607</v>
      </c>
      <c r="H2191" s="0" t="s">
        <v>17</v>
      </c>
      <c r="I2191" s="0" t="s">
        <v>61</v>
      </c>
      <c r="J2191" s="0" t="n">
        <v>5</v>
      </c>
    </row>
    <row r="2192" customFormat="false" ht="12.8" hidden="false" customHeight="false" outlineLevel="0" collapsed="false">
      <c r="A2192" s="0" t="s">
        <v>7608</v>
      </c>
      <c r="B2192" s="0" t="s">
        <v>3930</v>
      </c>
      <c r="C2192" s="0" t="s">
        <v>57</v>
      </c>
      <c r="D2192" s="0" t="s">
        <v>22</v>
      </c>
      <c r="E2192" s="0" t="s">
        <v>51</v>
      </c>
      <c r="F2192" s="1" t="s">
        <v>7609</v>
      </c>
      <c r="G2192" s="1" t="s">
        <v>7610</v>
      </c>
      <c r="H2192" s="0" t="s">
        <v>17</v>
      </c>
      <c r="I2192" s="0" t="s">
        <v>134</v>
      </c>
      <c r="J2192" s="0" t="n">
        <v>4</v>
      </c>
    </row>
    <row r="2193" customFormat="false" ht="12.8" hidden="false" customHeight="false" outlineLevel="0" collapsed="false">
      <c r="A2193" s="0" t="s">
        <v>7611</v>
      </c>
      <c r="B2193" s="0" t="s">
        <v>6546</v>
      </c>
      <c r="C2193" s="0" t="s">
        <v>57</v>
      </c>
      <c r="D2193" s="0" t="s">
        <v>39</v>
      </c>
      <c r="E2193" s="0" t="s">
        <v>14</v>
      </c>
      <c r="F2193" s="1" t="s">
        <v>7612</v>
      </c>
      <c r="G2193" s="1" t="s">
        <v>7613</v>
      </c>
      <c r="H2193" s="0" t="s">
        <v>17</v>
      </c>
      <c r="I2193" s="0" t="s">
        <v>61</v>
      </c>
      <c r="J2193" s="0" t="n">
        <v>5</v>
      </c>
    </row>
    <row r="2194" customFormat="false" ht="12.8" hidden="false" customHeight="false" outlineLevel="0" collapsed="false">
      <c r="A2194" s="0" t="s">
        <v>7614</v>
      </c>
      <c r="B2194" s="0" t="s">
        <v>4702</v>
      </c>
      <c r="C2194" s="0" t="s">
        <v>21</v>
      </c>
      <c r="D2194" s="0" t="s">
        <v>22</v>
      </c>
      <c r="E2194" s="0" t="s">
        <v>28</v>
      </c>
      <c r="F2194" s="1" t="s">
        <v>7615</v>
      </c>
      <c r="G2194" s="1" t="s">
        <v>6709</v>
      </c>
      <c r="H2194" s="0" t="s">
        <v>17</v>
      </c>
      <c r="I2194" s="0" t="s">
        <v>36</v>
      </c>
      <c r="J2194" s="0" t="n">
        <v>5</v>
      </c>
    </row>
    <row r="2195" customFormat="false" ht="12.8" hidden="false" customHeight="false" outlineLevel="0" collapsed="false">
      <c r="A2195" s="0" t="s">
        <v>7616</v>
      </c>
      <c r="B2195" s="0" t="s">
        <v>7617</v>
      </c>
      <c r="C2195" s="0" t="s">
        <v>57</v>
      </c>
      <c r="D2195" s="0" t="s">
        <v>39</v>
      </c>
      <c r="E2195" s="0" t="s">
        <v>51</v>
      </c>
      <c r="F2195" s="1" t="s">
        <v>7618</v>
      </c>
      <c r="G2195" s="1" t="s">
        <v>7619</v>
      </c>
      <c r="H2195" s="0" t="s">
        <v>17</v>
      </c>
      <c r="I2195" s="0" t="s">
        <v>87</v>
      </c>
      <c r="J2195" s="0" t="n">
        <v>3</v>
      </c>
    </row>
    <row r="2196" customFormat="false" ht="12.8" hidden="false" customHeight="false" outlineLevel="0" collapsed="false">
      <c r="A2196" s="0" t="s">
        <v>7620</v>
      </c>
      <c r="B2196" s="0" t="s">
        <v>3125</v>
      </c>
      <c r="C2196" s="0" t="s">
        <v>45</v>
      </c>
      <c r="D2196" s="0" t="s">
        <v>22</v>
      </c>
      <c r="E2196" s="0" t="s">
        <v>58</v>
      </c>
      <c r="F2196" s="1" t="s">
        <v>7621</v>
      </c>
      <c r="H2196" s="0" t="s">
        <v>150</v>
      </c>
      <c r="I2196" s="0" t="s">
        <v>212</v>
      </c>
    </row>
    <row r="2197" customFormat="false" ht="12.8" hidden="false" customHeight="false" outlineLevel="0" collapsed="false">
      <c r="A2197" s="0" t="s">
        <v>7622</v>
      </c>
      <c r="B2197" s="0" t="s">
        <v>7623</v>
      </c>
      <c r="C2197" s="0" t="s">
        <v>12</v>
      </c>
      <c r="D2197" s="0" t="s">
        <v>22</v>
      </c>
      <c r="E2197" s="0" t="s">
        <v>28</v>
      </c>
      <c r="F2197" s="1" t="s">
        <v>7624</v>
      </c>
      <c r="G2197" s="1" t="s">
        <v>7625</v>
      </c>
      <c r="H2197" s="0" t="s">
        <v>17</v>
      </c>
      <c r="I2197" s="0" t="s">
        <v>87</v>
      </c>
      <c r="J2197" s="0" t="n">
        <v>3</v>
      </c>
    </row>
    <row r="2198" customFormat="false" ht="12.8" hidden="false" customHeight="false" outlineLevel="0" collapsed="false">
      <c r="A2198" s="0" t="s">
        <v>7626</v>
      </c>
      <c r="B2198" s="0" t="s">
        <v>1296</v>
      </c>
      <c r="C2198" s="0" t="s">
        <v>12</v>
      </c>
      <c r="D2198" s="0" t="s">
        <v>22</v>
      </c>
      <c r="E2198" s="0" t="s">
        <v>51</v>
      </c>
      <c r="F2198" s="1" t="s">
        <v>7627</v>
      </c>
      <c r="H2198" s="0" t="s">
        <v>17</v>
      </c>
      <c r="I2198" s="0" t="s">
        <v>31</v>
      </c>
    </row>
    <row r="2199" customFormat="false" ht="12.8" hidden="false" customHeight="false" outlineLevel="0" collapsed="false">
      <c r="A2199" s="0" t="s">
        <v>7628</v>
      </c>
      <c r="B2199" s="0" t="s">
        <v>5987</v>
      </c>
      <c r="C2199" s="0" t="s">
        <v>219</v>
      </c>
      <c r="D2199" s="0" t="s">
        <v>13</v>
      </c>
      <c r="E2199" s="0" t="s">
        <v>58</v>
      </c>
      <c r="F2199" s="1" t="s">
        <v>7629</v>
      </c>
      <c r="G2199" s="1" t="s">
        <v>7630</v>
      </c>
      <c r="H2199" s="0" t="s">
        <v>17</v>
      </c>
      <c r="I2199" s="0" t="s">
        <v>61</v>
      </c>
      <c r="J2199" s="0" t="n">
        <v>1</v>
      </c>
    </row>
    <row r="2200" customFormat="false" ht="12.8" hidden="false" customHeight="false" outlineLevel="0" collapsed="false">
      <c r="A2200" s="0" t="s">
        <v>7631</v>
      </c>
      <c r="B2200" s="0" t="s">
        <v>2812</v>
      </c>
      <c r="C2200" s="0" t="s">
        <v>219</v>
      </c>
      <c r="D2200" s="0" t="s">
        <v>39</v>
      </c>
      <c r="E2200" s="0" t="s">
        <v>28</v>
      </c>
      <c r="F2200" s="1" t="s">
        <v>7632</v>
      </c>
      <c r="G2200" s="1" t="s">
        <v>7633</v>
      </c>
      <c r="H2200" s="0" t="s">
        <v>17</v>
      </c>
      <c r="I2200" s="0" t="s">
        <v>134</v>
      </c>
      <c r="J2200" s="0" t="n">
        <v>3</v>
      </c>
    </row>
    <row r="2201" customFormat="false" ht="12.8" hidden="false" customHeight="false" outlineLevel="0" collapsed="false">
      <c r="A2201" s="0" t="s">
        <v>7634</v>
      </c>
      <c r="B2201" s="0" t="s">
        <v>7635</v>
      </c>
      <c r="C2201" s="0" t="s">
        <v>45</v>
      </c>
      <c r="D2201" s="0" t="s">
        <v>13</v>
      </c>
      <c r="E2201" s="0" t="s">
        <v>51</v>
      </c>
      <c r="F2201" s="1" t="s">
        <v>7636</v>
      </c>
      <c r="G2201" s="1" t="s">
        <v>7637</v>
      </c>
      <c r="H2201" s="0" t="s">
        <v>17</v>
      </c>
      <c r="I2201" s="0" t="s">
        <v>190</v>
      </c>
      <c r="J2201" s="0" t="n">
        <v>4</v>
      </c>
    </row>
    <row r="2202" customFormat="false" ht="12.8" hidden="false" customHeight="false" outlineLevel="0" collapsed="false">
      <c r="A2202" s="0" t="s">
        <v>7638</v>
      </c>
      <c r="B2202" s="0" t="s">
        <v>1035</v>
      </c>
      <c r="C2202" s="0" t="s">
        <v>12</v>
      </c>
      <c r="D2202" s="0" t="s">
        <v>13</v>
      </c>
      <c r="E2202" s="0" t="s">
        <v>28</v>
      </c>
      <c r="F2202" s="1" t="s">
        <v>7639</v>
      </c>
      <c r="G2202" s="1" t="s">
        <v>7640</v>
      </c>
      <c r="H2202" s="0" t="s">
        <v>17</v>
      </c>
      <c r="I2202" s="0" t="s">
        <v>70</v>
      </c>
      <c r="J2202" s="0" t="n">
        <v>4</v>
      </c>
    </row>
    <row r="2203" customFormat="false" ht="12.8" hidden="false" customHeight="false" outlineLevel="0" collapsed="false">
      <c r="A2203" s="0" t="s">
        <v>7641</v>
      </c>
      <c r="B2203" s="0" t="s">
        <v>2771</v>
      </c>
      <c r="C2203" s="0" t="s">
        <v>45</v>
      </c>
      <c r="D2203" s="0" t="s">
        <v>13</v>
      </c>
      <c r="E2203" s="0" t="s">
        <v>14</v>
      </c>
      <c r="F2203" s="1" t="s">
        <v>7368</v>
      </c>
      <c r="G2203" s="1" t="s">
        <v>7642</v>
      </c>
      <c r="H2203" s="0" t="s">
        <v>17</v>
      </c>
      <c r="I2203" s="0" t="s">
        <v>25</v>
      </c>
      <c r="J2203" s="0" t="n">
        <v>3</v>
      </c>
    </row>
    <row r="2204" customFormat="false" ht="12.8" hidden="false" customHeight="false" outlineLevel="0" collapsed="false">
      <c r="A2204" s="0" t="s">
        <v>7641</v>
      </c>
      <c r="B2204" s="0" t="s">
        <v>2771</v>
      </c>
      <c r="C2204" s="0" t="s">
        <v>45</v>
      </c>
      <c r="D2204" s="0" t="s">
        <v>13</v>
      </c>
      <c r="E2204" s="0" t="s">
        <v>14</v>
      </c>
      <c r="F2204" s="1" t="s">
        <v>7368</v>
      </c>
      <c r="G2204" s="1" t="s">
        <v>7642</v>
      </c>
      <c r="H2204" s="0" t="s">
        <v>17</v>
      </c>
      <c r="I2204" s="0" t="s">
        <v>25</v>
      </c>
      <c r="J2204" s="0" t="n">
        <v>3</v>
      </c>
    </row>
    <row r="2205" customFormat="false" ht="12.8" hidden="false" customHeight="false" outlineLevel="0" collapsed="false">
      <c r="A2205" s="0" t="s">
        <v>7643</v>
      </c>
      <c r="B2205" s="0" t="s">
        <v>7644</v>
      </c>
      <c r="C2205" s="0" t="s">
        <v>21</v>
      </c>
      <c r="D2205" s="0" t="s">
        <v>13</v>
      </c>
      <c r="E2205" s="0" t="s">
        <v>58</v>
      </c>
      <c r="F2205" s="1" t="s">
        <v>7645</v>
      </c>
      <c r="G2205" s="1" t="s">
        <v>7646</v>
      </c>
      <c r="H2205" s="0" t="s">
        <v>17</v>
      </c>
      <c r="I2205" s="0" t="s">
        <v>100</v>
      </c>
      <c r="J2205" s="0" t="n">
        <v>5</v>
      </c>
    </row>
    <row r="2206" customFormat="false" ht="12.8" hidden="false" customHeight="false" outlineLevel="0" collapsed="false">
      <c r="A2206" s="0" t="s">
        <v>7647</v>
      </c>
      <c r="B2206" s="0" t="s">
        <v>2269</v>
      </c>
      <c r="C2206" s="0" t="s">
        <v>45</v>
      </c>
      <c r="D2206" s="0" t="s">
        <v>39</v>
      </c>
      <c r="E2206" s="0" t="s">
        <v>14</v>
      </c>
      <c r="F2206" s="1" t="s">
        <v>7648</v>
      </c>
      <c r="G2206" s="1" t="s">
        <v>7649</v>
      </c>
      <c r="H2206" s="0" t="s">
        <v>17</v>
      </c>
      <c r="I2206" s="0" t="s">
        <v>212</v>
      </c>
      <c r="J2206" s="0" t="n">
        <v>5</v>
      </c>
    </row>
    <row r="2207" customFormat="false" ht="12.8" hidden="false" customHeight="false" outlineLevel="0" collapsed="false">
      <c r="A2207" s="0" t="s">
        <v>7650</v>
      </c>
      <c r="B2207" s="0" t="s">
        <v>7651</v>
      </c>
      <c r="C2207" s="0" t="s">
        <v>12</v>
      </c>
      <c r="D2207" s="0" t="s">
        <v>22</v>
      </c>
      <c r="E2207" s="0" t="s">
        <v>14</v>
      </c>
      <c r="F2207" s="1" t="s">
        <v>7652</v>
      </c>
      <c r="G2207" s="1" t="s">
        <v>7653</v>
      </c>
      <c r="H2207" s="0" t="s">
        <v>17</v>
      </c>
      <c r="I2207" s="0" t="s">
        <v>18</v>
      </c>
      <c r="J2207" s="0" t="n">
        <v>2</v>
      </c>
    </row>
    <row r="2208" customFormat="false" ht="12.8" hidden="false" customHeight="false" outlineLevel="0" collapsed="false">
      <c r="A2208" s="0" t="s">
        <v>7654</v>
      </c>
      <c r="B2208" s="0" t="s">
        <v>6736</v>
      </c>
      <c r="C2208" s="0" t="s">
        <v>45</v>
      </c>
      <c r="D2208" s="0" t="s">
        <v>39</v>
      </c>
      <c r="E2208" s="0" t="s">
        <v>51</v>
      </c>
      <c r="F2208" s="1" t="s">
        <v>7655</v>
      </c>
      <c r="G2208" s="1" t="s">
        <v>7656</v>
      </c>
      <c r="H2208" s="0" t="s">
        <v>17</v>
      </c>
      <c r="I2208" s="0" t="s">
        <v>42</v>
      </c>
      <c r="J2208" s="0" t="n">
        <v>5</v>
      </c>
    </row>
    <row r="2209" customFormat="false" ht="12.8" hidden="false" customHeight="false" outlineLevel="0" collapsed="false">
      <c r="A2209" s="0" t="s">
        <v>7657</v>
      </c>
      <c r="B2209" s="0" t="s">
        <v>7658</v>
      </c>
      <c r="C2209" s="0" t="s">
        <v>12</v>
      </c>
      <c r="D2209" s="0" t="s">
        <v>13</v>
      </c>
      <c r="E2209" s="0" t="s">
        <v>28</v>
      </c>
      <c r="F2209" s="1" t="s">
        <v>7659</v>
      </c>
      <c r="G2209" s="1" t="s">
        <v>7660</v>
      </c>
      <c r="H2209" s="0" t="s">
        <v>17</v>
      </c>
      <c r="I2209" s="0" t="s">
        <v>212</v>
      </c>
      <c r="J2209" s="0" t="n">
        <v>2</v>
      </c>
    </row>
    <row r="2210" customFormat="false" ht="12.8" hidden="false" customHeight="false" outlineLevel="0" collapsed="false">
      <c r="A2210" s="0" t="s">
        <v>7661</v>
      </c>
      <c r="B2210" s="0" t="s">
        <v>7662</v>
      </c>
      <c r="C2210" s="0" t="s">
        <v>45</v>
      </c>
      <c r="D2210" s="0" t="s">
        <v>22</v>
      </c>
      <c r="E2210" s="0" t="s">
        <v>28</v>
      </c>
      <c r="F2210" s="1" t="s">
        <v>7663</v>
      </c>
      <c r="G2210" s="1" t="s">
        <v>7664</v>
      </c>
      <c r="H2210" s="0" t="s">
        <v>17</v>
      </c>
      <c r="I2210" s="0" t="s">
        <v>48</v>
      </c>
      <c r="J2210" s="0" t="n">
        <v>5</v>
      </c>
    </row>
    <row r="2211" customFormat="false" ht="12.8" hidden="false" customHeight="false" outlineLevel="0" collapsed="false">
      <c r="A2211" s="0" t="s">
        <v>7665</v>
      </c>
      <c r="B2211" s="0" t="s">
        <v>7666</v>
      </c>
      <c r="C2211" s="0" t="s">
        <v>12</v>
      </c>
      <c r="D2211" s="0" t="s">
        <v>39</v>
      </c>
      <c r="E2211" s="0" t="s">
        <v>28</v>
      </c>
      <c r="F2211" s="1" t="s">
        <v>7667</v>
      </c>
      <c r="G2211" s="1" t="s">
        <v>7668</v>
      </c>
      <c r="H2211" s="0" t="s">
        <v>17</v>
      </c>
      <c r="I2211" s="0" t="s">
        <v>31</v>
      </c>
      <c r="J2211" s="0" t="n">
        <v>3</v>
      </c>
    </row>
    <row r="2212" customFormat="false" ht="12.8" hidden="false" customHeight="false" outlineLevel="0" collapsed="false">
      <c r="A2212" s="0" t="s">
        <v>7669</v>
      </c>
      <c r="B2212" s="0" t="s">
        <v>7670</v>
      </c>
      <c r="C2212" s="0" t="s">
        <v>57</v>
      </c>
      <c r="D2212" s="0" t="s">
        <v>13</v>
      </c>
      <c r="E2212" s="0" t="s">
        <v>28</v>
      </c>
      <c r="F2212" s="1" t="s">
        <v>7671</v>
      </c>
      <c r="G2212" s="1" t="s">
        <v>7672</v>
      </c>
      <c r="H2212" s="0" t="s">
        <v>17</v>
      </c>
      <c r="I2212" s="0" t="s">
        <v>61</v>
      </c>
      <c r="J2212" s="0" t="n">
        <v>5</v>
      </c>
    </row>
    <row r="2213" customFormat="false" ht="12.8" hidden="false" customHeight="false" outlineLevel="0" collapsed="false">
      <c r="A2213" s="0" t="s">
        <v>7673</v>
      </c>
      <c r="B2213" s="0" t="s">
        <v>3501</v>
      </c>
      <c r="C2213" s="0" t="s">
        <v>57</v>
      </c>
      <c r="D2213" s="0" t="s">
        <v>39</v>
      </c>
      <c r="E2213" s="0" t="s">
        <v>14</v>
      </c>
      <c r="F2213" s="1" t="s">
        <v>7674</v>
      </c>
      <c r="G2213" s="1" t="s">
        <v>7675</v>
      </c>
      <c r="H2213" s="0" t="s">
        <v>17</v>
      </c>
      <c r="I2213" s="0" t="s">
        <v>18</v>
      </c>
      <c r="J2213" s="0" t="n">
        <v>5</v>
      </c>
    </row>
    <row r="2214" customFormat="false" ht="12.8" hidden="false" customHeight="false" outlineLevel="0" collapsed="false">
      <c r="A2214" s="0" t="s">
        <v>7676</v>
      </c>
      <c r="B2214" s="0" t="s">
        <v>6039</v>
      </c>
      <c r="C2214" s="0" t="s">
        <v>2683</v>
      </c>
      <c r="D2214" s="0" t="s">
        <v>22</v>
      </c>
      <c r="E2214" s="0" t="s">
        <v>28</v>
      </c>
      <c r="F2214" s="1" t="s">
        <v>7677</v>
      </c>
      <c r="G2214" s="1" t="s">
        <v>7678</v>
      </c>
      <c r="H2214" s="0" t="s">
        <v>17</v>
      </c>
      <c r="I2214" s="0" t="s">
        <v>36</v>
      </c>
      <c r="J2214" s="0" t="n">
        <v>3</v>
      </c>
    </row>
    <row r="2215" customFormat="false" ht="12.8" hidden="false" customHeight="false" outlineLevel="0" collapsed="false">
      <c r="A2215" s="0" t="s">
        <v>7679</v>
      </c>
      <c r="B2215" s="0" t="s">
        <v>299</v>
      </c>
      <c r="C2215" s="0" t="s">
        <v>57</v>
      </c>
      <c r="D2215" s="0" t="s">
        <v>22</v>
      </c>
      <c r="E2215" s="0" t="s">
        <v>28</v>
      </c>
      <c r="F2215" s="1" t="s">
        <v>7680</v>
      </c>
      <c r="G2215" s="1" t="s">
        <v>7681</v>
      </c>
      <c r="H2215" s="0" t="s">
        <v>17</v>
      </c>
      <c r="I2215" s="0" t="s">
        <v>42</v>
      </c>
      <c r="J2215" s="0" t="n">
        <v>4</v>
      </c>
    </row>
    <row r="2216" customFormat="false" ht="12.8" hidden="false" customHeight="false" outlineLevel="0" collapsed="false">
      <c r="A2216" s="0" t="s">
        <v>7682</v>
      </c>
      <c r="B2216" s="0" t="s">
        <v>5913</v>
      </c>
      <c r="C2216" s="0" t="s">
        <v>57</v>
      </c>
      <c r="D2216" s="0" t="s">
        <v>103</v>
      </c>
      <c r="E2216" s="0" t="s">
        <v>51</v>
      </c>
      <c r="F2216" s="1" t="s">
        <v>7683</v>
      </c>
      <c r="G2216" s="1" t="s">
        <v>7684</v>
      </c>
      <c r="H2216" s="0" t="s">
        <v>17</v>
      </c>
      <c r="I2216" s="0" t="s">
        <v>54</v>
      </c>
      <c r="J2216" s="0" t="n">
        <v>5</v>
      </c>
    </row>
    <row r="2217" customFormat="false" ht="12.8" hidden="false" customHeight="false" outlineLevel="0" collapsed="false">
      <c r="A2217" s="0" t="s">
        <v>7685</v>
      </c>
      <c r="B2217" s="0" t="s">
        <v>3630</v>
      </c>
      <c r="C2217" s="0" t="s">
        <v>21</v>
      </c>
      <c r="D2217" s="0" t="s">
        <v>22</v>
      </c>
      <c r="E2217" s="0" t="s">
        <v>28</v>
      </c>
      <c r="F2217" s="1" t="s">
        <v>7686</v>
      </c>
      <c r="G2217" s="1" t="s">
        <v>7687</v>
      </c>
      <c r="H2217" s="0" t="s">
        <v>17</v>
      </c>
      <c r="I2217" s="0" t="s">
        <v>36</v>
      </c>
      <c r="J2217" s="0" t="n">
        <v>4</v>
      </c>
    </row>
    <row r="2218" customFormat="false" ht="12.8" hidden="false" customHeight="false" outlineLevel="0" collapsed="false">
      <c r="A2218" s="0" t="s">
        <v>7688</v>
      </c>
      <c r="B2218" s="0" t="s">
        <v>7689</v>
      </c>
      <c r="C2218" s="0" t="s">
        <v>219</v>
      </c>
      <c r="D2218" s="0" t="s">
        <v>13</v>
      </c>
      <c r="E2218" s="0" t="s">
        <v>28</v>
      </c>
      <c r="F2218" s="1" t="s">
        <v>7690</v>
      </c>
      <c r="G2218" s="1" t="s">
        <v>7691</v>
      </c>
      <c r="H2218" s="0" t="s">
        <v>17</v>
      </c>
      <c r="I2218" s="0" t="s">
        <v>70</v>
      </c>
      <c r="J2218" s="0" t="n">
        <v>1</v>
      </c>
    </row>
    <row r="2219" customFormat="false" ht="12.8" hidden="false" customHeight="false" outlineLevel="0" collapsed="false">
      <c r="A2219" s="0" t="s">
        <v>7692</v>
      </c>
      <c r="B2219" s="0" t="s">
        <v>5504</v>
      </c>
      <c r="C2219" s="0" t="s">
        <v>12</v>
      </c>
      <c r="D2219" s="0" t="s">
        <v>103</v>
      </c>
      <c r="E2219" s="0" t="s">
        <v>28</v>
      </c>
      <c r="F2219" s="1" t="s">
        <v>7693</v>
      </c>
      <c r="G2219" s="1" t="s">
        <v>7694</v>
      </c>
      <c r="H2219" s="0" t="s">
        <v>17</v>
      </c>
      <c r="I2219" s="0" t="s">
        <v>25</v>
      </c>
    </row>
    <row r="2220" customFormat="false" ht="12.8" hidden="false" customHeight="false" outlineLevel="0" collapsed="false">
      <c r="A2220" s="0" t="s">
        <v>7695</v>
      </c>
      <c r="B2220" s="0" t="s">
        <v>1440</v>
      </c>
      <c r="C2220" s="0" t="s">
        <v>115</v>
      </c>
      <c r="D2220" s="0" t="s">
        <v>22</v>
      </c>
      <c r="E2220" s="0" t="s">
        <v>28</v>
      </c>
      <c r="F2220" s="1" t="s">
        <v>7696</v>
      </c>
      <c r="G2220" s="1" t="s">
        <v>7697</v>
      </c>
      <c r="H2220" s="0" t="s">
        <v>17</v>
      </c>
      <c r="I2220" s="0" t="s">
        <v>174</v>
      </c>
    </row>
    <row r="2221" customFormat="false" ht="12.8" hidden="false" customHeight="false" outlineLevel="0" collapsed="false">
      <c r="A2221" s="0" t="s">
        <v>7698</v>
      </c>
      <c r="B2221" s="0" t="s">
        <v>1428</v>
      </c>
      <c r="C2221" s="0" t="s">
        <v>21</v>
      </c>
      <c r="D2221" s="0" t="s">
        <v>39</v>
      </c>
      <c r="E2221" s="0" t="s">
        <v>51</v>
      </c>
      <c r="F2221" s="1" t="s">
        <v>4031</v>
      </c>
      <c r="G2221" s="1" t="s">
        <v>7699</v>
      </c>
      <c r="H2221" s="0" t="s">
        <v>17</v>
      </c>
      <c r="I2221" s="0" t="s">
        <v>70</v>
      </c>
    </row>
    <row r="2222" customFormat="false" ht="12.8" hidden="false" customHeight="false" outlineLevel="0" collapsed="false">
      <c r="A2222" s="0" t="s">
        <v>7700</v>
      </c>
      <c r="B2222" s="0" t="s">
        <v>7658</v>
      </c>
      <c r="C2222" s="0" t="s">
        <v>21</v>
      </c>
      <c r="D2222" s="0" t="s">
        <v>22</v>
      </c>
      <c r="E2222" s="0" t="s">
        <v>14</v>
      </c>
      <c r="F2222" s="1" t="s">
        <v>7701</v>
      </c>
      <c r="G2222" s="1" t="s">
        <v>7702</v>
      </c>
      <c r="H2222" s="0" t="s">
        <v>17</v>
      </c>
      <c r="I2222" s="0" t="s">
        <v>212</v>
      </c>
      <c r="J2222" s="0" t="n">
        <v>5</v>
      </c>
    </row>
    <row r="2223" customFormat="false" ht="12.8" hidden="false" customHeight="false" outlineLevel="0" collapsed="false">
      <c r="A2223" s="0" t="s">
        <v>7703</v>
      </c>
      <c r="B2223" s="0" t="s">
        <v>3350</v>
      </c>
      <c r="C2223" s="0" t="s">
        <v>45</v>
      </c>
      <c r="D2223" s="0" t="s">
        <v>39</v>
      </c>
      <c r="E2223" s="0" t="s">
        <v>58</v>
      </c>
      <c r="F2223" s="1" t="s">
        <v>7704</v>
      </c>
      <c r="G2223" s="1" t="s">
        <v>7705</v>
      </c>
      <c r="H2223" s="0" t="s">
        <v>17</v>
      </c>
      <c r="I2223" s="0" t="s">
        <v>100</v>
      </c>
      <c r="J2223" s="0" t="n">
        <v>4</v>
      </c>
    </row>
    <row r="2224" customFormat="false" ht="12.8" hidden="false" customHeight="false" outlineLevel="0" collapsed="false">
      <c r="A2224" s="0" t="s">
        <v>7706</v>
      </c>
      <c r="B2224" s="0" t="s">
        <v>2610</v>
      </c>
      <c r="C2224" s="0" t="s">
        <v>6366</v>
      </c>
      <c r="D2224" s="0" t="s">
        <v>13</v>
      </c>
      <c r="E2224" s="0" t="s">
        <v>14</v>
      </c>
      <c r="F2224" s="1" t="s">
        <v>7707</v>
      </c>
      <c r="G2224" s="1" t="s">
        <v>7708</v>
      </c>
      <c r="H2224" s="0" t="s">
        <v>17</v>
      </c>
      <c r="I2224" s="0" t="s">
        <v>54</v>
      </c>
      <c r="J2224" s="0" t="n">
        <v>4</v>
      </c>
    </row>
    <row r="2225" customFormat="false" ht="12.8" hidden="false" customHeight="false" outlineLevel="0" collapsed="false">
      <c r="A2225" s="0" t="s">
        <v>7709</v>
      </c>
      <c r="B2225" s="0" t="s">
        <v>7710</v>
      </c>
      <c r="C2225" s="0" t="s">
        <v>12</v>
      </c>
      <c r="D2225" s="0" t="s">
        <v>13</v>
      </c>
      <c r="E2225" s="0" t="s">
        <v>14</v>
      </c>
      <c r="F2225" s="1" t="s">
        <v>7711</v>
      </c>
      <c r="G2225" s="1" t="s">
        <v>7712</v>
      </c>
      <c r="H2225" s="0" t="s">
        <v>17</v>
      </c>
      <c r="I2225" s="0" t="s">
        <v>134</v>
      </c>
      <c r="J2225" s="0" t="n">
        <v>3</v>
      </c>
    </row>
    <row r="2226" customFormat="false" ht="12.8" hidden="false" customHeight="false" outlineLevel="0" collapsed="false">
      <c r="A2226" s="0" t="s">
        <v>7713</v>
      </c>
      <c r="B2226" s="0" t="s">
        <v>4882</v>
      </c>
      <c r="C2226" s="0" t="s">
        <v>219</v>
      </c>
      <c r="D2226" s="0" t="s">
        <v>39</v>
      </c>
      <c r="E2226" s="0" t="s">
        <v>58</v>
      </c>
      <c r="F2226" s="1" t="s">
        <v>7714</v>
      </c>
      <c r="G2226" s="1" t="s">
        <v>7715</v>
      </c>
      <c r="H2226" s="0" t="s">
        <v>17</v>
      </c>
      <c r="I2226" s="0" t="s">
        <v>70</v>
      </c>
      <c r="J2226" s="0" t="n">
        <v>3</v>
      </c>
    </row>
    <row r="2227" customFormat="false" ht="12.8" hidden="false" customHeight="false" outlineLevel="0" collapsed="false">
      <c r="A2227" s="0" t="s">
        <v>7716</v>
      </c>
      <c r="B2227" s="0" t="s">
        <v>2119</v>
      </c>
      <c r="C2227" s="0" t="s">
        <v>57</v>
      </c>
      <c r="D2227" s="0" t="s">
        <v>22</v>
      </c>
      <c r="E2227" s="0" t="s">
        <v>51</v>
      </c>
      <c r="F2227" s="1" t="s">
        <v>7717</v>
      </c>
      <c r="G2227" s="1" t="s">
        <v>7718</v>
      </c>
      <c r="H2227" s="0" t="s">
        <v>17</v>
      </c>
      <c r="I2227" s="0" t="s">
        <v>31</v>
      </c>
      <c r="J2227" s="0" t="n">
        <v>4</v>
      </c>
    </row>
    <row r="2228" customFormat="false" ht="12.8" hidden="false" customHeight="false" outlineLevel="0" collapsed="false">
      <c r="A2228" s="0" t="s">
        <v>7719</v>
      </c>
      <c r="B2228" s="0" t="s">
        <v>7720</v>
      </c>
      <c r="C2228" s="0" t="s">
        <v>45</v>
      </c>
      <c r="D2228" s="0" t="s">
        <v>22</v>
      </c>
      <c r="E2228" s="0" t="s">
        <v>14</v>
      </c>
      <c r="F2228" s="1" t="s">
        <v>7721</v>
      </c>
      <c r="G2228" s="1" t="s">
        <v>7722</v>
      </c>
      <c r="H2228" s="0" t="s">
        <v>17</v>
      </c>
      <c r="I2228" s="0" t="s">
        <v>100</v>
      </c>
      <c r="J2228" s="0" t="n">
        <v>4</v>
      </c>
    </row>
    <row r="2229" customFormat="false" ht="12.8" hidden="false" customHeight="false" outlineLevel="0" collapsed="false">
      <c r="A2229" s="0" t="s">
        <v>7723</v>
      </c>
      <c r="B2229" s="0" t="s">
        <v>1602</v>
      </c>
      <c r="C2229" s="0" t="s">
        <v>57</v>
      </c>
      <c r="D2229" s="0" t="s">
        <v>22</v>
      </c>
      <c r="E2229" s="0" t="s">
        <v>51</v>
      </c>
      <c r="F2229" s="1" t="s">
        <v>7724</v>
      </c>
      <c r="G2229" s="1" t="s">
        <v>7725</v>
      </c>
      <c r="H2229" s="0" t="s">
        <v>17</v>
      </c>
      <c r="I2229" s="0" t="s">
        <v>70</v>
      </c>
      <c r="J2229" s="0" t="n">
        <v>3</v>
      </c>
    </row>
    <row r="2230" customFormat="false" ht="12.8" hidden="false" customHeight="false" outlineLevel="0" collapsed="false">
      <c r="A2230" s="0" t="s">
        <v>7726</v>
      </c>
      <c r="B2230" s="0" t="s">
        <v>7727</v>
      </c>
      <c r="C2230" s="0" t="s">
        <v>12</v>
      </c>
      <c r="D2230" s="0" t="s">
        <v>22</v>
      </c>
      <c r="E2230" s="0" t="s">
        <v>28</v>
      </c>
      <c r="F2230" s="1" t="s">
        <v>7728</v>
      </c>
      <c r="G2230" s="1" t="s">
        <v>7729</v>
      </c>
      <c r="H2230" s="0" t="s">
        <v>17</v>
      </c>
      <c r="I2230" s="0" t="s">
        <v>61</v>
      </c>
      <c r="J2230" s="0" t="n">
        <v>2</v>
      </c>
    </row>
    <row r="2231" customFormat="false" ht="12.8" hidden="false" customHeight="false" outlineLevel="0" collapsed="false">
      <c r="A2231" s="0" t="s">
        <v>7730</v>
      </c>
      <c r="B2231" s="0" t="s">
        <v>3470</v>
      </c>
      <c r="C2231" s="0" t="s">
        <v>12</v>
      </c>
      <c r="D2231" s="0" t="s">
        <v>39</v>
      </c>
      <c r="E2231" s="0" t="s">
        <v>28</v>
      </c>
      <c r="F2231" s="1" t="s">
        <v>7731</v>
      </c>
      <c r="G2231" s="1" t="s">
        <v>7732</v>
      </c>
      <c r="H2231" s="0" t="s">
        <v>17</v>
      </c>
      <c r="I2231" s="0" t="s">
        <v>61</v>
      </c>
      <c r="J2231" s="0" t="n">
        <v>3</v>
      </c>
    </row>
    <row r="2232" customFormat="false" ht="12.8" hidden="false" customHeight="false" outlineLevel="0" collapsed="false">
      <c r="A2232" s="0" t="s">
        <v>7733</v>
      </c>
      <c r="B2232" s="0" t="s">
        <v>7734</v>
      </c>
      <c r="C2232" s="0" t="s">
        <v>57</v>
      </c>
      <c r="D2232" s="0" t="s">
        <v>39</v>
      </c>
      <c r="E2232" s="0" t="s">
        <v>28</v>
      </c>
      <c r="F2232" s="1" t="s">
        <v>7735</v>
      </c>
      <c r="G2232" s="1" t="s">
        <v>7736</v>
      </c>
      <c r="H2232" s="0" t="s">
        <v>17</v>
      </c>
      <c r="I2232" s="0" t="s">
        <v>190</v>
      </c>
      <c r="J2232" s="0" t="n">
        <v>4</v>
      </c>
    </row>
    <row r="2233" customFormat="false" ht="12.8" hidden="false" customHeight="false" outlineLevel="0" collapsed="false">
      <c r="A2233" s="0" t="s">
        <v>7737</v>
      </c>
      <c r="B2233" s="0" t="s">
        <v>6326</v>
      </c>
      <c r="C2233" s="0" t="s">
        <v>57</v>
      </c>
      <c r="D2233" s="0" t="s">
        <v>13</v>
      </c>
      <c r="E2233" s="0" t="s">
        <v>14</v>
      </c>
      <c r="F2233" s="1" t="s">
        <v>7738</v>
      </c>
      <c r="G2233" s="1" t="s">
        <v>7739</v>
      </c>
      <c r="H2233" s="0" t="s">
        <v>17</v>
      </c>
      <c r="I2233" s="0" t="s">
        <v>36</v>
      </c>
      <c r="J2233" s="0" t="n">
        <v>5</v>
      </c>
    </row>
    <row r="2234" customFormat="false" ht="12.8" hidden="false" customHeight="false" outlineLevel="0" collapsed="false">
      <c r="A2234" s="0" t="s">
        <v>7740</v>
      </c>
      <c r="B2234" s="0" t="s">
        <v>7741</v>
      </c>
      <c r="C2234" s="0" t="s">
        <v>21</v>
      </c>
      <c r="D2234" s="0" t="s">
        <v>22</v>
      </c>
      <c r="E2234" s="0" t="s">
        <v>28</v>
      </c>
      <c r="F2234" s="1" t="s">
        <v>7742</v>
      </c>
      <c r="G2234" s="1" t="s">
        <v>7743</v>
      </c>
      <c r="H2234" s="0" t="s">
        <v>17</v>
      </c>
      <c r="I2234" s="0" t="s">
        <v>190</v>
      </c>
      <c r="J2234" s="0" t="n">
        <v>5</v>
      </c>
    </row>
    <row r="2235" customFormat="false" ht="12.8" hidden="false" customHeight="false" outlineLevel="0" collapsed="false">
      <c r="A2235" s="0" t="s">
        <v>7744</v>
      </c>
      <c r="B2235" s="0" t="s">
        <v>227</v>
      </c>
      <c r="C2235" s="0" t="s">
        <v>57</v>
      </c>
      <c r="D2235" s="0" t="s">
        <v>13</v>
      </c>
      <c r="E2235" s="0" t="s">
        <v>14</v>
      </c>
      <c r="F2235" s="1" t="s">
        <v>7745</v>
      </c>
      <c r="G2235" s="1" t="s">
        <v>7746</v>
      </c>
      <c r="H2235" s="0" t="s">
        <v>17</v>
      </c>
      <c r="I2235" s="0" t="s">
        <v>190</v>
      </c>
      <c r="J2235" s="0" t="n">
        <v>3</v>
      </c>
    </row>
    <row r="2236" customFormat="false" ht="12.8" hidden="false" customHeight="false" outlineLevel="0" collapsed="false">
      <c r="A2236" s="0" t="s">
        <v>7747</v>
      </c>
      <c r="B2236" s="0" t="s">
        <v>6130</v>
      </c>
      <c r="C2236" s="0" t="s">
        <v>57</v>
      </c>
      <c r="D2236" s="0" t="s">
        <v>22</v>
      </c>
      <c r="E2236" s="0" t="s">
        <v>58</v>
      </c>
      <c r="F2236" s="1" t="s">
        <v>7748</v>
      </c>
      <c r="G2236" s="1" t="s">
        <v>7749</v>
      </c>
      <c r="H2236" s="0" t="s">
        <v>17</v>
      </c>
      <c r="I2236" s="0" t="s">
        <v>174</v>
      </c>
      <c r="J2236" s="0" t="n">
        <v>5</v>
      </c>
    </row>
    <row r="2237" customFormat="false" ht="12.8" hidden="false" customHeight="false" outlineLevel="0" collapsed="false">
      <c r="A2237" s="0" t="s">
        <v>7750</v>
      </c>
      <c r="B2237" s="0" t="s">
        <v>356</v>
      </c>
      <c r="C2237" s="0" t="s">
        <v>1082</v>
      </c>
      <c r="D2237" s="0" t="s">
        <v>13</v>
      </c>
      <c r="E2237" s="0" t="s">
        <v>51</v>
      </c>
      <c r="F2237" s="1" t="s">
        <v>7751</v>
      </c>
      <c r="G2237" s="1" t="s">
        <v>7752</v>
      </c>
      <c r="H2237" s="0" t="s">
        <v>17</v>
      </c>
      <c r="I2237" s="0" t="s">
        <v>61</v>
      </c>
      <c r="J2237" s="0" t="n">
        <v>4</v>
      </c>
    </row>
    <row r="2238" customFormat="false" ht="12.8" hidden="false" customHeight="false" outlineLevel="0" collapsed="false">
      <c r="A2238" s="0" t="s">
        <v>7753</v>
      </c>
      <c r="B2238" s="0" t="s">
        <v>7754</v>
      </c>
      <c r="C2238" s="0" t="s">
        <v>12</v>
      </c>
      <c r="D2238" s="0" t="s">
        <v>39</v>
      </c>
      <c r="E2238" s="0" t="s">
        <v>28</v>
      </c>
      <c r="F2238" s="1" t="s">
        <v>7755</v>
      </c>
      <c r="G2238" s="1" t="s">
        <v>7756</v>
      </c>
      <c r="H2238" s="0" t="s">
        <v>17</v>
      </c>
      <c r="I2238" s="0" t="s">
        <v>31</v>
      </c>
      <c r="J2238" s="0" t="n">
        <v>2</v>
      </c>
    </row>
    <row r="2239" customFormat="false" ht="12.8" hidden="false" customHeight="false" outlineLevel="0" collapsed="false">
      <c r="A2239" s="0" t="s">
        <v>7757</v>
      </c>
      <c r="B2239" s="0" t="s">
        <v>7758</v>
      </c>
      <c r="C2239" s="0" t="s">
        <v>21</v>
      </c>
      <c r="D2239" s="0" t="s">
        <v>39</v>
      </c>
      <c r="E2239" s="0" t="s">
        <v>51</v>
      </c>
      <c r="F2239" s="1" t="s">
        <v>7759</v>
      </c>
      <c r="G2239" s="1" t="s">
        <v>7760</v>
      </c>
      <c r="H2239" s="0" t="s">
        <v>17</v>
      </c>
      <c r="I2239" s="0" t="s">
        <v>25</v>
      </c>
      <c r="J2239" s="0" t="n">
        <v>5</v>
      </c>
    </row>
    <row r="2240" customFormat="false" ht="12.8" hidden="false" customHeight="false" outlineLevel="0" collapsed="false">
      <c r="A2240" s="0" t="s">
        <v>7761</v>
      </c>
      <c r="B2240" s="0" t="s">
        <v>7762</v>
      </c>
      <c r="C2240" s="0" t="s">
        <v>21</v>
      </c>
      <c r="D2240" s="0" t="s">
        <v>13</v>
      </c>
      <c r="E2240" s="0" t="s">
        <v>28</v>
      </c>
      <c r="F2240" s="1" t="s">
        <v>7763</v>
      </c>
      <c r="G2240" s="1" t="s">
        <v>7764</v>
      </c>
      <c r="H2240" s="0" t="s">
        <v>17</v>
      </c>
      <c r="I2240" s="0" t="s">
        <v>87</v>
      </c>
      <c r="J2240" s="0" t="n">
        <v>4</v>
      </c>
    </row>
    <row r="2241" customFormat="false" ht="12.8" hidden="false" customHeight="false" outlineLevel="0" collapsed="false">
      <c r="A2241" s="0" t="s">
        <v>7765</v>
      </c>
      <c r="B2241" s="0" t="s">
        <v>3042</v>
      </c>
      <c r="C2241" s="0" t="s">
        <v>12</v>
      </c>
      <c r="D2241" s="0" t="s">
        <v>13</v>
      </c>
      <c r="E2241" s="0" t="s">
        <v>58</v>
      </c>
      <c r="F2241" s="1" t="s">
        <v>7766</v>
      </c>
      <c r="G2241" s="1" t="s">
        <v>7767</v>
      </c>
      <c r="H2241" s="0" t="s">
        <v>17</v>
      </c>
      <c r="I2241" s="0" t="s">
        <v>190</v>
      </c>
      <c r="J2241" s="0" t="n">
        <v>2</v>
      </c>
    </row>
    <row r="2242" customFormat="false" ht="12.8" hidden="false" customHeight="false" outlineLevel="0" collapsed="false">
      <c r="A2242" s="0" t="s">
        <v>7768</v>
      </c>
      <c r="B2242" s="0" t="s">
        <v>5846</v>
      </c>
      <c r="C2242" s="0" t="s">
        <v>12</v>
      </c>
      <c r="D2242" s="0" t="s">
        <v>22</v>
      </c>
      <c r="E2242" s="0" t="s">
        <v>14</v>
      </c>
      <c r="F2242" s="1" t="s">
        <v>7769</v>
      </c>
      <c r="H2242" s="0" t="s">
        <v>86</v>
      </c>
      <c r="I2242" s="0" t="s">
        <v>25</v>
      </c>
    </row>
    <row r="2243" customFormat="false" ht="12.8" hidden="false" customHeight="false" outlineLevel="0" collapsed="false">
      <c r="A2243" s="0" t="s">
        <v>7770</v>
      </c>
      <c r="B2243" s="0" t="s">
        <v>7771</v>
      </c>
      <c r="C2243" s="0" t="s">
        <v>12</v>
      </c>
      <c r="D2243" s="0" t="s">
        <v>22</v>
      </c>
      <c r="E2243" s="0" t="s">
        <v>14</v>
      </c>
      <c r="F2243" s="1" t="s">
        <v>7772</v>
      </c>
      <c r="H2243" s="0" t="s">
        <v>86</v>
      </c>
      <c r="I2243" s="0" t="s">
        <v>31</v>
      </c>
    </row>
    <row r="2244" customFormat="false" ht="12.8" hidden="false" customHeight="false" outlineLevel="0" collapsed="false">
      <c r="A2244" s="0" t="s">
        <v>7773</v>
      </c>
      <c r="B2244" s="0" t="s">
        <v>3304</v>
      </c>
      <c r="C2244" s="0" t="s">
        <v>12</v>
      </c>
      <c r="D2244" s="0" t="s">
        <v>22</v>
      </c>
      <c r="E2244" s="0" t="s">
        <v>51</v>
      </c>
      <c r="F2244" s="1" t="s">
        <v>7774</v>
      </c>
      <c r="G2244" s="1" t="s">
        <v>7775</v>
      </c>
      <c r="H2244" s="0" t="s">
        <v>17</v>
      </c>
      <c r="I2244" s="0" t="s">
        <v>18</v>
      </c>
      <c r="J2244" s="0" t="n">
        <v>4</v>
      </c>
    </row>
    <row r="2245" customFormat="false" ht="12.8" hidden="false" customHeight="false" outlineLevel="0" collapsed="false">
      <c r="A2245" s="0" t="s">
        <v>7776</v>
      </c>
      <c r="B2245" s="0" t="s">
        <v>144</v>
      </c>
      <c r="C2245" s="0" t="s">
        <v>57</v>
      </c>
      <c r="D2245" s="0" t="s">
        <v>22</v>
      </c>
      <c r="E2245" s="0" t="s">
        <v>14</v>
      </c>
      <c r="F2245" s="1" t="s">
        <v>7777</v>
      </c>
      <c r="G2245" s="1" t="s">
        <v>7778</v>
      </c>
      <c r="H2245" s="0" t="s">
        <v>17</v>
      </c>
      <c r="I2245" s="0" t="s">
        <v>174</v>
      </c>
      <c r="J2245" s="0" t="n">
        <v>4</v>
      </c>
    </row>
    <row r="2246" customFormat="false" ht="12.8" hidden="false" customHeight="false" outlineLevel="0" collapsed="false">
      <c r="A2246" s="0" t="s">
        <v>7779</v>
      </c>
      <c r="B2246" s="0" t="s">
        <v>7780</v>
      </c>
      <c r="C2246" s="0" t="s">
        <v>12</v>
      </c>
      <c r="D2246" s="0" t="s">
        <v>39</v>
      </c>
      <c r="E2246" s="0" t="s">
        <v>14</v>
      </c>
      <c r="F2246" s="1" t="s">
        <v>7781</v>
      </c>
      <c r="H2246" s="0" t="s">
        <v>150</v>
      </c>
      <c r="I2246" s="0" t="s">
        <v>100</v>
      </c>
    </row>
    <row r="2247" customFormat="false" ht="12.8" hidden="false" customHeight="false" outlineLevel="0" collapsed="false">
      <c r="A2247" s="0" t="s">
        <v>7782</v>
      </c>
      <c r="B2247" s="0" t="s">
        <v>3332</v>
      </c>
      <c r="C2247" s="0" t="s">
        <v>57</v>
      </c>
      <c r="D2247" s="0" t="s">
        <v>13</v>
      </c>
      <c r="E2247" s="0" t="s">
        <v>28</v>
      </c>
      <c r="F2247" s="1" t="s">
        <v>7783</v>
      </c>
      <c r="G2247" s="1" t="s">
        <v>7784</v>
      </c>
      <c r="H2247" s="0" t="s">
        <v>17</v>
      </c>
      <c r="I2247" s="0" t="s">
        <v>190</v>
      </c>
      <c r="J2247" s="0" t="n">
        <v>4</v>
      </c>
    </row>
    <row r="2248" customFormat="false" ht="12.8" hidden="false" customHeight="false" outlineLevel="0" collapsed="false">
      <c r="A2248" s="0" t="s">
        <v>7785</v>
      </c>
      <c r="B2248" s="0" t="s">
        <v>5050</v>
      </c>
      <c r="C2248" s="0" t="s">
        <v>12</v>
      </c>
      <c r="D2248" s="0" t="s">
        <v>39</v>
      </c>
      <c r="E2248" s="0" t="s">
        <v>28</v>
      </c>
      <c r="F2248" s="1" t="s">
        <v>7786</v>
      </c>
      <c r="G2248" s="1" t="s">
        <v>7787</v>
      </c>
      <c r="H2248" s="0" t="s">
        <v>17</v>
      </c>
      <c r="I2248" s="0" t="s">
        <v>190</v>
      </c>
      <c r="J2248" s="0" t="n">
        <v>5</v>
      </c>
    </row>
    <row r="2249" customFormat="false" ht="12.8" hidden="false" customHeight="false" outlineLevel="0" collapsed="false">
      <c r="A2249" s="0" t="s">
        <v>7788</v>
      </c>
      <c r="B2249" s="0" t="s">
        <v>5961</v>
      </c>
      <c r="C2249" s="0" t="s">
        <v>12</v>
      </c>
      <c r="D2249" s="0" t="s">
        <v>22</v>
      </c>
      <c r="E2249" s="0" t="s">
        <v>28</v>
      </c>
      <c r="F2249" s="1" t="s">
        <v>7789</v>
      </c>
      <c r="G2249" s="1" t="s">
        <v>7790</v>
      </c>
      <c r="H2249" s="0" t="s">
        <v>17</v>
      </c>
      <c r="I2249" s="0" t="s">
        <v>174</v>
      </c>
      <c r="J2249" s="0" t="n">
        <v>3</v>
      </c>
    </row>
    <row r="2250" customFormat="false" ht="12.8" hidden="false" customHeight="false" outlineLevel="0" collapsed="false">
      <c r="A2250" s="0" t="s">
        <v>7791</v>
      </c>
      <c r="B2250" s="0" t="s">
        <v>1930</v>
      </c>
      <c r="C2250" s="0" t="s">
        <v>45</v>
      </c>
      <c r="D2250" s="0" t="s">
        <v>103</v>
      </c>
      <c r="E2250" s="0" t="s">
        <v>51</v>
      </c>
      <c r="F2250" s="1" t="s">
        <v>7792</v>
      </c>
      <c r="G2250" s="1" t="s">
        <v>7793</v>
      </c>
      <c r="H2250" s="0" t="s">
        <v>17</v>
      </c>
      <c r="I2250" s="0" t="s">
        <v>61</v>
      </c>
      <c r="J2250" s="0" t="n">
        <v>5</v>
      </c>
    </row>
    <row r="2251" customFormat="false" ht="12.8" hidden="false" customHeight="false" outlineLevel="0" collapsed="false">
      <c r="A2251" s="0" t="s">
        <v>7794</v>
      </c>
      <c r="B2251" s="0" t="s">
        <v>4338</v>
      </c>
      <c r="C2251" s="0" t="s">
        <v>12</v>
      </c>
      <c r="D2251" s="0" t="s">
        <v>103</v>
      </c>
      <c r="E2251" s="0" t="s">
        <v>58</v>
      </c>
      <c r="F2251" s="1" t="s">
        <v>7795</v>
      </c>
      <c r="G2251" s="1" t="s">
        <v>7796</v>
      </c>
      <c r="H2251" s="0" t="s">
        <v>17</v>
      </c>
      <c r="I2251" s="0" t="s">
        <v>190</v>
      </c>
      <c r="J2251" s="0" t="n">
        <v>4</v>
      </c>
    </row>
    <row r="2252" customFormat="false" ht="12.8" hidden="false" customHeight="false" outlineLevel="0" collapsed="false">
      <c r="A2252" s="0" t="s">
        <v>7797</v>
      </c>
      <c r="B2252" s="0" t="s">
        <v>7798</v>
      </c>
      <c r="C2252" s="0" t="s">
        <v>219</v>
      </c>
      <c r="D2252" s="0" t="s">
        <v>22</v>
      </c>
      <c r="E2252" s="0" t="s">
        <v>14</v>
      </c>
      <c r="F2252" s="1" t="s">
        <v>7799</v>
      </c>
      <c r="H2252" s="0" t="s">
        <v>86</v>
      </c>
      <c r="I2252" s="0" t="s">
        <v>48</v>
      </c>
    </row>
    <row r="2253" customFormat="false" ht="12.8" hidden="false" customHeight="false" outlineLevel="0" collapsed="false">
      <c r="A2253" s="0" t="s">
        <v>7800</v>
      </c>
      <c r="B2253" s="0" t="s">
        <v>7801</v>
      </c>
      <c r="C2253" s="0" t="s">
        <v>45</v>
      </c>
      <c r="D2253" s="0" t="s">
        <v>22</v>
      </c>
      <c r="E2253" s="0" t="s">
        <v>51</v>
      </c>
      <c r="F2253" s="1" t="s">
        <v>7802</v>
      </c>
      <c r="H2253" s="0" t="s">
        <v>86</v>
      </c>
      <c r="I2253" s="0" t="s">
        <v>174</v>
      </c>
    </row>
    <row r="2254" customFormat="false" ht="12.8" hidden="false" customHeight="false" outlineLevel="0" collapsed="false">
      <c r="A2254" s="0" t="s">
        <v>7803</v>
      </c>
      <c r="B2254" s="0" t="s">
        <v>3753</v>
      </c>
      <c r="C2254" s="0" t="s">
        <v>12</v>
      </c>
      <c r="D2254" s="0" t="s">
        <v>22</v>
      </c>
      <c r="E2254" s="0" t="s">
        <v>58</v>
      </c>
      <c r="F2254" s="1" t="s">
        <v>7804</v>
      </c>
      <c r="G2254" s="1" t="s">
        <v>7805</v>
      </c>
      <c r="H2254" s="0" t="s">
        <v>17</v>
      </c>
      <c r="I2254" s="0" t="s">
        <v>25</v>
      </c>
      <c r="J2254" s="0" t="n">
        <v>2</v>
      </c>
    </row>
    <row r="2255" customFormat="false" ht="12.8" hidden="false" customHeight="false" outlineLevel="0" collapsed="false">
      <c r="A2255" s="0" t="s">
        <v>7806</v>
      </c>
      <c r="B2255" s="0" t="s">
        <v>4579</v>
      </c>
      <c r="C2255" s="0" t="s">
        <v>12</v>
      </c>
      <c r="D2255" s="0" t="s">
        <v>39</v>
      </c>
      <c r="E2255" s="0" t="s">
        <v>28</v>
      </c>
      <c r="F2255" s="1" t="s">
        <v>7807</v>
      </c>
      <c r="G2255" s="1" t="s">
        <v>7808</v>
      </c>
      <c r="H2255" s="0" t="s">
        <v>17</v>
      </c>
      <c r="I2255" s="0" t="s">
        <v>18</v>
      </c>
      <c r="J2255" s="0" t="n">
        <v>4</v>
      </c>
    </row>
    <row r="2256" customFormat="false" ht="12.8" hidden="false" customHeight="false" outlineLevel="0" collapsed="false">
      <c r="A2256" s="0" t="s">
        <v>7809</v>
      </c>
      <c r="B2256" s="0" t="s">
        <v>7810</v>
      </c>
      <c r="C2256" s="0" t="s">
        <v>45</v>
      </c>
      <c r="D2256" s="0" t="s">
        <v>13</v>
      </c>
      <c r="E2256" s="0" t="s">
        <v>28</v>
      </c>
      <c r="F2256" s="1" t="s">
        <v>7811</v>
      </c>
      <c r="G2256" s="1" t="s">
        <v>7812</v>
      </c>
      <c r="H2256" s="0" t="s">
        <v>17</v>
      </c>
      <c r="I2256" s="0" t="s">
        <v>134</v>
      </c>
      <c r="J2256" s="0" t="n">
        <v>3</v>
      </c>
    </row>
    <row r="2257" customFormat="false" ht="12.8" hidden="false" customHeight="false" outlineLevel="0" collapsed="false">
      <c r="A2257" s="0" t="s">
        <v>7813</v>
      </c>
      <c r="B2257" s="0" t="s">
        <v>1568</v>
      </c>
      <c r="C2257" s="0" t="s">
        <v>57</v>
      </c>
      <c r="D2257" s="0" t="s">
        <v>22</v>
      </c>
      <c r="E2257" s="0" t="s">
        <v>58</v>
      </c>
      <c r="F2257" s="1" t="s">
        <v>7814</v>
      </c>
      <c r="G2257" s="1" t="s">
        <v>7815</v>
      </c>
      <c r="H2257" s="0" t="s">
        <v>17</v>
      </c>
      <c r="I2257" s="0" t="s">
        <v>100</v>
      </c>
      <c r="J2257" s="0" t="n">
        <v>4</v>
      </c>
    </row>
    <row r="2258" customFormat="false" ht="12.8" hidden="false" customHeight="false" outlineLevel="0" collapsed="false">
      <c r="A2258" s="0" t="s">
        <v>7816</v>
      </c>
      <c r="B2258" s="0" t="s">
        <v>7817</v>
      </c>
      <c r="C2258" s="0" t="s">
        <v>21</v>
      </c>
      <c r="D2258" s="0" t="s">
        <v>13</v>
      </c>
      <c r="E2258" s="0" t="s">
        <v>58</v>
      </c>
      <c r="F2258" s="1" t="s">
        <v>7818</v>
      </c>
      <c r="G2258" s="1" t="s">
        <v>7819</v>
      </c>
      <c r="H2258" s="0" t="s">
        <v>17</v>
      </c>
      <c r="I2258" s="0" t="s">
        <v>31</v>
      </c>
      <c r="J2258" s="0" t="n">
        <v>5</v>
      </c>
    </row>
    <row r="2259" customFormat="false" ht="12.8" hidden="false" customHeight="false" outlineLevel="0" collapsed="false">
      <c r="A2259" s="0" t="s">
        <v>7820</v>
      </c>
      <c r="B2259" s="0" t="s">
        <v>4175</v>
      </c>
      <c r="C2259" s="0" t="s">
        <v>45</v>
      </c>
      <c r="D2259" s="0" t="s">
        <v>39</v>
      </c>
      <c r="E2259" s="0" t="s">
        <v>14</v>
      </c>
      <c r="F2259" s="1" t="s">
        <v>7821</v>
      </c>
      <c r="G2259" s="1" t="s">
        <v>7822</v>
      </c>
      <c r="H2259" s="0" t="s">
        <v>17</v>
      </c>
      <c r="I2259" s="0" t="s">
        <v>87</v>
      </c>
      <c r="J2259" s="0" t="n">
        <v>4</v>
      </c>
    </row>
    <row r="2260" customFormat="false" ht="12.8" hidden="false" customHeight="false" outlineLevel="0" collapsed="false">
      <c r="A2260" s="0" t="s">
        <v>7823</v>
      </c>
      <c r="B2260" s="0" t="s">
        <v>984</v>
      </c>
      <c r="C2260" s="0" t="s">
        <v>57</v>
      </c>
      <c r="D2260" s="0" t="s">
        <v>22</v>
      </c>
      <c r="E2260" s="0" t="s">
        <v>28</v>
      </c>
      <c r="F2260" s="1" t="s">
        <v>7824</v>
      </c>
      <c r="G2260" s="1" t="s">
        <v>7825</v>
      </c>
      <c r="H2260" s="0" t="s">
        <v>17</v>
      </c>
      <c r="I2260" s="0" t="s">
        <v>18</v>
      </c>
    </row>
    <row r="2261" customFormat="false" ht="12.8" hidden="false" customHeight="false" outlineLevel="0" collapsed="false">
      <c r="A2261" s="0" t="s">
        <v>7826</v>
      </c>
      <c r="B2261" s="0" t="s">
        <v>1368</v>
      </c>
      <c r="C2261" s="0" t="s">
        <v>57</v>
      </c>
      <c r="D2261" s="0" t="s">
        <v>22</v>
      </c>
      <c r="E2261" s="0" t="s">
        <v>58</v>
      </c>
      <c r="F2261" s="1" t="s">
        <v>7827</v>
      </c>
      <c r="G2261" s="1" t="s">
        <v>7828</v>
      </c>
      <c r="H2261" s="0" t="s">
        <v>17</v>
      </c>
      <c r="I2261" s="0" t="s">
        <v>212</v>
      </c>
      <c r="J2261" s="0" t="n">
        <v>5</v>
      </c>
    </row>
    <row r="2262" customFormat="false" ht="12.8" hidden="false" customHeight="false" outlineLevel="0" collapsed="false">
      <c r="A2262" s="0" t="s">
        <v>7829</v>
      </c>
      <c r="B2262" s="0" t="s">
        <v>7830</v>
      </c>
      <c r="C2262" s="0" t="s">
        <v>115</v>
      </c>
      <c r="D2262" s="0" t="s">
        <v>22</v>
      </c>
      <c r="E2262" s="0" t="s">
        <v>14</v>
      </c>
      <c r="F2262" s="1" t="s">
        <v>7831</v>
      </c>
      <c r="H2262" s="0" t="s">
        <v>86</v>
      </c>
      <c r="I2262" s="0" t="s">
        <v>87</v>
      </c>
    </row>
    <row r="2263" customFormat="false" ht="12.8" hidden="false" customHeight="false" outlineLevel="0" collapsed="false">
      <c r="A2263" s="0" t="s">
        <v>7832</v>
      </c>
      <c r="B2263" s="0" t="s">
        <v>4213</v>
      </c>
      <c r="C2263" s="0" t="s">
        <v>57</v>
      </c>
      <c r="D2263" s="0" t="s">
        <v>39</v>
      </c>
      <c r="E2263" s="0" t="s">
        <v>14</v>
      </c>
      <c r="F2263" s="1" t="s">
        <v>7833</v>
      </c>
      <c r="G2263" s="1" t="s">
        <v>7834</v>
      </c>
      <c r="H2263" s="0" t="s">
        <v>17</v>
      </c>
      <c r="I2263" s="0" t="s">
        <v>42</v>
      </c>
      <c r="J2263" s="0" t="n">
        <v>3</v>
      </c>
    </row>
    <row r="2264" customFormat="false" ht="12.8" hidden="false" customHeight="false" outlineLevel="0" collapsed="false">
      <c r="A2264" s="0" t="s">
        <v>7835</v>
      </c>
      <c r="B2264" s="0" t="s">
        <v>7836</v>
      </c>
      <c r="C2264" s="0" t="s">
        <v>45</v>
      </c>
      <c r="D2264" s="0" t="s">
        <v>103</v>
      </c>
      <c r="E2264" s="0" t="s">
        <v>28</v>
      </c>
      <c r="F2264" s="1" t="s">
        <v>7837</v>
      </c>
      <c r="G2264" s="1" t="s">
        <v>7838</v>
      </c>
      <c r="H2264" s="0" t="s">
        <v>17</v>
      </c>
      <c r="I2264" s="0" t="s">
        <v>61</v>
      </c>
      <c r="J2264" s="0" t="n">
        <v>5</v>
      </c>
    </row>
    <row r="2265" customFormat="false" ht="12.8" hidden="false" customHeight="false" outlineLevel="0" collapsed="false">
      <c r="A2265" s="0" t="s">
        <v>7839</v>
      </c>
      <c r="B2265" s="0" t="s">
        <v>1127</v>
      </c>
      <c r="C2265" s="0" t="s">
        <v>21</v>
      </c>
      <c r="D2265" s="0" t="s">
        <v>22</v>
      </c>
      <c r="E2265" s="0" t="s">
        <v>51</v>
      </c>
      <c r="F2265" s="1" t="s">
        <v>7840</v>
      </c>
      <c r="G2265" s="1" t="s">
        <v>7841</v>
      </c>
      <c r="H2265" s="0" t="s">
        <v>17</v>
      </c>
      <c r="I2265" s="0" t="s">
        <v>48</v>
      </c>
    </row>
    <row r="2266" customFormat="false" ht="12.8" hidden="false" customHeight="false" outlineLevel="0" collapsed="false">
      <c r="A2266" s="0" t="s">
        <v>7842</v>
      </c>
      <c r="B2266" s="0" t="s">
        <v>111</v>
      </c>
      <c r="C2266" s="0" t="s">
        <v>115</v>
      </c>
      <c r="D2266" s="0" t="s">
        <v>39</v>
      </c>
      <c r="E2266" s="0" t="s">
        <v>14</v>
      </c>
      <c r="F2266" s="1" t="s">
        <v>7843</v>
      </c>
      <c r="G2266" s="1" t="s">
        <v>7844</v>
      </c>
      <c r="H2266" s="0" t="s">
        <v>17</v>
      </c>
      <c r="I2266" s="0" t="s">
        <v>25</v>
      </c>
      <c r="J2266" s="0" t="n">
        <v>4</v>
      </c>
    </row>
    <row r="2267" customFormat="false" ht="12.8" hidden="false" customHeight="false" outlineLevel="0" collapsed="false">
      <c r="A2267" s="0" t="s">
        <v>7845</v>
      </c>
      <c r="B2267" s="0" t="s">
        <v>2617</v>
      </c>
      <c r="C2267" s="0" t="s">
        <v>57</v>
      </c>
      <c r="D2267" s="0" t="s">
        <v>22</v>
      </c>
      <c r="E2267" s="0" t="s">
        <v>58</v>
      </c>
      <c r="F2267" s="1" t="s">
        <v>7846</v>
      </c>
      <c r="G2267" s="1" t="s">
        <v>7847</v>
      </c>
      <c r="H2267" s="0" t="s">
        <v>17</v>
      </c>
      <c r="I2267" s="0" t="s">
        <v>54</v>
      </c>
      <c r="J2267" s="0" t="n">
        <v>3</v>
      </c>
    </row>
    <row r="2268" customFormat="false" ht="12.8" hidden="false" customHeight="false" outlineLevel="0" collapsed="false">
      <c r="A2268" s="0" t="s">
        <v>7848</v>
      </c>
      <c r="B2268" s="0" t="s">
        <v>5581</v>
      </c>
      <c r="C2268" s="0" t="s">
        <v>219</v>
      </c>
      <c r="D2268" s="0" t="s">
        <v>39</v>
      </c>
      <c r="E2268" s="0" t="s">
        <v>51</v>
      </c>
      <c r="F2268" s="1" t="s">
        <v>7849</v>
      </c>
      <c r="G2268" s="1" t="s">
        <v>7850</v>
      </c>
      <c r="H2268" s="0" t="s">
        <v>17</v>
      </c>
      <c r="I2268" s="0" t="s">
        <v>174</v>
      </c>
      <c r="J2268" s="0" t="n">
        <v>1</v>
      </c>
    </row>
    <row r="2269" customFormat="false" ht="12.8" hidden="false" customHeight="false" outlineLevel="0" collapsed="false">
      <c r="A2269" s="0" t="s">
        <v>7851</v>
      </c>
      <c r="B2269" s="0" t="s">
        <v>7599</v>
      </c>
      <c r="C2269" s="0" t="s">
        <v>115</v>
      </c>
      <c r="D2269" s="0" t="s">
        <v>39</v>
      </c>
      <c r="E2269" s="0" t="s">
        <v>51</v>
      </c>
      <c r="F2269" s="1" t="s">
        <v>7852</v>
      </c>
      <c r="G2269" s="1" t="s">
        <v>7853</v>
      </c>
      <c r="H2269" s="0" t="s">
        <v>17</v>
      </c>
      <c r="I2269" s="0" t="s">
        <v>70</v>
      </c>
    </row>
    <row r="2270" customFormat="false" ht="12.8" hidden="false" customHeight="false" outlineLevel="0" collapsed="false">
      <c r="A2270" s="0" t="s">
        <v>7854</v>
      </c>
      <c r="B2270" s="0" t="s">
        <v>80</v>
      </c>
      <c r="C2270" s="0" t="s">
        <v>12</v>
      </c>
      <c r="D2270" s="0" t="s">
        <v>22</v>
      </c>
      <c r="E2270" s="0" t="s">
        <v>14</v>
      </c>
      <c r="F2270" s="1" t="s">
        <v>7855</v>
      </c>
      <c r="G2270" s="1" t="s">
        <v>7856</v>
      </c>
      <c r="H2270" s="0" t="s">
        <v>17</v>
      </c>
      <c r="I2270" s="0" t="s">
        <v>212</v>
      </c>
      <c r="J2270" s="0" t="n">
        <v>4</v>
      </c>
    </row>
    <row r="2271" customFormat="false" ht="12.8" hidden="false" customHeight="false" outlineLevel="0" collapsed="false">
      <c r="A2271" s="0" t="s">
        <v>7857</v>
      </c>
      <c r="B2271" s="0" t="s">
        <v>7858</v>
      </c>
      <c r="C2271" s="0" t="s">
        <v>21</v>
      </c>
      <c r="D2271" s="0" t="s">
        <v>22</v>
      </c>
      <c r="E2271" s="0" t="s">
        <v>51</v>
      </c>
      <c r="F2271" s="1" t="s">
        <v>7859</v>
      </c>
      <c r="G2271" s="1" t="s">
        <v>7860</v>
      </c>
      <c r="H2271" s="0" t="s">
        <v>17</v>
      </c>
      <c r="I2271" s="0" t="s">
        <v>87</v>
      </c>
      <c r="J2271" s="0" t="n">
        <v>5</v>
      </c>
    </row>
    <row r="2272" customFormat="false" ht="12.8" hidden="false" customHeight="false" outlineLevel="0" collapsed="false">
      <c r="A2272" s="0" t="s">
        <v>7861</v>
      </c>
      <c r="B2272" s="0" t="s">
        <v>7862</v>
      </c>
      <c r="C2272" s="0" t="s">
        <v>57</v>
      </c>
      <c r="D2272" s="0" t="s">
        <v>22</v>
      </c>
      <c r="E2272" s="0" t="s">
        <v>51</v>
      </c>
      <c r="F2272" s="1" t="s">
        <v>7863</v>
      </c>
      <c r="H2272" s="0" t="s">
        <v>150</v>
      </c>
      <c r="I2272" s="0" t="s">
        <v>61</v>
      </c>
    </row>
    <row r="2273" customFormat="false" ht="12.8" hidden="false" customHeight="false" outlineLevel="0" collapsed="false">
      <c r="A2273" s="0" t="s">
        <v>7864</v>
      </c>
      <c r="B2273" s="0" t="s">
        <v>7865</v>
      </c>
      <c r="C2273" s="0" t="s">
        <v>57</v>
      </c>
      <c r="D2273" s="0" t="s">
        <v>22</v>
      </c>
      <c r="E2273" s="0" t="s">
        <v>28</v>
      </c>
      <c r="F2273" s="1" t="s">
        <v>7866</v>
      </c>
      <c r="H2273" s="0" t="s">
        <v>86</v>
      </c>
      <c r="I2273" s="0" t="s">
        <v>42</v>
      </c>
    </row>
    <row r="2274" customFormat="false" ht="12.8" hidden="false" customHeight="false" outlineLevel="0" collapsed="false">
      <c r="A2274" s="0" t="s">
        <v>7867</v>
      </c>
      <c r="B2274" s="0" t="s">
        <v>4422</v>
      </c>
      <c r="C2274" s="0" t="s">
        <v>57</v>
      </c>
      <c r="D2274" s="0" t="s">
        <v>13</v>
      </c>
      <c r="E2274" s="0" t="s">
        <v>28</v>
      </c>
      <c r="F2274" s="1" t="s">
        <v>7868</v>
      </c>
      <c r="G2274" s="1" t="s">
        <v>7869</v>
      </c>
      <c r="H2274" s="0" t="s">
        <v>17</v>
      </c>
      <c r="I2274" s="0" t="s">
        <v>42</v>
      </c>
      <c r="J2274" s="0" t="n">
        <v>4</v>
      </c>
    </row>
    <row r="2275" customFormat="false" ht="12.8" hidden="false" customHeight="false" outlineLevel="0" collapsed="false">
      <c r="A2275" s="0" t="s">
        <v>7870</v>
      </c>
      <c r="B2275" s="0" t="s">
        <v>7871</v>
      </c>
      <c r="C2275" s="0" t="s">
        <v>115</v>
      </c>
      <c r="D2275" s="0" t="s">
        <v>22</v>
      </c>
      <c r="E2275" s="0" t="s">
        <v>14</v>
      </c>
      <c r="F2275" s="1" t="s">
        <v>7872</v>
      </c>
      <c r="H2275" s="0" t="s">
        <v>150</v>
      </c>
      <c r="I2275" s="0" t="s">
        <v>54</v>
      </c>
    </row>
    <row r="2276" customFormat="false" ht="12.8" hidden="false" customHeight="false" outlineLevel="0" collapsed="false">
      <c r="A2276" s="0" t="s">
        <v>7873</v>
      </c>
      <c r="B2276" s="0" t="s">
        <v>6046</v>
      </c>
      <c r="C2276" s="0" t="s">
        <v>57</v>
      </c>
      <c r="D2276" s="0" t="s">
        <v>22</v>
      </c>
      <c r="E2276" s="0" t="s">
        <v>28</v>
      </c>
      <c r="F2276" s="1" t="s">
        <v>7874</v>
      </c>
      <c r="G2276" s="1" t="s">
        <v>7875</v>
      </c>
      <c r="H2276" s="0" t="s">
        <v>17</v>
      </c>
      <c r="I2276" s="0" t="s">
        <v>70</v>
      </c>
      <c r="J2276" s="0" t="n">
        <v>2</v>
      </c>
    </row>
    <row r="2277" customFormat="false" ht="12.8" hidden="false" customHeight="false" outlineLevel="0" collapsed="false">
      <c r="A2277" s="0" t="s">
        <v>7876</v>
      </c>
      <c r="B2277" s="0" t="s">
        <v>7877</v>
      </c>
      <c r="C2277" s="0" t="s">
        <v>57</v>
      </c>
      <c r="D2277" s="0" t="s">
        <v>13</v>
      </c>
      <c r="E2277" s="0" t="s">
        <v>28</v>
      </c>
      <c r="F2277" s="1" t="s">
        <v>7878</v>
      </c>
      <c r="H2277" s="0" t="s">
        <v>150</v>
      </c>
      <c r="I2277" s="0" t="s">
        <v>42</v>
      </c>
    </row>
    <row r="2278" customFormat="false" ht="12.8" hidden="false" customHeight="false" outlineLevel="0" collapsed="false">
      <c r="A2278" s="0" t="s">
        <v>7879</v>
      </c>
      <c r="B2278" s="0" t="s">
        <v>7880</v>
      </c>
      <c r="C2278" s="0" t="s">
        <v>12</v>
      </c>
      <c r="D2278" s="0" t="s">
        <v>22</v>
      </c>
      <c r="E2278" s="0" t="s">
        <v>58</v>
      </c>
      <c r="F2278" s="1" t="s">
        <v>7881</v>
      </c>
      <c r="H2278" s="0" t="s">
        <v>86</v>
      </c>
      <c r="I2278" s="0" t="s">
        <v>36</v>
      </c>
    </row>
    <row r="2279" customFormat="false" ht="12.8" hidden="false" customHeight="false" outlineLevel="0" collapsed="false">
      <c r="A2279" s="0" t="s">
        <v>7882</v>
      </c>
      <c r="B2279" s="0" t="s">
        <v>2372</v>
      </c>
      <c r="C2279" s="0" t="s">
        <v>45</v>
      </c>
      <c r="D2279" s="0" t="s">
        <v>13</v>
      </c>
      <c r="E2279" s="0" t="s">
        <v>14</v>
      </c>
      <c r="F2279" s="1" t="s">
        <v>40</v>
      </c>
      <c r="G2279" s="1" t="s">
        <v>7883</v>
      </c>
      <c r="H2279" s="0" t="s">
        <v>17</v>
      </c>
      <c r="I2279" s="0" t="s">
        <v>61</v>
      </c>
      <c r="J2279" s="0" t="n">
        <v>5</v>
      </c>
    </row>
    <row r="2280" customFormat="false" ht="12.8" hidden="false" customHeight="false" outlineLevel="0" collapsed="false">
      <c r="A2280" s="0" t="s">
        <v>7884</v>
      </c>
      <c r="B2280" s="0" t="s">
        <v>231</v>
      </c>
      <c r="C2280" s="0" t="s">
        <v>115</v>
      </c>
      <c r="D2280" s="0" t="s">
        <v>13</v>
      </c>
      <c r="E2280" s="0" t="s">
        <v>28</v>
      </c>
      <c r="F2280" s="1" t="s">
        <v>7885</v>
      </c>
      <c r="G2280" s="1" t="s">
        <v>7886</v>
      </c>
      <c r="H2280" s="0" t="s">
        <v>17</v>
      </c>
      <c r="I2280" s="0" t="s">
        <v>25</v>
      </c>
      <c r="J2280" s="0" t="n">
        <v>3</v>
      </c>
    </row>
    <row r="2281" customFormat="false" ht="12.8" hidden="false" customHeight="false" outlineLevel="0" collapsed="false">
      <c r="A2281" s="0" t="s">
        <v>7887</v>
      </c>
      <c r="B2281" s="0" t="s">
        <v>1372</v>
      </c>
      <c r="C2281" s="0" t="s">
        <v>21</v>
      </c>
      <c r="D2281" s="0" t="s">
        <v>103</v>
      </c>
      <c r="E2281" s="0" t="s">
        <v>28</v>
      </c>
      <c r="F2281" s="1" t="s">
        <v>7888</v>
      </c>
      <c r="G2281" s="1" t="s">
        <v>7889</v>
      </c>
      <c r="H2281" s="0" t="s">
        <v>17</v>
      </c>
      <c r="I2281" s="0" t="s">
        <v>54</v>
      </c>
      <c r="J2281" s="0" t="n">
        <v>5</v>
      </c>
    </row>
    <row r="2282" customFormat="false" ht="12.8" hidden="false" customHeight="false" outlineLevel="0" collapsed="false">
      <c r="A2282" s="0" t="s">
        <v>7890</v>
      </c>
      <c r="B2282" s="0" t="s">
        <v>7891</v>
      </c>
      <c r="C2282" s="0" t="s">
        <v>12</v>
      </c>
      <c r="D2282" s="0" t="s">
        <v>22</v>
      </c>
      <c r="E2282" s="0" t="s">
        <v>14</v>
      </c>
      <c r="F2282" s="1" t="s">
        <v>7892</v>
      </c>
      <c r="G2282" s="1" t="s">
        <v>7893</v>
      </c>
      <c r="H2282" s="0" t="s">
        <v>17</v>
      </c>
      <c r="I2282" s="0" t="s">
        <v>42</v>
      </c>
      <c r="J2282" s="0" t="n">
        <v>2</v>
      </c>
    </row>
    <row r="2283" customFormat="false" ht="12.8" hidden="false" customHeight="false" outlineLevel="0" collapsed="false">
      <c r="A2283" s="0" t="s">
        <v>7894</v>
      </c>
      <c r="B2283" s="0" t="s">
        <v>7098</v>
      </c>
      <c r="C2283" s="0" t="s">
        <v>115</v>
      </c>
      <c r="D2283" s="0" t="s">
        <v>22</v>
      </c>
      <c r="E2283" s="0" t="s">
        <v>51</v>
      </c>
      <c r="F2283" s="1" t="s">
        <v>7895</v>
      </c>
      <c r="G2283" s="1" t="s">
        <v>7896</v>
      </c>
      <c r="H2283" s="0" t="s">
        <v>17</v>
      </c>
      <c r="I2283" s="0" t="s">
        <v>42</v>
      </c>
      <c r="J2283" s="0" t="n">
        <v>3</v>
      </c>
    </row>
    <row r="2284" customFormat="false" ht="12.8" hidden="false" customHeight="false" outlineLevel="0" collapsed="false">
      <c r="A2284" s="0" t="s">
        <v>7897</v>
      </c>
      <c r="B2284" s="0" t="s">
        <v>2639</v>
      </c>
      <c r="C2284" s="0" t="s">
        <v>115</v>
      </c>
      <c r="D2284" s="0" t="s">
        <v>13</v>
      </c>
      <c r="E2284" s="0" t="s">
        <v>51</v>
      </c>
      <c r="F2284" s="1" t="s">
        <v>7898</v>
      </c>
      <c r="G2284" s="1" t="s">
        <v>7899</v>
      </c>
      <c r="H2284" s="0" t="s">
        <v>17</v>
      </c>
      <c r="I2284" s="0" t="s">
        <v>42</v>
      </c>
      <c r="J2284" s="0" t="n">
        <v>3</v>
      </c>
    </row>
    <row r="2285" customFormat="false" ht="12.8" hidden="false" customHeight="false" outlineLevel="0" collapsed="false">
      <c r="A2285" s="0" t="s">
        <v>7900</v>
      </c>
      <c r="B2285" s="0" t="s">
        <v>1130</v>
      </c>
      <c r="C2285" s="0" t="s">
        <v>57</v>
      </c>
      <c r="D2285" s="0" t="s">
        <v>22</v>
      </c>
      <c r="E2285" s="0" t="s">
        <v>51</v>
      </c>
      <c r="F2285" s="1" t="s">
        <v>7901</v>
      </c>
      <c r="G2285" s="1" t="s">
        <v>7902</v>
      </c>
      <c r="H2285" s="0" t="s">
        <v>17</v>
      </c>
      <c r="I2285" s="0" t="s">
        <v>54</v>
      </c>
    </row>
    <row r="2286" customFormat="false" ht="12.8" hidden="false" customHeight="false" outlineLevel="0" collapsed="false">
      <c r="A2286" s="0" t="s">
        <v>7903</v>
      </c>
      <c r="B2286" s="0" t="s">
        <v>675</v>
      </c>
      <c r="C2286" s="0" t="s">
        <v>12</v>
      </c>
      <c r="D2286" s="0" t="s">
        <v>39</v>
      </c>
      <c r="E2286" s="0" t="s">
        <v>28</v>
      </c>
      <c r="F2286" s="1" t="s">
        <v>7904</v>
      </c>
      <c r="G2286" s="1" t="s">
        <v>7905</v>
      </c>
      <c r="H2286" s="0" t="s">
        <v>17</v>
      </c>
      <c r="I2286" s="0" t="s">
        <v>18</v>
      </c>
      <c r="J2286" s="0" t="n">
        <v>5</v>
      </c>
    </row>
    <row r="2287" customFormat="false" ht="12.8" hidden="false" customHeight="false" outlineLevel="0" collapsed="false">
      <c r="A2287" s="0" t="s">
        <v>7906</v>
      </c>
      <c r="B2287" s="0" t="s">
        <v>76</v>
      </c>
      <c r="C2287" s="0" t="s">
        <v>57</v>
      </c>
      <c r="D2287" s="0" t="s">
        <v>22</v>
      </c>
      <c r="E2287" s="0" t="s">
        <v>14</v>
      </c>
      <c r="F2287" s="1" t="s">
        <v>7907</v>
      </c>
      <c r="G2287" s="1" t="s">
        <v>7908</v>
      </c>
      <c r="H2287" s="0" t="s">
        <v>17</v>
      </c>
      <c r="I2287" s="0" t="s">
        <v>70</v>
      </c>
      <c r="J2287" s="0" t="n">
        <v>3</v>
      </c>
    </row>
    <row r="2288" customFormat="false" ht="12.8" hidden="false" customHeight="false" outlineLevel="0" collapsed="false">
      <c r="A2288" s="0" t="s">
        <v>7909</v>
      </c>
      <c r="B2288" s="0" t="s">
        <v>5660</v>
      </c>
      <c r="C2288" s="0" t="s">
        <v>12</v>
      </c>
      <c r="D2288" s="0" t="s">
        <v>39</v>
      </c>
      <c r="E2288" s="0" t="s">
        <v>28</v>
      </c>
      <c r="F2288" s="1" t="s">
        <v>7910</v>
      </c>
      <c r="G2288" s="1" t="s">
        <v>7911</v>
      </c>
      <c r="H2288" s="0" t="s">
        <v>17</v>
      </c>
      <c r="I2288" s="0" t="s">
        <v>54</v>
      </c>
      <c r="J2288" s="0" t="n">
        <v>3</v>
      </c>
    </row>
    <row r="2289" customFormat="false" ht="12.8" hidden="false" customHeight="false" outlineLevel="0" collapsed="false">
      <c r="A2289" s="0" t="s">
        <v>7912</v>
      </c>
      <c r="B2289" s="0" t="s">
        <v>7913</v>
      </c>
      <c r="C2289" s="0" t="s">
        <v>45</v>
      </c>
      <c r="D2289" s="0" t="s">
        <v>13</v>
      </c>
      <c r="E2289" s="0" t="s">
        <v>51</v>
      </c>
      <c r="F2289" s="1" t="s">
        <v>7914</v>
      </c>
      <c r="G2289" s="1" t="s">
        <v>7915</v>
      </c>
      <c r="H2289" s="0" t="s">
        <v>17</v>
      </c>
      <c r="I2289" s="0" t="s">
        <v>134</v>
      </c>
      <c r="J2289" s="0" t="n">
        <v>3</v>
      </c>
    </row>
    <row r="2290" customFormat="false" ht="12.8" hidden="false" customHeight="false" outlineLevel="0" collapsed="false">
      <c r="A2290" s="0" t="s">
        <v>7916</v>
      </c>
      <c r="B2290" s="0" t="s">
        <v>7917</v>
      </c>
      <c r="C2290" s="0" t="s">
        <v>57</v>
      </c>
      <c r="D2290" s="0" t="s">
        <v>22</v>
      </c>
      <c r="E2290" s="0" t="s">
        <v>28</v>
      </c>
      <c r="F2290" s="1" t="s">
        <v>7918</v>
      </c>
      <c r="G2290" s="1" t="s">
        <v>7919</v>
      </c>
      <c r="H2290" s="0" t="s">
        <v>17</v>
      </c>
      <c r="I2290" s="0" t="s">
        <v>190</v>
      </c>
      <c r="J2290" s="0" t="n">
        <v>2</v>
      </c>
    </row>
    <row r="2291" customFormat="false" ht="12.8" hidden="false" customHeight="false" outlineLevel="0" collapsed="false">
      <c r="A2291" s="0" t="s">
        <v>7920</v>
      </c>
      <c r="B2291" s="0" t="s">
        <v>7921</v>
      </c>
      <c r="C2291" s="0" t="s">
        <v>115</v>
      </c>
      <c r="D2291" s="0" t="s">
        <v>22</v>
      </c>
      <c r="E2291" s="0" t="s">
        <v>28</v>
      </c>
      <c r="F2291" s="1" t="s">
        <v>7922</v>
      </c>
      <c r="H2291" s="0" t="s">
        <v>86</v>
      </c>
      <c r="I2291" s="0" t="s">
        <v>36</v>
      </c>
    </row>
    <row r="2292" customFormat="false" ht="12.8" hidden="false" customHeight="false" outlineLevel="0" collapsed="false">
      <c r="A2292" s="0" t="s">
        <v>7923</v>
      </c>
      <c r="B2292" s="0" t="s">
        <v>4101</v>
      </c>
      <c r="C2292" s="0" t="s">
        <v>45</v>
      </c>
      <c r="D2292" s="0" t="s">
        <v>13</v>
      </c>
      <c r="E2292" s="0" t="s">
        <v>28</v>
      </c>
      <c r="F2292" s="1" t="s">
        <v>7924</v>
      </c>
      <c r="G2292" s="1" t="s">
        <v>7925</v>
      </c>
      <c r="H2292" s="0" t="s">
        <v>17</v>
      </c>
      <c r="I2292" s="0" t="s">
        <v>100</v>
      </c>
      <c r="J2292" s="0" t="n">
        <v>4</v>
      </c>
    </row>
    <row r="2293" customFormat="false" ht="12.8" hidden="false" customHeight="false" outlineLevel="0" collapsed="false">
      <c r="A2293" s="0" t="s">
        <v>7926</v>
      </c>
      <c r="B2293" s="0" t="s">
        <v>1972</v>
      </c>
      <c r="C2293" s="0" t="s">
        <v>115</v>
      </c>
      <c r="D2293" s="0" t="s">
        <v>22</v>
      </c>
      <c r="E2293" s="0" t="s">
        <v>58</v>
      </c>
      <c r="F2293" s="1" t="s">
        <v>7927</v>
      </c>
      <c r="G2293" s="1" t="s">
        <v>7928</v>
      </c>
      <c r="H2293" s="0" t="s">
        <v>17</v>
      </c>
      <c r="I2293" s="0" t="s">
        <v>61</v>
      </c>
      <c r="J2293" s="0" t="n">
        <v>5</v>
      </c>
    </row>
    <row r="2294" customFormat="false" ht="12.8" hidden="false" customHeight="false" outlineLevel="0" collapsed="false">
      <c r="A2294" s="0" t="s">
        <v>7929</v>
      </c>
      <c r="B2294" s="0" t="s">
        <v>7930</v>
      </c>
      <c r="C2294" s="0" t="s">
        <v>115</v>
      </c>
      <c r="D2294" s="0" t="s">
        <v>22</v>
      </c>
      <c r="E2294" s="0" t="s">
        <v>28</v>
      </c>
      <c r="F2294" s="1" t="s">
        <v>7931</v>
      </c>
      <c r="G2294" s="1" t="s">
        <v>7932</v>
      </c>
      <c r="H2294" s="0" t="s">
        <v>17</v>
      </c>
      <c r="I2294" s="0" t="s">
        <v>87</v>
      </c>
      <c r="J2294" s="0" t="n">
        <v>3</v>
      </c>
    </row>
    <row r="2295" customFormat="false" ht="12.8" hidden="false" customHeight="false" outlineLevel="0" collapsed="false">
      <c r="A2295" s="0" t="s">
        <v>7933</v>
      </c>
      <c r="B2295" s="0" t="s">
        <v>1579</v>
      </c>
      <c r="C2295" s="0" t="s">
        <v>12</v>
      </c>
      <c r="D2295" s="0" t="s">
        <v>13</v>
      </c>
      <c r="E2295" s="0" t="s">
        <v>28</v>
      </c>
      <c r="F2295" s="1" t="s">
        <v>7934</v>
      </c>
      <c r="G2295" s="1" t="s">
        <v>7935</v>
      </c>
      <c r="H2295" s="0" t="s">
        <v>17</v>
      </c>
      <c r="I2295" s="0" t="s">
        <v>174</v>
      </c>
      <c r="J2295" s="0" t="n">
        <v>2</v>
      </c>
    </row>
    <row r="2296" customFormat="false" ht="12.8" hidden="false" customHeight="false" outlineLevel="0" collapsed="false">
      <c r="A2296" s="0" t="s">
        <v>7936</v>
      </c>
      <c r="B2296" s="0" t="s">
        <v>7937</v>
      </c>
      <c r="C2296" s="0" t="s">
        <v>12</v>
      </c>
      <c r="D2296" s="0" t="s">
        <v>13</v>
      </c>
      <c r="E2296" s="0" t="s">
        <v>28</v>
      </c>
      <c r="F2296" s="1" t="s">
        <v>7938</v>
      </c>
      <c r="H2296" s="0" t="s">
        <v>150</v>
      </c>
      <c r="I2296" s="0" t="s">
        <v>61</v>
      </c>
    </row>
    <row r="2297" customFormat="false" ht="12.8" hidden="false" customHeight="false" outlineLevel="0" collapsed="false">
      <c r="A2297" s="0" t="s">
        <v>7939</v>
      </c>
      <c r="B2297" s="0" t="s">
        <v>3607</v>
      </c>
      <c r="C2297" s="0" t="s">
        <v>21</v>
      </c>
      <c r="D2297" s="0" t="s">
        <v>13</v>
      </c>
      <c r="E2297" s="0" t="s">
        <v>14</v>
      </c>
      <c r="F2297" s="1" t="s">
        <v>7940</v>
      </c>
      <c r="G2297" s="1" t="s">
        <v>7941</v>
      </c>
      <c r="H2297" s="0" t="s">
        <v>17</v>
      </c>
      <c r="I2297" s="0" t="s">
        <v>87</v>
      </c>
      <c r="J2297" s="0" t="n">
        <v>4</v>
      </c>
    </row>
    <row r="2298" customFormat="false" ht="12.8" hidden="false" customHeight="false" outlineLevel="0" collapsed="false">
      <c r="A2298" s="0" t="s">
        <v>7942</v>
      </c>
      <c r="B2298" s="0" t="s">
        <v>390</v>
      </c>
      <c r="C2298" s="0" t="s">
        <v>21</v>
      </c>
      <c r="D2298" s="0" t="s">
        <v>103</v>
      </c>
      <c r="E2298" s="0" t="s">
        <v>51</v>
      </c>
      <c r="F2298" s="1" t="s">
        <v>7943</v>
      </c>
      <c r="H2298" s="0" t="s">
        <v>86</v>
      </c>
      <c r="I2298" s="0" t="s">
        <v>42</v>
      </c>
    </row>
    <row r="2299" customFormat="false" ht="12.8" hidden="false" customHeight="false" outlineLevel="0" collapsed="false">
      <c r="A2299" s="0" t="s">
        <v>7944</v>
      </c>
      <c r="B2299" s="0" t="s">
        <v>7945</v>
      </c>
      <c r="C2299" s="0" t="s">
        <v>45</v>
      </c>
      <c r="D2299" s="0" t="s">
        <v>22</v>
      </c>
      <c r="E2299" s="0" t="s">
        <v>58</v>
      </c>
      <c r="F2299" s="1" t="s">
        <v>7946</v>
      </c>
      <c r="G2299" s="1" t="s">
        <v>7947</v>
      </c>
      <c r="H2299" s="0" t="s">
        <v>17</v>
      </c>
      <c r="I2299" s="0" t="s">
        <v>42</v>
      </c>
      <c r="J2299" s="0" t="n">
        <v>5</v>
      </c>
    </row>
    <row r="2300" customFormat="false" ht="12.8" hidden="false" customHeight="false" outlineLevel="0" collapsed="false">
      <c r="A2300" s="0" t="s">
        <v>7948</v>
      </c>
      <c r="B2300" s="0" t="s">
        <v>7949</v>
      </c>
      <c r="C2300" s="0" t="s">
        <v>57</v>
      </c>
      <c r="D2300" s="0" t="s">
        <v>39</v>
      </c>
      <c r="E2300" s="0" t="s">
        <v>14</v>
      </c>
      <c r="F2300" s="1" t="s">
        <v>7950</v>
      </c>
      <c r="G2300" s="1" t="s">
        <v>7951</v>
      </c>
      <c r="H2300" s="0" t="s">
        <v>17</v>
      </c>
      <c r="I2300" s="0" t="s">
        <v>70</v>
      </c>
      <c r="J2300" s="0" t="n">
        <v>4</v>
      </c>
    </row>
    <row r="2301" customFormat="false" ht="12.8" hidden="false" customHeight="false" outlineLevel="0" collapsed="false">
      <c r="A2301" s="0" t="s">
        <v>7952</v>
      </c>
      <c r="B2301" s="0" t="s">
        <v>7953</v>
      </c>
      <c r="C2301" s="0" t="s">
        <v>57</v>
      </c>
      <c r="D2301" s="0" t="s">
        <v>13</v>
      </c>
      <c r="E2301" s="0" t="s">
        <v>51</v>
      </c>
      <c r="F2301" s="1" t="s">
        <v>7954</v>
      </c>
      <c r="G2301" s="1" t="s">
        <v>7955</v>
      </c>
      <c r="H2301" s="0" t="s">
        <v>17</v>
      </c>
      <c r="I2301" s="0" t="s">
        <v>48</v>
      </c>
      <c r="J2301" s="0" t="n">
        <v>4</v>
      </c>
    </row>
    <row r="2302" customFormat="false" ht="12.8" hidden="false" customHeight="false" outlineLevel="0" collapsed="false">
      <c r="A2302" s="0" t="s">
        <v>7956</v>
      </c>
      <c r="B2302" s="0" t="s">
        <v>7957</v>
      </c>
      <c r="C2302" s="0" t="s">
        <v>21</v>
      </c>
      <c r="D2302" s="0" t="s">
        <v>22</v>
      </c>
      <c r="E2302" s="0" t="s">
        <v>14</v>
      </c>
      <c r="F2302" s="1" t="s">
        <v>7958</v>
      </c>
      <c r="G2302" s="1" t="s">
        <v>7959</v>
      </c>
      <c r="H2302" s="0" t="s">
        <v>17</v>
      </c>
      <c r="I2302" s="0" t="s">
        <v>48</v>
      </c>
      <c r="J2302" s="0" t="n">
        <v>3</v>
      </c>
    </row>
    <row r="2303" customFormat="false" ht="12.8" hidden="false" customHeight="false" outlineLevel="0" collapsed="false">
      <c r="A2303" s="0" t="s">
        <v>7960</v>
      </c>
      <c r="B2303" s="0" t="s">
        <v>7961</v>
      </c>
      <c r="C2303" s="0" t="s">
        <v>21</v>
      </c>
      <c r="D2303" s="0" t="s">
        <v>22</v>
      </c>
      <c r="E2303" s="0" t="s">
        <v>28</v>
      </c>
      <c r="F2303" s="1" t="s">
        <v>7962</v>
      </c>
      <c r="H2303" s="0" t="s">
        <v>86</v>
      </c>
      <c r="I2303" s="0" t="s">
        <v>61</v>
      </c>
    </row>
    <row r="2304" customFormat="false" ht="12.8" hidden="false" customHeight="false" outlineLevel="0" collapsed="false">
      <c r="A2304" s="0" t="s">
        <v>7963</v>
      </c>
      <c r="B2304" s="0" t="s">
        <v>7964</v>
      </c>
      <c r="C2304" s="0" t="s">
        <v>12</v>
      </c>
      <c r="D2304" s="0" t="s">
        <v>39</v>
      </c>
      <c r="E2304" s="0" t="s">
        <v>58</v>
      </c>
      <c r="F2304" s="1" t="s">
        <v>7965</v>
      </c>
      <c r="G2304" s="1" t="s">
        <v>7966</v>
      </c>
      <c r="H2304" s="0" t="s">
        <v>17</v>
      </c>
      <c r="I2304" s="0" t="s">
        <v>100</v>
      </c>
      <c r="J2304" s="0" t="n">
        <v>4</v>
      </c>
    </row>
    <row r="2305" customFormat="false" ht="12.8" hidden="false" customHeight="false" outlineLevel="0" collapsed="false">
      <c r="A2305" s="0" t="s">
        <v>7967</v>
      </c>
      <c r="B2305" s="0" t="s">
        <v>7930</v>
      </c>
      <c r="C2305" s="0" t="s">
        <v>12</v>
      </c>
      <c r="D2305" s="0" t="s">
        <v>22</v>
      </c>
      <c r="E2305" s="0" t="s">
        <v>58</v>
      </c>
      <c r="F2305" s="1" t="s">
        <v>7968</v>
      </c>
      <c r="G2305" s="1" t="s">
        <v>7969</v>
      </c>
      <c r="H2305" s="0" t="s">
        <v>17</v>
      </c>
      <c r="I2305" s="0" t="s">
        <v>70</v>
      </c>
      <c r="J2305" s="0" t="n">
        <v>1</v>
      </c>
    </row>
    <row r="2306" customFormat="false" ht="12.8" hidden="false" customHeight="false" outlineLevel="0" collapsed="false">
      <c r="A2306" s="0" t="s">
        <v>7970</v>
      </c>
      <c r="B2306" s="0" t="s">
        <v>5537</v>
      </c>
      <c r="C2306" s="0" t="s">
        <v>12</v>
      </c>
      <c r="D2306" s="0" t="s">
        <v>22</v>
      </c>
      <c r="E2306" s="0" t="s">
        <v>28</v>
      </c>
      <c r="F2306" s="1" t="s">
        <v>7971</v>
      </c>
      <c r="G2306" s="1" t="s">
        <v>7972</v>
      </c>
      <c r="H2306" s="0" t="s">
        <v>17</v>
      </c>
      <c r="I2306" s="0" t="s">
        <v>36</v>
      </c>
      <c r="J2306" s="0" t="n">
        <v>1</v>
      </c>
    </row>
    <row r="2307" customFormat="false" ht="12.8" hidden="false" customHeight="false" outlineLevel="0" collapsed="false">
      <c r="A2307" s="0" t="s">
        <v>7973</v>
      </c>
      <c r="B2307" s="0" t="s">
        <v>7974</v>
      </c>
      <c r="C2307" s="0" t="s">
        <v>219</v>
      </c>
      <c r="D2307" s="0" t="s">
        <v>39</v>
      </c>
      <c r="E2307" s="0" t="s">
        <v>14</v>
      </c>
      <c r="F2307" s="1" t="s">
        <v>7975</v>
      </c>
      <c r="H2307" s="0" t="s">
        <v>150</v>
      </c>
      <c r="I2307" s="0" t="s">
        <v>48</v>
      </c>
    </row>
    <row r="2308" customFormat="false" ht="12.8" hidden="false" customHeight="false" outlineLevel="0" collapsed="false">
      <c r="A2308" s="0" t="s">
        <v>7976</v>
      </c>
      <c r="B2308" s="0" t="s">
        <v>7977</v>
      </c>
      <c r="C2308" s="0" t="s">
        <v>115</v>
      </c>
      <c r="D2308" s="0" t="s">
        <v>39</v>
      </c>
      <c r="E2308" s="0" t="s">
        <v>28</v>
      </c>
      <c r="F2308" s="1" t="s">
        <v>7978</v>
      </c>
      <c r="G2308" s="1" t="s">
        <v>7979</v>
      </c>
      <c r="H2308" s="0" t="s">
        <v>17</v>
      </c>
      <c r="I2308" s="0" t="s">
        <v>36</v>
      </c>
      <c r="J2308" s="0" t="n">
        <v>3</v>
      </c>
    </row>
    <row r="2309" customFormat="false" ht="12.8" hidden="false" customHeight="false" outlineLevel="0" collapsed="false">
      <c r="A2309" s="0" t="s">
        <v>7980</v>
      </c>
      <c r="B2309" s="0" t="s">
        <v>2354</v>
      </c>
      <c r="C2309" s="0" t="s">
        <v>21</v>
      </c>
      <c r="D2309" s="0" t="s">
        <v>13</v>
      </c>
      <c r="E2309" s="0" t="s">
        <v>51</v>
      </c>
      <c r="F2309" s="1" t="s">
        <v>7981</v>
      </c>
      <c r="G2309" s="1" t="s">
        <v>7982</v>
      </c>
      <c r="H2309" s="0" t="s">
        <v>17</v>
      </c>
      <c r="I2309" s="0" t="s">
        <v>48</v>
      </c>
      <c r="J2309" s="0" t="n">
        <v>5</v>
      </c>
    </row>
    <row r="2310" customFormat="false" ht="12.8" hidden="false" customHeight="false" outlineLevel="0" collapsed="false">
      <c r="A2310" s="0" t="s">
        <v>7983</v>
      </c>
      <c r="B2310" s="0" t="s">
        <v>6914</v>
      </c>
      <c r="C2310" s="0" t="s">
        <v>12</v>
      </c>
      <c r="D2310" s="0" t="s">
        <v>13</v>
      </c>
      <c r="E2310" s="0" t="s">
        <v>14</v>
      </c>
      <c r="F2310" s="1" t="s">
        <v>7984</v>
      </c>
      <c r="G2310" s="1" t="s">
        <v>7985</v>
      </c>
      <c r="H2310" s="0" t="s">
        <v>17</v>
      </c>
      <c r="I2310" s="0" t="s">
        <v>42</v>
      </c>
      <c r="J2310" s="0" t="n">
        <v>5</v>
      </c>
    </row>
    <row r="2311" customFormat="false" ht="12.8" hidden="false" customHeight="false" outlineLevel="0" collapsed="false">
      <c r="A2311" s="0" t="s">
        <v>7986</v>
      </c>
      <c r="B2311" s="0" t="s">
        <v>7987</v>
      </c>
      <c r="C2311" s="0" t="s">
        <v>57</v>
      </c>
      <c r="D2311" s="0" t="s">
        <v>39</v>
      </c>
      <c r="E2311" s="0" t="s">
        <v>58</v>
      </c>
      <c r="F2311" s="1" t="s">
        <v>7988</v>
      </c>
      <c r="G2311" s="1" t="s">
        <v>7989</v>
      </c>
      <c r="H2311" s="0" t="s">
        <v>17</v>
      </c>
      <c r="I2311" s="0" t="s">
        <v>48</v>
      </c>
      <c r="J2311" s="0" t="n">
        <v>4</v>
      </c>
    </row>
    <row r="2312" customFormat="false" ht="12.8" hidden="false" customHeight="false" outlineLevel="0" collapsed="false">
      <c r="A2312" s="0" t="s">
        <v>7990</v>
      </c>
      <c r="B2312" s="0" t="s">
        <v>1107</v>
      </c>
      <c r="C2312" s="0" t="s">
        <v>12</v>
      </c>
      <c r="D2312" s="0" t="s">
        <v>39</v>
      </c>
      <c r="E2312" s="0" t="s">
        <v>28</v>
      </c>
      <c r="F2312" s="1" t="s">
        <v>7991</v>
      </c>
      <c r="H2312" s="0" t="s">
        <v>150</v>
      </c>
      <c r="I2312" s="0" t="s">
        <v>31</v>
      </c>
    </row>
    <row r="2313" customFormat="false" ht="12.8" hidden="false" customHeight="false" outlineLevel="0" collapsed="false">
      <c r="A2313" s="0" t="s">
        <v>7992</v>
      </c>
      <c r="B2313" s="0" t="s">
        <v>1875</v>
      </c>
      <c r="C2313" s="0" t="s">
        <v>45</v>
      </c>
      <c r="D2313" s="0" t="s">
        <v>13</v>
      </c>
      <c r="E2313" s="0" t="s">
        <v>14</v>
      </c>
      <c r="F2313" s="1" t="s">
        <v>7993</v>
      </c>
      <c r="G2313" s="1" t="s">
        <v>7994</v>
      </c>
      <c r="H2313" s="0" t="s">
        <v>17</v>
      </c>
      <c r="I2313" s="0" t="s">
        <v>70</v>
      </c>
      <c r="J2313" s="0" t="n">
        <v>5</v>
      </c>
    </row>
    <row r="2314" customFormat="false" ht="12.8" hidden="false" customHeight="false" outlineLevel="0" collapsed="false">
      <c r="A2314" s="0" t="s">
        <v>7995</v>
      </c>
      <c r="B2314" s="0" t="s">
        <v>5323</v>
      </c>
      <c r="C2314" s="0" t="s">
        <v>12</v>
      </c>
      <c r="D2314" s="0" t="s">
        <v>22</v>
      </c>
      <c r="E2314" s="0" t="s">
        <v>14</v>
      </c>
      <c r="F2314" s="1" t="s">
        <v>7996</v>
      </c>
      <c r="G2314" s="1" t="s">
        <v>7997</v>
      </c>
      <c r="H2314" s="0" t="s">
        <v>17</v>
      </c>
      <c r="I2314" s="0" t="s">
        <v>100</v>
      </c>
      <c r="J2314" s="0" t="n">
        <v>4</v>
      </c>
    </row>
    <row r="2315" customFormat="false" ht="12.8" hidden="false" customHeight="false" outlineLevel="0" collapsed="false">
      <c r="A2315" s="0" t="s">
        <v>7998</v>
      </c>
      <c r="B2315" s="0" t="s">
        <v>7689</v>
      </c>
      <c r="C2315" s="0" t="s">
        <v>115</v>
      </c>
      <c r="D2315" s="0" t="s">
        <v>22</v>
      </c>
      <c r="E2315" s="0" t="s">
        <v>28</v>
      </c>
      <c r="F2315" s="1" t="s">
        <v>7999</v>
      </c>
      <c r="H2315" s="0" t="s">
        <v>86</v>
      </c>
      <c r="I2315" s="0" t="s">
        <v>31</v>
      </c>
    </row>
    <row r="2316" customFormat="false" ht="12.8" hidden="false" customHeight="false" outlineLevel="0" collapsed="false">
      <c r="A2316" s="0" t="s">
        <v>8000</v>
      </c>
      <c r="B2316" s="0" t="s">
        <v>3340</v>
      </c>
      <c r="C2316" s="0" t="s">
        <v>12</v>
      </c>
      <c r="D2316" s="0" t="s">
        <v>22</v>
      </c>
      <c r="E2316" s="0" t="s">
        <v>14</v>
      </c>
      <c r="F2316" s="1" t="s">
        <v>8001</v>
      </c>
      <c r="G2316" s="1" t="s">
        <v>8002</v>
      </c>
      <c r="H2316" s="0" t="s">
        <v>17</v>
      </c>
      <c r="I2316" s="0" t="s">
        <v>190</v>
      </c>
      <c r="J2316" s="0" t="n">
        <v>4</v>
      </c>
    </row>
    <row r="2317" customFormat="false" ht="12.8" hidden="false" customHeight="false" outlineLevel="0" collapsed="false">
      <c r="A2317" s="0" t="s">
        <v>8003</v>
      </c>
      <c r="B2317" s="0" t="s">
        <v>3904</v>
      </c>
      <c r="C2317" s="0" t="s">
        <v>57</v>
      </c>
      <c r="D2317" s="0" t="s">
        <v>39</v>
      </c>
      <c r="E2317" s="0" t="s">
        <v>14</v>
      </c>
      <c r="F2317" s="1" t="s">
        <v>8004</v>
      </c>
      <c r="H2317" s="0" t="s">
        <v>86</v>
      </c>
      <c r="I2317" s="0" t="s">
        <v>134</v>
      </c>
    </row>
    <row r="2318" customFormat="false" ht="12.8" hidden="false" customHeight="false" outlineLevel="0" collapsed="false">
      <c r="A2318" s="0" t="s">
        <v>8005</v>
      </c>
      <c r="B2318" s="0" t="s">
        <v>8006</v>
      </c>
      <c r="C2318" s="0" t="s">
        <v>219</v>
      </c>
      <c r="D2318" s="0" t="s">
        <v>103</v>
      </c>
      <c r="E2318" s="0" t="s">
        <v>14</v>
      </c>
      <c r="F2318" s="1" t="s">
        <v>8007</v>
      </c>
      <c r="G2318" s="1" t="s">
        <v>8008</v>
      </c>
      <c r="H2318" s="0" t="s">
        <v>17</v>
      </c>
      <c r="I2318" s="0" t="s">
        <v>70</v>
      </c>
      <c r="J2318" s="0" t="n">
        <v>4</v>
      </c>
    </row>
    <row r="2319" customFormat="false" ht="12.8" hidden="false" customHeight="false" outlineLevel="0" collapsed="false">
      <c r="A2319" s="0" t="s">
        <v>8009</v>
      </c>
      <c r="B2319" s="0" t="s">
        <v>1837</v>
      </c>
      <c r="C2319" s="0" t="s">
        <v>21</v>
      </c>
      <c r="D2319" s="0" t="s">
        <v>22</v>
      </c>
      <c r="E2319" s="0" t="s">
        <v>58</v>
      </c>
      <c r="F2319" s="1" t="s">
        <v>8010</v>
      </c>
      <c r="G2319" s="1" t="s">
        <v>8011</v>
      </c>
      <c r="H2319" s="0" t="s">
        <v>17</v>
      </c>
      <c r="I2319" s="0" t="s">
        <v>61</v>
      </c>
      <c r="J2319" s="0" t="n">
        <v>4</v>
      </c>
    </row>
    <row r="2320" customFormat="false" ht="12.8" hidden="false" customHeight="false" outlineLevel="0" collapsed="false">
      <c r="A2320" s="0" t="s">
        <v>8012</v>
      </c>
      <c r="B2320" s="0" t="s">
        <v>5547</v>
      </c>
      <c r="C2320" s="0" t="s">
        <v>12</v>
      </c>
      <c r="D2320" s="0" t="s">
        <v>103</v>
      </c>
      <c r="E2320" s="0" t="s">
        <v>28</v>
      </c>
      <c r="F2320" s="1" t="s">
        <v>8013</v>
      </c>
      <c r="G2320" s="1" t="s">
        <v>8014</v>
      </c>
      <c r="H2320" s="0" t="s">
        <v>17</v>
      </c>
      <c r="I2320" s="0" t="s">
        <v>36</v>
      </c>
      <c r="J2320" s="0" t="n">
        <v>5</v>
      </c>
    </row>
    <row r="2321" customFormat="false" ht="12.8" hidden="false" customHeight="false" outlineLevel="0" collapsed="false">
      <c r="A2321" s="0" t="s">
        <v>8015</v>
      </c>
      <c r="B2321" s="0" t="s">
        <v>8016</v>
      </c>
      <c r="C2321" s="0" t="s">
        <v>115</v>
      </c>
      <c r="D2321" s="0" t="s">
        <v>103</v>
      </c>
      <c r="E2321" s="0" t="s">
        <v>28</v>
      </c>
      <c r="F2321" s="1" t="s">
        <v>8017</v>
      </c>
      <c r="G2321" s="1" t="s">
        <v>8018</v>
      </c>
      <c r="H2321" s="0" t="s">
        <v>17</v>
      </c>
      <c r="I2321" s="0" t="s">
        <v>212</v>
      </c>
      <c r="J2321" s="0" t="n">
        <v>4</v>
      </c>
    </row>
    <row r="2322" customFormat="false" ht="12.8" hidden="false" customHeight="false" outlineLevel="0" collapsed="false">
      <c r="A2322" s="0" t="s">
        <v>8019</v>
      </c>
      <c r="B2322" s="0" t="s">
        <v>1254</v>
      </c>
      <c r="C2322" s="0" t="s">
        <v>57</v>
      </c>
      <c r="D2322" s="0" t="s">
        <v>22</v>
      </c>
      <c r="E2322" s="0" t="s">
        <v>28</v>
      </c>
      <c r="F2322" s="1" t="s">
        <v>8020</v>
      </c>
      <c r="H2322" s="0" t="s">
        <v>86</v>
      </c>
      <c r="I2322" s="0" t="s">
        <v>212</v>
      </c>
    </row>
    <row r="2323" customFormat="false" ht="12.8" hidden="false" customHeight="false" outlineLevel="0" collapsed="false">
      <c r="A2323" s="0" t="s">
        <v>8021</v>
      </c>
      <c r="B2323" s="0" t="s">
        <v>4783</v>
      </c>
      <c r="C2323" s="0" t="s">
        <v>45</v>
      </c>
      <c r="D2323" s="0" t="s">
        <v>13</v>
      </c>
      <c r="E2323" s="0" t="s">
        <v>28</v>
      </c>
      <c r="F2323" s="1" t="s">
        <v>8022</v>
      </c>
      <c r="G2323" s="1" t="s">
        <v>8023</v>
      </c>
      <c r="H2323" s="0" t="s">
        <v>17</v>
      </c>
      <c r="I2323" s="0" t="s">
        <v>36</v>
      </c>
      <c r="J2323" s="0" t="n">
        <v>4</v>
      </c>
    </row>
    <row r="2324" customFormat="false" ht="12.8" hidden="false" customHeight="false" outlineLevel="0" collapsed="false">
      <c r="A2324" s="0" t="s">
        <v>8024</v>
      </c>
      <c r="B2324" s="0" t="s">
        <v>3742</v>
      </c>
      <c r="C2324" s="0" t="s">
        <v>57</v>
      </c>
      <c r="D2324" s="0" t="s">
        <v>13</v>
      </c>
      <c r="E2324" s="0" t="s">
        <v>51</v>
      </c>
      <c r="F2324" s="1" t="s">
        <v>8025</v>
      </c>
      <c r="G2324" s="1" t="s">
        <v>8026</v>
      </c>
      <c r="H2324" s="0" t="s">
        <v>17</v>
      </c>
      <c r="I2324" s="0" t="s">
        <v>61</v>
      </c>
    </row>
    <row r="2325" customFormat="false" ht="12.8" hidden="false" customHeight="false" outlineLevel="0" collapsed="false">
      <c r="A2325" s="0" t="s">
        <v>8027</v>
      </c>
      <c r="B2325" s="0" t="s">
        <v>2413</v>
      </c>
      <c r="C2325" s="0" t="s">
        <v>115</v>
      </c>
      <c r="D2325" s="0" t="s">
        <v>22</v>
      </c>
      <c r="E2325" s="0" t="s">
        <v>58</v>
      </c>
      <c r="F2325" s="1" t="s">
        <v>8028</v>
      </c>
      <c r="G2325" s="1" t="s">
        <v>8029</v>
      </c>
      <c r="H2325" s="0" t="s">
        <v>17</v>
      </c>
      <c r="I2325" s="0" t="s">
        <v>87</v>
      </c>
      <c r="J2325" s="0" t="n">
        <v>4</v>
      </c>
    </row>
    <row r="2326" customFormat="false" ht="12.8" hidden="false" customHeight="false" outlineLevel="0" collapsed="false">
      <c r="A2326" s="0" t="s">
        <v>8030</v>
      </c>
      <c r="B2326" s="0" t="s">
        <v>8031</v>
      </c>
      <c r="C2326" s="0" t="s">
        <v>57</v>
      </c>
      <c r="D2326" s="0" t="s">
        <v>22</v>
      </c>
      <c r="E2326" s="0" t="s">
        <v>51</v>
      </c>
      <c r="F2326" s="1" t="s">
        <v>8032</v>
      </c>
      <c r="G2326" s="1" t="s">
        <v>8033</v>
      </c>
      <c r="H2326" s="0" t="s">
        <v>17</v>
      </c>
      <c r="I2326" s="0" t="s">
        <v>87</v>
      </c>
      <c r="J2326" s="0" t="n">
        <v>4</v>
      </c>
    </row>
    <row r="2327" customFormat="false" ht="12.8" hidden="false" customHeight="false" outlineLevel="0" collapsed="false">
      <c r="A2327" s="0" t="s">
        <v>8034</v>
      </c>
      <c r="B2327" s="0" t="s">
        <v>8035</v>
      </c>
      <c r="C2327" s="0" t="s">
        <v>57</v>
      </c>
      <c r="D2327" s="0" t="s">
        <v>22</v>
      </c>
      <c r="E2327" s="0" t="s">
        <v>14</v>
      </c>
      <c r="F2327" s="1" t="s">
        <v>8036</v>
      </c>
      <c r="G2327" s="1" t="s">
        <v>8037</v>
      </c>
      <c r="H2327" s="0" t="s">
        <v>17</v>
      </c>
      <c r="I2327" s="0" t="s">
        <v>36</v>
      </c>
      <c r="J2327" s="0" t="n">
        <v>4</v>
      </c>
    </row>
    <row r="2328" customFormat="false" ht="12.8" hidden="false" customHeight="false" outlineLevel="0" collapsed="false">
      <c r="A2328" s="0" t="s">
        <v>8038</v>
      </c>
      <c r="B2328" s="0" t="s">
        <v>1158</v>
      </c>
      <c r="C2328" s="0" t="s">
        <v>45</v>
      </c>
      <c r="D2328" s="0" t="s">
        <v>22</v>
      </c>
      <c r="E2328" s="0" t="s">
        <v>51</v>
      </c>
      <c r="F2328" s="1" t="s">
        <v>8039</v>
      </c>
      <c r="H2328" s="0" t="s">
        <v>86</v>
      </c>
      <c r="I2328" s="0" t="s">
        <v>61</v>
      </c>
    </row>
    <row r="2329" customFormat="false" ht="12.8" hidden="false" customHeight="false" outlineLevel="0" collapsed="false">
      <c r="A2329" s="0" t="s">
        <v>8040</v>
      </c>
      <c r="B2329" s="0" t="s">
        <v>1320</v>
      </c>
      <c r="C2329" s="0" t="s">
        <v>12</v>
      </c>
      <c r="D2329" s="0" t="s">
        <v>22</v>
      </c>
      <c r="E2329" s="0" t="s">
        <v>28</v>
      </c>
      <c r="F2329" s="1" t="s">
        <v>8041</v>
      </c>
      <c r="G2329" s="1" t="s">
        <v>8042</v>
      </c>
      <c r="H2329" s="0" t="s">
        <v>17</v>
      </c>
      <c r="I2329" s="0" t="s">
        <v>48</v>
      </c>
      <c r="J2329" s="0" t="n">
        <v>3</v>
      </c>
    </row>
    <row r="2330" customFormat="false" ht="12.8" hidden="false" customHeight="false" outlineLevel="0" collapsed="false">
      <c r="A2330" s="0" t="s">
        <v>8043</v>
      </c>
      <c r="B2330" s="0" t="s">
        <v>8044</v>
      </c>
      <c r="C2330" s="0" t="s">
        <v>21</v>
      </c>
      <c r="D2330" s="0" t="s">
        <v>22</v>
      </c>
      <c r="E2330" s="0" t="s">
        <v>14</v>
      </c>
      <c r="F2330" s="1" t="s">
        <v>8045</v>
      </c>
      <c r="G2330" s="1" t="s">
        <v>8046</v>
      </c>
      <c r="H2330" s="0" t="s">
        <v>17</v>
      </c>
      <c r="I2330" s="0" t="s">
        <v>48</v>
      </c>
      <c r="J2330" s="0" t="n">
        <v>5</v>
      </c>
    </row>
    <row r="2331" customFormat="false" ht="12.8" hidden="false" customHeight="false" outlineLevel="0" collapsed="false">
      <c r="A2331" s="0" t="s">
        <v>8047</v>
      </c>
      <c r="B2331" s="0" t="s">
        <v>8048</v>
      </c>
      <c r="C2331" s="0" t="s">
        <v>12</v>
      </c>
      <c r="D2331" s="0" t="s">
        <v>22</v>
      </c>
      <c r="E2331" s="0" t="s">
        <v>14</v>
      </c>
      <c r="F2331" s="1" t="s">
        <v>8049</v>
      </c>
      <c r="G2331" s="1" t="s">
        <v>8050</v>
      </c>
      <c r="H2331" s="0" t="s">
        <v>17</v>
      </c>
      <c r="I2331" s="0" t="s">
        <v>61</v>
      </c>
      <c r="J2331" s="0" t="n">
        <v>3</v>
      </c>
    </row>
    <row r="2332" customFormat="false" ht="12.8" hidden="false" customHeight="false" outlineLevel="0" collapsed="false">
      <c r="A2332" s="0" t="s">
        <v>8051</v>
      </c>
      <c r="B2332" s="0" t="s">
        <v>8052</v>
      </c>
      <c r="C2332" s="0" t="s">
        <v>45</v>
      </c>
      <c r="D2332" s="0" t="s">
        <v>13</v>
      </c>
      <c r="E2332" s="0" t="s">
        <v>51</v>
      </c>
      <c r="F2332" s="1" t="s">
        <v>8053</v>
      </c>
      <c r="G2332" s="1" t="s">
        <v>8054</v>
      </c>
      <c r="H2332" s="0" t="s">
        <v>17</v>
      </c>
      <c r="I2332" s="0" t="s">
        <v>87</v>
      </c>
      <c r="J2332" s="0" t="n">
        <v>4</v>
      </c>
    </row>
    <row r="2333" customFormat="false" ht="12.8" hidden="false" customHeight="false" outlineLevel="0" collapsed="false">
      <c r="A2333" s="0" t="s">
        <v>8055</v>
      </c>
      <c r="B2333" s="0" t="s">
        <v>8056</v>
      </c>
      <c r="C2333" s="0" t="s">
        <v>45</v>
      </c>
      <c r="D2333" s="0" t="s">
        <v>13</v>
      </c>
      <c r="E2333" s="0" t="s">
        <v>58</v>
      </c>
      <c r="F2333" s="1" t="s">
        <v>8057</v>
      </c>
      <c r="G2333" s="1" t="s">
        <v>8058</v>
      </c>
      <c r="H2333" s="0" t="s">
        <v>17</v>
      </c>
      <c r="I2333" s="0" t="s">
        <v>36</v>
      </c>
      <c r="J2333" s="0" t="n">
        <v>5</v>
      </c>
    </row>
    <row r="2334" customFormat="false" ht="12.8" hidden="false" customHeight="false" outlineLevel="0" collapsed="false">
      <c r="A2334" s="0" t="s">
        <v>8059</v>
      </c>
      <c r="B2334" s="0" t="s">
        <v>8060</v>
      </c>
      <c r="C2334" s="0" t="s">
        <v>45</v>
      </c>
      <c r="D2334" s="0" t="s">
        <v>103</v>
      </c>
      <c r="E2334" s="0" t="s">
        <v>51</v>
      </c>
      <c r="F2334" s="1" t="s">
        <v>8061</v>
      </c>
      <c r="G2334" s="1" t="s">
        <v>8062</v>
      </c>
      <c r="H2334" s="0" t="s">
        <v>17</v>
      </c>
      <c r="I2334" s="0" t="s">
        <v>70</v>
      </c>
      <c r="J2334" s="0" t="n">
        <v>5</v>
      </c>
    </row>
    <row r="2335" customFormat="false" ht="12.8" hidden="false" customHeight="false" outlineLevel="0" collapsed="false">
      <c r="A2335" s="0" t="s">
        <v>8063</v>
      </c>
      <c r="B2335" s="0" t="s">
        <v>325</v>
      </c>
      <c r="C2335" s="0" t="s">
        <v>45</v>
      </c>
      <c r="D2335" s="0" t="s">
        <v>22</v>
      </c>
      <c r="E2335" s="0" t="s">
        <v>28</v>
      </c>
      <c r="F2335" s="1" t="s">
        <v>8064</v>
      </c>
      <c r="G2335" s="1" t="s">
        <v>8065</v>
      </c>
      <c r="H2335" s="0" t="s">
        <v>17</v>
      </c>
      <c r="I2335" s="0" t="s">
        <v>42</v>
      </c>
      <c r="J2335" s="0" t="n">
        <v>4</v>
      </c>
    </row>
    <row r="2336" customFormat="false" ht="12.8" hidden="false" customHeight="false" outlineLevel="0" collapsed="false">
      <c r="A2336" s="0" t="s">
        <v>8066</v>
      </c>
      <c r="B2336" s="0" t="s">
        <v>3561</v>
      </c>
      <c r="C2336" s="0" t="s">
        <v>57</v>
      </c>
      <c r="D2336" s="0" t="s">
        <v>39</v>
      </c>
      <c r="E2336" s="0" t="s">
        <v>51</v>
      </c>
      <c r="F2336" s="1" t="s">
        <v>8067</v>
      </c>
      <c r="G2336" s="1" t="s">
        <v>8068</v>
      </c>
      <c r="H2336" s="0" t="s">
        <v>17</v>
      </c>
      <c r="I2336" s="0" t="s">
        <v>70</v>
      </c>
      <c r="J2336" s="0" t="n">
        <v>4</v>
      </c>
    </row>
    <row r="2337" customFormat="false" ht="12.8" hidden="false" customHeight="false" outlineLevel="0" collapsed="false">
      <c r="A2337" s="0" t="s">
        <v>8069</v>
      </c>
      <c r="B2337" s="0" t="s">
        <v>6260</v>
      </c>
      <c r="C2337" s="0" t="s">
        <v>45</v>
      </c>
      <c r="D2337" s="0" t="s">
        <v>22</v>
      </c>
      <c r="E2337" s="0" t="s">
        <v>14</v>
      </c>
      <c r="F2337" s="1" t="s">
        <v>8070</v>
      </c>
      <c r="G2337" s="1" t="s">
        <v>8071</v>
      </c>
      <c r="H2337" s="0" t="s">
        <v>17</v>
      </c>
      <c r="I2337" s="0" t="s">
        <v>134</v>
      </c>
      <c r="J2337" s="0" t="n">
        <v>5</v>
      </c>
    </row>
    <row r="2338" customFormat="false" ht="12.8" hidden="false" customHeight="false" outlineLevel="0" collapsed="false">
      <c r="A2338" s="0" t="s">
        <v>8072</v>
      </c>
      <c r="B2338" s="0" t="s">
        <v>8073</v>
      </c>
      <c r="C2338" s="0" t="s">
        <v>12</v>
      </c>
      <c r="D2338" s="0" t="s">
        <v>39</v>
      </c>
      <c r="E2338" s="0" t="s">
        <v>51</v>
      </c>
      <c r="F2338" s="1" t="s">
        <v>8074</v>
      </c>
      <c r="H2338" s="0" t="s">
        <v>150</v>
      </c>
      <c r="I2338" s="0" t="s">
        <v>18</v>
      </c>
    </row>
    <row r="2339" customFormat="false" ht="12.8" hidden="false" customHeight="false" outlineLevel="0" collapsed="false">
      <c r="A2339" s="0" t="s">
        <v>8075</v>
      </c>
      <c r="B2339" s="0" t="s">
        <v>5968</v>
      </c>
      <c r="C2339" s="0" t="s">
        <v>115</v>
      </c>
      <c r="D2339" s="0" t="s">
        <v>39</v>
      </c>
      <c r="E2339" s="0" t="s">
        <v>14</v>
      </c>
      <c r="F2339" s="1" t="s">
        <v>8076</v>
      </c>
      <c r="G2339" s="1" t="s">
        <v>8077</v>
      </c>
      <c r="H2339" s="0" t="s">
        <v>17</v>
      </c>
      <c r="I2339" s="0" t="s">
        <v>61</v>
      </c>
      <c r="J2339" s="0" t="n">
        <v>4</v>
      </c>
    </row>
    <row r="2340" customFormat="false" ht="12.8" hidden="false" customHeight="false" outlineLevel="0" collapsed="false">
      <c r="A2340" s="0" t="s">
        <v>8078</v>
      </c>
      <c r="B2340" s="0" t="s">
        <v>8079</v>
      </c>
      <c r="C2340" s="0" t="s">
        <v>219</v>
      </c>
      <c r="D2340" s="0" t="s">
        <v>13</v>
      </c>
      <c r="E2340" s="0" t="s">
        <v>51</v>
      </c>
      <c r="F2340" s="1" t="s">
        <v>8080</v>
      </c>
      <c r="G2340" s="1" t="s">
        <v>8081</v>
      </c>
      <c r="H2340" s="0" t="s">
        <v>17</v>
      </c>
      <c r="I2340" s="0" t="s">
        <v>212</v>
      </c>
      <c r="J2340" s="0" t="n">
        <v>2</v>
      </c>
    </row>
    <row r="2341" customFormat="false" ht="12.8" hidden="false" customHeight="false" outlineLevel="0" collapsed="false">
      <c r="A2341" s="0" t="s">
        <v>8082</v>
      </c>
      <c r="B2341" s="0" t="s">
        <v>8083</v>
      </c>
      <c r="C2341" s="0" t="s">
        <v>45</v>
      </c>
      <c r="D2341" s="0" t="s">
        <v>22</v>
      </c>
      <c r="E2341" s="0" t="s">
        <v>51</v>
      </c>
      <c r="F2341" s="1" t="s">
        <v>8084</v>
      </c>
      <c r="H2341" s="0" t="s">
        <v>86</v>
      </c>
      <c r="I2341" s="0" t="s">
        <v>48</v>
      </c>
    </row>
    <row r="2342" customFormat="false" ht="12.8" hidden="false" customHeight="false" outlineLevel="0" collapsed="false">
      <c r="A2342" s="0" t="s">
        <v>8085</v>
      </c>
      <c r="B2342" s="0" t="s">
        <v>1991</v>
      </c>
      <c r="C2342" s="0" t="s">
        <v>45</v>
      </c>
      <c r="D2342" s="0" t="s">
        <v>13</v>
      </c>
      <c r="E2342" s="0" t="s">
        <v>58</v>
      </c>
      <c r="F2342" s="1" t="s">
        <v>8086</v>
      </c>
      <c r="G2342" s="1" t="s">
        <v>8087</v>
      </c>
      <c r="H2342" s="0" t="s">
        <v>17</v>
      </c>
      <c r="I2342" s="0" t="s">
        <v>134</v>
      </c>
      <c r="J2342" s="0" t="n">
        <v>4</v>
      </c>
    </row>
    <row r="2343" customFormat="false" ht="12.8" hidden="false" customHeight="false" outlineLevel="0" collapsed="false">
      <c r="A2343" s="0" t="s">
        <v>8088</v>
      </c>
      <c r="B2343" s="0" t="s">
        <v>4865</v>
      </c>
      <c r="C2343" s="0" t="s">
        <v>12</v>
      </c>
      <c r="D2343" s="0" t="s">
        <v>103</v>
      </c>
      <c r="E2343" s="0" t="s">
        <v>51</v>
      </c>
      <c r="F2343" s="1" t="s">
        <v>8089</v>
      </c>
      <c r="H2343" s="0" t="s">
        <v>86</v>
      </c>
      <c r="I2343" s="0" t="s">
        <v>18</v>
      </c>
    </row>
    <row r="2344" customFormat="false" ht="12.8" hidden="false" customHeight="false" outlineLevel="0" collapsed="false">
      <c r="A2344" s="0" t="s">
        <v>8090</v>
      </c>
      <c r="B2344" s="0" t="s">
        <v>3521</v>
      </c>
      <c r="C2344" s="0" t="s">
        <v>12</v>
      </c>
      <c r="D2344" s="0" t="s">
        <v>103</v>
      </c>
      <c r="E2344" s="0" t="s">
        <v>51</v>
      </c>
      <c r="F2344" s="1" t="s">
        <v>8091</v>
      </c>
      <c r="H2344" s="0" t="s">
        <v>150</v>
      </c>
      <c r="I2344" s="0" t="s">
        <v>87</v>
      </c>
    </row>
    <row r="2345" customFormat="false" ht="12.8" hidden="false" customHeight="false" outlineLevel="0" collapsed="false">
      <c r="A2345" s="0" t="s">
        <v>8092</v>
      </c>
      <c r="B2345" s="0" t="s">
        <v>6099</v>
      </c>
      <c r="C2345" s="0" t="s">
        <v>45</v>
      </c>
      <c r="D2345" s="0" t="s">
        <v>22</v>
      </c>
      <c r="E2345" s="0" t="s">
        <v>28</v>
      </c>
      <c r="F2345" s="1" t="s">
        <v>8093</v>
      </c>
      <c r="G2345" s="1" t="s">
        <v>8094</v>
      </c>
      <c r="H2345" s="0" t="s">
        <v>17</v>
      </c>
      <c r="I2345" s="0" t="s">
        <v>36</v>
      </c>
      <c r="J2345" s="0" t="n">
        <v>3</v>
      </c>
    </row>
    <row r="2346" customFormat="false" ht="12.8" hidden="false" customHeight="false" outlineLevel="0" collapsed="false">
      <c r="A2346" s="0" t="s">
        <v>8095</v>
      </c>
      <c r="B2346" s="0" t="s">
        <v>8096</v>
      </c>
      <c r="C2346" s="0" t="s">
        <v>1652</v>
      </c>
      <c r="D2346" s="0" t="s">
        <v>39</v>
      </c>
      <c r="E2346" s="0" t="s">
        <v>51</v>
      </c>
      <c r="F2346" s="1" t="s">
        <v>8097</v>
      </c>
      <c r="G2346" s="1" t="s">
        <v>8098</v>
      </c>
      <c r="H2346" s="0" t="s">
        <v>17</v>
      </c>
      <c r="I2346" s="0" t="s">
        <v>87</v>
      </c>
      <c r="J2346" s="0" t="n">
        <v>4</v>
      </c>
    </row>
    <row r="2347" customFormat="false" ht="12.8" hidden="false" customHeight="false" outlineLevel="0" collapsed="false">
      <c r="A2347" s="0" t="s">
        <v>8099</v>
      </c>
      <c r="B2347" s="0" t="s">
        <v>8100</v>
      </c>
      <c r="C2347" s="0" t="s">
        <v>21</v>
      </c>
      <c r="D2347" s="0" t="s">
        <v>39</v>
      </c>
      <c r="E2347" s="0" t="s">
        <v>51</v>
      </c>
      <c r="F2347" s="1" t="s">
        <v>8101</v>
      </c>
      <c r="G2347" s="1" t="s">
        <v>8102</v>
      </c>
      <c r="H2347" s="0" t="s">
        <v>17</v>
      </c>
      <c r="I2347" s="0" t="s">
        <v>54</v>
      </c>
      <c r="J2347" s="0" t="n">
        <v>4</v>
      </c>
    </row>
    <row r="2348" customFormat="false" ht="12.8" hidden="false" customHeight="false" outlineLevel="0" collapsed="false">
      <c r="A2348" s="0" t="s">
        <v>8103</v>
      </c>
      <c r="B2348" s="0" t="s">
        <v>8104</v>
      </c>
      <c r="C2348" s="0" t="s">
        <v>45</v>
      </c>
      <c r="D2348" s="0" t="s">
        <v>13</v>
      </c>
      <c r="E2348" s="0" t="s">
        <v>28</v>
      </c>
      <c r="F2348" s="1" t="s">
        <v>8105</v>
      </c>
      <c r="G2348" s="1" t="s">
        <v>8106</v>
      </c>
      <c r="H2348" s="0" t="s">
        <v>17</v>
      </c>
      <c r="I2348" s="0" t="s">
        <v>70</v>
      </c>
      <c r="J2348" s="0" t="n">
        <v>3</v>
      </c>
    </row>
    <row r="2349" customFormat="false" ht="12.8" hidden="false" customHeight="false" outlineLevel="0" collapsed="false">
      <c r="A2349" s="0" t="s">
        <v>8107</v>
      </c>
      <c r="B2349" s="0" t="s">
        <v>8108</v>
      </c>
      <c r="C2349" s="0" t="s">
        <v>219</v>
      </c>
      <c r="D2349" s="0" t="s">
        <v>39</v>
      </c>
      <c r="E2349" s="0" t="s">
        <v>51</v>
      </c>
      <c r="F2349" s="1" t="s">
        <v>8109</v>
      </c>
      <c r="G2349" s="1" t="s">
        <v>8110</v>
      </c>
      <c r="H2349" s="0" t="s">
        <v>17</v>
      </c>
      <c r="I2349" s="0" t="s">
        <v>174</v>
      </c>
      <c r="J2349" s="0" t="n">
        <v>3</v>
      </c>
    </row>
    <row r="2350" customFormat="false" ht="12.8" hidden="false" customHeight="false" outlineLevel="0" collapsed="false">
      <c r="A2350" s="0" t="s">
        <v>8111</v>
      </c>
      <c r="B2350" s="0" t="s">
        <v>4251</v>
      </c>
      <c r="C2350" s="0" t="s">
        <v>45</v>
      </c>
      <c r="D2350" s="0" t="s">
        <v>39</v>
      </c>
      <c r="E2350" s="0" t="s">
        <v>28</v>
      </c>
      <c r="F2350" s="1" t="s">
        <v>8112</v>
      </c>
      <c r="G2350" s="1" t="s">
        <v>8113</v>
      </c>
      <c r="H2350" s="0" t="s">
        <v>17</v>
      </c>
      <c r="I2350" s="0" t="s">
        <v>134</v>
      </c>
      <c r="J2350" s="0" t="n">
        <v>5</v>
      </c>
    </row>
    <row r="2351" customFormat="false" ht="12.8" hidden="false" customHeight="false" outlineLevel="0" collapsed="false">
      <c r="A2351" s="0" t="s">
        <v>8114</v>
      </c>
      <c r="B2351" s="0" t="s">
        <v>4213</v>
      </c>
      <c r="C2351" s="0" t="s">
        <v>12</v>
      </c>
      <c r="D2351" s="0" t="s">
        <v>22</v>
      </c>
      <c r="E2351" s="0" t="s">
        <v>28</v>
      </c>
      <c r="F2351" s="1" t="s">
        <v>8115</v>
      </c>
      <c r="G2351" s="1" t="s">
        <v>8116</v>
      </c>
      <c r="H2351" s="0" t="s">
        <v>17</v>
      </c>
      <c r="I2351" s="0" t="s">
        <v>48</v>
      </c>
      <c r="J2351" s="0" t="n">
        <v>5</v>
      </c>
    </row>
    <row r="2352" customFormat="false" ht="12.8" hidden="false" customHeight="false" outlineLevel="0" collapsed="false">
      <c r="A2352" s="0" t="s">
        <v>8117</v>
      </c>
      <c r="B2352" s="0" t="s">
        <v>1039</v>
      </c>
      <c r="C2352" s="0" t="s">
        <v>45</v>
      </c>
      <c r="D2352" s="0" t="s">
        <v>22</v>
      </c>
      <c r="E2352" s="0" t="s">
        <v>51</v>
      </c>
      <c r="F2352" s="1" t="s">
        <v>8118</v>
      </c>
      <c r="G2352" s="1" t="s">
        <v>8119</v>
      </c>
      <c r="H2352" s="0" t="s">
        <v>17</v>
      </c>
      <c r="I2352" s="0" t="s">
        <v>87</v>
      </c>
      <c r="J2352" s="0" t="n">
        <v>5</v>
      </c>
    </row>
    <row r="2353" customFormat="false" ht="12.8" hidden="false" customHeight="false" outlineLevel="0" collapsed="false">
      <c r="A2353" s="0" t="s">
        <v>8120</v>
      </c>
      <c r="B2353" s="0" t="s">
        <v>6749</v>
      </c>
      <c r="C2353" s="0" t="s">
        <v>12</v>
      </c>
      <c r="D2353" s="0" t="s">
        <v>22</v>
      </c>
      <c r="E2353" s="0" t="s">
        <v>28</v>
      </c>
      <c r="F2353" s="1" t="s">
        <v>8121</v>
      </c>
      <c r="G2353" s="1" t="s">
        <v>8122</v>
      </c>
      <c r="H2353" s="0" t="s">
        <v>17</v>
      </c>
      <c r="I2353" s="0" t="s">
        <v>190</v>
      </c>
      <c r="J2353" s="0" t="n">
        <v>3</v>
      </c>
    </row>
    <row r="2354" customFormat="false" ht="12.8" hidden="false" customHeight="false" outlineLevel="0" collapsed="false">
      <c r="A2354" s="0" t="s">
        <v>8120</v>
      </c>
      <c r="B2354" s="0" t="s">
        <v>6749</v>
      </c>
      <c r="C2354" s="0" t="s">
        <v>12</v>
      </c>
      <c r="D2354" s="0" t="s">
        <v>22</v>
      </c>
      <c r="E2354" s="0" t="s">
        <v>28</v>
      </c>
      <c r="F2354" s="1" t="s">
        <v>8121</v>
      </c>
      <c r="G2354" s="1" t="s">
        <v>8122</v>
      </c>
      <c r="H2354" s="0" t="s">
        <v>17</v>
      </c>
      <c r="I2354" s="0" t="s">
        <v>190</v>
      </c>
      <c r="J2354" s="0" t="n">
        <v>3</v>
      </c>
    </row>
    <row r="2355" customFormat="false" ht="12.8" hidden="false" customHeight="false" outlineLevel="0" collapsed="false">
      <c r="A2355" s="0" t="s">
        <v>8123</v>
      </c>
      <c r="B2355" s="0" t="s">
        <v>8124</v>
      </c>
      <c r="C2355" s="0" t="s">
        <v>115</v>
      </c>
      <c r="D2355" s="0" t="s">
        <v>22</v>
      </c>
      <c r="E2355" s="0" t="s">
        <v>14</v>
      </c>
      <c r="F2355" s="1" t="s">
        <v>8125</v>
      </c>
      <c r="G2355" s="1" t="s">
        <v>8126</v>
      </c>
      <c r="H2355" s="0" t="s">
        <v>17</v>
      </c>
      <c r="I2355" s="0" t="s">
        <v>212</v>
      </c>
    </row>
    <row r="2356" customFormat="false" ht="12.8" hidden="false" customHeight="false" outlineLevel="0" collapsed="false">
      <c r="A2356" s="0" t="s">
        <v>8127</v>
      </c>
      <c r="B2356" s="0" t="s">
        <v>2354</v>
      </c>
      <c r="C2356" s="0" t="s">
        <v>45</v>
      </c>
      <c r="D2356" s="0" t="s">
        <v>13</v>
      </c>
      <c r="E2356" s="0" t="s">
        <v>14</v>
      </c>
      <c r="F2356" s="1" t="s">
        <v>8128</v>
      </c>
      <c r="G2356" s="1" t="s">
        <v>8129</v>
      </c>
      <c r="H2356" s="0" t="s">
        <v>17</v>
      </c>
      <c r="I2356" s="0" t="s">
        <v>48</v>
      </c>
      <c r="J2356" s="0" t="n">
        <v>4</v>
      </c>
    </row>
    <row r="2357" customFormat="false" ht="12.8" hidden="false" customHeight="false" outlineLevel="0" collapsed="false">
      <c r="A2357" s="0" t="s">
        <v>8130</v>
      </c>
      <c r="B2357" s="0" t="s">
        <v>310</v>
      </c>
      <c r="C2357" s="0" t="s">
        <v>57</v>
      </c>
      <c r="D2357" s="0" t="s">
        <v>39</v>
      </c>
      <c r="E2357" s="0" t="s">
        <v>28</v>
      </c>
      <c r="F2357" s="1" t="s">
        <v>8131</v>
      </c>
      <c r="G2357" s="1" t="s">
        <v>8132</v>
      </c>
      <c r="H2357" s="0" t="s">
        <v>17</v>
      </c>
      <c r="I2357" s="0" t="s">
        <v>100</v>
      </c>
      <c r="J2357" s="0" t="n">
        <v>4</v>
      </c>
    </row>
    <row r="2358" customFormat="false" ht="12.8" hidden="false" customHeight="false" outlineLevel="0" collapsed="false">
      <c r="A2358" s="0" t="s">
        <v>8133</v>
      </c>
      <c r="B2358" s="0" t="s">
        <v>8134</v>
      </c>
      <c r="C2358" s="0" t="s">
        <v>45</v>
      </c>
      <c r="D2358" s="0" t="s">
        <v>22</v>
      </c>
      <c r="E2358" s="0" t="s">
        <v>28</v>
      </c>
      <c r="F2358" s="1" t="s">
        <v>8135</v>
      </c>
      <c r="G2358" s="1" t="s">
        <v>8136</v>
      </c>
      <c r="H2358" s="0" t="s">
        <v>17</v>
      </c>
      <c r="I2358" s="0" t="s">
        <v>36</v>
      </c>
      <c r="J2358" s="0" t="n">
        <v>5</v>
      </c>
    </row>
    <row r="2359" customFormat="false" ht="12.8" hidden="false" customHeight="false" outlineLevel="0" collapsed="false">
      <c r="A2359" s="0" t="s">
        <v>8137</v>
      </c>
      <c r="B2359" s="0" t="s">
        <v>4773</v>
      </c>
      <c r="C2359" s="0" t="s">
        <v>1082</v>
      </c>
      <c r="D2359" s="0" t="s">
        <v>22</v>
      </c>
      <c r="E2359" s="0" t="s">
        <v>51</v>
      </c>
      <c r="F2359" s="1" t="s">
        <v>8138</v>
      </c>
      <c r="G2359" s="1" t="s">
        <v>8139</v>
      </c>
      <c r="H2359" s="0" t="s">
        <v>17</v>
      </c>
      <c r="I2359" s="0" t="s">
        <v>42</v>
      </c>
      <c r="J2359" s="0" t="n">
        <v>4</v>
      </c>
    </row>
    <row r="2360" customFormat="false" ht="12.8" hidden="false" customHeight="false" outlineLevel="0" collapsed="false">
      <c r="A2360" s="0" t="s">
        <v>8140</v>
      </c>
      <c r="B2360" s="0" t="s">
        <v>5084</v>
      </c>
      <c r="C2360" s="0" t="s">
        <v>57</v>
      </c>
      <c r="D2360" s="0" t="s">
        <v>13</v>
      </c>
      <c r="E2360" s="0" t="s">
        <v>28</v>
      </c>
      <c r="F2360" s="1" t="s">
        <v>8141</v>
      </c>
      <c r="G2360" s="1" t="s">
        <v>8142</v>
      </c>
      <c r="H2360" s="0" t="s">
        <v>17</v>
      </c>
      <c r="I2360" s="0" t="s">
        <v>212</v>
      </c>
      <c r="J2360" s="0" t="n">
        <v>3</v>
      </c>
    </row>
    <row r="2361" customFormat="false" ht="12.8" hidden="false" customHeight="false" outlineLevel="0" collapsed="false">
      <c r="A2361" s="0" t="s">
        <v>8143</v>
      </c>
      <c r="B2361" s="0" t="s">
        <v>6018</v>
      </c>
      <c r="C2361" s="0" t="s">
        <v>57</v>
      </c>
      <c r="D2361" s="0" t="s">
        <v>22</v>
      </c>
      <c r="E2361" s="0" t="s">
        <v>51</v>
      </c>
      <c r="F2361" s="1" t="s">
        <v>8144</v>
      </c>
      <c r="G2361" s="1" t="s">
        <v>8145</v>
      </c>
      <c r="H2361" s="0" t="s">
        <v>17</v>
      </c>
      <c r="I2361" s="0" t="s">
        <v>174</v>
      </c>
      <c r="J2361" s="0" t="n">
        <v>2</v>
      </c>
    </row>
    <row r="2362" customFormat="false" ht="12.8" hidden="false" customHeight="false" outlineLevel="0" collapsed="false">
      <c r="A2362" s="0" t="s">
        <v>8146</v>
      </c>
      <c r="B2362" s="0" t="s">
        <v>6427</v>
      </c>
      <c r="C2362" s="0" t="s">
        <v>12</v>
      </c>
      <c r="D2362" s="0" t="s">
        <v>22</v>
      </c>
      <c r="E2362" s="0" t="s">
        <v>14</v>
      </c>
      <c r="F2362" s="1" t="s">
        <v>8147</v>
      </c>
      <c r="G2362" s="1" t="s">
        <v>8148</v>
      </c>
      <c r="H2362" s="0" t="s">
        <v>17</v>
      </c>
      <c r="I2362" s="0" t="s">
        <v>42</v>
      </c>
      <c r="J2362" s="0" t="n">
        <v>2</v>
      </c>
    </row>
    <row r="2363" customFormat="false" ht="12.8" hidden="false" customHeight="false" outlineLevel="0" collapsed="false">
      <c r="A2363" s="0" t="s">
        <v>8149</v>
      </c>
      <c r="B2363" s="0" t="s">
        <v>2975</v>
      </c>
      <c r="C2363" s="0" t="s">
        <v>115</v>
      </c>
      <c r="D2363" s="0" t="s">
        <v>103</v>
      </c>
      <c r="E2363" s="0" t="s">
        <v>14</v>
      </c>
      <c r="F2363" s="1" t="s">
        <v>8150</v>
      </c>
      <c r="H2363" s="0" t="s">
        <v>150</v>
      </c>
      <c r="I2363" s="0" t="s">
        <v>134</v>
      </c>
    </row>
    <row r="2364" customFormat="false" ht="12.8" hidden="false" customHeight="false" outlineLevel="0" collapsed="false">
      <c r="A2364" s="0" t="s">
        <v>8151</v>
      </c>
      <c r="B2364" s="0" t="s">
        <v>1316</v>
      </c>
      <c r="C2364" s="0" t="s">
        <v>57</v>
      </c>
      <c r="D2364" s="0" t="s">
        <v>39</v>
      </c>
      <c r="E2364" s="0" t="s">
        <v>51</v>
      </c>
      <c r="F2364" s="1" t="s">
        <v>8152</v>
      </c>
      <c r="G2364" s="1" t="s">
        <v>8153</v>
      </c>
      <c r="H2364" s="0" t="s">
        <v>17</v>
      </c>
      <c r="I2364" s="0" t="s">
        <v>212</v>
      </c>
      <c r="J2364" s="0" t="n">
        <v>3</v>
      </c>
    </row>
    <row r="2365" customFormat="false" ht="12.8" hidden="false" customHeight="false" outlineLevel="0" collapsed="false">
      <c r="A2365" s="0" t="s">
        <v>8154</v>
      </c>
      <c r="B2365" s="0" t="s">
        <v>8155</v>
      </c>
      <c r="C2365" s="0" t="s">
        <v>45</v>
      </c>
      <c r="D2365" s="0" t="s">
        <v>103</v>
      </c>
      <c r="E2365" s="0" t="s">
        <v>58</v>
      </c>
      <c r="F2365" s="1" t="s">
        <v>8156</v>
      </c>
      <c r="G2365" s="1" t="s">
        <v>8157</v>
      </c>
      <c r="H2365" s="0" t="s">
        <v>17</v>
      </c>
      <c r="I2365" s="0" t="s">
        <v>36</v>
      </c>
      <c r="J2365" s="0" t="n">
        <v>5</v>
      </c>
    </row>
    <row r="2366" customFormat="false" ht="12.8" hidden="false" customHeight="false" outlineLevel="0" collapsed="false">
      <c r="A2366" s="0" t="s">
        <v>8158</v>
      </c>
      <c r="B2366" s="0" t="s">
        <v>1579</v>
      </c>
      <c r="C2366" s="0" t="s">
        <v>115</v>
      </c>
      <c r="D2366" s="0" t="s">
        <v>22</v>
      </c>
      <c r="E2366" s="0" t="s">
        <v>28</v>
      </c>
      <c r="F2366" s="1" t="s">
        <v>8159</v>
      </c>
      <c r="G2366" s="1" t="s">
        <v>8160</v>
      </c>
      <c r="H2366" s="0" t="s">
        <v>17</v>
      </c>
      <c r="I2366" s="0" t="s">
        <v>190</v>
      </c>
      <c r="J2366" s="0" t="n">
        <v>5</v>
      </c>
    </row>
    <row r="2367" customFormat="false" ht="12.8" hidden="false" customHeight="false" outlineLevel="0" collapsed="false">
      <c r="A2367" s="0" t="s">
        <v>8161</v>
      </c>
      <c r="B2367" s="0" t="s">
        <v>3686</v>
      </c>
      <c r="C2367" s="0" t="s">
        <v>12</v>
      </c>
      <c r="D2367" s="0" t="s">
        <v>39</v>
      </c>
      <c r="E2367" s="0" t="s">
        <v>58</v>
      </c>
      <c r="F2367" s="1" t="s">
        <v>8162</v>
      </c>
      <c r="G2367" s="1" t="s">
        <v>8163</v>
      </c>
      <c r="H2367" s="0" t="s">
        <v>17</v>
      </c>
      <c r="I2367" s="0" t="s">
        <v>31</v>
      </c>
      <c r="J2367" s="0" t="n">
        <v>4</v>
      </c>
    </row>
    <row r="2368" customFormat="false" ht="12.8" hidden="false" customHeight="false" outlineLevel="0" collapsed="false">
      <c r="A2368" s="0" t="s">
        <v>8164</v>
      </c>
      <c r="B2368" s="0" t="s">
        <v>5046</v>
      </c>
      <c r="C2368" s="0" t="s">
        <v>45</v>
      </c>
      <c r="D2368" s="0" t="s">
        <v>22</v>
      </c>
      <c r="E2368" s="0" t="s">
        <v>14</v>
      </c>
      <c r="F2368" s="1" t="s">
        <v>8165</v>
      </c>
      <c r="G2368" s="1" t="s">
        <v>8166</v>
      </c>
      <c r="H2368" s="0" t="s">
        <v>17</v>
      </c>
      <c r="I2368" s="0" t="s">
        <v>48</v>
      </c>
      <c r="J2368" s="0" t="n">
        <v>4</v>
      </c>
    </row>
    <row r="2369" customFormat="false" ht="12.8" hidden="false" customHeight="false" outlineLevel="0" collapsed="false">
      <c r="A2369" s="0" t="s">
        <v>8167</v>
      </c>
      <c r="B2369" s="0" t="s">
        <v>93</v>
      </c>
      <c r="C2369" s="0" t="s">
        <v>57</v>
      </c>
      <c r="D2369" s="0" t="s">
        <v>103</v>
      </c>
      <c r="E2369" s="0" t="s">
        <v>51</v>
      </c>
      <c r="F2369" s="1" t="s">
        <v>8168</v>
      </c>
      <c r="G2369" s="1" t="s">
        <v>8169</v>
      </c>
      <c r="H2369" s="0" t="s">
        <v>17</v>
      </c>
      <c r="I2369" s="0" t="s">
        <v>31</v>
      </c>
      <c r="J2369" s="0" t="n">
        <v>5</v>
      </c>
    </row>
    <row r="2370" customFormat="false" ht="12.8" hidden="false" customHeight="false" outlineLevel="0" collapsed="false">
      <c r="A2370" s="0" t="s">
        <v>8170</v>
      </c>
      <c r="B2370" s="0" t="s">
        <v>966</v>
      </c>
      <c r="C2370" s="0" t="s">
        <v>45</v>
      </c>
      <c r="D2370" s="0" t="s">
        <v>13</v>
      </c>
      <c r="E2370" s="0" t="s">
        <v>28</v>
      </c>
      <c r="F2370" s="1" t="s">
        <v>8171</v>
      </c>
      <c r="G2370" s="1" t="s">
        <v>8172</v>
      </c>
      <c r="H2370" s="0" t="s">
        <v>17</v>
      </c>
      <c r="I2370" s="0" t="s">
        <v>42</v>
      </c>
      <c r="J2370" s="0" t="n">
        <v>4</v>
      </c>
    </row>
    <row r="2371" customFormat="false" ht="12.8" hidden="false" customHeight="false" outlineLevel="0" collapsed="false">
      <c r="A2371" s="0" t="s">
        <v>8173</v>
      </c>
      <c r="B2371" s="0" t="s">
        <v>8174</v>
      </c>
      <c r="C2371" s="0" t="s">
        <v>57</v>
      </c>
      <c r="D2371" s="0" t="s">
        <v>13</v>
      </c>
      <c r="E2371" s="0" t="s">
        <v>28</v>
      </c>
      <c r="F2371" s="1" t="s">
        <v>8175</v>
      </c>
      <c r="G2371" s="1" t="s">
        <v>8176</v>
      </c>
      <c r="H2371" s="0" t="s">
        <v>17</v>
      </c>
      <c r="I2371" s="0" t="s">
        <v>212</v>
      </c>
      <c r="J2371" s="0" t="n">
        <v>2</v>
      </c>
    </row>
    <row r="2372" customFormat="false" ht="12.8" hidden="false" customHeight="false" outlineLevel="0" collapsed="false">
      <c r="A2372" s="0" t="s">
        <v>8177</v>
      </c>
      <c r="B2372" s="0" t="s">
        <v>6220</v>
      </c>
      <c r="C2372" s="0" t="s">
        <v>12</v>
      </c>
      <c r="D2372" s="0" t="s">
        <v>39</v>
      </c>
      <c r="E2372" s="0" t="s">
        <v>58</v>
      </c>
      <c r="F2372" s="1" t="s">
        <v>8178</v>
      </c>
      <c r="G2372" s="1" t="s">
        <v>8179</v>
      </c>
      <c r="H2372" s="0" t="s">
        <v>17</v>
      </c>
      <c r="I2372" s="0" t="s">
        <v>87</v>
      </c>
      <c r="J2372" s="0" t="n">
        <v>3</v>
      </c>
    </row>
    <row r="2373" customFormat="false" ht="12.8" hidden="false" customHeight="false" outlineLevel="0" collapsed="false">
      <c r="A2373" s="0" t="s">
        <v>8180</v>
      </c>
      <c r="B2373" s="0" t="s">
        <v>2761</v>
      </c>
      <c r="C2373" s="0" t="s">
        <v>12</v>
      </c>
      <c r="D2373" s="0" t="s">
        <v>103</v>
      </c>
      <c r="E2373" s="0" t="s">
        <v>28</v>
      </c>
      <c r="F2373" s="1" t="s">
        <v>8181</v>
      </c>
      <c r="H2373" s="0" t="s">
        <v>86</v>
      </c>
      <c r="I2373" s="0" t="s">
        <v>54</v>
      </c>
    </row>
    <row r="2374" customFormat="false" ht="12.8" hidden="false" customHeight="false" outlineLevel="0" collapsed="false">
      <c r="A2374" s="0" t="s">
        <v>8182</v>
      </c>
      <c r="B2374" s="0" t="s">
        <v>8183</v>
      </c>
      <c r="C2374" s="0" t="s">
        <v>12</v>
      </c>
      <c r="D2374" s="0" t="s">
        <v>103</v>
      </c>
      <c r="E2374" s="0" t="s">
        <v>58</v>
      </c>
      <c r="F2374" s="1" t="s">
        <v>8184</v>
      </c>
      <c r="G2374" s="1" t="s">
        <v>8185</v>
      </c>
      <c r="H2374" s="0" t="s">
        <v>17</v>
      </c>
      <c r="I2374" s="0" t="s">
        <v>134</v>
      </c>
      <c r="J2374" s="0" t="n">
        <v>5</v>
      </c>
    </row>
    <row r="2375" customFormat="false" ht="12.8" hidden="false" customHeight="false" outlineLevel="0" collapsed="false">
      <c r="A2375" s="0" t="s">
        <v>8186</v>
      </c>
      <c r="B2375" s="0" t="s">
        <v>701</v>
      </c>
      <c r="C2375" s="0" t="s">
        <v>12</v>
      </c>
      <c r="D2375" s="0" t="s">
        <v>13</v>
      </c>
      <c r="E2375" s="0" t="s">
        <v>51</v>
      </c>
      <c r="F2375" s="1" t="s">
        <v>8187</v>
      </c>
      <c r="H2375" s="0" t="s">
        <v>150</v>
      </c>
      <c r="I2375" s="0" t="s">
        <v>212</v>
      </c>
    </row>
    <row r="2376" customFormat="false" ht="12.8" hidden="false" customHeight="false" outlineLevel="0" collapsed="false">
      <c r="A2376" s="0" t="s">
        <v>8188</v>
      </c>
      <c r="B2376" s="0" t="s">
        <v>368</v>
      </c>
      <c r="C2376" s="0" t="s">
        <v>219</v>
      </c>
      <c r="D2376" s="0" t="s">
        <v>39</v>
      </c>
      <c r="E2376" s="0" t="s">
        <v>51</v>
      </c>
      <c r="F2376" s="1" t="s">
        <v>8189</v>
      </c>
      <c r="G2376" s="1" t="s">
        <v>8190</v>
      </c>
      <c r="H2376" s="0" t="s">
        <v>17</v>
      </c>
      <c r="I2376" s="0" t="s">
        <v>61</v>
      </c>
      <c r="J2376" s="0" t="n">
        <v>5</v>
      </c>
    </row>
    <row r="2377" customFormat="false" ht="12.8" hidden="false" customHeight="false" outlineLevel="0" collapsed="false">
      <c r="A2377" s="0" t="s">
        <v>8191</v>
      </c>
      <c r="B2377" s="0" t="s">
        <v>8192</v>
      </c>
      <c r="C2377" s="0" t="s">
        <v>57</v>
      </c>
      <c r="D2377" s="0" t="s">
        <v>22</v>
      </c>
      <c r="E2377" s="0" t="s">
        <v>14</v>
      </c>
      <c r="F2377" s="1" t="s">
        <v>8193</v>
      </c>
      <c r="G2377" s="1" t="s">
        <v>8194</v>
      </c>
      <c r="H2377" s="0" t="s">
        <v>17</v>
      </c>
      <c r="I2377" s="0" t="s">
        <v>100</v>
      </c>
      <c r="J2377" s="0" t="n">
        <v>4</v>
      </c>
    </row>
    <row r="2378" customFormat="false" ht="12.8" hidden="false" customHeight="false" outlineLevel="0" collapsed="false">
      <c r="A2378" s="0" t="s">
        <v>8195</v>
      </c>
      <c r="B2378" s="0" t="s">
        <v>7666</v>
      </c>
      <c r="C2378" s="0" t="s">
        <v>57</v>
      </c>
      <c r="D2378" s="0" t="s">
        <v>22</v>
      </c>
      <c r="E2378" s="0" t="s">
        <v>28</v>
      </c>
      <c r="F2378" s="1" t="s">
        <v>8196</v>
      </c>
      <c r="G2378" s="1" t="s">
        <v>8197</v>
      </c>
      <c r="H2378" s="0" t="s">
        <v>17</v>
      </c>
      <c r="I2378" s="0" t="s">
        <v>134</v>
      </c>
      <c r="J2378" s="0" t="n">
        <v>3</v>
      </c>
    </row>
    <row r="2379" customFormat="false" ht="12.8" hidden="false" customHeight="false" outlineLevel="0" collapsed="false">
      <c r="A2379" s="0" t="s">
        <v>8198</v>
      </c>
      <c r="B2379" s="0" t="s">
        <v>1388</v>
      </c>
      <c r="C2379" s="0" t="s">
        <v>45</v>
      </c>
      <c r="D2379" s="0" t="s">
        <v>13</v>
      </c>
      <c r="E2379" s="0" t="s">
        <v>51</v>
      </c>
      <c r="F2379" s="1" t="s">
        <v>8199</v>
      </c>
      <c r="G2379" s="1" t="s">
        <v>8200</v>
      </c>
      <c r="H2379" s="0" t="s">
        <v>17</v>
      </c>
      <c r="I2379" s="0" t="s">
        <v>48</v>
      </c>
      <c r="J2379" s="0" t="n">
        <v>4</v>
      </c>
    </row>
    <row r="2380" customFormat="false" ht="12.8" hidden="false" customHeight="false" outlineLevel="0" collapsed="false">
      <c r="A2380" s="0" t="s">
        <v>8201</v>
      </c>
      <c r="B2380" s="0" t="s">
        <v>2435</v>
      </c>
      <c r="C2380" s="0" t="s">
        <v>21</v>
      </c>
      <c r="D2380" s="0" t="s">
        <v>22</v>
      </c>
      <c r="E2380" s="0" t="s">
        <v>58</v>
      </c>
      <c r="F2380" s="1" t="s">
        <v>8202</v>
      </c>
      <c r="G2380" s="1" t="s">
        <v>8203</v>
      </c>
      <c r="H2380" s="0" t="s">
        <v>17</v>
      </c>
      <c r="I2380" s="0" t="s">
        <v>54</v>
      </c>
      <c r="J2380" s="0" t="n">
        <v>3</v>
      </c>
    </row>
    <row r="2381" customFormat="false" ht="12.8" hidden="false" customHeight="false" outlineLevel="0" collapsed="false">
      <c r="A2381" s="0" t="s">
        <v>8204</v>
      </c>
      <c r="B2381" s="0" t="s">
        <v>76</v>
      </c>
      <c r="C2381" s="0" t="s">
        <v>12</v>
      </c>
      <c r="D2381" s="0" t="s">
        <v>22</v>
      </c>
      <c r="E2381" s="0" t="s">
        <v>28</v>
      </c>
      <c r="F2381" s="1" t="s">
        <v>8205</v>
      </c>
      <c r="G2381" s="1" t="s">
        <v>8206</v>
      </c>
      <c r="H2381" s="0" t="s">
        <v>17</v>
      </c>
      <c r="I2381" s="0" t="s">
        <v>48</v>
      </c>
      <c r="J2381" s="0" t="n">
        <v>4</v>
      </c>
    </row>
    <row r="2382" customFormat="false" ht="12.8" hidden="false" customHeight="false" outlineLevel="0" collapsed="false">
      <c r="A2382" s="0" t="s">
        <v>8207</v>
      </c>
      <c r="B2382" s="0" t="s">
        <v>3365</v>
      </c>
      <c r="C2382" s="0" t="s">
        <v>12</v>
      </c>
      <c r="D2382" s="0" t="s">
        <v>13</v>
      </c>
      <c r="E2382" s="0" t="s">
        <v>58</v>
      </c>
      <c r="F2382" s="1" t="s">
        <v>8208</v>
      </c>
      <c r="G2382" s="1" t="s">
        <v>8209</v>
      </c>
      <c r="H2382" s="0" t="s">
        <v>17</v>
      </c>
      <c r="I2382" s="0" t="s">
        <v>25</v>
      </c>
    </row>
    <row r="2383" customFormat="false" ht="12.8" hidden="false" customHeight="false" outlineLevel="0" collapsed="false">
      <c r="A2383" s="0" t="s">
        <v>8210</v>
      </c>
      <c r="B2383" s="0" t="s">
        <v>8211</v>
      </c>
      <c r="C2383" s="0" t="s">
        <v>57</v>
      </c>
      <c r="D2383" s="0" t="s">
        <v>39</v>
      </c>
      <c r="E2383" s="0" t="s">
        <v>58</v>
      </c>
      <c r="F2383" s="1" t="s">
        <v>8212</v>
      </c>
      <c r="G2383" s="1" t="s">
        <v>8213</v>
      </c>
      <c r="H2383" s="0" t="s">
        <v>17</v>
      </c>
      <c r="I2383" s="0" t="s">
        <v>54</v>
      </c>
      <c r="J2383" s="0" t="n">
        <v>5</v>
      </c>
    </row>
    <row r="2384" customFormat="false" ht="12.8" hidden="false" customHeight="false" outlineLevel="0" collapsed="false">
      <c r="A2384" s="0" t="s">
        <v>8214</v>
      </c>
      <c r="B2384" s="0" t="s">
        <v>8215</v>
      </c>
      <c r="C2384" s="0" t="s">
        <v>57</v>
      </c>
      <c r="D2384" s="0" t="s">
        <v>13</v>
      </c>
      <c r="E2384" s="0" t="s">
        <v>28</v>
      </c>
      <c r="F2384" s="1" t="s">
        <v>8216</v>
      </c>
      <c r="G2384" s="1" t="s">
        <v>8217</v>
      </c>
      <c r="H2384" s="0" t="s">
        <v>17</v>
      </c>
      <c r="I2384" s="0" t="s">
        <v>190</v>
      </c>
      <c r="J2384" s="0" t="n">
        <v>1</v>
      </c>
    </row>
    <row r="2385" customFormat="false" ht="12.8" hidden="false" customHeight="false" outlineLevel="0" collapsed="false">
      <c r="A2385" s="0" t="s">
        <v>8218</v>
      </c>
      <c r="B2385" s="0" t="s">
        <v>1651</v>
      </c>
      <c r="C2385" s="0" t="s">
        <v>193</v>
      </c>
      <c r="D2385" s="0" t="s">
        <v>103</v>
      </c>
      <c r="E2385" s="0" t="s">
        <v>51</v>
      </c>
      <c r="F2385" s="1" t="s">
        <v>8219</v>
      </c>
      <c r="H2385" s="0" t="s">
        <v>150</v>
      </c>
      <c r="I2385" s="0" t="s">
        <v>87</v>
      </c>
    </row>
    <row r="2386" customFormat="false" ht="12.8" hidden="false" customHeight="false" outlineLevel="0" collapsed="false">
      <c r="A2386" s="0" t="s">
        <v>8220</v>
      </c>
      <c r="B2386" s="0" t="s">
        <v>8221</v>
      </c>
      <c r="C2386" s="0" t="s">
        <v>115</v>
      </c>
      <c r="D2386" s="0" t="s">
        <v>22</v>
      </c>
      <c r="E2386" s="0" t="s">
        <v>28</v>
      </c>
      <c r="F2386" s="1" t="s">
        <v>8222</v>
      </c>
      <c r="G2386" s="1" t="s">
        <v>8223</v>
      </c>
      <c r="H2386" s="0" t="s">
        <v>17</v>
      </c>
      <c r="I2386" s="0" t="s">
        <v>100</v>
      </c>
      <c r="J2386" s="0" t="n">
        <v>3</v>
      </c>
    </row>
    <row r="2387" customFormat="false" ht="12.8" hidden="false" customHeight="false" outlineLevel="0" collapsed="false">
      <c r="A2387" s="0" t="s">
        <v>8224</v>
      </c>
      <c r="B2387" s="0" t="s">
        <v>6305</v>
      </c>
      <c r="C2387" s="0" t="s">
        <v>115</v>
      </c>
      <c r="D2387" s="0" t="s">
        <v>13</v>
      </c>
      <c r="E2387" s="0" t="s">
        <v>14</v>
      </c>
      <c r="F2387" s="1" t="s">
        <v>8225</v>
      </c>
      <c r="G2387" s="1" t="s">
        <v>8226</v>
      </c>
      <c r="H2387" s="0" t="s">
        <v>17</v>
      </c>
      <c r="I2387" s="0" t="s">
        <v>212</v>
      </c>
      <c r="J2387" s="0" t="n">
        <v>4</v>
      </c>
    </row>
    <row r="2388" customFormat="false" ht="12.8" hidden="false" customHeight="false" outlineLevel="0" collapsed="false">
      <c r="A2388" s="0" t="s">
        <v>8227</v>
      </c>
      <c r="B2388" s="0" t="s">
        <v>916</v>
      </c>
      <c r="C2388" s="0" t="s">
        <v>12</v>
      </c>
      <c r="D2388" s="0" t="s">
        <v>22</v>
      </c>
      <c r="E2388" s="0" t="s">
        <v>58</v>
      </c>
      <c r="F2388" s="1" t="s">
        <v>8228</v>
      </c>
      <c r="G2388" s="1" t="s">
        <v>8229</v>
      </c>
      <c r="H2388" s="0" t="s">
        <v>17</v>
      </c>
      <c r="I2388" s="0" t="s">
        <v>25</v>
      </c>
      <c r="J2388" s="0" t="n">
        <v>3</v>
      </c>
    </row>
    <row r="2389" customFormat="false" ht="12.8" hidden="false" customHeight="false" outlineLevel="0" collapsed="false">
      <c r="A2389" s="0" t="s">
        <v>8230</v>
      </c>
      <c r="B2389" s="0" t="s">
        <v>8231</v>
      </c>
      <c r="C2389" s="0" t="s">
        <v>12</v>
      </c>
      <c r="D2389" s="0" t="s">
        <v>22</v>
      </c>
      <c r="E2389" s="0" t="s">
        <v>58</v>
      </c>
      <c r="F2389" s="1" t="s">
        <v>8232</v>
      </c>
      <c r="G2389" s="1" t="s">
        <v>8233</v>
      </c>
      <c r="H2389" s="0" t="s">
        <v>17</v>
      </c>
      <c r="I2389" s="0" t="s">
        <v>174</v>
      </c>
      <c r="J2389" s="0" t="n">
        <v>3</v>
      </c>
    </row>
    <row r="2390" customFormat="false" ht="12.8" hidden="false" customHeight="false" outlineLevel="0" collapsed="false">
      <c r="A2390" s="0" t="s">
        <v>8234</v>
      </c>
      <c r="B2390" s="0" t="s">
        <v>8235</v>
      </c>
      <c r="C2390" s="0" t="s">
        <v>12</v>
      </c>
      <c r="D2390" s="0" t="s">
        <v>39</v>
      </c>
      <c r="E2390" s="0" t="s">
        <v>58</v>
      </c>
      <c r="F2390" s="1" t="s">
        <v>8236</v>
      </c>
      <c r="G2390" s="1" t="s">
        <v>8237</v>
      </c>
      <c r="H2390" s="0" t="s">
        <v>17</v>
      </c>
      <c r="I2390" s="0" t="s">
        <v>100</v>
      </c>
      <c r="J2390" s="0" t="n">
        <v>3</v>
      </c>
    </row>
    <row r="2391" customFormat="false" ht="12.8" hidden="false" customHeight="false" outlineLevel="0" collapsed="false">
      <c r="A2391" s="0" t="s">
        <v>8238</v>
      </c>
      <c r="B2391" s="0" t="s">
        <v>8239</v>
      </c>
      <c r="C2391" s="0" t="s">
        <v>21</v>
      </c>
      <c r="D2391" s="0" t="s">
        <v>22</v>
      </c>
      <c r="E2391" s="0" t="s">
        <v>28</v>
      </c>
      <c r="F2391" s="1" t="s">
        <v>8240</v>
      </c>
      <c r="G2391" s="1" t="s">
        <v>8241</v>
      </c>
      <c r="H2391" s="0" t="s">
        <v>17</v>
      </c>
      <c r="I2391" s="0" t="s">
        <v>100</v>
      </c>
      <c r="J2391" s="0" t="n">
        <v>4</v>
      </c>
    </row>
    <row r="2392" customFormat="false" ht="12.8" hidden="false" customHeight="false" outlineLevel="0" collapsed="false">
      <c r="A2392" s="0" t="s">
        <v>8242</v>
      </c>
      <c r="B2392" s="0" t="s">
        <v>8243</v>
      </c>
      <c r="C2392" s="0" t="s">
        <v>115</v>
      </c>
      <c r="D2392" s="0" t="s">
        <v>22</v>
      </c>
      <c r="E2392" s="0" t="s">
        <v>51</v>
      </c>
      <c r="F2392" s="1" t="s">
        <v>8244</v>
      </c>
      <c r="G2392" s="1" t="s">
        <v>8245</v>
      </c>
      <c r="H2392" s="0" t="s">
        <v>17</v>
      </c>
      <c r="I2392" s="0" t="s">
        <v>18</v>
      </c>
      <c r="J2392" s="0" t="n">
        <v>3</v>
      </c>
    </row>
    <row r="2393" customFormat="false" ht="12.8" hidden="false" customHeight="false" outlineLevel="0" collapsed="false">
      <c r="A2393" s="0" t="s">
        <v>8246</v>
      </c>
      <c r="B2393" s="0" t="s">
        <v>5312</v>
      </c>
      <c r="C2393" s="0" t="s">
        <v>219</v>
      </c>
      <c r="D2393" s="0" t="s">
        <v>22</v>
      </c>
      <c r="E2393" s="0" t="s">
        <v>28</v>
      </c>
      <c r="F2393" s="1" t="s">
        <v>8247</v>
      </c>
      <c r="G2393" s="1" t="s">
        <v>8248</v>
      </c>
      <c r="H2393" s="0" t="s">
        <v>17</v>
      </c>
      <c r="I2393" s="0" t="s">
        <v>48</v>
      </c>
      <c r="J2393" s="0" t="n">
        <v>5</v>
      </c>
    </row>
    <row r="2394" customFormat="false" ht="12.8" hidden="false" customHeight="false" outlineLevel="0" collapsed="false">
      <c r="A2394" s="0" t="s">
        <v>8249</v>
      </c>
      <c r="B2394" s="0" t="s">
        <v>8250</v>
      </c>
      <c r="C2394" s="0" t="s">
        <v>45</v>
      </c>
      <c r="D2394" s="0" t="s">
        <v>22</v>
      </c>
      <c r="E2394" s="0" t="s">
        <v>58</v>
      </c>
      <c r="F2394" s="1" t="s">
        <v>8251</v>
      </c>
      <c r="H2394" s="0" t="s">
        <v>86</v>
      </c>
      <c r="I2394" s="0" t="s">
        <v>212</v>
      </c>
    </row>
    <row r="2395" customFormat="false" ht="12.8" hidden="false" customHeight="false" outlineLevel="0" collapsed="false">
      <c r="A2395" s="0" t="s">
        <v>8252</v>
      </c>
      <c r="B2395" s="0" t="s">
        <v>8253</v>
      </c>
      <c r="C2395" s="0" t="s">
        <v>115</v>
      </c>
      <c r="D2395" s="0" t="s">
        <v>22</v>
      </c>
      <c r="E2395" s="0" t="s">
        <v>28</v>
      </c>
      <c r="F2395" s="1" t="s">
        <v>8254</v>
      </c>
      <c r="G2395" s="1" t="s">
        <v>8255</v>
      </c>
      <c r="H2395" s="0" t="s">
        <v>17</v>
      </c>
      <c r="I2395" s="0" t="s">
        <v>18</v>
      </c>
    </row>
    <row r="2396" customFormat="false" ht="12.8" hidden="false" customHeight="false" outlineLevel="0" collapsed="false">
      <c r="A2396" s="0" t="s">
        <v>8256</v>
      </c>
      <c r="B2396" s="0" t="s">
        <v>8257</v>
      </c>
      <c r="C2396" s="0" t="s">
        <v>57</v>
      </c>
      <c r="D2396" s="0" t="s">
        <v>22</v>
      </c>
      <c r="E2396" s="0" t="s">
        <v>28</v>
      </c>
      <c r="F2396" s="1" t="s">
        <v>8258</v>
      </c>
      <c r="G2396" s="1" t="s">
        <v>8259</v>
      </c>
      <c r="H2396" s="0" t="s">
        <v>17</v>
      </c>
      <c r="I2396" s="0" t="s">
        <v>100</v>
      </c>
      <c r="J2396" s="0" t="n">
        <v>2</v>
      </c>
    </row>
    <row r="2397" customFormat="false" ht="12.8" hidden="false" customHeight="false" outlineLevel="0" collapsed="false">
      <c r="A2397" s="0" t="s">
        <v>8260</v>
      </c>
      <c r="B2397" s="0" t="s">
        <v>8261</v>
      </c>
      <c r="C2397" s="0" t="s">
        <v>115</v>
      </c>
      <c r="D2397" s="0" t="s">
        <v>39</v>
      </c>
      <c r="E2397" s="0" t="s">
        <v>28</v>
      </c>
      <c r="F2397" s="1" t="s">
        <v>8262</v>
      </c>
      <c r="G2397" s="1" t="s">
        <v>8263</v>
      </c>
      <c r="H2397" s="0" t="s">
        <v>17</v>
      </c>
      <c r="I2397" s="0" t="s">
        <v>190</v>
      </c>
      <c r="J2397" s="0" t="n">
        <v>4</v>
      </c>
    </row>
    <row r="2398" customFormat="false" ht="12.8" hidden="false" customHeight="false" outlineLevel="0" collapsed="false">
      <c r="A2398" s="0" t="s">
        <v>8264</v>
      </c>
      <c r="B2398" s="0" t="s">
        <v>8265</v>
      </c>
      <c r="C2398" s="0" t="s">
        <v>57</v>
      </c>
      <c r="D2398" s="0" t="s">
        <v>22</v>
      </c>
      <c r="E2398" s="0" t="s">
        <v>28</v>
      </c>
      <c r="F2398" s="1" t="s">
        <v>8266</v>
      </c>
      <c r="G2398" s="1" t="s">
        <v>8267</v>
      </c>
      <c r="H2398" s="0" t="s">
        <v>17</v>
      </c>
      <c r="I2398" s="0" t="s">
        <v>18</v>
      </c>
      <c r="J2398" s="0" t="n">
        <v>3</v>
      </c>
    </row>
    <row r="2399" customFormat="false" ht="12.8" hidden="false" customHeight="false" outlineLevel="0" collapsed="false">
      <c r="A2399" s="0" t="s">
        <v>8268</v>
      </c>
      <c r="B2399" s="0" t="s">
        <v>5883</v>
      </c>
      <c r="C2399" s="0" t="s">
        <v>12</v>
      </c>
      <c r="D2399" s="0" t="s">
        <v>39</v>
      </c>
      <c r="E2399" s="0" t="s">
        <v>28</v>
      </c>
      <c r="F2399" s="1" t="s">
        <v>8269</v>
      </c>
      <c r="G2399" s="1" t="s">
        <v>8270</v>
      </c>
      <c r="H2399" s="0" t="s">
        <v>17</v>
      </c>
      <c r="I2399" s="0" t="s">
        <v>61</v>
      </c>
      <c r="J2399" s="0" t="n">
        <v>5</v>
      </c>
    </row>
    <row r="2400" customFormat="false" ht="12.8" hidden="false" customHeight="false" outlineLevel="0" collapsed="false">
      <c r="A2400" s="0" t="s">
        <v>8271</v>
      </c>
      <c r="B2400" s="0" t="s">
        <v>1614</v>
      </c>
      <c r="C2400" s="0" t="s">
        <v>12</v>
      </c>
      <c r="D2400" s="0" t="s">
        <v>13</v>
      </c>
      <c r="E2400" s="0" t="s">
        <v>28</v>
      </c>
      <c r="F2400" s="1" t="s">
        <v>8272</v>
      </c>
      <c r="G2400" s="1" t="s">
        <v>8273</v>
      </c>
      <c r="H2400" s="0" t="s">
        <v>17</v>
      </c>
      <c r="I2400" s="0" t="s">
        <v>48</v>
      </c>
      <c r="J2400" s="0" t="n">
        <v>4</v>
      </c>
    </row>
    <row r="2401" customFormat="false" ht="12.8" hidden="false" customHeight="false" outlineLevel="0" collapsed="false">
      <c r="A2401" s="0" t="s">
        <v>8274</v>
      </c>
      <c r="B2401" s="0" t="s">
        <v>3169</v>
      </c>
      <c r="C2401" s="0" t="s">
        <v>219</v>
      </c>
      <c r="D2401" s="0" t="s">
        <v>22</v>
      </c>
      <c r="E2401" s="0" t="s">
        <v>58</v>
      </c>
      <c r="F2401" s="1" t="s">
        <v>5415</v>
      </c>
      <c r="G2401" s="1" t="s">
        <v>8275</v>
      </c>
      <c r="H2401" s="0" t="s">
        <v>17</v>
      </c>
      <c r="I2401" s="0" t="s">
        <v>212</v>
      </c>
      <c r="J2401" s="0" t="n">
        <v>1</v>
      </c>
    </row>
    <row r="2402" customFormat="false" ht="12.8" hidden="false" customHeight="false" outlineLevel="0" collapsed="false">
      <c r="A2402" s="0" t="s">
        <v>8276</v>
      </c>
      <c r="B2402" s="0" t="s">
        <v>8277</v>
      </c>
      <c r="C2402" s="0" t="s">
        <v>45</v>
      </c>
      <c r="D2402" s="0" t="s">
        <v>39</v>
      </c>
      <c r="E2402" s="0" t="s">
        <v>14</v>
      </c>
      <c r="F2402" s="1" t="s">
        <v>8278</v>
      </c>
      <c r="G2402" s="1" t="s">
        <v>8279</v>
      </c>
      <c r="H2402" s="0" t="s">
        <v>17</v>
      </c>
      <c r="I2402" s="0" t="s">
        <v>190</v>
      </c>
      <c r="J2402" s="0" t="n">
        <v>5</v>
      </c>
    </row>
    <row r="2403" customFormat="false" ht="12.8" hidden="false" customHeight="false" outlineLevel="0" collapsed="false">
      <c r="A2403" s="0" t="s">
        <v>8280</v>
      </c>
      <c r="B2403" s="0" t="s">
        <v>8281</v>
      </c>
      <c r="C2403" s="0" t="s">
        <v>45</v>
      </c>
      <c r="D2403" s="0" t="s">
        <v>22</v>
      </c>
      <c r="E2403" s="0" t="s">
        <v>28</v>
      </c>
      <c r="F2403" s="1" t="s">
        <v>8282</v>
      </c>
      <c r="G2403" s="1" t="s">
        <v>8283</v>
      </c>
      <c r="H2403" s="0" t="s">
        <v>17</v>
      </c>
      <c r="I2403" s="0" t="s">
        <v>18</v>
      </c>
      <c r="J2403" s="0" t="n">
        <v>4</v>
      </c>
    </row>
    <row r="2404" customFormat="false" ht="12.8" hidden="false" customHeight="false" outlineLevel="0" collapsed="false">
      <c r="A2404" s="0" t="s">
        <v>8284</v>
      </c>
      <c r="B2404" s="0" t="s">
        <v>3251</v>
      </c>
      <c r="C2404" s="0" t="s">
        <v>45</v>
      </c>
      <c r="D2404" s="0" t="s">
        <v>13</v>
      </c>
      <c r="E2404" s="0" t="s">
        <v>14</v>
      </c>
      <c r="F2404" s="1" t="s">
        <v>8285</v>
      </c>
      <c r="G2404" s="1" t="s">
        <v>8286</v>
      </c>
      <c r="H2404" s="0" t="s">
        <v>17</v>
      </c>
      <c r="I2404" s="0" t="s">
        <v>174</v>
      </c>
      <c r="J2404" s="0" t="n">
        <v>5</v>
      </c>
    </row>
    <row r="2405" customFormat="false" ht="12.8" hidden="false" customHeight="false" outlineLevel="0" collapsed="false">
      <c r="A2405" s="0" t="s">
        <v>8287</v>
      </c>
      <c r="B2405" s="0" t="s">
        <v>5127</v>
      </c>
      <c r="C2405" s="0" t="s">
        <v>45</v>
      </c>
      <c r="D2405" s="0" t="s">
        <v>39</v>
      </c>
      <c r="E2405" s="0" t="s">
        <v>51</v>
      </c>
      <c r="F2405" s="1" t="s">
        <v>8288</v>
      </c>
      <c r="G2405" s="1" t="s">
        <v>8289</v>
      </c>
      <c r="H2405" s="0" t="s">
        <v>17</v>
      </c>
      <c r="I2405" s="0" t="s">
        <v>61</v>
      </c>
      <c r="J2405" s="0" t="n">
        <v>4</v>
      </c>
    </row>
    <row r="2406" customFormat="false" ht="12.8" hidden="false" customHeight="false" outlineLevel="0" collapsed="false">
      <c r="A2406" s="0" t="s">
        <v>8290</v>
      </c>
      <c r="B2406" s="0" t="s">
        <v>1280</v>
      </c>
      <c r="C2406" s="0" t="s">
        <v>219</v>
      </c>
      <c r="D2406" s="0" t="s">
        <v>39</v>
      </c>
      <c r="E2406" s="0" t="s">
        <v>14</v>
      </c>
      <c r="F2406" s="1" t="s">
        <v>8291</v>
      </c>
      <c r="G2406" s="1" t="s">
        <v>8292</v>
      </c>
      <c r="H2406" s="0" t="s">
        <v>17</v>
      </c>
      <c r="I2406" s="0" t="s">
        <v>42</v>
      </c>
      <c r="J2406" s="0" t="n">
        <v>3</v>
      </c>
    </row>
    <row r="2407" customFormat="false" ht="12.8" hidden="false" customHeight="false" outlineLevel="0" collapsed="false">
      <c r="A2407" s="0" t="s">
        <v>8293</v>
      </c>
      <c r="B2407" s="0" t="s">
        <v>8294</v>
      </c>
      <c r="C2407" s="0" t="s">
        <v>12</v>
      </c>
      <c r="D2407" s="0" t="s">
        <v>103</v>
      </c>
      <c r="E2407" s="0" t="s">
        <v>28</v>
      </c>
      <c r="F2407" s="1" t="s">
        <v>8295</v>
      </c>
      <c r="G2407" s="1" t="s">
        <v>8296</v>
      </c>
      <c r="H2407" s="0" t="s">
        <v>17</v>
      </c>
      <c r="I2407" s="0" t="s">
        <v>25</v>
      </c>
      <c r="J2407" s="0" t="n">
        <v>2</v>
      </c>
    </row>
    <row r="2408" customFormat="false" ht="12.8" hidden="false" customHeight="false" outlineLevel="0" collapsed="false">
      <c r="A2408" s="0" t="s">
        <v>8297</v>
      </c>
      <c r="B2408" s="0" t="s">
        <v>2530</v>
      </c>
      <c r="C2408" s="0" t="s">
        <v>12</v>
      </c>
      <c r="D2408" s="0" t="s">
        <v>103</v>
      </c>
      <c r="E2408" s="0" t="s">
        <v>51</v>
      </c>
      <c r="F2408" s="1" t="s">
        <v>8298</v>
      </c>
      <c r="G2408" s="1" t="s">
        <v>8299</v>
      </c>
      <c r="H2408" s="0" t="s">
        <v>17</v>
      </c>
      <c r="I2408" s="0" t="s">
        <v>42</v>
      </c>
      <c r="J2408" s="0" t="n">
        <v>5</v>
      </c>
    </row>
    <row r="2409" customFormat="false" ht="12.8" hidden="false" customHeight="false" outlineLevel="0" collapsed="false">
      <c r="A2409" s="0" t="s">
        <v>8300</v>
      </c>
      <c r="B2409" s="0" t="s">
        <v>1227</v>
      </c>
      <c r="C2409" s="0" t="s">
        <v>21</v>
      </c>
      <c r="D2409" s="0" t="s">
        <v>13</v>
      </c>
      <c r="E2409" s="0" t="s">
        <v>51</v>
      </c>
      <c r="F2409" s="1" t="s">
        <v>8301</v>
      </c>
      <c r="G2409" s="1" t="s">
        <v>8302</v>
      </c>
      <c r="H2409" s="0" t="s">
        <v>17</v>
      </c>
      <c r="I2409" s="0" t="s">
        <v>48</v>
      </c>
    </row>
    <row r="2410" customFormat="false" ht="12.8" hidden="false" customHeight="false" outlineLevel="0" collapsed="false">
      <c r="A2410" s="0" t="s">
        <v>8303</v>
      </c>
      <c r="B2410" s="0" t="s">
        <v>4437</v>
      </c>
      <c r="C2410" s="0" t="s">
        <v>57</v>
      </c>
      <c r="D2410" s="0" t="s">
        <v>13</v>
      </c>
      <c r="E2410" s="0" t="s">
        <v>28</v>
      </c>
      <c r="F2410" s="1" t="s">
        <v>8304</v>
      </c>
      <c r="H2410" s="0" t="s">
        <v>150</v>
      </c>
      <c r="I2410" s="0" t="s">
        <v>190</v>
      </c>
    </row>
    <row r="2411" customFormat="false" ht="12.8" hidden="false" customHeight="false" outlineLevel="0" collapsed="false">
      <c r="A2411" s="0" t="s">
        <v>8305</v>
      </c>
      <c r="B2411" s="0" t="s">
        <v>884</v>
      </c>
      <c r="C2411" s="0" t="s">
        <v>12</v>
      </c>
      <c r="D2411" s="0" t="s">
        <v>103</v>
      </c>
      <c r="E2411" s="0" t="s">
        <v>51</v>
      </c>
      <c r="F2411" s="1" t="s">
        <v>8306</v>
      </c>
      <c r="G2411" s="1" t="s">
        <v>8307</v>
      </c>
      <c r="H2411" s="0" t="s">
        <v>17</v>
      </c>
      <c r="I2411" s="0" t="s">
        <v>18</v>
      </c>
      <c r="J2411" s="0" t="n">
        <v>5</v>
      </c>
    </row>
    <row r="2412" customFormat="false" ht="12.8" hidden="false" customHeight="false" outlineLevel="0" collapsed="false">
      <c r="A2412" s="0" t="s">
        <v>8308</v>
      </c>
      <c r="B2412" s="0" t="s">
        <v>8309</v>
      </c>
      <c r="C2412" s="0" t="s">
        <v>12</v>
      </c>
      <c r="D2412" s="0" t="s">
        <v>22</v>
      </c>
      <c r="E2412" s="0" t="s">
        <v>14</v>
      </c>
      <c r="F2412" s="1" t="s">
        <v>8310</v>
      </c>
      <c r="G2412" s="1" t="s">
        <v>8311</v>
      </c>
      <c r="H2412" s="0" t="s">
        <v>17</v>
      </c>
      <c r="I2412" s="0" t="s">
        <v>134</v>
      </c>
      <c r="J2412" s="0" t="n">
        <v>2</v>
      </c>
    </row>
    <row r="2413" customFormat="false" ht="12.8" hidden="false" customHeight="false" outlineLevel="0" collapsed="false">
      <c r="A2413" s="0" t="s">
        <v>8312</v>
      </c>
      <c r="B2413" s="0" t="s">
        <v>4996</v>
      </c>
      <c r="C2413" s="0" t="s">
        <v>12</v>
      </c>
      <c r="D2413" s="0" t="s">
        <v>103</v>
      </c>
      <c r="E2413" s="0" t="s">
        <v>14</v>
      </c>
      <c r="F2413" s="1" t="s">
        <v>7096</v>
      </c>
      <c r="G2413" s="1" t="s">
        <v>8313</v>
      </c>
      <c r="H2413" s="0" t="s">
        <v>17</v>
      </c>
      <c r="I2413" s="0" t="s">
        <v>54</v>
      </c>
      <c r="J2413" s="0" t="n">
        <v>4</v>
      </c>
    </row>
    <row r="2414" customFormat="false" ht="12.8" hidden="false" customHeight="false" outlineLevel="0" collapsed="false">
      <c r="A2414" s="0" t="s">
        <v>8314</v>
      </c>
      <c r="B2414" s="0" t="s">
        <v>231</v>
      </c>
      <c r="C2414" s="0" t="s">
        <v>12</v>
      </c>
      <c r="D2414" s="0" t="s">
        <v>22</v>
      </c>
      <c r="E2414" s="0" t="s">
        <v>51</v>
      </c>
      <c r="F2414" s="1" t="s">
        <v>8315</v>
      </c>
      <c r="G2414" s="1" t="s">
        <v>8316</v>
      </c>
      <c r="H2414" s="0" t="s">
        <v>17</v>
      </c>
      <c r="I2414" s="0" t="s">
        <v>212</v>
      </c>
      <c r="J2414" s="0" t="n">
        <v>3</v>
      </c>
    </row>
    <row r="2415" customFormat="false" ht="12.8" hidden="false" customHeight="false" outlineLevel="0" collapsed="false">
      <c r="A2415" s="0" t="s">
        <v>8317</v>
      </c>
      <c r="B2415" s="0" t="s">
        <v>3173</v>
      </c>
      <c r="C2415" s="0" t="s">
        <v>12</v>
      </c>
      <c r="D2415" s="0" t="s">
        <v>13</v>
      </c>
      <c r="E2415" s="0" t="s">
        <v>51</v>
      </c>
      <c r="F2415" s="1" t="s">
        <v>8318</v>
      </c>
      <c r="H2415" s="0" t="s">
        <v>150</v>
      </c>
      <c r="I2415" s="0" t="s">
        <v>25</v>
      </c>
    </row>
    <row r="2416" customFormat="false" ht="12.8" hidden="false" customHeight="false" outlineLevel="0" collapsed="false">
      <c r="A2416" s="0" t="s">
        <v>8319</v>
      </c>
      <c r="B2416" s="0" t="s">
        <v>8320</v>
      </c>
      <c r="C2416" s="0" t="s">
        <v>12</v>
      </c>
      <c r="D2416" s="0" t="s">
        <v>22</v>
      </c>
      <c r="E2416" s="0" t="s">
        <v>14</v>
      </c>
      <c r="F2416" s="1" t="s">
        <v>8321</v>
      </c>
      <c r="G2416" s="1" t="s">
        <v>8322</v>
      </c>
      <c r="H2416" s="0" t="s">
        <v>17</v>
      </c>
      <c r="I2416" s="0" t="s">
        <v>100</v>
      </c>
      <c r="J2416" s="0" t="n">
        <v>3</v>
      </c>
    </row>
    <row r="2417" customFormat="false" ht="12.8" hidden="false" customHeight="false" outlineLevel="0" collapsed="false">
      <c r="A2417" s="0" t="s">
        <v>8323</v>
      </c>
      <c r="B2417" s="0" t="s">
        <v>6267</v>
      </c>
      <c r="C2417" s="0" t="s">
        <v>21</v>
      </c>
      <c r="D2417" s="0" t="s">
        <v>103</v>
      </c>
      <c r="E2417" s="0" t="s">
        <v>28</v>
      </c>
      <c r="F2417" s="1" t="s">
        <v>8324</v>
      </c>
      <c r="G2417" s="1" t="s">
        <v>8325</v>
      </c>
      <c r="H2417" s="0" t="s">
        <v>17</v>
      </c>
      <c r="I2417" s="0" t="s">
        <v>36</v>
      </c>
      <c r="J2417" s="0" t="n">
        <v>5</v>
      </c>
    </row>
    <row r="2418" customFormat="false" ht="12.8" hidden="false" customHeight="false" outlineLevel="0" collapsed="false">
      <c r="A2418" s="0" t="s">
        <v>8326</v>
      </c>
      <c r="B2418" s="0" t="s">
        <v>1602</v>
      </c>
      <c r="C2418" s="0" t="s">
        <v>115</v>
      </c>
      <c r="D2418" s="0" t="s">
        <v>22</v>
      </c>
      <c r="E2418" s="0" t="s">
        <v>28</v>
      </c>
      <c r="F2418" s="1" t="s">
        <v>8327</v>
      </c>
      <c r="G2418" s="1" t="s">
        <v>8328</v>
      </c>
      <c r="H2418" s="0" t="s">
        <v>17</v>
      </c>
      <c r="I2418" s="0" t="s">
        <v>36</v>
      </c>
      <c r="J2418" s="0" t="n">
        <v>4</v>
      </c>
    </row>
    <row r="2419" customFormat="false" ht="12.8" hidden="false" customHeight="false" outlineLevel="0" collapsed="false">
      <c r="A2419" s="0" t="s">
        <v>8329</v>
      </c>
      <c r="B2419" s="0" t="s">
        <v>8330</v>
      </c>
      <c r="C2419" s="0" t="s">
        <v>115</v>
      </c>
      <c r="D2419" s="0" t="s">
        <v>13</v>
      </c>
      <c r="E2419" s="0" t="s">
        <v>51</v>
      </c>
      <c r="F2419" s="1" t="s">
        <v>8331</v>
      </c>
      <c r="H2419" s="0" t="s">
        <v>150</v>
      </c>
      <c r="I2419" s="0" t="s">
        <v>134</v>
      </c>
    </row>
    <row r="2420" customFormat="false" ht="12.8" hidden="false" customHeight="false" outlineLevel="0" collapsed="false">
      <c r="A2420" s="0" t="s">
        <v>8332</v>
      </c>
      <c r="B2420" s="0" t="s">
        <v>8333</v>
      </c>
      <c r="C2420" s="0" t="s">
        <v>45</v>
      </c>
      <c r="D2420" s="0" t="s">
        <v>39</v>
      </c>
      <c r="E2420" s="0" t="s">
        <v>28</v>
      </c>
      <c r="F2420" s="1" t="s">
        <v>8334</v>
      </c>
      <c r="G2420" s="1" t="s">
        <v>8335</v>
      </c>
      <c r="H2420" s="0" t="s">
        <v>17</v>
      </c>
      <c r="I2420" s="0" t="s">
        <v>48</v>
      </c>
      <c r="J2420" s="0" t="n">
        <v>3</v>
      </c>
    </row>
    <row r="2421" customFormat="false" ht="12.8" hidden="false" customHeight="false" outlineLevel="0" collapsed="false">
      <c r="A2421" s="0" t="s">
        <v>8336</v>
      </c>
      <c r="B2421" s="0" t="s">
        <v>3110</v>
      </c>
      <c r="C2421" s="0" t="s">
        <v>45</v>
      </c>
      <c r="D2421" s="0" t="s">
        <v>39</v>
      </c>
      <c r="E2421" s="0" t="s">
        <v>51</v>
      </c>
      <c r="F2421" s="1" t="s">
        <v>8337</v>
      </c>
      <c r="G2421" s="1" t="s">
        <v>8338</v>
      </c>
      <c r="H2421" s="0" t="s">
        <v>17</v>
      </c>
      <c r="I2421" s="0" t="s">
        <v>100</v>
      </c>
      <c r="J2421" s="0" t="n">
        <v>4</v>
      </c>
    </row>
    <row r="2422" customFormat="false" ht="12.8" hidden="false" customHeight="false" outlineLevel="0" collapsed="false">
      <c r="A2422" s="0" t="s">
        <v>8339</v>
      </c>
      <c r="B2422" s="0" t="s">
        <v>3336</v>
      </c>
      <c r="C2422" s="0" t="s">
        <v>219</v>
      </c>
      <c r="D2422" s="0" t="s">
        <v>39</v>
      </c>
      <c r="E2422" s="0" t="s">
        <v>28</v>
      </c>
      <c r="F2422" s="1" t="s">
        <v>8340</v>
      </c>
      <c r="G2422" s="1" t="s">
        <v>8341</v>
      </c>
      <c r="H2422" s="0" t="s">
        <v>17</v>
      </c>
      <c r="I2422" s="0" t="s">
        <v>42</v>
      </c>
      <c r="J2422" s="0" t="n">
        <v>4</v>
      </c>
    </row>
    <row r="2423" customFormat="false" ht="12.8" hidden="false" customHeight="false" outlineLevel="0" collapsed="false">
      <c r="A2423" s="0" t="s">
        <v>8342</v>
      </c>
      <c r="B2423" s="0" t="s">
        <v>3525</v>
      </c>
      <c r="C2423" s="0" t="s">
        <v>21</v>
      </c>
      <c r="D2423" s="0" t="s">
        <v>22</v>
      </c>
      <c r="E2423" s="0" t="s">
        <v>51</v>
      </c>
      <c r="F2423" s="1" t="s">
        <v>8343</v>
      </c>
      <c r="G2423" s="1" t="s">
        <v>8344</v>
      </c>
      <c r="H2423" s="0" t="s">
        <v>17</v>
      </c>
      <c r="I2423" s="0" t="s">
        <v>87</v>
      </c>
      <c r="J2423" s="0" t="n">
        <v>3</v>
      </c>
    </row>
    <row r="2424" customFormat="false" ht="12.8" hidden="false" customHeight="false" outlineLevel="0" collapsed="false">
      <c r="A2424" s="0" t="s">
        <v>8345</v>
      </c>
      <c r="B2424" s="0" t="s">
        <v>4708</v>
      </c>
      <c r="C2424" s="0" t="s">
        <v>57</v>
      </c>
      <c r="D2424" s="0" t="s">
        <v>22</v>
      </c>
      <c r="E2424" s="0" t="s">
        <v>14</v>
      </c>
      <c r="F2424" s="1" t="s">
        <v>8346</v>
      </c>
      <c r="G2424" s="1" t="s">
        <v>8347</v>
      </c>
      <c r="H2424" s="0" t="s">
        <v>17</v>
      </c>
      <c r="I2424" s="0" t="s">
        <v>36</v>
      </c>
      <c r="J2424" s="0" t="n">
        <v>4</v>
      </c>
    </row>
    <row r="2425" customFormat="false" ht="12.8" hidden="false" customHeight="false" outlineLevel="0" collapsed="false">
      <c r="A2425" s="0" t="s">
        <v>8348</v>
      </c>
      <c r="B2425" s="0" t="s">
        <v>144</v>
      </c>
      <c r="C2425" s="0" t="s">
        <v>12</v>
      </c>
      <c r="D2425" s="0" t="s">
        <v>13</v>
      </c>
      <c r="E2425" s="0" t="s">
        <v>14</v>
      </c>
      <c r="F2425" s="1" t="s">
        <v>8349</v>
      </c>
      <c r="G2425" s="1" t="s">
        <v>8350</v>
      </c>
      <c r="H2425" s="0" t="s">
        <v>17</v>
      </c>
      <c r="I2425" s="0" t="s">
        <v>48</v>
      </c>
      <c r="J2425" s="0" t="n">
        <v>1</v>
      </c>
    </row>
    <row r="2426" customFormat="false" ht="12.8" hidden="false" customHeight="false" outlineLevel="0" collapsed="false">
      <c r="A2426" s="0" t="s">
        <v>8351</v>
      </c>
      <c r="B2426" s="0" t="s">
        <v>3543</v>
      </c>
      <c r="C2426" s="0" t="s">
        <v>45</v>
      </c>
      <c r="D2426" s="0" t="s">
        <v>13</v>
      </c>
      <c r="E2426" s="0" t="s">
        <v>14</v>
      </c>
      <c r="F2426" s="1" t="s">
        <v>8352</v>
      </c>
      <c r="G2426" s="1" t="s">
        <v>8353</v>
      </c>
      <c r="H2426" s="0" t="s">
        <v>17</v>
      </c>
      <c r="I2426" s="0" t="s">
        <v>31</v>
      </c>
      <c r="J2426" s="0" t="n">
        <v>4</v>
      </c>
    </row>
    <row r="2427" customFormat="false" ht="12.8" hidden="false" customHeight="false" outlineLevel="0" collapsed="false">
      <c r="A2427" s="0" t="s">
        <v>8354</v>
      </c>
      <c r="B2427" s="0" t="s">
        <v>3721</v>
      </c>
      <c r="C2427" s="0" t="s">
        <v>57</v>
      </c>
      <c r="D2427" s="0" t="s">
        <v>13</v>
      </c>
      <c r="E2427" s="0" t="s">
        <v>51</v>
      </c>
      <c r="F2427" s="1" t="s">
        <v>8355</v>
      </c>
      <c r="G2427" s="1" t="s">
        <v>8356</v>
      </c>
      <c r="H2427" s="0" t="s">
        <v>17</v>
      </c>
      <c r="I2427" s="0" t="s">
        <v>100</v>
      </c>
      <c r="J2427" s="0" t="n">
        <v>3</v>
      </c>
    </row>
    <row r="2428" customFormat="false" ht="12.8" hidden="false" customHeight="false" outlineLevel="0" collapsed="false">
      <c r="A2428" s="0" t="s">
        <v>8357</v>
      </c>
      <c r="B2428" s="0" t="s">
        <v>8358</v>
      </c>
      <c r="C2428" s="0" t="s">
        <v>57</v>
      </c>
      <c r="D2428" s="0" t="s">
        <v>13</v>
      </c>
      <c r="E2428" s="0" t="s">
        <v>58</v>
      </c>
      <c r="F2428" s="1" t="s">
        <v>8359</v>
      </c>
      <c r="G2428" s="1" t="s">
        <v>8360</v>
      </c>
      <c r="H2428" s="0" t="s">
        <v>17</v>
      </c>
      <c r="I2428" s="0" t="s">
        <v>31</v>
      </c>
      <c r="J2428" s="0" t="n">
        <v>4</v>
      </c>
    </row>
    <row r="2429" customFormat="false" ht="12.8" hidden="false" customHeight="false" outlineLevel="0" collapsed="false">
      <c r="A2429" s="0" t="s">
        <v>8361</v>
      </c>
      <c r="B2429" s="0" t="s">
        <v>8362</v>
      </c>
      <c r="C2429" s="0" t="s">
        <v>12</v>
      </c>
      <c r="D2429" s="0" t="s">
        <v>39</v>
      </c>
      <c r="E2429" s="0" t="s">
        <v>14</v>
      </c>
      <c r="F2429" s="1" t="s">
        <v>8363</v>
      </c>
      <c r="G2429" s="1" t="s">
        <v>8364</v>
      </c>
      <c r="H2429" s="0" t="s">
        <v>17</v>
      </c>
      <c r="I2429" s="0" t="s">
        <v>70</v>
      </c>
      <c r="J2429" s="0" t="n">
        <v>4</v>
      </c>
    </row>
    <row r="2430" customFormat="false" ht="12.8" hidden="false" customHeight="false" outlineLevel="0" collapsed="false">
      <c r="A2430" s="0" t="s">
        <v>8365</v>
      </c>
      <c r="B2430" s="0" t="s">
        <v>8309</v>
      </c>
      <c r="C2430" s="0" t="s">
        <v>219</v>
      </c>
      <c r="D2430" s="0" t="s">
        <v>22</v>
      </c>
      <c r="E2430" s="0" t="s">
        <v>51</v>
      </c>
      <c r="F2430" s="1" t="s">
        <v>8366</v>
      </c>
      <c r="G2430" s="1" t="s">
        <v>8367</v>
      </c>
      <c r="H2430" s="0" t="s">
        <v>17</v>
      </c>
      <c r="I2430" s="0" t="s">
        <v>25</v>
      </c>
      <c r="J2430" s="0" t="n">
        <v>3</v>
      </c>
    </row>
    <row r="2431" customFormat="false" ht="12.8" hidden="false" customHeight="false" outlineLevel="0" collapsed="false">
      <c r="A2431" s="0" t="s">
        <v>8368</v>
      </c>
      <c r="B2431" s="0" t="s">
        <v>8369</v>
      </c>
      <c r="C2431" s="0" t="s">
        <v>57</v>
      </c>
      <c r="D2431" s="0" t="s">
        <v>39</v>
      </c>
      <c r="E2431" s="0" t="s">
        <v>28</v>
      </c>
      <c r="F2431" s="1" t="s">
        <v>8370</v>
      </c>
      <c r="G2431" s="1" t="s">
        <v>8371</v>
      </c>
      <c r="H2431" s="0" t="s">
        <v>17</v>
      </c>
      <c r="I2431" s="0" t="s">
        <v>61</v>
      </c>
      <c r="J2431" s="0" t="n">
        <v>5</v>
      </c>
    </row>
    <row r="2432" customFormat="false" ht="12.8" hidden="false" customHeight="false" outlineLevel="0" collapsed="false">
      <c r="A2432" s="0" t="s">
        <v>8372</v>
      </c>
      <c r="B2432" s="0" t="s">
        <v>4471</v>
      </c>
      <c r="C2432" s="0" t="s">
        <v>57</v>
      </c>
      <c r="D2432" s="0" t="s">
        <v>22</v>
      </c>
      <c r="E2432" s="0" t="s">
        <v>14</v>
      </c>
      <c r="F2432" s="1" t="s">
        <v>8373</v>
      </c>
      <c r="G2432" s="1" t="s">
        <v>8374</v>
      </c>
      <c r="H2432" s="0" t="s">
        <v>17</v>
      </c>
      <c r="I2432" s="0" t="s">
        <v>100</v>
      </c>
    </row>
    <row r="2433" customFormat="false" ht="12.8" hidden="false" customHeight="false" outlineLevel="0" collapsed="false">
      <c r="A2433" s="0" t="s">
        <v>8375</v>
      </c>
      <c r="B2433" s="0" t="s">
        <v>502</v>
      </c>
      <c r="C2433" s="0" t="s">
        <v>12</v>
      </c>
      <c r="D2433" s="0" t="s">
        <v>13</v>
      </c>
      <c r="E2433" s="0" t="s">
        <v>51</v>
      </c>
      <c r="F2433" s="1" t="s">
        <v>8376</v>
      </c>
      <c r="G2433" s="1" t="s">
        <v>8377</v>
      </c>
      <c r="H2433" s="0" t="s">
        <v>17</v>
      </c>
      <c r="I2433" s="0" t="s">
        <v>212</v>
      </c>
      <c r="J2433" s="0" t="n">
        <v>1</v>
      </c>
    </row>
    <row r="2434" customFormat="false" ht="12.8" hidden="false" customHeight="false" outlineLevel="0" collapsed="false">
      <c r="A2434" s="0" t="s">
        <v>8378</v>
      </c>
      <c r="B2434" s="0" t="s">
        <v>8379</v>
      </c>
      <c r="C2434" s="0" t="s">
        <v>21</v>
      </c>
      <c r="D2434" s="0" t="s">
        <v>22</v>
      </c>
      <c r="E2434" s="0" t="s">
        <v>14</v>
      </c>
      <c r="F2434" s="1" t="s">
        <v>8380</v>
      </c>
      <c r="H2434" s="0" t="s">
        <v>17</v>
      </c>
      <c r="I2434" s="0" t="s">
        <v>212</v>
      </c>
      <c r="J2434" s="0" t="n">
        <v>4</v>
      </c>
    </row>
    <row r="2435" customFormat="false" ht="12.8" hidden="false" customHeight="false" outlineLevel="0" collapsed="false">
      <c r="A2435" s="0" t="s">
        <v>8381</v>
      </c>
      <c r="B2435" s="0" t="s">
        <v>7798</v>
      </c>
      <c r="C2435" s="0" t="s">
        <v>21</v>
      </c>
      <c r="D2435" s="0" t="s">
        <v>13</v>
      </c>
      <c r="E2435" s="0" t="s">
        <v>14</v>
      </c>
      <c r="F2435" s="1" t="s">
        <v>8382</v>
      </c>
      <c r="H2435" s="0" t="s">
        <v>150</v>
      </c>
      <c r="I2435" s="0" t="s">
        <v>48</v>
      </c>
    </row>
    <row r="2436" customFormat="false" ht="12.8" hidden="false" customHeight="false" outlineLevel="0" collapsed="false">
      <c r="A2436" s="0" t="s">
        <v>8383</v>
      </c>
      <c r="B2436" s="0" t="s">
        <v>7198</v>
      </c>
      <c r="C2436" s="0" t="s">
        <v>12</v>
      </c>
      <c r="D2436" s="0" t="s">
        <v>22</v>
      </c>
      <c r="E2436" s="0" t="s">
        <v>58</v>
      </c>
      <c r="F2436" s="1" t="s">
        <v>8384</v>
      </c>
      <c r="G2436" s="1" t="s">
        <v>8385</v>
      </c>
      <c r="H2436" s="0" t="s">
        <v>17</v>
      </c>
      <c r="I2436" s="0" t="s">
        <v>42</v>
      </c>
      <c r="J2436" s="0" t="n">
        <v>1</v>
      </c>
    </row>
    <row r="2437" customFormat="false" ht="12.8" hidden="false" customHeight="false" outlineLevel="0" collapsed="false">
      <c r="A2437" s="0" t="s">
        <v>8386</v>
      </c>
      <c r="B2437" s="0" t="s">
        <v>8387</v>
      </c>
      <c r="C2437" s="0" t="s">
        <v>57</v>
      </c>
      <c r="D2437" s="0" t="s">
        <v>22</v>
      </c>
      <c r="E2437" s="0" t="s">
        <v>58</v>
      </c>
      <c r="F2437" s="1" t="s">
        <v>8388</v>
      </c>
      <c r="G2437" s="1" t="s">
        <v>8389</v>
      </c>
      <c r="H2437" s="0" t="s">
        <v>17</v>
      </c>
      <c r="I2437" s="0" t="s">
        <v>174</v>
      </c>
      <c r="J2437" s="0" t="n">
        <v>5</v>
      </c>
    </row>
    <row r="2438" customFormat="false" ht="12.8" hidden="false" customHeight="false" outlineLevel="0" collapsed="false">
      <c r="A2438" s="0" t="s">
        <v>8390</v>
      </c>
      <c r="B2438" s="0" t="s">
        <v>8391</v>
      </c>
      <c r="C2438" s="0" t="s">
        <v>57</v>
      </c>
      <c r="D2438" s="0" t="s">
        <v>22</v>
      </c>
      <c r="E2438" s="0" t="s">
        <v>14</v>
      </c>
      <c r="F2438" s="1" t="s">
        <v>8392</v>
      </c>
      <c r="G2438" s="1" t="s">
        <v>8393</v>
      </c>
      <c r="H2438" s="0" t="s">
        <v>17</v>
      </c>
      <c r="I2438" s="0" t="s">
        <v>48</v>
      </c>
      <c r="J2438" s="0" t="n">
        <v>5</v>
      </c>
    </row>
    <row r="2439" customFormat="false" ht="12.8" hidden="false" customHeight="false" outlineLevel="0" collapsed="false">
      <c r="A2439" s="0" t="s">
        <v>8394</v>
      </c>
      <c r="B2439" s="0" t="s">
        <v>7865</v>
      </c>
      <c r="C2439" s="0" t="s">
        <v>115</v>
      </c>
      <c r="D2439" s="0" t="s">
        <v>39</v>
      </c>
      <c r="E2439" s="0" t="s">
        <v>58</v>
      </c>
      <c r="F2439" s="1" t="s">
        <v>8395</v>
      </c>
      <c r="G2439" s="1" t="s">
        <v>8396</v>
      </c>
      <c r="H2439" s="0" t="s">
        <v>17</v>
      </c>
      <c r="I2439" s="0" t="s">
        <v>48</v>
      </c>
      <c r="J2439" s="0" t="n">
        <v>5</v>
      </c>
    </row>
    <row r="2440" customFormat="false" ht="12.8" hidden="false" customHeight="false" outlineLevel="0" collapsed="false">
      <c r="A2440" s="0" t="s">
        <v>8397</v>
      </c>
      <c r="B2440" s="0" t="s">
        <v>5092</v>
      </c>
      <c r="C2440" s="0" t="s">
        <v>12</v>
      </c>
      <c r="D2440" s="0" t="s">
        <v>39</v>
      </c>
      <c r="E2440" s="0" t="s">
        <v>58</v>
      </c>
      <c r="F2440" s="1" t="s">
        <v>8398</v>
      </c>
      <c r="H2440" s="0" t="s">
        <v>150</v>
      </c>
      <c r="I2440" s="0" t="s">
        <v>212</v>
      </c>
    </row>
    <row r="2441" customFormat="false" ht="12.8" hidden="false" customHeight="false" outlineLevel="0" collapsed="false">
      <c r="A2441" s="0" t="s">
        <v>8397</v>
      </c>
      <c r="B2441" s="0" t="s">
        <v>5092</v>
      </c>
      <c r="C2441" s="0" t="s">
        <v>12</v>
      </c>
      <c r="D2441" s="0" t="s">
        <v>39</v>
      </c>
      <c r="E2441" s="0" t="s">
        <v>58</v>
      </c>
      <c r="F2441" s="1" t="s">
        <v>8398</v>
      </c>
      <c r="H2441" s="0" t="s">
        <v>150</v>
      </c>
      <c r="I2441" s="0" t="s">
        <v>212</v>
      </c>
    </row>
    <row r="2442" customFormat="false" ht="12.8" hidden="false" customHeight="false" outlineLevel="0" collapsed="false">
      <c r="A2442" s="0" t="s">
        <v>8399</v>
      </c>
      <c r="B2442" s="0" t="s">
        <v>4820</v>
      </c>
      <c r="C2442" s="0" t="s">
        <v>115</v>
      </c>
      <c r="D2442" s="0" t="s">
        <v>22</v>
      </c>
      <c r="E2442" s="0" t="s">
        <v>28</v>
      </c>
      <c r="F2442" s="1" t="s">
        <v>8400</v>
      </c>
      <c r="G2442" s="1" t="s">
        <v>8401</v>
      </c>
      <c r="H2442" s="0" t="s">
        <v>17</v>
      </c>
      <c r="I2442" s="0" t="s">
        <v>42</v>
      </c>
      <c r="J2442" s="0" t="n">
        <v>4</v>
      </c>
    </row>
    <row r="2443" customFormat="false" ht="12.8" hidden="false" customHeight="false" outlineLevel="0" collapsed="false">
      <c r="A2443" s="0" t="s">
        <v>8402</v>
      </c>
      <c r="B2443" s="0" t="s">
        <v>5211</v>
      </c>
      <c r="C2443" s="0" t="s">
        <v>57</v>
      </c>
      <c r="D2443" s="0" t="s">
        <v>103</v>
      </c>
      <c r="E2443" s="0" t="s">
        <v>14</v>
      </c>
      <c r="F2443" s="1" t="s">
        <v>8403</v>
      </c>
      <c r="H2443" s="0" t="s">
        <v>150</v>
      </c>
      <c r="I2443" s="0" t="s">
        <v>54</v>
      </c>
    </row>
    <row r="2444" customFormat="false" ht="12.8" hidden="false" customHeight="false" outlineLevel="0" collapsed="false">
      <c r="A2444" s="0" t="s">
        <v>8404</v>
      </c>
      <c r="B2444" s="0" t="s">
        <v>3354</v>
      </c>
      <c r="C2444" s="0" t="s">
        <v>12</v>
      </c>
      <c r="D2444" s="0" t="s">
        <v>13</v>
      </c>
      <c r="E2444" s="0" t="s">
        <v>28</v>
      </c>
      <c r="F2444" s="1" t="s">
        <v>8405</v>
      </c>
      <c r="G2444" s="1" t="s">
        <v>8406</v>
      </c>
      <c r="H2444" s="0" t="s">
        <v>17</v>
      </c>
      <c r="I2444" s="0" t="s">
        <v>174</v>
      </c>
      <c r="J2444" s="0" t="n">
        <v>2</v>
      </c>
    </row>
    <row r="2445" customFormat="false" ht="12.8" hidden="false" customHeight="false" outlineLevel="0" collapsed="false">
      <c r="A2445" s="0" t="s">
        <v>8407</v>
      </c>
      <c r="B2445" s="0" t="s">
        <v>4981</v>
      </c>
      <c r="C2445" s="0" t="s">
        <v>12</v>
      </c>
      <c r="D2445" s="0" t="s">
        <v>39</v>
      </c>
      <c r="E2445" s="0" t="s">
        <v>28</v>
      </c>
      <c r="F2445" s="1" t="s">
        <v>8408</v>
      </c>
      <c r="G2445" s="1" t="s">
        <v>8409</v>
      </c>
      <c r="H2445" s="0" t="s">
        <v>17</v>
      </c>
      <c r="I2445" s="0" t="s">
        <v>134</v>
      </c>
      <c r="J2445" s="0" t="n">
        <v>5</v>
      </c>
    </row>
    <row r="2446" customFormat="false" ht="12.8" hidden="false" customHeight="false" outlineLevel="0" collapsed="false">
      <c r="A2446" s="0" t="s">
        <v>8410</v>
      </c>
      <c r="B2446" s="0" t="s">
        <v>8411</v>
      </c>
      <c r="C2446" s="0" t="s">
        <v>12</v>
      </c>
      <c r="D2446" s="0" t="s">
        <v>39</v>
      </c>
      <c r="E2446" s="0" t="s">
        <v>28</v>
      </c>
      <c r="F2446" s="1" t="s">
        <v>8412</v>
      </c>
      <c r="G2446" s="1" t="s">
        <v>8413</v>
      </c>
      <c r="H2446" s="0" t="s">
        <v>17</v>
      </c>
      <c r="I2446" s="0" t="s">
        <v>70</v>
      </c>
      <c r="J2446" s="0" t="n">
        <v>4</v>
      </c>
    </row>
    <row r="2447" customFormat="false" ht="12.8" hidden="false" customHeight="false" outlineLevel="0" collapsed="false">
      <c r="A2447" s="0" t="s">
        <v>8414</v>
      </c>
      <c r="B2447" s="0" t="s">
        <v>7469</v>
      </c>
      <c r="C2447" s="0" t="s">
        <v>45</v>
      </c>
      <c r="D2447" s="0" t="s">
        <v>13</v>
      </c>
      <c r="E2447" s="0" t="s">
        <v>51</v>
      </c>
      <c r="F2447" s="1" t="s">
        <v>8415</v>
      </c>
      <c r="G2447" s="1" t="s">
        <v>8416</v>
      </c>
      <c r="H2447" s="0" t="s">
        <v>17</v>
      </c>
      <c r="I2447" s="0" t="s">
        <v>54</v>
      </c>
      <c r="J2447" s="0" t="n">
        <v>3</v>
      </c>
    </row>
    <row r="2448" customFormat="false" ht="12.8" hidden="false" customHeight="false" outlineLevel="0" collapsed="false">
      <c r="A2448" s="0" t="s">
        <v>8417</v>
      </c>
      <c r="B2448" s="0" t="s">
        <v>8418</v>
      </c>
      <c r="C2448" s="0" t="s">
        <v>57</v>
      </c>
      <c r="D2448" s="0" t="s">
        <v>39</v>
      </c>
      <c r="E2448" s="0" t="s">
        <v>28</v>
      </c>
      <c r="F2448" s="1" t="s">
        <v>8419</v>
      </c>
      <c r="G2448" s="1" t="s">
        <v>8420</v>
      </c>
      <c r="H2448" s="0" t="s">
        <v>17</v>
      </c>
      <c r="I2448" s="0" t="s">
        <v>36</v>
      </c>
      <c r="J2448" s="0" t="n">
        <v>5</v>
      </c>
    </row>
    <row r="2449" customFormat="false" ht="12.8" hidden="false" customHeight="false" outlineLevel="0" collapsed="false">
      <c r="A2449" s="0" t="s">
        <v>8421</v>
      </c>
      <c r="B2449" s="0" t="s">
        <v>8422</v>
      </c>
      <c r="C2449" s="0" t="s">
        <v>21</v>
      </c>
      <c r="D2449" s="0" t="s">
        <v>13</v>
      </c>
      <c r="E2449" s="0" t="s">
        <v>28</v>
      </c>
      <c r="F2449" s="1" t="s">
        <v>8423</v>
      </c>
      <c r="H2449" s="0" t="s">
        <v>86</v>
      </c>
      <c r="I2449" s="0" t="s">
        <v>100</v>
      </c>
    </row>
    <row r="2450" customFormat="false" ht="12.8" hidden="false" customHeight="false" outlineLevel="0" collapsed="false">
      <c r="A2450" s="0" t="s">
        <v>8424</v>
      </c>
      <c r="B2450" s="0" t="s">
        <v>6659</v>
      </c>
      <c r="C2450" s="0" t="s">
        <v>12</v>
      </c>
      <c r="D2450" s="0" t="s">
        <v>22</v>
      </c>
      <c r="E2450" s="0" t="s">
        <v>28</v>
      </c>
      <c r="F2450" s="1" t="s">
        <v>8425</v>
      </c>
      <c r="G2450" s="1" t="s">
        <v>8426</v>
      </c>
      <c r="H2450" s="0" t="s">
        <v>17</v>
      </c>
      <c r="I2450" s="0" t="s">
        <v>48</v>
      </c>
      <c r="J2450" s="0" t="n">
        <v>2</v>
      </c>
    </row>
    <row r="2451" customFormat="false" ht="12.8" hidden="false" customHeight="false" outlineLevel="0" collapsed="false">
      <c r="A2451" s="0" t="s">
        <v>8427</v>
      </c>
      <c r="B2451" s="0" t="s">
        <v>3767</v>
      </c>
      <c r="C2451" s="0" t="s">
        <v>219</v>
      </c>
      <c r="D2451" s="0" t="s">
        <v>103</v>
      </c>
      <c r="E2451" s="0" t="s">
        <v>14</v>
      </c>
      <c r="F2451" s="1" t="s">
        <v>8428</v>
      </c>
      <c r="G2451" s="1" t="s">
        <v>8429</v>
      </c>
      <c r="H2451" s="0" t="s">
        <v>17</v>
      </c>
      <c r="I2451" s="0" t="s">
        <v>190</v>
      </c>
      <c r="J2451" s="0" t="n">
        <v>5</v>
      </c>
    </row>
    <row r="2452" customFormat="false" ht="12.8" hidden="false" customHeight="false" outlineLevel="0" collapsed="false">
      <c r="A2452" s="0" t="s">
        <v>8430</v>
      </c>
      <c r="B2452" s="0" t="s">
        <v>2856</v>
      </c>
      <c r="C2452" s="0" t="s">
        <v>12</v>
      </c>
      <c r="D2452" s="0" t="s">
        <v>22</v>
      </c>
      <c r="E2452" s="0" t="s">
        <v>58</v>
      </c>
      <c r="F2452" s="1" t="s">
        <v>8431</v>
      </c>
      <c r="G2452" s="1" t="s">
        <v>8432</v>
      </c>
      <c r="H2452" s="0" t="s">
        <v>17</v>
      </c>
      <c r="I2452" s="0" t="s">
        <v>174</v>
      </c>
      <c r="J2452" s="0" t="n">
        <v>4</v>
      </c>
    </row>
    <row r="2453" customFormat="false" ht="12.8" hidden="false" customHeight="false" outlineLevel="0" collapsed="false">
      <c r="A2453" s="0" t="s">
        <v>8433</v>
      </c>
      <c r="B2453" s="0" t="s">
        <v>7313</v>
      </c>
      <c r="C2453" s="0" t="s">
        <v>263</v>
      </c>
      <c r="D2453" s="0" t="s">
        <v>22</v>
      </c>
      <c r="E2453" s="0" t="s">
        <v>58</v>
      </c>
      <c r="F2453" s="1" t="s">
        <v>8434</v>
      </c>
      <c r="G2453" s="1" t="s">
        <v>8435</v>
      </c>
      <c r="H2453" s="0" t="s">
        <v>17</v>
      </c>
      <c r="I2453" s="0" t="s">
        <v>134</v>
      </c>
      <c r="J2453" s="0" t="n">
        <v>4</v>
      </c>
    </row>
    <row r="2454" customFormat="false" ht="12.8" hidden="false" customHeight="false" outlineLevel="0" collapsed="false">
      <c r="A2454" s="0" t="s">
        <v>8436</v>
      </c>
      <c r="B2454" s="0" t="s">
        <v>461</v>
      </c>
      <c r="C2454" s="0" t="s">
        <v>219</v>
      </c>
      <c r="D2454" s="0" t="s">
        <v>13</v>
      </c>
      <c r="E2454" s="0" t="s">
        <v>51</v>
      </c>
      <c r="F2454" s="1" t="s">
        <v>8437</v>
      </c>
      <c r="G2454" s="1" t="s">
        <v>8438</v>
      </c>
      <c r="H2454" s="0" t="s">
        <v>17</v>
      </c>
      <c r="I2454" s="0" t="s">
        <v>70</v>
      </c>
      <c r="J2454" s="0" t="n">
        <v>4</v>
      </c>
    </row>
    <row r="2455" customFormat="false" ht="12.8" hidden="false" customHeight="false" outlineLevel="0" collapsed="false">
      <c r="A2455" s="0" t="s">
        <v>8439</v>
      </c>
      <c r="B2455" s="0" t="s">
        <v>8440</v>
      </c>
      <c r="C2455" s="0" t="s">
        <v>115</v>
      </c>
      <c r="D2455" s="0" t="s">
        <v>13</v>
      </c>
      <c r="E2455" s="0" t="s">
        <v>28</v>
      </c>
      <c r="F2455" s="1" t="s">
        <v>8441</v>
      </c>
      <c r="H2455" s="0" t="s">
        <v>86</v>
      </c>
      <c r="I2455" s="0" t="s">
        <v>174</v>
      </c>
    </row>
    <row r="2456" customFormat="false" ht="12.8" hidden="false" customHeight="false" outlineLevel="0" collapsed="false">
      <c r="A2456" s="0" t="s">
        <v>8442</v>
      </c>
      <c r="B2456" s="0" t="s">
        <v>3125</v>
      </c>
      <c r="C2456" s="0" t="s">
        <v>57</v>
      </c>
      <c r="D2456" s="0" t="s">
        <v>22</v>
      </c>
      <c r="E2456" s="0" t="s">
        <v>58</v>
      </c>
      <c r="F2456" s="1" t="s">
        <v>8443</v>
      </c>
      <c r="G2456" s="1" t="s">
        <v>8444</v>
      </c>
      <c r="H2456" s="0" t="s">
        <v>17</v>
      </c>
      <c r="I2456" s="0" t="s">
        <v>48</v>
      </c>
      <c r="J2456" s="0" t="n">
        <v>2</v>
      </c>
    </row>
    <row r="2457" customFormat="false" ht="12.8" hidden="false" customHeight="false" outlineLevel="0" collapsed="false">
      <c r="A2457" s="0" t="s">
        <v>8445</v>
      </c>
      <c r="B2457" s="0" t="s">
        <v>3930</v>
      </c>
      <c r="C2457" s="0" t="s">
        <v>21</v>
      </c>
      <c r="D2457" s="0" t="s">
        <v>22</v>
      </c>
      <c r="E2457" s="0" t="s">
        <v>28</v>
      </c>
      <c r="F2457" s="1" t="s">
        <v>8446</v>
      </c>
      <c r="G2457" s="1" t="s">
        <v>8447</v>
      </c>
      <c r="H2457" s="0" t="s">
        <v>17</v>
      </c>
      <c r="I2457" s="0" t="s">
        <v>190</v>
      </c>
      <c r="J2457" s="0" t="n">
        <v>3</v>
      </c>
    </row>
    <row r="2458" customFormat="false" ht="12.8" hidden="false" customHeight="false" outlineLevel="0" collapsed="false">
      <c r="A2458" s="0" t="s">
        <v>8448</v>
      </c>
      <c r="B2458" s="0" t="s">
        <v>3244</v>
      </c>
      <c r="C2458" s="0" t="s">
        <v>12</v>
      </c>
      <c r="D2458" s="0" t="s">
        <v>22</v>
      </c>
      <c r="E2458" s="0" t="s">
        <v>58</v>
      </c>
      <c r="F2458" s="1" t="s">
        <v>8449</v>
      </c>
      <c r="G2458" s="1" t="s">
        <v>8450</v>
      </c>
      <c r="H2458" s="0" t="s">
        <v>17</v>
      </c>
      <c r="I2458" s="0" t="s">
        <v>190</v>
      </c>
      <c r="J2458" s="0" t="n">
        <v>3</v>
      </c>
    </row>
    <row r="2459" customFormat="false" ht="12.8" hidden="false" customHeight="false" outlineLevel="0" collapsed="false">
      <c r="A2459" s="0" t="s">
        <v>8451</v>
      </c>
      <c r="B2459" s="0" t="s">
        <v>3092</v>
      </c>
      <c r="C2459" s="0" t="s">
        <v>12</v>
      </c>
      <c r="D2459" s="0" t="s">
        <v>22</v>
      </c>
      <c r="E2459" s="0" t="s">
        <v>14</v>
      </c>
      <c r="F2459" s="1" t="s">
        <v>8452</v>
      </c>
      <c r="G2459" s="1" t="s">
        <v>8453</v>
      </c>
      <c r="H2459" s="0" t="s">
        <v>17</v>
      </c>
      <c r="I2459" s="0" t="s">
        <v>190</v>
      </c>
      <c r="J2459" s="0" t="n">
        <v>3</v>
      </c>
    </row>
    <row r="2460" customFormat="false" ht="12.8" hidden="false" customHeight="false" outlineLevel="0" collapsed="false">
      <c r="A2460" s="0" t="s">
        <v>8454</v>
      </c>
      <c r="B2460" s="0" t="s">
        <v>8455</v>
      </c>
      <c r="C2460" s="0" t="s">
        <v>45</v>
      </c>
      <c r="D2460" s="0" t="s">
        <v>13</v>
      </c>
      <c r="E2460" s="0" t="s">
        <v>51</v>
      </c>
      <c r="F2460" s="1" t="s">
        <v>8456</v>
      </c>
      <c r="H2460" s="0" t="s">
        <v>86</v>
      </c>
      <c r="I2460" s="0" t="s">
        <v>212</v>
      </c>
    </row>
    <row r="2461" customFormat="false" ht="12.8" hidden="false" customHeight="false" outlineLevel="0" collapsed="false">
      <c r="A2461" s="0" t="s">
        <v>8457</v>
      </c>
      <c r="B2461" s="0" t="s">
        <v>8458</v>
      </c>
      <c r="C2461" s="0" t="s">
        <v>12</v>
      </c>
      <c r="D2461" s="0" t="s">
        <v>22</v>
      </c>
      <c r="E2461" s="0" t="s">
        <v>28</v>
      </c>
      <c r="F2461" s="1" t="s">
        <v>8459</v>
      </c>
      <c r="G2461" s="1" t="s">
        <v>8460</v>
      </c>
      <c r="H2461" s="0" t="s">
        <v>17</v>
      </c>
      <c r="I2461" s="0" t="s">
        <v>61</v>
      </c>
      <c r="J2461" s="0" t="n">
        <v>5</v>
      </c>
    </row>
    <row r="2462" customFormat="false" ht="12.8" hidden="false" customHeight="false" outlineLevel="0" collapsed="false">
      <c r="A2462" s="0" t="s">
        <v>8461</v>
      </c>
      <c r="B2462" s="0" t="s">
        <v>936</v>
      </c>
      <c r="C2462" s="0" t="s">
        <v>6366</v>
      </c>
      <c r="D2462" s="0" t="s">
        <v>22</v>
      </c>
      <c r="E2462" s="0" t="s">
        <v>28</v>
      </c>
      <c r="F2462" s="1" t="s">
        <v>8462</v>
      </c>
      <c r="G2462" s="1" t="s">
        <v>8463</v>
      </c>
      <c r="H2462" s="0" t="s">
        <v>17</v>
      </c>
      <c r="I2462" s="0" t="s">
        <v>25</v>
      </c>
      <c r="J2462" s="0" t="n">
        <v>3</v>
      </c>
    </row>
    <row r="2463" customFormat="false" ht="12.8" hidden="false" customHeight="false" outlineLevel="0" collapsed="false">
      <c r="A2463" s="0" t="s">
        <v>8464</v>
      </c>
      <c r="B2463" s="0" t="s">
        <v>8465</v>
      </c>
      <c r="C2463" s="0" t="s">
        <v>12</v>
      </c>
      <c r="D2463" s="0" t="s">
        <v>22</v>
      </c>
      <c r="E2463" s="0" t="s">
        <v>51</v>
      </c>
      <c r="F2463" s="1" t="s">
        <v>8466</v>
      </c>
      <c r="G2463" s="1" t="s">
        <v>8467</v>
      </c>
      <c r="H2463" s="0" t="s">
        <v>17</v>
      </c>
      <c r="I2463" s="0" t="s">
        <v>31</v>
      </c>
      <c r="J2463" s="0" t="n">
        <v>4</v>
      </c>
    </row>
    <row r="2464" customFormat="false" ht="12.8" hidden="false" customHeight="false" outlineLevel="0" collapsed="false">
      <c r="A2464" s="0" t="s">
        <v>8468</v>
      </c>
      <c r="B2464" s="0" t="s">
        <v>8469</v>
      </c>
      <c r="C2464" s="0" t="s">
        <v>115</v>
      </c>
      <c r="D2464" s="0" t="s">
        <v>13</v>
      </c>
      <c r="E2464" s="0" t="s">
        <v>51</v>
      </c>
      <c r="F2464" s="1" t="s">
        <v>8470</v>
      </c>
      <c r="G2464" s="1" t="s">
        <v>8471</v>
      </c>
      <c r="H2464" s="0" t="s">
        <v>17</v>
      </c>
      <c r="I2464" s="0" t="s">
        <v>25</v>
      </c>
      <c r="J2464" s="0" t="n">
        <v>3</v>
      </c>
    </row>
    <row r="2465" customFormat="false" ht="12.8" hidden="false" customHeight="false" outlineLevel="0" collapsed="false">
      <c r="A2465" s="0" t="s">
        <v>8472</v>
      </c>
      <c r="B2465" s="0" t="s">
        <v>3600</v>
      </c>
      <c r="C2465" s="0" t="s">
        <v>115</v>
      </c>
      <c r="D2465" s="0" t="s">
        <v>13</v>
      </c>
      <c r="E2465" s="0" t="s">
        <v>14</v>
      </c>
      <c r="F2465" s="1" t="s">
        <v>8473</v>
      </c>
      <c r="G2465" s="1" t="s">
        <v>8474</v>
      </c>
      <c r="H2465" s="0" t="s">
        <v>17</v>
      </c>
      <c r="I2465" s="0" t="s">
        <v>70</v>
      </c>
      <c r="J2465" s="0" t="n">
        <v>3</v>
      </c>
    </row>
    <row r="2466" customFormat="false" ht="12.8" hidden="false" customHeight="false" outlineLevel="0" collapsed="false">
      <c r="A2466" s="0" t="s">
        <v>8475</v>
      </c>
      <c r="B2466" s="0" t="s">
        <v>8083</v>
      </c>
      <c r="C2466" s="0" t="s">
        <v>115</v>
      </c>
      <c r="D2466" s="0" t="s">
        <v>39</v>
      </c>
      <c r="E2466" s="0" t="s">
        <v>14</v>
      </c>
      <c r="F2466" s="1" t="s">
        <v>8476</v>
      </c>
      <c r="G2466" s="1" t="s">
        <v>8477</v>
      </c>
      <c r="H2466" s="0" t="s">
        <v>17</v>
      </c>
      <c r="I2466" s="0" t="s">
        <v>70</v>
      </c>
      <c r="J2466" s="0" t="n">
        <v>4</v>
      </c>
    </row>
    <row r="2467" customFormat="false" ht="12.8" hidden="false" customHeight="false" outlineLevel="0" collapsed="false">
      <c r="A2467" s="0" t="s">
        <v>8478</v>
      </c>
      <c r="B2467" s="0" t="s">
        <v>8479</v>
      </c>
      <c r="C2467" s="0" t="s">
        <v>21</v>
      </c>
      <c r="D2467" s="0" t="s">
        <v>39</v>
      </c>
      <c r="E2467" s="0" t="s">
        <v>51</v>
      </c>
      <c r="F2467" s="1" t="s">
        <v>8480</v>
      </c>
      <c r="G2467" s="1" t="s">
        <v>8481</v>
      </c>
      <c r="H2467" s="0" t="s">
        <v>17</v>
      </c>
      <c r="I2467" s="0" t="s">
        <v>174</v>
      </c>
      <c r="J2467" s="0" t="n">
        <v>4</v>
      </c>
    </row>
    <row r="2468" customFormat="false" ht="12.8" hidden="false" customHeight="false" outlineLevel="0" collapsed="false">
      <c r="A2468" s="0" t="s">
        <v>8482</v>
      </c>
      <c r="B2468" s="0" t="s">
        <v>251</v>
      </c>
      <c r="C2468" s="0" t="s">
        <v>12</v>
      </c>
      <c r="D2468" s="0" t="s">
        <v>22</v>
      </c>
      <c r="E2468" s="0" t="s">
        <v>28</v>
      </c>
      <c r="F2468" s="1" t="s">
        <v>8483</v>
      </c>
      <c r="G2468" s="1" t="s">
        <v>8484</v>
      </c>
      <c r="H2468" s="0" t="s">
        <v>17</v>
      </c>
      <c r="I2468" s="0" t="s">
        <v>54</v>
      </c>
      <c r="J2468" s="0" t="n">
        <v>4</v>
      </c>
    </row>
    <row r="2469" customFormat="false" ht="12.8" hidden="false" customHeight="false" outlineLevel="0" collapsed="false">
      <c r="A2469" s="0" t="s">
        <v>8485</v>
      </c>
      <c r="B2469" s="0" t="s">
        <v>8486</v>
      </c>
      <c r="C2469" s="0" t="s">
        <v>12</v>
      </c>
      <c r="D2469" s="0" t="s">
        <v>22</v>
      </c>
      <c r="E2469" s="0" t="s">
        <v>51</v>
      </c>
      <c r="F2469" s="1" t="s">
        <v>8487</v>
      </c>
      <c r="G2469" s="1" t="s">
        <v>8488</v>
      </c>
      <c r="H2469" s="0" t="s">
        <v>17</v>
      </c>
      <c r="I2469" s="0" t="s">
        <v>54</v>
      </c>
      <c r="J2469" s="0" t="n">
        <v>4</v>
      </c>
    </row>
    <row r="2470" customFormat="false" ht="12.8" hidden="false" customHeight="false" outlineLevel="0" collapsed="false">
      <c r="A2470" s="0" t="s">
        <v>8489</v>
      </c>
      <c r="B2470" s="0" t="s">
        <v>8490</v>
      </c>
      <c r="C2470" s="0" t="s">
        <v>57</v>
      </c>
      <c r="D2470" s="0" t="s">
        <v>22</v>
      </c>
      <c r="E2470" s="0" t="s">
        <v>28</v>
      </c>
      <c r="F2470" s="1" t="s">
        <v>8491</v>
      </c>
      <c r="G2470" s="1" t="s">
        <v>8492</v>
      </c>
      <c r="H2470" s="0" t="s">
        <v>17</v>
      </c>
      <c r="I2470" s="0" t="s">
        <v>134</v>
      </c>
      <c r="J2470" s="0" t="n">
        <v>5</v>
      </c>
    </row>
    <row r="2471" customFormat="false" ht="12.8" hidden="false" customHeight="false" outlineLevel="0" collapsed="false">
      <c r="A2471" s="0" t="s">
        <v>8493</v>
      </c>
      <c r="B2471" s="0" t="s">
        <v>4970</v>
      </c>
      <c r="C2471" s="0" t="s">
        <v>57</v>
      </c>
      <c r="D2471" s="0" t="s">
        <v>103</v>
      </c>
      <c r="E2471" s="0" t="s">
        <v>14</v>
      </c>
      <c r="F2471" s="1" t="s">
        <v>8494</v>
      </c>
      <c r="G2471" s="1" t="s">
        <v>7444</v>
      </c>
      <c r="H2471" s="0" t="s">
        <v>17</v>
      </c>
      <c r="I2471" s="0" t="s">
        <v>70</v>
      </c>
      <c r="J2471" s="0" t="n">
        <v>4</v>
      </c>
    </row>
    <row r="2472" customFormat="false" ht="12.8" hidden="false" customHeight="false" outlineLevel="0" collapsed="false">
      <c r="A2472" s="0" t="s">
        <v>8495</v>
      </c>
      <c r="B2472" s="0" t="s">
        <v>8496</v>
      </c>
      <c r="C2472" s="0" t="s">
        <v>45</v>
      </c>
      <c r="D2472" s="0" t="s">
        <v>22</v>
      </c>
      <c r="E2472" s="0" t="s">
        <v>14</v>
      </c>
      <c r="F2472" s="1" t="s">
        <v>8497</v>
      </c>
      <c r="G2472" s="1" t="s">
        <v>8498</v>
      </c>
      <c r="H2472" s="0" t="s">
        <v>17</v>
      </c>
      <c r="I2472" s="0" t="s">
        <v>48</v>
      </c>
      <c r="J2472" s="0" t="n">
        <v>4</v>
      </c>
    </row>
    <row r="2473" customFormat="false" ht="12.8" hidden="false" customHeight="false" outlineLevel="0" collapsed="false">
      <c r="A2473" s="0" t="s">
        <v>8499</v>
      </c>
      <c r="B2473" s="0" t="s">
        <v>8500</v>
      </c>
      <c r="C2473" s="0" t="s">
        <v>57</v>
      </c>
      <c r="D2473" s="0" t="s">
        <v>22</v>
      </c>
      <c r="E2473" s="0" t="s">
        <v>14</v>
      </c>
      <c r="F2473" s="1" t="s">
        <v>8501</v>
      </c>
      <c r="G2473" s="1" t="s">
        <v>8502</v>
      </c>
      <c r="H2473" s="0" t="s">
        <v>17</v>
      </c>
      <c r="I2473" s="0" t="s">
        <v>190</v>
      </c>
      <c r="J2473" s="0" t="n">
        <v>5</v>
      </c>
    </row>
    <row r="2474" customFormat="false" ht="12.8" hidden="false" customHeight="false" outlineLevel="0" collapsed="false">
      <c r="A2474" s="0" t="s">
        <v>8503</v>
      </c>
      <c r="B2474" s="0" t="s">
        <v>1642</v>
      </c>
      <c r="C2474" s="0" t="s">
        <v>57</v>
      </c>
      <c r="D2474" s="0" t="s">
        <v>22</v>
      </c>
      <c r="E2474" s="0" t="s">
        <v>51</v>
      </c>
      <c r="F2474" s="1" t="s">
        <v>8504</v>
      </c>
      <c r="G2474" s="1" t="s">
        <v>8505</v>
      </c>
      <c r="H2474" s="0" t="s">
        <v>17</v>
      </c>
      <c r="I2474" s="0" t="s">
        <v>31</v>
      </c>
      <c r="J2474" s="0" t="n">
        <v>4</v>
      </c>
    </row>
    <row r="2475" customFormat="false" ht="12.8" hidden="false" customHeight="false" outlineLevel="0" collapsed="false">
      <c r="A2475" s="0" t="s">
        <v>8506</v>
      </c>
      <c r="B2475" s="0" t="s">
        <v>1227</v>
      </c>
      <c r="C2475" s="0" t="s">
        <v>12</v>
      </c>
      <c r="D2475" s="0" t="s">
        <v>22</v>
      </c>
      <c r="E2475" s="0" t="s">
        <v>28</v>
      </c>
      <c r="F2475" s="1" t="s">
        <v>8507</v>
      </c>
      <c r="G2475" s="1" t="s">
        <v>8508</v>
      </c>
      <c r="H2475" s="0" t="s">
        <v>17</v>
      </c>
      <c r="I2475" s="0" t="s">
        <v>25</v>
      </c>
      <c r="J2475" s="0" t="n">
        <v>3</v>
      </c>
    </row>
    <row r="2476" customFormat="false" ht="12.8" hidden="false" customHeight="false" outlineLevel="0" collapsed="false">
      <c r="A2476" s="0" t="s">
        <v>8509</v>
      </c>
      <c r="B2476" s="0" t="s">
        <v>3846</v>
      </c>
      <c r="C2476" s="0" t="s">
        <v>45</v>
      </c>
      <c r="D2476" s="0" t="s">
        <v>22</v>
      </c>
      <c r="E2476" s="0" t="s">
        <v>14</v>
      </c>
      <c r="F2476" s="1" t="s">
        <v>8510</v>
      </c>
      <c r="H2476" s="0" t="s">
        <v>86</v>
      </c>
      <c r="I2476" s="0" t="s">
        <v>48</v>
      </c>
    </row>
    <row r="2477" customFormat="false" ht="12.8" hidden="false" customHeight="false" outlineLevel="0" collapsed="false">
      <c r="A2477" s="0" t="s">
        <v>8511</v>
      </c>
      <c r="B2477" s="0" t="s">
        <v>262</v>
      </c>
      <c r="C2477" s="0" t="s">
        <v>45</v>
      </c>
      <c r="D2477" s="0" t="s">
        <v>22</v>
      </c>
      <c r="E2477" s="0" t="s">
        <v>14</v>
      </c>
      <c r="F2477" s="1" t="s">
        <v>8512</v>
      </c>
      <c r="G2477" s="1" t="s">
        <v>8513</v>
      </c>
      <c r="H2477" s="0" t="s">
        <v>17</v>
      </c>
      <c r="I2477" s="0" t="s">
        <v>31</v>
      </c>
      <c r="J2477" s="0" t="n">
        <v>3</v>
      </c>
    </row>
    <row r="2478" customFormat="false" ht="12.8" hidden="false" customHeight="false" outlineLevel="0" collapsed="false">
      <c r="A2478" s="0" t="s">
        <v>8514</v>
      </c>
      <c r="B2478" s="0" t="s">
        <v>8515</v>
      </c>
      <c r="C2478" s="0" t="s">
        <v>3156</v>
      </c>
      <c r="D2478" s="0" t="s">
        <v>13</v>
      </c>
      <c r="E2478" s="0" t="s">
        <v>14</v>
      </c>
      <c r="F2478" s="1" t="s">
        <v>8516</v>
      </c>
      <c r="G2478" s="1" t="s">
        <v>8517</v>
      </c>
      <c r="H2478" s="0" t="s">
        <v>17</v>
      </c>
      <c r="I2478" s="0" t="s">
        <v>190</v>
      </c>
      <c r="J2478" s="0" t="n">
        <v>4</v>
      </c>
    </row>
    <row r="2479" customFormat="false" ht="12.8" hidden="false" customHeight="false" outlineLevel="0" collapsed="false">
      <c r="A2479" s="0" t="s">
        <v>8518</v>
      </c>
      <c r="B2479" s="0" t="s">
        <v>8333</v>
      </c>
      <c r="C2479" s="0" t="s">
        <v>219</v>
      </c>
      <c r="D2479" s="0" t="s">
        <v>22</v>
      </c>
      <c r="E2479" s="0" t="s">
        <v>51</v>
      </c>
      <c r="F2479" s="1" t="s">
        <v>8519</v>
      </c>
      <c r="G2479" s="1" t="s">
        <v>8520</v>
      </c>
      <c r="H2479" s="0" t="s">
        <v>17</v>
      </c>
      <c r="I2479" s="0" t="s">
        <v>25</v>
      </c>
      <c r="J2479" s="0" t="n">
        <v>4</v>
      </c>
    </row>
    <row r="2480" customFormat="false" ht="12.8" hidden="false" customHeight="false" outlineLevel="0" collapsed="false">
      <c r="A2480" s="0" t="s">
        <v>8521</v>
      </c>
      <c r="B2480" s="0" t="s">
        <v>8522</v>
      </c>
      <c r="C2480" s="0" t="s">
        <v>57</v>
      </c>
      <c r="D2480" s="0" t="s">
        <v>22</v>
      </c>
      <c r="E2480" s="0" t="s">
        <v>58</v>
      </c>
      <c r="F2480" s="1" t="s">
        <v>8523</v>
      </c>
      <c r="G2480" s="1" t="s">
        <v>8524</v>
      </c>
      <c r="H2480" s="0" t="s">
        <v>17</v>
      </c>
      <c r="I2480" s="0" t="s">
        <v>212</v>
      </c>
      <c r="J2480" s="0" t="n">
        <v>3</v>
      </c>
    </row>
    <row r="2481" customFormat="false" ht="12.8" hidden="false" customHeight="false" outlineLevel="0" collapsed="false">
      <c r="A2481" s="0" t="s">
        <v>8525</v>
      </c>
      <c r="B2481" s="0" t="s">
        <v>3085</v>
      </c>
      <c r="C2481" s="0" t="s">
        <v>21</v>
      </c>
      <c r="D2481" s="0" t="s">
        <v>22</v>
      </c>
      <c r="E2481" s="0" t="s">
        <v>28</v>
      </c>
      <c r="F2481" s="1" t="s">
        <v>8526</v>
      </c>
      <c r="G2481" s="1" t="s">
        <v>8527</v>
      </c>
      <c r="H2481" s="0" t="s">
        <v>17</v>
      </c>
      <c r="I2481" s="0" t="s">
        <v>25</v>
      </c>
      <c r="J2481" s="0" t="n">
        <v>3</v>
      </c>
    </row>
    <row r="2482" customFormat="false" ht="12.8" hidden="false" customHeight="false" outlineLevel="0" collapsed="false">
      <c r="A2482" s="0" t="s">
        <v>8528</v>
      </c>
      <c r="B2482" s="0" t="s">
        <v>6343</v>
      </c>
      <c r="C2482" s="0" t="s">
        <v>115</v>
      </c>
      <c r="D2482" s="0" t="s">
        <v>39</v>
      </c>
      <c r="E2482" s="0" t="s">
        <v>51</v>
      </c>
      <c r="F2482" s="1" t="s">
        <v>8529</v>
      </c>
      <c r="G2482" s="1" t="s">
        <v>8530</v>
      </c>
      <c r="H2482" s="0" t="s">
        <v>17</v>
      </c>
      <c r="I2482" s="0" t="s">
        <v>100</v>
      </c>
      <c r="J2482" s="0" t="n">
        <v>4</v>
      </c>
    </row>
    <row r="2483" customFormat="false" ht="12.8" hidden="false" customHeight="false" outlineLevel="0" collapsed="false">
      <c r="A2483" s="0" t="s">
        <v>8531</v>
      </c>
      <c r="B2483" s="0" t="s">
        <v>2886</v>
      </c>
      <c r="C2483" s="0" t="s">
        <v>12</v>
      </c>
      <c r="D2483" s="0" t="s">
        <v>39</v>
      </c>
      <c r="E2483" s="0" t="s">
        <v>14</v>
      </c>
      <c r="F2483" s="1" t="s">
        <v>8532</v>
      </c>
      <c r="G2483" s="1" t="s">
        <v>8533</v>
      </c>
      <c r="H2483" s="0" t="s">
        <v>17</v>
      </c>
      <c r="I2483" s="0" t="s">
        <v>134</v>
      </c>
      <c r="J2483" s="0" t="n">
        <v>3</v>
      </c>
    </row>
    <row r="2484" customFormat="false" ht="12.8" hidden="false" customHeight="false" outlineLevel="0" collapsed="false">
      <c r="A2484" s="0" t="s">
        <v>8534</v>
      </c>
      <c r="B2484" s="0" t="s">
        <v>5401</v>
      </c>
      <c r="C2484" s="0" t="s">
        <v>57</v>
      </c>
      <c r="D2484" s="0" t="s">
        <v>22</v>
      </c>
      <c r="E2484" s="0" t="s">
        <v>28</v>
      </c>
      <c r="F2484" s="1" t="s">
        <v>8535</v>
      </c>
      <c r="G2484" s="1" t="s">
        <v>8536</v>
      </c>
      <c r="H2484" s="0" t="s">
        <v>17</v>
      </c>
      <c r="I2484" s="0" t="s">
        <v>54</v>
      </c>
      <c r="J2484" s="0" t="n">
        <v>4</v>
      </c>
    </row>
    <row r="2485" customFormat="false" ht="12.8" hidden="false" customHeight="false" outlineLevel="0" collapsed="false">
      <c r="A2485" s="0" t="s">
        <v>8537</v>
      </c>
      <c r="B2485" s="0" t="s">
        <v>1515</v>
      </c>
      <c r="C2485" s="0" t="s">
        <v>57</v>
      </c>
      <c r="D2485" s="0" t="s">
        <v>13</v>
      </c>
      <c r="E2485" s="0" t="s">
        <v>14</v>
      </c>
      <c r="F2485" s="1" t="s">
        <v>8538</v>
      </c>
      <c r="G2485" s="1" t="s">
        <v>8539</v>
      </c>
      <c r="H2485" s="0" t="s">
        <v>17</v>
      </c>
      <c r="I2485" s="0" t="s">
        <v>54</v>
      </c>
      <c r="J2485" s="0" t="n">
        <v>3</v>
      </c>
    </row>
    <row r="2486" customFormat="false" ht="12.8" hidden="false" customHeight="false" outlineLevel="0" collapsed="false">
      <c r="A2486" s="0" t="s">
        <v>8540</v>
      </c>
      <c r="B2486" s="0" t="s">
        <v>4928</v>
      </c>
      <c r="C2486" s="0" t="s">
        <v>57</v>
      </c>
      <c r="D2486" s="0" t="s">
        <v>22</v>
      </c>
      <c r="E2486" s="0" t="s">
        <v>51</v>
      </c>
      <c r="F2486" s="1" t="s">
        <v>8541</v>
      </c>
      <c r="G2486" s="1" t="s">
        <v>8542</v>
      </c>
      <c r="H2486" s="0" t="s">
        <v>17</v>
      </c>
      <c r="I2486" s="0" t="s">
        <v>25</v>
      </c>
      <c r="J2486" s="0" t="n">
        <v>4</v>
      </c>
    </row>
    <row r="2487" customFormat="false" ht="12.8" hidden="false" customHeight="false" outlineLevel="0" collapsed="false">
      <c r="A2487" s="0" t="s">
        <v>8543</v>
      </c>
      <c r="B2487" s="0" t="s">
        <v>8257</v>
      </c>
      <c r="C2487" s="0" t="s">
        <v>12</v>
      </c>
      <c r="D2487" s="0" t="s">
        <v>39</v>
      </c>
      <c r="E2487" s="0" t="s">
        <v>28</v>
      </c>
      <c r="F2487" s="1" t="s">
        <v>8544</v>
      </c>
      <c r="H2487" s="0" t="s">
        <v>17</v>
      </c>
      <c r="I2487" s="0" t="s">
        <v>36</v>
      </c>
      <c r="J2487" s="0" t="n">
        <v>5</v>
      </c>
    </row>
    <row r="2488" customFormat="false" ht="12.8" hidden="false" customHeight="false" outlineLevel="0" collapsed="false">
      <c r="A2488" s="0" t="s">
        <v>8545</v>
      </c>
      <c r="B2488" s="0" t="s">
        <v>8546</v>
      </c>
      <c r="C2488" s="0" t="s">
        <v>115</v>
      </c>
      <c r="D2488" s="0" t="s">
        <v>22</v>
      </c>
      <c r="E2488" s="0" t="s">
        <v>28</v>
      </c>
      <c r="F2488" s="1" t="s">
        <v>8547</v>
      </c>
      <c r="G2488" s="1" t="s">
        <v>8548</v>
      </c>
      <c r="H2488" s="0" t="s">
        <v>17</v>
      </c>
      <c r="I2488" s="0" t="s">
        <v>174</v>
      </c>
      <c r="J2488" s="0" t="n">
        <v>2</v>
      </c>
    </row>
    <row r="2489" customFormat="false" ht="12.8" hidden="false" customHeight="false" outlineLevel="0" collapsed="false">
      <c r="A2489" s="0" t="s">
        <v>8549</v>
      </c>
      <c r="B2489" s="0" t="s">
        <v>318</v>
      </c>
      <c r="C2489" s="0" t="s">
        <v>219</v>
      </c>
      <c r="D2489" s="0" t="s">
        <v>39</v>
      </c>
      <c r="E2489" s="0" t="s">
        <v>14</v>
      </c>
      <c r="F2489" s="1" t="s">
        <v>8550</v>
      </c>
      <c r="G2489" s="1" t="s">
        <v>8551</v>
      </c>
      <c r="H2489" s="0" t="s">
        <v>17</v>
      </c>
      <c r="I2489" s="0" t="s">
        <v>212</v>
      </c>
      <c r="J2489" s="0" t="n">
        <v>4</v>
      </c>
    </row>
    <row r="2490" customFormat="false" ht="12.8" hidden="false" customHeight="false" outlineLevel="0" collapsed="false">
      <c r="A2490" s="0" t="s">
        <v>8552</v>
      </c>
      <c r="B2490" s="0" t="s">
        <v>8553</v>
      </c>
      <c r="C2490" s="0" t="s">
        <v>12</v>
      </c>
      <c r="D2490" s="0" t="s">
        <v>22</v>
      </c>
      <c r="E2490" s="0" t="s">
        <v>14</v>
      </c>
      <c r="F2490" s="1" t="s">
        <v>8554</v>
      </c>
      <c r="G2490" s="1" t="s">
        <v>8555</v>
      </c>
      <c r="H2490" s="0" t="s">
        <v>17</v>
      </c>
      <c r="I2490" s="0" t="s">
        <v>25</v>
      </c>
      <c r="J2490" s="0" t="n">
        <v>4</v>
      </c>
    </row>
    <row r="2491" customFormat="false" ht="12.8" hidden="false" customHeight="false" outlineLevel="0" collapsed="false">
      <c r="A2491" s="0" t="s">
        <v>8556</v>
      </c>
      <c r="B2491" s="0" t="s">
        <v>3222</v>
      </c>
      <c r="C2491" s="0" t="s">
        <v>12</v>
      </c>
      <c r="D2491" s="0" t="s">
        <v>13</v>
      </c>
      <c r="E2491" s="0" t="s">
        <v>28</v>
      </c>
      <c r="F2491" s="1" t="s">
        <v>8557</v>
      </c>
      <c r="G2491" s="1" t="s">
        <v>8558</v>
      </c>
      <c r="H2491" s="0" t="s">
        <v>17</v>
      </c>
      <c r="I2491" s="0" t="s">
        <v>87</v>
      </c>
      <c r="J2491" s="0" t="n">
        <v>5</v>
      </c>
    </row>
    <row r="2492" customFormat="false" ht="12.8" hidden="false" customHeight="false" outlineLevel="0" collapsed="false">
      <c r="A2492" s="0" t="s">
        <v>8559</v>
      </c>
      <c r="B2492" s="0" t="s">
        <v>8560</v>
      </c>
      <c r="C2492" s="0" t="s">
        <v>12</v>
      </c>
      <c r="D2492" s="0" t="s">
        <v>22</v>
      </c>
      <c r="E2492" s="0" t="s">
        <v>28</v>
      </c>
      <c r="F2492" s="1" t="s">
        <v>8561</v>
      </c>
      <c r="G2492" s="1" t="s">
        <v>8562</v>
      </c>
      <c r="H2492" s="0" t="s">
        <v>17</v>
      </c>
      <c r="I2492" s="0" t="s">
        <v>190</v>
      </c>
      <c r="J2492" s="0" t="n">
        <v>5</v>
      </c>
    </row>
    <row r="2493" customFormat="false" ht="12.8" hidden="false" customHeight="false" outlineLevel="0" collapsed="false">
      <c r="A2493" s="0" t="s">
        <v>8563</v>
      </c>
      <c r="B2493" s="0" t="s">
        <v>3749</v>
      </c>
      <c r="C2493" s="0" t="s">
        <v>21</v>
      </c>
      <c r="D2493" s="0" t="s">
        <v>22</v>
      </c>
      <c r="E2493" s="0" t="s">
        <v>28</v>
      </c>
      <c r="F2493" s="1" t="s">
        <v>8564</v>
      </c>
      <c r="G2493" s="1" t="s">
        <v>8565</v>
      </c>
      <c r="H2493" s="0" t="s">
        <v>17</v>
      </c>
      <c r="I2493" s="0" t="s">
        <v>212</v>
      </c>
      <c r="J2493" s="0" t="n">
        <v>3</v>
      </c>
    </row>
    <row r="2494" customFormat="false" ht="12.8" hidden="false" customHeight="false" outlineLevel="0" collapsed="false">
      <c r="A2494" s="0" t="s">
        <v>8566</v>
      </c>
      <c r="B2494" s="0" t="s">
        <v>2975</v>
      </c>
      <c r="C2494" s="0" t="s">
        <v>57</v>
      </c>
      <c r="D2494" s="0" t="s">
        <v>22</v>
      </c>
      <c r="E2494" s="0" t="s">
        <v>28</v>
      </c>
      <c r="F2494" s="1" t="s">
        <v>8567</v>
      </c>
      <c r="G2494" s="1" t="s">
        <v>8568</v>
      </c>
      <c r="H2494" s="0" t="s">
        <v>17</v>
      </c>
      <c r="I2494" s="0" t="s">
        <v>212</v>
      </c>
      <c r="J2494" s="0" t="n">
        <v>5</v>
      </c>
    </row>
    <row r="2495" customFormat="false" ht="12.8" hidden="false" customHeight="false" outlineLevel="0" collapsed="false">
      <c r="A2495" s="0" t="s">
        <v>8569</v>
      </c>
      <c r="B2495" s="0" t="s">
        <v>597</v>
      </c>
      <c r="C2495" s="0" t="s">
        <v>12</v>
      </c>
      <c r="D2495" s="0" t="s">
        <v>22</v>
      </c>
      <c r="E2495" s="0" t="s">
        <v>14</v>
      </c>
      <c r="F2495" s="1" t="s">
        <v>8570</v>
      </c>
      <c r="G2495" s="1" t="s">
        <v>8571</v>
      </c>
      <c r="H2495" s="0" t="s">
        <v>17</v>
      </c>
      <c r="I2495" s="0" t="s">
        <v>25</v>
      </c>
    </row>
    <row r="2496" customFormat="false" ht="12.8" hidden="false" customHeight="false" outlineLevel="0" collapsed="false">
      <c r="A2496" s="0" t="s">
        <v>8572</v>
      </c>
      <c r="B2496" s="0" t="s">
        <v>8211</v>
      </c>
      <c r="C2496" s="0" t="s">
        <v>115</v>
      </c>
      <c r="D2496" s="0" t="s">
        <v>13</v>
      </c>
      <c r="E2496" s="0" t="s">
        <v>28</v>
      </c>
      <c r="F2496" s="1" t="s">
        <v>8573</v>
      </c>
      <c r="G2496" s="1" t="s">
        <v>8574</v>
      </c>
      <c r="H2496" s="0" t="s">
        <v>17</v>
      </c>
      <c r="I2496" s="0" t="s">
        <v>70</v>
      </c>
      <c r="J2496" s="0" t="n">
        <v>1</v>
      </c>
    </row>
    <row r="2497" customFormat="false" ht="12.8" hidden="false" customHeight="false" outlineLevel="0" collapsed="false">
      <c r="A2497" s="0" t="s">
        <v>8575</v>
      </c>
      <c r="B2497" s="0" t="s">
        <v>2343</v>
      </c>
      <c r="C2497" s="0" t="s">
        <v>45</v>
      </c>
      <c r="D2497" s="0" t="s">
        <v>22</v>
      </c>
      <c r="E2497" s="0" t="s">
        <v>28</v>
      </c>
      <c r="F2497" s="1" t="s">
        <v>8576</v>
      </c>
      <c r="G2497" s="1" t="s">
        <v>8577</v>
      </c>
      <c r="H2497" s="0" t="s">
        <v>17</v>
      </c>
      <c r="I2497" s="0" t="s">
        <v>42</v>
      </c>
      <c r="J2497" s="0" t="n">
        <v>5</v>
      </c>
    </row>
    <row r="2498" customFormat="false" ht="12.8" hidden="false" customHeight="false" outlineLevel="0" collapsed="false">
      <c r="A2498" s="0" t="s">
        <v>8578</v>
      </c>
      <c r="B2498" s="0" t="s">
        <v>8579</v>
      </c>
      <c r="C2498" s="0" t="s">
        <v>57</v>
      </c>
      <c r="D2498" s="0" t="s">
        <v>22</v>
      </c>
      <c r="E2498" s="0" t="s">
        <v>28</v>
      </c>
      <c r="F2498" s="1" t="s">
        <v>8580</v>
      </c>
      <c r="G2498" s="1" t="s">
        <v>8581</v>
      </c>
      <c r="H2498" s="0" t="s">
        <v>17</v>
      </c>
      <c r="I2498" s="0" t="s">
        <v>54</v>
      </c>
      <c r="J2498" s="0" t="n">
        <v>2</v>
      </c>
    </row>
    <row r="2499" customFormat="false" ht="12.8" hidden="false" customHeight="false" outlineLevel="0" collapsed="false">
      <c r="A2499" s="0" t="s">
        <v>8582</v>
      </c>
      <c r="B2499" s="0" t="s">
        <v>8583</v>
      </c>
      <c r="C2499" s="0" t="s">
        <v>45</v>
      </c>
      <c r="D2499" s="0" t="s">
        <v>22</v>
      </c>
      <c r="E2499" s="0" t="s">
        <v>51</v>
      </c>
      <c r="F2499" s="1" t="s">
        <v>8584</v>
      </c>
      <c r="G2499" s="1" t="s">
        <v>8585</v>
      </c>
      <c r="H2499" s="0" t="s">
        <v>17</v>
      </c>
      <c r="I2499" s="0" t="s">
        <v>54</v>
      </c>
      <c r="J2499" s="0" t="n">
        <v>2</v>
      </c>
    </row>
    <row r="2500" customFormat="false" ht="12.8" hidden="false" customHeight="false" outlineLevel="0" collapsed="false">
      <c r="A2500" s="0" t="s">
        <v>8586</v>
      </c>
      <c r="B2500" s="0" t="s">
        <v>4637</v>
      </c>
      <c r="C2500" s="0" t="s">
        <v>57</v>
      </c>
      <c r="D2500" s="0" t="s">
        <v>103</v>
      </c>
      <c r="E2500" s="0" t="s">
        <v>14</v>
      </c>
      <c r="F2500" s="1" t="s">
        <v>8587</v>
      </c>
      <c r="G2500" s="1" t="s">
        <v>8588</v>
      </c>
      <c r="H2500" s="0" t="s">
        <v>17</v>
      </c>
      <c r="I2500" s="0" t="s">
        <v>212</v>
      </c>
      <c r="J2500" s="0" t="n">
        <v>5</v>
      </c>
    </row>
    <row r="2501" customFormat="false" ht="12.8" hidden="false" customHeight="false" outlineLevel="0" collapsed="false">
      <c r="A2501" s="0" t="s">
        <v>8589</v>
      </c>
      <c r="B2501" s="0" t="s">
        <v>8590</v>
      </c>
      <c r="C2501" s="0" t="s">
        <v>57</v>
      </c>
      <c r="D2501" s="0" t="s">
        <v>39</v>
      </c>
      <c r="E2501" s="0" t="s">
        <v>14</v>
      </c>
      <c r="F2501" s="1" t="s">
        <v>8591</v>
      </c>
      <c r="G2501" s="1" t="s">
        <v>8592</v>
      </c>
      <c r="H2501" s="0" t="s">
        <v>17</v>
      </c>
      <c r="I2501" s="0" t="s">
        <v>48</v>
      </c>
      <c r="J2501" s="0" t="n">
        <v>5</v>
      </c>
    </row>
    <row r="2502" customFormat="false" ht="12.8" hidden="false" customHeight="false" outlineLevel="0" collapsed="false">
      <c r="A2502" s="0" t="s">
        <v>8593</v>
      </c>
      <c r="B2502" s="0" t="s">
        <v>722</v>
      </c>
      <c r="C2502" s="0" t="s">
        <v>12</v>
      </c>
      <c r="D2502" s="0" t="s">
        <v>39</v>
      </c>
      <c r="E2502" s="0" t="s">
        <v>51</v>
      </c>
      <c r="F2502" s="1" t="s">
        <v>8594</v>
      </c>
      <c r="G2502" s="1" t="s">
        <v>8595</v>
      </c>
      <c r="H2502" s="0" t="s">
        <v>17</v>
      </c>
      <c r="I2502" s="0" t="s">
        <v>70</v>
      </c>
      <c r="J2502" s="0" t="n">
        <v>4</v>
      </c>
    </row>
    <row r="2503" customFormat="false" ht="12.8" hidden="false" customHeight="false" outlineLevel="0" collapsed="false">
      <c r="A2503" s="0" t="s">
        <v>8596</v>
      </c>
      <c r="B2503" s="0" t="s">
        <v>3294</v>
      </c>
      <c r="C2503" s="0" t="s">
        <v>45</v>
      </c>
      <c r="D2503" s="0" t="s">
        <v>22</v>
      </c>
      <c r="E2503" s="0" t="s">
        <v>58</v>
      </c>
      <c r="F2503" s="1" t="s">
        <v>8597</v>
      </c>
      <c r="G2503" s="1" t="s">
        <v>8598</v>
      </c>
      <c r="H2503" s="0" t="s">
        <v>17</v>
      </c>
      <c r="I2503" s="0" t="s">
        <v>70</v>
      </c>
      <c r="J2503" s="0" t="n">
        <v>4</v>
      </c>
    </row>
    <row r="2504" customFormat="false" ht="12.8" hidden="false" customHeight="false" outlineLevel="0" collapsed="false">
      <c r="A2504" s="0" t="s">
        <v>8599</v>
      </c>
      <c r="B2504" s="0" t="s">
        <v>2562</v>
      </c>
      <c r="C2504" s="0" t="s">
        <v>115</v>
      </c>
      <c r="D2504" s="0" t="s">
        <v>13</v>
      </c>
      <c r="E2504" s="0" t="s">
        <v>51</v>
      </c>
      <c r="F2504" s="1" t="s">
        <v>8600</v>
      </c>
      <c r="G2504" s="1" t="s">
        <v>8601</v>
      </c>
      <c r="H2504" s="0" t="s">
        <v>17</v>
      </c>
      <c r="I2504" s="0" t="s">
        <v>134</v>
      </c>
      <c r="J2504" s="0" t="n">
        <v>2</v>
      </c>
    </row>
    <row r="2505" customFormat="false" ht="12.8" hidden="false" customHeight="false" outlineLevel="0" collapsed="false">
      <c r="A2505" s="0" t="s">
        <v>8602</v>
      </c>
      <c r="B2505" s="0" t="s">
        <v>4330</v>
      </c>
      <c r="C2505" s="0" t="s">
        <v>57</v>
      </c>
      <c r="D2505" s="0" t="s">
        <v>22</v>
      </c>
      <c r="E2505" s="0" t="s">
        <v>58</v>
      </c>
      <c r="F2505" s="1" t="s">
        <v>8603</v>
      </c>
      <c r="G2505" s="1" t="s">
        <v>8604</v>
      </c>
      <c r="H2505" s="0" t="s">
        <v>17</v>
      </c>
      <c r="I2505" s="0" t="s">
        <v>100</v>
      </c>
      <c r="J2505" s="0" t="n">
        <v>4</v>
      </c>
    </row>
    <row r="2506" customFormat="false" ht="12.8" hidden="false" customHeight="false" outlineLevel="0" collapsed="false">
      <c r="A2506" s="0" t="s">
        <v>8605</v>
      </c>
      <c r="B2506" s="0" t="s">
        <v>267</v>
      </c>
      <c r="C2506" s="0" t="s">
        <v>115</v>
      </c>
      <c r="D2506" s="0" t="s">
        <v>39</v>
      </c>
      <c r="E2506" s="0" t="s">
        <v>14</v>
      </c>
      <c r="F2506" s="1" t="s">
        <v>8606</v>
      </c>
      <c r="G2506" s="1" t="s">
        <v>8607</v>
      </c>
      <c r="H2506" s="0" t="s">
        <v>17</v>
      </c>
      <c r="I2506" s="0" t="s">
        <v>212</v>
      </c>
      <c r="J2506" s="0" t="n">
        <v>4</v>
      </c>
    </row>
    <row r="2507" customFormat="false" ht="12.8" hidden="false" customHeight="false" outlineLevel="0" collapsed="false">
      <c r="A2507" s="0" t="s">
        <v>8608</v>
      </c>
      <c r="B2507" s="0" t="s">
        <v>3463</v>
      </c>
      <c r="C2507" s="0" t="s">
        <v>57</v>
      </c>
      <c r="D2507" s="0" t="s">
        <v>39</v>
      </c>
      <c r="E2507" s="0" t="s">
        <v>28</v>
      </c>
      <c r="F2507" s="1" t="s">
        <v>8609</v>
      </c>
      <c r="G2507" s="1" t="s">
        <v>8610</v>
      </c>
      <c r="H2507" s="0" t="s">
        <v>17</v>
      </c>
      <c r="I2507" s="0" t="s">
        <v>25</v>
      </c>
      <c r="J2507" s="0" t="n">
        <v>5</v>
      </c>
    </row>
    <row r="2508" customFormat="false" ht="12.8" hidden="false" customHeight="false" outlineLevel="0" collapsed="false">
      <c r="A2508" s="0" t="s">
        <v>8611</v>
      </c>
      <c r="B2508" s="0" t="s">
        <v>8612</v>
      </c>
      <c r="C2508" s="0" t="s">
        <v>21</v>
      </c>
      <c r="D2508" s="0" t="s">
        <v>22</v>
      </c>
      <c r="E2508" s="0" t="s">
        <v>14</v>
      </c>
      <c r="F2508" s="1" t="s">
        <v>8613</v>
      </c>
      <c r="G2508" s="1" t="s">
        <v>8614</v>
      </c>
      <c r="H2508" s="0" t="s">
        <v>17</v>
      </c>
      <c r="I2508" s="0" t="s">
        <v>61</v>
      </c>
      <c r="J2508" s="0" t="n">
        <v>5</v>
      </c>
    </row>
    <row r="2509" customFormat="false" ht="12.8" hidden="false" customHeight="false" outlineLevel="0" collapsed="false">
      <c r="A2509" s="0" t="s">
        <v>8615</v>
      </c>
      <c r="B2509" s="0" t="s">
        <v>8616</v>
      </c>
      <c r="C2509" s="0" t="s">
        <v>45</v>
      </c>
      <c r="D2509" s="0" t="s">
        <v>13</v>
      </c>
      <c r="E2509" s="0" t="s">
        <v>51</v>
      </c>
      <c r="F2509" s="1" t="s">
        <v>8617</v>
      </c>
      <c r="G2509" s="1" t="s">
        <v>8618</v>
      </c>
      <c r="H2509" s="0" t="s">
        <v>17</v>
      </c>
      <c r="I2509" s="0" t="s">
        <v>87</v>
      </c>
      <c r="J2509" s="0" t="n">
        <v>2</v>
      </c>
    </row>
    <row r="2510" customFormat="false" ht="12.8" hidden="false" customHeight="false" outlineLevel="0" collapsed="false">
      <c r="A2510" s="0" t="s">
        <v>8619</v>
      </c>
      <c r="B2510" s="0" t="s">
        <v>8620</v>
      </c>
      <c r="C2510" s="0" t="s">
        <v>21</v>
      </c>
      <c r="D2510" s="0" t="s">
        <v>22</v>
      </c>
      <c r="E2510" s="0" t="s">
        <v>14</v>
      </c>
      <c r="F2510" s="1" t="s">
        <v>8621</v>
      </c>
      <c r="G2510" s="1" t="s">
        <v>8622</v>
      </c>
      <c r="H2510" s="0" t="s">
        <v>17</v>
      </c>
      <c r="I2510" s="0" t="s">
        <v>54</v>
      </c>
    </row>
    <row r="2511" customFormat="false" ht="12.8" hidden="false" customHeight="false" outlineLevel="0" collapsed="false">
      <c r="A2511" s="0" t="s">
        <v>8623</v>
      </c>
      <c r="B2511" s="0" t="s">
        <v>7088</v>
      </c>
      <c r="C2511" s="0" t="s">
        <v>12</v>
      </c>
      <c r="D2511" s="0" t="s">
        <v>13</v>
      </c>
      <c r="E2511" s="0" t="s">
        <v>28</v>
      </c>
      <c r="F2511" s="1" t="s">
        <v>8624</v>
      </c>
      <c r="H2511" s="0" t="s">
        <v>86</v>
      </c>
      <c r="I2511" s="0" t="s">
        <v>134</v>
      </c>
    </row>
    <row r="2512" customFormat="false" ht="12.8" hidden="false" customHeight="false" outlineLevel="0" collapsed="false">
      <c r="A2512" s="0" t="s">
        <v>8625</v>
      </c>
      <c r="B2512" s="0" t="s">
        <v>1212</v>
      </c>
      <c r="C2512" s="0" t="s">
        <v>12</v>
      </c>
      <c r="D2512" s="0" t="s">
        <v>13</v>
      </c>
      <c r="E2512" s="0" t="s">
        <v>51</v>
      </c>
      <c r="F2512" s="1" t="s">
        <v>8626</v>
      </c>
      <c r="G2512" s="1" t="s">
        <v>8627</v>
      </c>
      <c r="H2512" s="0" t="s">
        <v>17</v>
      </c>
      <c r="I2512" s="0" t="s">
        <v>36</v>
      </c>
      <c r="J2512" s="0" t="n">
        <v>5</v>
      </c>
    </row>
    <row r="2513" customFormat="false" ht="12.8" hidden="false" customHeight="false" outlineLevel="0" collapsed="false">
      <c r="A2513" s="0" t="s">
        <v>8628</v>
      </c>
      <c r="B2513" s="0" t="s">
        <v>7891</v>
      </c>
      <c r="C2513" s="0" t="s">
        <v>1345</v>
      </c>
      <c r="D2513" s="0" t="s">
        <v>39</v>
      </c>
      <c r="E2513" s="0" t="s">
        <v>58</v>
      </c>
      <c r="F2513" s="1" t="s">
        <v>8629</v>
      </c>
      <c r="G2513" s="1" t="s">
        <v>8630</v>
      </c>
      <c r="H2513" s="0" t="s">
        <v>17</v>
      </c>
      <c r="I2513" s="0" t="s">
        <v>54</v>
      </c>
      <c r="J2513" s="0" t="n">
        <v>4</v>
      </c>
    </row>
    <row r="2514" customFormat="false" ht="12.8" hidden="false" customHeight="false" outlineLevel="0" collapsed="false">
      <c r="A2514" s="0" t="s">
        <v>8631</v>
      </c>
      <c r="B2514" s="0" t="s">
        <v>5178</v>
      </c>
      <c r="C2514" s="0" t="s">
        <v>12</v>
      </c>
      <c r="D2514" s="0" t="s">
        <v>22</v>
      </c>
      <c r="E2514" s="0" t="s">
        <v>28</v>
      </c>
      <c r="F2514" s="1" t="s">
        <v>8632</v>
      </c>
      <c r="G2514" s="1" t="s">
        <v>8633</v>
      </c>
      <c r="H2514" s="0" t="s">
        <v>17</v>
      </c>
      <c r="I2514" s="0" t="s">
        <v>212</v>
      </c>
      <c r="J2514" s="0" t="n">
        <v>4</v>
      </c>
    </row>
    <row r="2515" customFormat="false" ht="12.8" hidden="false" customHeight="false" outlineLevel="0" collapsed="false">
      <c r="A2515" s="0" t="s">
        <v>8634</v>
      </c>
      <c r="B2515" s="0" t="s">
        <v>3365</v>
      </c>
      <c r="C2515" s="0" t="s">
        <v>219</v>
      </c>
      <c r="D2515" s="0" t="s">
        <v>13</v>
      </c>
      <c r="E2515" s="0" t="s">
        <v>28</v>
      </c>
      <c r="F2515" s="1" t="s">
        <v>8635</v>
      </c>
      <c r="H2515" s="0" t="s">
        <v>86</v>
      </c>
      <c r="I2515" s="0" t="s">
        <v>174</v>
      </c>
    </row>
    <row r="2516" customFormat="false" ht="12.8" hidden="false" customHeight="false" outlineLevel="0" collapsed="false">
      <c r="A2516" s="0" t="s">
        <v>8636</v>
      </c>
      <c r="B2516" s="0" t="s">
        <v>4134</v>
      </c>
      <c r="C2516" s="0" t="s">
        <v>219</v>
      </c>
      <c r="D2516" s="0" t="s">
        <v>22</v>
      </c>
      <c r="E2516" s="0" t="s">
        <v>28</v>
      </c>
      <c r="F2516" s="1" t="s">
        <v>8637</v>
      </c>
      <c r="G2516" s="1" t="s">
        <v>8638</v>
      </c>
      <c r="H2516" s="0" t="s">
        <v>17</v>
      </c>
      <c r="I2516" s="0" t="s">
        <v>100</v>
      </c>
      <c r="J2516" s="0" t="n">
        <v>4</v>
      </c>
    </row>
    <row r="2517" customFormat="false" ht="12.8" hidden="false" customHeight="false" outlineLevel="0" collapsed="false">
      <c r="A2517" s="0" t="s">
        <v>8639</v>
      </c>
      <c r="B2517" s="0" t="s">
        <v>8640</v>
      </c>
      <c r="C2517" s="0" t="s">
        <v>21</v>
      </c>
      <c r="D2517" s="0" t="s">
        <v>103</v>
      </c>
      <c r="E2517" s="0" t="s">
        <v>51</v>
      </c>
      <c r="F2517" s="1" t="s">
        <v>8641</v>
      </c>
      <c r="G2517" s="1" t="s">
        <v>8642</v>
      </c>
      <c r="H2517" s="0" t="s">
        <v>17</v>
      </c>
      <c r="I2517" s="0" t="s">
        <v>87</v>
      </c>
      <c r="J2517" s="0" t="n">
        <v>5</v>
      </c>
    </row>
    <row r="2518" customFormat="false" ht="12.8" hidden="false" customHeight="false" outlineLevel="0" collapsed="false">
      <c r="A2518" s="0" t="s">
        <v>8643</v>
      </c>
      <c r="B2518" s="0" t="s">
        <v>1879</v>
      </c>
      <c r="C2518" s="0" t="s">
        <v>12</v>
      </c>
      <c r="D2518" s="0" t="s">
        <v>13</v>
      </c>
      <c r="E2518" s="0" t="s">
        <v>14</v>
      </c>
      <c r="F2518" s="1" t="s">
        <v>8644</v>
      </c>
      <c r="G2518" s="1" t="s">
        <v>8645</v>
      </c>
      <c r="H2518" s="0" t="s">
        <v>17</v>
      </c>
      <c r="I2518" s="0" t="s">
        <v>61</v>
      </c>
      <c r="J2518" s="0" t="n">
        <v>1</v>
      </c>
    </row>
    <row r="2519" customFormat="false" ht="12.8" hidden="false" customHeight="false" outlineLevel="0" collapsed="false">
      <c r="A2519" s="0" t="s">
        <v>8646</v>
      </c>
      <c r="B2519" s="0" t="s">
        <v>8647</v>
      </c>
      <c r="C2519" s="0" t="s">
        <v>115</v>
      </c>
      <c r="D2519" s="0" t="s">
        <v>13</v>
      </c>
      <c r="E2519" s="0" t="s">
        <v>14</v>
      </c>
      <c r="F2519" s="1" t="s">
        <v>8648</v>
      </c>
      <c r="G2519" s="1" t="s">
        <v>8649</v>
      </c>
      <c r="H2519" s="0" t="s">
        <v>17</v>
      </c>
      <c r="I2519" s="0" t="s">
        <v>31</v>
      </c>
      <c r="J2519" s="0" t="n">
        <v>5</v>
      </c>
    </row>
    <row r="2520" customFormat="false" ht="12.8" hidden="false" customHeight="false" outlineLevel="0" collapsed="false">
      <c r="A2520" s="0" t="s">
        <v>8650</v>
      </c>
      <c r="B2520" s="0" t="s">
        <v>837</v>
      </c>
      <c r="C2520" s="0" t="s">
        <v>21</v>
      </c>
      <c r="D2520" s="0" t="s">
        <v>22</v>
      </c>
      <c r="E2520" s="0" t="s">
        <v>58</v>
      </c>
      <c r="F2520" s="1" t="s">
        <v>8651</v>
      </c>
      <c r="G2520" s="1" t="s">
        <v>8652</v>
      </c>
      <c r="H2520" s="0" t="s">
        <v>17</v>
      </c>
      <c r="I2520" s="0" t="s">
        <v>190</v>
      </c>
      <c r="J2520" s="0" t="n">
        <v>4</v>
      </c>
    </row>
    <row r="2521" customFormat="false" ht="12.8" hidden="false" customHeight="false" outlineLevel="0" collapsed="false">
      <c r="A2521" s="0" t="s">
        <v>8653</v>
      </c>
      <c r="B2521" s="0" t="s">
        <v>4755</v>
      </c>
      <c r="C2521" s="0" t="s">
        <v>45</v>
      </c>
      <c r="D2521" s="0" t="s">
        <v>22</v>
      </c>
      <c r="E2521" s="0" t="s">
        <v>51</v>
      </c>
      <c r="F2521" s="1" t="s">
        <v>8654</v>
      </c>
      <c r="G2521" s="1" t="s">
        <v>8655</v>
      </c>
      <c r="H2521" s="0" t="s">
        <v>17</v>
      </c>
      <c r="I2521" s="0" t="s">
        <v>18</v>
      </c>
      <c r="J2521" s="0" t="n">
        <v>3</v>
      </c>
    </row>
    <row r="2522" customFormat="false" ht="12.8" hidden="false" customHeight="false" outlineLevel="0" collapsed="false">
      <c r="A2522" s="0" t="s">
        <v>8656</v>
      </c>
      <c r="B2522" s="0" t="s">
        <v>8657</v>
      </c>
      <c r="C2522" s="0" t="s">
        <v>57</v>
      </c>
      <c r="D2522" s="0" t="s">
        <v>39</v>
      </c>
      <c r="E2522" s="0" t="s">
        <v>51</v>
      </c>
      <c r="F2522" s="1" t="s">
        <v>8658</v>
      </c>
      <c r="G2522" s="1" t="s">
        <v>8659</v>
      </c>
      <c r="H2522" s="0" t="s">
        <v>17</v>
      </c>
      <c r="I2522" s="0" t="s">
        <v>48</v>
      </c>
      <c r="J2522" s="0" t="n">
        <v>5</v>
      </c>
    </row>
    <row r="2523" customFormat="false" ht="12.8" hidden="false" customHeight="false" outlineLevel="0" collapsed="false">
      <c r="A2523" s="0" t="s">
        <v>8660</v>
      </c>
      <c r="B2523" s="0" t="s">
        <v>8661</v>
      </c>
      <c r="C2523" s="0" t="s">
        <v>21</v>
      </c>
      <c r="D2523" s="0" t="s">
        <v>13</v>
      </c>
      <c r="E2523" s="0" t="s">
        <v>28</v>
      </c>
      <c r="F2523" s="1" t="s">
        <v>8662</v>
      </c>
      <c r="G2523" s="1" t="s">
        <v>8663</v>
      </c>
      <c r="H2523" s="0" t="s">
        <v>17</v>
      </c>
      <c r="I2523" s="0" t="s">
        <v>212</v>
      </c>
      <c r="J2523" s="0" t="n">
        <v>4</v>
      </c>
    </row>
    <row r="2524" customFormat="false" ht="12.8" hidden="false" customHeight="false" outlineLevel="0" collapsed="false">
      <c r="A2524" s="0" t="s">
        <v>8664</v>
      </c>
      <c r="B2524" s="0" t="s">
        <v>5017</v>
      </c>
      <c r="C2524" s="0" t="s">
        <v>12</v>
      </c>
      <c r="D2524" s="0" t="s">
        <v>22</v>
      </c>
      <c r="E2524" s="0" t="s">
        <v>28</v>
      </c>
      <c r="F2524" s="1" t="s">
        <v>8665</v>
      </c>
      <c r="H2524" s="0" t="s">
        <v>86</v>
      </c>
      <c r="I2524" s="0" t="s">
        <v>70</v>
      </c>
    </row>
    <row r="2525" customFormat="false" ht="12.8" hidden="false" customHeight="false" outlineLevel="0" collapsed="false">
      <c r="A2525" s="0" t="s">
        <v>8666</v>
      </c>
      <c r="B2525" s="0" t="s">
        <v>4928</v>
      </c>
      <c r="C2525" s="0" t="s">
        <v>57</v>
      </c>
      <c r="D2525" s="0" t="s">
        <v>103</v>
      </c>
      <c r="E2525" s="0" t="s">
        <v>14</v>
      </c>
      <c r="F2525" s="1" t="s">
        <v>8667</v>
      </c>
      <c r="H2525" s="0" t="s">
        <v>86</v>
      </c>
      <c r="I2525" s="0" t="s">
        <v>25</v>
      </c>
    </row>
    <row r="2526" customFormat="false" ht="12.8" hidden="false" customHeight="false" outlineLevel="0" collapsed="false">
      <c r="A2526" s="0" t="s">
        <v>8668</v>
      </c>
      <c r="B2526" s="0" t="s">
        <v>8669</v>
      </c>
      <c r="C2526" s="0" t="s">
        <v>21</v>
      </c>
      <c r="D2526" s="0" t="s">
        <v>22</v>
      </c>
      <c r="E2526" s="0" t="s">
        <v>28</v>
      </c>
      <c r="F2526" s="1" t="s">
        <v>8670</v>
      </c>
      <c r="G2526" s="1" t="s">
        <v>8671</v>
      </c>
      <c r="H2526" s="0" t="s">
        <v>17</v>
      </c>
      <c r="I2526" s="0" t="s">
        <v>212</v>
      </c>
      <c r="J2526" s="0" t="n">
        <v>4</v>
      </c>
    </row>
    <row r="2527" customFormat="false" ht="12.8" hidden="false" customHeight="false" outlineLevel="0" collapsed="false">
      <c r="A2527" s="0" t="s">
        <v>8672</v>
      </c>
      <c r="B2527" s="0" t="s">
        <v>402</v>
      </c>
      <c r="C2527" s="0" t="s">
        <v>12</v>
      </c>
      <c r="D2527" s="0" t="s">
        <v>13</v>
      </c>
      <c r="E2527" s="0" t="s">
        <v>28</v>
      </c>
      <c r="F2527" s="1" t="s">
        <v>8673</v>
      </c>
      <c r="G2527" s="1" t="s">
        <v>8674</v>
      </c>
      <c r="H2527" s="0" t="s">
        <v>17</v>
      </c>
      <c r="I2527" s="0" t="s">
        <v>31</v>
      </c>
      <c r="J2527" s="0" t="n">
        <v>5</v>
      </c>
    </row>
    <row r="2528" customFormat="false" ht="12.8" hidden="false" customHeight="false" outlineLevel="0" collapsed="false">
      <c r="A2528" s="0" t="s">
        <v>8675</v>
      </c>
      <c r="B2528" s="0" t="s">
        <v>2112</v>
      </c>
      <c r="C2528" s="0" t="s">
        <v>45</v>
      </c>
      <c r="D2528" s="0" t="s">
        <v>13</v>
      </c>
      <c r="E2528" s="0" t="s">
        <v>58</v>
      </c>
      <c r="F2528" s="1" t="s">
        <v>8676</v>
      </c>
      <c r="H2528" s="0" t="s">
        <v>150</v>
      </c>
      <c r="I2528" s="0" t="s">
        <v>54</v>
      </c>
    </row>
    <row r="2529" customFormat="false" ht="12.8" hidden="false" customHeight="false" outlineLevel="0" collapsed="false">
      <c r="A2529" s="0" t="s">
        <v>8677</v>
      </c>
      <c r="B2529" s="0" t="s">
        <v>4296</v>
      </c>
      <c r="C2529" s="0" t="s">
        <v>57</v>
      </c>
      <c r="D2529" s="0" t="s">
        <v>39</v>
      </c>
      <c r="E2529" s="0" t="s">
        <v>51</v>
      </c>
      <c r="F2529" s="1" t="s">
        <v>8678</v>
      </c>
      <c r="G2529" s="1" t="s">
        <v>8679</v>
      </c>
      <c r="H2529" s="0" t="s">
        <v>17</v>
      </c>
      <c r="I2529" s="0" t="s">
        <v>36</v>
      </c>
      <c r="J2529" s="0" t="n">
        <v>3</v>
      </c>
    </row>
    <row r="2530" customFormat="false" ht="12.8" hidden="false" customHeight="false" outlineLevel="0" collapsed="false">
      <c r="A2530" s="0" t="s">
        <v>8680</v>
      </c>
      <c r="B2530" s="0" t="s">
        <v>8681</v>
      </c>
      <c r="C2530" s="0" t="s">
        <v>21</v>
      </c>
      <c r="D2530" s="0" t="s">
        <v>103</v>
      </c>
      <c r="E2530" s="0" t="s">
        <v>28</v>
      </c>
      <c r="F2530" s="1" t="s">
        <v>8682</v>
      </c>
      <c r="H2530" s="0" t="s">
        <v>86</v>
      </c>
      <c r="I2530" s="0" t="s">
        <v>190</v>
      </c>
    </row>
    <row r="2531" customFormat="false" ht="12.8" hidden="false" customHeight="false" outlineLevel="0" collapsed="false">
      <c r="A2531" s="0" t="s">
        <v>8683</v>
      </c>
      <c r="B2531" s="0" t="s">
        <v>2343</v>
      </c>
      <c r="C2531" s="0" t="s">
        <v>219</v>
      </c>
      <c r="D2531" s="0" t="s">
        <v>13</v>
      </c>
      <c r="E2531" s="0" t="s">
        <v>14</v>
      </c>
      <c r="F2531" s="1" t="s">
        <v>8684</v>
      </c>
      <c r="G2531" s="1" t="s">
        <v>8685</v>
      </c>
      <c r="H2531" s="0" t="s">
        <v>17</v>
      </c>
      <c r="I2531" s="0" t="s">
        <v>174</v>
      </c>
      <c r="J2531" s="0" t="n">
        <v>3</v>
      </c>
    </row>
    <row r="2532" customFormat="false" ht="12.8" hidden="false" customHeight="false" outlineLevel="0" collapsed="false">
      <c r="A2532" s="0" t="s">
        <v>8686</v>
      </c>
      <c r="B2532" s="0" t="s">
        <v>8687</v>
      </c>
      <c r="C2532" s="0" t="s">
        <v>115</v>
      </c>
      <c r="D2532" s="0" t="s">
        <v>13</v>
      </c>
      <c r="E2532" s="0" t="s">
        <v>51</v>
      </c>
      <c r="F2532" s="1" t="s">
        <v>8688</v>
      </c>
      <c r="G2532" s="1" t="s">
        <v>8689</v>
      </c>
      <c r="H2532" s="0" t="s">
        <v>17</v>
      </c>
      <c r="I2532" s="0" t="s">
        <v>190</v>
      </c>
      <c r="J2532" s="0" t="n">
        <v>3</v>
      </c>
    </row>
    <row r="2533" customFormat="false" ht="12.8" hidden="false" customHeight="false" outlineLevel="0" collapsed="false">
      <c r="A2533" s="0" t="s">
        <v>8690</v>
      </c>
      <c r="B2533" s="0" t="s">
        <v>2828</v>
      </c>
      <c r="C2533" s="0" t="s">
        <v>57</v>
      </c>
      <c r="D2533" s="0" t="s">
        <v>22</v>
      </c>
      <c r="E2533" s="0" t="s">
        <v>58</v>
      </c>
      <c r="F2533" s="1" t="s">
        <v>8691</v>
      </c>
      <c r="G2533" s="1" t="s">
        <v>8692</v>
      </c>
      <c r="H2533" s="0" t="s">
        <v>17</v>
      </c>
      <c r="I2533" s="0" t="s">
        <v>18</v>
      </c>
      <c r="J2533" s="0" t="n">
        <v>5</v>
      </c>
    </row>
    <row r="2534" customFormat="false" ht="12.8" hidden="false" customHeight="false" outlineLevel="0" collapsed="false">
      <c r="A2534" s="0" t="s">
        <v>8693</v>
      </c>
      <c r="B2534" s="0" t="s">
        <v>8694</v>
      </c>
      <c r="C2534" s="0" t="s">
        <v>57</v>
      </c>
      <c r="D2534" s="0" t="s">
        <v>22</v>
      </c>
      <c r="E2534" s="0" t="s">
        <v>14</v>
      </c>
      <c r="F2534" s="1" t="s">
        <v>8695</v>
      </c>
      <c r="G2534" s="1" t="s">
        <v>8696</v>
      </c>
      <c r="H2534" s="0" t="s">
        <v>17</v>
      </c>
      <c r="I2534" s="0" t="s">
        <v>70</v>
      </c>
      <c r="J2534" s="0" t="n">
        <v>5</v>
      </c>
    </row>
    <row r="2535" customFormat="false" ht="12.8" hidden="false" customHeight="false" outlineLevel="0" collapsed="false">
      <c r="A2535" s="0" t="s">
        <v>8697</v>
      </c>
      <c r="B2535" s="0" t="s">
        <v>2478</v>
      </c>
      <c r="C2535" s="0" t="s">
        <v>57</v>
      </c>
      <c r="D2535" s="0" t="s">
        <v>22</v>
      </c>
      <c r="E2535" s="0" t="s">
        <v>28</v>
      </c>
      <c r="F2535" s="1" t="s">
        <v>8698</v>
      </c>
      <c r="G2535" s="1" t="s">
        <v>8699</v>
      </c>
      <c r="H2535" s="0" t="s">
        <v>17</v>
      </c>
      <c r="I2535" s="0" t="s">
        <v>212</v>
      </c>
      <c r="J2535" s="0" t="n">
        <v>5</v>
      </c>
    </row>
    <row r="2536" customFormat="false" ht="12.8" hidden="false" customHeight="false" outlineLevel="0" collapsed="false">
      <c r="A2536" s="0" t="s">
        <v>8700</v>
      </c>
      <c r="B2536" s="0" t="s">
        <v>1482</v>
      </c>
      <c r="C2536" s="0" t="s">
        <v>57</v>
      </c>
      <c r="D2536" s="0" t="s">
        <v>22</v>
      </c>
      <c r="E2536" s="0" t="s">
        <v>28</v>
      </c>
      <c r="F2536" s="1" t="s">
        <v>8701</v>
      </c>
      <c r="G2536" s="1" t="s">
        <v>8702</v>
      </c>
      <c r="H2536" s="0" t="s">
        <v>17</v>
      </c>
      <c r="I2536" s="0" t="s">
        <v>36</v>
      </c>
      <c r="J2536" s="0" t="n">
        <v>3</v>
      </c>
    </row>
    <row r="2537" customFormat="false" ht="12.8" hidden="false" customHeight="false" outlineLevel="0" collapsed="false">
      <c r="A2537" s="0" t="s">
        <v>8703</v>
      </c>
      <c r="B2537" s="0" t="s">
        <v>251</v>
      </c>
      <c r="C2537" s="0" t="s">
        <v>12</v>
      </c>
      <c r="D2537" s="0" t="s">
        <v>39</v>
      </c>
      <c r="E2537" s="0" t="s">
        <v>28</v>
      </c>
      <c r="F2537" s="1" t="s">
        <v>8704</v>
      </c>
      <c r="G2537" s="1" t="s">
        <v>8705</v>
      </c>
      <c r="H2537" s="0" t="s">
        <v>17</v>
      </c>
      <c r="I2537" s="0" t="s">
        <v>212</v>
      </c>
      <c r="J2537" s="0" t="n">
        <v>3</v>
      </c>
    </row>
    <row r="2538" customFormat="false" ht="12.8" hidden="false" customHeight="false" outlineLevel="0" collapsed="false">
      <c r="A2538" s="0" t="s">
        <v>8706</v>
      </c>
      <c r="B2538" s="0" t="s">
        <v>8707</v>
      </c>
      <c r="C2538" s="0" t="s">
        <v>21</v>
      </c>
      <c r="D2538" s="0" t="s">
        <v>39</v>
      </c>
      <c r="E2538" s="0" t="s">
        <v>14</v>
      </c>
      <c r="F2538" s="1" t="s">
        <v>8708</v>
      </c>
      <c r="G2538" s="1" t="s">
        <v>8709</v>
      </c>
      <c r="H2538" s="0" t="s">
        <v>17</v>
      </c>
      <c r="I2538" s="0" t="s">
        <v>54</v>
      </c>
      <c r="J2538" s="0" t="n">
        <v>4</v>
      </c>
    </row>
    <row r="2539" customFormat="false" ht="12.8" hidden="false" customHeight="false" outlineLevel="0" collapsed="false">
      <c r="A2539" s="0" t="s">
        <v>8710</v>
      </c>
      <c r="B2539" s="0" t="s">
        <v>8711</v>
      </c>
      <c r="C2539" s="0" t="s">
        <v>21</v>
      </c>
      <c r="D2539" s="0" t="s">
        <v>39</v>
      </c>
      <c r="E2539" s="0" t="s">
        <v>51</v>
      </c>
      <c r="F2539" s="1" t="s">
        <v>8712</v>
      </c>
      <c r="G2539" s="1" t="s">
        <v>8713</v>
      </c>
      <c r="H2539" s="0" t="s">
        <v>17</v>
      </c>
      <c r="I2539" s="0" t="s">
        <v>190</v>
      </c>
      <c r="J2539" s="0" t="n">
        <v>5</v>
      </c>
    </row>
    <row r="2540" customFormat="false" ht="12.8" hidden="false" customHeight="false" outlineLevel="0" collapsed="false">
      <c r="A2540" s="0" t="s">
        <v>8714</v>
      </c>
      <c r="B2540" s="0" t="s">
        <v>8715</v>
      </c>
      <c r="C2540" s="0" t="s">
        <v>57</v>
      </c>
      <c r="D2540" s="0" t="s">
        <v>13</v>
      </c>
      <c r="E2540" s="0" t="s">
        <v>14</v>
      </c>
      <c r="F2540" s="1" t="s">
        <v>8716</v>
      </c>
      <c r="G2540" s="1" t="s">
        <v>8717</v>
      </c>
      <c r="H2540" s="0" t="s">
        <v>17</v>
      </c>
      <c r="I2540" s="0" t="s">
        <v>190</v>
      </c>
    </row>
    <row r="2541" customFormat="false" ht="12.8" hidden="false" customHeight="false" outlineLevel="0" collapsed="false">
      <c r="A2541" s="0" t="s">
        <v>8718</v>
      </c>
      <c r="B2541" s="0" t="s">
        <v>275</v>
      </c>
      <c r="C2541" s="0" t="s">
        <v>115</v>
      </c>
      <c r="D2541" s="0" t="s">
        <v>39</v>
      </c>
      <c r="E2541" s="0" t="s">
        <v>51</v>
      </c>
      <c r="F2541" s="1" t="s">
        <v>8719</v>
      </c>
      <c r="G2541" s="1" t="s">
        <v>8720</v>
      </c>
      <c r="H2541" s="0" t="s">
        <v>17</v>
      </c>
      <c r="I2541" s="0" t="s">
        <v>42</v>
      </c>
      <c r="J2541" s="0" t="n">
        <v>4</v>
      </c>
    </row>
    <row r="2542" customFormat="false" ht="12.8" hidden="false" customHeight="false" outlineLevel="0" collapsed="false">
      <c r="A2542" s="0" t="s">
        <v>8721</v>
      </c>
      <c r="B2542" s="0" t="s">
        <v>8261</v>
      </c>
      <c r="C2542" s="0" t="s">
        <v>21</v>
      </c>
      <c r="D2542" s="0" t="s">
        <v>39</v>
      </c>
      <c r="E2542" s="0" t="s">
        <v>28</v>
      </c>
      <c r="F2542" s="1" t="s">
        <v>8722</v>
      </c>
      <c r="G2542" s="1" t="s">
        <v>8723</v>
      </c>
      <c r="H2542" s="0" t="s">
        <v>17</v>
      </c>
      <c r="I2542" s="0" t="s">
        <v>31</v>
      </c>
      <c r="J2542" s="0" t="n">
        <v>5</v>
      </c>
    </row>
    <row r="2543" customFormat="false" ht="12.8" hidden="false" customHeight="false" outlineLevel="0" collapsed="false">
      <c r="A2543" s="0" t="s">
        <v>8724</v>
      </c>
      <c r="B2543" s="0" t="s">
        <v>356</v>
      </c>
      <c r="C2543" s="0" t="s">
        <v>45</v>
      </c>
      <c r="D2543" s="0" t="s">
        <v>22</v>
      </c>
      <c r="E2543" s="0" t="s">
        <v>28</v>
      </c>
      <c r="F2543" s="1" t="s">
        <v>8725</v>
      </c>
      <c r="G2543" s="1" t="s">
        <v>8726</v>
      </c>
      <c r="H2543" s="0" t="s">
        <v>17</v>
      </c>
      <c r="I2543" s="0" t="s">
        <v>174</v>
      </c>
      <c r="J2543" s="0" t="n">
        <v>4</v>
      </c>
    </row>
    <row r="2544" customFormat="false" ht="12.8" hidden="false" customHeight="false" outlineLevel="0" collapsed="false">
      <c r="A2544" s="0" t="s">
        <v>8727</v>
      </c>
      <c r="B2544" s="0" t="s">
        <v>8728</v>
      </c>
      <c r="C2544" s="0" t="s">
        <v>12</v>
      </c>
      <c r="D2544" s="0" t="s">
        <v>39</v>
      </c>
      <c r="E2544" s="0" t="s">
        <v>28</v>
      </c>
      <c r="F2544" s="1" t="s">
        <v>8729</v>
      </c>
      <c r="G2544" s="1" t="s">
        <v>8730</v>
      </c>
      <c r="H2544" s="0" t="s">
        <v>17</v>
      </c>
      <c r="I2544" s="0" t="s">
        <v>100</v>
      </c>
      <c r="J2544" s="0" t="n">
        <v>3</v>
      </c>
    </row>
    <row r="2545" customFormat="false" ht="12.8" hidden="false" customHeight="false" outlineLevel="0" collapsed="false">
      <c r="A2545" s="0" t="s">
        <v>8731</v>
      </c>
      <c r="B2545" s="0" t="s">
        <v>8732</v>
      </c>
      <c r="C2545" s="0" t="s">
        <v>12</v>
      </c>
      <c r="D2545" s="0" t="s">
        <v>39</v>
      </c>
      <c r="E2545" s="0" t="s">
        <v>51</v>
      </c>
      <c r="F2545" s="1" t="s">
        <v>8733</v>
      </c>
      <c r="G2545" s="1" t="s">
        <v>8734</v>
      </c>
      <c r="H2545" s="0" t="s">
        <v>17</v>
      </c>
      <c r="I2545" s="0" t="s">
        <v>70</v>
      </c>
      <c r="J2545" s="0" t="n">
        <v>1</v>
      </c>
    </row>
    <row r="2546" customFormat="false" ht="12.8" hidden="false" customHeight="false" outlineLevel="0" collapsed="false">
      <c r="A2546" s="0" t="s">
        <v>8735</v>
      </c>
      <c r="B2546" s="0" t="s">
        <v>1356</v>
      </c>
      <c r="C2546" s="0" t="s">
        <v>45</v>
      </c>
      <c r="D2546" s="0" t="s">
        <v>22</v>
      </c>
      <c r="E2546" s="0" t="s">
        <v>51</v>
      </c>
      <c r="F2546" s="1" t="s">
        <v>8736</v>
      </c>
      <c r="G2546" s="1" t="s">
        <v>8737</v>
      </c>
      <c r="H2546" s="0" t="s">
        <v>17</v>
      </c>
      <c r="I2546" s="0" t="s">
        <v>31</v>
      </c>
      <c r="J2546" s="0" t="n">
        <v>5</v>
      </c>
    </row>
    <row r="2547" customFormat="false" ht="12.8" hidden="false" customHeight="false" outlineLevel="0" collapsed="false">
      <c r="A2547" s="0" t="s">
        <v>8738</v>
      </c>
      <c r="B2547" s="0" t="s">
        <v>1714</v>
      </c>
      <c r="C2547" s="0" t="s">
        <v>57</v>
      </c>
      <c r="D2547" s="0" t="s">
        <v>22</v>
      </c>
      <c r="E2547" s="0" t="s">
        <v>58</v>
      </c>
      <c r="F2547" s="1" t="s">
        <v>8739</v>
      </c>
      <c r="G2547" s="1" t="s">
        <v>8740</v>
      </c>
      <c r="H2547" s="0" t="s">
        <v>17</v>
      </c>
      <c r="I2547" s="0" t="s">
        <v>54</v>
      </c>
      <c r="J2547" s="0" t="n">
        <v>3</v>
      </c>
    </row>
    <row r="2548" customFormat="false" ht="12.8" hidden="false" customHeight="false" outlineLevel="0" collapsed="false">
      <c r="A2548" s="0" t="s">
        <v>8741</v>
      </c>
      <c r="B2548" s="0" t="s">
        <v>2682</v>
      </c>
      <c r="C2548" s="0" t="s">
        <v>12</v>
      </c>
      <c r="D2548" s="0" t="s">
        <v>22</v>
      </c>
      <c r="E2548" s="0" t="s">
        <v>28</v>
      </c>
      <c r="F2548" s="1" t="s">
        <v>8742</v>
      </c>
      <c r="G2548" s="1" t="s">
        <v>8743</v>
      </c>
      <c r="H2548" s="0" t="s">
        <v>17</v>
      </c>
      <c r="I2548" s="0" t="s">
        <v>31</v>
      </c>
      <c r="J2548" s="0" t="n">
        <v>4</v>
      </c>
    </row>
    <row r="2549" customFormat="false" ht="12.8" hidden="false" customHeight="false" outlineLevel="0" collapsed="false">
      <c r="A2549" s="0" t="s">
        <v>8744</v>
      </c>
      <c r="B2549" s="0" t="s">
        <v>7830</v>
      </c>
      <c r="C2549" s="0" t="s">
        <v>12</v>
      </c>
      <c r="D2549" s="0" t="s">
        <v>13</v>
      </c>
      <c r="E2549" s="0" t="s">
        <v>14</v>
      </c>
      <c r="F2549" s="1" t="s">
        <v>8745</v>
      </c>
      <c r="G2549" s="1" t="s">
        <v>8746</v>
      </c>
      <c r="H2549" s="0" t="s">
        <v>17</v>
      </c>
      <c r="I2549" s="0" t="s">
        <v>18</v>
      </c>
      <c r="J2549" s="0" t="n">
        <v>4</v>
      </c>
    </row>
    <row r="2550" customFormat="false" ht="12.8" hidden="false" customHeight="false" outlineLevel="0" collapsed="false">
      <c r="A2550" s="0" t="s">
        <v>8747</v>
      </c>
      <c r="B2550" s="0" t="s">
        <v>3452</v>
      </c>
      <c r="C2550" s="0" t="s">
        <v>12</v>
      </c>
      <c r="D2550" s="0" t="s">
        <v>39</v>
      </c>
      <c r="E2550" s="0" t="s">
        <v>28</v>
      </c>
      <c r="F2550" s="1" t="s">
        <v>8748</v>
      </c>
      <c r="G2550" s="1" t="s">
        <v>8749</v>
      </c>
      <c r="H2550" s="0" t="s">
        <v>17</v>
      </c>
      <c r="I2550" s="0" t="s">
        <v>31</v>
      </c>
      <c r="J2550" s="0" t="n">
        <v>5</v>
      </c>
    </row>
    <row r="2551" customFormat="false" ht="12.8" hidden="false" customHeight="false" outlineLevel="0" collapsed="false">
      <c r="A2551" s="0" t="s">
        <v>8750</v>
      </c>
      <c r="B2551" s="0" t="s">
        <v>8751</v>
      </c>
      <c r="C2551" s="0" t="s">
        <v>21</v>
      </c>
      <c r="D2551" s="0" t="s">
        <v>13</v>
      </c>
      <c r="E2551" s="0" t="s">
        <v>14</v>
      </c>
      <c r="F2551" s="1" t="s">
        <v>8752</v>
      </c>
      <c r="G2551" s="1" t="s">
        <v>8753</v>
      </c>
      <c r="H2551" s="0" t="s">
        <v>17</v>
      </c>
      <c r="I2551" s="0" t="s">
        <v>87</v>
      </c>
      <c r="J2551" s="0" t="n">
        <v>5</v>
      </c>
    </row>
    <row r="2552" customFormat="false" ht="12.8" hidden="false" customHeight="false" outlineLevel="0" collapsed="false">
      <c r="A2552" s="0" t="s">
        <v>8754</v>
      </c>
      <c r="B2552" s="0" t="s">
        <v>6883</v>
      </c>
      <c r="C2552" s="0" t="s">
        <v>21</v>
      </c>
      <c r="D2552" s="0" t="s">
        <v>13</v>
      </c>
      <c r="E2552" s="0" t="s">
        <v>28</v>
      </c>
      <c r="F2552" s="1" t="s">
        <v>8755</v>
      </c>
      <c r="G2552" s="1" t="s">
        <v>8756</v>
      </c>
      <c r="H2552" s="0" t="s">
        <v>17</v>
      </c>
      <c r="I2552" s="0" t="s">
        <v>25</v>
      </c>
      <c r="J2552" s="0" t="n">
        <v>3</v>
      </c>
    </row>
    <row r="2553" customFormat="false" ht="12.8" hidden="false" customHeight="false" outlineLevel="0" collapsed="false">
      <c r="A2553" s="0" t="s">
        <v>8757</v>
      </c>
      <c r="B2553" s="0" t="s">
        <v>1837</v>
      </c>
      <c r="C2553" s="0" t="s">
        <v>1988</v>
      </c>
      <c r="D2553" s="0" t="s">
        <v>13</v>
      </c>
      <c r="E2553" s="0" t="s">
        <v>14</v>
      </c>
      <c r="F2553" s="1" t="s">
        <v>8758</v>
      </c>
      <c r="G2553" s="1" t="s">
        <v>8759</v>
      </c>
      <c r="H2553" s="0" t="s">
        <v>17</v>
      </c>
      <c r="I2553" s="0" t="s">
        <v>212</v>
      </c>
      <c r="J2553" s="0" t="n">
        <v>4</v>
      </c>
    </row>
    <row r="2554" customFormat="false" ht="12.8" hidden="false" customHeight="false" outlineLevel="0" collapsed="false">
      <c r="A2554" s="0" t="s">
        <v>8760</v>
      </c>
      <c r="B2554" s="0" t="s">
        <v>8761</v>
      </c>
      <c r="C2554" s="0" t="s">
        <v>12</v>
      </c>
      <c r="D2554" s="0" t="s">
        <v>22</v>
      </c>
      <c r="E2554" s="0" t="s">
        <v>28</v>
      </c>
      <c r="F2554" s="1" t="s">
        <v>8762</v>
      </c>
      <c r="G2554" s="1" t="s">
        <v>8763</v>
      </c>
      <c r="H2554" s="0" t="s">
        <v>17</v>
      </c>
      <c r="I2554" s="0" t="s">
        <v>174</v>
      </c>
      <c r="J2554" s="0" t="n">
        <v>3</v>
      </c>
    </row>
    <row r="2555" customFormat="false" ht="12.8" hidden="false" customHeight="false" outlineLevel="0" collapsed="false">
      <c r="A2555" s="0" t="s">
        <v>8764</v>
      </c>
      <c r="B2555" s="0" t="s">
        <v>8330</v>
      </c>
      <c r="C2555" s="0" t="s">
        <v>12</v>
      </c>
      <c r="D2555" s="0" t="s">
        <v>22</v>
      </c>
      <c r="E2555" s="0" t="s">
        <v>28</v>
      </c>
      <c r="F2555" s="1" t="s">
        <v>8765</v>
      </c>
      <c r="G2555" s="1" t="s">
        <v>8766</v>
      </c>
      <c r="H2555" s="0" t="s">
        <v>17</v>
      </c>
      <c r="I2555" s="0" t="s">
        <v>212</v>
      </c>
      <c r="J2555" s="0" t="n">
        <v>4</v>
      </c>
    </row>
    <row r="2556" customFormat="false" ht="12.8" hidden="false" customHeight="false" outlineLevel="0" collapsed="false">
      <c r="A2556" s="0" t="s">
        <v>8767</v>
      </c>
      <c r="B2556" s="0" t="s">
        <v>3081</v>
      </c>
      <c r="C2556" s="0" t="s">
        <v>12</v>
      </c>
      <c r="D2556" s="0" t="s">
        <v>22</v>
      </c>
      <c r="E2556" s="0" t="s">
        <v>51</v>
      </c>
      <c r="F2556" s="1" t="s">
        <v>8768</v>
      </c>
      <c r="G2556" s="1" t="s">
        <v>8769</v>
      </c>
      <c r="H2556" s="0" t="s">
        <v>17</v>
      </c>
      <c r="I2556" s="0" t="s">
        <v>18</v>
      </c>
      <c r="J2556" s="0" t="n">
        <v>5</v>
      </c>
    </row>
    <row r="2557" customFormat="false" ht="12.8" hidden="false" customHeight="false" outlineLevel="0" collapsed="false">
      <c r="A2557" s="0" t="s">
        <v>8770</v>
      </c>
      <c r="B2557" s="0" t="s">
        <v>4661</v>
      </c>
      <c r="C2557" s="0" t="s">
        <v>45</v>
      </c>
      <c r="D2557" s="0" t="s">
        <v>22</v>
      </c>
      <c r="E2557" s="0" t="s">
        <v>51</v>
      </c>
      <c r="F2557" s="1" t="s">
        <v>8771</v>
      </c>
      <c r="G2557" s="1" t="s">
        <v>8772</v>
      </c>
      <c r="H2557" s="0" t="s">
        <v>17</v>
      </c>
      <c r="I2557" s="0" t="s">
        <v>18</v>
      </c>
      <c r="J2557" s="0" t="n">
        <v>5</v>
      </c>
    </row>
    <row r="2558" customFormat="false" ht="12.8" hidden="false" customHeight="false" outlineLevel="0" collapsed="false">
      <c r="A2558" s="0" t="s">
        <v>8773</v>
      </c>
      <c r="B2558" s="0" t="s">
        <v>406</v>
      </c>
      <c r="C2558" s="0" t="s">
        <v>12</v>
      </c>
      <c r="D2558" s="0" t="s">
        <v>103</v>
      </c>
      <c r="E2558" s="0" t="s">
        <v>51</v>
      </c>
      <c r="F2558" s="1" t="s">
        <v>8774</v>
      </c>
      <c r="G2558" s="1" t="s">
        <v>8775</v>
      </c>
      <c r="H2558" s="0" t="s">
        <v>17</v>
      </c>
      <c r="I2558" s="0" t="s">
        <v>212</v>
      </c>
      <c r="J2558" s="0" t="n">
        <v>5</v>
      </c>
    </row>
    <row r="2559" customFormat="false" ht="12.8" hidden="false" customHeight="false" outlineLevel="0" collapsed="false">
      <c r="A2559" s="0" t="s">
        <v>8776</v>
      </c>
      <c r="B2559" s="0" t="s">
        <v>6563</v>
      </c>
      <c r="C2559" s="0" t="s">
        <v>45</v>
      </c>
      <c r="D2559" s="0" t="s">
        <v>13</v>
      </c>
      <c r="E2559" s="0" t="s">
        <v>28</v>
      </c>
      <c r="F2559" s="1" t="s">
        <v>8777</v>
      </c>
      <c r="G2559" s="1" t="s">
        <v>8778</v>
      </c>
      <c r="H2559" s="0" t="s">
        <v>17</v>
      </c>
      <c r="I2559" s="0" t="s">
        <v>212</v>
      </c>
      <c r="J2559" s="0" t="n">
        <v>5</v>
      </c>
    </row>
    <row r="2560" customFormat="false" ht="12.8" hidden="false" customHeight="false" outlineLevel="0" collapsed="false">
      <c r="A2560" s="0" t="s">
        <v>8779</v>
      </c>
      <c r="B2560" s="0" t="s">
        <v>8780</v>
      </c>
      <c r="C2560" s="0" t="s">
        <v>219</v>
      </c>
      <c r="D2560" s="0" t="s">
        <v>22</v>
      </c>
      <c r="E2560" s="0" t="s">
        <v>58</v>
      </c>
      <c r="F2560" s="1" t="s">
        <v>8781</v>
      </c>
      <c r="G2560" s="1" t="s">
        <v>8782</v>
      </c>
      <c r="H2560" s="0" t="s">
        <v>17</v>
      </c>
      <c r="I2560" s="0" t="s">
        <v>54</v>
      </c>
      <c r="J2560" s="0" t="n">
        <v>3</v>
      </c>
    </row>
    <row r="2561" customFormat="false" ht="12.8" hidden="false" customHeight="false" outlineLevel="0" collapsed="false">
      <c r="A2561" s="0" t="s">
        <v>8783</v>
      </c>
      <c r="B2561" s="0" t="s">
        <v>8784</v>
      </c>
      <c r="C2561" s="0" t="s">
        <v>57</v>
      </c>
      <c r="D2561" s="0" t="s">
        <v>13</v>
      </c>
      <c r="E2561" s="0" t="s">
        <v>28</v>
      </c>
      <c r="F2561" s="1" t="s">
        <v>8785</v>
      </c>
      <c r="G2561" s="1" t="s">
        <v>8786</v>
      </c>
      <c r="H2561" s="0" t="s">
        <v>17</v>
      </c>
      <c r="I2561" s="0" t="s">
        <v>100</v>
      </c>
    </row>
    <row r="2562" customFormat="false" ht="12.8" hidden="false" customHeight="false" outlineLevel="0" collapsed="false">
      <c r="A2562" s="0" t="s">
        <v>8787</v>
      </c>
      <c r="B2562" s="0" t="s">
        <v>5931</v>
      </c>
      <c r="C2562" s="0" t="s">
        <v>115</v>
      </c>
      <c r="D2562" s="0" t="s">
        <v>22</v>
      </c>
      <c r="E2562" s="0" t="s">
        <v>51</v>
      </c>
      <c r="F2562" s="1" t="s">
        <v>8788</v>
      </c>
      <c r="G2562" s="1" t="s">
        <v>8789</v>
      </c>
      <c r="H2562" s="0" t="s">
        <v>17</v>
      </c>
      <c r="I2562" s="0" t="s">
        <v>87</v>
      </c>
      <c r="J2562" s="0" t="n">
        <v>3</v>
      </c>
    </row>
    <row r="2563" customFormat="false" ht="12.8" hidden="false" customHeight="false" outlineLevel="0" collapsed="false">
      <c r="A2563" s="0" t="s">
        <v>8790</v>
      </c>
      <c r="B2563" s="0" t="s">
        <v>8791</v>
      </c>
      <c r="C2563" s="0" t="s">
        <v>12</v>
      </c>
      <c r="D2563" s="0" t="s">
        <v>103</v>
      </c>
      <c r="E2563" s="0" t="s">
        <v>58</v>
      </c>
      <c r="F2563" s="1" t="s">
        <v>8792</v>
      </c>
      <c r="G2563" s="1" t="s">
        <v>8793</v>
      </c>
      <c r="H2563" s="0" t="s">
        <v>17</v>
      </c>
      <c r="I2563" s="0" t="s">
        <v>174</v>
      </c>
    </row>
    <row r="2564" customFormat="false" ht="12.8" hidden="false" customHeight="false" outlineLevel="0" collapsed="false">
      <c r="A2564" s="0" t="s">
        <v>8794</v>
      </c>
      <c r="B2564" s="0" t="s">
        <v>8795</v>
      </c>
      <c r="C2564" s="0" t="s">
        <v>12</v>
      </c>
      <c r="D2564" s="0" t="s">
        <v>22</v>
      </c>
      <c r="E2564" s="0" t="s">
        <v>14</v>
      </c>
      <c r="F2564" s="1" t="s">
        <v>8796</v>
      </c>
      <c r="H2564" s="0" t="s">
        <v>86</v>
      </c>
      <c r="I2564" s="0" t="s">
        <v>212</v>
      </c>
    </row>
    <row r="2565" customFormat="false" ht="12.8" hidden="false" customHeight="false" outlineLevel="0" collapsed="false">
      <c r="A2565" s="0" t="s">
        <v>8797</v>
      </c>
      <c r="B2565" s="0" t="s">
        <v>7957</v>
      </c>
      <c r="C2565" s="0" t="s">
        <v>219</v>
      </c>
      <c r="D2565" s="0" t="s">
        <v>22</v>
      </c>
      <c r="E2565" s="0" t="s">
        <v>28</v>
      </c>
      <c r="F2565" s="1" t="s">
        <v>8798</v>
      </c>
      <c r="G2565" s="1" t="s">
        <v>8799</v>
      </c>
      <c r="H2565" s="0" t="s">
        <v>17</v>
      </c>
      <c r="I2565" s="0" t="s">
        <v>61</v>
      </c>
      <c r="J2565" s="0" t="n">
        <v>3</v>
      </c>
    </row>
    <row r="2566" customFormat="false" ht="12.8" hidden="false" customHeight="false" outlineLevel="0" collapsed="false">
      <c r="A2566" s="0" t="s">
        <v>8800</v>
      </c>
      <c r="B2566" s="0" t="s">
        <v>2178</v>
      </c>
      <c r="C2566" s="0" t="s">
        <v>45</v>
      </c>
      <c r="D2566" s="0" t="s">
        <v>22</v>
      </c>
      <c r="E2566" s="0" t="s">
        <v>51</v>
      </c>
      <c r="F2566" s="1" t="s">
        <v>8801</v>
      </c>
      <c r="H2566" s="0" t="s">
        <v>86</v>
      </c>
      <c r="I2566" s="0" t="s">
        <v>31</v>
      </c>
    </row>
    <row r="2567" customFormat="false" ht="12.8" hidden="false" customHeight="false" outlineLevel="0" collapsed="false">
      <c r="A2567" s="0" t="s">
        <v>8802</v>
      </c>
      <c r="B2567" s="0" t="s">
        <v>8035</v>
      </c>
      <c r="C2567" s="0" t="s">
        <v>57</v>
      </c>
      <c r="D2567" s="0" t="s">
        <v>22</v>
      </c>
      <c r="E2567" s="0" t="s">
        <v>28</v>
      </c>
      <c r="F2567" s="1" t="s">
        <v>8803</v>
      </c>
      <c r="G2567" s="1" t="s">
        <v>4054</v>
      </c>
      <c r="H2567" s="0" t="s">
        <v>17</v>
      </c>
      <c r="I2567" s="0" t="s">
        <v>18</v>
      </c>
      <c r="J2567" s="0" t="n">
        <v>4</v>
      </c>
    </row>
    <row r="2568" customFormat="false" ht="12.8" hidden="false" customHeight="false" outlineLevel="0" collapsed="false">
      <c r="A2568" s="0" t="s">
        <v>8804</v>
      </c>
      <c r="B2568" s="0" t="s">
        <v>1296</v>
      </c>
      <c r="C2568" s="0" t="s">
        <v>219</v>
      </c>
      <c r="D2568" s="0" t="s">
        <v>39</v>
      </c>
      <c r="E2568" s="0" t="s">
        <v>51</v>
      </c>
      <c r="F2568" s="1" t="s">
        <v>8805</v>
      </c>
      <c r="G2568" s="1" t="s">
        <v>8806</v>
      </c>
      <c r="H2568" s="0" t="s">
        <v>17</v>
      </c>
      <c r="I2568" s="0" t="s">
        <v>70</v>
      </c>
      <c r="J2568" s="0" t="n">
        <v>4</v>
      </c>
    </row>
    <row r="2569" customFormat="false" ht="12.8" hidden="false" customHeight="false" outlineLevel="0" collapsed="false">
      <c r="A2569" s="0" t="s">
        <v>8807</v>
      </c>
      <c r="B2569" s="0" t="s">
        <v>4171</v>
      </c>
      <c r="C2569" s="0" t="s">
        <v>57</v>
      </c>
      <c r="D2569" s="0" t="s">
        <v>22</v>
      </c>
      <c r="E2569" s="0" t="s">
        <v>51</v>
      </c>
      <c r="F2569" s="1" t="s">
        <v>8808</v>
      </c>
      <c r="G2569" s="1" t="s">
        <v>8809</v>
      </c>
      <c r="H2569" s="0" t="s">
        <v>17</v>
      </c>
      <c r="I2569" s="0" t="s">
        <v>174</v>
      </c>
      <c r="J2569" s="0" t="n">
        <v>5</v>
      </c>
    </row>
    <row r="2570" customFormat="false" ht="12.8" hidden="false" customHeight="false" outlineLevel="0" collapsed="false">
      <c r="A2570" s="0" t="s">
        <v>8810</v>
      </c>
      <c r="B2570" s="0" t="s">
        <v>738</v>
      </c>
      <c r="C2570" s="0" t="s">
        <v>45</v>
      </c>
      <c r="D2570" s="0" t="s">
        <v>22</v>
      </c>
      <c r="E2570" s="0" t="s">
        <v>14</v>
      </c>
      <c r="F2570" s="1" t="s">
        <v>8811</v>
      </c>
      <c r="H2570" s="0" t="s">
        <v>86</v>
      </c>
      <c r="I2570" s="0" t="s">
        <v>48</v>
      </c>
    </row>
    <row r="2571" customFormat="false" ht="12.8" hidden="false" customHeight="false" outlineLevel="0" collapsed="false">
      <c r="A2571" s="0" t="s">
        <v>8812</v>
      </c>
      <c r="B2571" s="0" t="s">
        <v>8813</v>
      </c>
      <c r="C2571" s="0" t="s">
        <v>57</v>
      </c>
      <c r="D2571" s="0" t="s">
        <v>13</v>
      </c>
      <c r="E2571" s="0" t="s">
        <v>14</v>
      </c>
      <c r="F2571" s="1" t="s">
        <v>8814</v>
      </c>
      <c r="G2571" s="1" t="s">
        <v>4192</v>
      </c>
      <c r="H2571" s="0" t="s">
        <v>17</v>
      </c>
      <c r="I2571" s="0" t="s">
        <v>174</v>
      </c>
      <c r="J2571" s="0" t="n">
        <v>4</v>
      </c>
    </row>
    <row r="2572" customFormat="false" ht="12.8" hidden="false" customHeight="false" outlineLevel="0" collapsed="false">
      <c r="A2572" s="0" t="s">
        <v>8815</v>
      </c>
      <c r="B2572" s="0" t="s">
        <v>2657</v>
      </c>
      <c r="C2572" s="0" t="s">
        <v>12</v>
      </c>
      <c r="D2572" s="0" t="s">
        <v>39</v>
      </c>
      <c r="E2572" s="0" t="s">
        <v>28</v>
      </c>
      <c r="F2572" s="1" t="s">
        <v>8642</v>
      </c>
      <c r="G2572" s="1" t="s">
        <v>8816</v>
      </c>
      <c r="H2572" s="0" t="s">
        <v>17</v>
      </c>
      <c r="I2572" s="0" t="s">
        <v>174</v>
      </c>
      <c r="J2572" s="0" t="n">
        <v>4</v>
      </c>
    </row>
    <row r="2573" customFormat="false" ht="12.8" hidden="false" customHeight="false" outlineLevel="0" collapsed="false">
      <c r="A2573" s="0" t="s">
        <v>8817</v>
      </c>
      <c r="B2573" s="0" t="s">
        <v>8818</v>
      </c>
      <c r="C2573" s="0" t="s">
        <v>12</v>
      </c>
      <c r="D2573" s="0" t="s">
        <v>22</v>
      </c>
      <c r="E2573" s="0" t="s">
        <v>28</v>
      </c>
      <c r="F2573" s="1" t="s">
        <v>8819</v>
      </c>
      <c r="G2573" s="1" t="s">
        <v>2384</v>
      </c>
      <c r="H2573" s="0" t="s">
        <v>17</v>
      </c>
      <c r="I2573" s="0" t="s">
        <v>54</v>
      </c>
      <c r="J2573" s="0" t="n">
        <v>3</v>
      </c>
    </row>
    <row r="2574" customFormat="false" ht="12.8" hidden="false" customHeight="false" outlineLevel="0" collapsed="false">
      <c r="A2574" s="0" t="s">
        <v>8820</v>
      </c>
      <c r="B2574" s="0" t="s">
        <v>974</v>
      </c>
      <c r="C2574" s="0" t="s">
        <v>12</v>
      </c>
      <c r="D2574" s="0" t="s">
        <v>39</v>
      </c>
      <c r="E2574" s="0" t="s">
        <v>51</v>
      </c>
      <c r="F2574" s="1" t="s">
        <v>8821</v>
      </c>
      <c r="G2574" s="1" t="s">
        <v>8822</v>
      </c>
      <c r="H2574" s="0" t="s">
        <v>17</v>
      </c>
      <c r="I2574" s="0" t="s">
        <v>42</v>
      </c>
      <c r="J2574" s="0" t="n">
        <v>4</v>
      </c>
    </row>
    <row r="2575" customFormat="false" ht="12.8" hidden="false" customHeight="false" outlineLevel="0" collapsed="false">
      <c r="A2575" s="0" t="s">
        <v>8823</v>
      </c>
      <c r="B2575" s="0" t="s">
        <v>8824</v>
      </c>
      <c r="C2575" s="0" t="s">
        <v>115</v>
      </c>
      <c r="D2575" s="0" t="s">
        <v>22</v>
      </c>
      <c r="E2575" s="0" t="s">
        <v>51</v>
      </c>
      <c r="F2575" s="1" t="s">
        <v>8825</v>
      </c>
      <c r="G2575" s="1" t="s">
        <v>8826</v>
      </c>
      <c r="H2575" s="0" t="s">
        <v>17</v>
      </c>
      <c r="I2575" s="0" t="s">
        <v>61</v>
      </c>
      <c r="J2575" s="0" t="n">
        <v>5</v>
      </c>
    </row>
    <row r="2576" customFormat="false" ht="12.8" hidden="false" customHeight="false" outlineLevel="0" collapsed="false">
      <c r="A2576" s="0" t="s">
        <v>8827</v>
      </c>
      <c r="B2576" s="0" t="s">
        <v>8440</v>
      </c>
      <c r="C2576" s="0" t="s">
        <v>21</v>
      </c>
      <c r="D2576" s="0" t="s">
        <v>22</v>
      </c>
      <c r="E2576" s="0" t="s">
        <v>51</v>
      </c>
      <c r="F2576" s="1" t="s">
        <v>8828</v>
      </c>
      <c r="H2576" s="0" t="s">
        <v>17</v>
      </c>
      <c r="I2576" s="0" t="s">
        <v>70</v>
      </c>
      <c r="J2576" s="0" t="n">
        <v>3</v>
      </c>
    </row>
    <row r="2577" customFormat="false" ht="12.8" hidden="false" customHeight="false" outlineLevel="0" collapsed="false">
      <c r="A2577" s="0" t="s">
        <v>8829</v>
      </c>
      <c r="B2577" s="0" t="s">
        <v>6529</v>
      </c>
      <c r="C2577" s="0" t="s">
        <v>45</v>
      </c>
      <c r="D2577" s="0" t="s">
        <v>22</v>
      </c>
      <c r="E2577" s="0" t="s">
        <v>14</v>
      </c>
      <c r="F2577" s="1" t="s">
        <v>8830</v>
      </c>
      <c r="H2577" s="0" t="s">
        <v>17</v>
      </c>
      <c r="I2577" s="0" t="s">
        <v>48</v>
      </c>
      <c r="J2577" s="0" t="n">
        <v>4</v>
      </c>
    </row>
    <row r="2578" customFormat="false" ht="12.8" hidden="false" customHeight="false" outlineLevel="0" collapsed="false">
      <c r="A2578" s="0" t="s">
        <v>8831</v>
      </c>
      <c r="B2578" s="0" t="s">
        <v>8832</v>
      </c>
      <c r="C2578" s="0" t="s">
        <v>12</v>
      </c>
      <c r="D2578" s="0" t="s">
        <v>13</v>
      </c>
      <c r="E2578" s="0" t="s">
        <v>51</v>
      </c>
      <c r="F2578" s="1" t="s">
        <v>8833</v>
      </c>
      <c r="H2578" s="0" t="s">
        <v>17</v>
      </c>
      <c r="I2578" s="0" t="s">
        <v>87</v>
      </c>
      <c r="J2578" s="0" t="n">
        <v>3</v>
      </c>
    </row>
    <row r="2579" customFormat="false" ht="12.8" hidden="false" customHeight="false" outlineLevel="0" collapsed="false">
      <c r="A2579" s="0" t="s">
        <v>8834</v>
      </c>
      <c r="B2579" s="0" t="s">
        <v>8835</v>
      </c>
      <c r="C2579" s="0" t="s">
        <v>21</v>
      </c>
      <c r="D2579" s="0" t="s">
        <v>39</v>
      </c>
      <c r="E2579" s="0" t="s">
        <v>58</v>
      </c>
      <c r="F2579" s="1" t="s">
        <v>8836</v>
      </c>
      <c r="H2579" s="0" t="s">
        <v>86</v>
      </c>
      <c r="I2579" s="0" t="s">
        <v>190</v>
      </c>
    </row>
    <row r="2580" customFormat="false" ht="12.8" hidden="false" customHeight="false" outlineLevel="0" collapsed="false">
      <c r="A2580" s="0" t="s">
        <v>8837</v>
      </c>
      <c r="B2580" s="0" t="s">
        <v>5765</v>
      </c>
      <c r="C2580" s="0" t="s">
        <v>115</v>
      </c>
      <c r="D2580" s="0" t="s">
        <v>22</v>
      </c>
      <c r="E2580" s="0" t="s">
        <v>51</v>
      </c>
      <c r="F2580" s="1" t="s">
        <v>8838</v>
      </c>
      <c r="G2580" s="1" t="s">
        <v>8839</v>
      </c>
      <c r="H2580" s="0" t="s">
        <v>17</v>
      </c>
      <c r="I2580" s="0" t="s">
        <v>61</v>
      </c>
    </row>
    <row r="2581" customFormat="false" ht="12.8" hidden="false" customHeight="false" outlineLevel="0" collapsed="false">
      <c r="A2581" s="0" t="s">
        <v>8840</v>
      </c>
      <c r="B2581" s="0" t="s">
        <v>3521</v>
      </c>
      <c r="C2581" s="0" t="s">
        <v>45</v>
      </c>
      <c r="D2581" s="0" t="s">
        <v>103</v>
      </c>
      <c r="E2581" s="0" t="s">
        <v>28</v>
      </c>
      <c r="F2581" s="1" t="s">
        <v>8841</v>
      </c>
      <c r="G2581" s="1" t="s">
        <v>8842</v>
      </c>
      <c r="H2581" s="0" t="s">
        <v>17</v>
      </c>
      <c r="I2581" s="0" t="s">
        <v>87</v>
      </c>
      <c r="J2581" s="0" t="n">
        <v>5</v>
      </c>
    </row>
    <row r="2582" customFormat="false" ht="12.8" hidden="false" customHeight="false" outlineLevel="0" collapsed="false">
      <c r="A2582" s="0" t="s">
        <v>8843</v>
      </c>
      <c r="B2582" s="0" t="s">
        <v>8844</v>
      </c>
      <c r="C2582" s="0" t="s">
        <v>45</v>
      </c>
      <c r="D2582" s="0" t="s">
        <v>39</v>
      </c>
      <c r="E2582" s="0" t="s">
        <v>28</v>
      </c>
      <c r="F2582" s="1" t="s">
        <v>8845</v>
      </c>
      <c r="H2582" s="0" t="s">
        <v>150</v>
      </c>
      <c r="I2582" s="0" t="s">
        <v>70</v>
      </c>
    </row>
    <row r="2583" customFormat="false" ht="12.8" hidden="false" customHeight="false" outlineLevel="0" collapsed="false">
      <c r="A2583" s="0" t="s">
        <v>8846</v>
      </c>
      <c r="B2583" s="0" t="s">
        <v>1875</v>
      </c>
      <c r="C2583" s="0" t="s">
        <v>115</v>
      </c>
      <c r="D2583" s="0" t="s">
        <v>22</v>
      </c>
      <c r="E2583" s="0" t="s">
        <v>14</v>
      </c>
      <c r="F2583" s="1" t="s">
        <v>8847</v>
      </c>
      <c r="G2583" s="1" t="s">
        <v>8848</v>
      </c>
      <c r="H2583" s="0" t="s">
        <v>17</v>
      </c>
      <c r="I2583" s="0" t="s">
        <v>190</v>
      </c>
      <c r="J2583" s="0" t="n">
        <v>4</v>
      </c>
    </row>
    <row r="2584" customFormat="false" ht="12.8" hidden="false" customHeight="false" outlineLevel="0" collapsed="false">
      <c r="A2584" s="0" t="s">
        <v>8849</v>
      </c>
      <c r="B2584" s="0" t="s">
        <v>4383</v>
      </c>
      <c r="C2584" s="0" t="s">
        <v>115</v>
      </c>
      <c r="D2584" s="0" t="s">
        <v>103</v>
      </c>
      <c r="E2584" s="0" t="s">
        <v>28</v>
      </c>
      <c r="F2584" s="1" t="s">
        <v>8850</v>
      </c>
      <c r="G2584" s="1" t="s">
        <v>8851</v>
      </c>
      <c r="H2584" s="0" t="s">
        <v>17</v>
      </c>
      <c r="I2584" s="0" t="s">
        <v>42</v>
      </c>
      <c r="J2584" s="0" t="n">
        <v>5</v>
      </c>
    </row>
    <row r="2585" customFormat="false" ht="12.8" hidden="false" customHeight="false" outlineLevel="0" collapsed="false">
      <c r="A2585" s="0" t="s">
        <v>8852</v>
      </c>
      <c r="B2585" s="0" t="s">
        <v>4045</v>
      </c>
      <c r="C2585" s="0" t="s">
        <v>115</v>
      </c>
      <c r="D2585" s="0" t="s">
        <v>22</v>
      </c>
      <c r="E2585" s="0" t="s">
        <v>28</v>
      </c>
      <c r="F2585" s="1" t="s">
        <v>8853</v>
      </c>
      <c r="G2585" s="1" t="s">
        <v>8854</v>
      </c>
      <c r="H2585" s="0" t="s">
        <v>17</v>
      </c>
      <c r="I2585" s="0" t="s">
        <v>61</v>
      </c>
      <c r="J2585" s="0" t="n">
        <v>4</v>
      </c>
    </row>
    <row r="2586" customFormat="false" ht="12.8" hidden="false" customHeight="false" outlineLevel="0" collapsed="false">
      <c r="A2586" s="0" t="s">
        <v>8855</v>
      </c>
      <c r="B2586" s="0" t="s">
        <v>1680</v>
      </c>
      <c r="C2586" s="0" t="s">
        <v>45</v>
      </c>
      <c r="D2586" s="0" t="s">
        <v>22</v>
      </c>
      <c r="E2586" s="0" t="s">
        <v>28</v>
      </c>
      <c r="F2586" s="1" t="s">
        <v>8856</v>
      </c>
      <c r="G2586" s="1" t="s">
        <v>8857</v>
      </c>
      <c r="H2586" s="0" t="s">
        <v>17</v>
      </c>
      <c r="I2586" s="0" t="s">
        <v>174</v>
      </c>
      <c r="J2586" s="0" t="n">
        <v>2</v>
      </c>
    </row>
    <row r="2587" customFormat="false" ht="12.8" hidden="false" customHeight="false" outlineLevel="0" collapsed="false">
      <c r="A2587" s="0" t="s">
        <v>8858</v>
      </c>
      <c r="B2587" s="0" t="s">
        <v>8859</v>
      </c>
      <c r="C2587" s="0" t="s">
        <v>12</v>
      </c>
      <c r="D2587" s="0" t="s">
        <v>22</v>
      </c>
      <c r="E2587" s="0" t="s">
        <v>14</v>
      </c>
      <c r="F2587" s="1" t="s">
        <v>8860</v>
      </c>
      <c r="G2587" s="1" t="s">
        <v>8861</v>
      </c>
      <c r="H2587" s="0" t="s">
        <v>17</v>
      </c>
      <c r="I2587" s="0" t="s">
        <v>212</v>
      </c>
      <c r="J2587" s="0" t="n">
        <v>4</v>
      </c>
    </row>
    <row r="2588" customFormat="false" ht="12.8" hidden="false" customHeight="false" outlineLevel="0" collapsed="false">
      <c r="A2588" s="0" t="s">
        <v>8862</v>
      </c>
      <c r="B2588" s="0" t="s">
        <v>3774</v>
      </c>
      <c r="C2588" s="0" t="s">
        <v>45</v>
      </c>
      <c r="D2588" s="0" t="s">
        <v>22</v>
      </c>
      <c r="E2588" s="0" t="s">
        <v>58</v>
      </c>
      <c r="F2588" s="1" t="s">
        <v>8863</v>
      </c>
      <c r="G2588" s="1" t="s">
        <v>8864</v>
      </c>
      <c r="H2588" s="0" t="s">
        <v>17</v>
      </c>
      <c r="I2588" s="0" t="s">
        <v>25</v>
      </c>
    </row>
    <row r="2589" customFormat="false" ht="12.8" hidden="false" customHeight="false" outlineLevel="0" collapsed="false">
      <c r="A2589" s="0" t="s">
        <v>8865</v>
      </c>
      <c r="B2589" s="0" t="s">
        <v>8866</v>
      </c>
      <c r="C2589" s="0" t="s">
        <v>45</v>
      </c>
      <c r="D2589" s="0" t="s">
        <v>22</v>
      </c>
      <c r="E2589" s="0" t="s">
        <v>51</v>
      </c>
      <c r="F2589" s="1" t="s">
        <v>8867</v>
      </c>
      <c r="G2589" s="1" t="s">
        <v>8868</v>
      </c>
      <c r="H2589" s="0" t="s">
        <v>17</v>
      </c>
      <c r="I2589" s="0" t="s">
        <v>212</v>
      </c>
      <c r="J2589" s="0" t="n">
        <v>4</v>
      </c>
    </row>
    <row r="2590" customFormat="false" ht="12.8" hidden="false" customHeight="false" outlineLevel="0" collapsed="false">
      <c r="A2590" s="0" t="s">
        <v>8869</v>
      </c>
      <c r="B2590" s="0" t="s">
        <v>8870</v>
      </c>
      <c r="C2590" s="0" t="s">
        <v>115</v>
      </c>
      <c r="D2590" s="0" t="s">
        <v>22</v>
      </c>
      <c r="E2590" s="0" t="s">
        <v>28</v>
      </c>
      <c r="F2590" s="1" t="s">
        <v>8871</v>
      </c>
      <c r="G2590" s="1" t="s">
        <v>8872</v>
      </c>
      <c r="H2590" s="0" t="s">
        <v>17</v>
      </c>
      <c r="I2590" s="0" t="s">
        <v>48</v>
      </c>
      <c r="J2590" s="0" t="n">
        <v>3</v>
      </c>
    </row>
    <row r="2591" customFormat="false" ht="12.8" hidden="false" customHeight="false" outlineLevel="0" collapsed="false">
      <c r="A2591" s="0" t="s">
        <v>8873</v>
      </c>
      <c r="B2591" s="0" t="s">
        <v>3415</v>
      </c>
      <c r="C2591" s="0" t="s">
        <v>12</v>
      </c>
      <c r="D2591" s="0" t="s">
        <v>103</v>
      </c>
      <c r="E2591" s="0" t="s">
        <v>51</v>
      </c>
      <c r="F2591" s="1" t="s">
        <v>8874</v>
      </c>
      <c r="G2591" s="1" t="s">
        <v>8875</v>
      </c>
      <c r="H2591" s="0" t="s">
        <v>17</v>
      </c>
      <c r="I2591" s="0" t="s">
        <v>48</v>
      </c>
      <c r="J2591" s="0" t="n">
        <v>4</v>
      </c>
    </row>
    <row r="2592" customFormat="false" ht="12.8" hidden="false" customHeight="false" outlineLevel="0" collapsed="false">
      <c r="A2592" s="0" t="s">
        <v>8876</v>
      </c>
      <c r="B2592" s="0" t="s">
        <v>8877</v>
      </c>
      <c r="C2592" s="0" t="s">
        <v>57</v>
      </c>
      <c r="D2592" s="0" t="s">
        <v>39</v>
      </c>
      <c r="E2592" s="0" t="s">
        <v>51</v>
      </c>
      <c r="F2592" s="1" t="s">
        <v>8878</v>
      </c>
      <c r="G2592" s="1" t="s">
        <v>8879</v>
      </c>
      <c r="H2592" s="0" t="s">
        <v>17</v>
      </c>
      <c r="I2592" s="0" t="s">
        <v>42</v>
      </c>
      <c r="J2592" s="0" t="n">
        <v>3</v>
      </c>
    </row>
    <row r="2593" customFormat="false" ht="12.8" hidden="false" customHeight="false" outlineLevel="0" collapsed="false">
      <c r="A2593" s="0" t="s">
        <v>8880</v>
      </c>
      <c r="B2593" s="0" t="s">
        <v>8881</v>
      </c>
      <c r="C2593" s="0" t="s">
        <v>115</v>
      </c>
      <c r="D2593" s="0" t="s">
        <v>22</v>
      </c>
      <c r="E2593" s="0" t="s">
        <v>58</v>
      </c>
      <c r="F2593" s="1" t="s">
        <v>8882</v>
      </c>
      <c r="H2593" s="0" t="s">
        <v>86</v>
      </c>
      <c r="I2593" s="0" t="s">
        <v>31</v>
      </c>
    </row>
    <row r="2594" customFormat="false" ht="12.8" hidden="false" customHeight="false" outlineLevel="0" collapsed="false">
      <c r="A2594" s="0" t="s">
        <v>8883</v>
      </c>
      <c r="B2594" s="0" t="s">
        <v>1316</v>
      </c>
      <c r="C2594" s="0" t="s">
        <v>219</v>
      </c>
      <c r="D2594" s="0" t="s">
        <v>13</v>
      </c>
      <c r="E2594" s="0" t="s">
        <v>51</v>
      </c>
      <c r="F2594" s="1" t="s">
        <v>8884</v>
      </c>
      <c r="G2594" s="1" t="s">
        <v>8885</v>
      </c>
      <c r="H2594" s="0" t="s">
        <v>17</v>
      </c>
      <c r="I2594" s="0" t="s">
        <v>134</v>
      </c>
      <c r="J2594" s="0" t="n">
        <v>1</v>
      </c>
    </row>
    <row r="2595" customFormat="false" ht="12.8" hidden="false" customHeight="false" outlineLevel="0" collapsed="false">
      <c r="A2595" s="0" t="s">
        <v>8886</v>
      </c>
      <c r="B2595" s="0" t="s">
        <v>8887</v>
      </c>
      <c r="C2595" s="0" t="s">
        <v>57</v>
      </c>
      <c r="D2595" s="0" t="s">
        <v>103</v>
      </c>
      <c r="E2595" s="0" t="s">
        <v>14</v>
      </c>
      <c r="F2595" s="1" t="s">
        <v>8888</v>
      </c>
      <c r="G2595" s="1" t="s">
        <v>8889</v>
      </c>
      <c r="H2595" s="0" t="s">
        <v>17</v>
      </c>
      <c r="I2595" s="0" t="s">
        <v>70</v>
      </c>
      <c r="J2595" s="0" t="n">
        <v>5</v>
      </c>
    </row>
    <row r="2596" customFormat="false" ht="12.8" hidden="false" customHeight="false" outlineLevel="0" collapsed="false">
      <c r="A2596" s="0" t="s">
        <v>8890</v>
      </c>
      <c r="B2596" s="0" t="s">
        <v>3710</v>
      </c>
      <c r="C2596" s="0" t="s">
        <v>219</v>
      </c>
      <c r="D2596" s="0" t="s">
        <v>22</v>
      </c>
      <c r="E2596" s="0" t="s">
        <v>58</v>
      </c>
      <c r="F2596" s="1" t="s">
        <v>8891</v>
      </c>
      <c r="H2596" s="0" t="s">
        <v>86</v>
      </c>
      <c r="I2596" s="0" t="s">
        <v>174</v>
      </c>
    </row>
    <row r="2597" customFormat="false" ht="12.8" hidden="false" customHeight="false" outlineLevel="0" collapsed="false">
      <c r="A2597" s="0" t="s">
        <v>8892</v>
      </c>
      <c r="B2597" s="0" t="s">
        <v>2725</v>
      </c>
      <c r="C2597" s="0" t="s">
        <v>12</v>
      </c>
      <c r="D2597" s="0" t="s">
        <v>13</v>
      </c>
      <c r="E2597" s="0" t="s">
        <v>14</v>
      </c>
      <c r="F2597" s="1" t="s">
        <v>8893</v>
      </c>
      <c r="G2597" s="1" t="s">
        <v>8894</v>
      </c>
      <c r="H2597" s="0" t="s">
        <v>17</v>
      </c>
      <c r="I2597" s="0" t="s">
        <v>25</v>
      </c>
      <c r="J2597" s="0" t="n">
        <v>4</v>
      </c>
    </row>
    <row r="2598" customFormat="false" ht="12.8" hidden="false" customHeight="false" outlineLevel="0" collapsed="false">
      <c r="A2598" s="0" t="s">
        <v>8895</v>
      </c>
      <c r="B2598" s="0" t="s">
        <v>7552</v>
      </c>
      <c r="C2598" s="0" t="s">
        <v>45</v>
      </c>
      <c r="D2598" s="0" t="s">
        <v>13</v>
      </c>
      <c r="E2598" s="0" t="s">
        <v>28</v>
      </c>
      <c r="F2598" s="1" t="s">
        <v>8896</v>
      </c>
      <c r="H2598" s="0" t="s">
        <v>86</v>
      </c>
      <c r="I2598" s="0" t="s">
        <v>48</v>
      </c>
    </row>
    <row r="2599" customFormat="false" ht="12.8" hidden="false" customHeight="false" outlineLevel="0" collapsed="false">
      <c r="A2599" s="0" t="s">
        <v>8897</v>
      </c>
      <c r="B2599" s="0" t="s">
        <v>1807</v>
      </c>
      <c r="C2599" s="0" t="s">
        <v>12</v>
      </c>
      <c r="D2599" s="0" t="s">
        <v>22</v>
      </c>
      <c r="E2599" s="0" t="s">
        <v>14</v>
      </c>
      <c r="F2599" s="1" t="s">
        <v>8898</v>
      </c>
      <c r="G2599" s="1" t="s">
        <v>8899</v>
      </c>
      <c r="H2599" s="0" t="s">
        <v>17</v>
      </c>
      <c r="I2599" s="0" t="s">
        <v>31</v>
      </c>
      <c r="J2599" s="0" t="n">
        <v>5</v>
      </c>
    </row>
    <row r="2600" customFormat="false" ht="12.8" hidden="false" customHeight="false" outlineLevel="0" collapsed="false">
      <c r="A2600" s="0" t="s">
        <v>8900</v>
      </c>
      <c r="B2600" s="0" t="s">
        <v>8901</v>
      </c>
      <c r="C2600" s="0" t="s">
        <v>219</v>
      </c>
      <c r="D2600" s="0" t="s">
        <v>22</v>
      </c>
      <c r="E2600" s="0" t="s">
        <v>51</v>
      </c>
      <c r="F2600" s="1" t="s">
        <v>8902</v>
      </c>
      <c r="G2600" s="1" t="s">
        <v>8903</v>
      </c>
      <c r="H2600" s="0" t="s">
        <v>17</v>
      </c>
      <c r="I2600" s="0" t="s">
        <v>212</v>
      </c>
      <c r="J2600" s="0" t="n">
        <v>1</v>
      </c>
    </row>
    <row r="2601" customFormat="false" ht="12.8" hidden="false" customHeight="false" outlineLevel="0" collapsed="false">
      <c r="A2601" s="0" t="s">
        <v>8904</v>
      </c>
      <c r="B2601" s="0" t="s">
        <v>667</v>
      </c>
      <c r="C2601" s="0" t="s">
        <v>115</v>
      </c>
      <c r="D2601" s="0" t="s">
        <v>22</v>
      </c>
      <c r="E2601" s="0" t="s">
        <v>51</v>
      </c>
      <c r="F2601" s="1" t="s">
        <v>8905</v>
      </c>
      <c r="G2601" s="1" t="s">
        <v>8906</v>
      </c>
      <c r="H2601" s="0" t="s">
        <v>17</v>
      </c>
      <c r="I2601" s="0" t="s">
        <v>42</v>
      </c>
      <c r="J2601" s="0" t="n">
        <v>3</v>
      </c>
    </row>
    <row r="2602" customFormat="false" ht="12.8" hidden="false" customHeight="false" outlineLevel="0" collapsed="false">
      <c r="A2602" s="0" t="s">
        <v>8907</v>
      </c>
      <c r="B2602" s="0" t="s">
        <v>8908</v>
      </c>
      <c r="C2602" s="0" t="s">
        <v>12</v>
      </c>
      <c r="D2602" s="0" t="s">
        <v>13</v>
      </c>
      <c r="E2602" s="0" t="s">
        <v>58</v>
      </c>
      <c r="F2602" s="1" t="s">
        <v>8909</v>
      </c>
      <c r="G2602" s="1" t="s">
        <v>8910</v>
      </c>
      <c r="H2602" s="0" t="s">
        <v>17</v>
      </c>
      <c r="I2602" s="0" t="s">
        <v>54</v>
      </c>
      <c r="J2602" s="0" t="n">
        <v>2</v>
      </c>
    </row>
    <row r="2603" customFormat="false" ht="12.8" hidden="false" customHeight="false" outlineLevel="0" collapsed="false">
      <c r="A2603" s="0" t="s">
        <v>8911</v>
      </c>
      <c r="B2603" s="0" t="s">
        <v>4138</v>
      </c>
      <c r="C2603" s="0" t="s">
        <v>12</v>
      </c>
      <c r="D2603" s="0" t="s">
        <v>39</v>
      </c>
      <c r="E2603" s="0" t="s">
        <v>28</v>
      </c>
      <c r="F2603" s="1" t="s">
        <v>8912</v>
      </c>
      <c r="G2603" s="1" t="s">
        <v>8913</v>
      </c>
      <c r="H2603" s="0" t="s">
        <v>17</v>
      </c>
      <c r="I2603" s="0" t="s">
        <v>48</v>
      </c>
      <c r="J2603" s="0" t="n">
        <v>5</v>
      </c>
    </row>
    <row r="2604" customFormat="false" ht="12.8" hidden="false" customHeight="false" outlineLevel="0" collapsed="false">
      <c r="A2604" s="0" t="s">
        <v>8914</v>
      </c>
      <c r="B2604" s="0" t="s">
        <v>635</v>
      </c>
      <c r="C2604" s="0" t="s">
        <v>45</v>
      </c>
      <c r="D2604" s="0" t="s">
        <v>13</v>
      </c>
      <c r="E2604" s="0" t="s">
        <v>51</v>
      </c>
      <c r="F2604" s="1" t="s">
        <v>8915</v>
      </c>
      <c r="G2604" s="1" t="s">
        <v>8916</v>
      </c>
      <c r="H2604" s="0" t="s">
        <v>17</v>
      </c>
      <c r="I2604" s="0" t="s">
        <v>61</v>
      </c>
      <c r="J2604" s="0" t="n">
        <v>5</v>
      </c>
    </row>
    <row r="2605" customFormat="false" ht="12.8" hidden="false" customHeight="false" outlineLevel="0" collapsed="false">
      <c r="A2605" s="0" t="s">
        <v>8917</v>
      </c>
      <c r="B2605" s="0" t="s">
        <v>8918</v>
      </c>
      <c r="C2605" s="0" t="s">
        <v>12</v>
      </c>
      <c r="D2605" s="0" t="s">
        <v>103</v>
      </c>
      <c r="E2605" s="0" t="s">
        <v>28</v>
      </c>
      <c r="F2605" s="1" t="s">
        <v>8919</v>
      </c>
      <c r="G2605" s="1" t="s">
        <v>8920</v>
      </c>
      <c r="H2605" s="0" t="s">
        <v>17</v>
      </c>
      <c r="I2605" s="0" t="s">
        <v>36</v>
      </c>
      <c r="J2605" s="0" t="n">
        <v>5</v>
      </c>
    </row>
    <row r="2606" customFormat="false" ht="12.8" hidden="false" customHeight="false" outlineLevel="0" collapsed="false">
      <c r="A2606" s="0" t="s">
        <v>8921</v>
      </c>
      <c r="B2606" s="0" t="s">
        <v>3081</v>
      </c>
      <c r="C2606" s="0" t="s">
        <v>115</v>
      </c>
      <c r="D2606" s="0" t="s">
        <v>13</v>
      </c>
      <c r="E2606" s="0" t="s">
        <v>28</v>
      </c>
      <c r="F2606" s="1" t="s">
        <v>8922</v>
      </c>
      <c r="G2606" s="1" t="s">
        <v>8923</v>
      </c>
      <c r="H2606" s="0" t="s">
        <v>17</v>
      </c>
      <c r="I2606" s="0" t="s">
        <v>18</v>
      </c>
      <c r="J2606" s="0" t="n">
        <v>4</v>
      </c>
    </row>
    <row r="2607" customFormat="false" ht="12.8" hidden="false" customHeight="false" outlineLevel="0" collapsed="false">
      <c r="A2607" s="0" t="s">
        <v>8924</v>
      </c>
      <c r="B2607" s="0" t="s">
        <v>764</v>
      </c>
      <c r="C2607" s="0" t="s">
        <v>12</v>
      </c>
      <c r="D2607" s="0" t="s">
        <v>103</v>
      </c>
      <c r="E2607" s="0" t="s">
        <v>14</v>
      </c>
      <c r="F2607" s="1" t="s">
        <v>8925</v>
      </c>
      <c r="G2607" s="1" t="s">
        <v>8926</v>
      </c>
      <c r="H2607" s="0" t="s">
        <v>17</v>
      </c>
      <c r="I2607" s="0" t="s">
        <v>100</v>
      </c>
      <c r="J2607" s="0" t="n">
        <v>3</v>
      </c>
    </row>
    <row r="2608" customFormat="false" ht="12.8" hidden="false" customHeight="false" outlineLevel="0" collapsed="false">
      <c r="A2608" s="0" t="s">
        <v>8927</v>
      </c>
      <c r="B2608" s="0" t="s">
        <v>7098</v>
      </c>
      <c r="C2608" s="0" t="s">
        <v>21</v>
      </c>
      <c r="D2608" s="0" t="s">
        <v>39</v>
      </c>
      <c r="E2608" s="0" t="s">
        <v>14</v>
      </c>
      <c r="F2608" s="1" t="s">
        <v>8928</v>
      </c>
      <c r="H2608" s="0" t="s">
        <v>86</v>
      </c>
      <c r="I2608" s="0" t="s">
        <v>31</v>
      </c>
    </row>
    <row r="2609" customFormat="false" ht="12.8" hidden="false" customHeight="false" outlineLevel="0" collapsed="false">
      <c r="A2609" s="0" t="s">
        <v>8929</v>
      </c>
      <c r="B2609" s="0" t="s">
        <v>8930</v>
      </c>
      <c r="C2609" s="0" t="s">
        <v>57</v>
      </c>
      <c r="D2609" s="0" t="s">
        <v>103</v>
      </c>
      <c r="E2609" s="0" t="s">
        <v>14</v>
      </c>
      <c r="F2609" s="1" t="s">
        <v>8931</v>
      </c>
      <c r="G2609" s="1" t="s">
        <v>8932</v>
      </c>
      <c r="H2609" s="0" t="s">
        <v>17</v>
      </c>
      <c r="I2609" s="0" t="s">
        <v>212</v>
      </c>
      <c r="J2609" s="0" t="n">
        <v>4</v>
      </c>
    </row>
    <row r="2610" customFormat="false" ht="12.8" hidden="false" customHeight="false" outlineLevel="0" collapsed="false">
      <c r="A2610" s="0" t="s">
        <v>8933</v>
      </c>
      <c r="B2610" s="0" t="s">
        <v>1392</v>
      </c>
      <c r="C2610" s="0" t="s">
        <v>45</v>
      </c>
      <c r="D2610" s="0" t="s">
        <v>22</v>
      </c>
      <c r="E2610" s="0" t="s">
        <v>28</v>
      </c>
      <c r="F2610" s="1" t="s">
        <v>8934</v>
      </c>
      <c r="G2610" s="1" t="s">
        <v>8935</v>
      </c>
      <c r="H2610" s="0" t="s">
        <v>17</v>
      </c>
      <c r="I2610" s="0" t="s">
        <v>61</v>
      </c>
      <c r="J2610" s="0" t="n">
        <v>5</v>
      </c>
    </row>
    <row r="2611" customFormat="false" ht="12.8" hidden="false" customHeight="false" outlineLevel="0" collapsed="false">
      <c r="A2611" s="0" t="s">
        <v>8936</v>
      </c>
      <c r="B2611" s="0" t="s">
        <v>2856</v>
      </c>
      <c r="C2611" s="0" t="s">
        <v>12</v>
      </c>
      <c r="D2611" s="0" t="s">
        <v>22</v>
      </c>
      <c r="E2611" s="0" t="s">
        <v>28</v>
      </c>
      <c r="F2611" s="1" t="s">
        <v>8937</v>
      </c>
      <c r="G2611" s="1" t="s">
        <v>8938</v>
      </c>
      <c r="H2611" s="0" t="s">
        <v>17</v>
      </c>
      <c r="I2611" s="0" t="s">
        <v>190</v>
      </c>
      <c r="J2611" s="0" t="n">
        <v>4</v>
      </c>
    </row>
    <row r="2612" customFormat="false" ht="12.8" hidden="false" customHeight="false" outlineLevel="0" collapsed="false">
      <c r="A2612" s="0" t="s">
        <v>8939</v>
      </c>
      <c r="B2612" s="0" t="s">
        <v>1710</v>
      </c>
      <c r="C2612" s="0" t="s">
        <v>219</v>
      </c>
      <c r="D2612" s="0" t="s">
        <v>39</v>
      </c>
      <c r="E2612" s="0" t="s">
        <v>51</v>
      </c>
      <c r="F2612" s="1" t="s">
        <v>8940</v>
      </c>
      <c r="G2612" s="1" t="s">
        <v>8941</v>
      </c>
      <c r="H2612" s="0" t="s">
        <v>17</v>
      </c>
      <c r="I2612" s="0" t="s">
        <v>61</v>
      </c>
      <c r="J2612" s="0" t="n">
        <v>5</v>
      </c>
    </row>
    <row r="2613" customFormat="false" ht="12.8" hidden="false" customHeight="false" outlineLevel="0" collapsed="false">
      <c r="A2613" s="0" t="s">
        <v>8942</v>
      </c>
      <c r="B2613" s="0" t="s">
        <v>8104</v>
      </c>
      <c r="C2613" s="0" t="s">
        <v>57</v>
      </c>
      <c r="D2613" s="0" t="s">
        <v>22</v>
      </c>
      <c r="E2613" s="0" t="s">
        <v>51</v>
      </c>
      <c r="F2613" s="1" t="s">
        <v>8943</v>
      </c>
      <c r="G2613" s="1" t="s">
        <v>8944</v>
      </c>
      <c r="H2613" s="0" t="s">
        <v>17</v>
      </c>
      <c r="I2613" s="0" t="s">
        <v>42</v>
      </c>
      <c r="J2613" s="0" t="n">
        <v>3</v>
      </c>
    </row>
    <row r="2614" customFormat="false" ht="12.8" hidden="false" customHeight="false" outlineLevel="0" collapsed="false">
      <c r="A2614" s="0" t="s">
        <v>8945</v>
      </c>
      <c r="B2614" s="0" t="s">
        <v>5935</v>
      </c>
      <c r="C2614" s="0" t="s">
        <v>45</v>
      </c>
      <c r="D2614" s="0" t="s">
        <v>22</v>
      </c>
      <c r="E2614" s="0" t="s">
        <v>14</v>
      </c>
      <c r="F2614" s="1" t="s">
        <v>8946</v>
      </c>
      <c r="G2614" s="1" t="s">
        <v>8947</v>
      </c>
      <c r="H2614" s="0" t="s">
        <v>17</v>
      </c>
      <c r="I2614" s="0" t="s">
        <v>42</v>
      </c>
      <c r="J2614" s="0" t="n">
        <v>5</v>
      </c>
    </row>
    <row r="2615" customFormat="false" ht="12.8" hidden="false" customHeight="false" outlineLevel="0" collapsed="false">
      <c r="A2615" s="0" t="s">
        <v>8948</v>
      </c>
      <c r="B2615" s="0" t="s">
        <v>7871</v>
      </c>
      <c r="C2615" s="0" t="s">
        <v>45</v>
      </c>
      <c r="D2615" s="0" t="s">
        <v>13</v>
      </c>
      <c r="E2615" s="0" t="s">
        <v>14</v>
      </c>
      <c r="F2615" s="1" t="s">
        <v>8949</v>
      </c>
      <c r="G2615" s="1" t="s">
        <v>8950</v>
      </c>
      <c r="H2615" s="0" t="s">
        <v>17</v>
      </c>
      <c r="I2615" s="0" t="s">
        <v>190</v>
      </c>
      <c r="J2615" s="0" t="n">
        <v>5</v>
      </c>
    </row>
    <row r="2616" customFormat="false" ht="12.8" hidden="false" customHeight="false" outlineLevel="0" collapsed="false">
      <c r="A2616" s="0" t="s">
        <v>8951</v>
      </c>
      <c r="B2616" s="0" t="s">
        <v>8952</v>
      </c>
      <c r="C2616" s="0" t="s">
        <v>115</v>
      </c>
      <c r="D2616" s="0" t="s">
        <v>13</v>
      </c>
      <c r="E2616" s="0" t="s">
        <v>58</v>
      </c>
      <c r="F2616" s="1" t="s">
        <v>8953</v>
      </c>
      <c r="G2616" s="1" t="s">
        <v>8954</v>
      </c>
      <c r="H2616" s="0" t="s">
        <v>17</v>
      </c>
      <c r="I2616" s="0" t="s">
        <v>134</v>
      </c>
      <c r="J2616" s="0" t="n">
        <v>2</v>
      </c>
    </row>
    <row r="2617" customFormat="false" ht="12.8" hidden="false" customHeight="false" outlineLevel="0" collapsed="false">
      <c r="A2617" s="0" t="s">
        <v>8955</v>
      </c>
      <c r="B2617" s="0" t="s">
        <v>6511</v>
      </c>
      <c r="C2617" s="0" t="s">
        <v>115</v>
      </c>
      <c r="D2617" s="0" t="s">
        <v>22</v>
      </c>
      <c r="E2617" s="0" t="s">
        <v>14</v>
      </c>
      <c r="F2617" s="1" t="s">
        <v>8956</v>
      </c>
      <c r="G2617" s="1" t="s">
        <v>8957</v>
      </c>
      <c r="H2617" s="0" t="s">
        <v>17</v>
      </c>
      <c r="I2617" s="0" t="s">
        <v>25</v>
      </c>
      <c r="J2617" s="0" t="n">
        <v>5</v>
      </c>
    </row>
    <row r="2618" customFormat="false" ht="12.8" hidden="false" customHeight="false" outlineLevel="0" collapsed="false">
      <c r="A2618" s="0" t="s">
        <v>8958</v>
      </c>
      <c r="B2618" s="0" t="s">
        <v>8959</v>
      </c>
      <c r="C2618" s="0" t="s">
        <v>115</v>
      </c>
      <c r="D2618" s="0" t="s">
        <v>39</v>
      </c>
      <c r="E2618" s="0" t="s">
        <v>51</v>
      </c>
      <c r="F2618" s="1" t="s">
        <v>8960</v>
      </c>
      <c r="G2618" s="1" t="s">
        <v>8961</v>
      </c>
      <c r="H2618" s="0" t="s">
        <v>17</v>
      </c>
      <c r="I2618" s="0" t="s">
        <v>48</v>
      </c>
      <c r="J2618" s="0" t="n">
        <v>4</v>
      </c>
    </row>
    <row r="2619" customFormat="false" ht="12.8" hidden="false" customHeight="false" outlineLevel="0" collapsed="false">
      <c r="A2619" s="0" t="s">
        <v>8962</v>
      </c>
      <c r="B2619" s="0" t="s">
        <v>2551</v>
      </c>
      <c r="C2619" s="0" t="s">
        <v>57</v>
      </c>
      <c r="D2619" s="0" t="s">
        <v>39</v>
      </c>
      <c r="E2619" s="0" t="s">
        <v>14</v>
      </c>
      <c r="F2619" s="1" t="s">
        <v>8963</v>
      </c>
      <c r="H2619" s="0" t="s">
        <v>150</v>
      </c>
      <c r="I2619" s="0" t="s">
        <v>54</v>
      </c>
    </row>
    <row r="2620" customFormat="false" ht="12.8" hidden="false" customHeight="false" outlineLevel="0" collapsed="false">
      <c r="A2620" s="0" t="s">
        <v>8964</v>
      </c>
      <c r="B2620" s="0" t="s">
        <v>8965</v>
      </c>
      <c r="C2620" s="0" t="s">
        <v>115</v>
      </c>
      <c r="D2620" s="0" t="s">
        <v>13</v>
      </c>
      <c r="E2620" s="0" t="s">
        <v>14</v>
      </c>
      <c r="F2620" s="1" t="s">
        <v>8966</v>
      </c>
      <c r="G2620" s="1" t="s">
        <v>8967</v>
      </c>
      <c r="H2620" s="0" t="s">
        <v>17</v>
      </c>
      <c r="I2620" s="0" t="s">
        <v>36</v>
      </c>
      <c r="J2620" s="0" t="n">
        <v>4</v>
      </c>
    </row>
    <row r="2621" customFormat="false" ht="12.8" hidden="false" customHeight="false" outlineLevel="0" collapsed="false">
      <c r="A2621" s="0" t="s">
        <v>8968</v>
      </c>
      <c r="B2621" s="0" t="s">
        <v>8969</v>
      </c>
      <c r="C2621" s="0" t="s">
        <v>45</v>
      </c>
      <c r="D2621" s="0" t="s">
        <v>39</v>
      </c>
      <c r="E2621" s="0" t="s">
        <v>58</v>
      </c>
      <c r="F2621" s="1" t="s">
        <v>8970</v>
      </c>
      <c r="G2621" s="1" t="s">
        <v>8971</v>
      </c>
      <c r="H2621" s="0" t="s">
        <v>17</v>
      </c>
      <c r="I2621" s="0" t="s">
        <v>48</v>
      </c>
      <c r="J2621" s="0" t="n">
        <v>5</v>
      </c>
    </row>
    <row r="2622" customFormat="false" ht="12.8" hidden="false" customHeight="false" outlineLevel="0" collapsed="false">
      <c r="A2622" s="0" t="s">
        <v>8972</v>
      </c>
      <c r="B2622" s="0" t="s">
        <v>2218</v>
      </c>
      <c r="C2622" s="0" t="s">
        <v>21</v>
      </c>
      <c r="D2622" s="0" t="s">
        <v>22</v>
      </c>
      <c r="E2622" s="0" t="s">
        <v>51</v>
      </c>
      <c r="F2622" s="1" t="s">
        <v>8973</v>
      </c>
      <c r="H2622" s="0" t="s">
        <v>150</v>
      </c>
      <c r="I2622" s="0" t="s">
        <v>31</v>
      </c>
    </row>
    <row r="2623" customFormat="false" ht="12.8" hidden="false" customHeight="false" outlineLevel="0" collapsed="false">
      <c r="A2623" s="0" t="s">
        <v>8974</v>
      </c>
      <c r="B2623" s="0" t="s">
        <v>1372</v>
      </c>
      <c r="C2623" s="0" t="s">
        <v>45</v>
      </c>
      <c r="D2623" s="0" t="s">
        <v>13</v>
      </c>
      <c r="E2623" s="0" t="s">
        <v>14</v>
      </c>
      <c r="F2623" s="1" t="s">
        <v>8975</v>
      </c>
      <c r="G2623" s="1" t="s">
        <v>8976</v>
      </c>
      <c r="H2623" s="0" t="s">
        <v>17</v>
      </c>
      <c r="I2623" s="0" t="s">
        <v>36</v>
      </c>
      <c r="J2623" s="0" t="n">
        <v>4</v>
      </c>
    </row>
    <row r="2624" customFormat="false" ht="12.8" hidden="false" customHeight="false" outlineLevel="0" collapsed="false">
      <c r="A2624" s="0" t="s">
        <v>8977</v>
      </c>
      <c r="B2624" s="0" t="s">
        <v>1638</v>
      </c>
      <c r="C2624" s="0" t="s">
        <v>57</v>
      </c>
      <c r="D2624" s="0" t="s">
        <v>13</v>
      </c>
      <c r="E2624" s="0" t="s">
        <v>51</v>
      </c>
      <c r="F2624" s="1" t="s">
        <v>8978</v>
      </c>
      <c r="H2624" s="0" t="s">
        <v>86</v>
      </c>
      <c r="I2624" s="0" t="s">
        <v>54</v>
      </c>
    </row>
    <row r="2625" customFormat="false" ht="12.8" hidden="false" customHeight="false" outlineLevel="0" collapsed="false">
      <c r="A2625" s="0" t="s">
        <v>8979</v>
      </c>
      <c r="B2625" s="0" t="s">
        <v>3778</v>
      </c>
      <c r="C2625" s="0" t="s">
        <v>219</v>
      </c>
      <c r="D2625" s="0" t="s">
        <v>22</v>
      </c>
      <c r="E2625" s="0" t="s">
        <v>14</v>
      </c>
      <c r="F2625" s="1" t="s">
        <v>8980</v>
      </c>
      <c r="G2625" s="1" t="s">
        <v>8981</v>
      </c>
      <c r="H2625" s="0" t="s">
        <v>17</v>
      </c>
      <c r="I2625" s="0" t="s">
        <v>48</v>
      </c>
      <c r="J2625" s="0" t="n">
        <v>2</v>
      </c>
    </row>
    <row r="2626" customFormat="false" ht="12.8" hidden="false" customHeight="false" outlineLevel="0" collapsed="false">
      <c r="A2626" s="0" t="s">
        <v>8982</v>
      </c>
      <c r="B2626" s="0" t="s">
        <v>8983</v>
      </c>
      <c r="C2626" s="0" t="s">
        <v>219</v>
      </c>
      <c r="D2626" s="0" t="s">
        <v>22</v>
      </c>
      <c r="E2626" s="0" t="s">
        <v>58</v>
      </c>
      <c r="F2626" s="1" t="s">
        <v>8984</v>
      </c>
      <c r="H2626" s="0" t="s">
        <v>150</v>
      </c>
      <c r="I2626" s="0" t="s">
        <v>87</v>
      </c>
    </row>
    <row r="2627" customFormat="false" ht="12.8" hidden="false" customHeight="false" outlineLevel="0" collapsed="false">
      <c r="A2627" s="0" t="s">
        <v>8985</v>
      </c>
      <c r="B2627" s="0" t="s">
        <v>687</v>
      </c>
      <c r="C2627" s="0" t="s">
        <v>57</v>
      </c>
      <c r="D2627" s="0" t="s">
        <v>22</v>
      </c>
      <c r="E2627" s="0" t="s">
        <v>58</v>
      </c>
      <c r="F2627" s="1" t="s">
        <v>8986</v>
      </c>
      <c r="G2627" s="1" t="s">
        <v>8987</v>
      </c>
      <c r="H2627" s="0" t="s">
        <v>17</v>
      </c>
      <c r="I2627" s="0" t="s">
        <v>87</v>
      </c>
      <c r="J2627" s="0" t="n">
        <v>2</v>
      </c>
    </row>
    <row r="2628" customFormat="false" ht="12.8" hidden="false" customHeight="false" outlineLevel="0" collapsed="false">
      <c r="A2628" s="0" t="s">
        <v>8988</v>
      </c>
      <c r="B2628" s="0" t="s">
        <v>8989</v>
      </c>
      <c r="C2628" s="0" t="s">
        <v>57</v>
      </c>
      <c r="D2628" s="0" t="s">
        <v>13</v>
      </c>
      <c r="E2628" s="0" t="s">
        <v>28</v>
      </c>
      <c r="F2628" s="1" t="s">
        <v>8990</v>
      </c>
      <c r="G2628" s="1" t="s">
        <v>8991</v>
      </c>
      <c r="H2628" s="0" t="s">
        <v>17</v>
      </c>
      <c r="I2628" s="0" t="s">
        <v>70</v>
      </c>
      <c r="J2628" s="0" t="n">
        <v>2</v>
      </c>
    </row>
    <row r="2629" customFormat="false" ht="12.8" hidden="false" customHeight="false" outlineLevel="0" collapsed="false">
      <c r="A2629" s="0" t="s">
        <v>8992</v>
      </c>
      <c r="B2629" s="0" t="s">
        <v>8993</v>
      </c>
      <c r="C2629" s="0" t="s">
        <v>115</v>
      </c>
      <c r="D2629" s="0" t="s">
        <v>103</v>
      </c>
      <c r="E2629" s="0" t="s">
        <v>28</v>
      </c>
      <c r="F2629" s="1" t="s">
        <v>8994</v>
      </c>
      <c r="H2629" s="0" t="s">
        <v>150</v>
      </c>
      <c r="I2629" s="0" t="s">
        <v>212</v>
      </c>
    </row>
    <row r="2630" customFormat="false" ht="12.8" hidden="false" customHeight="false" outlineLevel="0" collapsed="false">
      <c r="A2630" s="0" t="s">
        <v>8995</v>
      </c>
      <c r="B2630" s="0" t="s">
        <v>8996</v>
      </c>
      <c r="C2630" s="0" t="s">
        <v>219</v>
      </c>
      <c r="D2630" s="0" t="s">
        <v>39</v>
      </c>
      <c r="E2630" s="0" t="s">
        <v>14</v>
      </c>
      <c r="F2630" s="1" t="s">
        <v>8997</v>
      </c>
      <c r="G2630" s="1" t="s">
        <v>8998</v>
      </c>
      <c r="H2630" s="0" t="s">
        <v>17</v>
      </c>
      <c r="I2630" s="0" t="s">
        <v>100</v>
      </c>
      <c r="J2630" s="0" t="n">
        <v>4</v>
      </c>
    </row>
    <row r="2631" customFormat="false" ht="12.8" hidden="false" customHeight="false" outlineLevel="0" collapsed="false">
      <c r="A2631" s="0" t="s">
        <v>8999</v>
      </c>
      <c r="B2631" s="0" t="s">
        <v>9000</v>
      </c>
      <c r="C2631" s="0" t="s">
        <v>21</v>
      </c>
      <c r="D2631" s="0" t="s">
        <v>22</v>
      </c>
      <c r="E2631" s="0" t="s">
        <v>14</v>
      </c>
      <c r="F2631" s="1" t="s">
        <v>9001</v>
      </c>
      <c r="H2631" s="0" t="s">
        <v>150</v>
      </c>
      <c r="I2631" s="0" t="s">
        <v>174</v>
      </c>
    </row>
    <row r="2632" customFormat="false" ht="12.8" hidden="false" customHeight="false" outlineLevel="0" collapsed="false">
      <c r="A2632" s="0" t="s">
        <v>9002</v>
      </c>
      <c r="B2632" s="0" t="s">
        <v>9003</v>
      </c>
      <c r="C2632" s="0" t="s">
        <v>12</v>
      </c>
      <c r="D2632" s="0" t="s">
        <v>39</v>
      </c>
      <c r="E2632" s="0" t="s">
        <v>58</v>
      </c>
      <c r="F2632" s="1" t="s">
        <v>9004</v>
      </c>
      <c r="G2632" s="1" t="s">
        <v>9005</v>
      </c>
      <c r="H2632" s="0" t="s">
        <v>17</v>
      </c>
      <c r="I2632" s="0" t="s">
        <v>87</v>
      </c>
      <c r="J2632" s="0" t="n">
        <v>3</v>
      </c>
    </row>
    <row r="2633" customFormat="false" ht="12.8" hidden="false" customHeight="false" outlineLevel="0" collapsed="false">
      <c r="A2633" s="0" t="s">
        <v>9006</v>
      </c>
      <c r="B2633" s="0" t="s">
        <v>9007</v>
      </c>
      <c r="C2633" s="0" t="s">
        <v>45</v>
      </c>
      <c r="D2633" s="0" t="s">
        <v>22</v>
      </c>
      <c r="E2633" s="0" t="s">
        <v>28</v>
      </c>
      <c r="F2633" s="1" t="s">
        <v>9008</v>
      </c>
      <c r="G2633" s="1" t="s">
        <v>9009</v>
      </c>
      <c r="H2633" s="0" t="s">
        <v>17</v>
      </c>
      <c r="I2633" s="0" t="s">
        <v>70</v>
      </c>
      <c r="J2633" s="0" t="n">
        <v>3</v>
      </c>
    </row>
    <row r="2634" customFormat="false" ht="12.8" hidden="false" customHeight="false" outlineLevel="0" collapsed="false">
      <c r="A2634" s="0" t="s">
        <v>9010</v>
      </c>
      <c r="B2634" s="0" t="s">
        <v>2405</v>
      </c>
      <c r="C2634" s="0" t="s">
        <v>115</v>
      </c>
      <c r="D2634" s="0" t="s">
        <v>22</v>
      </c>
      <c r="E2634" s="0" t="s">
        <v>14</v>
      </c>
      <c r="F2634" s="1" t="s">
        <v>9011</v>
      </c>
      <c r="G2634" s="1" t="s">
        <v>9012</v>
      </c>
      <c r="H2634" s="0" t="s">
        <v>17</v>
      </c>
      <c r="I2634" s="0" t="s">
        <v>31</v>
      </c>
      <c r="J2634" s="0" t="n">
        <v>4</v>
      </c>
    </row>
    <row r="2635" customFormat="false" ht="12.8" hidden="false" customHeight="false" outlineLevel="0" collapsed="false">
      <c r="A2635" s="0" t="s">
        <v>9013</v>
      </c>
      <c r="B2635" s="0" t="s">
        <v>283</v>
      </c>
      <c r="C2635" s="0" t="s">
        <v>21</v>
      </c>
      <c r="D2635" s="0" t="s">
        <v>13</v>
      </c>
      <c r="E2635" s="0" t="s">
        <v>14</v>
      </c>
      <c r="F2635" s="1" t="s">
        <v>9014</v>
      </c>
      <c r="G2635" s="1" t="s">
        <v>9015</v>
      </c>
      <c r="H2635" s="0" t="s">
        <v>17</v>
      </c>
      <c r="I2635" s="0" t="s">
        <v>54</v>
      </c>
      <c r="J2635" s="0" t="n">
        <v>4</v>
      </c>
    </row>
    <row r="2636" customFormat="false" ht="12.8" hidden="false" customHeight="false" outlineLevel="0" collapsed="false">
      <c r="A2636" s="0" t="s">
        <v>9016</v>
      </c>
      <c r="B2636" s="0" t="s">
        <v>184</v>
      </c>
      <c r="C2636" s="0" t="s">
        <v>21</v>
      </c>
      <c r="D2636" s="0" t="s">
        <v>13</v>
      </c>
      <c r="E2636" s="0" t="s">
        <v>28</v>
      </c>
      <c r="F2636" s="1" t="s">
        <v>9017</v>
      </c>
      <c r="G2636" s="1" t="s">
        <v>9018</v>
      </c>
      <c r="H2636" s="0" t="s">
        <v>17</v>
      </c>
      <c r="I2636" s="0" t="s">
        <v>212</v>
      </c>
      <c r="J2636" s="0" t="n">
        <v>5</v>
      </c>
    </row>
    <row r="2637" customFormat="false" ht="12.8" hidden="false" customHeight="false" outlineLevel="0" collapsed="false">
      <c r="A2637" s="0" t="s">
        <v>9019</v>
      </c>
      <c r="B2637" s="0" t="s">
        <v>9020</v>
      </c>
      <c r="C2637" s="0" t="s">
        <v>21</v>
      </c>
      <c r="D2637" s="0" t="s">
        <v>22</v>
      </c>
      <c r="E2637" s="0" t="s">
        <v>28</v>
      </c>
      <c r="F2637" s="1" t="s">
        <v>9021</v>
      </c>
      <c r="G2637" s="1" t="s">
        <v>9022</v>
      </c>
      <c r="H2637" s="0" t="s">
        <v>17</v>
      </c>
      <c r="I2637" s="0" t="s">
        <v>100</v>
      </c>
      <c r="J2637" s="0" t="n">
        <v>5</v>
      </c>
    </row>
    <row r="2638" customFormat="false" ht="12.8" hidden="false" customHeight="false" outlineLevel="0" collapsed="false">
      <c r="A2638" s="0" t="s">
        <v>9023</v>
      </c>
      <c r="B2638" s="0" t="s">
        <v>3085</v>
      </c>
      <c r="C2638" s="0" t="s">
        <v>45</v>
      </c>
      <c r="D2638" s="0" t="s">
        <v>13</v>
      </c>
      <c r="E2638" s="0" t="s">
        <v>14</v>
      </c>
      <c r="F2638" s="1" t="s">
        <v>9024</v>
      </c>
      <c r="G2638" s="1" t="s">
        <v>9025</v>
      </c>
      <c r="H2638" s="0" t="s">
        <v>17</v>
      </c>
      <c r="I2638" s="0" t="s">
        <v>25</v>
      </c>
      <c r="J2638" s="0" t="n">
        <v>5</v>
      </c>
    </row>
    <row r="2639" customFormat="false" ht="12.8" hidden="false" customHeight="false" outlineLevel="0" collapsed="false">
      <c r="A2639" s="0" t="s">
        <v>9026</v>
      </c>
      <c r="B2639" s="0" t="s">
        <v>1119</v>
      </c>
      <c r="C2639" s="0" t="s">
        <v>1988</v>
      </c>
      <c r="D2639" s="0" t="s">
        <v>39</v>
      </c>
      <c r="E2639" s="0" t="s">
        <v>28</v>
      </c>
      <c r="F2639" s="1" t="s">
        <v>9027</v>
      </c>
      <c r="G2639" s="1" t="s">
        <v>9028</v>
      </c>
      <c r="H2639" s="0" t="s">
        <v>17</v>
      </c>
      <c r="I2639" s="0" t="s">
        <v>100</v>
      </c>
      <c r="J2639" s="0" t="n">
        <v>5</v>
      </c>
    </row>
    <row r="2640" customFormat="false" ht="12.8" hidden="false" customHeight="false" outlineLevel="0" collapsed="false">
      <c r="A2640" s="0" t="s">
        <v>9029</v>
      </c>
      <c r="B2640" s="0" t="s">
        <v>9030</v>
      </c>
      <c r="C2640" s="0" t="s">
        <v>115</v>
      </c>
      <c r="D2640" s="0" t="s">
        <v>22</v>
      </c>
      <c r="E2640" s="0" t="s">
        <v>14</v>
      </c>
      <c r="F2640" s="1" t="s">
        <v>9031</v>
      </c>
      <c r="G2640" s="1" t="s">
        <v>9032</v>
      </c>
      <c r="H2640" s="0" t="s">
        <v>17</v>
      </c>
      <c r="I2640" s="0" t="s">
        <v>174</v>
      </c>
      <c r="J2640" s="0" t="n">
        <v>4</v>
      </c>
    </row>
    <row r="2641" customFormat="false" ht="12.8" hidden="false" customHeight="false" outlineLevel="0" collapsed="false">
      <c r="A2641" s="0" t="s">
        <v>9033</v>
      </c>
      <c r="B2641" s="0" t="s">
        <v>8993</v>
      </c>
      <c r="C2641" s="0" t="s">
        <v>45</v>
      </c>
      <c r="D2641" s="0" t="s">
        <v>39</v>
      </c>
      <c r="E2641" s="0" t="s">
        <v>51</v>
      </c>
      <c r="F2641" s="1" t="s">
        <v>9034</v>
      </c>
      <c r="H2641" s="0" t="s">
        <v>86</v>
      </c>
      <c r="I2641" s="0" t="s">
        <v>190</v>
      </c>
    </row>
    <row r="2642" customFormat="false" ht="12.8" hidden="false" customHeight="false" outlineLevel="0" collapsed="false">
      <c r="A2642" s="0" t="s">
        <v>9035</v>
      </c>
      <c r="B2642" s="0" t="s">
        <v>2897</v>
      </c>
      <c r="C2642" s="0" t="s">
        <v>21</v>
      </c>
      <c r="D2642" s="0" t="s">
        <v>13</v>
      </c>
      <c r="E2642" s="0" t="s">
        <v>51</v>
      </c>
      <c r="F2642" s="1" t="s">
        <v>9036</v>
      </c>
      <c r="G2642" s="1" t="s">
        <v>9037</v>
      </c>
      <c r="H2642" s="0" t="s">
        <v>17</v>
      </c>
      <c r="I2642" s="0" t="s">
        <v>42</v>
      </c>
      <c r="J2642" s="0" t="n">
        <v>2</v>
      </c>
    </row>
    <row r="2643" customFormat="false" ht="12.8" hidden="false" customHeight="false" outlineLevel="0" collapsed="false">
      <c r="A2643" s="0" t="s">
        <v>9038</v>
      </c>
      <c r="B2643" s="0" t="s">
        <v>9039</v>
      </c>
      <c r="C2643" s="0" t="s">
        <v>21</v>
      </c>
      <c r="D2643" s="0" t="s">
        <v>13</v>
      </c>
      <c r="E2643" s="0" t="s">
        <v>28</v>
      </c>
      <c r="F2643" s="1" t="s">
        <v>9040</v>
      </c>
      <c r="G2643" s="1" t="s">
        <v>9041</v>
      </c>
      <c r="H2643" s="0" t="s">
        <v>17</v>
      </c>
      <c r="I2643" s="0" t="s">
        <v>100</v>
      </c>
      <c r="J2643" s="0" t="n">
        <v>4</v>
      </c>
    </row>
    <row r="2644" customFormat="false" ht="12.8" hidden="false" customHeight="false" outlineLevel="0" collapsed="false">
      <c r="A2644" s="0" t="s">
        <v>9042</v>
      </c>
      <c r="B2644" s="0" t="s">
        <v>9043</v>
      </c>
      <c r="C2644" s="0" t="s">
        <v>115</v>
      </c>
      <c r="D2644" s="0" t="s">
        <v>13</v>
      </c>
      <c r="E2644" s="0" t="s">
        <v>58</v>
      </c>
      <c r="F2644" s="1" t="s">
        <v>9044</v>
      </c>
      <c r="G2644" s="1" t="s">
        <v>9045</v>
      </c>
      <c r="H2644" s="0" t="s">
        <v>17</v>
      </c>
      <c r="I2644" s="0" t="s">
        <v>190</v>
      </c>
      <c r="J2644" s="0" t="n">
        <v>3</v>
      </c>
    </row>
    <row r="2645" customFormat="false" ht="12.8" hidden="false" customHeight="false" outlineLevel="0" collapsed="false">
      <c r="A2645" s="0" t="s">
        <v>9046</v>
      </c>
      <c r="B2645" s="0" t="s">
        <v>2307</v>
      </c>
      <c r="C2645" s="0" t="s">
        <v>45</v>
      </c>
      <c r="D2645" s="0" t="s">
        <v>13</v>
      </c>
      <c r="E2645" s="0" t="s">
        <v>14</v>
      </c>
      <c r="F2645" s="1" t="s">
        <v>9047</v>
      </c>
      <c r="G2645" s="1" t="s">
        <v>9048</v>
      </c>
      <c r="H2645" s="0" t="s">
        <v>17</v>
      </c>
      <c r="I2645" s="0" t="s">
        <v>70</v>
      </c>
      <c r="J2645" s="0" t="n">
        <v>3</v>
      </c>
    </row>
    <row r="2646" customFormat="false" ht="12.8" hidden="false" customHeight="false" outlineLevel="0" collapsed="false">
      <c r="A2646" s="0" t="s">
        <v>9049</v>
      </c>
      <c r="B2646" s="0" t="s">
        <v>4674</v>
      </c>
      <c r="C2646" s="0" t="s">
        <v>21</v>
      </c>
      <c r="D2646" s="0" t="s">
        <v>13</v>
      </c>
      <c r="E2646" s="0" t="s">
        <v>14</v>
      </c>
      <c r="F2646" s="1" t="s">
        <v>9050</v>
      </c>
      <c r="G2646" s="1" t="s">
        <v>9051</v>
      </c>
      <c r="H2646" s="0" t="s">
        <v>17</v>
      </c>
      <c r="I2646" s="0" t="s">
        <v>70</v>
      </c>
      <c r="J2646" s="0" t="n">
        <v>2</v>
      </c>
    </row>
    <row r="2647" customFormat="false" ht="12.8" hidden="false" customHeight="false" outlineLevel="0" collapsed="false">
      <c r="A2647" s="0" t="s">
        <v>9052</v>
      </c>
      <c r="B2647" s="0" t="s">
        <v>9053</v>
      </c>
      <c r="C2647" s="0" t="s">
        <v>12</v>
      </c>
      <c r="D2647" s="0" t="s">
        <v>39</v>
      </c>
      <c r="E2647" s="0" t="s">
        <v>14</v>
      </c>
      <c r="F2647" s="1" t="s">
        <v>9054</v>
      </c>
      <c r="H2647" s="0" t="s">
        <v>86</v>
      </c>
      <c r="I2647" s="0" t="s">
        <v>134</v>
      </c>
    </row>
    <row r="2648" customFormat="false" ht="12.8" hidden="false" customHeight="false" outlineLevel="0" collapsed="false">
      <c r="A2648" s="0" t="s">
        <v>9055</v>
      </c>
      <c r="B2648" s="0" t="s">
        <v>1384</v>
      </c>
      <c r="C2648" s="0" t="s">
        <v>12</v>
      </c>
      <c r="D2648" s="0" t="s">
        <v>13</v>
      </c>
      <c r="E2648" s="0" t="s">
        <v>51</v>
      </c>
      <c r="F2648" s="1" t="s">
        <v>9056</v>
      </c>
      <c r="G2648" s="1" t="s">
        <v>9057</v>
      </c>
      <c r="H2648" s="0" t="s">
        <v>17</v>
      </c>
      <c r="I2648" s="0" t="s">
        <v>212</v>
      </c>
      <c r="J2648" s="0" t="n">
        <v>1</v>
      </c>
    </row>
    <row r="2649" customFormat="false" ht="12.8" hidden="false" customHeight="false" outlineLevel="0" collapsed="false">
      <c r="A2649" s="0" t="s">
        <v>9058</v>
      </c>
      <c r="B2649" s="0" t="s">
        <v>6689</v>
      </c>
      <c r="C2649" s="0" t="s">
        <v>45</v>
      </c>
      <c r="D2649" s="0" t="s">
        <v>22</v>
      </c>
      <c r="E2649" s="0" t="s">
        <v>58</v>
      </c>
      <c r="F2649" s="1" t="s">
        <v>9059</v>
      </c>
      <c r="G2649" s="1" t="s">
        <v>9060</v>
      </c>
      <c r="H2649" s="0" t="s">
        <v>17</v>
      </c>
      <c r="I2649" s="0" t="s">
        <v>18</v>
      </c>
      <c r="J2649" s="0" t="n">
        <v>4</v>
      </c>
    </row>
    <row r="2650" customFormat="false" ht="12.8" hidden="false" customHeight="false" outlineLevel="0" collapsed="false">
      <c r="A2650" s="0" t="s">
        <v>9061</v>
      </c>
      <c r="B2650" s="0" t="s">
        <v>9062</v>
      </c>
      <c r="C2650" s="0" t="s">
        <v>12</v>
      </c>
      <c r="D2650" s="0" t="s">
        <v>22</v>
      </c>
      <c r="E2650" s="0" t="s">
        <v>51</v>
      </c>
      <c r="F2650" s="1" t="s">
        <v>9063</v>
      </c>
      <c r="G2650" s="1" t="s">
        <v>9064</v>
      </c>
      <c r="H2650" s="0" t="s">
        <v>17</v>
      </c>
      <c r="I2650" s="0" t="s">
        <v>87</v>
      </c>
      <c r="J2650" s="0" t="n">
        <v>3</v>
      </c>
    </row>
    <row r="2651" customFormat="false" ht="12.8" hidden="false" customHeight="false" outlineLevel="0" collapsed="false">
      <c r="A2651" s="0" t="s">
        <v>9065</v>
      </c>
      <c r="B2651" s="0" t="s">
        <v>89</v>
      </c>
      <c r="C2651" s="0" t="s">
        <v>219</v>
      </c>
      <c r="D2651" s="0" t="s">
        <v>22</v>
      </c>
      <c r="E2651" s="0" t="s">
        <v>51</v>
      </c>
      <c r="F2651" s="1" t="s">
        <v>9066</v>
      </c>
      <c r="G2651" s="1" t="s">
        <v>9067</v>
      </c>
      <c r="H2651" s="0" t="s">
        <v>17</v>
      </c>
      <c r="I2651" s="0" t="s">
        <v>36</v>
      </c>
      <c r="J2651" s="0" t="n">
        <v>1</v>
      </c>
    </row>
    <row r="2652" customFormat="false" ht="12.8" hidden="false" customHeight="false" outlineLevel="0" collapsed="false">
      <c r="A2652" s="0" t="s">
        <v>9068</v>
      </c>
      <c r="B2652" s="0" t="s">
        <v>538</v>
      </c>
      <c r="C2652" s="0" t="s">
        <v>115</v>
      </c>
      <c r="D2652" s="0" t="s">
        <v>22</v>
      </c>
      <c r="E2652" s="0" t="s">
        <v>28</v>
      </c>
      <c r="F2652" s="1" t="s">
        <v>9069</v>
      </c>
      <c r="G2652" s="1" t="s">
        <v>9070</v>
      </c>
      <c r="H2652" s="0" t="s">
        <v>17</v>
      </c>
      <c r="I2652" s="0" t="s">
        <v>190</v>
      </c>
      <c r="J2652" s="0" t="n">
        <v>3</v>
      </c>
    </row>
    <row r="2653" customFormat="false" ht="12.8" hidden="false" customHeight="false" outlineLevel="0" collapsed="false">
      <c r="A2653" s="0" t="s">
        <v>9071</v>
      </c>
      <c r="B2653" s="0" t="s">
        <v>5987</v>
      </c>
      <c r="C2653" s="0" t="s">
        <v>12</v>
      </c>
      <c r="D2653" s="0" t="s">
        <v>39</v>
      </c>
      <c r="E2653" s="0" t="s">
        <v>28</v>
      </c>
      <c r="F2653" s="1" t="s">
        <v>9072</v>
      </c>
      <c r="G2653" s="1" t="s">
        <v>9073</v>
      </c>
      <c r="H2653" s="0" t="s">
        <v>17</v>
      </c>
      <c r="I2653" s="0" t="s">
        <v>100</v>
      </c>
      <c r="J2653" s="0" t="n">
        <v>4</v>
      </c>
    </row>
    <row r="2654" customFormat="false" ht="12.8" hidden="false" customHeight="false" outlineLevel="0" collapsed="false">
      <c r="A2654" s="0" t="s">
        <v>9074</v>
      </c>
      <c r="B2654" s="0" t="s">
        <v>1500</v>
      </c>
      <c r="C2654" s="0" t="s">
        <v>115</v>
      </c>
      <c r="D2654" s="0" t="s">
        <v>39</v>
      </c>
      <c r="E2654" s="0" t="s">
        <v>14</v>
      </c>
      <c r="F2654" s="1" t="s">
        <v>9075</v>
      </c>
      <c r="G2654" s="1" t="s">
        <v>9076</v>
      </c>
      <c r="H2654" s="0" t="s">
        <v>17</v>
      </c>
      <c r="I2654" s="0" t="s">
        <v>54</v>
      </c>
      <c r="J2654" s="0" t="n">
        <v>5</v>
      </c>
    </row>
    <row r="2655" customFormat="false" ht="12.8" hidden="false" customHeight="false" outlineLevel="0" collapsed="false">
      <c r="A2655" s="0" t="s">
        <v>9077</v>
      </c>
      <c r="B2655" s="0" t="s">
        <v>6198</v>
      </c>
      <c r="C2655" s="0" t="s">
        <v>57</v>
      </c>
      <c r="D2655" s="0" t="s">
        <v>39</v>
      </c>
      <c r="E2655" s="0" t="s">
        <v>28</v>
      </c>
      <c r="F2655" s="1" t="s">
        <v>9078</v>
      </c>
      <c r="G2655" s="1" t="s">
        <v>9079</v>
      </c>
      <c r="H2655" s="0" t="s">
        <v>17</v>
      </c>
      <c r="I2655" s="0" t="s">
        <v>18</v>
      </c>
    </row>
    <row r="2656" customFormat="false" ht="12.8" hidden="false" customHeight="false" outlineLevel="0" collapsed="false">
      <c r="A2656" s="0" t="s">
        <v>9080</v>
      </c>
      <c r="B2656" s="0" t="s">
        <v>3386</v>
      </c>
      <c r="C2656" s="0" t="s">
        <v>21</v>
      </c>
      <c r="D2656" s="0" t="s">
        <v>22</v>
      </c>
      <c r="E2656" s="0" t="s">
        <v>14</v>
      </c>
      <c r="F2656" s="1" t="s">
        <v>9081</v>
      </c>
      <c r="G2656" s="1" t="s">
        <v>9082</v>
      </c>
      <c r="H2656" s="0" t="s">
        <v>17</v>
      </c>
      <c r="I2656" s="0" t="s">
        <v>36</v>
      </c>
      <c r="J2656" s="0" t="n">
        <v>3</v>
      </c>
    </row>
    <row r="2657" customFormat="false" ht="12.8" hidden="false" customHeight="false" outlineLevel="0" collapsed="false">
      <c r="A2657" s="0" t="s">
        <v>9083</v>
      </c>
      <c r="B2657" s="0" t="s">
        <v>2603</v>
      </c>
      <c r="C2657" s="0" t="s">
        <v>115</v>
      </c>
      <c r="D2657" s="0" t="s">
        <v>13</v>
      </c>
      <c r="E2657" s="0" t="s">
        <v>58</v>
      </c>
      <c r="F2657" s="1" t="s">
        <v>9084</v>
      </c>
      <c r="H2657" s="0" t="s">
        <v>86</v>
      </c>
      <c r="I2657" s="0" t="s">
        <v>31</v>
      </c>
    </row>
    <row r="2658" customFormat="false" ht="12.8" hidden="false" customHeight="false" outlineLevel="0" collapsed="false">
      <c r="A2658" s="0" t="s">
        <v>9085</v>
      </c>
      <c r="B2658" s="0" t="s">
        <v>9086</v>
      </c>
      <c r="C2658" s="0" t="s">
        <v>57</v>
      </c>
      <c r="D2658" s="0" t="s">
        <v>22</v>
      </c>
      <c r="E2658" s="0" t="s">
        <v>51</v>
      </c>
      <c r="F2658" s="1" t="s">
        <v>9087</v>
      </c>
      <c r="G2658" s="1" t="s">
        <v>9088</v>
      </c>
      <c r="H2658" s="0" t="s">
        <v>17</v>
      </c>
      <c r="I2658" s="0" t="s">
        <v>31</v>
      </c>
      <c r="J2658" s="0" t="n">
        <v>4</v>
      </c>
    </row>
    <row r="2659" customFormat="false" ht="12.8" hidden="false" customHeight="false" outlineLevel="0" collapsed="false">
      <c r="A2659" s="0" t="s">
        <v>9089</v>
      </c>
      <c r="B2659" s="0" t="s">
        <v>3476</v>
      </c>
      <c r="C2659" s="0" t="s">
        <v>12</v>
      </c>
      <c r="D2659" s="0" t="s">
        <v>22</v>
      </c>
      <c r="E2659" s="0" t="s">
        <v>28</v>
      </c>
      <c r="F2659" s="1" t="s">
        <v>9090</v>
      </c>
      <c r="G2659" s="1" t="s">
        <v>9091</v>
      </c>
      <c r="H2659" s="0" t="s">
        <v>17</v>
      </c>
      <c r="I2659" s="0" t="s">
        <v>87</v>
      </c>
      <c r="J2659" s="0" t="n">
        <v>1</v>
      </c>
    </row>
    <row r="2660" customFormat="false" ht="12.8" hidden="false" customHeight="false" outlineLevel="0" collapsed="false">
      <c r="A2660" s="0" t="s">
        <v>9092</v>
      </c>
      <c r="B2660" s="0" t="s">
        <v>1610</v>
      </c>
      <c r="C2660" s="0" t="s">
        <v>12</v>
      </c>
      <c r="D2660" s="0" t="s">
        <v>22</v>
      </c>
      <c r="E2660" s="0" t="s">
        <v>14</v>
      </c>
      <c r="F2660" s="1" t="s">
        <v>9093</v>
      </c>
      <c r="G2660" s="1" t="s">
        <v>9094</v>
      </c>
      <c r="H2660" s="0" t="s">
        <v>17</v>
      </c>
      <c r="I2660" s="0" t="s">
        <v>25</v>
      </c>
      <c r="J2660" s="0" t="n">
        <v>3</v>
      </c>
    </row>
    <row r="2661" customFormat="false" ht="12.8" hidden="false" customHeight="false" outlineLevel="0" collapsed="false">
      <c r="A2661" s="0" t="s">
        <v>9095</v>
      </c>
      <c r="B2661" s="0" t="s">
        <v>9096</v>
      </c>
      <c r="C2661" s="0" t="s">
        <v>57</v>
      </c>
      <c r="D2661" s="0" t="s">
        <v>22</v>
      </c>
      <c r="E2661" s="0" t="s">
        <v>28</v>
      </c>
      <c r="F2661" s="1" t="s">
        <v>9097</v>
      </c>
      <c r="G2661" s="1" t="s">
        <v>9098</v>
      </c>
      <c r="H2661" s="0" t="s">
        <v>17</v>
      </c>
      <c r="I2661" s="0" t="s">
        <v>18</v>
      </c>
    </row>
    <row r="2662" customFormat="false" ht="12.8" hidden="false" customHeight="false" outlineLevel="0" collapsed="false">
      <c r="A2662" s="0" t="s">
        <v>9099</v>
      </c>
      <c r="B2662" s="0" t="s">
        <v>2283</v>
      </c>
      <c r="C2662" s="0" t="s">
        <v>219</v>
      </c>
      <c r="D2662" s="0" t="s">
        <v>39</v>
      </c>
      <c r="E2662" s="0" t="s">
        <v>14</v>
      </c>
      <c r="F2662" s="1" t="s">
        <v>9100</v>
      </c>
      <c r="G2662" s="1" t="s">
        <v>9101</v>
      </c>
      <c r="H2662" s="0" t="s">
        <v>17</v>
      </c>
      <c r="I2662" s="0" t="s">
        <v>36</v>
      </c>
      <c r="J2662" s="0" t="n">
        <v>4</v>
      </c>
    </row>
    <row r="2663" customFormat="false" ht="12.8" hidden="false" customHeight="false" outlineLevel="0" collapsed="false">
      <c r="A2663" s="0" t="s">
        <v>9102</v>
      </c>
      <c r="B2663" s="0" t="s">
        <v>8411</v>
      </c>
      <c r="C2663" s="0" t="s">
        <v>57</v>
      </c>
      <c r="D2663" s="0" t="s">
        <v>13</v>
      </c>
      <c r="E2663" s="0" t="s">
        <v>51</v>
      </c>
      <c r="F2663" s="1" t="s">
        <v>9103</v>
      </c>
      <c r="G2663" s="1" t="s">
        <v>9104</v>
      </c>
      <c r="H2663" s="0" t="s">
        <v>17</v>
      </c>
      <c r="I2663" s="0" t="s">
        <v>70</v>
      </c>
      <c r="J2663" s="0" t="n">
        <v>5</v>
      </c>
    </row>
    <row r="2664" customFormat="false" ht="12.8" hidden="false" customHeight="false" outlineLevel="0" collapsed="false">
      <c r="A2664" s="0" t="s">
        <v>9105</v>
      </c>
      <c r="B2664" s="0" t="s">
        <v>9106</v>
      </c>
      <c r="C2664" s="0" t="s">
        <v>45</v>
      </c>
      <c r="D2664" s="0" t="s">
        <v>39</v>
      </c>
      <c r="E2664" s="0" t="s">
        <v>51</v>
      </c>
      <c r="F2664" s="1" t="s">
        <v>9107</v>
      </c>
      <c r="G2664" s="1" t="s">
        <v>9108</v>
      </c>
      <c r="H2664" s="0" t="s">
        <v>17</v>
      </c>
      <c r="I2664" s="0" t="s">
        <v>18</v>
      </c>
      <c r="J2664" s="0" t="n">
        <v>5</v>
      </c>
    </row>
    <row r="2665" customFormat="false" ht="12.8" hidden="false" customHeight="false" outlineLevel="0" collapsed="false">
      <c r="A2665" s="0" t="s">
        <v>9109</v>
      </c>
      <c r="B2665" s="0" t="s">
        <v>2832</v>
      </c>
      <c r="C2665" s="0" t="s">
        <v>12</v>
      </c>
      <c r="D2665" s="0" t="s">
        <v>22</v>
      </c>
      <c r="E2665" s="0" t="s">
        <v>51</v>
      </c>
      <c r="F2665" s="1" t="s">
        <v>9110</v>
      </c>
      <c r="H2665" s="0" t="s">
        <v>150</v>
      </c>
      <c r="I2665" s="0" t="s">
        <v>54</v>
      </c>
    </row>
    <row r="2666" customFormat="false" ht="12.8" hidden="false" customHeight="false" outlineLevel="0" collapsed="false">
      <c r="A2666" s="0" t="s">
        <v>9111</v>
      </c>
      <c r="B2666" s="0" t="s">
        <v>9112</v>
      </c>
      <c r="C2666" s="0" t="s">
        <v>115</v>
      </c>
      <c r="D2666" s="0" t="s">
        <v>13</v>
      </c>
      <c r="E2666" s="0" t="s">
        <v>51</v>
      </c>
      <c r="F2666" s="1" t="s">
        <v>9113</v>
      </c>
      <c r="G2666" s="1" t="s">
        <v>9114</v>
      </c>
      <c r="H2666" s="0" t="s">
        <v>17</v>
      </c>
      <c r="I2666" s="0" t="s">
        <v>212</v>
      </c>
      <c r="J2666" s="0" t="n">
        <v>3</v>
      </c>
    </row>
    <row r="2667" customFormat="false" ht="12.8" hidden="false" customHeight="false" outlineLevel="0" collapsed="false">
      <c r="A2667" s="0" t="s">
        <v>9115</v>
      </c>
      <c r="B2667" s="0" t="s">
        <v>9116</v>
      </c>
      <c r="C2667" s="0" t="s">
        <v>45</v>
      </c>
      <c r="D2667" s="0" t="s">
        <v>22</v>
      </c>
      <c r="E2667" s="0" t="s">
        <v>28</v>
      </c>
      <c r="F2667" s="1" t="s">
        <v>9117</v>
      </c>
      <c r="G2667" s="1" t="s">
        <v>9118</v>
      </c>
      <c r="H2667" s="0" t="s">
        <v>17</v>
      </c>
      <c r="I2667" s="0" t="s">
        <v>54</v>
      </c>
      <c r="J2667" s="0" t="n">
        <v>5</v>
      </c>
    </row>
    <row r="2668" customFormat="false" ht="12.8" hidden="false" customHeight="false" outlineLevel="0" collapsed="false">
      <c r="A2668" s="0" t="s">
        <v>9119</v>
      </c>
      <c r="B2668" s="0" t="s">
        <v>980</v>
      </c>
      <c r="C2668" s="0" t="s">
        <v>21</v>
      </c>
      <c r="D2668" s="0" t="s">
        <v>13</v>
      </c>
      <c r="E2668" s="0" t="s">
        <v>28</v>
      </c>
      <c r="F2668" s="1" t="s">
        <v>9120</v>
      </c>
      <c r="G2668" s="1" t="s">
        <v>9121</v>
      </c>
      <c r="H2668" s="0" t="s">
        <v>17</v>
      </c>
      <c r="I2668" s="0" t="s">
        <v>212</v>
      </c>
      <c r="J2668" s="0" t="n">
        <v>4</v>
      </c>
    </row>
    <row r="2669" customFormat="false" ht="12.8" hidden="false" customHeight="false" outlineLevel="0" collapsed="false">
      <c r="A2669" s="0" t="s">
        <v>9122</v>
      </c>
      <c r="B2669" s="0" t="s">
        <v>9123</v>
      </c>
      <c r="C2669" s="0" t="s">
        <v>21</v>
      </c>
      <c r="D2669" s="0" t="s">
        <v>39</v>
      </c>
      <c r="E2669" s="0" t="s">
        <v>51</v>
      </c>
      <c r="F2669" s="1" t="s">
        <v>9124</v>
      </c>
      <c r="H2669" s="0" t="s">
        <v>150</v>
      </c>
      <c r="I2669" s="0" t="s">
        <v>87</v>
      </c>
    </row>
    <row r="2670" customFormat="false" ht="12.8" hidden="false" customHeight="false" outlineLevel="0" collapsed="false">
      <c r="A2670" s="0" t="s">
        <v>9125</v>
      </c>
      <c r="B2670" s="0" t="s">
        <v>9039</v>
      </c>
      <c r="C2670" s="0" t="s">
        <v>12</v>
      </c>
      <c r="D2670" s="0" t="s">
        <v>13</v>
      </c>
      <c r="E2670" s="0" t="s">
        <v>58</v>
      </c>
      <c r="F2670" s="1" t="s">
        <v>9126</v>
      </c>
      <c r="G2670" s="1" t="s">
        <v>9127</v>
      </c>
      <c r="H2670" s="0" t="s">
        <v>17</v>
      </c>
      <c r="I2670" s="0" t="s">
        <v>48</v>
      </c>
      <c r="J2670" s="0" t="n">
        <v>3</v>
      </c>
    </row>
    <row r="2671" customFormat="false" ht="12.8" hidden="false" customHeight="false" outlineLevel="0" collapsed="false">
      <c r="A2671" s="0" t="s">
        <v>9128</v>
      </c>
      <c r="B2671" s="0" t="s">
        <v>5504</v>
      </c>
      <c r="C2671" s="0" t="s">
        <v>12</v>
      </c>
      <c r="D2671" s="0" t="s">
        <v>22</v>
      </c>
      <c r="E2671" s="0" t="s">
        <v>28</v>
      </c>
      <c r="F2671" s="1" t="s">
        <v>9129</v>
      </c>
      <c r="G2671" s="1" t="s">
        <v>9130</v>
      </c>
      <c r="H2671" s="0" t="s">
        <v>17</v>
      </c>
      <c r="I2671" s="0" t="s">
        <v>61</v>
      </c>
      <c r="J2671" s="0" t="n">
        <v>1</v>
      </c>
    </row>
    <row r="2672" customFormat="false" ht="12.8" hidden="false" customHeight="false" outlineLevel="0" collapsed="false">
      <c r="A2672" s="0" t="s">
        <v>9131</v>
      </c>
      <c r="B2672" s="0" t="s">
        <v>7754</v>
      </c>
      <c r="C2672" s="0" t="s">
        <v>45</v>
      </c>
      <c r="D2672" s="0" t="s">
        <v>13</v>
      </c>
      <c r="E2672" s="0" t="s">
        <v>28</v>
      </c>
      <c r="F2672" s="1" t="s">
        <v>9132</v>
      </c>
      <c r="G2672" s="1" t="s">
        <v>9133</v>
      </c>
      <c r="H2672" s="0" t="s">
        <v>17</v>
      </c>
      <c r="I2672" s="0" t="s">
        <v>212</v>
      </c>
      <c r="J2672" s="0" t="n">
        <v>4</v>
      </c>
    </row>
    <row r="2673" customFormat="false" ht="12.8" hidden="false" customHeight="false" outlineLevel="0" collapsed="false">
      <c r="A2673" s="0" t="s">
        <v>9134</v>
      </c>
      <c r="B2673" s="0" t="s">
        <v>6467</v>
      </c>
      <c r="C2673" s="0" t="s">
        <v>45</v>
      </c>
      <c r="D2673" s="0" t="s">
        <v>22</v>
      </c>
      <c r="E2673" s="0" t="s">
        <v>28</v>
      </c>
      <c r="F2673" s="1" t="s">
        <v>9135</v>
      </c>
      <c r="G2673" s="1" t="s">
        <v>9136</v>
      </c>
      <c r="H2673" s="0" t="s">
        <v>17</v>
      </c>
      <c r="I2673" s="0" t="s">
        <v>100</v>
      </c>
      <c r="J2673" s="0" t="n">
        <v>4</v>
      </c>
    </row>
    <row r="2674" customFormat="false" ht="12.8" hidden="false" customHeight="false" outlineLevel="0" collapsed="false">
      <c r="A2674" s="0" t="s">
        <v>9137</v>
      </c>
      <c r="B2674" s="0" t="s">
        <v>1424</v>
      </c>
      <c r="C2674" s="0" t="s">
        <v>21</v>
      </c>
      <c r="D2674" s="0" t="s">
        <v>13</v>
      </c>
      <c r="E2674" s="0" t="s">
        <v>51</v>
      </c>
      <c r="F2674" s="1" t="s">
        <v>9138</v>
      </c>
      <c r="G2674" s="1" t="s">
        <v>9139</v>
      </c>
      <c r="H2674" s="0" t="s">
        <v>17</v>
      </c>
      <c r="I2674" s="0" t="s">
        <v>48</v>
      </c>
      <c r="J2674" s="0" t="n">
        <v>5</v>
      </c>
    </row>
    <row r="2675" customFormat="false" ht="12.8" hidden="false" customHeight="false" outlineLevel="0" collapsed="false">
      <c r="A2675" s="0" t="s">
        <v>9140</v>
      </c>
      <c r="B2675" s="0" t="s">
        <v>1656</v>
      </c>
      <c r="C2675" s="0" t="s">
        <v>115</v>
      </c>
      <c r="D2675" s="0" t="s">
        <v>13</v>
      </c>
      <c r="E2675" s="0" t="s">
        <v>28</v>
      </c>
      <c r="F2675" s="1" t="s">
        <v>9141</v>
      </c>
      <c r="G2675" s="1" t="s">
        <v>9142</v>
      </c>
      <c r="H2675" s="0" t="s">
        <v>17</v>
      </c>
      <c r="I2675" s="0" t="s">
        <v>31</v>
      </c>
      <c r="J2675" s="0" t="n">
        <v>1</v>
      </c>
    </row>
    <row r="2676" customFormat="false" ht="12.8" hidden="false" customHeight="false" outlineLevel="0" collapsed="false">
      <c r="A2676" s="0" t="s">
        <v>9143</v>
      </c>
      <c r="B2676" s="0" t="s">
        <v>3415</v>
      </c>
      <c r="C2676" s="0" t="s">
        <v>12</v>
      </c>
      <c r="D2676" s="0" t="s">
        <v>22</v>
      </c>
      <c r="E2676" s="0" t="s">
        <v>14</v>
      </c>
      <c r="F2676" s="1" t="s">
        <v>9144</v>
      </c>
      <c r="G2676" s="1" t="s">
        <v>9145</v>
      </c>
      <c r="H2676" s="0" t="s">
        <v>17</v>
      </c>
      <c r="I2676" s="0" t="s">
        <v>174</v>
      </c>
      <c r="J2676" s="0" t="n">
        <v>3</v>
      </c>
    </row>
    <row r="2677" customFormat="false" ht="12.8" hidden="false" customHeight="false" outlineLevel="0" collapsed="false">
      <c r="A2677" s="0" t="s">
        <v>9146</v>
      </c>
      <c r="B2677" s="0" t="s">
        <v>9147</v>
      </c>
      <c r="C2677" s="0" t="s">
        <v>57</v>
      </c>
      <c r="D2677" s="0" t="s">
        <v>13</v>
      </c>
      <c r="E2677" s="0" t="s">
        <v>28</v>
      </c>
      <c r="F2677" s="1" t="s">
        <v>9148</v>
      </c>
      <c r="G2677" s="1" t="s">
        <v>9149</v>
      </c>
      <c r="H2677" s="0" t="s">
        <v>17</v>
      </c>
      <c r="I2677" s="0" t="s">
        <v>70</v>
      </c>
      <c r="J2677" s="0" t="n">
        <v>1</v>
      </c>
    </row>
    <row r="2678" customFormat="false" ht="12.8" hidden="false" customHeight="false" outlineLevel="0" collapsed="false">
      <c r="A2678" s="0" t="s">
        <v>9150</v>
      </c>
      <c r="B2678" s="0" t="s">
        <v>8391</v>
      </c>
      <c r="C2678" s="0" t="s">
        <v>12</v>
      </c>
      <c r="D2678" s="0" t="s">
        <v>22</v>
      </c>
      <c r="E2678" s="0" t="s">
        <v>14</v>
      </c>
      <c r="F2678" s="1" t="s">
        <v>9151</v>
      </c>
      <c r="G2678" s="1" t="s">
        <v>9152</v>
      </c>
      <c r="H2678" s="0" t="s">
        <v>17</v>
      </c>
      <c r="I2678" s="0" t="s">
        <v>100</v>
      </c>
      <c r="J2678" s="0" t="n">
        <v>4</v>
      </c>
    </row>
    <row r="2679" customFormat="false" ht="12.8" hidden="false" customHeight="false" outlineLevel="0" collapsed="false">
      <c r="A2679" s="0" t="s">
        <v>9153</v>
      </c>
      <c r="B2679" s="0" t="s">
        <v>6293</v>
      </c>
      <c r="C2679" s="0" t="s">
        <v>12</v>
      </c>
      <c r="D2679" s="0" t="s">
        <v>22</v>
      </c>
      <c r="E2679" s="0" t="s">
        <v>28</v>
      </c>
      <c r="F2679" s="1" t="s">
        <v>9154</v>
      </c>
      <c r="G2679" s="1" t="s">
        <v>9155</v>
      </c>
      <c r="H2679" s="0" t="s">
        <v>17</v>
      </c>
      <c r="I2679" s="0" t="s">
        <v>25</v>
      </c>
      <c r="J2679" s="0" t="n">
        <v>1</v>
      </c>
    </row>
    <row r="2680" customFormat="false" ht="12.8" hidden="false" customHeight="false" outlineLevel="0" collapsed="false">
      <c r="A2680" s="0" t="s">
        <v>9156</v>
      </c>
      <c r="B2680" s="0" t="s">
        <v>3085</v>
      </c>
      <c r="C2680" s="0" t="s">
        <v>21</v>
      </c>
      <c r="D2680" s="0" t="s">
        <v>13</v>
      </c>
      <c r="E2680" s="0" t="s">
        <v>51</v>
      </c>
      <c r="F2680" s="1" t="s">
        <v>9157</v>
      </c>
      <c r="H2680" s="0" t="s">
        <v>86</v>
      </c>
      <c r="I2680" s="0" t="s">
        <v>190</v>
      </c>
    </row>
    <row r="2681" customFormat="false" ht="12.8" hidden="false" customHeight="false" outlineLevel="0" collapsed="false">
      <c r="A2681" s="0" t="s">
        <v>9158</v>
      </c>
      <c r="B2681" s="0" t="s">
        <v>2351</v>
      </c>
      <c r="C2681" s="0" t="s">
        <v>21</v>
      </c>
      <c r="D2681" s="0" t="s">
        <v>22</v>
      </c>
      <c r="E2681" s="0" t="s">
        <v>28</v>
      </c>
      <c r="F2681" s="1" t="s">
        <v>9159</v>
      </c>
      <c r="G2681" s="1" t="s">
        <v>9160</v>
      </c>
      <c r="H2681" s="0" t="s">
        <v>17</v>
      </c>
      <c r="I2681" s="0" t="s">
        <v>36</v>
      </c>
      <c r="J2681" s="0" t="n">
        <v>5</v>
      </c>
    </row>
    <row r="2682" customFormat="false" ht="12.8" hidden="false" customHeight="false" outlineLevel="0" collapsed="false">
      <c r="A2682" s="0" t="s">
        <v>9161</v>
      </c>
      <c r="B2682" s="0" t="s">
        <v>5775</v>
      </c>
      <c r="C2682" s="0" t="s">
        <v>21</v>
      </c>
      <c r="D2682" s="0" t="s">
        <v>22</v>
      </c>
      <c r="E2682" s="0" t="s">
        <v>14</v>
      </c>
      <c r="F2682" s="1" t="s">
        <v>9162</v>
      </c>
      <c r="G2682" s="1" t="s">
        <v>9163</v>
      </c>
      <c r="H2682" s="0" t="s">
        <v>17</v>
      </c>
      <c r="I2682" s="0" t="s">
        <v>100</v>
      </c>
      <c r="J2682" s="0" t="n">
        <v>2</v>
      </c>
    </row>
    <row r="2683" customFormat="false" ht="12.8" hidden="false" customHeight="false" outlineLevel="0" collapsed="false">
      <c r="A2683" s="0" t="s">
        <v>9164</v>
      </c>
      <c r="B2683" s="0" t="s">
        <v>9165</v>
      </c>
      <c r="C2683" s="0" t="s">
        <v>1345</v>
      </c>
      <c r="D2683" s="0" t="s">
        <v>39</v>
      </c>
      <c r="E2683" s="0" t="s">
        <v>58</v>
      </c>
      <c r="F2683" s="1" t="s">
        <v>9166</v>
      </c>
      <c r="G2683" s="1" t="s">
        <v>9167</v>
      </c>
      <c r="H2683" s="0" t="s">
        <v>17</v>
      </c>
      <c r="I2683" s="0" t="s">
        <v>25</v>
      </c>
    </row>
    <row r="2684" customFormat="false" ht="12.8" hidden="false" customHeight="false" outlineLevel="0" collapsed="false">
      <c r="A2684" s="0" t="s">
        <v>9168</v>
      </c>
      <c r="B2684" s="0" t="s">
        <v>9169</v>
      </c>
      <c r="C2684" s="0" t="s">
        <v>57</v>
      </c>
      <c r="D2684" s="0" t="s">
        <v>39</v>
      </c>
      <c r="E2684" s="0" t="s">
        <v>28</v>
      </c>
      <c r="F2684" s="1" t="s">
        <v>9170</v>
      </c>
      <c r="G2684" s="1" t="s">
        <v>9171</v>
      </c>
      <c r="H2684" s="0" t="s">
        <v>17</v>
      </c>
      <c r="I2684" s="0" t="s">
        <v>61</v>
      </c>
      <c r="J2684" s="0" t="n">
        <v>5</v>
      </c>
    </row>
    <row r="2685" customFormat="false" ht="12.8" hidden="false" customHeight="false" outlineLevel="0" collapsed="false">
      <c r="A2685" s="0" t="s">
        <v>9172</v>
      </c>
      <c r="B2685" s="0" t="s">
        <v>1617</v>
      </c>
      <c r="C2685" s="0" t="s">
        <v>45</v>
      </c>
      <c r="D2685" s="0" t="s">
        <v>13</v>
      </c>
      <c r="E2685" s="0" t="s">
        <v>58</v>
      </c>
      <c r="F2685" s="1" t="s">
        <v>9173</v>
      </c>
      <c r="G2685" s="1" t="s">
        <v>9174</v>
      </c>
      <c r="H2685" s="0" t="s">
        <v>17</v>
      </c>
      <c r="I2685" s="0" t="s">
        <v>100</v>
      </c>
      <c r="J2685" s="0" t="n">
        <v>5</v>
      </c>
    </row>
    <row r="2686" customFormat="false" ht="12.8" hidden="false" customHeight="false" outlineLevel="0" collapsed="false">
      <c r="A2686" s="0" t="s">
        <v>9175</v>
      </c>
      <c r="B2686" s="0" t="s">
        <v>7055</v>
      </c>
      <c r="C2686" s="0" t="s">
        <v>219</v>
      </c>
      <c r="D2686" s="0" t="s">
        <v>22</v>
      </c>
      <c r="E2686" s="0" t="s">
        <v>28</v>
      </c>
      <c r="F2686" s="1" t="s">
        <v>9176</v>
      </c>
      <c r="G2686" s="1" t="s">
        <v>9177</v>
      </c>
      <c r="H2686" s="0" t="s">
        <v>17</v>
      </c>
      <c r="I2686" s="0" t="s">
        <v>70</v>
      </c>
      <c r="J2686" s="0" t="n">
        <v>3</v>
      </c>
    </row>
    <row r="2687" customFormat="false" ht="12.8" hidden="false" customHeight="false" outlineLevel="0" collapsed="false">
      <c r="A2687" s="0" t="s">
        <v>9178</v>
      </c>
      <c r="B2687" s="0" t="s">
        <v>9179</v>
      </c>
      <c r="C2687" s="0" t="s">
        <v>57</v>
      </c>
      <c r="D2687" s="0" t="s">
        <v>22</v>
      </c>
      <c r="E2687" s="0" t="s">
        <v>51</v>
      </c>
      <c r="F2687" s="1" t="s">
        <v>9180</v>
      </c>
      <c r="G2687" s="1" t="s">
        <v>9181</v>
      </c>
      <c r="H2687" s="0" t="s">
        <v>17</v>
      </c>
      <c r="I2687" s="0" t="s">
        <v>61</v>
      </c>
      <c r="J2687" s="0" t="n">
        <v>4</v>
      </c>
    </row>
    <row r="2688" customFormat="false" ht="12.8" hidden="false" customHeight="false" outlineLevel="0" collapsed="false">
      <c r="A2688" s="0" t="s">
        <v>9182</v>
      </c>
      <c r="B2688" s="0" t="s">
        <v>2987</v>
      </c>
      <c r="C2688" s="0" t="s">
        <v>219</v>
      </c>
      <c r="D2688" s="0" t="s">
        <v>39</v>
      </c>
      <c r="E2688" s="0" t="s">
        <v>14</v>
      </c>
      <c r="F2688" s="1" t="s">
        <v>9183</v>
      </c>
      <c r="H2688" s="0" t="s">
        <v>86</v>
      </c>
      <c r="I2688" s="0" t="s">
        <v>87</v>
      </c>
    </row>
    <row r="2689" customFormat="false" ht="12.8" hidden="false" customHeight="false" outlineLevel="0" collapsed="false">
      <c r="A2689" s="0" t="s">
        <v>9184</v>
      </c>
      <c r="B2689" s="0" t="s">
        <v>5294</v>
      </c>
      <c r="C2689" s="0" t="s">
        <v>12</v>
      </c>
      <c r="D2689" s="0" t="s">
        <v>22</v>
      </c>
      <c r="E2689" s="0" t="s">
        <v>28</v>
      </c>
      <c r="F2689" s="1" t="s">
        <v>9185</v>
      </c>
      <c r="G2689" s="1" t="s">
        <v>9186</v>
      </c>
      <c r="H2689" s="0" t="s">
        <v>17</v>
      </c>
      <c r="I2689" s="0" t="s">
        <v>100</v>
      </c>
      <c r="J2689" s="0" t="n">
        <v>4</v>
      </c>
    </row>
    <row r="2690" customFormat="false" ht="12.8" hidden="false" customHeight="false" outlineLevel="0" collapsed="false">
      <c r="A2690" s="0" t="s">
        <v>9187</v>
      </c>
      <c r="B2690" s="0" t="s">
        <v>9188</v>
      </c>
      <c r="C2690" s="0" t="s">
        <v>45</v>
      </c>
      <c r="D2690" s="0" t="s">
        <v>13</v>
      </c>
      <c r="E2690" s="0" t="s">
        <v>51</v>
      </c>
      <c r="F2690" s="1" t="s">
        <v>9189</v>
      </c>
      <c r="G2690" s="1" t="s">
        <v>9190</v>
      </c>
      <c r="H2690" s="0" t="s">
        <v>17</v>
      </c>
      <c r="I2690" s="0" t="s">
        <v>31</v>
      </c>
    </row>
    <row r="2691" customFormat="false" ht="12.8" hidden="false" customHeight="false" outlineLevel="0" collapsed="false">
      <c r="A2691" s="0" t="s">
        <v>9191</v>
      </c>
      <c r="B2691" s="0" t="s">
        <v>9192</v>
      </c>
      <c r="C2691" s="0" t="s">
        <v>21</v>
      </c>
      <c r="D2691" s="0" t="s">
        <v>13</v>
      </c>
      <c r="E2691" s="0" t="s">
        <v>28</v>
      </c>
      <c r="F2691" s="1" t="s">
        <v>9193</v>
      </c>
      <c r="G2691" s="1" t="s">
        <v>9194</v>
      </c>
      <c r="H2691" s="0" t="s">
        <v>17</v>
      </c>
      <c r="I2691" s="0" t="s">
        <v>61</v>
      </c>
      <c r="J2691" s="0" t="n">
        <v>5</v>
      </c>
    </row>
    <row r="2692" customFormat="false" ht="12.8" hidden="false" customHeight="false" outlineLevel="0" collapsed="false">
      <c r="A2692" s="0" t="s">
        <v>9195</v>
      </c>
      <c r="B2692" s="0" t="s">
        <v>3118</v>
      </c>
      <c r="C2692" s="0" t="s">
        <v>45</v>
      </c>
      <c r="D2692" s="0" t="s">
        <v>103</v>
      </c>
      <c r="E2692" s="0" t="s">
        <v>14</v>
      </c>
      <c r="F2692" s="1" t="s">
        <v>9196</v>
      </c>
      <c r="G2692" s="1" t="s">
        <v>9197</v>
      </c>
      <c r="H2692" s="0" t="s">
        <v>17</v>
      </c>
      <c r="I2692" s="0" t="s">
        <v>212</v>
      </c>
      <c r="J2692" s="0" t="n">
        <v>4</v>
      </c>
    </row>
    <row r="2693" customFormat="false" ht="12.8" hidden="false" customHeight="false" outlineLevel="0" collapsed="false">
      <c r="A2693" s="0" t="s">
        <v>9198</v>
      </c>
      <c r="B2693" s="0" t="s">
        <v>9199</v>
      </c>
      <c r="C2693" s="0" t="s">
        <v>57</v>
      </c>
      <c r="D2693" s="0" t="s">
        <v>22</v>
      </c>
      <c r="E2693" s="0" t="s">
        <v>51</v>
      </c>
      <c r="F2693" s="1" t="s">
        <v>9200</v>
      </c>
      <c r="H2693" s="0" t="s">
        <v>150</v>
      </c>
      <c r="I2693" s="0" t="s">
        <v>100</v>
      </c>
    </row>
    <row r="2694" customFormat="false" ht="12.8" hidden="false" customHeight="false" outlineLevel="0" collapsed="false">
      <c r="A2694" s="0" t="s">
        <v>9201</v>
      </c>
      <c r="B2694" s="0" t="s">
        <v>9202</v>
      </c>
      <c r="C2694" s="0" t="s">
        <v>57</v>
      </c>
      <c r="D2694" s="0" t="s">
        <v>22</v>
      </c>
      <c r="E2694" s="0" t="s">
        <v>58</v>
      </c>
      <c r="F2694" s="1" t="s">
        <v>9203</v>
      </c>
      <c r="G2694" s="1" t="s">
        <v>9204</v>
      </c>
      <c r="H2694" s="0" t="s">
        <v>17</v>
      </c>
      <c r="I2694" s="0" t="s">
        <v>61</v>
      </c>
      <c r="J2694" s="0" t="n">
        <v>4</v>
      </c>
    </row>
    <row r="2695" customFormat="false" ht="12.8" hidden="false" customHeight="false" outlineLevel="0" collapsed="false">
      <c r="A2695" s="0" t="s">
        <v>9205</v>
      </c>
      <c r="B2695" s="0" t="s">
        <v>9206</v>
      </c>
      <c r="C2695" s="0" t="s">
        <v>219</v>
      </c>
      <c r="D2695" s="0" t="s">
        <v>22</v>
      </c>
      <c r="E2695" s="0" t="s">
        <v>28</v>
      </c>
      <c r="F2695" s="1" t="s">
        <v>9207</v>
      </c>
      <c r="G2695" s="1" t="s">
        <v>9208</v>
      </c>
      <c r="H2695" s="0" t="s">
        <v>17</v>
      </c>
      <c r="I2695" s="0" t="s">
        <v>87</v>
      </c>
      <c r="J2695" s="0" t="n">
        <v>1</v>
      </c>
    </row>
    <row r="2696" customFormat="false" ht="12.8" hidden="false" customHeight="false" outlineLevel="0" collapsed="false">
      <c r="A2696" s="0" t="s">
        <v>9209</v>
      </c>
      <c r="B2696" s="0" t="s">
        <v>554</v>
      </c>
      <c r="C2696" s="0" t="s">
        <v>12</v>
      </c>
      <c r="D2696" s="0" t="s">
        <v>22</v>
      </c>
      <c r="E2696" s="0" t="s">
        <v>58</v>
      </c>
      <c r="F2696" s="1" t="s">
        <v>9210</v>
      </c>
      <c r="G2696" s="1" t="s">
        <v>9211</v>
      </c>
      <c r="H2696" s="0" t="s">
        <v>17</v>
      </c>
      <c r="I2696" s="0" t="s">
        <v>61</v>
      </c>
    </row>
    <row r="2697" customFormat="false" ht="12.8" hidden="false" customHeight="false" outlineLevel="0" collapsed="false">
      <c r="A2697" s="0" t="s">
        <v>9212</v>
      </c>
      <c r="B2697" s="0" t="s">
        <v>9213</v>
      </c>
      <c r="C2697" s="0" t="s">
        <v>219</v>
      </c>
      <c r="D2697" s="0" t="s">
        <v>22</v>
      </c>
      <c r="E2697" s="0" t="s">
        <v>28</v>
      </c>
      <c r="F2697" s="1" t="s">
        <v>9214</v>
      </c>
      <c r="G2697" s="1" t="s">
        <v>9215</v>
      </c>
      <c r="H2697" s="0" t="s">
        <v>17</v>
      </c>
      <c r="I2697" s="0" t="s">
        <v>48</v>
      </c>
      <c r="J2697" s="0" t="n">
        <v>3</v>
      </c>
    </row>
    <row r="2698" customFormat="false" ht="12.8" hidden="false" customHeight="false" outlineLevel="0" collapsed="false">
      <c r="A2698" s="0" t="s">
        <v>9216</v>
      </c>
      <c r="B2698" s="0" t="s">
        <v>9217</v>
      </c>
      <c r="C2698" s="0" t="s">
        <v>45</v>
      </c>
      <c r="D2698" s="0" t="s">
        <v>22</v>
      </c>
      <c r="E2698" s="0" t="s">
        <v>14</v>
      </c>
      <c r="F2698" s="1" t="s">
        <v>9218</v>
      </c>
      <c r="G2698" s="1" t="s">
        <v>9219</v>
      </c>
      <c r="H2698" s="0" t="s">
        <v>17</v>
      </c>
      <c r="I2698" s="0" t="s">
        <v>36</v>
      </c>
      <c r="J2698" s="0" t="n">
        <v>4</v>
      </c>
    </row>
    <row r="2699" customFormat="false" ht="12.8" hidden="false" customHeight="false" outlineLevel="0" collapsed="false">
      <c r="A2699" s="0" t="s">
        <v>9220</v>
      </c>
      <c r="B2699" s="0" t="s">
        <v>9221</v>
      </c>
      <c r="C2699" s="0" t="s">
        <v>57</v>
      </c>
      <c r="D2699" s="0" t="s">
        <v>22</v>
      </c>
      <c r="E2699" s="0" t="s">
        <v>28</v>
      </c>
      <c r="F2699" s="1" t="s">
        <v>9222</v>
      </c>
      <c r="G2699" s="1" t="s">
        <v>9223</v>
      </c>
      <c r="H2699" s="0" t="s">
        <v>17</v>
      </c>
      <c r="I2699" s="0" t="s">
        <v>134</v>
      </c>
      <c r="J2699" s="0" t="n">
        <v>2</v>
      </c>
    </row>
    <row r="2700" customFormat="false" ht="12.8" hidden="false" customHeight="false" outlineLevel="0" collapsed="false">
      <c r="A2700" s="0" t="s">
        <v>9224</v>
      </c>
      <c r="B2700" s="0" t="s">
        <v>9225</v>
      </c>
      <c r="C2700" s="0" t="s">
        <v>57</v>
      </c>
      <c r="D2700" s="0" t="s">
        <v>22</v>
      </c>
      <c r="E2700" s="0" t="s">
        <v>28</v>
      </c>
      <c r="F2700" s="1" t="s">
        <v>9226</v>
      </c>
      <c r="G2700" s="1" t="s">
        <v>9227</v>
      </c>
      <c r="H2700" s="0" t="s">
        <v>17</v>
      </c>
      <c r="I2700" s="0" t="s">
        <v>134</v>
      </c>
      <c r="J2700" s="0" t="n">
        <v>4</v>
      </c>
    </row>
    <row r="2701" customFormat="false" ht="12.8" hidden="false" customHeight="false" outlineLevel="0" collapsed="false">
      <c r="A2701" s="0" t="s">
        <v>9228</v>
      </c>
      <c r="B2701" s="0" t="s">
        <v>3053</v>
      </c>
      <c r="C2701" s="0" t="s">
        <v>12</v>
      </c>
      <c r="D2701" s="0" t="s">
        <v>22</v>
      </c>
      <c r="E2701" s="0" t="s">
        <v>28</v>
      </c>
      <c r="F2701" s="1" t="s">
        <v>9229</v>
      </c>
      <c r="G2701" s="1" t="s">
        <v>9230</v>
      </c>
      <c r="H2701" s="0" t="s">
        <v>17</v>
      </c>
      <c r="I2701" s="0" t="s">
        <v>25</v>
      </c>
      <c r="J2701" s="0" t="n">
        <v>1</v>
      </c>
    </row>
    <row r="2702" customFormat="false" ht="12.8" hidden="false" customHeight="false" outlineLevel="0" collapsed="false">
      <c r="A2702" s="0" t="s">
        <v>9231</v>
      </c>
      <c r="B2702" s="0" t="s">
        <v>9232</v>
      </c>
      <c r="C2702" s="0" t="s">
        <v>219</v>
      </c>
      <c r="D2702" s="0" t="s">
        <v>13</v>
      </c>
      <c r="E2702" s="0" t="s">
        <v>14</v>
      </c>
      <c r="F2702" s="1" t="s">
        <v>9233</v>
      </c>
      <c r="G2702" s="1" t="s">
        <v>9234</v>
      </c>
      <c r="H2702" s="0" t="s">
        <v>17</v>
      </c>
      <c r="I2702" s="0" t="s">
        <v>18</v>
      </c>
    </row>
    <row r="2703" customFormat="false" ht="12.8" hidden="false" customHeight="false" outlineLevel="0" collapsed="false">
      <c r="A2703" s="0" t="s">
        <v>9235</v>
      </c>
      <c r="B2703" s="0" t="s">
        <v>5027</v>
      </c>
      <c r="C2703" s="0" t="s">
        <v>115</v>
      </c>
      <c r="D2703" s="0" t="s">
        <v>22</v>
      </c>
      <c r="E2703" s="0" t="s">
        <v>28</v>
      </c>
      <c r="F2703" s="1" t="s">
        <v>9236</v>
      </c>
      <c r="G2703" s="1" t="s">
        <v>9237</v>
      </c>
      <c r="H2703" s="0" t="s">
        <v>17</v>
      </c>
      <c r="I2703" s="0" t="s">
        <v>190</v>
      </c>
      <c r="J2703" s="0" t="n">
        <v>4</v>
      </c>
    </row>
    <row r="2704" customFormat="false" ht="12.8" hidden="false" customHeight="false" outlineLevel="0" collapsed="false">
      <c r="A2704" s="0" t="s">
        <v>9238</v>
      </c>
      <c r="B2704" s="0" t="s">
        <v>9239</v>
      </c>
      <c r="C2704" s="0" t="s">
        <v>219</v>
      </c>
      <c r="D2704" s="0" t="s">
        <v>22</v>
      </c>
      <c r="E2704" s="0" t="s">
        <v>51</v>
      </c>
      <c r="F2704" s="1" t="s">
        <v>9240</v>
      </c>
      <c r="G2704" s="1" t="s">
        <v>9241</v>
      </c>
      <c r="H2704" s="0" t="s">
        <v>17</v>
      </c>
      <c r="I2704" s="0" t="s">
        <v>31</v>
      </c>
      <c r="J2704" s="0" t="n">
        <v>3</v>
      </c>
    </row>
    <row r="2705" customFormat="false" ht="12.8" hidden="false" customHeight="false" outlineLevel="0" collapsed="false">
      <c r="A2705" s="0" t="s">
        <v>9242</v>
      </c>
      <c r="B2705" s="0" t="s">
        <v>4522</v>
      </c>
      <c r="C2705" s="0" t="s">
        <v>219</v>
      </c>
      <c r="D2705" s="0" t="s">
        <v>13</v>
      </c>
      <c r="E2705" s="0" t="s">
        <v>58</v>
      </c>
      <c r="F2705" s="1" t="s">
        <v>9243</v>
      </c>
      <c r="G2705" s="1" t="s">
        <v>9244</v>
      </c>
      <c r="H2705" s="0" t="s">
        <v>17</v>
      </c>
      <c r="I2705" s="0" t="s">
        <v>42</v>
      </c>
      <c r="J2705" s="0" t="n">
        <v>2</v>
      </c>
    </row>
    <row r="2706" customFormat="false" ht="12.8" hidden="false" customHeight="false" outlineLevel="0" collapsed="false">
      <c r="A2706" s="0" t="s">
        <v>9245</v>
      </c>
      <c r="B2706" s="0" t="s">
        <v>2199</v>
      </c>
      <c r="C2706" s="0" t="s">
        <v>21</v>
      </c>
      <c r="D2706" s="0" t="s">
        <v>13</v>
      </c>
      <c r="E2706" s="0" t="s">
        <v>28</v>
      </c>
      <c r="F2706" s="1" t="s">
        <v>9246</v>
      </c>
      <c r="G2706" s="1" t="s">
        <v>9247</v>
      </c>
      <c r="H2706" s="0" t="s">
        <v>17</v>
      </c>
      <c r="I2706" s="0" t="s">
        <v>100</v>
      </c>
      <c r="J2706" s="0" t="n">
        <v>3</v>
      </c>
    </row>
    <row r="2707" customFormat="false" ht="12.8" hidden="false" customHeight="false" outlineLevel="0" collapsed="false">
      <c r="A2707" s="0" t="s">
        <v>9248</v>
      </c>
      <c r="B2707" s="0" t="s">
        <v>6476</v>
      </c>
      <c r="C2707" s="0" t="s">
        <v>45</v>
      </c>
      <c r="D2707" s="0" t="s">
        <v>39</v>
      </c>
      <c r="E2707" s="0" t="s">
        <v>28</v>
      </c>
      <c r="F2707" s="1" t="s">
        <v>9249</v>
      </c>
      <c r="H2707" s="0" t="s">
        <v>86</v>
      </c>
      <c r="I2707" s="0" t="s">
        <v>18</v>
      </c>
    </row>
    <row r="2708" customFormat="false" ht="12.8" hidden="false" customHeight="false" outlineLevel="0" collapsed="false">
      <c r="A2708" s="0" t="s">
        <v>9250</v>
      </c>
      <c r="B2708" s="0" t="s">
        <v>3613</v>
      </c>
      <c r="C2708" s="0" t="s">
        <v>115</v>
      </c>
      <c r="D2708" s="0" t="s">
        <v>22</v>
      </c>
      <c r="E2708" s="0" t="s">
        <v>28</v>
      </c>
      <c r="F2708" s="1" t="s">
        <v>9251</v>
      </c>
      <c r="G2708" s="1" t="s">
        <v>9252</v>
      </c>
      <c r="H2708" s="0" t="s">
        <v>17</v>
      </c>
      <c r="I2708" s="0" t="s">
        <v>18</v>
      </c>
      <c r="J2708" s="0" t="n">
        <v>4</v>
      </c>
    </row>
    <row r="2709" customFormat="false" ht="12.8" hidden="false" customHeight="false" outlineLevel="0" collapsed="false">
      <c r="A2709" s="0" t="s">
        <v>9253</v>
      </c>
      <c r="B2709" s="0" t="s">
        <v>7957</v>
      </c>
      <c r="C2709" s="0" t="s">
        <v>12</v>
      </c>
      <c r="D2709" s="0" t="s">
        <v>39</v>
      </c>
      <c r="E2709" s="0" t="s">
        <v>28</v>
      </c>
      <c r="F2709" s="1" t="s">
        <v>9254</v>
      </c>
      <c r="G2709" s="1" t="s">
        <v>9255</v>
      </c>
      <c r="H2709" s="0" t="s">
        <v>17</v>
      </c>
      <c r="I2709" s="0" t="s">
        <v>36</v>
      </c>
      <c r="J2709" s="0" t="n">
        <v>3</v>
      </c>
    </row>
    <row r="2710" customFormat="false" ht="12.8" hidden="false" customHeight="false" outlineLevel="0" collapsed="false">
      <c r="A2710" s="0" t="s">
        <v>9256</v>
      </c>
      <c r="B2710" s="0" t="s">
        <v>9257</v>
      </c>
      <c r="C2710" s="0" t="s">
        <v>1049</v>
      </c>
      <c r="D2710" s="0" t="s">
        <v>22</v>
      </c>
      <c r="E2710" s="0" t="s">
        <v>51</v>
      </c>
      <c r="F2710" s="1" t="s">
        <v>9258</v>
      </c>
      <c r="G2710" s="1" t="s">
        <v>9259</v>
      </c>
      <c r="H2710" s="0" t="s">
        <v>17</v>
      </c>
      <c r="I2710" s="0" t="s">
        <v>70</v>
      </c>
      <c r="J2710" s="0" t="n">
        <v>2</v>
      </c>
    </row>
    <row r="2711" customFormat="false" ht="12.8" hidden="false" customHeight="false" outlineLevel="0" collapsed="false">
      <c r="A2711" s="0" t="s">
        <v>9260</v>
      </c>
      <c r="B2711" s="0" t="s">
        <v>9261</v>
      </c>
      <c r="C2711" s="0" t="s">
        <v>57</v>
      </c>
      <c r="D2711" s="0" t="s">
        <v>39</v>
      </c>
      <c r="E2711" s="0" t="s">
        <v>14</v>
      </c>
      <c r="F2711" s="1" t="s">
        <v>9262</v>
      </c>
      <c r="G2711" s="1" t="s">
        <v>9263</v>
      </c>
      <c r="H2711" s="0" t="s">
        <v>17</v>
      </c>
      <c r="I2711" s="0" t="s">
        <v>42</v>
      </c>
      <c r="J2711" s="0" t="n">
        <v>5</v>
      </c>
    </row>
    <row r="2712" customFormat="false" ht="12.8" hidden="false" customHeight="false" outlineLevel="0" collapsed="false">
      <c r="A2712" s="0" t="s">
        <v>9264</v>
      </c>
      <c r="B2712" s="0" t="s">
        <v>9265</v>
      </c>
      <c r="C2712" s="0" t="s">
        <v>21</v>
      </c>
      <c r="D2712" s="0" t="s">
        <v>22</v>
      </c>
      <c r="E2712" s="0" t="s">
        <v>28</v>
      </c>
      <c r="F2712" s="1" t="s">
        <v>9266</v>
      </c>
      <c r="G2712" s="1" t="s">
        <v>9267</v>
      </c>
      <c r="H2712" s="0" t="s">
        <v>17</v>
      </c>
      <c r="I2712" s="0" t="s">
        <v>25</v>
      </c>
      <c r="J2712" s="0" t="n">
        <v>5</v>
      </c>
    </row>
    <row r="2713" customFormat="false" ht="12.8" hidden="false" customHeight="false" outlineLevel="0" collapsed="false">
      <c r="A2713" s="0" t="s">
        <v>9268</v>
      </c>
      <c r="B2713" s="0" t="s">
        <v>9269</v>
      </c>
      <c r="C2713" s="0" t="s">
        <v>45</v>
      </c>
      <c r="D2713" s="0" t="s">
        <v>39</v>
      </c>
      <c r="E2713" s="0" t="s">
        <v>28</v>
      </c>
      <c r="F2713" s="1" t="s">
        <v>9270</v>
      </c>
      <c r="H2713" s="0" t="s">
        <v>17</v>
      </c>
      <c r="I2713" s="0" t="s">
        <v>212</v>
      </c>
      <c r="J2713" s="0" t="n">
        <v>5</v>
      </c>
    </row>
    <row r="2714" customFormat="false" ht="12.8" hidden="false" customHeight="false" outlineLevel="0" collapsed="false">
      <c r="A2714" s="0" t="s">
        <v>9271</v>
      </c>
      <c r="B2714" s="0" t="s">
        <v>4560</v>
      </c>
      <c r="C2714" s="0" t="s">
        <v>45</v>
      </c>
      <c r="D2714" s="0" t="s">
        <v>22</v>
      </c>
      <c r="E2714" s="0" t="s">
        <v>14</v>
      </c>
      <c r="F2714" s="1" t="s">
        <v>9272</v>
      </c>
      <c r="G2714" s="1" t="s">
        <v>9273</v>
      </c>
      <c r="H2714" s="0" t="s">
        <v>17</v>
      </c>
      <c r="I2714" s="0" t="s">
        <v>42</v>
      </c>
      <c r="J2714" s="0" t="n">
        <v>4</v>
      </c>
    </row>
    <row r="2715" customFormat="false" ht="12.8" hidden="false" customHeight="false" outlineLevel="0" collapsed="false">
      <c r="A2715" s="0" t="s">
        <v>9274</v>
      </c>
      <c r="B2715" s="0" t="s">
        <v>9275</v>
      </c>
      <c r="C2715" s="0" t="s">
        <v>12</v>
      </c>
      <c r="D2715" s="0" t="s">
        <v>13</v>
      </c>
      <c r="E2715" s="0" t="s">
        <v>28</v>
      </c>
      <c r="F2715" s="1" t="s">
        <v>9276</v>
      </c>
      <c r="G2715" s="1" t="s">
        <v>9277</v>
      </c>
      <c r="H2715" s="0" t="s">
        <v>17</v>
      </c>
      <c r="I2715" s="0" t="s">
        <v>70</v>
      </c>
      <c r="J2715" s="0" t="n">
        <v>3</v>
      </c>
    </row>
    <row r="2716" customFormat="false" ht="12.8" hidden="false" customHeight="false" outlineLevel="0" collapsed="false">
      <c r="A2716" s="0" t="s">
        <v>9278</v>
      </c>
      <c r="B2716" s="0" t="s">
        <v>1771</v>
      </c>
      <c r="C2716" s="0" t="s">
        <v>45</v>
      </c>
      <c r="D2716" s="0" t="s">
        <v>22</v>
      </c>
      <c r="E2716" s="0" t="s">
        <v>51</v>
      </c>
      <c r="F2716" s="1" t="s">
        <v>9279</v>
      </c>
      <c r="G2716" s="1" t="s">
        <v>9280</v>
      </c>
      <c r="H2716" s="0" t="s">
        <v>17</v>
      </c>
      <c r="I2716" s="0" t="s">
        <v>70</v>
      </c>
      <c r="J2716" s="0" t="n">
        <v>5</v>
      </c>
    </row>
    <row r="2717" customFormat="false" ht="12.8" hidden="false" customHeight="false" outlineLevel="0" collapsed="false">
      <c r="A2717" s="0" t="s">
        <v>9281</v>
      </c>
      <c r="B2717" s="0" t="s">
        <v>9282</v>
      </c>
      <c r="C2717" s="0" t="s">
        <v>45</v>
      </c>
      <c r="D2717" s="0" t="s">
        <v>13</v>
      </c>
      <c r="E2717" s="0" t="s">
        <v>58</v>
      </c>
      <c r="F2717" s="1" t="s">
        <v>9283</v>
      </c>
      <c r="G2717" s="1" t="s">
        <v>9284</v>
      </c>
      <c r="H2717" s="0" t="s">
        <v>17</v>
      </c>
      <c r="I2717" s="0" t="s">
        <v>31</v>
      </c>
      <c r="J2717" s="0" t="n">
        <v>4</v>
      </c>
    </row>
    <row r="2718" customFormat="false" ht="12.8" hidden="false" customHeight="false" outlineLevel="0" collapsed="false">
      <c r="A2718" s="0" t="s">
        <v>9285</v>
      </c>
      <c r="B2718" s="0" t="s">
        <v>5560</v>
      </c>
      <c r="C2718" s="0" t="s">
        <v>12</v>
      </c>
      <c r="D2718" s="0" t="s">
        <v>13</v>
      </c>
      <c r="E2718" s="0" t="s">
        <v>28</v>
      </c>
      <c r="F2718" s="1" t="s">
        <v>9286</v>
      </c>
      <c r="G2718" s="1" t="s">
        <v>9287</v>
      </c>
      <c r="H2718" s="0" t="s">
        <v>17</v>
      </c>
      <c r="I2718" s="0" t="s">
        <v>48</v>
      </c>
      <c r="J2718" s="0" t="n">
        <v>2</v>
      </c>
    </row>
    <row r="2719" customFormat="false" ht="12.8" hidden="false" customHeight="false" outlineLevel="0" collapsed="false">
      <c r="A2719" s="0" t="s">
        <v>9288</v>
      </c>
      <c r="B2719" s="0" t="s">
        <v>4458</v>
      </c>
      <c r="C2719" s="0" t="s">
        <v>12</v>
      </c>
      <c r="D2719" s="0" t="s">
        <v>13</v>
      </c>
      <c r="E2719" s="0" t="s">
        <v>51</v>
      </c>
      <c r="F2719" s="1" t="s">
        <v>9289</v>
      </c>
      <c r="G2719" s="1" t="s">
        <v>9290</v>
      </c>
      <c r="H2719" s="0" t="s">
        <v>17</v>
      </c>
      <c r="I2719" s="0" t="s">
        <v>212</v>
      </c>
      <c r="J2719" s="0" t="n">
        <v>5</v>
      </c>
    </row>
    <row r="2720" customFormat="false" ht="12.8" hidden="false" customHeight="false" outlineLevel="0" collapsed="false">
      <c r="A2720" s="0" t="s">
        <v>9291</v>
      </c>
      <c r="B2720" s="0" t="s">
        <v>1368</v>
      </c>
      <c r="C2720" s="0" t="s">
        <v>57</v>
      </c>
      <c r="D2720" s="0" t="s">
        <v>39</v>
      </c>
      <c r="E2720" s="0" t="s">
        <v>14</v>
      </c>
      <c r="F2720" s="1" t="s">
        <v>9292</v>
      </c>
      <c r="G2720" s="1" t="s">
        <v>9293</v>
      </c>
      <c r="H2720" s="0" t="s">
        <v>17</v>
      </c>
      <c r="I2720" s="0" t="s">
        <v>18</v>
      </c>
      <c r="J2720" s="0" t="n">
        <v>5</v>
      </c>
    </row>
    <row r="2721" customFormat="false" ht="12.8" hidden="false" customHeight="false" outlineLevel="0" collapsed="false">
      <c r="A2721" s="0" t="s">
        <v>9294</v>
      </c>
      <c r="B2721" s="0" t="s">
        <v>1404</v>
      </c>
      <c r="C2721" s="0" t="s">
        <v>45</v>
      </c>
      <c r="D2721" s="0" t="s">
        <v>13</v>
      </c>
      <c r="E2721" s="0" t="s">
        <v>14</v>
      </c>
      <c r="F2721" s="1" t="s">
        <v>9295</v>
      </c>
      <c r="H2721" s="0" t="s">
        <v>86</v>
      </c>
      <c r="I2721" s="0" t="s">
        <v>18</v>
      </c>
    </row>
    <row r="2722" customFormat="false" ht="12.8" hidden="false" customHeight="false" outlineLevel="0" collapsed="false">
      <c r="A2722" s="0" t="s">
        <v>9296</v>
      </c>
      <c r="B2722" s="0" t="s">
        <v>6486</v>
      </c>
      <c r="C2722" s="0" t="s">
        <v>115</v>
      </c>
      <c r="D2722" s="0" t="s">
        <v>103</v>
      </c>
      <c r="E2722" s="0" t="s">
        <v>14</v>
      </c>
      <c r="F2722" s="1" t="s">
        <v>9297</v>
      </c>
      <c r="G2722" s="1" t="s">
        <v>9298</v>
      </c>
      <c r="H2722" s="0" t="s">
        <v>17</v>
      </c>
      <c r="I2722" s="0" t="s">
        <v>31</v>
      </c>
      <c r="J2722" s="0" t="n">
        <v>5</v>
      </c>
    </row>
    <row r="2723" customFormat="false" ht="12.8" hidden="false" customHeight="false" outlineLevel="0" collapsed="false">
      <c r="A2723" s="0" t="s">
        <v>9299</v>
      </c>
      <c r="B2723" s="0" t="s">
        <v>2033</v>
      </c>
      <c r="C2723" s="0" t="s">
        <v>12</v>
      </c>
      <c r="D2723" s="0" t="s">
        <v>22</v>
      </c>
      <c r="E2723" s="0" t="s">
        <v>14</v>
      </c>
      <c r="F2723" s="1" t="s">
        <v>9300</v>
      </c>
      <c r="G2723" s="1" t="s">
        <v>8638</v>
      </c>
      <c r="H2723" s="0" t="s">
        <v>17</v>
      </c>
      <c r="I2723" s="0" t="s">
        <v>100</v>
      </c>
      <c r="J2723" s="0" t="n">
        <v>2</v>
      </c>
    </row>
    <row r="2724" customFormat="false" ht="12.8" hidden="false" customHeight="false" outlineLevel="0" collapsed="false">
      <c r="A2724" s="0" t="s">
        <v>9301</v>
      </c>
      <c r="B2724" s="0" t="s">
        <v>9302</v>
      </c>
      <c r="C2724" s="0" t="s">
        <v>57</v>
      </c>
      <c r="D2724" s="0" t="s">
        <v>13</v>
      </c>
      <c r="E2724" s="0" t="s">
        <v>51</v>
      </c>
      <c r="F2724" s="1" t="s">
        <v>9303</v>
      </c>
      <c r="G2724" s="1" t="s">
        <v>9304</v>
      </c>
      <c r="H2724" s="0" t="s">
        <v>17</v>
      </c>
      <c r="I2724" s="0" t="s">
        <v>212</v>
      </c>
      <c r="J2724" s="0" t="n">
        <v>2</v>
      </c>
    </row>
    <row r="2725" customFormat="false" ht="12.8" hidden="false" customHeight="false" outlineLevel="0" collapsed="false">
      <c r="A2725" s="0" t="s">
        <v>9305</v>
      </c>
      <c r="B2725" s="0" t="s">
        <v>9306</v>
      </c>
      <c r="C2725" s="0" t="s">
        <v>12</v>
      </c>
      <c r="D2725" s="0" t="s">
        <v>22</v>
      </c>
      <c r="E2725" s="0" t="s">
        <v>51</v>
      </c>
      <c r="F2725" s="1" t="s">
        <v>9307</v>
      </c>
      <c r="G2725" s="1" t="s">
        <v>9308</v>
      </c>
      <c r="H2725" s="0" t="s">
        <v>17</v>
      </c>
      <c r="I2725" s="0" t="s">
        <v>18</v>
      </c>
      <c r="J2725" s="0" t="n">
        <v>1</v>
      </c>
    </row>
    <row r="2726" customFormat="false" ht="12.8" hidden="false" customHeight="false" outlineLevel="0" collapsed="false">
      <c r="A2726" s="0" t="s">
        <v>9309</v>
      </c>
      <c r="B2726" s="0" t="s">
        <v>9310</v>
      </c>
      <c r="C2726" s="0" t="s">
        <v>57</v>
      </c>
      <c r="D2726" s="0" t="s">
        <v>22</v>
      </c>
      <c r="E2726" s="0" t="s">
        <v>14</v>
      </c>
      <c r="F2726" s="1" t="s">
        <v>9311</v>
      </c>
      <c r="H2726" s="0" t="s">
        <v>150</v>
      </c>
      <c r="I2726" s="0" t="s">
        <v>174</v>
      </c>
    </row>
    <row r="2727" customFormat="false" ht="12.8" hidden="false" customHeight="false" outlineLevel="0" collapsed="false">
      <c r="A2727" s="0" t="s">
        <v>9309</v>
      </c>
      <c r="B2727" s="0" t="s">
        <v>9310</v>
      </c>
      <c r="C2727" s="0" t="s">
        <v>57</v>
      </c>
      <c r="D2727" s="0" t="s">
        <v>22</v>
      </c>
      <c r="E2727" s="0" t="s">
        <v>14</v>
      </c>
      <c r="F2727" s="1" t="s">
        <v>9311</v>
      </c>
      <c r="H2727" s="0" t="s">
        <v>150</v>
      </c>
      <c r="I2727" s="0" t="s">
        <v>174</v>
      </c>
    </row>
    <row r="2728" customFormat="false" ht="12.8" hidden="false" customHeight="false" outlineLevel="0" collapsed="false">
      <c r="A2728" s="0" t="s">
        <v>9312</v>
      </c>
      <c r="B2728" s="0" t="s">
        <v>6065</v>
      </c>
      <c r="C2728" s="0" t="s">
        <v>57</v>
      </c>
      <c r="D2728" s="0" t="s">
        <v>22</v>
      </c>
      <c r="E2728" s="0" t="s">
        <v>14</v>
      </c>
      <c r="F2728" s="1" t="s">
        <v>9313</v>
      </c>
      <c r="G2728" s="1" t="s">
        <v>9314</v>
      </c>
      <c r="H2728" s="0" t="s">
        <v>17</v>
      </c>
      <c r="I2728" s="0" t="s">
        <v>31</v>
      </c>
      <c r="J2728" s="0" t="n">
        <v>5</v>
      </c>
    </row>
    <row r="2729" customFormat="false" ht="12.8" hidden="false" customHeight="false" outlineLevel="0" collapsed="false">
      <c r="A2729" s="0" t="s">
        <v>9315</v>
      </c>
      <c r="B2729" s="0" t="s">
        <v>5792</v>
      </c>
      <c r="C2729" s="0" t="s">
        <v>57</v>
      </c>
      <c r="D2729" s="0" t="s">
        <v>13</v>
      </c>
      <c r="E2729" s="0" t="s">
        <v>14</v>
      </c>
      <c r="F2729" s="1" t="s">
        <v>9316</v>
      </c>
      <c r="G2729" s="1" t="s">
        <v>9317</v>
      </c>
      <c r="H2729" s="0" t="s">
        <v>17</v>
      </c>
      <c r="I2729" s="0" t="s">
        <v>36</v>
      </c>
      <c r="J2729" s="0" t="n">
        <v>3</v>
      </c>
    </row>
    <row r="2730" customFormat="false" ht="12.8" hidden="false" customHeight="false" outlineLevel="0" collapsed="false">
      <c r="A2730" s="0" t="s">
        <v>9318</v>
      </c>
      <c r="B2730" s="0" t="s">
        <v>6420</v>
      </c>
      <c r="C2730" s="0" t="s">
        <v>45</v>
      </c>
      <c r="D2730" s="0" t="s">
        <v>22</v>
      </c>
      <c r="E2730" s="0" t="s">
        <v>51</v>
      </c>
      <c r="F2730" s="1" t="s">
        <v>9319</v>
      </c>
      <c r="G2730" s="1" t="s">
        <v>9320</v>
      </c>
      <c r="H2730" s="0" t="s">
        <v>17</v>
      </c>
      <c r="I2730" s="0" t="s">
        <v>18</v>
      </c>
      <c r="J2730" s="0" t="n">
        <v>5</v>
      </c>
    </row>
    <row r="2731" customFormat="false" ht="12.8" hidden="false" customHeight="false" outlineLevel="0" collapsed="false">
      <c r="A2731" s="0" t="s">
        <v>9321</v>
      </c>
      <c r="B2731" s="0" t="s">
        <v>4394</v>
      </c>
      <c r="C2731" s="0" t="s">
        <v>57</v>
      </c>
      <c r="D2731" s="0" t="s">
        <v>22</v>
      </c>
      <c r="E2731" s="0" t="s">
        <v>14</v>
      </c>
      <c r="F2731" s="1" t="s">
        <v>9322</v>
      </c>
      <c r="G2731" s="1" t="s">
        <v>9323</v>
      </c>
      <c r="H2731" s="0" t="s">
        <v>17</v>
      </c>
      <c r="I2731" s="0" t="s">
        <v>25</v>
      </c>
      <c r="J2731" s="0" t="n">
        <v>4</v>
      </c>
    </row>
    <row r="2732" customFormat="false" ht="12.8" hidden="false" customHeight="false" outlineLevel="0" collapsed="false">
      <c r="A2732" s="0" t="s">
        <v>9324</v>
      </c>
      <c r="B2732" s="0" t="s">
        <v>5222</v>
      </c>
      <c r="C2732" s="0" t="s">
        <v>12</v>
      </c>
      <c r="D2732" s="0" t="s">
        <v>13</v>
      </c>
      <c r="E2732" s="0" t="s">
        <v>28</v>
      </c>
      <c r="F2732" s="1" t="s">
        <v>9325</v>
      </c>
      <c r="G2732" s="1" t="s">
        <v>9326</v>
      </c>
      <c r="H2732" s="0" t="s">
        <v>17</v>
      </c>
      <c r="I2732" s="0" t="s">
        <v>70</v>
      </c>
      <c r="J2732" s="0" t="n">
        <v>1</v>
      </c>
    </row>
    <row r="2733" customFormat="false" ht="12.8" hidden="false" customHeight="false" outlineLevel="0" collapsed="false">
      <c r="A2733" s="0" t="s">
        <v>9327</v>
      </c>
      <c r="B2733" s="0" t="s">
        <v>4220</v>
      </c>
      <c r="C2733" s="0" t="s">
        <v>57</v>
      </c>
      <c r="D2733" s="0" t="s">
        <v>39</v>
      </c>
      <c r="E2733" s="0" t="s">
        <v>28</v>
      </c>
      <c r="F2733" s="1" t="s">
        <v>9328</v>
      </c>
      <c r="G2733" s="1" t="s">
        <v>9329</v>
      </c>
      <c r="H2733" s="0" t="s">
        <v>17</v>
      </c>
      <c r="I2733" s="0" t="s">
        <v>54</v>
      </c>
      <c r="J2733" s="0" t="n">
        <v>5</v>
      </c>
    </row>
    <row r="2734" customFormat="false" ht="12.8" hidden="false" customHeight="false" outlineLevel="0" collapsed="false">
      <c r="A2734" s="0" t="s">
        <v>9330</v>
      </c>
      <c r="B2734" s="0" t="s">
        <v>3237</v>
      </c>
      <c r="C2734" s="0" t="s">
        <v>45</v>
      </c>
      <c r="D2734" s="0" t="s">
        <v>39</v>
      </c>
      <c r="E2734" s="0" t="s">
        <v>28</v>
      </c>
      <c r="F2734" s="1" t="s">
        <v>9331</v>
      </c>
      <c r="G2734" s="1" t="s">
        <v>9332</v>
      </c>
      <c r="H2734" s="0" t="s">
        <v>17</v>
      </c>
      <c r="I2734" s="0" t="s">
        <v>190</v>
      </c>
      <c r="J2734" s="0" t="n">
        <v>5</v>
      </c>
    </row>
    <row r="2735" customFormat="false" ht="12.8" hidden="false" customHeight="false" outlineLevel="0" collapsed="false">
      <c r="A2735" s="0" t="s">
        <v>9333</v>
      </c>
      <c r="B2735" s="0" t="s">
        <v>7524</v>
      </c>
      <c r="C2735" s="0" t="s">
        <v>21</v>
      </c>
      <c r="D2735" s="0" t="s">
        <v>22</v>
      </c>
      <c r="E2735" s="0" t="s">
        <v>28</v>
      </c>
      <c r="F2735" s="1" t="s">
        <v>9334</v>
      </c>
      <c r="G2735" s="1" t="s">
        <v>9335</v>
      </c>
      <c r="H2735" s="0" t="s">
        <v>17</v>
      </c>
      <c r="I2735" s="0" t="s">
        <v>61</v>
      </c>
      <c r="J2735" s="0" t="n">
        <v>3</v>
      </c>
    </row>
    <row r="2736" customFormat="false" ht="12.8" hidden="false" customHeight="false" outlineLevel="0" collapsed="false">
      <c r="A2736" s="0" t="s">
        <v>9336</v>
      </c>
      <c r="B2736" s="0" t="s">
        <v>4920</v>
      </c>
      <c r="C2736" s="0" t="s">
        <v>45</v>
      </c>
      <c r="D2736" s="0" t="s">
        <v>13</v>
      </c>
      <c r="E2736" s="0" t="s">
        <v>14</v>
      </c>
      <c r="F2736" s="1" t="s">
        <v>9337</v>
      </c>
      <c r="G2736" s="1" t="s">
        <v>9338</v>
      </c>
      <c r="H2736" s="0" t="s">
        <v>17</v>
      </c>
      <c r="I2736" s="0" t="s">
        <v>18</v>
      </c>
      <c r="J2736" s="0" t="n">
        <v>5</v>
      </c>
    </row>
    <row r="2737" customFormat="false" ht="12.8" hidden="false" customHeight="false" outlineLevel="0" collapsed="false">
      <c r="A2737" s="0" t="s">
        <v>9339</v>
      </c>
      <c r="B2737" s="0" t="s">
        <v>825</v>
      </c>
      <c r="C2737" s="0" t="s">
        <v>21</v>
      </c>
      <c r="D2737" s="0" t="s">
        <v>39</v>
      </c>
      <c r="E2737" s="0" t="s">
        <v>28</v>
      </c>
      <c r="F2737" s="1" t="s">
        <v>9340</v>
      </c>
      <c r="G2737" s="1" t="s">
        <v>9341</v>
      </c>
      <c r="H2737" s="0" t="s">
        <v>17</v>
      </c>
      <c r="I2737" s="0" t="s">
        <v>87</v>
      </c>
      <c r="J2737" s="0" t="n">
        <v>4</v>
      </c>
    </row>
    <row r="2738" customFormat="false" ht="12.8" hidden="false" customHeight="false" outlineLevel="0" collapsed="false">
      <c r="A2738" s="0" t="s">
        <v>9342</v>
      </c>
      <c r="B2738" s="0" t="s">
        <v>9343</v>
      </c>
      <c r="C2738" s="0" t="s">
        <v>45</v>
      </c>
      <c r="D2738" s="0" t="s">
        <v>39</v>
      </c>
      <c r="E2738" s="0" t="s">
        <v>14</v>
      </c>
      <c r="F2738" s="1" t="s">
        <v>9344</v>
      </c>
      <c r="G2738" s="1" t="s">
        <v>9345</v>
      </c>
      <c r="H2738" s="0" t="s">
        <v>17</v>
      </c>
      <c r="I2738" s="0" t="s">
        <v>174</v>
      </c>
      <c r="J2738" s="0" t="n">
        <v>4</v>
      </c>
    </row>
    <row r="2739" customFormat="false" ht="12.8" hidden="false" customHeight="false" outlineLevel="0" collapsed="false">
      <c r="A2739" s="0" t="s">
        <v>9346</v>
      </c>
      <c r="B2739" s="0" t="s">
        <v>1467</v>
      </c>
      <c r="C2739" s="0" t="s">
        <v>12</v>
      </c>
      <c r="D2739" s="0" t="s">
        <v>39</v>
      </c>
      <c r="E2739" s="0" t="s">
        <v>51</v>
      </c>
      <c r="F2739" s="1" t="s">
        <v>9347</v>
      </c>
      <c r="G2739" s="1" t="s">
        <v>9348</v>
      </c>
      <c r="H2739" s="0" t="s">
        <v>17</v>
      </c>
      <c r="I2739" s="0" t="s">
        <v>174</v>
      </c>
      <c r="J2739" s="0" t="n">
        <v>4</v>
      </c>
    </row>
    <row r="2740" customFormat="false" ht="12.8" hidden="false" customHeight="false" outlineLevel="0" collapsed="false">
      <c r="A2740" s="0" t="s">
        <v>9349</v>
      </c>
      <c r="B2740" s="0" t="s">
        <v>7670</v>
      </c>
      <c r="C2740" s="0" t="s">
        <v>12</v>
      </c>
      <c r="D2740" s="0" t="s">
        <v>13</v>
      </c>
      <c r="E2740" s="0" t="s">
        <v>28</v>
      </c>
      <c r="F2740" s="1" t="s">
        <v>9350</v>
      </c>
      <c r="G2740" s="1" t="s">
        <v>9351</v>
      </c>
      <c r="H2740" s="0" t="s">
        <v>17</v>
      </c>
      <c r="I2740" s="0" t="s">
        <v>70</v>
      </c>
      <c r="J2740" s="0" t="n">
        <v>2</v>
      </c>
    </row>
    <row r="2741" customFormat="false" ht="12.8" hidden="false" customHeight="false" outlineLevel="0" collapsed="false">
      <c r="A2741" s="0" t="s">
        <v>9352</v>
      </c>
      <c r="B2741" s="0" t="s">
        <v>1257</v>
      </c>
      <c r="C2741" s="0" t="s">
        <v>12</v>
      </c>
      <c r="D2741" s="0" t="s">
        <v>39</v>
      </c>
      <c r="E2741" s="0" t="s">
        <v>28</v>
      </c>
      <c r="F2741" s="1" t="s">
        <v>9353</v>
      </c>
      <c r="G2741" s="1" t="s">
        <v>9354</v>
      </c>
      <c r="H2741" s="0" t="s">
        <v>17</v>
      </c>
      <c r="I2741" s="0" t="s">
        <v>36</v>
      </c>
      <c r="J2741" s="0" t="n">
        <v>2</v>
      </c>
    </row>
    <row r="2742" customFormat="false" ht="12.8" hidden="false" customHeight="false" outlineLevel="0" collapsed="false">
      <c r="A2742" s="0" t="s">
        <v>9355</v>
      </c>
      <c r="B2742" s="0" t="s">
        <v>5947</v>
      </c>
      <c r="C2742" s="0" t="s">
        <v>57</v>
      </c>
      <c r="D2742" s="0" t="s">
        <v>22</v>
      </c>
      <c r="E2742" s="0" t="s">
        <v>51</v>
      </c>
      <c r="F2742" s="1" t="s">
        <v>9356</v>
      </c>
      <c r="G2742" s="1" t="s">
        <v>9357</v>
      </c>
      <c r="H2742" s="0" t="s">
        <v>17</v>
      </c>
      <c r="I2742" s="0" t="s">
        <v>48</v>
      </c>
      <c r="J2742" s="0" t="n">
        <v>2</v>
      </c>
    </row>
    <row r="2743" customFormat="false" ht="12.8" hidden="false" customHeight="false" outlineLevel="0" collapsed="false">
      <c r="A2743" s="0" t="s">
        <v>9358</v>
      </c>
      <c r="B2743" s="0" t="s">
        <v>3099</v>
      </c>
      <c r="C2743" s="0" t="s">
        <v>115</v>
      </c>
      <c r="D2743" s="0" t="s">
        <v>13</v>
      </c>
      <c r="E2743" s="0" t="s">
        <v>14</v>
      </c>
      <c r="F2743" s="1" t="s">
        <v>9359</v>
      </c>
      <c r="G2743" s="1" t="s">
        <v>9360</v>
      </c>
      <c r="H2743" s="0" t="s">
        <v>17</v>
      </c>
      <c r="I2743" s="0" t="s">
        <v>48</v>
      </c>
      <c r="J2743" s="0" t="n">
        <v>4</v>
      </c>
    </row>
    <row r="2744" customFormat="false" ht="12.8" hidden="false" customHeight="false" outlineLevel="0" collapsed="false">
      <c r="A2744" s="0" t="s">
        <v>9361</v>
      </c>
      <c r="B2744" s="0" t="s">
        <v>8824</v>
      </c>
      <c r="C2744" s="0" t="s">
        <v>21</v>
      </c>
      <c r="D2744" s="0" t="s">
        <v>103</v>
      </c>
      <c r="E2744" s="0" t="s">
        <v>51</v>
      </c>
      <c r="F2744" s="1" t="s">
        <v>9362</v>
      </c>
      <c r="G2744" s="1" t="s">
        <v>9363</v>
      </c>
      <c r="H2744" s="0" t="s">
        <v>17</v>
      </c>
      <c r="I2744" s="0" t="s">
        <v>25</v>
      </c>
      <c r="J2744" s="0" t="n">
        <v>4</v>
      </c>
    </row>
    <row r="2745" customFormat="false" ht="12.8" hidden="false" customHeight="false" outlineLevel="0" collapsed="false">
      <c r="A2745" s="0" t="s">
        <v>9364</v>
      </c>
      <c r="B2745" s="0" t="s">
        <v>9365</v>
      </c>
      <c r="C2745" s="0" t="s">
        <v>45</v>
      </c>
      <c r="D2745" s="0" t="s">
        <v>22</v>
      </c>
      <c r="E2745" s="0" t="s">
        <v>28</v>
      </c>
      <c r="F2745" s="1" t="s">
        <v>9366</v>
      </c>
      <c r="G2745" s="1" t="s">
        <v>9367</v>
      </c>
      <c r="H2745" s="0" t="s">
        <v>17</v>
      </c>
      <c r="I2745" s="0" t="s">
        <v>87</v>
      </c>
    </row>
    <row r="2746" customFormat="false" ht="12.8" hidden="false" customHeight="false" outlineLevel="0" collapsed="false">
      <c r="A2746" s="0" t="s">
        <v>9368</v>
      </c>
      <c r="B2746" s="0" t="s">
        <v>3152</v>
      </c>
      <c r="C2746" s="0" t="s">
        <v>12</v>
      </c>
      <c r="D2746" s="0" t="s">
        <v>22</v>
      </c>
      <c r="E2746" s="0" t="s">
        <v>28</v>
      </c>
      <c r="F2746" s="1" t="s">
        <v>9369</v>
      </c>
      <c r="G2746" s="1" t="s">
        <v>9370</v>
      </c>
      <c r="H2746" s="0" t="s">
        <v>17</v>
      </c>
      <c r="I2746" s="0" t="s">
        <v>31</v>
      </c>
      <c r="J2746" s="0" t="n">
        <v>5</v>
      </c>
    </row>
    <row r="2747" customFormat="false" ht="12.8" hidden="false" customHeight="false" outlineLevel="0" collapsed="false">
      <c r="A2747" s="0" t="s">
        <v>9371</v>
      </c>
      <c r="B2747" s="0" t="s">
        <v>9000</v>
      </c>
      <c r="C2747" s="0" t="s">
        <v>115</v>
      </c>
      <c r="D2747" s="0" t="s">
        <v>13</v>
      </c>
      <c r="E2747" s="0" t="s">
        <v>28</v>
      </c>
      <c r="F2747" s="1" t="s">
        <v>9372</v>
      </c>
      <c r="G2747" s="1" t="s">
        <v>9373</v>
      </c>
      <c r="H2747" s="0" t="s">
        <v>17</v>
      </c>
      <c r="I2747" s="0" t="s">
        <v>174</v>
      </c>
      <c r="J2747" s="0" t="n">
        <v>4</v>
      </c>
    </row>
    <row r="2748" customFormat="false" ht="12.8" hidden="false" customHeight="false" outlineLevel="0" collapsed="false">
      <c r="A2748" s="0" t="s">
        <v>9371</v>
      </c>
      <c r="B2748" s="0" t="s">
        <v>9000</v>
      </c>
      <c r="C2748" s="0" t="s">
        <v>115</v>
      </c>
      <c r="D2748" s="0" t="s">
        <v>13</v>
      </c>
      <c r="E2748" s="0" t="s">
        <v>28</v>
      </c>
      <c r="F2748" s="1" t="s">
        <v>9372</v>
      </c>
      <c r="G2748" s="1" t="s">
        <v>9373</v>
      </c>
      <c r="H2748" s="0" t="s">
        <v>17</v>
      </c>
      <c r="I2748" s="0" t="s">
        <v>174</v>
      </c>
      <c r="J2748" s="0" t="n">
        <v>4</v>
      </c>
    </row>
    <row r="2749" customFormat="false" ht="12.8" hidden="false" customHeight="false" outlineLevel="0" collapsed="false">
      <c r="A2749" s="0" t="s">
        <v>9374</v>
      </c>
      <c r="B2749" s="0" t="s">
        <v>3876</v>
      </c>
      <c r="C2749" s="0" t="s">
        <v>12</v>
      </c>
      <c r="D2749" s="0" t="s">
        <v>22</v>
      </c>
      <c r="E2749" s="0" t="s">
        <v>28</v>
      </c>
      <c r="F2749" s="1" t="s">
        <v>9375</v>
      </c>
      <c r="G2749" s="1" t="s">
        <v>9376</v>
      </c>
      <c r="H2749" s="0" t="s">
        <v>17</v>
      </c>
      <c r="I2749" s="0" t="s">
        <v>61</v>
      </c>
      <c r="J2749" s="0" t="n">
        <v>4</v>
      </c>
    </row>
    <row r="2750" customFormat="false" ht="12.8" hidden="false" customHeight="false" outlineLevel="0" collapsed="false">
      <c r="A2750" s="0" t="s">
        <v>9377</v>
      </c>
      <c r="B2750" s="0" t="s">
        <v>4255</v>
      </c>
      <c r="C2750" s="0" t="s">
        <v>45</v>
      </c>
      <c r="D2750" s="0" t="s">
        <v>22</v>
      </c>
      <c r="E2750" s="0" t="s">
        <v>58</v>
      </c>
      <c r="F2750" s="1" t="s">
        <v>9378</v>
      </c>
      <c r="G2750" s="1" t="s">
        <v>9379</v>
      </c>
      <c r="H2750" s="0" t="s">
        <v>17</v>
      </c>
      <c r="I2750" s="0" t="s">
        <v>174</v>
      </c>
      <c r="J2750" s="0" t="n">
        <v>4</v>
      </c>
    </row>
    <row r="2751" customFormat="false" ht="12.8" hidden="false" customHeight="false" outlineLevel="0" collapsed="false">
      <c r="A2751" s="0" t="s">
        <v>9380</v>
      </c>
      <c r="B2751" s="0" t="s">
        <v>3863</v>
      </c>
      <c r="C2751" s="0" t="s">
        <v>115</v>
      </c>
      <c r="D2751" s="0" t="s">
        <v>39</v>
      </c>
      <c r="E2751" s="0" t="s">
        <v>28</v>
      </c>
      <c r="F2751" s="1" t="s">
        <v>9381</v>
      </c>
      <c r="G2751" s="1" t="s">
        <v>9382</v>
      </c>
      <c r="H2751" s="0" t="s">
        <v>17</v>
      </c>
      <c r="I2751" s="0" t="s">
        <v>42</v>
      </c>
      <c r="J2751" s="0" t="n">
        <v>2</v>
      </c>
    </row>
    <row r="2752" customFormat="false" ht="12.8" hidden="false" customHeight="false" outlineLevel="0" collapsed="false">
      <c r="A2752" s="0" t="s">
        <v>9383</v>
      </c>
      <c r="B2752" s="0" t="s">
        <v>3842</v>
      </c>
      <c r="C2752" s="0" t="s">
        <v>45</v>
      </c>
      <c r="D2752" s="0" t="s">
        <v>22</v>
      </c>
      <c r="E2752" s="0" t="s">
        <v>28</v>
      </c>
      <c r="F2752" s="1" t="s">
        <v>9384</v>
      </c>
      <c r="G2752" s="1" t="s">
        <v>9385</v>
      </c>
      <c r="H2752" s="0" t="s">
        <v>17</v>
      </c>
      <c r="I2752" s="0" t="s">
        <v>18</v>
      </c>
      <c r="J2752" s="0" t="n">
        <v>5</v>
      </c>
    </row>
    <row r="2753" customFormat="false" ht="12.8" hidden="false" customHeight="false" outlineLevel="0" collapsed="false">
      <c r="A2753" s="0" t="s">
        <v>9386</v>
      </c>
      <c r="B2753" s="0" t="s">
        <v>5009</v>
      </c>
      <c r="C2753" s="0" t="s">
        <v>12</v>
      </c>
      <c r="D2753" s="0" t="s">
        <v>13</v>
      </c>
      <c r="E2753" s="0" t="s">
        <v>58</v>
      </c>
      <c r="F2753" s="1" t="s">
        <v>9387</v>
      </c>
      <c r="G2753" s="1" t="s">
        <v>9388</v>
      </c>
      <c r="H2753" s="0" t="s">
        <v>17</v>
      </c>
      <c r="I2753" s="0" t="s">
        <v>100</v>
      </c>
      <c r="J2753" s="0" t="n">
        <v>4</v>
      </c>
    </row>
    <row r="2754" customFormat="false" ht="12.8" hidden="false" customHeight="false" outlineLevel="0" collapsed="false">
      <c r="A2754" s="0" t="s">
        <v>9389</v>
      </c>
      <c r="B2754" s="0" t="s">
        <v>9232</v>
      </c>
      <c r="C2754" s="0" t="s">
        <v>12</v>
      </c>
      <c r="D2754" s="0" t="s">
        <v>39</v>
      </c>
      <c r="E2754" s="0" t="s">
        <v>14</v>
      </c>
      <c r="F2754" s="1" t="s">
        <v>9390</v>
      </c>
      <c r="H2754" s="0" t="s">
        <v>86</v>
      </c>
      <c r="I2754" s="0" t="s">
        <v>18</v>
      </c>
    </row>
    <row r="2755" customFormat="false" ht="12.8" hidden="false" customHeight="false" outlineLevel="0" collapsed="false">
      <c r="A2755" s="0" t="s">
        <v>9391</v>
      </c>
      <c r="B2755" s="0" t="s">
        <v>2000</v>
      </c>
      <c r="C2755" s="0" t="s">
        <v>57</v>
      </c>
      <c r="D2755" s="0" t="s">
        <v>22</v>
      </c>
      <c r="E2755" s="0" t="s">
        <v>51</v>
      </c>
      <c r="F2755" s="1" t="s">
        <v>9392</v>
      </c>
      <c r="G2755" s="1" t="s">
        <v>9393</v>
      </c>
      <c r="H2755" s="0" t="s">
        <v>17</v>
      </c>
      <c r="I2755" s="0" t="s">
        <v>31</v>
      </c>
      <c r="J2755" s="0" t="n">
        <v>3</v>
      </c>
    </row>
    <row r="2756" customFormat="false" ht="12.8" hidden="false" customHeight="false" outlineLevel="0" collapsed="false">
      <c r="A2756" s="0" t="s">
        <v>9394</v>
      </c>
      <c r="B2756" s="0" t="s">
        <v>5745</v>
      </c>
      <c r="C2756" s="0" t="s">
        <v>12</v>
      </c>
      <c r="D2756" s="0" t="s">
        <v>13</v>
      </c>
      <c r="E2756" s="0" t="s">
        <v>14</v>
      </c>
      <c r="F2756" s="1" t="s">
        <v>9395</v>
      </c>
      <c r="H2756" s="0" t="s">
        <v>86</v>
      </c>
      <c r="I2756" s="0" t="s">
        <v>212</v>
      </c>
    </row>
    <row r="2757" customFormat="false" ht="12.8" hidden="false" customHeight="false" outlineLevel="0" collapsed="false">
      <c r="A2757" s="0" t="s">
        <v>9396</v>
      </c>
      <c r="B2757" s="0" t="s">
        <v>4394</v>
      </c>
      <c r="C2757" s="0" t="s">
        <v>57</v>
      </c>
      <c r="D2757" s="0" t="s">
        <v>103</v>
      </c>
      <c r="E2757" s="0" t="s">
        <v>58</v>
      </c>
      <c r="F2757" s="1" t="s">
        <v>9397</v>
      </c>
      <c r="H2757" s="0" t="s">
        <v>86</v>
      </c>
      <c r="I2757" s="0" t="s">
        <v>100</v>
      </c>
    </row>
    <row r="2758" customFormat="false" ht="12.8" hidden="false" customHeight="false" outlineLevel="0" collapsed="false">
      <c r="A2758" s="0" t="s">
        <v>9398</v>
      </c>
      <c r="B2758" s="0" t="s">
        <v>9399</v>
      </c>
      <c r="C2758" s="0" t="s">
        <v>45</v>
      </c>
      <c r="D2758" s="0" t="s">
        <v>39</v>
      </c>
      <c r="E2758" s="0" t="s">
        <v>28</v>
      </c>
      <c r="F2758" s="1" t="s">
        <v>9400</v>
      </c>
      <c r="G2758" s="1" t="s">
        <v>9401</v>
      </c>
      <c r="H2758" s="0" t="s">
        <v>17</v>
      </c>
      <c r="I2758" s="0" t="s">
        <v>18</v>
      </c>
      <c r="J2758" s="0" t="n">
        <v>4</v>
      </c>
    </row>
    <row r="2759" customFormat="false" ht="12.8" hidden="false" customHeight="false" outlineLevel="0" collapsed="false">
      <c r="A2759" s="0" t="s">
        <v>9402</v>
      </c>
      <c r="B2759" s="0" t="s">
        <v>9403</v>
      </c>
      <c r="C2759" s="0" t="s">
        <v>45</v>
      </c>
      <c r="D2759" s="0" t="s">
        <v>22</v>
      </c>
      <c r="E2759" s="0" t="s">
        <v>28</v>
      </c>
      <c r="F2759" s="1" t="s">
        <v>9404</v>
      </c>
      <c r="G2759" s="1" t="s">
        <v>9405</v>
      </c>
      <c r="H2759" s="0" t="s">
        <v>17</v>
      </c>
      <c r="I2759" s="0" t="s">
        <v>174</v>
      </c>
      <c r="J2759" s="0" t="n">
        <v>5</v>
      </c>
    </row>
    <row r="2760" customFormat="false" ht="12.8" hidden="false" customHeight="false" outlineLevel="0" collapsed="false">
      <c r="A2760" s="0" t="s">
        <v>9406</v>
      </c>
      <c r="B2760" s="0" t="s">
        <v>3863</v>
      </c>
      <c r="C2760" s="0" t="s">
        <v>12</v>
      </c>
      <c r="D2760" s="0" t="s">
        <v>22</v>
      </c>
      <c r="E2760" s="0" t="s">
        <v>58</v>
      </c>
      <c r="F2760" s="1" t="s">
        <v>9407</v>
      </c>
      <c r="G2760" s="1" t="s">
        <v>9408</v>
      </c>
      <c r="H2760" s="0" t="s">
        <v>17</v>
      </c>
      <c r="I2760" s="0" t="s">
        <v>87</v>
      </c>
      <c r="J2760" s="0" t="n">
        <v>4</v>
      </c>
    </row>
    <row r="2761" customFormat="false" ht="12.8" hidden="false" customHeight="false" outlineLevel="0" collapsed="false">
      <c r="A2761" s="0" t="s">
        <v>9409</v>
      </c>
      <c r="B2761" s="0" t="s">
        <v>9410</v>
      </c>
      <c r="C2761" s="0" t="s">
        <v>115</v>
      </c>
      <c r="D2761" s="0" t="s">
        <v>39</v>
      </c>
      <c r="E2761" s="0" t="s">
        <v>14</v>
      </c>
      <c r="F2761" s="1" t="s">
        <v>9411</v>
      </c>
      <c r="G2761" s="1" t="s">
        <v>9412</v>
      </c>
      <c r="H2761" s="0" t="s">
        <v>17</v>
      </c>
      <c r="I2761" s="0" t="s">
        <v>174</v>
      </c>
      <c r="J2761" s="0" t="n">
        <v>2</v>
      </c>
    </row>
    <row r="2762" customFormat="false" ht="12.8" hidden="false" customHeight="false" outlineLevel="0" collapsed="false">
      <c r="A2762" s="0" t="s">
        <v>9413</v>
      </c>
      <c r="B2762" s="0" t="s">
        <v>3529</v>
      </c>
      <c r="C2762" s="0" t="s">
        <v>45</v>
      </c>
      <c r="D2762" s="0" t="s">
        <v>22</v>
      </c>
      <c r="E2762" s="0" t="s">
        <v>58</v>
      </c>
      <c r="F2762" s="1" t="s">
        <v>9414</v>
      </c>
      <c r="G2762" s="1" t="s">
        <v>9415</v>
      </c>
      <c r="H2762" s="0" t="s">
        <v>17</v>
      </c>
      <c r="I2762" s="0" t="s">
        <v>54</v>
      </c>
      <c r="J2762" s="0" t="n">
        <v>4</v>
      </c>
    </row>
    <row r="2763" customFormat="false" ht="12.8" hidden="false" customHeight="false" outlineLevel="0" collapsed="false">
      <c r="A2763" s="0" t="s">
        <v>9413</v>
      </c>
      <c r="B2763" s="0" t="s">
        <v>3529</v>
      </c>
      <c r="C2763" s="0" t="s">
        <v>45</v>
      </c>
      <c r="D2763" s="0" t="s">
        <v>22</v>
      </c>
      <c r="E2763" s="0" t="s">
        <v>58</v>
      </c>
      <c r="F2763" s="1" t="s">
        <v>9414</v>
      </c>
      <c r="G2763" s="1" t="s">
        <v>9415</v>
      </c>
      <c r="H2763" s="0" t="s">
        <v>17</v>
      </c>
      <c r="I2763" s="0" t="s">
        <v>54</v>
      </c>
      <c r="J2763" s="0" t="n">
        <v>4</v>
      </c>
    </row>
    <row r="2764" customFormat="false" ht="12.8" hidden="false" customHeight="false" outlineLevel="0" collapsed="false">
      <c r="A2764" s="0" t="s">
        <v>9416</v>
      </c>
      <c r="B2764" s="0" t="s">
        <v>6934</v>
      </c>
      <c r="C2764" s="0" t="s">
        <v>21</v>
      </c>
      <c r="D2764" s="0" t="s">
        <v>39</v>
      </c>
      <c r="E2764" s="0" t="s">
        <v>28</v>
      </c>
      <c r="F2764" s="1" t="s">
        <v>9417</v>
      </c>
      <c r="H2764" s="0" t="s">
        <v>150</v>
      </c>
      <c r="I2764" s="0" t="s">
        <v>54</v>
      </c>
    </row>
    <row r="2765" customFormat="false" ht="12.8" hidden="false" customHeight="false" outlineLevel="0" collapsed="false">
      <c r="A2765" s="0" t="s">
        <v>9418</v>
      </c>
      <c r="B2765" s="0" t="s">
        <v>1404</v>
      </c>
      <c r="C2765" s="0" t="s">
        <v>45</v>
      </c>
      <c r="D2765" s="0" t="s">
        <v>22</v>
      </c>
      <c r="E2765" s="0" t="s">
        <v>58</v>
      </c>
      <c r="F2765" s="1" t="s">
        <v>9419</v>
      </c>
      <c r="G2765" s="1" t="s">
        <v>9420</v>
      </c>
      <c r="H2765" s="0" t="s">
        <v>17</v>
      </c>
      <c r="I2765" s="0" t="s">
        <v>31</v>
      </c>
      <c r="J2765" s="0" t="n">
        <v>4</v>
      </c>
    </row>
    <row r="2766" customFormat="false" ht="12.8" hidden="false" customHeight="false" outlineLevel="0" collapsed="false">
      <c r="A2766" s="0" t="s">
        <v>9421</v>
      </c>
      <c r="B2766" s="0" t="s">
        <v>3585</v>
      </c>
      <c r="C2766" s="0" t="s">
        <v>12</v>
      </c>
      <c r="D2766" s="0" t="s">
        <v>22</v>
      </c>
      <c r="E2766" s="0" t="s">
        <v>28</v>
      </c>
      <c r="F2766" s="1" t="s">
        <v>9422</v>
      </c>
      <c r="H2766" s="0" t="s">
        <v>150</v>
      </c>
      <c r="I2766" s="0" t="s">
        <v>87</v>
      </c>
    </row>
    <row r="2767" customFormat="false" ht="12.8" hidden="false" customHeight="false" outlineLevel="0" collapsed="false">
      <c r="A2767" s="0" t="s">
        <v>9423</v>
      </c>
      <c r="B2767" s="0" t="s">
        <v>8661</v>
      </c>
      <c r="C2767" s="0" t="s">
        <v>45</v>
      </c>
      <c r="D2767" s="0" t="s">
        <v>22</v>
      </c>
      <c r="E2767" s="0" t="s">
        <v>14</v>
      </c>
      <c r="F2767" s="1" t="s">
        <v>9424</v>
      </c>
      <c r="G2767" s="1" t="s">
        <v>9425</v>
      </c>
      <c r="H2767" s="0" t="s">
        <v>17</v>
      </c>
      <c r="I2767" s="0" t="s">
        <v>212</v>
      </c>
      <c r="J2767" s="0" t="n">
        <v>5</v>
      </c>
    </row>
    <row r="2768" customFormat="false" ht="12.8" hidden="false" customHeight="false" outlineLevel="0" collapsed="false">
      <c r="A2768" s="0" t="s">
        <v>9426</v>
      </c>
      <c r="B2768" s="0" t="s">
        <v>671</v>
      </c>
      <c r="C2768" s="0" t="s">
        <v>57</v>
      </c>
      <c r="D2768" s="0" t="s">
        <v>39</v>
      </c>
      <c r="E2768" s="0" t="s">
        <v>58</v>
      </c>
      <c r="F2768" s="1" t="s">
        <v>9427</v>
      </c>
      <c r="G2768" s="1" t="s">
        <v>9428</v>
      </c>
      <c r="H2768" s="0" t="s">
        <v>17</v>
      </c>
      <c r="I2768" s="0" t="s">
        <v>100</v>
      </c>
      <c r="J2768" s="0" t="n">
        <v>3</v>
      </c>
    </row>
    <row r="2769" customFormat="false" ht="12.8" hidden="false" customHeight="false" outlineLevel="0" collapsed="false">
      <c r="A2769" s="0" t="s">
        <v>9429</v>
      </c>
      <c r="B2769" s="0" t="s">
        <v>9430</v>
      </c>
      <c r="C2769" s="0" t="s">
        <v>45</v>
      </c>
      <c r="D2769" s="0" t="s">
        <v>13</v>
      </c>
      <c r="E2769" s="0" t="s">
        <v>28</v>
      </c>
      <c r="F2769" s="1" t="s">
        <v>9431</v>
      </c>
      <c r="G2769" s="1" t="s">
        <v>9432</v>
      </c>
      <c r="H2769" s="0" t="s">
        <v>17</v>
      </c>
      <c r="I2769" s="0" t="s">
        <v>87</v>
      </c>
      <c r="J2769" s="0" t="n">
        <v>4</v>
      </c>
    </row>
    <row r="2770" customFormat="false" ht="12.8" hidden="false" customHeight="false" outlineLevel="0" collapsed="false">
      <c r="A2770" s="0" t="s">
        <v>9433</v>
      </c>
      <c r="B2770" s="0" t="s">
        <v>6736</v>
      </c>
      <c r="C2770" s="0" t="s">
        <v>115</v>
      </c>
      <c r="D2770" s="0" t="s">
        <v>39</v>
      </c>
      <c r="E2770" s="0" t="s">
        <v>28</v>
      </c>
      <c r="F2770" s="1" t="s">
        <v>9434</v>
      </c>
      <c r="H2770" s="0" t="s">
        <v>86</v>
      </c>
      <c r="I2770" s="0" t="s">
        <v>61</v>
      </c>
    </row>
    <row r="2771" customFormat="false" ht="12.8" hidden="false" customHeight="false" outlineLevel="0" collapsed="false">
      <c r="A2771" s="0" t="s">
        <v>9435</v>
      </c>
      <c r="B2771" s="0" t="s">
        <v>6745</v>
      </c>
      <c r="C2771" s="0" t="s">
        <v>115</v>
      </c>
      <c r="D2771" s="0" t="s">
        <v>13</v>
      </c>
      <c r="E2771" s="0" t="s">
        <v>51</v>
      </c>
      <c r="F2771" s="1" t="s">
        <v>9436</v>
      </c>
      <c r="G2771" s="1" t="s">
        <v>9437</v>
      </c>
      <c r="H2771" s="0" t="s">
        <v>17</v>
      </c>
      <c r="I2771" s="0" t="s">
        <v>212</v>
      </c>
      <c r="J2771" s="0" t="n">
        <v>5</v>
      </c>
    </row>
    <row r="2772" customFormat="false" ht="12.8" hidden="false" customHeight="false" outlineLevel="0" collapsed="false">
      <c r="A2772" s="0" t="s">
        <v>9438</v>
      </c>
      <c r="B2772" s="0" t="s">
        <v>9439</v>
      </c>
      <c r="C2772" s="0" t="s">
        <v>21</v>
      </c>
      <c r="D2772" s="0" t="s">
        <v>22</v>
      </c>
      <c r="E2772" s="0" t="s">
        <v>14</v>
      </c>
      <c r="F2772" s="1" t="s">
        <v>9440</v>
      </c>
      <c r="G2772" s="1" t="s">
        <v>9441</v>
      </c>
      <c r="H2772" s="0" t="s">
        <v>17</v>
      </c>
      <c r="I2772" s="0" t="s">
        <v>190</v>
      </c>
      <c r="J2772" s="0" t="n">
        <v>4</v>
      </c>
    </row>
    <row r="2773" customFormat="false" ht="12.8" hidden="false" customHeight="false" outlineLevel="0" collapsed="false">
      <c r="A2773" s="0" t="s">
        <v>9442</v>
      </c>
      <c r="B2773" s="0" t="s">
        <v>5034</v>
      </c>
      <c r="C2773" s="0" t="s">
        <v>57</v>
      </c>
      <c r="D2773" s="0" t="s">
        <v>13</v>
      </c>
      <c r="E2773" s="0" t="s">
        <v>28</v>
      </c>
      <c r="F2773" s="1" t="s">
        <v>9443</v>
      </c>
      <c r="G2773" s="1" t="s">
        <v>9444</v>
      </c>
      <c r="H2773" s="0" t="s">
        <v>17</v>
      </c>
      <c r="I2773" s="0" t="s">
        <v>190</v>
      </c>
      <c r="J2773" s="0" t="n">
        <v>5</v>
      </c>
    </row>
    <row r="2774" customFormat="false" ht="12.8" hidden="false" customHeight="false" outlineLevel="0" collapsed="false">
      <c r="A2774" s="0" t="s">
        <v>9445</v>
      </c>
      <c r="B2774" s="0" t="s">
        <v>5935</v>
      </c>
      <c r="C2774" s="0" t="s">
        <v>57</v>
      </c>
      <c r="D2774" s="0" t="s">
        <v>39</v>
      </c>
      <c r="E2774" s="0" t="s">
        <v>58</v>
      </c>
      <c r="F2774" s="1" t="s">
        <v>9446</v>
      </c>
      <c r="G2774" s="1" t="s">
        <v>9447</v>
      </c>
      <c r="H2774" s="0" t="s">
        <v>17</v>
      </c>
      <c r="I2774" s="0" t="s">
        <v>48</v>
      </c>
      <c r="J2774" s="0" t="n">
        <v>5</v>
      </c>
    </row>
    <row r="2775" customFormat="false" ht="12.8" hidden="false" customHeight="false" outlineLevel="0" collapsed="false">
      <c r="A2775" s="0" t="s">
        <v>9448</v>
      </c>
      <c r="B2775" s="0" t="s">
        <v>6745</v>
      </c>
      <c r="C2775" s="0" t="s">
        <v>57</v>
      </c>
      <c r="D2775" s="0" t="s">
        <v>39</v>
      </c>
      <c r="E2775" s="0" t="s">
        <v>28</v>
      </c>
      <c r="F2775" s="1" t="s">
        <v>9449</v>
      </c>
      <c r="G2775" s="1" t="s">
        <v>9450</v>
      </c>
      <c r="H2775" s="0" t="s">
        <v>17</v>
      </c>
      <c r="I2775" s="0" t="s">
        <v>25</v>
      </c>
      <c r="J2775" s="0" t="n">
        <v>3</v>
      </c>
    </row>
    <row r="2776" customFormat="false" ht="12.8" hidden="false" customHeight="false" outlineLevel="0" collapsed="false">
      <c r="A2776" s="0" t="s">
        <v>9451</v>
      </c>
      <c r="B2776" s="0" t="s">
        <v>9221</v>
      </c>
      <c r="C2776" s="0" t="s">
        <v>45</v>
      </c>
      <c r="D2776" s="0" t="s">
        <v>22</v>
      </c>
      <c r="E2776" s="0" t="s">
        <v>51</v>
      </c>
      <c r="F2776" s="1" t="s">
        <v>9452</v>
      </c>
      <c r="G2776" s="1" t="s">
        <v>9453</v>
      </c>
      <c r="H2776" s="0" t="s">
        <v>17</v>
      </c>
      <c r="I2776" s="0" t="s">
        <v>87</v>
      </c>
      <c r="J2776" s="0" t="n">
        <v>4</v>
      </c>
    </row>
    <row r="2777" customFormat="false" ht="12.8" hidden="false" customHeight="false" outlineLevel="0" collapsed="false">
      <c r="A2777" s="0" t="s">
        <v>9454</v>
      </c>
      <c r="B2777" s="0" t="s">
        <v>1606</v>
      </c>
      <c r="C2777" s="0" t="s">
        <v>115</v>
      </c>
      <c r="D2777" s="0" t="s">
        <v>103</v>
      </c>
      <c r="E2777" s="0" t="s">
        <v>28</v>
      </c>
      <c r="F2777" s="1" t="s">
        <v>9455</v>
      </c>
      <c r="H2777" s="0" t="s">
        <v>86</v>
      </c>
      <c r="I2777" s="0" t="s">
        <v>174</v>
      </c>
    </row>
    <row r="2778" customFormat="false" ht="12.8" hidden="false" customHeight="false" outlineLevel="0" collapsed="false">
      <c r="A2778" s="0" t="s">
        <v>9456</v>
      </c>
      <c r="B2778" s="0" t="s">
        <v>1726</v>
      </c>
      <c r="C2778" s="0" t="s">
        <v>115</v>
      </c>
      <c r="D2778" s="0" t="s">
        <v>39</v>
      </c>
      <c r="E2778" s="0" t="s">
        <v>58</v>
      </c>
      <c r="F2778" s="1" t="s">
        <v>9457</v>
      </c>
      <c r="H2778" s="0" t="s">
        <v>17</v>
      </c>
      <c r="I2778" s="0" t="s">
        <v>42</v>
      </c>
      <c r="J2778" s="0" t="n">
        <v>5</v>
      </c>
    </row>
    <row r="2779" customFormat="false" ht="12.8" hidden="false" customHeight="false" outlineLevel="0" collapsed="false">
      <c r="A2779" s="0" t="s">
        <v>9458</v>
      </c>
      <c r="B2779" s="0" t="s">
        <v>9459</v>
      </c>
      <c r="C2779" s="0" t="s">
        <v>12</v>
      </c>
      <c r="D2779" s="0" t="s">
        <v>22</v>
      </c>
      <c r="E2779" s="0" t="s">
        <v>28</v>
      </c>
      <c r="F2779" s="1" t="s">
        <v>9460</v>
      </c>
      <c r="H2779" s="0" t="s">
        <v>86</v>
      </c>
      <c r="I2779" s="0" t="s">
        <v>212</v>
      </c>
    </row>
    <row r="2780" customFormat="false" ht="12.8" hidden="false" customHeight="false" outlineLevel="0" collapsed="false">
      <c r="A2780" s="0" t="s">
        <v>9461</v>
      </c>
      <c r="B2780" s="0" t="s">
        <v>573</v>
      </c>
      <c r="C2780" s="0" t="s">
        <v>115</v>
      </c>
      <c r="D2780" s="0" t="s">
        <v>13</v>
      </c>
      <c r="E2780" s="0" t="s">
        <v>51</v>
      </c>
      <c r="F2780" s="1" t="s">
        <v>9462</v>
      </c>
      <c r="G2780" s="1" t="s">
        <v>9463</v>
      </c>
      <c r="H2780" s="0" t="s">
        <v>17</v>
      </c>
      <c r="I2780" s="0" t="s">
        <v>174</v>
      </c>
      <c r="J2780" s="0" t="n">
        <v>4</v>
      </c>
    </row>
    <row r="2781" customFormat="false" ht="12.8" hidden="false" customHeight="false" outlineLevel="0" collapsed="false">
      <c r="A2781" s="0" t="s">
        <v>9464</v>
      </c>
      <c r="B2781" s="0" t="s">
        <v>9465</v>
      </c>
      <c r="C2781" s="0" t="s">
        <v>115</v>
      </c>
      <c r="D2781" s="0" t="s">
        <v>39</v>
      </c>
      <c r="E2781" s="0" t="s">
        <v>28</v>
      </c>
      <c r="F2781" s="1" t="s">
        <v>9466</v>
      </c>
      <c r="G2781" s="1" t="s">
        <v>9467</v>
      </c>
      <c r="H2781" s="0" t="s">
        <v>17</v>
      </c>
      <c r="I2781" s="0" t="s">
        <v>212</v>
      </c>
      <c r="J2781" s="0" t="n">
        <v>5</v>
      </c>
    </row>
    <row r="2782" customFormat="false" ht="12.8" hidden="false" customHeight="false" outlineLevel="0" collapsed="false">
      <c r="A2782" s="0" t="s">
        <v>9468</v>
      </c>
      <c r="B2782" s="0" t="s">
        <v>9469</v>
      </c>
      <c r="C2782" s="0" t="s">
        <v>45</v>
      </c>
      <c r="D2782" s="0" t="s">
        <v>13</v>
      </c>
      <c r="E2782" s="0" t="s">
        <v>58</v>
      </c>
      <c r="F2782" s="1" t="s">
        <v>9470</v>
      </c>
      <c r="H2782" s="0" t="s">
        <v>150</v>
      </c>
      <c r="I2782" s="0" t="s">
        <v>190</v>
      </c>
    </row>
    <row r="2783" customFormat="false" ht="12.8" hidden="false" customHeight="false" outlineLevel="0" collapsed="false">
      <c r="A2783" s="0" t="s">
        <v>9471</v>
      </c>
      <c r="B2783" s="0" t="s">
        <v>9192</v>
      </c>
      <c r="C2783" s="0" t="s">
        <v>115</v>
      </c>
      <c r="D2783" s="0" t="s">
        <v>13</v>
      </c>
      <c r="E2783" s="0" t="s">
        <v>14</v>
      </c>
      <c r="F2783" s="1" t="s">
        <v>9472</v>
      </c>
      <c r="G2783" s="1" t="s">
        <v>9473</v>
      </c>
      <c r="H2783" s="0" t="s">
        <v>17</v>
      </c>
      <c r="I2783" s="0" t="s">
        <v>48</v>
      </c>
      <c r="J2783" s="0" t="n">
        <v>3</v>
      </c>
    </row>
    <row r="2784" customFormat="false" ht="12.8" hidden="false" customHeight="false" outlineLevel="0" collapsed="false">
      <c r="A2784" s="0" t="s">
        <v>9474</v>
      </c>
      <c r="B2784" s="0" t="s">
        <v>506</v>
      </c>
      <c r="C2784" s="0" t="s">
        <v>12</v>
      </c>
      <c r="D2784" s="0" t="s">
        <v>13</v>
      </c>
      <c r="E2784" s="0" t="s">
        <v>28</v>
      </c>
      <c r="F2784" s="1" t="s">
        <v>9475</v>
      </c>
      <c r="G2784" s="1" t="s">
        <v>9476</v>
      </c>
      <c r="H2784" s="0" t="s">
        <v>17</v>
      </c>
      <c r="I2784" s="0" t="s">
        <v>87</v>
      </c>
      <c r="J2784" s="0" t="n">
        <v>1</v>
      </c>
    </row>
    <row r="2785" customFormat="false" ht="12.8" hidden="false" customHeight="false" outlineLevel="0" collapsed="false">
      <c r="A2785" s="0" t="s">
        <v>9477</v>
      </c>
      <c r="B2785" s="0" t="s">
        <v>9478</v>
      </c>
      <c r="C2785" s="0" t="s">
        <v>12</v>
      </c>
      <c r="D2785" s="0" t="s">
        <v>22</v>
      </c>
      <c r="E2785" s="0" t="s">
        <v>28</v>
      </c>
      <c r="F2785" s="1" t="s">
        <v>9479</v>
      </c>
      <c r="G2785" s="1" t="s">
        <v>9480</v>
      </c>
      <c r="H2785" s="0" t="s">
        <v>17</v>
      </c>
      <c r="I2785" s="0" t="s">
        <v>70</v>
      </c>
      <c r="J2785" s="0" t="n">
        <v>2</v>
      </c>
    </row>
    <row r="2786" customFormat="false" ht="12.8" hidden="false" customHeight="false" outlineLevel="0" collapsed="false">
      <c r="A2786" s="0" t="s">
        <v>9481</v>
      </c>
      <c r="B2786" s="0" t="s">
        <v>9482</v>
      </c>
      <c r="C2786" s="0" t="s">
        <v>45</v>
      </c>
      <c r="D2786" s="0" t="s">
        <v>22</v>
      </c>
      <c r="E2786" s="0" t="s">
        <v>51</v>
      </c>
      <c r="F2786" s="1" t="s">
        <v>9483</v>
      </c>
      <c r="G2786" s="1" t="s">
        <v>9484</v>
      </c>
      <c r="H2786" s="0" t="s">
        <v>17</v>
      </c>
      <c r="I2786" s="0" t="s">
        <v>212</v>
      </c>
      <c r="J2786" s="0" t="n">
        <v>3</v>
      </c>
    </row>
    <row r="2787" customFormat="false" ht="12.8" hidden="false" customHeight="false" outlineLevel="0" collapsed="false">
      <c r="A2787" s="0" t="s">
        <v>9485</v>
      </c>
      <c r="B2787" s="0" t="s">
        <v>4711</v>
      </c>
      <c r="C2787" s="0" t="s">
        <v>57</v>
      </c>
      <c r="D2787" s="0" t="s">
        <v>22</v>
      </c>
      <c r="E2787" s="0" t="s">
        <v>51</v>
      </c>
      <c r="F2787" s="1" t="s">
        <v>9486</v>
      </c>
      <c r="G2787" s="1" t="s">
        <v>9487</v>
      </c>
      <c r="H2787" s="0" t="s">
        <v>17</v>
      </c>
      <c r="I2787" s="0" t="s">
        <v>190</v>
      </c>
      <c r="J2787" s="0" t="n">
        <v>5</v>
      </c>
    </row>
    <row r="2788" customFormat="false" ht="12.8" hidden="false" customHeight="false" outlineLevel="0" collapsed="false">
      <c r="A2788" s="0" t="s">
        <v>9488</v>
      </c>
      <c r="B2788" s="0" t="s">
        <v>802</v>
      </c>
      <c r="C2788" s="0" t="s">
        <v>45</v>
      </c>
      <c r="D2788" s="0" t="s">
        <v>22</v>
      </c>
      <c r="E2788" s="0" t="s">
        <v>14</v>
      </c>
      <c r="F2788" s="1" t="s">
        <v>9489</v>
      </c>
      <c r="G2788" s="1" t="s">
        <v>9490</v>
      </c>
      <c r="H2788" s="0" t="s">
        <v>17</v>
      </c>
      <c r="I2788" s="0" t="s">
        <v>25</v>
      </c>
      <c r="J2788" s="0" t="n">
        <v>5</v>
      </c>
    </row>
    <row r="2789" customFormat="false" ht="12.8" hidden="false" customHeight="false" outlineLevel="0" collapsed="false">
      <c r="A2789" s="0" t="s">
        <v>9491</v>
      </c>
      <c r="B2789" s="0" t="s">
        <v>2214</v>
      </c>
      <c r="C2789" s="0" t="s">
        <v>219</v>
      </c>
      <c r="D2789" s="0" t="s">
        <v>13</v>
      </c>
      <c r="E2789" s="0" t="s">
        <v>51</v>
      </c>
      <c r="F2789" s="1" t="s">
        <v>9492</v>
      </c>
      <c r="G2789" s="1" t="s">
        <v>9493</v>
      </c>
      <c r="H2789" s="0" t="s">
        <v>17</v>
      </c>
      <c r="I2789" s="0" t="s">
        <v>54</v>
      </c>
      <c r="J2789" s="0" t="n">
        <v>3</v>
      </c>
    </row>
    <row r="2790" customFormat="false" ht="12.8" hidden="false" customHeight="false" outlineLevel="0" collapsed="false">
      <c r="A2790" s="0" t="s">
        <v>9494</v>
      </c>
      <c r="B2790" s="0" t="s">
        <v>9239</v>
      </c>
      <c r="C2790" s="0" t="s">
        <v>12</v>
      </c>
      <c r="D2790" s="0" t="s">
        <v>39</v>
      </c>
      <c r="E2790" s="0" t="s">
        <v>51</v>
      </c>
      <c r="F2790" s="1" t="s">
        <v>9495</v>
      </c>
      <c r="G2790" s="1" t="s">
        <v>9496</v>
      </c>
      <c r="H2790" s="0" t="s">
        <v>17</v>
      </c>
      <c r="I2790" s="0" t="s">
        <v>70</v>
      </c>
      <c r="J2790" s="0" t="n">
        <v>4</v>
      </c>
    </row>
    <row r="2791" customFormat="false" ht="12.8" hidden="false" customHeight="false" outlineLevel="0" collapsed="false">
      <c r="A2791" s="0" t="s">
        <v>9497</v>
      </c>
      <c r="B2791" s="0" t="s">
        <v>546</v>
      </c>
      <c r="C2791" s="0" t="s">
        <v>45</v>
      </c>
      <c r="D2791" s="0" t="s">
        <v>22</v>
      </c>
      <c r="E2791" s="0" t="s">
        <v>14</v>
      </c>
      <c r="F2791" s="1" t="s">
        <v>9498</v>
      </c>
      <c r="G2791" s="1" t="s">
        <v>9499</v>
      </c>
      <c r="H2791" s="0" t="s">
        <v>17</v>
      </c>
      <c r="I2791" s="0" t="s">
        <v>42</v>
      </c>
      <c r="J2791" s="0" t="n">
        <v>5</v>
      </c>
    </row>
    <row r="2792" customFormat="false" ht="12.8" hidden="false" customHeight="false" outlineLevel="0" collapsed="false">
      <c r="A2792" s="0" t="s">
        <v>9500</v>
      </c>
      <c r="B2792" s="0" t="s">
        <v>1412</v>
      </c>
      <c r="C2792" s="0" t="s">
        <v>57</v>
      </c>
      <c r="D2792" s="0" t="s">
        <v>103</v>
      </c>
      <c r="E2792" s="0" t="s">
        <v>51</v>
      </c>
      <c r="F2792" s="1" t="s">
        <v>9501</v>
      </c>
      <c r="G2792" s="1" t="s">
        <v>9502</v>
      </c>
      <c r="H2792" s="0" t="s">
        <v>17</v>
      </c>
      <c r="I2792" s="0" t="s">
        <v>25</v>
      </c>
      <c r="J2792" s="0" t="n">
        <v>4</v>
      </c>
    </row>
    <row r="2793" customFormat="false" ht="12.8" hidden="false" customHeight="false" outlineLevel="0" collapsed="false">
      <c r="A2793" s="0" t="s">
        <v>9500</v>
      </c>
      <c r="B2793" s="0" t="s">
        <v>1412</v>
      </c>
      <c r="C2793" s="0" t="s">
        <v>57</v>
      </c>
      <c r="D2793" s="0" t="s">
        <v>103</v>
      </c>
      <c r="E2793" s="0" t="s">
        <v>51</v>
      </c>
      <c r="F2793" s="1" t="s">
        <v>9501</v>
      </c>
      <c r="G2793" s="1" t="s">
        <v>9502</v>
      </c>
      <c r="H2793" s="0" t="s">
        <v>17</v>
      </c>
      <c r="I2793" s="0" t="s">
        <v>25</v>
      </c>
      <c r="J2793" s="0" t="n">
        <v>4</v>
      </c>
    </row>
    <row r="2794" customFormat="false" ht="12.8" hidden="false" customHeight="false" outlineLevel="0" collapsed="false">
      <c r="A2794" s="0" t="s">
        <v>9503</v>
      </c>
      <c r="B2794" s="0" t="s">
        <v>2910</v>
      </c>
      <c r="C2794" s="0" t="s">
        <v>12</v>
      </c>
      <c r="D2794" s="0" t="s">
        <v>13</v>
      </c>
      <c r="E2794" s="0" t="s">
        <v>28</v>
      </c>
      <c r="F2794" s="1" t="s">
        <v>9504</v>
      </c>
      <c r="G2794" s="1" t="s">
        <v>9505</v>
      </c>
      <c r="H2794" s="0" t="s">
        <v>17</v>
      </c>
      <c r="I2794" s="0" t="s">
        <v>54</v>
      </c>
      <c r="J2794" s="0" t="n">
        <v>2</v>
      </c>
    </row>
    <row r="2795" customFormat="false" ht="12.8" hidden="false" customHeight="false" outlineLevel="0" collapsed="false">
      <c r="A2795" s="0" t="s">
        <v>9506</v>
      </c>
      <c r="B2795" s="0" t="s">
        <v>5034</v>
      </c>
      <c r="C2795" s="0" t="s">
        <v>21</v>
      </c>
      <c r="D2795" s="0" t="s">
        <v>22</v>
      </c>
      <c r="E2795" s="0" t="s">
        <v>28</v>
      </c>
      <c r="F2795" s="1" t="s">
        <v>9507</v>
      </c>
      <c r="G2795" s="1" t="s">
        <v>9508</v>
      </c>
      <c r="H2795" s="0" t="s">
        <v>17</v>
      </c>
      <c r="I2795" s="0" t="s">
        <v>212</v>
      </c>
    </row>
    <row r="2796" customFormat="false" ht="12.8" hidden="false" customHeight="false" outlineLevel="0" collapsed="false">
      <c r="A2796" s="0" t="s">
        <v>9509</v>
      </c>
      <c r="B2796" s="0" t="s">
        <v>5023</v>
      </c>
      <c r="C2796" s="0" t="s">
        <v>45</v>
      </c>
      <c r="D2796" s="0" t="s">
        <v>22</v>
      </c>
      <c r="E2796" s="0" t="s">
        <v>28</v>
      </c>
      <c r="F2796" s="1" t="s">
        <v>9510</v>
      </c>
      <c r="G2796" s="1" t="s">
        <v>9511</v>
      </c>
      <c r="H2796" s="0" t="s">
        <v>17</v>
      </c>
      <c r="I2796" s="0" t="s">
        <v>174</v>
      </c>
      <c r="J2796" s="0" t="n">
        <v>5</v>
      </c>
    </row>
    <row r="2797" customFormat="false" ht="12.8" hidden="false" customHeight="false" outlineLevel="0" collapsed="false">
      <c r="A2797" s="0" t="s">
        <v>9512</v>
      </c>
      <c r="B2797" s="0" t="s">
        <v>1368</v>
      </c>
      <c r="C2797" s="0" t="s">
        <v>219</v>
      </c>
      <c r="D2797" s="0" t="s">
        <v>13</v>
      </c>
      <c r="E2797" s="0" t="s">
        <v>14</v>
      </c>
      <c r="F2797" s="1" t="s">
        <v>9513</v>
      </c>
      <c r="G2797" s="1" t="s">
        <v>9514</v>
      </c>
      <c r="H2797" s="0" t="s">
        <v>17</v>
      </c>
      <c r="I2797" s="0" t="s">
        <v>36</v>
      </c>
      <c r="J2797" s="0" t="n">
        <v>1</v>
      </c>
    </row>
    <row r="2798" customFormat="false" ht="12.8" hidden="false" customHeight="false" outlineLevel="0" collapsed="false">
      <c r="A2798" s="0" t="s">
        <v>9515</v>
      </c>
      <c r="B2798" s="0" t="s">
        <v>6546</v>
      </c>
      <c r="C2798" s="0" t="s">
        <v>21</v>
      </c>
      <c r="D2798" s="0" t="s">
        <v>13</v>
      </c>
      <c r="E2798" s="0" t="s">
        <v>28</v>
      </c>
      <c r="F2798" s="1" t="s">
        <v>9516</v>
      </c>
      <c r="G2798" s="1" t="s">
        <v>9517</v>
      </c>
      <c r="H2798" s="0" t="s">
        <v>17</v>
      </c>
      <c r="I2798" s="0" t="s">
        <v>25</v>
      </c>
      <c r="J2798" s="0" t="n">
        <v>5</v>
      </c>
    </row>
    <row r="2799" customFormat="false" ht="12.8" hidden="false" customHeight="false" outlineLevel="0" collapsed="false">
      <c r="A2799" s="0" t="s">
        <v>9518</v>
      </c>
      <c r="B2799" s="0" t="s">
        <v>9519</v>
      </c>
      <c r="C2799" s="0" t="s">
        <v>12</v>
      </c>
      <c r="D2799" s="0" t="s">
        <v>39</v>
      </c>
      <c r="E2799" s="0" t="s">
        <v>51</v>
      </c>
      <c r="F2799" s="1" t="s">
        <v>9520</v>
      </c>
      <c r="G2799" s="1" t="s">
        <v>9521</v>
      </c>
      <c r="H2799" s="0" t="s">
        <v>17</v>
      </c>
      <c r="I2799" s="0" t="s">
        <v>70</v>
      </c>
      <c r="J2799" s="0" t="n">
        <v>5</v>
      </c>
    </row>
    <row r="2800" customFormat="false" ht="12.8" hidden="false" customHeight="false" outlineLevel="0" collapsed="false">
      <c r="A2800" s="0" t="s">
        <v>9522</v>
      </c>
      <c r="B2800" s="0" t="s">
        <v>1952</v>
      </c>
      <c r="C2800" s="0" t="s">
        <v>12</v>
      </c>
      <c r="D2800" s="0" t="s">
        <v>13</v>
      </c>
      <c r="E2800" s="0" t="s">
        <v>28</v>
      </c>
      <c r="F2800" s="1" t="s">
        <v>9523</v>
      </c>
      <c r="G2800" s="1" t="s">
        <v>9524</v>
      </c>
      <c r="H2800" s="0" t="s">
        <v>17</v>
      </c>
      <c r="I2800" s="0" t="s">
        <v>134</v>
      </c>
      <c r="J2800" s="0" t="n">
        <v>3</v>
      </c>
    </row>
    <row r="2801" customFormat="false" ht="12.8" hidden="false" customHeight="false" outlineLevel="0" collapsed="false">
      <c r="A2801" s="0" t="s">
        <v>9525</v>
      </c>
      <c r="B2801" s="0" t="s">
        <v>9526</v>
      </c>
      <c r="C2801" s="0" t="s">
        <v>12</v>
      </c>
      <c r="D2801" s="0" t="s">
        <v>13</v>
      </c>
      <c r="E2801" s="0" t="s">
        <v>14</v>
      </c>
      <c r="F2801" s="1" t="s">
        <v>9527</v>
      </c>
      <c r="G2801" s="1" t="s">
        <v>9528</v>
      </c>
      <c r="H2801" s="0" t="s">
        <v>17</v>
      </c>
      <c r="I2801" s="0" t="s">
        <v>18</v>
      </c>
      <c r="J2801" s="0" t="n">
        <v>1</v>
      </c>
    </row>
    <row r="2802" customFormat="false" ht="12.8" hidden="false" customHeight="false" outlineLevel="0" collapsed="false">
      <c r="A2802" s="0" t="s">
        <v>9529</v>
      </c>
      <c r="B2802" s="0" t="s">
        <v>4787</v>
      </c>
      <c r="C2802" s="0" t="s">
        <v>219</v>
      </c>
      <c r="D2802" s="0" t="s">
        <v>103</v>
      </c>
      <c r="E2802" s="0" t="s">
        <v>28</v>
      </c>
      <c r="F2802" s="1" t="s">
        <v>9530</v>
      </c>
      <c r="H2802" s="0" t="s">
        <v>150</v>
      </c>
      <c r="I2802" s="0" t="s">
        <v>212</v>
      </c>
    </row>
    <row r="2803" customFormat="false" ht="12.8" hidden="false" customHeight="false" outlineLevel="0" collapsed="false">
      <c r="A2803" s="0" t="s">
        <v>9531</v>
      </c>
      <c r="B2803" s="0" t="s">
        <v>3806</v>
      </c>
      <c r="C2803" s="0" t="s">
        <v>21</v>
      </c>
      <c r="D2803" s="0" t="s">
        <v>13</v>
      </c>
      <c r="E2803" s="0" t="s">
        <v>51</v>
      </c>
      <c r="F2803" s="1" t="s">
        <v>9532</v>
      </c>
      <c r="H2803" s="0" t="s">
        <v>86</v>
      </c>
      <c r="I2803" s="0" t="s">
        <v>190</v>
      </c>
    </row>
    <row r="2804" customFormat="false" ht="12.8" hidden="false" customHeight="false" outlineLevel="0" collapsed="false">
      <c r="A2804" s="0" t="s">
        <v>9533</v>
      </c>
      <c r="B2804" s="0" t="s">
        <v>341</v>
      </c>
      <c r="C2804" s="0" t="s">
        <v>45</v>
      </c>
      <c r="D2804" s="0" t="s">
        <v>22</v>
      </c>
      <c r="E2804" s="0" t="s">
        <v>28</v>
      </c>
      <c r="F2804" s="1" t="s">
        <v>9534</v>
      </c>
      <c r="G2804" s="1" t="s">
        <v>9535</v>
      </c>
      <c r="H2804" s="0" t="s">
        <v>17</v>
      </c>
      <c r="I2804" s="0" t="s">
        <v>212</v>
      </c>
      <c r="J2804" s="0" t="n">
        <v>5</v>
      </c>
    </row>
    <row r="2805" customFormat="false" ht="12.8" hidden="false" customHeight="false" outlineLevel="0" collapsed="false">
      <c r="A2805" s="0" t="s">
        <v>9533</v>
      </c>
      <c r="B2805" s="0" t="s">
        <v>341</v>
      </c>
      <c r="C2805" s="0" t="s">
        <v>45</v>
      </c>
      <c r="D2805" s="0" t="s">
        <v>22</v>
      </c>
      <c r="E2805" s="0" t="s">
        <v>28</v>
      </c>
      <c r="F2805" s="1" t="s">
        <v>9534</v>
      </c>
      <c r="G2805" s="1" t="s">
        <v>9535</v>
      </c>
      <c r="H2805" s="0" t="s">
        <v>17</v>
      </c>
      <c r="I2805" s="0" t="s">
        <v>212</v>
      </c>
      <c r="J2805" s="0" t="n">
        <v>5</v>
      </c>
    </row>
    <row r="2806" customFormat="false" ht="12.8" hidden="false" customHeight="false" outlineLevel="0" collapsed="false">
      <c r="A2806" s="0" t="s">
        <v>9536</v>
      </c>
      <c r="B2806" s="0" t="s">
        <v>3947</v>
      </c>
      <c r="C2806" s="0" t="s">
        <v>12</v>
      </c>
      <c r="D2806" s="0" t="s">
        <v>22</v>
      </c>
      <c r="E2806" s="0" t="s">
        <v>28</v>
      </c>
      <c r="F2806" s="1" t="s">
        <v>9537</v>
      </c>
      <c r="G2806" s="1" t="s">
        <v>9538</v>
      </c>
      <c r="H2806" s="0" t="s">
        <v>17</v>
      </c>
      <c r="I2806" s="0" t="s">
        <v>70</v>
      </c>
      <c r="J2806" s="0" t="n">
        <v>2</v>
      </c>
    </row>
    <row r="2807" customFormat="false" ht="12.8" hidden="false" customHeight="false" outlineLevel="0" collapsed="false">
      <c r="A2807" s="0" t="s">
        <v>9539</v>
      </c>
      <c r="B2807" s="0" t="s">
        <v>6002</v>
      </c>
      <c r="C2807" s="0" t="s">
        <v>115</v>
      </c>
      <c r="D2807" s="0" t="s">
        <v>22</v>
      </c>
      <c r="E2807" s="0" t="s">
        <v>28</v>
      </c>
      <c r="F2807" s="1" t="s">
        <v>9540</v>
      </c>
      <c r="G2807" s="1" t="s">
        <v>9541</v>
      </c>
      <c r="H2807" s="0" t="s">
        <v>17</v>
      </c>
      <c r="I2807" s="0" t="s">
        <v>134</v>
      </c>
      <c r="J2807" s="0" t="n">
        <v>4</v>
      </c>
    </row>
    <row r="2808" customFormat="false" ht="12.8" hidden="false" customHeight="false" outlineLevel="0" collapsed="false">
      <c r="A2808" s="0" t="s">
        <v>9542</v>
      </c>
      <c r="B2808" s="0" t="s">
        <v>683</v>
      </c>
      <c r="C2808" s="0" t="s">
        <v>12</v>
      </c>
      <c r="D2808" s="0" t="s">
        <v>39</v>
      </c>
      <c r="E2808" s="0" t="s">
        <v>51</v>
      </c>
      <c r="F2808" s="1" t="s">
        <v>9543</v>
      </c>
      <c r="G2808" s="1" t="s">
        <v>9544</v>
      </c>
      <c r="H2808" s="0" t="s">
        <v>17</v>
      </c>
      <c r="I2808" s="0" t="s">
        <v>48</v>
      </c>
      <c r="J2808" s="0" t="n">
        <v>4</v>
      </c>
    </row>
    <row r="2809" customFormat="false" ht="12.8" hidden="false" customHeight="false" outlineLevel="0" collapsed="false">
      <c r="A2809" s="0" t="s">
        <v>9545</v>
      </c>
      <c r="B2809" s="0" t="s">
        <v>6689</v>
      </c>
      <c r="C2809" s="0" t="s">
        <v>21</v>
      </c>
      <c r="D2809" s="0" t="s">
        <v>39</v>
      </c>
      <c r="E2809" s="0" t="s">
        <v>14</v>
      </c>
      <c r="F2809" s="1" t="s">
        <v>9546</v>
      </c>
      <c r="G2809" s="1" t="s">
        <v>9547</v>
      </c>
      <c r="H2809" s="0" t="s">
        <v>17</v>
      </c>
      <c r="I2809" s="0" t="s">
        <v>36</v>
      </c>
      <c r="J2809" s="0" t="n">
        <v>5</v>
      </c>
    </row>
    <row r="2810" customFormat="false" ht="12.8" hidden="false" customHeight="false" outlineLevel="0" collapsed="false">
      <c r="A2810" s="0" t="s">
        <v>9548</v>
      </c>
      <c r="B2810" s="0" t="s">
        <v>9549</v>
      </c>
      <c r="C2810" s="0" t="s">
        <v>21</v>
      </c>
      <c r="D2810" s="0" t="s">
        <v>39</v>
      </c>
      <c r="E2810" s="0" t="s">
        <v>28</v>
      </c>
      <c r="F2810" s="1" t="s">
        <v>9550</v>
      </c>
      <c r="G2810" s="1" t="s">
        <v>9551</v>
      </c>
      <c r="H2810" s="0" t="s">
        <v>17</v>
      </c>
      <c r="I2810" s="0" t="s">
        <v>70</v>
      </c>
      <c r="J2810" s="0" t="n">
        <v>4</v>
      </c>
    </row>
    <row r="2811" customFormat="false" ht="12.8" hidden="false" customHeight="false" outlineLevel="0" collapsed="false">
      <c r="A2811" s="0" t="s">
        <v>9552</v>
      </c>
      <c r="B2811" s="0" t="s">
        <v>9553</v>
      </c>
      <c r="C2811" s="0" t="s">
        <v>45</v>
      </c>
      <c r="D2811" s="0" t="s">
        <v>39</v>
      </c>
      <c r="E2811" s="0" t="s">
        <v>14</v>
      </c>
      <c r="F2811" s="1" t="s">
        <v>9554</v>
      </c>
      <c r="G2811" s="1" t="s">
        <v>9555</v>
      </c>
      <c r="H2811" s="0" t="s">
        <v>17</v>
      </c>
      <c r="I2811" s="0" t="s">
        <v>18</v>
      </c>
      <c r="J2811" s="0" t="n">
        <v>3</v>
      </c>
    </row>
    <row r="2812" customFormat="false" ht="12.8" hidden="false" customHeight="false" outlineLevel="0" collapsed="false">
      <c r="A2812" s="0" t="s">
        <v>9556</v>
      </c>
      <c r="B2812" s="0" t="s">
        <v>3900</v>
      </c>
      <c r="C2812" s="0" t="s">
        <v>57</v>
      </c>
      <c r="D2812" s="0" t="s">
        <v>22</v>
      </c>
      <c r="E2812" s="0" t="s">
        <v>51</v>
      </c>
      <c r="F2812" s="1" t="s">
        <v>9557</v>
      </c>
      <c r="G2812" s="1" t="s">
        <v>9558</v>
      </c>
      <c r="H2812" s="0" t="s">
        <v>17</v>
      </c>
      <c r="I2812" s="0" t="s">
        <v>48</v>
      </c>
      <c r="J2812" s="0" t="n">
        <v>5</v>
      </c>
    </row>
    <row r="2813" customFormat="false" ht="12.8" hidden="false" customHeight="false" outlineLevel="0" collapsed="false">
      <c r="A2813" s="0" t="s">
        <v>9559</v>
      </c>
      <c r="B2813" s="0" t="s">
        <v>3753</v>
      </c>
      <c r="C2813" s="0" t="s">
        <v>12</v>
      </c>
      <c r="D2813" s="0" t="s">
        <v>22</v>
      </c>
      <c r="E2813" s="0" t="s">
        <v>51</v>
      </c>
      <c r="F2813" s="1" t="s">
        <v>9560</v>
      </c>
      <c r="H2813" s="0" t="s">
        <v>150</v>
      </c>
      <c r="I2813" s="0" t="s">
        <v>25</v>
      </c>
    </row>
    <row r="2814" customFormat="false" ht="12.8" hidden="false" customHeight="false" outlineLevel="0" collapsed="false">
      <c r="A2814" s="0" t="s">
        <v>9561</v>
      </c>
      <c r="B2814" s="0" t="s">
        <v>9562</v>
      </c>
      <c r="C2814" s="0" t="s">
        <v>45</v>
      </c>
      <c r="D2814" s="0" t="s">
        <v>39</v>
      </c>
      <c r="E2814" s="0" t="s">
        <v>51</v>
      </c>
      <c r="F2814" s="1" t="s">
        <v>9563</v>
      </c>
      <c r="G2814" s="1" t="s">
        <v>9564</v>
      </c>
      <c r="H2814" s="0" t="s">
        <v>17</v>
      </c>
      <c r="I2814" s="0" t="s">
        <v>190</v>
      </c>
      <c r="J2814" s="0" t="n">
        <v>5</v>
      </c>
    </row>
    <row r="2815" customFormat="false" ht="12.8" hidden="false" customHeight="false" outlineLevel="0" collapsed="false">
      <c r="A2815" s="0" t="s">
        <v>9565</v>
      </c>
      <c r="B2815" s="0" t="s">
        <v>7313</v>
      </c>
      <c r="C2815" s="0" t="s">
        <v>219</v>
      </c>
      <c r="D2815" s="0" t="s">
        <v>22</v>
      </c>
      <c r="E2815" s="0" t="s">
        <v>28</v>
      </c>
      <c r="F2815" s="1" t="s">
        <v>9566</v>
      </c>
      <c r="G2815" s="1" t="s">
        <v>9567</v>
      </c>
      <c r="H2815" s="0" t="s">
        <v>17</v>
      </c>
      <c r="I2815" s="0" t="s">
        <v>25</v>
      </c>
      <c r="J2815" s="0" t="n">
        <v>4</v>
      </c>
    </row>
    <row r="2816" customFormat="false" ht="12.8" hidden="false" customHeight="false" outlineLevel="0" collapsed="false">
      <c r="A2816" s="0" t="s">
        <v>9568</v>
      </c>
      <c r="B2816" s="0" t="s">
        <v>1972</v>
      </c>
      <c r="C2816" s="0" t="s">
        <v>21</v>
      </c>
      <c r="D2816" s="0" t="s">
        <v>22</v>
      </c>
      <c r="E2816" s="0" t="s">
        <v>14</v>
      </c>
      <c r="F2816" s="1" t="s">
        <v>9569</v>
      </c>
      <c r="H2816" s="0" t="s">
        <v>150</v>
      </c>
      <c r="I2816" s="0" t="s">
        <v>134</v>
      </c>
    </row>
    <row r="2817" customFormat="false" ht="12.8" hidden="false" customHeight="false" outlineLevel="0" collapsed="false">
      <c r="A2817" s="0" t="s">
        <v>9570</v>
      </c>
      <c r="B2817" s="0" t="s">
        <v>8780</v>
      </c>
      <c r="C2817" s="0" t="s">
        <v>115</v>
      </c>
      <c r="D2817" s="0" t="s">
        <v>22</v>
      </c>
      <c r="E2817" s="0" t="s">
        <v>14</v>
      </c>
      <c r="F2817" s="1" t="s">
        <v>9571</v>
      </c>
      <c r="G2817" s="1" t="s">
        <v>9572</v>
      </c>
      <c r="H2817" s="0" t="s">
        <v>17</v>
      </c>
      <c r="I2817" s="0" t="s">
        <v>174</v>
      </c>
      <c r="J2817" s="0" t="n">
        <v>4</v>
      </c>
    </row>
    <row r="2818" customFormat="false" ht="12.8" hidden="false" customHeight="false" outlineLevel="0" collapsed="false">
      <c r="A2818" s="0" t="s">
        <v>9573</v>
      </c>
      <c r="B2818" s="0" t="s">
        <v>1023</v>
      </c>
      <c r="C2818" s="0" t="s">
        <v>57</v>
      </c>
      <c r="D2818" s="0" t="s">
        <v>13</v>
      </c>
      <c r="E2818" s="0" t="s">
        <v>14</v>
      </c>
      <c r="F2818" s="1" t="s">
        <v>9574</v>
      </c>
      <c r="G2818" s="1" t="s">
        <v>9575</v>
      </c>
      <c r="H2818" s="0" t="s">
        <v>17</v>
      </c>
      <c r="I2818" s="0" t="s">
        <v>36</v>
      </c>
      <c r="J2818" s="0" t="n">
        <v>5</v>
      </c>
    </row>
    <row r="2819" customFormat="false" ht="12.8" hidden="false" customHeight="false" outlineLevel="0" collapsed="false">
      <c r="A2819" s="0" t="s">
        <v>9576</v>
      </c>
      <c r="B2819" s="0" t="s">
        <v>873</v>
      </c>
      <c r="C2819" s="0" t="s">
        <v>12</v>
      </c>
      <c r="D2819" s="0" t="s">
        <v>22</v>
      </c>
      <c r="E2819" s="0" t="s">
        <v>28</v>
      </c>
      <c r="F2819" s="1" t="s">
        <v>9577</v>
      </c>
      <c r="G2819" s="1" t="s">
        <v>9578</v>
      </c>
      <c r="H2819" s="0" t="s">
        <v>17</v>
      </c>
      <c r="I2819" s="0" t="s">
        <v>42</v>
      </c>
      <c r="J2819" s="0" t="n">
        <v>5</v>
      </c>
    </row>
    <row r="2820" customFormat="false" ht="12.8" hidden="false" customHeight="false" outlineLevel="0" collapsed="false">
      <c r="A2820" s="0" t="s">
        <v>9579</v>
      </c>
      <c r="B2820" s="0" t="s">
        <v>9580</v>
      </c>
      <c r="C2820" s="0" t="s">
        <v>21</v>
      </c>
      <c r="D2820" s="0" t="s">
        <v>13</v>
      </c>
      <c r="E2820" s="0" t="s">
        <v>14</v>
      </c>
      <c r="F2820" s="1" t="s">
        <v>9581</v>
      </c>
      <c r="G2820" s="1" t="s">
        <v>9582</v>
      </c>
      <c r="H2820" s="0" t="s">
        <v>17</v>
      </c>
      <c r="I2820" s="0" t="s">
        <v>31</v>
      </c>
      <c r="J2820" s="0" t="n">
        <v>4</v>
      </c>
    </row>
    <row r="2821" customFormat="false" ht="12.8" hidden="false" customHeight="false" outlineLevel="0" collapsed="false">
      <c r="A2821" s="0" t="s">
        <v>9583</v>
      </c>
      <c r="B2821" s="0" t="s">
        <v>2562</v>
      </c>
      <c r="C2821" s="0" t="s">
        <v>57</v>
      </c>
      <c r="D2821" s="0" t="s">
        <v>103</v>
      </c>
      <c r="E2821" s="0" t="s">
        <v>28</v>
      </c>
      <c r="F2821" s="1" t="s">
        <v>9584</v>
      </c>
      <c r="G2821" s="1" t="s">
        <v>9585</v>
      </c>
      <c r="H2821" s="0" t="s">
        <v>17</v>
      </c>
      <c r="I2821" s="0" t="s">
        <v>174</v>
      </c>
      <c r="J2821" s="0" t="n">
        <v>5</v>
      </c>
    </row>
    <row r="2822" customFormat="false" ht="12.8" hidden="false" customHeight="false" outlineLevel="0" collapsed="false">
      <c r="A2822" s="0" t="s">
        <v>9586</v>
      </c>
      <c r="B2822" s="0" t="s">
        <v>7758</v>
      </c>
      <c r="C2822" s="0" t="s">
        <v>12</v>
      </c>
      <c r="D2822" s="0" t="s">
        <v>22</v>
      </c>
      <c r="E2822" s="0" t="s">
        <v>51</v>
      </c>
      <c r="F2822" s="1" t="s">
        <v>9587</v>
      </c>
      <c r="G2822" s="1" t="s">
        <v>9588</v>
      </c>
      <c r="H2822" s="0" t="s">
        <v>17</v>
      </c>
      <c r="I2822" s="0" t="s">
        <v>31</v>
      </c>
      <c r="J2822" s="0" t="n">
        <v>4</v>
      </c>
    </row>
    <row r="2823" customFormat="false" ht="12.8" hidden="false" customHeight="false" outlineLevel="0" collapsed="false">
      <c r="A2823" s="0" t="s">
        <v>9589</v>
      </c>
      <c r="B2823" s="0" t="s">
        <v>2051</v>
      </c>
      <c r="C2823" s="0" t="s">
        <v>45</v>
      </c>
      <c r="D2823" s="0" t="s">
        <v>13</v>
      </c>
      <c r="E2823" s="0" t="s">
        <v>28</v>
      </c>
      <c r="F2823" s="1" t="s">
        <v>9590</v>
      </c>
      <c r="H2823" s="0" t="s">
        <v>17</v>
      </c>
      <c r="I2823" s="0" t="s">
        <v>54</v>
      </c>
      <c r="J2823" s="0" t="n">
        <v>5</v>
      </c>
    </row>
    <row r="2824" customFormat="false" ht="12.8" hidden="false" customHeight="false" outlineLevel="0" collapsed="false">
      <c r="A2824" s="0" t="s">
        <v>9591</v>
      </c>
      <c r="B2824" s="0" t="s">
        <v>880</v>
      </c>
      <c r="C2824" s="0" t="s">
        <v>57</v>
      </c>
      <c r="D2824" s="0" t="s">
        <v>13</v>
      </c>
      <c r="E2824" s="0" t="s">
        <v>28</v>
      </c>
      <c r="F2824" s="1" t="s">
        <v>9592</v>
      </c>
      <c r="G2824" s="1" t="s">
        <v>7521</v>
      </c>
      <c r="H2824" s="0" t="s">
        <v>17</v>
      </c>
      <c r="I2824" s="0" t="s">
        <v>36</v>
      </c>
      <c r="J2824" s="0" t="n">
        <v>1</v>
      </c>
    </row>
    <row r="2825" customFormat="false" ht="12.8" hidden="false" customHeight="false" outlineLevel="0" collapsed="false">
      <c r="A2825" s="0" t="s">
        <v>9593</v>
      </c>
      <c r="B2825" s="0" t="s">
        <v>5874</v>
      </c>
      <c r="C2825" s="0" t="s">
        <v>21</v>
      </c>
      <c r="D2825" s="0" t="s">
        <v>22</v>
      </c>
      <c r="E2825" s="0" t="s">
        <v>14</v>
      </c>
      <c r="F2825" s="1" t="s">
        <v>9594</v>
      </c>
      <c r="G2825" s="1" t="s">
        <v>9595</v>
      </c>
      <c r="H2825" s="0" t="s">
        <v>17</v>
      </c>
      <c r="I2825" s="0" t="s">
        <v>70</v>
      </c>
      <c r="J2825" s="0" t="n">
        <v>5</v>
      </c>
    </row>
    <row r="2826" customFormat="false" ht="12.8" hidden="false" customHeight="false" outlineLevel="0" collapsed="false">
      <c r="A2826" s="0" t="s">
        <v>9596</v>
      </c>
      <c r="B2826" s="0" t="s">
        <v>888</v>
      </c>
      <c r="C2826" s="0" t="s">
        <v>12</v>
      </c>
      <c r="D2826" s="0" t="s">
        <v>22</v>
      </c>
      <c r="E2826" s="0" t="s">
        <v>58</v>
      </c>
      <c r="F2826" s="1" t="s">
        <v>9597</v>
      </c>
      <c r="G2826" s="1" t="s">
        <v>9598</v>
      </c>
      <c r="H2826" s="0" t="s">
        <v>17</v>
      </c>
      <c r="I2826" s="0" t="s">
        <v>212</v>
      </c>
      <c r="J2826" s="0" t="n">
        <v>4</v>
      </c>
    </row>
    <row r="2827" customFormat="false" ht="12.8" hidden="false" customHeight="false" outlineLevel="0" collapsed="false">
      <c r="A2827" s="0" t="s">
        <v>9599</v>
      </c>
      <c r="B2827" s="0" t="s">
        <v>9600</v>
      </c>
      <c r="C2827" s="0" t="s">
        <v>115</v>
      </c>
      <c r="D2827" s="0" t="s">
        <v>22</v>
      </c>
      <c r="E2827" s="0" t="s">
        <v>28</v>
      </c>
      <c r="F2827" s="1" t="s">
        <v>9601</v>
      </c>
      <c r="G2827" s="1" t="s">
        <v>8157</v>
      </c>
      <c r="H2827" s="0" t="s">
        <v>17</v>
      </c>
      <c r="I2827" s="0" t="s">
        <v>212</v>
      </c>
      <c r="J2827" s="0" t="n">
        <v>2</v>
      </c>
    </row>
    <row r="2828" customFormat="false" ht="12.8" hidden="false" customHeight="false" outlineLevel="0" collapsed="false">
      <c r="A2828" s="0" t="s">
        <v>9602</v>
      </c>
      <c r="B2828" s="0" t="s">
        <v>7862</v>
      </c>
      <c r="C2828" s="0" t="s">
        <v>45</v>
      </c>
      <c r="D2828" s="0" t="s">
        <v>22</v>
      </c>
      <c r="E2828" s="0" t="s">
        <v>51</v>
      </c>
      <c r="F2828" s="1" t="s">
        <v>9603</v>
      </c>
      <c r="G2828" s="1" t="s">
        <v>9604</v>
      </c>
      <c r="H2828" s="0" t="s">
        <v>17</v>
      </c>
      <c r="I2828" s="0" t="s">
        <v>134</v>
      </c>
      <c r="J2828" s="0" t="n">
        <v>5</v>
      </c>
    </row>
    <row r="2829" customFormat="false" ht="12.8" hidden="false" customHeight="false" outlineLevel="0" collapsed="false">
      <c r="A2829" s="0" t="s">
        <v>9605</v>
      </c>
      <c r="B2829" s="0" t="s">
        <v>5769</v>
      </c>
      <c r="C2829" s="0" t="s">
        <v>12</v>
      </c>
      <c r="D2829" s="0" t="s">
        <v>13</v>
      </c>
      <c r="E2829" s="0" t="s">
        <v>14</v>
      </c>
      <c r="F2829" s="1" t="s">
        <v>9606</v>
      </c>
      <c r="G2829" s="1" t="s">
        <v>9607</v>
      </c>
      <c r="H2829" s="0" t="s">
        <v>17</v>
      </c>
      <c r="I2829" s="0" t="s">
        <v>100</v>
      </c>
      <c r="J2829" s="0" t="n">
        <v>4</v>
      </c>
    </row>
    <row r="2830" customFormat="false" ht="12.8" hidden="false" customHeight="false" outlineLevel="0" collapsed="false">
      <c r="A2830" s="0" t="s">
        <v>9608</v>
      </c>
      <c r="B2830" s="0" t="s">
        <v>601</v>
      </c>
      <c r="C2830" s="0" t="s">
        <v>12</v>
      </c>
      <c r="D2830" s="0" t="s">
        <v>13</v>
      </c>
      <c r="E2830" s="0" t="s">
        <v>58</v>
      </c>
      <c r="F2830" s="1" t="s">
        <v>9609</v>
      </c>
      <c r="G2830" s="1" t="s">
        <v>9610</v>
      </c>
      <c r="H2830" s="0" t="s">
        <v>17</v>
      </c>
      <c r="I2830" s="0" t="s">
        <v>70</v>
      </c>
      <c r="J2830" s="0" t="n">
        <v>1</v>
      </c>
    </row>
    <row r="2831" customFormat="false" ht="12.8" hidden="false" customHeight="false" outlineLevel="0" collapsed="false">
      <c r="A2831" s="0" t="s">
        <v>9611</v>
      </c>
      <c r="B2831" s="0" t="s">
        <v>4167</v>
      </c>
      <c r="C2831" s="0" t="s">
        <v>115</v>
      </c>
      <c r="D2831" s="0" t="s">
        <v>22</v>
      </c>
      <c r="E2831" s="0" t="s">
        <v>14</v>
      </c>
      <c r="F2831" s="1" t="s">
        <v>9612</v>
      </c>
      <c r="G2831" s="1" t="s">
        <v>9613</v>
      </c>
      <c r="H2831" s="0" t="s">
        <v>17</v>
      </c>
      <c r="I2831" s="0" t="s">
        <v>42</v>
      </c>
      <c r="J2831" s="0" t="n">
        <v>2</v>
      </c>
    </row>
    <row r="2832" customFormat="false" ht="12.8" hidden="false" customHeight="false" outlineLevel="0" collapsed="false">
      <c r="A2832" s="0" t="s">
        <v>9614</v>
      </c>
      <c r="B2832" s="0" t="s">
        <v>1753</v>
      </c>
      <c r="C2832" s="0" t="s">
        <v>45</v>
      </c>
      <c r="D2832" s="0" t="s">
        <v>103</v>
      </c>
      <c r="E2832" s="0" t="s">
        <v>28</v>
      </c>
      <c r="F2832" s="1" t="s">
        <v>9615</v>
      </c>
      <c r="G2832" s="1" t="s">
        <v>9616</v>
      </c>
      <c r="H2832" s="0" t="s">
        <v>17</v>
      </c>
      <c r="I2832" s="0" t="s">
        <v>70</v>
      </c>
      <c r="J2832" s="0" t="n">
        <v>5</v>
      </c>
    </row>
    <row r="2833" customFormat="false" ht="12.8" hidden="false" customHeight="false" outlineLevel="0" collapsed="false">
      <c r="A2833" s="0" t="s">
        <v>9617</v>
      </c>
      <c r="B2833" s="0" t="s">
        <v>1938</v>
      </c>
      <c r="C2833" s="0" t="s">
        <v>57</v>
      </c>
      <c r="D2833" s="0" t="s">
        <v>22</v>
      </c>
      <c r="E2833" s="0" t="s">
        <v>28</v>
      </c>
      <c r="F2833" s="1" t="s">
        <v>9618</v>
      </c>
      <c r="G2833" s="1" t="s">
        <v>9619</v>
      </c>
      <c r="H2833" s="0" t="s">
        <v>17</v>
      </c>
      <c r="I2833" s="0" t="s">
        <v>36</v>
      </c>
      <c r="J2833" s="0" t="n">
        <v>2</v>
      </c>
    </row>
    <row r="2834" customFormat="false" ht="12.8" hidden="false" customHeight="false" outlineLevel="0" collapsed="false">
      <c r="A2834" s="0" t="s">
        <v>9620</v>
      </c>
      <c r="B2834" s="0" t="s">
        <v>2372</v>
      </c>
      <c r="C2834" s="0" t="s">
        <v>12</v>
      </c>
      <c r="D2834" s="0" t="s">
        <v>39</v>
      </c>
      <c r="E2834" s="0" t="s">
        <v>14</v>
      </c>
      <c r="F2834" s="1" t="s">
        <v>9621</v>
      </c>
      <c r="G2834" s="1" t="s">
        <v>9622</v>
      </c>
      <c r="H2834" s="0" t="s">
        <v>17</v>
      </c>
      <c r="I2834" s="0" t="s">
        <v>174</v>
      </c>
      <c r="J2834" s="0" t="n">
        <v>3</v>
      </c>
    </row>
    <row r="2835" customFormat="false" ht="12.8" hidden="false" customHeight="false" outlineLevel="0" collapsed="false">
      <c r="A2835" s="0" t="s">
        <v>9623</v>
      </c>
      <c r="B2835" s="0" t="s">
        <v>8681</v>
      </c>
      <c r="C2835" s="0" t="s">
        <v>21</v>
      </c>
      <c r="D2835" s="0" t="s">
        <v>39</v>
      </c>
      <c r="E2835" s="0" t="s">
        <v>28</v>
      </c>
      <c r="F2835" s="1" t="s">
        <v>9624</v>
      </c>
      <c r="G2835" s="1" t="s">
        <v>9625</v>
      </c>
      <c r="H2835" s="0" t="s">
        <v>17</v>
      </c>
      <c r="I2835" s="0" t="s">
        <v>42</v>
      </c>
    </row>
    <row r="2836" customFormat="false" ht="12.8" hidden="false" customHeight="false" outlineLevel="0" collapsed="false">
      <c r="A2836" s="0" t="s">
        <v>9626</v>
      </c>
      <c r="B2836" s="0" t="s">
        <v>6427</v>
      </c>
      <c r="C2836" s="0" t="s">
        <v>21</v>
      </c>
      <c r="D2836" s="0" t="s">
        <v>22</v>
      </c>
      <c r="E2836" s="0" t="s">
        <v>58</v>
      </c>
      <c r="F2836" s="1" t="s">
        <v>9627</v>
      </c>
      <c r="G2836" s="1" t="s">
        <v>9628</v>
      </c>
      <c r="H2836" s="0" t="s">
        <v>17</v>
      </c>
      <c r="I2836" s="0" t="s">
        <v>70</v>
      </c>
      <c r="J2836" s="0" t="n">
        <v>5</v>
      </c>
    </row>
    <row r="2837" customFormat="false" ht="12.8" hidden="false" customHeight="false" outlineLevel="0" collapsed="false">
      <c r="A2837" s="0" t="s">
        <v>9629</v>
      </c>
      <c r="B2837" s="0" t="s">
        <v>4471</v>
      </c>
      <c r="C2837" s="0" t="s">
        <v>45</v>
      </c>
      <c r="D2837" s="0" t="s">
        <v>22</v>
      </c>
      <c r="E2837" s="0" t="s">
        <v>58</v>
      </c>
      <c r="F2837" s="1" t="s">
        <v>9630</v>
      </c>
      <c r="G2837" s="1" t="s">
        <v>9631</v>
      </c>
      <c r="H2837" s="0" t="s">
        <v>17</v>
      </c>
      <c r="I2837" s="0" t="s">
        <v>190</v>
      </c>
      <c r="J2837" s="0" t="n">
        <v>4</v>
      </c>
    </row>
    <row r="2838" customFormat="false" ht="12.8" hidden="false" customHeight="false" outlineLevel="0" collapsed="false">
      <c r="A2838" s="0" t="s">
        <v>9632</v>
      </c>
      <c r="B2838" s="0" t="s">
        <v>9633</v>
      </c>
      <c r="C2838" s="0" t="s">
        <v>219</v>
      </c>
      <c r="D2838" s="0" t="s">
        <v>39</v>
      </c>
      <c r="E2838" s="0" t="s">
        <v>58</v>
      </c>
      <c r="F2838" s="1" t="s">
        <v>9634</v>
      </c>
      <c r="G2838" s="1" t="s">
        <v>9635</v>
      </c>
      <c r="H2838" s="0" t="s">
        <v>17</v>
      </c>
      <c r="I2838" s="0" t="s">
        <v>18</v>
      </c>
      <c r="J2838" s="0" t="n">
        <v>5</v>
      </c>
    </row>
    <row r="2839" customFormat="false" ht="12.8" hidden="false" customHeight="false" outlineLevel="0" collapsed="false">
      <c r="A2839" s="0" t="s">
        <v>9636</v>
      </c>
      <c r="B2839" s="0" t="s">
        <v>9637</v>
      </c>
      <c r="C2839" s="0" t="s">
        <v>12</v>
      </c>
      <c r="D2839" s="0" t="s">
        <v>39</v>
      </c>
      <c r="E2839" s="0" t="s">
        <v>28</v>
      </c>
      <c r="F2839" s="1" t="s">
        <v>9638</v>
      </c>
      <c r="G2839" s="1" t="s">
        <v>9639</v>
      </c>
      <c r="H2839" s="0" t="s">
        <v>17</v>
      </c>
      <c r="I2839" s="0" t="s">
        <v>61</v>
      </c>
      <c r="J2839" s="0" t="n">
        <v>4</v>
      </c>
    </row>
    <row r="2840" customFormat="false" ht="12.8" hidden="false" customHeight="false" outlineLevel="0" collapsed="false">
      <c r="A2840" s="0" t="s">
        <v>9640</v>
      </c>
      <c r="B2840" s="0" t="s">
        <v>9641</v>
      </c>
      <c r="C2840" s="0" t="s">
        <v>12</v>
      </c>
      <c r="D2840" s="0" t="s">
        <v>103</v>
      </c>
      <c r="E2840" s="0" t="s">
        <v>14</v>
      </c>
      <c r="F2840" s="1" t="s">
        <v>9642</v>
      </c>
      <c r="G2840" s="1" t="s">
        <v>9643</v>
      </c>
      <c r="H2840" s="0" t="s">
        <v>17</v>
      </c>
      <c r="I2840" s="0" t="s">
        <v>70</v>
      </c>
      <c r="J2840" s="0" t="n">
        <v>3</v>
      </c>
    </row>
    <row r="2841" customFormat="false" ht="12.8" hidden="false" customHeight="false" outlineLevel="0" collapsed="false">
      <c r="A2841" s="0" t="s">
        <v>9644</v>
      </c>
      <c r="B2841" s="0" t="s">
        <v>9645</v>
      </c>
      <c r="C2841" s="0" t="s">
        <v>57</v>
      </c>
      <c r="D2841" s="0" t="s">
        <v>13</v>
      </c>
      <c r="E2841" s="0" t="s">
        <v>14</v>
      </c>
      <c r="F2841" s="1" t="s">
        <v>9646</v>
      </c>
      <c r="G2841" s="1" t="s">
        <v>9647</v>
      </c>
      <c r="H2841" s="0" t="s">
        <v>17</v>
      </c>
      <c r="I2841" s="0" t="s">
        <v>70</v>
      </c>
      <c r="J2841" s="0" t="n">
        <v>5</v>
      </c>
    </row>
    <row r="2842" customFormat="false" ht="12.8" hidden="false" customHeight="false" outlineLevel="0" collapsed="false">
      <c r="A2842" s="0" t="s">
        <v>9648</v>
      </c>
      <c r="B2842" s="0" t="s">
        <v>6745</v>
      </c>
      <c r="C2842" s="0" t="s">
        <v>21</v>
      </c>
      <c r="D2842" s="0" t="s">
        <v>22</v>
      </c>
      <c r="E2842" s="0" t="s">
        <v>28</v>
      </c>
      <c r="F2842" s="1" t="s">
        <v>9649</v>
      </c>
      <c r="H2842" s="0" t="s">
        <v>150</v>
      </c>
      <c r="I2842" s="0" t="s">
        <v>70</v>
      </c>
    </row>
    <row r="2843" customFormat="false" ht="12.8" hidden="false" customHeight="false" outlineLevel="0" collapsed="false">
      <c r="A2843" s="0" t="s">
        <v>9650</v>
      </c>
      <c r="B2843" s="0" t="s">
        <v>6483</v>
      </c>
      <c r="C2843" s="0" t="s">
        <v>12</v>
      </c>
      <c r="D2843" s="0" t="s">
        <v>103</v>
      </c>
      <c r="E2843" s="0" t="s">
        <v>28</v>
      </c>
      <c r="F2843" s="1" t="s">
        <v>9651</v>
      </c>
      <c r="G2843" s="1" t="s">
        <v>9652</v>
      </c>
      <c r="H2843" s="0" t="s">
        <v>17</v>
      </c>
      <c r="I2843" s="0" t="s">
        <v>100</v>
      </c>
      <c r="J2843" s="0" t="n">
        <v>4</v>
      </c>
    </row>
    <row r="2844" customFormat="false" ht="12.8" hidden="false" customHeight="false" outlineLevel="0" collapsed="false">
      <c r="A2844" s="0" t="s">
        <v>9653</v>
      </c>
      <c r="B2844" s="0" t="s">
        <v>687</v>
      </c>
      <c r="C2844" s="0" t="s">
        <v>57</v>
      </c>
      <c r="D2844" s="0" t="s">
        <v>103</v>
      </c>
      <c r="E2844" s="0" t="s">
        <v>28</v>
      </c>
      <c r="F2844" s="1" t="s">
        <v>9654</v>
      </c>
      <c r="G2844" s="1" t="s">
        <v>9655</v>
      </c>
      <c r="H2844" s="0" t="s">
        <v>17</v>
      </c>
      <c r="I2844" s="0" t="s">
        <v>18</v>
      </c>
      <c r="J2844" s="0" t="n">
        <v>5</v>
      </c>
    </row>
    <row r="2845" customFormat="false" ht="12.8" hidden="false" customHeight="false" outlineLevel="0" collapsed="false">
      <c r="A2845" s="0" t="s">
        <v>9656</v>
      </c>
      <c r="B2845" s="0" t="s">
        <v>4900</v>
      </c>
      <c r="C2845" s="0" t="s">
        <v>45</v>
      </c>
      <c r="D2845" s="0" t="s">
        <v>22</v>
      </c>
      <c r="E2845" s="0" t="s">
        <v>51</v>
      </c>
      <c r="F2845" s="1" t="s">
        <v>9657</v>
      </c>
      <c r="G2845" s="1" t="s">
        <v>9658</v>
      </c>
      <c r="H2845" s="0" t="s">
        <v>17</v>
      </c>
      <c r="I2845" s="0" t="s">
        <v>61</v>
      </c>
      <c r="J2845" s="0" t="n">
        <v>5</v>
      </c>
    </row>
    <row r="2846" customFormat="false" ht="12.8" hidden="false" customHeight="false" outlineLevel="0" collapsed="false">
      <c r="A2846" s="0" t="s">
        <v>9659</v>
      </c>
      <c r="B2846" s="0" t="s">
        <v>9660</v>
      </c>
      <c r="C2846" s="0" t="s">
        <v>57</v>
      </c>
      <c r="D2846" s="0" t="s">
        <v>39</v>
      </c>
      <c r="E2846" s="0" t="s">
        <v>58</v>
      </c>
      <c r="F2846" s="1" t="s">
        <v>9661</v>
      </c>
      <c r="G2846" s="1" t="s">
        <v>9662</v>
      </c>
      <c r="H2846" s="0" t="s">
        <v>17</v>
      </c>
      <c r="I2846" s="0" t="s">
        <v>48</v>
      </c>
      <c r="J2846" s="0" t="n">
        <v>5</v>
      </c>
    </row>
    <row r="2847" customFormat="false" ht="12.8" hidden="false" customHeight="false" outlineLevel="0" collapsed="false">
      <c r="A2847" s="0" t="s">
        <v>9663</v>
      </c>
      <c r="B2847" s="0" t="s">
        <v>9664</v>
      </c>
      <c r="C2847" s="0" t="s">
        <v>57</v>
      </c>
      <c r="D2847" s="0" t="s">
        <v>22</v>
      </c>
      <c r="E2847" s="0" t="s">
        <v>14</v>
      </c>
      <c r="F2847" s="1" t="s">
        <v>9665</v>
      </c>
      <c r="G2847" s="1" t="s">
        <v>9666</v>
      </c>
      <c r="H2847" s="0" t="s">
        <v>17</v>
      </c>
      <c r="I2847" s="0" t="s">
        <v>54</v>
      </c>
      <c r="J2847" s="0" t="n">
        <v>5</v>
      </c>
    </row>
    <row r="2848" customFormat="false" ht="12.8" hidden="false" customHeight="false" outlineLevel="0" collapsed="false">
      <c r="A2848" s="0" t="s">
        <v>9667</v>
      </c>
      <c r="B2848" s="0" t="s">
        <v>7780</v>
      </c>
      <c r="C2848" s="0" t="s">
        <v>219</v>
      </c>
      <c r="D2848" s="0" t="s">
        <v>22</v>
      </c>
      <c r="E2848" s="0" t="s">
        <v>28</v>
      </c>
      <c r="F2848" s="1" t="s">
        <v>9668</v>
      </c>
      <c r="G2848" s="1" t="s">
        <v>9669</v>
      </c>
      <c r="H2848" s="0" t="s">
        <v>17</v>
      </c>
      <c r="I2848" s="0" t="s">
        <v>61</v>
      </c>
      <c r="J2848" s="0" t="n">
        <v>2</v>
      </c>
    </row>
    <row r="2849" customFormat="false" ht="12.8" hidden="false" customHeight="false" outlineLevel="0" collapsed="false">
      <c r="A2849" s="0" t="s">
        <v>9670</v>
      </c>
      <c r="B2849" s="0" t="s">
        <v>746</v>
      </c>
      <c r="C2849" s="0" t="s">
        <v>45</v>
      </c>
      <c r="D2849" s="0" t="s">
        <v>13</v>
      </c>
      <c r="E2849" s="0" t="s">
        <v>51</v>
      </c>
      <c r="F2849" s="1" t="s">
        <v>9671</v>
      </c>
      <c r="G2849" s="1" t="s">
        <v>9672</v>
      </c>
      <c r="H2849" s="0" t="s">
        <v>17</v>
      </c>
      <c r="I2849" s="0" t="s">
        <v>25</v>
      </c>
      <c r="J2849" s="0" t="n">
        <v>3</v>
      </c>
    </row>
    <row r="2850" customFormat="false" ht="12.8" hidden="false" customHeight="false" outlineLevel="0" collapsed="false">
      <c r="A2850" s="0" t="s">
        <v>9673</v>
      </c>
      <c r="B2850" s="0" t="s">
        <v>9674</v>
      </c>
      <c r="C2850" s="0" t="s">
        <v>57</v>
      </c>
      <c r="D2850" s="0" t="s">
        <v>39</v>
      </c>
      <c r="E2850" s="0" t="s">
        <v>28</v>
      </c>
      <c r="F2850" s="1" t="s">
        <v>9675</v>
      </c>
      <c r="G2850" s="1" t="s">
        <v>9676</v>
      </c>
      <c r="H2850" s="0" t="s">
        <v>17</v>
      </c>
      <c r="I2850" s="0" t="s">
        <v>42</v>
      </c>
      <c r="J2850" s="0" t="n">
        <v>5</v>
      </c>
    </row>
    <row r="2851" customFormat="false" ht="12.8" hidden="false" customHeight="false" outlineLevel="0" collapsed="false">
      <c r="A2851" s="0" t="s">
        <v>9677</v>
      </c>
      <c r="B2851" s="0" t="s">
        <v>9678</v>
      </c>
      <c r="C2851" s="0" t="s">
        <v>57</v>
      </c>
      <c r="D2851" s="0" t="s">
        <v>22</v>
      </c>
      <c r="E2851" s="0" t="s">
        <v>28</v>
      </c>
      <c r="F2851" s="1" t="s">
        <v>9679</v>
      </c>
      <c r="G2851" s="1" t="s">
        <v>9680</v>
      </c>
      <c r="H2851" s="0" t="s">
        <v>17</v>
      </c>
      <c r="I2851" s="0" t="s">
        <v>100</v>
      </c>
      <c r="J2851" s="0" t="n">
        <v>4</v>
      </c>
    </row>
    <row r="2852" customFormat="false" ht="12.8" hidden="false" customHeight="false" outlineLevel="0" collapsed="false">
      <c r="A2852" s="0" t="s">
        <v>9681</v>
      </c>
      <c r="B2852" s="0" t="s">
        <v>6018</v>
      </c>
      <c r="C2852" s="0" t="s">
        <v>45</v>
      </c>
      <c r="D2852" s="0" t="s">
        <v>103</v>
      </c>
      <c r="E2852" s="0" t="s">
        <v>28</v>
      </c>
      <c r="F2852" s="1" t="s">
        <v>9682</v>
      </c>
      <c r="G2852" s="1" t="s">
        <v>9683</v>
      </c>
      <c r="H2852" s="0" t="s">
        <v>17</v>
      </c>
      <c r="I2852" s="0" t="s">
        <v>212</v>
      </c>
      <c r="J2852" s="0" t="n">
        <v>3</v>
      </c>
    </row>
    <row r="2853" customFormat="false" ht="12.8" hidden="false" customHeight="false" outlineLevel="0" collapsed="false">
      <c r="A2853" s="0" t="s">
        <v>9684</v>
      </c>
      <c r="B2853" s="0" t="s">
        <v>8100</v>
      </c>
      <c r="C2853" s="0" t="s">
        <v>12</v>
      </c>
      <c r="D2853" s="0" t="s">
        <v>13</v>
      </c>
      <c r="E2853" s="0" t="s">
        <v>14</v>
      </c>
      <c r="F2853" s="1" t="s">
        <v>9685</v>
      </c>
      <c r="G2853" s="1" t="s">
        <v>9686</v>
      </c>
      <c r="H2853" s="0" t="s">
        <v>17</v>
      </c>
      <c r="I2853" s="0" t="s">
        <v>134</v>
      </c>
      <c r="J2853" s="0" t="n">
        <v>2</v>
      </c>
    </row>
    <row r="2854" customFormat="false" ht="12.8" hidden="false" customHeight="false" outlineLevel="0" collapsed="false">
      <c r="A2854" s="0" t="s">
        <v>9687</v>
      </c>
      <c r="B2854" s="0" t="s">
        <v>2852</v>
      </c>
      <c r="C2854" s="0" t="s">
        <v>219</v>
      </c>
      <c r="D2854" s="0" t="s">
        <v>13</v>
      </c>
      <c r="E2854" s="0" t="s">
        <v>14</v>
      </c>
      <c r="F2854" s="1" t="s">
        <v>9688</v>
      </c>
      <c r="G2854" s="1" t="s">
        <v>9689</v>
      </c>
      <c r="H2854" s="0" t="s">
        <v>17</v>
      </c>
      <c r="I2854" s="0" t="s">
        <v>190</v>
      </c>
      <c r="J2854" s="0" t="n">
        <v>4</v>
      </c>
    </row>
    <row r="2855" customFormat="false" ht="12.8" hidden="false" customHeight="false" outlineLevel="0" collapsed="false">
      <c r="A2855" s="0" t="s">
        <v>9690</v>
      </c>
      <c r="B2855" s="0" t="s">
        <v>6927</v>
      </c>
      <c r="C2855" s="0" t="s">
        <v>12</v>
      </c>
      <c r="D2855" s="0" t="s">
        <v>22</v>
      </c>
      <c r="E2855" s="0" t="s">
        <v>14</v>
      </c>
      <c r="F2855" s="1" t="s">
        <v>9691</v>
      </c>
      <c r="G2855" s="1" t="s">
        <v>9692</v>
      </c>
      <c r="H2855" s="0" t="s">
        <v>17</v>
      </c>
      <c r="I2855" s="0" t="s">
        <v>36</v>
      </c>
      <c r="J2855" s="0" t="n">
        <v>4</v>
      </c>
    </row>
    <row r="2856" customFormat="false" ht="12.8" hidden="false" customHeight="false" outlineLevel="0" collapsed="false">
      <c r="A2856" s="0" t="s">
        <v>9693</v>
      </c>
      <c r="B2856" s="0" t="s">
        <v>5088</v>
      </c>
      <c r="C2856" s="0" t="s">
        <v>21</v>
      </c>
      <c r="D2856" s="0" t="s">
        <v>22</v>
      </c>
      <c r="E2856" s="0" t="s">
        <v>58</v>
      </c>
      <c r="F2856" s="1" t="s">
        <v>9694</v>
      </c>
      <c r="G2856" s="1" t="s">
        <v>9695</v>
      </c>
      <c r="H2856" s="0" t="s">
        <v>17</v>
      </c>
      <c r="I2856" s="0" t="s">
        <v>174</v>
      </c>
      <c r="J2856" s="0" t="n">
        <v>5</v>
      </c>
    </row>
    <row r="2857" customFormat="false" ht="12.8" hidden="false" customHeight="false" outlineLevel="0" collapsed="false">
      <c r="A2857" s="0" t="s">
        <v>9696</v>
      </c>
      <c r="B2857" s="0" t="s">
        <v>9123</v>
      </c>
      <c r="C2857" s="0" t="s">
        <v>12</v>
      </c>
      <c r="D2857" s="0" t="s">
        <v>39</v>
      </c>
      <c r="E2857" s="0" t="s">
        <v>28</v>
      </c>
      <c r="F2857" s="1" t="s">
        <v>9697</v>
      </c>
      <c r="G2857" s="1" t="s">
        <v>9698</v>
      </c>
      <c r="H2857" s="0" t="s">
        <v>17</v>
      </c>
      <c r="I2857" s="0" t="s">
        <v>48</v>
      </c>
      <c r="J2857" s="0" t="n">
        <v>2</v>
      </c>
    </row>
    <row r="2858" customFormat="false" ht="12.8" hidden="false" customHeight="false" outlineLevel="0" collapsed="false">
      <c r="A2858" s="0" t="s">
        <v>9699</v>
      </c>
      <c r="B2858" s="0" t="s">
        <v>675</v>
      </c>
      <c r="C2858" s="0" t="s">
        <v>115</v>
      </c>
      <c r="D2858" s="0" t="s">
        <v>13</v>
      </c>
      <c r="E2858" s="0" t="s">
        <v>14</v>
      </c>
      <c r="F2858" s="1" t="s">
        <v>9700</v>
      </c>
      <c r="G2858" s="1" t="s">
        <v>9701</v>
      </c>
      <c r="H2858" s="0" t="s">
        <v>17</v>
      </c>
      <c r="I2858" s="0" t="s">
        <v>25</v>
      </c>
      <c r="J2858" s="0" t="n">
        <v>4</v>
      </c>
    </row>
    <row r="2859" customFormat="false" ht="12.8" hidden="false" customHeight="false" outlineLevel="0" collapsed="false">
      <c r="A2859" s="0" t="s">
        <v>9702</v>
      </c>
      <c r="B2859" s="0" t="s">
        <v>3419</v>
      </c>
      <c r="C2859" s="0" t="s">
        <v>12</v>
      </c>
      <c r="D2859" s="0" t="s">
        <v>22</v>
      </c>
      <c r="E2859" s="0" t="s">
        <v>28</v>
      </c>
      <c r="F2859" s="1" t="s">
        <v>9703</v>
      </c>
      <c r="H2859" s="0" t="s">
        <v>150</v>
      </c>
      <c r="I2859" s="0" t="s">
        <v>70</v>
      </c>
    </row>
    <row r="2860" customFormat="false" ht="12.8" hidden="false" customHeight="false" outlineLevel="0" collapsed="false">
      <c r="A2860" s="0" t="s">
        <v>9704</v>
      </c>
      <c r="B2860" s="0" t="s">
        <v>9199</v>
      </c>
      <c r="C2860" s="0" t="s">
        <v>219</v>
      </c>
      <c r="D2860" s="0" t="s">
        <v>39</v>
      </c>
      <c r="E2860" s="0" t="s">
        <v>51</v>
      </c>
      <c r="F2860" s="1" t="s">
        <v>9705</v>
      </c>
      <c r="G2860" s="1" t="s">
        <v>9706</v>
      </c>
      <c r="H2860" s="0" t="s">
        <v>17</v>
      </c>
      <c r="I2860" s="0" t="s">
        <v>70</v>
      </c>
    </row>
    <row r="2861" customFormat="false" ht="12.8" hidden="false" customHeight="false" outlineLevel="0" collapsed="false">
      <c r="A2861" s="0" t="s">
        <v>9707</v>
      </c>
      <c r="B2861" s="0" t="s">
        <v>9708</v>
      </c>
      <c r="C2861" s="0" t="s">
        <v>21</v>
      </c>
      <c r="D2861" s="0" t="s">
        <v>22</v>
      </c>
      <c r="E2861" s="0" t="s">
        <v>51</v>
      </c>
      <c r="F2861" s="1" t="s">
        <v>9709</v>
      </c>
      <c r="G2861" s="1" t="s">
        <v>9710</v>
      </c>
      <c r="H2861" s="0" t="s">
        <v>17</v>
      </c>
      <c r="I2861" s="0" t="s">
        <v>87</v>
      </c>
      <c r="J2861" s="0" t="n">
        <v>4</v>
      </c>
    </row>
    <row r="2862" customFormat="false" ht="12.8" hidden="false" customHeight="false" outlineLevel="0" collapsed="false">
      <c r="A2862" s="0" t="s">
        <v>9711</v>
      </c>
      <c r="B2862" s="0" t="s">
        <v>6439</v>
      </c>
      <c r="C2862" s="0" t="s">
        <v>12</v>
      </c>
      <c r="D2862" s="0" t="s">
        <v>22</v>
      </c>
      <c r="E2862" s="0" t="s">
        <v>28</v>
      </c>
      <c r="F2862" s="1" t="s">
        <v>9712</v>
      </c>
      <c r="G2862" s="1" t="s">
        <v>9713</v>
      </c>
      <c r="H2862" s="0" t="s">
        <v>17</v>
      </c>
      <c r="I2862" s="0" t="s">
        <v>48</v>
      </c>
      <c r="J2862" s="0" t="n">
        <v>4</v>
      </c>
    </row>
    <row r="2863" customFormat="false" ht="12.8" hidden="false" customHeight="false" outlineLevel="0" collapsed="false">
      <c r="A2863" s="0" t="s">
        <v>9714</v>
      </c>
      <c r="B2863" s="0" t="s">
        <v>3571</v>
      </c>
      <c r="C2863" s="0" t="s">
        <v>21</v>
      </c>
      <c r="D2863" s="0" t="s">
        <v>13</v>
      </c>
      <c r="E2863" s="0" t="s">
        <v>28</v>
      </c>
      <c r="F2863" s="1" t="s">
        <v>9715</v>
      </c>
      <c r="G2863" s="1" t="s">
        <v>9716</v>
      </c>
      <c r="H2863" s="0" t="s">
        <v>17</v>
      </c>
      <c r="I2863" s="0" t="s">
        <v>42</v>
      </c>
      <c r="J2863" s="0" t="n">
        <v>4</v>
      </c>
    </row>
    <row r="2864" customFormat="false" ht="12.8" hidden="false" customHeight="false" outlineLevel="0" collapsed="false">
      <c r="A2864" s="0" t="s">
        <v>9717</v>
      </c>
      <c r="B2864" s="0" t="s">
        <v>9718</v>
      </c>
      <c r="C2864" s="0" t="s">
        <v>57</v>
      </c>
      <c r="D2864" s="0" t="s">
        <v>22</v>
      </c>
      <c r="E2864" s="0" t="s">
        <v>28</v>
      </c>
      <c r="F2864" s="1" t="s">
        <v>9719</v>
      </c>
      <c r="G2864" s="1" t="s">
        <v>9720</v>
      </c>
      <c r="H2864" s="0" t="s">
        <v>17</v>
      </c>
      <c r="I2864" s="0" t="s">
        <v>212</v>
      </c>
      <c r="J2864" s="0" t="n">
        <v>5</v>
      </c>
    </row>
    <row r="2865" customFormat="false" ht="12.8" hidden="false" customHeight="false" outlineLevel="0" collapsed="false">
      <c r="A2865" s="0" t="s">
        <v>9721</v>
      </c>
      <c r="B2865" s="0" t="s">
        <v>9213</v>
      </c>
      <c r="C2865" s="0" t="s">
        <v>45</v>
      </c>
      <c r="D2865" s="0" t="s">
        <v>22</v>
      </c>
      <c r="E2865" s="0" t="s">
        <v>28</v>
      </c>
      <c r="F2865" s="1" t="s">
        <v>9722</v>
      </c>
      <c r="G2865" s="1" t="s">
        <v>9723</v>
      </c>
      <c r="H2865" s="0" t="s">
        <v>17</v>
      </c>
      <c r="I2865" s="0" t="s">
        <v>25</v>
      </c>
      <c r="J2865" s="0" t="n">
        <v>5</v>
      </c>
    </row>
    <row r="2866" customFormat="false" ht="12.8" hidden="false" customHeight="false" outlineLevel="0" collapsed="false">
      <c r="A2866" s="0" t="s">
        <v>9724</v>
      </c>
      <c r="B2866" s="0" t="s">
        <v>218</v>
      </c>
      <c r="C2866" s="0" t="s">
        <v>12</v>
      </c>
      <c r="D2866" s="0" t="s">
        <v>22</v>
      </c>
      <c r="E2866" s="0" t="s">
        <v>58</v>
      </c>
      <c r="F2866" s="1" t="s">
        <v>9725</v>
      </c>
      <c r="G2866" s="1" t="s">
        <v>9726</v>
      </c>
      <c r="H2866" s="0" t="s">
        <v>17</v>
      </c>
      <c r="I2866" s="0" t="s">
        <v>190</v>
      </c>
      <c r="J2866" s="0" t="n">
        <v>3</v>
      </c>
    </row>
    <row r="2867" customFormat="false" ht="12.8" hidden="false" customHeight="false" outlineLevel="0" collapsed="false">
      <c r="A2867" s="0" t="s">
        <v>9727</v>
      </c>
      <c r="B2867" s="0" t="s">
        <v>9728</v>
      </c>
      <c r="C2867" s="0" t="s">
        <v>21</v>
      </c>
      <c r="D2867" s="0" t="s">
        <v>39</v>
      </c>
      <c r="E2867" s="0" t="s">
        <v>28</v>
      </c>
      <c r="F2867" s="1" t="s">
        <v>9729</v>
      </c>
      <c r="G2867" s="1" t="s">
        <v>9730</v>
      </c>
      <c r="H2867" s="0" t="s">
        <v>17</v>
      </c>
      <c r="I2867" s="0" t="s">
        <v>70</v>
      </c>
      <c r="J2867" s="0" t="n">
        <v>5</v>
      </c>
    </row>
    <row r="2868" customFormat="false" ht="12.8" hidden="false" customHeight="false" outlineLevel="0" collapsed="false">
      <c r="A2868" s="0" t="s">
        <v>9731</v>
      </c>
      <c r="B2868" s="0" t="s">
        <v>2558</v>
      </c>
      <c r="C2868" s="0" t="s">
        <v>21</v>
      </c>
      <c r="D2868" s="0" t="s">
        <v>22</v>
      </c>
      <c r="E2868" s="0" t="s">
        <v>51</v>
      </c>
      <c r="F2868" s="1" t="s">
        <v>9732</v>
      </c>
      <c r="G2868" s="1" t="s">
        <v>9733</v>
      </c>
      <c r="H2868" s="0" t="s">
        <v>17</v>
      </c>
      <c r="I2868" s="0" t="s">
        <v>87</v>
      </c>
      <c r="J2868" s="0" t="n">
        <v>3</v>
      </c>
    </row>
    <row r="2869" customFormat="false" ht="12.8" hidden="false" customHeight="false" outlineLevel="0" collapsed="false">
      <c r="A2869" s="0" t="s">
        <v>9734</v>
      </c>
      <c r="B2869" s="0" t="s">
        <v>4494</v>
      </c>
      <c r="C2869" s="0" t="s">
        <v>45</v>
      </c>
      <c r="D2869" s="0" t="s">
        <v>103</v>
      </c>
      <c r="E2869" s="0" t="s">
        <v>58</v>
      </c>
      <c r="F2869" s="1" t="s">
        <v>9735</v>
      </c>
      <c r="G2869" s="1" t="s">
        <v>9736</v>
      </c>
      <c r="H2869" s="0" t="s">
        <v>17</v>
      </c>
      <c r="I2869" s="0" t="s">
        <v>42</v>
      </c>
      <c r="J2869" s="0" t="n">
        <v>5</v>
      </c>
    </row>
    <row r="2870" customFormat="false" ht="12.8" hidden="false" customHeight="false" outlineLevel="0" collapsed="false">
      <c r="A2870" s="0" t="s">
        <v>9737</v>
      </c>
      <c r="B2870" s="0" t="s">
        <v>461</v>
      </c>
      <c r="C2870" s="0" t="s">
        <v>115</v>
      </c>
      <c r="D2870" s="0" t="s">
        <v>13</v>
      </c>
      <c r="E2870" s="0" t="s">
        <v>51</v>
      </c>
      <c r="F2870" s="1" t="s">
        <v>9738</v>
      </c>
      <c r="G2870" s="1" t="s">
        <v>9739</v>
      </c>
      <c r="H2870" s="0" t="s">
        <v>17</v>
      </c>
      <c r="I2870" s="0" t="s">
        <v>134</v>
      </c>
      <c r="J2870" s="0" t="n">
        <v>1</v>
      </c>
    </row>
    <row r="2871" customFormat="false" ht="12.8" hidden="false" customHeight="false" outlineLevel="0" collapsed="false">
      <c r="A2871" s="0" t="s">
        <v>9740</v>
      </c>
      <c r="B2871" s="0" t="s">
        <v>9741</v>
      </c>
      <c r="C2871" s="0" t="s">
        <v>12</v>
      </c>
      <c r="D2871" s="0" t="s">
        <v>22</v>
      </c>
      <c r="E2871" s="0" t="s">
        <v>51</v>
      </c>
      <c r="F2871" s="1" t="s">
        <v>9742</v>
      </c>
      <c r="G2871" s="1" t="s">
        <v>9743</v>
      </c>
      <c r="H2871" s="0" t="s">
        <v>17</v>
      </c>
      <c r="I2871" s="0" t="s">
        <v>174</v>
      </c>
      <c r="J2871" s="0" t="n">
        <v>5</v>
      </c>
    </row>
    <row r="2872" customFormat="false" ht="12.8" hidden="false" customHeight="false" outlineLevel="0" collapsed="false">
      <c r="A2872" s="0" t="s">
        <v>9744</v>
      </c>
      <c r="B2872" s="0" t="s">
        <v>9745</v>
      </c>
      <c r="C2872" s="0" t="s">
        <v>12</v>
      </c>
      <c r="D2872" s="0" t="s">
        <v>22</v>
      </c>
      <c r="E2872" s="0" t="s">
        <v>58</v>
      </c>
      <c r="F2872" s="1" t="s">
        <v>9746</v>
      </c>
      <c r="G2872" s="1" t="s">
        <v>9747</v>
      </c>
      <c r="H2872" s="0" t="s">
        <v>17</v>
      </c>
      <c r="I2872" s="0" t="s">
        <v>36</v>
      </c>
      <c r="J2872" s="0" t="n">
        <v>2</v>
      </c>
    </row>
    <row r="2873" customFormat="false" ht="12.8" hidden="false" customHeight="false" outlineLevel="0" collapsed="false">
      <c r="A2873" s="0" t="s">
        <v>9748</v>
      </c>
      <c r="B2873" s="0" t="s">
        <v>1508</v>
      </c>
      <c r="C2873" s="0" t="s">
        <v>57</v>
      </c>
      <c r="D2873" s="0" t="s">
        <v>39</v>
      </c>
      <c r="E2873" s="0" t="s">
        <v>28</v>
      </c>
      <c r="F2873" s="1" t="s">
        <v>9749</v>
      </c>
      <c r="G2873" s="1" t="s">
        <v>9750</v>
      </c>
      <c r="H2873" s="0" t="s">
        <v>17</v>
      </c>
      <c r="I2873" s="0" t="s">
        <v>25</v>
      </c>
      <c r="J2873" s="0" t="n">
        <v>5</v>
      </c>
    </row>
    <row r="2874" customFormat="false" ht="12.8" hidden="false" customHeight="false" outlineLevel="0" collapsed="false">
      <c r="A2874" s="0" t="s">
        <v>9751</v>
      </c>
      <c r="B2874" s="0" t="s">
        <v>9752</v>
      </c>
      <c r="C2874" s="0" t="s">
        <v>12</v>
      </c>
      <c r="D2874" s="0" t="s">
        <v>39</v>
      </c>
      <c r="E2874" s="0" t="s">
        <v>28</v>
      </c>
      <c r="F2874" s="1" t="s">
        <v>9753</v>
      </c>
      <c r="G2874" s="1" t="s">
        <v>9754</v>
      </c>
      <c r="H2874" s="0" t="s">
        <v>17</v>
      </c>
      <c r="I2874" s="0" t="s">
        <v>48</v>
      </c>
      <c r="J2874" s="0" t="n">
        <v>4</v>
      </c>
    </row>
    <row r="2875" customFormat="false" ht="12.8" hidden="false" customHeight="false" outlineLevel="0" collapsed="false">
      <c r="A2875" s="0" t="s">
        <v>9755</v>
      </c>
      <c r="B2875" s="0" t="s">
        <v>2953</v>
      </c>
      <c r="C2875" s="0" t="s">
        <v>12</v>
      </c>
      <c r="D2875" s="0" t="s">
        <v>22</v>
      </c>
      <c r="E2875" s="0" t="s">
        <v>51</v>
      </c>
      <c r="F2875" s="1" t="s">
        <v>9756</v>
      </c>
      <c r="G2875" s="1" t="s">
        <v>9757</v>
      </c>
      <c r="H2875" s="0" t="s">
        <v>17</v>
      </c>
      <c r="I2875" s="0" t="s">
        <v>42</v>
      </c>
      <c r="J2875" s="0" t="n">
        <v>1</v>
      </c>
    </row>
    <row r="2876" customFormat="false" ht="12.8" hidden="false" customHeight="false" outlineLevel="0" collapsed="false">
      <c r="A2876" s="0" t="s">
        <v>9758</v>
      </c>
      <c r="B2876" s="0" t="s">
        <v>9759</v>
      </c>
      <c r="C2876" s="0" t="s">
        <v>57</v>
      </c>
      <c r="D2876" s="0" t="s">
        <v>39</v>
      </c>
      <c r="E2876" s="0" t="s">
        <v>51</v>
      </c>
      <c r="F2876" s="1" t="s">
        <v>9760</v>
      </c>
      <c r="G2876" s="1" t="s">
        <v>9761</v>
      </c>
      <c r="H2876" s="0" t="s">
        <v>17</v>
      </c>
      <c r="I2876" s="0" t="s">
        <v>174</v>
      </c>
      <c r="J2876" s="0" t="n">
        <v>5</v>
      </c>
    </row>
    <row r="2877" customFormat="false" ht="12.8" hidden="false" customHeight="false" outlineLevel="0" collapsed="false">
      <c r="A2877" s="0" t="s">
        <v>9762</v>
      </c>
      <c r="B2877" s="0" t="s">
        <v>6140</v>
      </c>
      <c r="C2877" s="0" t="s">
        <v>45</v>
      </c>
      <c r="D2877" s="0" t="s">
        <v>103</v>
      </c>
      <c r="E2877" s="0" t="s">
        <v>14</v>
      </c>
      <c r="F2877" s="1" t="s">
        <v>9763</v>
      </c>
      <c r="H2877" s="0" t="s">
        <v>17</v>
      </c>
      <c r="I2877" s="0" t="s">
        <v>42</v>
      </c>
      <c r="J2877" s="0" t="n">
        <v>5</v>
      </c>
    </row>
    <row r="2878" customFormat="false" ht="12.8" hidden="false" customHeight="false" outlineLevel="0" collapsed="false">
      <c r="A2878" s="0" t="s">
        <v>9764</v>
      </c>
      <c r="B2878" s="0" t="s">
        <v>9765</v>
      </c>
      <c r="C2878" s="0" t="s">
        <v>12</v>
      </c>
      <c r="D2878" s="0" t="s">
        <v>13</v>
      </c>
      <c r="E2878" s="0" t="s">
        <v>28</v>
      </c>
      <c r="F2878" s="1" t="s">
        <v>9766</v>
      </c>
      <c r="G2878" s="1" t="s">
        <v>9767</v>
      </c>
      <c r="H2878" s="0" t="s">
        <v>17</v>
      </c>
      <c r="I2878" s="0" t="s">
        <v>87</v>
      </c>
      <c r="J2878" s="0" t="n">
        <v>1</v>
      </c>
    </row>
    <row r="2879" customFormat="false" ht="12.8" hidden="false" customHeight="false" outlineLevel="0" collapsed="false">
      <c r="A2879" s="0" t="s">
        <v>9768</v>
      </c>
      <c r="B2879" s="0" t="s">
        <v>9769</v>
      </c>
      <c r="C2879" s="0" t="s">
        <v>21</v>
      </c>
      <c r="D2879" s="0" t="s">
        <v>22</v>
      </c>
      <c r="E2879" s="0" t="s">
        <v>14</v>
      </c>
      <c r="F2879" s="1" t="s">
        <v>9770</v>
      </c>
      <c r="G2879" s="1" t="s">
        <v>9771</v>
      </c>
      <c r="H2879" s="0" t="s">
        <v>17</v>
      </c>
      <c r="I2879" s="0" t="s">
        <v>174</v>
      </c>
      <c r="J2879" s="0" t="n">
        <v>4</v>
      </c>
    </row>
    <row r="2880" customFormat="false" ht="12.8" hidden="false" customHeight="false" outlineLevel="0" collapsed="false">
      <c r="A2880" s="0" t="s">
        <v>9772</v>
      </c>
      <c r="B2880" s="0" t="s">
        <v>1272</v>
      </c>
      <c r="C2880" s="0" t="s">
        <v>57</v>
      </c>
      <c r="D2880" s="0" t="s">
        <v>22</v>
      </c>
      <c r="E2880" s="0" t="s">
        <v>14</v>
      </c>
      <c r="F2880" s="1" t="s">
        <v>9773</v>
      </c>
      <c r="G2880" s="1" t="s">
        <v>9774</v>
      </c>
      <c r="H2880" s="0" t="s">
        <v>17</v>
      </c>
      <c r="I2880" s="0" t="s">
        <v>100</v>
      </c>
      <c r="J2880" s="0" t="n">
        <v>5</v>
      </c>
    </row>
    <row r="2881" customFormat="false" ht="12.8" hidden="false" customHeight="false" outlineLevel="0" collapsed="false">
      <c r="A2881" s="0" t="s">
        <v>9775</v>
      </c>
      <c r="B2881" s="0" t="s">
        <v>1440</v>
      </c>
      <c r="C2881" s="0" t="s">
        <v>115</v>
      </c>
      <c r="D2881" s="0" t="s">
        <v>22</v>
      </c>
      <c r="E2881" s="0" t="s">
        <v>58</v>
      </c>
      <c r="F2881" s="1" t="s">
        <v>9776</v>
      </c>
      <c r="H2881" s="0" t="s">
        <v>150</v>
      </c>
      <c r="I2881" s="0" t="s">
        <v>48</v>
      </c>
    </row>
    <row r="2882" customFormat="false" ht="12.8" hidden="false" customHeight="false" outlineLevel="0" collapsed="false">
      <c r="A2882" s="0" t="s">
        <v>9777</v>
      </c>
      <c r="B2882" s="0" t="s">
        <v>2846</v>
      </c>
      <c r="C2882" s="0" t="s">
        <v>57</v>
      </c>
      <c r="D2882" s="0" t="s">
        <v>13</v>
      </c>
      <c r="E2882" s="0" t="s">
        <v>28</v>
      </c>
      <c r="F2882" s="1" t="s">
        <v>9778</v>
      </c>
      <c r="G2882" s="1" t="s">
        <v>9779</v>
      </c>
      <c r="H2882" s="0" t="s">
        <v>17</v>
      </c>
      <c r="I2882" s="0" t="s">
        <v>212</v>
      </c>
      <c r="J2882" s="0" t="n">
        <v>2</v>
      </c>
    </row>
    <row r="2883" customFormat="false" ht="12.8" hidden="false" customHeight="false" outlineLevel="0" collapsed="false">
      <c r="A2883" s="0" t="s">
        <v>9780</v>
      </c>
      <c r="B2883" s="0" t="s">
        <v>9781</v>
      </c>
      <c r="C2883" s="0" t="s">
        <v>57</v>
      </c>
      <c r="D2883" s="0" t="s">
        <v>22</v>
      </c>
      <c r="E2883" s="0" t="s">
        <v>28</v>
      </c>
      <c r="F2883" s="1" t="s">
        <v>9782</v>
      </c>
      <c r="G2883" s="1" t="s">
        <v>9783</v>
      </c>
      <c r="H2883" s="0" t="s">
        <v>17</v>
      </c>
      <c r="I2883" s="0" t="s">
        <v>134</v>
      </c>
      <c r="J2883" s="0" t="n">
        <v>1</v>
      </c>
    </row>
    <row r="2884" customFormat="false" ht="12.8" hidden="false" customHeight="false" outlineLevel="0" collapsed="false">
      <c r="A2884" s="0" t="s">
        <v>9784</v>
      </c>
      <c r="B2884" s="0" t="s">
        <v>7727</v>
      </c>
      <c r="C2884" s="0" t="s">
        <v>12</v>
      </c>
      <c r="D2884" s="0" t="s">
        <v>13</v>
      </c>
      <c r="E2884" s="0" t="s">
        <v>58</v>
      </c>
      <c r="F2884" s="1" t="s">
        <v>9785</v>
      </c>
      <c r="G2884" s="1" t="s">
        <v>9786</v>
      </c>
      <c r="H2884" s="0" t="s">
        <v>17</v>
      </c>
      <c r="I2884" s="0" t="s">
        <v>18</v>
      </c>
      <c r="J2884" s="0" t="n">
        <v>5</v>
      </c>
    </row>
    <row r="2885" customFormat="false" ht="12.8" hidden="false" customHeight="false" outlineLevel="0" collapsed="false">
      <c r="A2885" s="0" t="s">
        <v>9787</v>
      </c>
      <c r="B2885" s="0" t="s">
        <v>9788</v>
      </c>
      <c r="C2885" s="0" t="s">
        <v>21</v>
      </c>
      <c r="D2885" s="0" t="s">
        <v>13</v>
      </c>
      <c r="E2885" s="0" t="s">
        <v>14</v>
      </c>
      <c r="F2885" s="1" t="s">
        <v>9789</v>
      </c>
      <c r="G2885" s="1" t="s">
        <v>9790</v>
      </c>
      <c r="H2885" s="0" t="s">
        <v>17</v>
      </c>
      <c r="I2885" s="0" t="s">
        <v>25</v>
      </c>
      <c r="J2885" s="0" t="n">
        <v>4</v>
      </c>
    </row>
    <row r="2886" customFormat="false" ht="12.8" hidden="false" customHeight="false" outlineLevel="0" collapsed="false">
      <c r="A2886" s="0" t="s">
        <v>9791</v>
      </c>
      <c r="B2886" s="0" t="s">
        <v>5846</v>
      </c>
      <c r="C2886" s="0" t="s">
        <v>12</v>
      </c>
      <c r="D2886" s="0" t="s">
        <v>22</v>
      </c>
      <c r="E2886" s="0" t="s">
        <v>28</v>
      </c>
      <c r="F2886" s="1" t="s">
        <v>9792</v>
      </c>
      <c r="G2886" s="1" t="s">
        <v>9793</v>
      </c>
      <c r="H2886" s="0" t="s">
        <v>17</v>
      </c>
      <c r="I2886" s="0" t="s">
        <v>190</v>
      </c>
      <c r="J2886" s="0" t="n">
        <v>1</v>
      </c>
    </row>
    <row r="2887" customFormat="false" ht="12.8" hidden="false" customHeight="false" outlineLevel="0" collapsed="false">
      <c r="A2887" s="0" t="s">
        <v>9794</v>
      </c>
      <c r="B2887" s="0" t="s">
        <v>9795</v>
      </c>
      <c r="C2887" s="0" t="s">
        <v>12</v>
      </c>
      <c r="D2887" s="0" t="s">
        <v>22</v>
      </c>
      <c r="E2887" s="0" t="s">
        <v>28</v>
      </c>
      <c r="F2887" s="1" t="s">
        <v>9796</v>
      </c>
      <c r="G2887" s="1" t="s">
        <v>9797</v>
      </c>
      <c r="H2887" s="0" t="s">
        <v>17</v>
      </c>
      <c r="I2887" s="0" t="s">
        <v>190</v>
      </c>
      <c r="J2887" s="0" t="n">
        <v>3</v>
      </c>
    </row>
    <row r="2888" customFormat="false" ht="12.8" hidden="false" customHeight="false" outlineLevel="0" collapsed="false">
      <c r="A2888" s="0" t="s">
        <v>9798</v>
      </c>
      <c r="B2888" s="0" t="s">
        <v>7306</v>
      </c>
      <c r="C2888" s="0" t="s">
        <v>115</v>
      </c>
      <c r="D2888" s="0" t="s">
        <v>22</v>
      </c>
      <c r="E2888" s="0" t="s">
        <v>14</v>
      </c>
      <c r="F2888" s="1" t="s">
        <v>9799</v>
      </c>
      <c r="G2888" s="1" t="s">
        <v>9800</v>
      </c>
      <c r="H2888" s="0" t="s">
        <v>17</v>
      </c>
      <c r="I2888" s="0" t="s">
        <v>70</v>
      </c>
      <c r="J2888" s="0" t="n">
        <v>3</v>
      </c>
    </row>
    <row r="2889" customFormat="false" ht="12.8" hidden="false" customHeight="false" outlineLevel="0" collapsed="false">
      <c r="A2889" s="0" t="s">
        <v>9801</v>
      </c>
      <c r="B2889" s="0" t="s">
        <v>2729</v>
      </c>
      <c r="C2889" s="0" t="s">
        <v>21</v>
      </c>
      <c r="D2889" s="0" t="s">
        <v>22</v>
      </c>
      <c r="E2889" s="0" t="s">
        <v>51</v>
      </c>
      <c r="F2889" s="1" t="s">
        <v>9802</v>
      </c>
      <c r="G2889" s="1" t="s">
        <v>9803</v>
      </c>
      <c r="H2889" s="0" t="s">
        <v>17</v>
      </c>
      <c r="I2889" s="0" t="s">
        <v>190</v>
      </c>
      <c r="J2889" s="0" t="n">
        <v>4</v>
      </c>
    </row>
    <row r="2890" customFormat="false" ht="12.8" hidden="false" customHeight="false" outlineLevel="0" collapsed="false">
      <c r="A2890" s="0" t="s">
        <v>9804</v>
      </c>
      <c r="B2890" s="0" t="s">
        <v>1408</v>
      </c>
      <c r="C2890" s="0" t="s">
        <v>57</v>
      </c>
      <c r="D2890" s="0" t="s">
        <v>22</v>
      </c>
      <c r="E2890" s="0" t="s">
        <v>51</v>
      </c>
      <c r="F2890" s="1" t="s">
        <v>9805</v>
      </c>
      <c r="G2890" s="1" t="s">
        <v>9806</v>
      </c>
      <c r="H2890" s="0" t="s">
        <v>17</v>
      </c>
      <c r="I2890" s="0" t="s">
        <v>61</v>
      </c>
      <c r="J2890" s="0" t="n">
        <v>3</v>
      </c>
    </row>
    <row r="2891" customFormat="false" ht="12.8" hidden="false" customHeight="false" outlineLevel="0" collapsed="false">
      <c r="A2891" s="0" t="s">
        <v>9807</v>
      </c>
      <c r="B2891" s="0" t="s">
        <v>2424</v>
      </c>
      <c r="C2891" s="0" t="s">
        <v>12</v>
      </c>
      <c r="D2891" s="0" t="s">
        <v>22</v>
      </c>
      <c r="E2891" s="0" t="s">
        <v>58</v>
      </c>
      <c r="F2891" s="1" t="s">
        <v>9808</v>
      </c>
      <c r="G2891" s="1" t="s">
        <v>9809</v>
      </c>
      <c r="H2891" s="0" t="s">
        <v>17</v>
      </c>
      <c r="I2891" s="0" t="s">
        <v>100</v>
      </c>
      <c r="J2891" s="0" t="n">
        <v>3</v>
      </c>
    </row>
    <row r="2892" customFormat="false" ht="12.8" hidden="false" customHeight="false" outlineLevel="0" collapsed="false">
      <c r="A2892" s="0" t="s">
        <v>9810</v>
      </c>
      <c r="B2892" s="0" t="s">
        <v>433</v>
      </c>
      <c r="C2892" s="0" t="s">
        <v>12</v>
      </c>
      <c r="D2892" s="0" t="s">
        <v>22</v>
      </c>
      <c r="E2892" s="0" t="s">
        <v>28</v>
      </c>
      <c r="F2892" s="1" t="s">
        <v>9811</v>
      </c>
      <c r="G2892" s="1" t="s">
        <v>9812</v>
      </c>
      <c r="H2892" s="0" t="s">
        <v>17</v>
      </c>
      <c r="I2892" s="0" t="s">
        <v>48</v>
      </c>
      <c r="J2892" s="0" t="n">
        <v>1</v>
      </c>
    </row>
    <row r="2893" customFormat="false" ht="12.8" hidden="false" customHeight="false" outlineLevel="0" collapsed="false">
      <c r="A2893" s="0" t="s">
        <v>9813</v>
      </c>
      <c r="B2893" s="0" t="s">
        <v>1787</v>
      </c>
      <c r="C2893" s="0" t="s">
        <v>57</v>
      </c>
      <c r="D2893" s="0" t="s">
        <v>39</v>
      </c>
      <c r="E2893" s="0" t="s">
        <v>28</v>
      </c>
      <c r="F2893" s="1" t="s">
        <v>9814</v>
      </c>
      <c r="G2893" s="1" t="s">
        <v>9815</v>
      </c>
      <c r="H2893" s="0" t="s">
        <v>17</v>
      </c>
      <c r="I2893" s="0" t="s">
        <v>70</v>
      </c>
      <c r="J2893" s="0" t="n">
        <v>5</v>
      </c>
    </row>
    <row r="2894" customFormat="false" ht="12.8" hidden="false" customHeight="false" outlineLevel="0" collapsed="false">
      <c r="A2894" s="0" t="s">
        <v>9816</v>
      </c>
      <c r="B2894" s="0" t="s">
        <v>9817</v>
      </c>
      <c r="C2894" s="0" t="s">
        <v>21</v>
      </c>
      <c r="D2894" s="0" t="s">
        <v>22</v>
      </c>
      <c r="E2894" s="0" t="s">
        <v>14</v>
      </c>
      <c r="F2894" s="1" t="s">
        <v>9818</v>
      </c>
      <c r="G2894" s="1" t="s">
        <v>9819</v>
      </c>
      <c r="H2894" s="0" t="s">
        <v>17</v>
      </c>
      <c r="I2894" s="0" t="s">
        <v>42</v>
      </c>
      <c r="J2894" s="0" t="n">
        <v>5</v>
      </c>
    </row>
    <row r="2895" customFormat="false" ht="12.8" hidden="false" customHeight="false" outlineLevel="0" collapsed="false">
      <c r="A2895" s="0" t="s">
        <v>9820</v>
      </c>
      <c r="B2895" s="0" t="s">
        <v>9821</v>
      </c>
      <c r="C2895" s="0" t="s">
        <v>57</v>
      </c>
      <c r="D2895" s="0" t="s">
        <v>39</v>
      </c>
      <c r="E2895" s="0" t="s">
        <v>58</v>
      </c>
      <c r="F2895" s="1" t="s">
        <v>6847</v>
      </c>
      <c r="G2895" s="1" t="s">
        <v>9822</v>
      </c>
      <c r="H2895" s="0" t="s">
        <v>17</v>
      </c>
      <c r="I2895" s="0" t="s">
        <v>48</v>
      </c>
      <c r="J2895" s="0" t="n">
        <v>2</v>
      </c>
    </row>
    <row r="2896" customFormat="false" ht="12.8" hidden="false" customHeight="false" outlineLevel="0" collapsed="false">
      <c r="A2896" s="0" t="s">
        <v>9823</v>
      </c>
      <c r="B2896" s="0" t="s">
        <v>1247</v>
      </c>
      <c r="C2896" s="0" t="s">
        <v>12</v>
      </c>
      <c r="D2896" s="0" t="s">
        <v>22</v>
      </c>
      <c r="E2896" s="0" t="s">
        <v>28</v>
      </c>
      <c r="F2896" s="1" t="s">
        <v>9824</v>
      </c>
      <c r="G2896" s="1" t="s">
        <v>9825</v>
      </c>
      <c r="H2896" s="0" t="s">
        <v>17</v>
      </c>
      <c r="I2896" s="0" t="s">
        <v>31</v>
      </c>
      <c r="J2896" s="0" t="n">
        <v>3</v>
      </c>
    </row>
    <row r="2897" customFormat="false" ht="12.8" hidden="false" customHeight="false" outlineLevel="0" collapsed="false">
      <c r="A2897" s="0" t="s">
        <v>9826</v>
      </c>
      <c r="B2897" s="0" t="s">
        <v>1219</v>
      </c>
      <c r="C2897" s="0" t="s">
        <v>12</v>
      </c>
      <c r="D2897" s="0" t="s">
        <v>22</v>
      </c>
      <c r="E2897" s="0" t="s">
        <v>14</v>
      </c>
      <c r="F2897" s="1" t="s">
        <v>9827</v>
      </c>
      <c r="H2897" s="0" t="s">
        <v>150</v>
      </c>
      <c r="I2897" s="0" t="s">
        <v>42</v>
      </c>
    </row>
    <row r="2898" customFormat="false" ht="12.8" hidden="false" customHeight="false" outlineLevel="0" collapsed="false">
      <c r="A2898" s="0" t="s">
        <v>9828</v>
      </c>
      <c r="B2898" s="0" t="s">
        <v>3419</v>
      </c>
      <c r="C2898" s="0" t="s">
        <v>57</v>
      </c>
      <c r="D2898" s="0" t="s">
        <v>13</v>
      </c>
      <c r="E2898" s="0" t="s">
        <v>28</v>
      </c>
      <c r="F2898" s="1" t="s">
        <v>9829</v>
      </c>
      <c r="G2898" s="1" t="s">
        <v>9830</v>
      </c>
      <c r="H2898" s="0" t="s">
        <v>17</v>
      </c>
      <c r="I2898" s="0" t="s">
        <v>48</v>
      </c>
      <c r="J2898" s="0" t="n">
        <v>4</v>
      </c>
    </row>
    <row r="2899" customFormat="false" ht="12.8" hidden="false" customHeight="false" outlineLevel="0" collapsed="false">
      <c r="A2899" s="0" t="s">
        <v>9831</v>
      </c>
      <c r="B2899" s="0" t="s">
        <v>4658</v>
      </c>
      <c r="C2899" s="0" t="s">
        <v>21</v>
      </c>
      <c r="D2899" s="0" t="s">
        <v>103</v>
      </c>
      <c r="E2899" s="0" t="s">
        <v>28</v>
      </c>
      <c r="F2899" s="1" t="s">
        <v>9832</v>
      </c>
      <c r="G2899" s="1" t="s">
        <v>9833</v>
      </c>
      <c r="H2899" s="0" t="s">
        <v>17</v>
      </c>
      <c r="I2899" s="0" t="s">
        <v>134</v>
      </c>
      <c r="J2899" s="0" t="n">
        <v>4</v>
      </c>
    </row>
    <row r="2900" customFormat="false" ht="12.8" hidden="false" customHeight="false" outlineLevel="0" collapsed="false">
      <c r="A2900" s="0" t="s">
        <v>9834</v>
      </c>
      <c r="B2900" s="0" t="s">
        <v>857</v>
      </c>
      <c r="C2900" s="0" t="s">
        <v>12</v>
      </c>
      <c r="D2900" s="0" t="s">
        <v>22</v>
      </c>
      <c r="E2900" s="0" t="s">
        <v>58</v>
      </c>
      <c r="F2900" s="1" t="s">
        <v>9835</v>
      </c>
      <c r="G2900" s="1" t="s">
        <v>9836</v>
      </c>
      <c r="H2900" s="0" t="s">
        <v>17</v>
      </c>
      <c r="I2900" s="0" t="s">
        <v>70</v>
      </c>
      <c r="J2900" s="0" t="n">
        <v>4</v>
      </c>
    </row>
    <row r="2901" customFormat="false" ht="12.8" hidden="false" customHeight="false" outlineLevel="0" collapsed="false">
      <c r="A2901" s="0" t="s">
        <v>9837</v>
      </c>
      <c r="B2901" s="0" t="s">
        <v>8239</v>
      </c>
      <c r="C2901" s="0" t="s">
        <v>12</v>
      </c>
      <c r="D2901" s="0" t="s">
        <v>22</v>
      </c>
      <c r="E2901" s="0" t="s">
        <v>28</v>
      </c>
      <c r="F2901" s="1" t="s">
        <v>9838</v>
      </c>
      <c r="G2901" s="1" t="s">
        <v>9839</v>
      </c>
      <c r="H2901" s="0" t="s">
        <v>17</v>
      </c>
      <c r="I2901" s="0" t="s">
        <v>212</v>
      </c>
      <c r="J2901" s="0" t="n">
        <v>5</v>
      </c>
    </row>
    <row r="2902" customFormat="false" ht="12.8" hidden="false" customHeight="false" outlineLevel="0" collapsed="false">
      <c r="A2902" s="0" t="s">
        <v>9840</v>
      </c>
      <c r="B2902" s="0" t="s">
        <v>7111</v>
      </c>
      <c r="C2902" s="0" t="s">
        <v>12</v>
      </c>
      <c r="D2902" s="0" t="s">
        <v>103</v>
      </c>
      <c r="E2902" s="0" t="s">
        <v>28</v>
      </c>
      <c r="F2902" s="1" t="s">
        <v>9841</v>
      </c>
      <c r="G2902" s="1" t="s">
        <v>9842</v>
      </c>
      <c r="H2902" s="0" t="s">
        <v>17</v>
      </c>
      <c r="I2902" s="0" t="s">
        <v>100</v>
      </c>
      <c r="J2902" s="0" t="n">
        <v>4</v>
      </c>
    </row>
    <row r="2903" customFormat="false" ht="12.8" hidden="false" customHeight="false" outlineLevel="0" collapsed="false">
      <c r="A2903" s="0" t="s">
        <v>9843</v>
      </c>
      <c r="B2903" s="0" t="s">
        <v>7567</v>
      </c>
      <c r="C2903" s="0" t="s">
        <v>12</v>
      </c>
      <c r="D2903" s="0" t="s">
        <v>39</v>
      </c>
      <c r="E2903" s="0" t="s">
        <v>14</v>
      </c>
      <c r="F2903" s="1" t="s">
        <v>9844</v>
      </c>
      <c r="G2903" s="1" t="s">
        <v>9845</v>
      </c>
      <c r="H2903" s="0" t="s">
        <v>17</v>
      </c>
      <c r="I2903" s="0" t="s">
        <v>100</v>
      </c>
      <c r="J2903" s="0" t="n">
        <v>3</v>
      </c>
    </row>
    <row r="2904" customFormat="false" ht="12.8" hidden="false" customHeight="false" outlineLevel="0" collapsed="false">
      <c r="A2904" s="0" t="s">
        <v>9846</v>
      </c>
      <c r="B2904" s="0" t="s">
        <v>2486</v>
      </c>
      <c r="C2904" s="0" t="s">
        <v>57</v>
      </c>
      <c r="D2904" s="0" t="s">
        <v>39</v>
      </c>
      <c r="E2904" s="0" t="s">
        <v>51</v>
      </c>
      <c r="F2904" s="1" t="s">
        <v>9847</v>
      </c>
      <c r="G2904" s="1" t="s">
        <v>9848</v>
      </c>
      <c r="H2904" s="0" t="s">
        <v>17</v>
      </c>
      <c r="I2904" s="0" t="s">
        <v>190</v>
      </c>
      <c r="J2904" s="0" t="n">
        <v>5</v>
      </c>
    </row>
    <row r="2905" customFormat="false" ht="12.8" hidden="false" customHeight="false" outlineLevel="0" collapsed="false">
      <c r="A2905" s="0" t="s">
        <v>9849</v>
      </c>
      <c r="B2905" s="0" t="s">
        <v>1547</v>
      </c>
      <c r="C2905" s="0" t="s">
        <v>12</v>
      </c>
      <c r="D2905" s="0" t="s">
        <v>39</v>
      </c>
      <c r="E2905" s="0" t="s">
        <v>51</v>
      </c>
      <c r="F2905" s="1" t="s">
        <v>9850</v>
      </c>
      <c r="G2905" s="1" t="s">
        <v>6221</v>
      </c>
      <c r="H2905" s="0" t="s">
        <v>17</v>
      </c>
      <c r="I2905" s="0" t="s">
        <v>18</v>
      </c>
      <c r="J2905" s="0" t="n">
        <v>4</v>
      </c>
    </row>
    <row r="2906" customFormat="false" ht="12.8" hidden="false" customHeight="false" outlineLevel="0" collapsed="false">
      <c r="A2906" s="0" t="s">
        <v>9851</v>
      </c>
      <c r="B2906" s="0" t="s">
        <v>9852</v>
      </c>
      <c r="C2906" s="0" t="s">
        <v>57</v>
      </c>
      <c r="D2906" s="0" t="s">
        <v>39</v>
      </c>
      <c r="E2906" s="0" t="s">
        <v>14</v>
      </c>
      <c r="F2906" s="1" t="s">
        <v>9853</v>
      </c>
      <c r="G2906" s="1" t="s">
        <v>9854</v>
      </c>
      <c r="H2906" s="0" t="s">
        <v>17</v>
      </c>
      <c r="I2906" s="0" t="s">
        <v>31</v>
      </c>
      <c r="J2906" s="0" t="n">
        <v>4</v>
      </c>
    </row>
    <row r="2907" customFormat="false" ht="12.8" hidden="false" customHeight="false" outlineLevel="0" collapsed="false">
      <c r="A2907" s="0" t="s">
        <v>9855</v>
      </c>
      <c r="B2907" s="0" t="s">
        <v>9856</v>
      </c>
      <c r="C2907" s="0" t="s">
        <v>21</v>
      </c>
      <c r="D2907" s="0" t="s">
        <v>22</v>
      </c>
      <c r="E2907" s="0" t="s">
        <v>28</v>
      </c>
      <c r="F2907" s="1" t="s">
        <v>9857</v>
      </c>
      <c r="G2907" s="1" t="s">
        <v>9858</v>
      </c>
      <c r="H2907" s="0" t="s">
        <v>17</v>
      </c>
      <c r="I2907" s="0" t="s">
        <v>18</v>
      </c>
      <c r="J2907" s="0" t="n">
        <v>3</v>
      </c>
    </row>
    <row r="2908" customFormat="false" ht="12.8" hidden="false" customHeight="false" outlineLevel="0" collapsed="false">
      <c r="A2908" s="0" t="s">
        <v>9859</v>
      </c>
      <c r="B2908" s="0" t="s">
        <v>8930</v>
      </c>
      <c r="C2908" s="0" t="s">
        <v>219</v>
      </c>
      <c r="D2908" s="0" t="s">
        <v>22</v>
      </c>
      <c r="E2908" s="0" t="s">
        <v>14</v>
      </c>
      <c r="F2908" s="1" t="s">
        <v>9860</v>
      </c>
      <c r="H2908" s="0" t="s">
        <v>86</v>
      </c>
      <c r="I2908" s="0" t="s">
        <v>48</v>
      </c>
    </row>
    <row r="2909" customFormat="false" ht="12.8" hidden="false" customHeight="false" outlineLevel="0" collapsed="false">
      <c r="A2909" s="0" t="s">
        <v>9861</v>
      </c>
      <c r="B2909" s="0" t="s">
        <v>9862</v>
      </c>
      <c r="C2909" s="0" t="s">
        <v>219</v>
      </c>
      <c r="D2909" s="0" t="s">
        <v>103</v>
      </c>
      <c r="E2909" s="0" t="s">
        <v>28</v>
      </c>
      <c r="F2909" s="1" t="s">
        <v>9863</v>
      </c>
      <c r="G2909" s="1" t="s">
        <v>9864</v>
      </c>
      <c r="H2909" s="0" t="s">
        <v>17</v>
      </c>
      <c r="I2909" s="0" t="s">
        <v>87</v>
      </c>
      <c r="J2909" s="0" t="n">
        <v>3</v>
      </c>
    </row>
    <row r="2910" customFormat="false" ht="12.8" hidden="false" customHeight="false" outlineLevel="0" collapsed="false">
      <c r="A2910" s="0" t="s">
        <v>9865</v>
      </c>
      <c r="B2910" s="0" t="s">
        <v>9225</v>
      </c>
      <c r="C2910" s="0" t="s">
        <v>12</v>
      </c>
      <c r="D2910" s="0" t="s">
        <v>39</v>
      </c>
      <c r="E2910" s="0" t="s">
        <v>28</v>
      </c>
      <c r="F2910" s="1" t="s">
        <v>9866</v>
      </c>
      <c r="G2910" s="1" t="s">
        <v>9867</v>
      </c>
      <c r="H2910" s="0" t="s">
        <v>17</v>
      </c>
      <c r="I2910" s="0" t="s">
        <v>36</v>
      </c>
      <c r="J2910" s="0" t="n">
        <v>2</v>
      </c>
    </row>
    <row r="2911" customFormat="false" ht="12.8" hidden="false" customHeight="false" outlineLevel="0" collapsed="false">
      <c r="A2911" s="0" t="s">
        <v>9868</v>
      </c>
      <c r="B2911" s="0" t="s">
        <v>235</v>
      </c>
      <c r="C2911" s="0" t="s">
        <v>12</v>
      </c>
      <c r="D2911" s="0" t="s">
        <v>39</v>
      </c>
      <c r="E2911" s="0" t="s">
        <v>14</v>
      </c>
      <c r="F2911" s="1" t="s">
        <v>9869</v>
      </c>
      <c r="G2911" s="1" t="s">
        <v>9870</v>
      </c>
      <c r="H2911" s="0" t="s">
        <v>17</v>
      </c>
      <c r="I2911" s="0" t="s">
        <v>100</v>
      </c>
      <c r="J2911" s="0" t="n">
        <v>3</v>
      </c>
    </row>
    <row r="2912" customFormat="false" ht="12.8" hidden="false" customHeight="false" outlineLevel="0" collapsed="false">
      <c r="A2912" s="0" t="s">
        <v>9871</v>
      </c>
      <c r="B2912" s="0" t="s">
        <v>1849</v>
      </c>
      <c r="C2912" s="0" t="s">
        <v>45</v>
      </c>
      <c r="D2912" s="0" t="s">
        <v>22</v>
      </c>
      <c r="E2912" s="0" t="s">
        <v>28</v>
      </c>
      <c r="F2912" s="1" t="s">
        <v>9872</v>
      </c>
      <c r="G2912" s="1" t="s">
        <v>9873</v>
      </c>
      <c r="H2912" s="0" t="s">
        <v>17</v>
      </c>
      <c r="I2912" s="0" t="s">
        <v>18</v>
      </c>
      <c r="J2912" s="0" t="n">
        <v>5</v>
      </c>
    </row>
    <row r="2913" customFormat="false" ht="12.8" hidden="false" customHeight="false" outlineLevel="0" collapsed="false">
      <c r="A2913" s="0" t="s">
        <v>9874</v>
      </c>
      <c r="B2913" s="0" t="s">
        <v>9875</v>
      </c>
      <c r="C2913" s="0" t="s">
        <v>21</v>
      </c>
      <c r="D2913" s="0" t="s">
        <v>22</v>
      </c>
      <c r="E2913" s="0" t="s">
        <v>58</v>
      </c>
      <c r="F2913" s="1" t="s">
        <v>9876</v>
      </c>
      <c r="G2913" s="1" t="s">
        <v>9877</v>
      </c>
      <c r="H2913" s="0" t="s">
        <v>17</v>
      </c>
      <c r="I2913" s="0" t="s">
        <v>174</v>
      </c>
      <c r="J2913" s="0" t="n">
        <v>5</v>
      </c>
    </row>
    <row r="2914" customFormat="false" ht="12.8" hidden="false" customHeight="false" outlineLevel="0" collapsed="false">
      <c r="A2914" s="0" t="s">
        <v>9878</v>
      </c>
      <c r="B2914" s="0" t="s">
        <v>1000</v>
      </c>
      <c r="C2914" s="0" t="s">
        <v>12</v>
      </c>
      <c r="D2914" s="0" t="s">
        <v>22</v>
      </c>
      <c r="E2914" s="0" t="s">
        <v>58</v>
      </c>
      <c r="F2914" s="1" t="s">
        <v>9879</v>
      </c>
      <c r="G2914" s="1" t="s">
        <v>9880</v>
      </c>
      <c r="H2914" s="0" t="s">
        <v>17</v>
      </c>
      <c r="I2914" s="0" t="s">
        <v>31</v>
      </c>
      <c r="J2914" s="0" t="n">
        <v>1</v>
      </c>
    </row>
    <row r="2915" customFormat="false" ht="12.8" hidden="false" customHeight="false" outlineLevel="0" collapsed="false">
      <c r="A2915" s="0" t="s">
        <v>9881</v>
      </c>
      <c r="B2915" s="0" t="s">
        <v>4516</v>
      </c>
      <c r="C2915" s="0" t="s">
        <v>45</v>
      </c>
      <c r="D2915" s="0" t="s">
        <v>39</v>
      </c>
      <c r="E2915" s="0" t="s">
        <v>14</v>
      </c>
      <c r="F2915" s="1" t="s">
        <v>9882</v>
      </c>
      <c r="H2915" s="0" t="s">
        <v>150</v>
      </c>
      <c r="I2915" s="0" t="s">
        <v>190</v>
      </c>
    </row>
    <row r="2916" customFormat="false" ht="12.8" hidden="false" customHeight="false" outlineLevel="0" collapsed="false">
      <c r="A2916" s="0" t="s">
        <v>9883</v>
      </c>
      <c r="B2916" s="0" t="s">
        <v>3842</v>
      </c>
      <c r="C2916" s="0" t="s">
        <v>45</v>
      </c>
      <c r="D2916" s="0" t="s">
        <v>103</v>
      </c>
      <c r="E2916" s="0" t="s">
        <v>28</v>
      </c>
      <c r="F2916" s="1" t="s">
        <v>9884</v>
      </c>
      <c r="G2916" s="1" t="s">
        <v>9885</v>
      </c>
      <c r="H2916" s="0" t="s">
        <v>17</v>
      </c>
      <c r="I2916" s="0" t="s">
        <v>48</v>
      </c>
      <c r="J2916" s="0" t="n">
        <v>5</v>
      </c>
    </row>
    <row r="2917" customFormat="false" ht="12.8" hidden="false" customHeight="false" outlineLevel="0" collapsed="false">
      <c r="A2917" s="0" t="s">
        <v>9886</v>
      </c>
      <c r="B2917" s="0" t="s">
        <v>2710</v>
      </c>
      <c r="C2917" s="0" t="s">
        <v>12</v>
      </c>
      <c r="D2917" s="0" t="s">
        <v>13</v>
      </c>
      <c r="E2917" s="0" t="s">
        <v>28</v>
      </c>
      <c r="F2917" s="1" t="s">
        <v>9887</v>
      </c>
      <c r="G2917" s="1" t="s">
        <v>9888</v>
      </c>
      <c r="H2917" s="0" t="s">
        <v>17</v>
      </c>
      <c r="I2917" s="0" t="s">
        <v>36</v>
      </c>
      <c r="J2917" s="0" t="n">
        <v>1</v>
      </c>
    </row>
    <row r="2918" customFormat="false" ht="12.8" hidden="false" customHeight="false" outlineLevel="0" collapsed="false">
      <c r="A2918" s="0" t="s">
        <v>9889</v>
      </c>
      <c r="B2918" s="0" t="s">
        <v>9890</v>
      </c>
      <c r="C2918" s="0" t="s">
        <v>21</v>
      </c>
      <c r="D2918" s="0" t="s">
        <v>39</v>
      </c>
      <c r="E2918" s="0" t="s">
        <v>58</v>
      </c>
      <c r="F2918" s="1" t="s">
        <v>9891</v>
      </c>
      <c r="G2918" s="1" t="s">
        <v>9892</v>
      </c>
      <c r="H2918" s="0" t="s">
        <v>17</v>
      </c>
      <c r="I2918" s="0" t="s">
        <v>70</v>
      </c>
      <c r="J2918" s="0" t="n">
        <v>4</v>
      </c>
    </row>
    <row r="2919" customFormat="false" ht="12.8" hidden="false" customHeight="false" outlineLevel="0" collapsed="false">
      <c r="A2919" s="0" t="s">
        <v>9893</v>
      </c>
      <c r="B2919" s="0" t="s">
        <v>2704</v>
      </c>
      <c r="C2919" s="0" t="s">
        <v>57</v>
      </c>
      <c r="D2919" s="0" t="s">
        <v>39</v>
      </c>
      <c r="E2919" s="0" t="s">
        <v>51</v>
      </c>
      <c r="F2919" s="1" t="s">
        <v>9894</v>
      </c>
      <c r="H2919" s="0" t="s">
        <v>150</v>
      </c>
      <c r="I2919" s="0" t="s">
        <v>61</v>
      </c>
    </row>
    <row r="2920" customFormat="false" ht="12.8" hidden="false" customHeight="false" outlineLevel="0" collapsed="false">
      <c r="A2920" s="0" t="s">
        <v>9895</v>
      </c>
      <c r="B2920" s="0" t="s">
        <v>9896</v>
      </c>
      <c r="C2920" s="0" t="s">
        <v>57</v>
      </c>
      <c r="D2920" s="0" t="s">
        <v>39</v>
      </c>
      <c r="E2920" s="0" t="s">
        <v>14</v>
      </c>
      <c r="F2920" s="1" t="s">
        <v>9897</v>
      </c>
      <c r="G2920" s="1" t="s">
        <v>9898</v>
      </c>
      <c r="H2920" s="0" t="s">
        <v>17</v>
      </c>
      <c r="I2920" s="0" t="s">
        <v>31</v>
      </c>
      <c r="J2920" s="0" t="n">
        <v>3</v>
      </c>
    </row>
    <row r="2921" customFormat="false" ht="12.8" hidden="false" customHeight="false" outlineLevel="0" collapsed="false">
      <c r="A2921" s="0" t="s">
        <v>9899</v>
      </c>
      <c r="B2921" s="0" t="s">
        <v>3260</v>
      </c>
      <c r="C2921" s="0" t="s">
        <v>115</v>
      </c>
      <c r="D2921" s="0" t="s">
        <v>13</v>
      </c>
      <c r="E2921" s="0" t="s">
        <v>14</v>
      </c>
      <c r="F2921" s="1" t="s">
        <v>9900</v>
      </c>
      <c r="H2921" s="0" t="s">
        <v>86</v>
      </c>
      <c r="I2921" s="0" t="s">
        <v>174</v>
      </c>
    </row>
    <row r="2922" customFormat="false" ht="12.8" hidden="false" customHeight="false" outlineLevel="0" collapsed="false">
      <c r="A2922" s="0" t="s">
        <v>9901</v>
      </c>
      <c r="B2922" s="0" t="s">
        <v>2761</v>
      </c>
      <c r="C2922" s="0" t="s">
        <v>12</v>
      </c>
      <c r="D2922" s="0" t="s">
        <v>22</v>
      </c>
      <c r="E2922" s="0" t="s">
        <v>28</v>
      </c>
      <c r="F2922" s="1" t="s">
        <v>9902</v>
      </c>
      <c r="G2922" s="1" t="s">
        <v>9903</v>
      </c>
      <c r="H2922" s="0" t="s">
        <v>17</v>
      </c>
      <c r="I2922" s="0" t="s">
        <v>70</v>
      </c>
    </row>
    <row r="2923" customFormat="false" ht="12.8" hidden="false" customHeight="false" outlineLevel="0" collapsed="false">
      <c r="A2923" s="0" t="s">
        <v>9904</v>
      </c>
      <c r="B2923" s="0" t="s">
        <v>1416</v>
      </c>
      <c r="C2923" s="0" t="s">
        <v>12</v>
      </c>
      <c r="D2923" s="0" t="s">
        <v>22</v>
      </c>
      <c r="E2923" s="0" t="s">
        <v>28</v>
      </c>
      <c r="F2923" s="1" t="s">
        <v>9905</v>
      </c>
      <c r="G2923" s="1" t="s">
        <v>9906</v>
      </c>
      <c r="H2923" s="0" t="s">
        <v>17</v>
      </c>
      <c r="I2923" s="0" t="s">
        <v>25</v>
      </c>
    </row>
    <row r="2924" customFormat="false" ht="12.8" hidden="false" customHeight="false" outlineLevel="0" collapsed="false">
      <c r="A2924" s="0" t="s">
        <v>9907</v>
      </c>
      <c r="B2924" s="0" t="s">
        <v>4614</v>
      </c>
      <c r="C2924" s="0" t="s">
        <v>45</v>
      </c>
      <c r="D2924" s="0" t="s">
        <v>13</v>
      </c>
      <c r="E2924" s="0" t="s">
        <v>14</v>
      </c>
      <c r="F2924" s="1" t="s">
        <v>9908</v>
      </c>
      <c r="G2924" s="1" t="s">
        <v>9909</v>
      </c>
      <c r="H2924" s="0" t="s">
        <v>17</v>
      </c>
      <c r="I2924" s="0" t="s">
        <v>54</v>
      </c>
      <c r="J2924" s="0" t="n">
        <v>3</v>
      </c>
    </row>
    <row r="2925" customFormat="false" ht="12.8" hidden="false" customHeight="false" outlineLevel="0" collapsed="false">
      <c r="A2925" s="0" t="s">
        <v>9910</v>
      </c>
      <c r="B2925" s="0" t="s">
        <v>9769</v>
      </c>
      <c r="C2925" s="0" t="s">
        <v>57</v>
      </c>
      <c r="D2925" s="0" t="s">
        <v>39</v>
      </c>
      <c r="E2925" s="0" t="s">
        <v>51</v>
      </c>
      <c r="F2925" s="1" t="s">
        <v>9911</v>
      </c>
      <c r="G2925" s="1" t="s">
        <v>9912</v>
      </c>
      <c r="H2925" s="0" t="s">
        <v>17</v>
      </c>
      <c r="I2925" s="0" t="s">
        <v>48</v>
      </c>
      <c r="J2925" s="0" t="n">
        <v>5</v>
      </c>
    </row>
    <row r="2926" customFormat="false" ht="12.8" hidden="false" customHeight="false" outlineLevel="0" collapsed="false">
      <c r="A2926" s="0" t="s">
        <v>9913</v>
      </c>
      <c r="B2926" s="0" t="s">
        <v>368</v>
      </c>
      <c r="C2926" s="0" t="s">
        <v>57</v>
      </c>
      <c r="D2926" s="0" t="s">
        <v>13</v>
      </c>
      <c r="E2926" s="0" t="s">
        <v>28</v>
      </c>
      <c r="F2926" s="1" t="s">
        <v>621</v>
      </c>
      <c r="G2926" s="1" t="s">
        <v>9914</v>
      </c>
      <c r="H2926" s="0" t="s">
        <v>17</v>
      </c>
      <c r="I2926" s="0" t="s">
        <v>212</v>
      </c>
      <c r="J2926" s="0" t="n">
        <v>2</v>
      </c>
    </row>
    <row r="2927" customFormat="false" ht="12.8" hidden="false" customHeight="false" outlineLevel="0" collapsed="false">
      <c r="A2927" s="0" t="s">
        <v>9915</v>
      </c>
      <c r="B2927" s="0" t="s">
        <v>7961</v>
      </c>
      <c r="C2927" s="0" t="s">
        <v>12</v>
      </c>
      <c r="D2927" s="0" t="s">
        <v>39</v>
      </c>
      <c r="E2927" s="0" t="s">
        <v>51</v>
      </c>
      <c r="F2927" s="1" t="s">
        <v>9916</v>
      </c>
      <c r="G2927" s="1" t="s">
        <v>9917</v>
      </c>
      <c r="H2927" s="0" t="s">
        <v>17</v>
      </c>
      <c r="I2927" s="0" t="s">
        <v>87</v>
      </c>
      <c r="J2927" s="0" t="n">
        <v>4</v>
      </c>
    </row>
    <row r="2928" customFormat="false" ht="12.8" hidden="false" customHeight="false" outlineLevel="0" collapsed="false">
      <c r="A2928" s="0" t="s">
        <v>9918</v>
      </c>
      <c r="B2928" s="0" t="s">
        <v>3311</v>
      </c>
      <c r="C2928" s="0" t="s">
        <v>219</v>
      </c>
      <c r="D2928" s="0" t="s">
        <v>22</v>
      </c>
      <c r="E2928" s="0" t="s">
        <v>14</v>
      </c>
      <c r="F2928" s="1" t="s">
        <v>9919</v>
      </c>
      <c r="G2928" s="1" t="s">
        <v>9920</v>
      </c>
      <c r="H2928" s="0" t="s">
        <v>17</v>
      </c>
      <c r="I2928" s="0" t="s">
        <v>100</v>
      </c>
      <c r="J2928" s="0" t="n">
        <v>4</v>
      </c>
    </row>
    <row r="2929" customFormat="false" ht="12.8" hidden="false" customHeight="false" outlineLevel="0" collapsed="false">
      <c r="A2929" s="0" t="s">
        <v>9921</v>
      </c>
      <c r="B2929" s="0" t="s">
        <v>9922</v>
      </c>
      <c r="C2929" s="0" t="s">
        <v>45</v>
      </c>
      <c r="D2929" s="0" t="s">
        <v>22</v>
      </c>
      <c r="E2929" s="0" t="s">
        <v>51</v>
      </c>
      <c r="F2929" s="1" t="s">
        <v>9923</v>
      </c>
      <c r="H2929" s="0" t="s">
        <v>86</v>
      </c>
      <c r="I2929" s="0" t="s">
        <v>61</v>
      </c>
    </row>
    <row r="2930" customFormat="false" ht="12.8" hidden="false" customHeight="false" outlineLevel="0" collapsed="false">
      <c r="A2930" s="0" t="s">
        <v>9924</v>
      </c>
      <c r="B2930" s="0" t="s">
        <v>3876</v>
      </c>
      <c r="C2930" s="0" t="s">
        <v>45</v>
      </c>
      <c r="D2930" s="0" t="s">
        <v>22</v>
      </c>
      <c r="E2930" s="0" t="s">
        <v>28</v>
      </c>
      <c r="F2930" s="1" t="s">
        <v>9925</v>
      </c>
      <c r="G2930" s="1" t="s">
        <v>9926</v>
      </c>
      <c r="H2930" s="0" t="s">
        <v>17</v>
      </c>
      <c r="I2930" s="0" t="s">
        <v>174</v>
      </c>
      <c r="J2930" s="0" t="n">
        <v>5</v>
      </c>
    </row>
    <row r="2931" customFormat="false" ht="12.8" hidden="false" customHeight="false" outlineLevel="0" collapsed="false">
      <c r="A2931" s="0" t="s">
        <v>9927</v>
      </c>
      <c r="B2931" s="0" t="s">
        <v>1216</v>
      </c>
      <c r="C2931" s="0" t="s">
        <v>57</v>
      </c>
      <c r="D2931" s="0" t="s">
        <v>13</v>
      </c>
      <c r="E2931" s="0" t="s">
        <v>14</v>
      </c>
      <c r="F2931" s="1" t="s">
        <v>9928</v>
      </c>
      <c r="G2931" s="1" t="s">
        <v>9929</v>
      </c>
      <c r="H2931" s="0" t="s">
        <v>17</v>
      </c>
      <c r="I2931" s="0" t="s">
        <v>42</v>
      </c>
      <c r="J2931" s="0" t="n">
        <v>2</v>
      </c>
    </row>
    <row r="2932" customFormat="false" ht="12.8" hidden="false" customHeight="false" outlineLevel="0" collapsed="false">
      <c r="A2932" s="0" t="s">
        <v>9930</v>
      </c>
      <c r="B2932" s="0" t="s">
        <v>3832</v>
      </c>
      <c r="C2932" s="0" t="s">
        <v>219</v>
      </c>
      <c r="D2932" s="0" t="s">
        <v>39</v>
      </c>
      <c r="E2932" s="0" t="s">
        <v>14</v>
      </c>
      <c r="F2932" s="1" t="s">
        <v>9931</v>
      </c>
      <c r="G2932" s="1" t="s">
        <v>9932</v>
      </c>
      <c r="H2932" s="0" t="s">
        <v>17</v>
      </c>
      <c r="I2932" s="0" t="s">
        <v>174</v>
      </c>
      <c r="J2932" s="0" t="n">
        <v>5</v>
      </c>
    </row>
    <row r="2933" customFormat="false" ht="12.8" hidden="false" customHeight="false" outlineLevel="0" collapsed="false">
      <c r="A2933" s="0" t="s">
        <v>9933</v>
      </c>
      <c r="B2933" s="0" t="s">
        <v>9934</v>
      </c>
      <c r="C2933" s="0" t="s">
        <v>21</v>
      </c>
      <c r="D2933" s="0" t="s">
        <v>13</v>
      </c>
      <c r="E2933" s="0" t="s">
        <v>58</v>
      </c>
      <c r="F2933" s="1" t="s">
        <v>9935</v>
      </c>
      <c r="G2933" s="1" t="s">
        <v>9936</v>
      </c>
      <c r="H2933" s="0" t="s">
        <v>17</v>
      </c>
      <c r="I2933" s="0" t="s">
        <v>36</v>
      </c>
      <c r="J2933" s="0" t="n">
        <v>5</v>
      </c>
    </row>
    <row r="2934" customFormat="false" ht="12.8" hidden="false" customHeight="false" outlineLevel="0" collapsed="false">
      <c r="A2934" s="0" t="s">
        <v>9937</v>
      </c>
      <c r="B2934" s="0" t="s">
        <v>9938</v>
      </c>
      <c r="C2934" s="0" t="s">
        <v>219</v>
      </c>
      <c r="D2934" s="0" t="s">
        <v>22</v>
      </c>
      <c r="E2934" s="0" t="s">
        <v>28</v>
      </c>
      <c r="F2934" s="1" t="s">
        <v>9939</v>
      </c>
      <c r="G2934" s="1" t="s">
        <v>9940</v>
      </c>
      <c r="H2934" s="0" t="s">
        <v>17</v>
      </c>
      <c r="I2934" s="0" t="s">
        <v>100</v>
      </c>
      <c r="J2934" s="0" t="n">
        <v>4</v>
      </c>
    </row>
    <row r="2935" customFormat="false" ht="12.8" hidden="false" customHeight="false" outlineLevel="0" collapsed="false">
      <c r="A2935" s="0" t="s">
        <v>9941</v>
      </c>
      <c r="B2935" s="0" t="s">
        <v>9942</v>
      </c>
      <c r="C2935" s="0" t="s">
        <v>12</v>
      </c>
      <c r="D2935" s="0" t="s">
        <v>22</v>
      </c>
      <c r="E2935" s="0" t="s">
        <v>58</v>
      </c>
      <c r="F2935" s="1" t="s">
        <v>9943</v>
      </c>
      <c r="G2935" s="1" t="s">
        <v>9944</v>
      </c>
      <c r="H2935" s="0" t="s">
        <v>17</v>
      </c>
      <c r="I2935" s="0" t="s">
        <v>18</v>
      </c>
      <c r="J2935" s="0" t="n">
        <v>2</v>
      </c>
    </row>
    <row r="2936" customFormat="false" ht="12.8" hidden="false" customHeight="false" outlineLevel="0" collapsed="false">
      <c r="A2936" s="0" t="s">
        <v>9945</v>
      </c>
      <c r="B2936" s="0" t="s">
        <v>4593</v>
      </c>
      <c r="C2936" s="0" t="s">
        <v>57</v>
      </c>
      <c r="D2936" s="0" t="s">
        <v>13</v>
      </c>
      <c r="E2936" s="0" t="s">
        <v>14</v>
      </c>
      <c r="F2936" s="1" t="s">
        <v>9946</v>
      </c>
      <c r="G2936" s="1" t="s">
        <v>9947</v>
      </c>
      <c r="H2936" s="0" t="s">
        <v>17</v>
      </c>
      <c r="I2936" s="0" t="s">
        <v>100</v>
      </c>
      <c r="J2936" s="0" t="n">
        <v>4</v>
      </c>
    </row>
    <row r="2937" customFormat="false" ht="12.8" hidden="false" customHeight="false" outlineLevel="0" collapsed="false">
      <c r="A2937" s="0" t="s">
        <v>9948</v>
      </c>
      <c r="B2937" s="0" t="s">
        <v>2583</v>
      </c>
      <c r="C2937" s="0" t="s">
        <v>1049</v>
      </c>
      <c r="D2937" s="0" t="s">
        <v>103</v>
      </c>
      <c r="E2937" s="0" t="s">
        <v>14</v>
      </c>
      <c r="F2937" s="1" t="s">
        <v>9949</v>
      </c>
      <c r="H2937" s="0" t="s">
        <v>150</v>
      </c>
      <c r="I2937" s="0" t="s">
        <v>87</v>
      </c>
    </row>
    <row r="2938" customFormat="false" ht="12.8" hidden="false" customHeight="false" outlineLevel="0" collapsed="false">
      <c r="A2938" s="0" t="s">
        <v>9950</v>
      </c>
      <c r="B2938" s="0" t="s">
        <v>5050</v>
      </c>
      <c r="C2938" s="0" t="s">
        <v>57</v>
      </c>
      <c r="D2938" s="0" t="s">
        <v>13</v>
      </c>
      <c r="E2938" s="0" t="s">
        <v>28</v>
      </c>
      <c r="F2938" s="1" t="s">
        <v>9951</v>
      </c>
      <c r="G2938" s="1" t="s">
        <v>9952</v>
      </c>
      <c r="H2938" s="0" t="s">
        <v>17</v>
      </c>
      <c r="I2938" s="0" t="s">
        <v>100</v>
      </c>
      <c r="J2938" s="0" t="n">
        <v>3</v>
      </c>
    </row>
    <row r="2939" customFormat="false" ht="12.8" hidden="false" customHeight="false" outlineLevel="0" collapsed="false">
      <c r="A2939" s="0" t="s">
        <v>9953</v>
      </c>
      <c r="B2939" s="0" t="s">
        <v>9954</v>
      </c>
      <c r="C2939" s="0" t="s">
        <v>45</v>
      </c>
      <c r="D2939" s="0" t="s">
        <v>22</v>
      </c>
      <c r="E2939" s="0" t="s">
        <v>28</v>
      </c>
      <c r="F2939" s="1" t="s">
        <v>9955</v>
      </c>
      <c r="G2939" s="1" t="s">
        <v>9956</v>
      </c>
      <c r="H2939" s="0" t="s">
        <v>17</v>
      </c>
      <c r="I2939" s="0" t="s">
        <v>190</v>
      </c>
      <c r="J2939" s="0" t="n">
        <v>5</v>
      </c>
    </row>
    <row r="2940" customFormat="false" ht="12.8" hidden="false" customHeight="false" outlineLevel="0" collapsed="false">
      <c r="A2940" s="0" t="s">
        <v>9957</v>
      </c>
      <c r="B2940" s="0" t="s">
        <v>9664</v>
      </c>
      <c r="C2940" s="0" t="s">
        <v>219</v>
      </c>
      <c r="D2940" s="0" t="s">
        <v>22</v>
      </c>
      <c r="E2940" s="0" t="s">
        <v>51</v>
      </c>
      <c r="F2940" s="1" t="s">
        <v>9958</v>
      </c>
      <c r="H2940" s="0" t="s">
        <v>86</v>
      </c>
      <c r="I2940" s="0" t="s">
        <v>31</v>
      </c>
    </row>
    <row r="2941" customFormat="false" ht="12.8" hidden="false" customHeight="false" outlineLevel="0" collapsed="false">
      <c r="A2941" s="0" t="s">
        <v>9959</v>
      </c>
      <c r="B2941" s="0" t="s">
        <v>5397</v>
      </c>
      <c r="C2941" s="0" t="s">
        <v>12</v>
      </c>
      <c r="D2941" s="0" t="s">
        <v>39</v>
      </c>
      <c r="E2941" s="0" t="s">
        <v>28</v>
      </c>
      <c r="F2941" s="1" t="s">
        <v>9960</v>
      </c>
      <c r="G2941" s="1" t="s">
        <v>9961</v>
      </c>
      <c r="H2941" s="0" t="s">
        <v>17</v>
      </c>
      <c r="I2941" s="0" t="s">
        <v>190</v>
      </c>
      <c r="J2941" s="0" t="n">
        <v>3</v>
      </c>
    </row>
    <row r="2942" customFormat="false" ht="12.8" hidden="false" customHeight="false" outlineLevel="0" collapsed="false">
      <c r="A2942" s="0" t="s">
        <v>9962</v>
      </c>
      <c r="B2942" s="0" t="s">
        <v>6018</v>
      </c>
      <c r="C2942" s="0" t="s">
        <v>45</v>
      </c>
      <c r="D2942" s="0" t="s">
        <v>22</v>
      </c>
      <c r="E2942" s="0" t="s">
        <v>28</v>
      </c>
      <c r="F2942" s="1" t="s">
        <v>9963</v>
      </c>
      <c r="G2942" s="1" t="s">
        <v>9964</v>
      </c>
      <c r="H2942" s="0" t="s">
        <v>17</v>
      </c>
      <c r="I2942" s="0" t="s">
        <v>174</v>
      </c>
      <c r="J2942" s="0" t="n">
        <v>4</v>
      </c>
    </row>
    <row r="2943" customFormat="false" ht="12.8" hidden="false" customHeight="false" outlineLevel="0" collapsed="false">
      <c r="A2943" s="0" t="s">
        <v>9965</v>
      </c>
      <c r="B2943" s="0" t="s">
        <v>3912</v>
      </c>
      <c r="C2943" s="0" t="s">
        <v>115</v>
      </c>
      <c r="D2943" s="0" t="s">
        <v>22</v>
      </c>
      <c r="E2943" s="0" t="s">
        <v>58</v>
      </c>
      <c r="F2943" s="1" t="s">
        <v>9966</v>
      </c>
      <c r="G2943" s="1" t="s">
        <v>9967</v>
      </c>
      <c r="H2943" s="0" t="s">
        <v>17</v>
      </c>
      <c r="I2943" s="0" t="s">
        <v>70</v>
      </c>
      <c r="J2943" s="0" t="n">
        <v>4</v>
      </c>
    </row>
    <row r="2944" customFormat="false" ht="12.8" hidden="false" customHeight="false" outlineLevel="0" collapsed="false">
      <c r="A2944" s="0" t="s">
        <v>9968</v>
      </c>
      <c r="B2944" s="0" t="s">
        <v>2497</v>
      </c>
      <c r="C2944" s="0" t="s">
        <v>115</v>
      </c>
      <c r="D2944" s="0" t="s">
        <v>22</v>
      </c>
      <c r="E2944" s="0" t="s">
        <v>28</v>
      </c>
      <c r="F2944" s="1" t="s">
        <v>9969</v>
      </c>
      <c r="G2944" s="1" t="s">
        <v>9970</v>
      </c>
      <c r="H2944" s="0" t="s">
        <v>17</v>
      </c>
      <c r="I2944" s="0" t="s">
        <v>174</v>
      </c>
      <c r="J2944" s="0" t="n">
        <v>3</v>
      </c>
    </row>
    <row r="2945" customFormat="false" ht="12.8" hidden="false" customHeight="false" outlineLevel="0" collapsed="false">
      <c r="A2945" s="0" t="s">
        <v>9971</v>
      </c>
      <c r="B2945" s="0" t="s">
        <v>3230</v>
      </c>
      <c r="C2945" s="0" t="s">
        <v>219</v>
      </c>
      <c r="D2945" s="0" t="s">
        <v>39</v>
      </c>
      <c r="E2945" s="0" t="s">
        <v>58</v>
      </c>
      <c r="F2945" s="1" t="s">
        <v>9972</v>
      </c>
      <c r="G2945" s="1" t="s">
        <v>9973</v>
      </c>
      <c r="H2945" s="0" t="s">
        <v>17</v>
      </c>
      <c r="I2945" s="0" t="s">
        <v>87</v>
      </c>
      <c r="J2945" s="0" t="n">
        <v>4</v>
      </c>
    </row>
    <row r="2946" customFormat="false" ht="12.8" hidden="false" customHeight="false" outlineLevel="0" collapsed="false">
      <c r="A2946" s="0" t="s">
        <v>9974</v>
      </c>
      <c r="B2946" s="0" t="s">
        <v>7397</v>
      </c>
      <c r="C2946" s="0" t="s">
        <v>115</v>
      </c>
      <c r="D2946" s="0" t="s">
        <v>39</v>
      </c>
      <c r="E2946" s="0" t="s">
        <v>51</v>
      </c>
      <c r="F2946" s="1" t="s">
        <v>9975</v>
      </c>
      <c r="G2946" s="1" t="s">
        <v>9976</v>
      </c>
      <c r="H2946" s="0" t="s">
        <v>17</v>
      </c>
      <c r="I2946" s="0" t="s">
        <v>18</v>
      </c>
      <c r="J2946" s="0" t="n">
        <v>4</v>
      </c>
    </row>
    <row r="2947" customFormat="false" ht="12.8" hidden="false" customHeight="false" outlineLevel="0" collapsed="false">
      <c r="A2947" s="0" t="s">
        <v>9974</v>
      </c>
      <c r="B2947" s="0" t="s">
        <v>7397</v>
      </c>
      <c r="C2947" s="0" t="s">
        <v>115</v>
      </c>
      <c r="D2947" s="0" t="s">
        <v>39</v>
      </c>
      <c r="E2947" s="0" t="s">
        <v>51</v>
      </c>
      <c r="F2947" s="1" t="s">
        <v>9975</v>
      </c>
      <c r="G2947" s="1" t="s">
        <v>9976</v>
      </c>
      <c r="H2947" s="0" t="s">
        <v>17</v>
      </c>
      <c r="I2947" s="0" t="s">
        <v>18</v>
      </c>
      <c r="J2947" s="0" t="n">
        <v>4</v>
      </c>
    </row>
    <row r="2948" customFormat="false" ht="12.8" hidden="false" customHeight="false" outlineLevel="0" collapsed="false">
      <c r="A2948" s="0" t="s">
        <v>9977</v>
      </c>
      <c r="B2948" s="0" t="s">
        <v>3133</v>
      </c>
      <c r="C2948" s="0" t="s">
        <v>12</v>
      </c>
      <c r="D2948" s="0" t="s">
        <v>13</v>
      </c>
      <c r="E2948" s="0" t="s">
        <v>14</v>
      </c>
      <c r="F2948" s="1" t="s">
        <v>9978</v>
      </c>
      <c r="G2948" s="1" t="s">
        <v>9979</v>
      </c>
      <c r="H2948" s="0" t="s">
        <v>17</v>
      </c>
      <c r="I2948" s="0" t="s">
        <v>48</v>
      </c>
      <c r="J2948" s="0" t="n">
        <v>3</v>
      </c>
    </row>
    <row r="2949" customFormat="false" ht="12.8" hidden="false" customHeight="false" outlineLevel="0" collapsed="false">
      <c r="A2949" s="0" t="s">
        <v>9980</v>
      </c>
      <c r="B2949" s="0" t="s">
        <v>1284</v>
      </c>
      <c r="C2949" s="0" t="s">
        <v>219</v>
      </c>
      <c r="D2949" s="0" t="s">
        <v>103</v>
      </c>
      <c r="E2949" s="0" t="s">
        <v>28</v>
      </c>
      <c r="F2949" s="1" t="s">
        <v>9981</v>
      </c>
      <c r="G2949" s="1" t="s">
        <v>9982</v>
      </c>
      <c r="H2949" s="0" t="s">
        <v>17</v>
      </c>
      <c r="I2949" s="0" t="s">
        <v>190</v>
      </c>
      <c r="J2949" s="0" t="n">
        <v>4</v>
      </c>
    </row>
    <row r="2950" customFormat="false" ht="12.8" hidden="false" customHeight="false" outlineLevel="0" collapsed="false">
      <c r="A2950" s="0" t="s">
        <v>9983</v>
      </c>
      <c r="B2950" s="0" t="s">
        <v>8813</v>
      </c>
      <c r="C2950" s="0" t="s">
        <v>45</v>
      </c>
      <c r="D2950" s="0" t="s">
        <v>22</v>
      </c>
      <c r="E2950" s="0" t="s">
        <v>14</v>
      </c>
      <c r="F2950" s="1" t="s">
        <v>9984</v>
      </c>
      <c r="G2950" s="1" t="s">
        <v>9985</v>
      </c>
      <c r="H2950" s="0" t="s">
        <v>17</v>
      </c>
      <c r="I2950" s="0" t="s">
        <v>61</v>
      </c>
      <c r="J2950" s="0" t="n">
        <v>3</v>
      </c>
    </row>
    <row r="2951" customFormat="false" ht="12.8" hidden="false" customHeight="false" outlineLevel="0" collapsed="false">
      <c r="A2951" s="0" t="s">
        <v>9986</v>
      </c>
      <c r="B2951" s="0" t="s">
        <v>3064</v>
      </c>
      <c r="C2951" s="0" t="s">
        <v>57</v>
      </c>
      <c r="D2951" s="0" t="s">
        <v>13</v>
      </c>
      <c r="E2951" s="0" t="s">
        <v>51</v>
      </c>
      <c r="F2951" s="1" t="s">
        <v>9987</v>
      </c>
      <c r="H2951" s="0" t="s">
        <v>150</v>
      </c>
      <c r="I2951" s="0" t="s">
        <v>31</v>
      </c>
    </row>
    <row r="2952" customFormat="false" ht="12.8" hidden="false" customHeight="false" outlineLevel="0" collapsed="false">
      <c r="A2952" s="0" t="s">
        <v>9988</v>
      </c>
      <c r="B2952" s="0" t="s">
        <v>5543</v>
      </c>
      <c r="C2952" s="0" t="s">
        <v>45</v>
      </c>
      <c r="D2952" s="0" t="s">
        <v>103</v>
      </c>
      <c r="E2952" s="0" t="s">
        <v>58</v>
      </c>
      <c r="F2952" s="1" t="s">
        <v>9989</v>
      </c>
      <c r="G2952" s="1" t="s">
        <v>9990</v>
      </c>
      <c r="H2952" s="0" t="s">
        <v>17</v>
      </c>
      <c r="I2952" s="0" t="s">
        <v>134</v>
      </c>
      <c r="J2952" s="0" t="n">
        <v>5</v>
      </c>
    </row>
    <row r="2953" customFormat="false" ht="12.8" hidden="false" customHeight="false" outlineLevel="0" collapsed="false">
      <c r="A2953" s="0" t="s">
        <v>9991</v>
      </c>
      <c r="B2953" s="0" t="s">
        <v>3543</v>
      </c>
      <c r="C2953" s="0" t="s">
        <v>115</v>
      </c>
      <c r="D2953" s="0" t="s">
        <v>39</v>
      </c>
      <c r="E2953" s="0" t="s">
        <v>28</v>
      </c>
      <c r="F2953" s="1" t="s">
        <v>9992</v>
      </c>
      <c r="G2953" s="1" t="s">
        <v>9993</v>
      </c>
      <c r="H2953" s="0" t="s">
        <v>17</v>
      </c>
      <c r="I2953" s="0" t="s">
        <v>42</v>
      </c>
      <c r="J2953" s="0" t="n">
        <v>3</v>
      </c>
    </row>
    <row r="2954" customFormat="false" ht="12.8" hidden="false" customHeight="false" outlineLevel="0" collapsed="false">
      <c r="A2954" s="0" t="s">
        <v>9994</v>
      </c>
      <c r="B2954" s="0" t="s">
        <v>9637</v>
      </c>
      <c r="C2954" s="0" t="s">
        <v>57</v>
      </c>
      <c r="D2954" s="0" t="s">
        <v>22</v>
      </c>
      <c r="E2954" s="0" t="s">
        <v>28</v>
      </c>
      <c r="F2954" s="1" t="s">
        <v>9995</v>
      </c>
      <c r="G2954" s="1" t="s">
        <v>9996</v>
      </c>
      <c r="H2954" s="0" t="s">
        <v>17</v>
      </c>
      <c r="I2954" s="0" t="s">
        <v>31</v>
      </c>
      <c r="J2954" s="0" t="n">
        <v>2</v>
      </c>
    </row>
    <row r="2955" customFormat="false" ht="12.8" hidden="false" customHeight="false" outlineLevel="0" collapsed="false">
      <c r="A2955" s="0" t="s">
        <v>9997</v>
      </c>
      <c r="B2955" s="0" t="s">
        <v>5260</v>
      </c>
      <c r="C2955" s="0" t="s">
        <v>115</v>
      </c>
      <c r="D2955" s="0" t="s">
        <v>103</v>
      </c>
      <c r="E2955" s="0" t="s">
        <v>58</v>
      </c>
      <c r="F2955" s="1" t="s">
        <v>9998</v>
      </c>
      <c r="G2955" s="1" t="s">
        <v>9999</v>
      </c>
      <c r="H2955" s="0" t="s">
        <v>17</v>
      </c>
      <c r="I2955" s="0" t="s">
        <v>36</v>
      </c>
      <c r="J2955" s="0" t="n">
        <v>5</v>
      </c>
    </row>
    <row r="2956" customFormat="false" ht="12.8" hidden="false" customHeight="false" outlineLevel="0" collapsed="false">
      <c r="A2956" s="0" t="s">
        <v>10000</v>
      </c>
      <c r="B2956" s="0" t="s">
        <v>10001</v>
      </c>
      <c r="C2956" s="0" t="s">
        <v>12</v>
      </c>
      <c r="D2956" s="0" t="s">
        <v>22</v>
      </c>
      <c r="E2956" s="0" t="s">
        <v>28</v>
      </c>
      <c r="F2956" s="1" t="s">
        <v>10002</v>
      </c>
      <c r="G2956" s="1" t="s">
        <v>10003</v>
      </c>
      <c r="H2956" s="0" t="s">
        <v>17</v>
      </c>
      <c r="I2956" s="0" t="s">
        <v>70</v>
      </c>
      <c r="J2956" s="0" t="n">
        <v>3</v>
      </c>
    </row>
    <row r="2957" customFormat="false" ht="12.8" hidden="false" customHeight="false" outlineLevel="0" collapsed="false">
      <c r="A2957" s="0" t="s">
        <v>10004</v>
      </c>
      <c r="B2957" s="0" t="s">
        <v>10005</v>
      </c>
      <c r="C2957" s="0" t="s">
        <v>12</v>
      </c>
      <c r="D2957" s="0" t="s">
        <v>22</v>
      </c>
      <c r="E2957" s="0" t="s">
        <v>14</v>
      </c>
      <c r="F2957" s="1" t="s">
        <v>10006</v>
      </c>
      <c r="G2957" s="1" t="s">
        <v>10007</v>
      </c>
      <c r="H2957" s="0" t="s">
        <v>17</v>
      </c>
      <c r="I2957" s="0" t="s">
        <v>87</v>
      </c>
      <c r="J2957" s="0" t="n">
        <v>5</v>
      </c>
    </row>
    <row r="2958" customFormat="false" ht="12.8" hidden="false" customHeight="false" outlineLevel="0" collapsed="false">
      <c r="A2958" s="0" t="s">
        <v>10008</v>
      </c>
      <c r="B2958" s="0" t="s">
        <v>2864</v>
      </c>
      <c r="C2958" s="0" t="s">
        <v>45</v>
      </c>
      <c r="D2958" s="0" t="s">
        <v>22</v>
      </c>
      <c r="E2958" s="0" t="s">
        <v>28</v>
      </c>
      <c r="F2958" s="1" t="s">
        <v>10009</v>
      </c>
      <c r="G2958" s="1" t="s">
        <v>10010</v>
      </c>
      <c r="H2958" s="0" t="s">
        <v>17</v>
      </c>
      <c r="I2958" s="0" t="s">
        <v>70</v>
      </c>
      <c r="J2958" s="0" t="n">
        <v>5</v>
      </c>
    </row>
    <row r="2959" customFormat="false" ht="12.8" hidden="false" customHeight="false" outlineLevel="0" collapsed="false">
      <c r="A2959" s="0" t="s">
        <v>10011</v>
      </c>
      <c r="B2959" s="0" t="s">
        <v>10012</v>
      </c>
      <c r="C2959" s="0" t="s">
        <v>12</v>
      </c>
      <c r="D2959" s="0" t="s">
        <v>22</v>
      </c>
      <c r="E2959" s="0" t="s">
        <v>28</v>
      </c>
      <c r="F2959" s="1" t="s">
        <v>10013</v>
      </c>
      <c r="G2959" s="1" t="s">
        <v>10014</v>
      </c>
      <c r="H2959" s="0" t="s">
        <v>17</v>
      </c>
      <c r="I2959" s="0" t="s">
        <v>54</v>
      </c>
      <c r="J2959" s="0" t="n">
        <v>4</v>
      </c>
    </row>
    <row r="2960" customFormat="false" ht="12.8" hidden="false" customHeight="false" outlineLevel="0" collapsed="false">
      <c r="A2960" s="0" t="s">
        <v>10015</v>
      </c>
      <c r="B2960" s="0" t="s">
        <v>10016</v>
      </c>
      <c r="C2960" s="0" t="s">
        <v>21</v>
      </c>
      <c r="D2960" s="0" t="s">
        <v>22</v>
      </c>
      <c r="E2960" s="0" t="s">
        <v>51</v>
      </c>
      <c r="F2960" s="1" t="s">
        <v>10017</v>
      </c>
      <c r="G2960" s="1" t="s">
        <v>10018</v>
      </c>
      <c r="H2960" s="0" t="s">
        <v>17</v>
      </c>
      <c r="I2960" s="0" t="s">
        <v>70</v>
      </c>
      <c r="J2960" s="0" t="n">
        <v>5</v>
      </c>
    </row>
    <row r="2961" customFormat="false" ht="12.8" hidden="false" customHeight="false" outlineLevel="0" collapsed="false">
      <c r="A2961" s="0" t="s">
        <v>10019</v>
      </c>
      <c r="B2961" s="0" t="s">
        <v>10020</v>
      </c>
      <c r="C2961" s="0" t="s">
        <v>45</v>
      </c>
      <c r="D2961" s="0" t="s">
        <v>22</v>
      </c>
      <c r="E2961" s="0" t="s">
        <v>51</v>
      </c>
      <c r="F2961" s="1" t="s">
        <v>10021</v>
      </c>
      <c r="G2961" s="1" t="s">
        <v>10022</v>
      </c>
      <c r="H2961" s="0" t="s">
        <v>17</v>
      </c>
      <c r="I2961" s="0" t="s">
        <v>36</v>
      </c>
      <c r="J2961" s="0" t="n">
        <v>4</v>
      </c>
    </row>
    <row r="2962" customFormat="false" ht="12.8" hidden="false" customHeight="false" outlineLevel="0" collapsed="false">
      <c r="A2962" s="0" t="s">
        <v>10023</v>
      </c>
      <c r="B2962" s="0" t="s">
        <v>2108</v>
      </c>
      <c r="C2962" s="0" t="s">
        <v>57</v>
      </c>
      <c r="D2962" s="0" t="s">
        <v>39</v>
      </c>
      <c r="E2962" s="0" t="s">
        <v>51</v>
      </c>
      <c r="F2962" s="1" t="s">
        <v>10024</v>
      </c>
      <c r="G2962" s="1" t="s">
        <v>10025</v>
      </c>
      <c r="H2962" s="0" t="s">
        <v>17</v>
      </c>
      <c r="I2962" s="0" t="s">
        <v>70</v>
      </c>
      <c r="J2962" s="0" t="n">
        <v>5</v>
      </c>
    </row>
    <row r="2963" customFormat="false" ht="12.8" hidden="false" customHeight="false" outlineLevel="0" collapsed="false">
      <c r="A2963" s="0" t="s">
        <v>10026</v>
      </c>
      <c r="B2963" s="0" t="s">
        <v>1086</v>
      </c>
      <c r="C2963" s="0" t="s">
        <v>12</v>
      </c>
      <c r="D2963" s="0" t="s">
        <v>22</v>
      </c>
      <c r="E2963" s="0" t="s">
        <v>51</v>
      </c>
      <c r="F2963" s="1" t="s">
        <v>10027</v>
      </c>
      <c r="G2963" s="1" t="s">
        <v>10028</v>
      </c>
      <c r="H2963" s="0" t="s">
        <v>17</v>
      </c>
      <c r="I2963" s="0" t="s">
        <v>18</v>
      </c>
      <c r="J2963" s="0" t="n">
        <v>1</v>
      </c>
    </row>
    <row r="2964" customFormat="false" ht="12.8" hidden="false" customHeight="false" outlineLevel="0" collapsed="false">
      <c r="A2964" s="0" t="s">
        <v>10029</v>
      </c>
      <c r="B2964" s="0" t="s">
        <v>6934</v>
      </c>
      <c r="C2964" s="0" t="s">
        <v>12</v>
      </c>
      <c r="D2964" s="0" t="s">
        <v>13</v>
      </c>
      <c r="E2964" s="0" t="s">
        <v>14</v>
      </c>
      <c r="F2964" s="1" t="s">
        <v>10030</v>
      </c>
      <c r="G2964" s="1" t="s">
        <v>10031</v>
      </c>
      <c r="H2964" s="0" t="s">
        <v>17</v>
      </c>
      <c r="I2964" s="0" t="s">
        <v>87</v>
      </c>
      <c r="J2964" s="0" t="n">
        <v>1</v>
      </c>
    </row>
    <row r="2965" customFormat="false" ht="12.8" hidden="false" customHeight="false" outlineLevel="0" collapsed="false">
      <c r="A2965" s="0" t="s">
        <v>10032</v>
      </c>
      <c r="B2965" s="0" t="s">
        <v>3092</v>
      </c>
      <c r="C2965" s="0" t="s">
        <v>57</v>
      </c>
      <c r="D2965" s="0" t="s">
        <v>22</v>
      </c>
      <c r="E2965" s="0" t="s">
        <v>58</v>
      </c>
      <c r="F2965" s="1" t="s">
        <v>10033</v>
      </c>
      <c r="G2965" s="1" t="s">
        <v>10034</v>
      </c>
      <c r="H2965" s="0" t="s">
        <v>17</v>
      </c>
      <c r="I2965" s="0" t="s">
        <v>42</v>
      </c>
      <c r="J2965" s="0" t="n">
        <v>4</v>
      </c>
    </row>
    <row r="2966" customFormat="false" ht="12.8" hidden="false" customHeight="false" outlineLevel="0" collapsed="false">
      <c r="A2966" s="0" t="s">
        <v>10035</v>
      </c>
      <c r="B2966" s="0" t="s">
        <v>102</v>
      </c>
      <c r="C2966" s="0" t="s">
        <v>1988</v>
      </c>
      <c r="D2966" s="0" t="s">
        <v>22</v>
      </c>
      <c r="E2966" s="0" t="s">
        <v>28</v>
      </c>
      <c r="F2966" s="1" t="s">
        <v>10036</v>
      </c>
      <c r="G2966" s="1" t="s">
        <v>10037</v>
      </c>
      <c r="H2966" s="0" t="s">
        <v>17</v>
      </c>
      <c r="I2966" s="0" t="s">
        <v>25</v>
      </c>
      <c r="J2966" s="0" t="n">
        <v>2</v>
      </c>
    </row>
    <row r="2967" customFormat="false" ht="12.8" hidden="false" customHeight="false" outlineLevel="0" collapsed="false">
      <c r="A2967" s="0" t="s">
        <v>10038</v>
      </c>
      <c r="B2967" s="0" t="s">
        <v>10039</v>
      </c>
      <c r="C2967" s="0" t="s">
        <v>12</v>
      </c>
      <c r="D2967" s="0" t="s">
        <v>22</v>
      </c>
      <c r="E2967" s="0" t="s">
        <v>28</v>
      </c>
      <c r="F2967" s="1" t="s">
        <v>10040</v>
      </c>
      <c r="G2967" s="1" t="s">
        <v>10041</v>
      </c>
      <c r="H2967" s="0" t="s">
        <v>17</v>
      </c>
      <c r="I2967" s="0" t="s">
        <v>190</v>
      </c>
    </row>
    <row r="2968" customFormat="false" ht="12.8" hidden="false" customHeight="false" outlineLevel="0" collapsed="false">
      <c r="A2968" s="0" t="s">
        <v>10042</v>
      </c>
      <c r="B2968" s="0" t="s">
        <v>4062</v>
      </c>
      <c r="C2968" s="0" t="s">
        <v>12</v>
      </c>
      <c r="D2968" s="0" t="s">
        <v>39</v>
      </c>
      <c r="E2968" s="0" t="s">
        <v>28</v>
      </c>
      <c r="F2968" s="1" t="s">
        <v>10043</v>
      </c>
      <c r="G2968" s="1" t="s">
        <v>10044</v>
      </c>
      <c r="H2968" s="0" t="s">
        <v>17</v>
      </c>
      <c r="I2968" s="0" t="s">
        <v>61</v>
      </c>
      <c r="J2968" s="0" t="n">
        <v>3</v>
      </c>
    </row>
    <row r="2969" customFormat="false" ht="12.8" hidden="false" customHeight="false" outlineLevel="0" collapsed="false">
      <c r="A2969" s="0" t="s">
        <v>10045</v>
      </c>
      <c r="B2969" s="0" t="s">
        <v>3444</v>
      </c>
      <c r="C2969" s="0" t="s">
        <v>12</v>
      </c>
      <c r="D2969" s="0" t="s">
        <v>39</v>
      </c>
      <c r="E2969" s="0" t="s">
        <v>14</v>
      </c>
      <c r="F2969" s="1" t="s">
        <v>10046</v>
      </c>
      <c r="G2969" s="1" t="s">
        <v>10047</v>
      </c>
      <c r="H2969" s="0" t="s">
        <v>17</v>
      </c>
      <c r="I2969" s="0" t="s">
        <v>31</v>
      </c>
      <c r="J2969" s="0" t="n">
        <v>5</v>
      </c>
    </row>
    <row r="2970" customFormat="false" ht="12.8" hidden="false" customHeight="false" outlineLevel="0" collapsed="false">
      <c r="A2970" s="0" t="s">
        <v>10048</v>
      </c>
      <c r="B2970" s="0" t="s">
        <v>1745</v>
      </c>
      <c r="C2970" s="0" t="s">
        <v>57</v>
      </c>
      <c r="D2970" s="0" t="s">
        <v>103</v>
      </c>
      <c r="E2970" s="0" t="s">
        <v>28</v>
      </c>
      <c r="F2970" s="1" t="s">
        <v>10049</v>
      </c>
      <c r="H2970" s="0" t="s">
        <v>150</v>
      </c>
      <c r="I2970" s="0" t="s">
        <v>61</v>
      </c>
    </row>
    <row r="2971" customFormat="false" ht="12.8" hidden="false" customHeight="false" outlineLevel="0" collapsed="false">
      <c r="A2971" s="0" t="s">
        <v>10050</v>
      </c>
      <c r="B2971" s="0" t="s">
        <v>4900</v>
      </c>
      <c r="C2971" s="0" t="s">
        <v>12</v>
      </c>
      <c r="D2971" s="0" t="s">
        <v>13</v>
      </c>
      <c r="E2971" s="0" t="s">
        <v>14</v>
      </c>
      <c r="F2971" s="1" t="s">
        <v>10051</v>
      </c>
      <c r="G2971" s="1" t="s">
        <v>10052</v>
      </c>
      <c r="H2971" s="0" t="s">
        <v>17</v>
      </c>
      <c r="I2971" s="0" t="s">
        <v>36</v>
      </c>
      <c r="J2971" s="0" t="n">
        <v>4</v>
      </c>
    </row>
    <row r="2972" customFormat="false" ht="12.8" hidden="false" customHeight="false" outlineLevel="0" collapsed="false">
      <c r="A2972" s="0" t="s">
        <v>10053</v>
      </c>
      <c r="B2972" s="0" t="s">
        <v>10054</v>
      </c>
      <c r="C2972" s="0" t="s">
        <v>45</v>
      </c>
      <c r="D2972" s="0" t="s">
        <v>39</v>
      </c>
      <c r="E2972" s="0" t="s">
        <v>51</v>
      </c>
      <c r="F2972" s="1" t="s">
        <v>10055</v>
      </c>
      <c r="G2972" s="1" t="s">
        <v>10056</v>
      </c>
      <c r="H2972" s="0" t="s">
        <v>17</v>
      </c>
      <c r="I2972" s="0" t="s">
        <v>31</v>
      </c>
      <c r="J2972" s="0" t="n">
        <v>5</v>
      </c>
    </row>
    <row r="2973" customFormat="false" ht="12.8" hidden="false" customHeight="false" outlineLevel="0" collapsed="false">
      <c r="A2973" s="0" t="s">
        <v>10057</v>
      </c>
      <c r="B2973" s="0" t="s">
        <v>7246</v>
      </c>
      <c r="C2973" s="0" t="s">
        <v>21</v>
      </c>
      <c r="D2973" s="0" t="s">
        <v>13</v>
      </c>
      <c r="E2973" s="0" t="s">
        <v>14</v>
      </c>
      <c r="F2973" s="1" t="s">
        <v>10058</v>
      </c>
      <c r="G2973" s="1" t="s">
        <v>10059</v>
      </c>
      <c r="H2973" s="0" t="s">
        <v>17</v>
      </c>
      <c r="I2973" s="0" t="s">
        <v>174</v>
      </c>
      <c r="J2973" s="0" t="n">
        <v>2</v>
      </c>
    </row>
    <row r="2974" customFormat="false" ht="12.8" hidden="false" customHeight="false" outlineLevel="0" collapsed="false">
      <c r="A2974" s="0" t="s">
        <v>10060</v>
      </c>
      <c r="B2974" s="0" t="s">
        <v>3930</v>
      </c>
      <c r="C2974" s="0" t="s">
        <v>57</v>
      </c>
      <c r="D2974" s="0" t="s">
        <v>39</v>
      </c>
      <c r="E2974" s="0" t="s">
        <v>14</v>
      </c>
      <c r="F2974" s="1" t="s">
        <v>10061</v>
      </c>
      <c r="G2974" s="1" t="s">
        <v>10062</v>
      </c>
      <c r="H2974" s="0" t="s">
        <v>17</v>
      </c>
      <c r="I2974" s="0" t="s">
        <v>174</v>
      </c>
      <c r="J2974" s="0" t="n">
        <v>5</v>
      </c>
    </row>
    <row r="2975" customFormat="false" ht="12.8" hidden="false" customHeight="false" outlineLevel="0" collapsed="false">
      <c r="A2975" s="0" t="s">
        <v>10063</v>
      </c>
      <c r="B2975" s="0" t="s">
        <v>5222</v>
      </c>
      <c r="C2975" s="0" t="s">
        <v>57</v>
      </c>
      <c r="D2975" s="0" t="s">
        <v>39</v>
      </c>
      <c r="E2975" s="0" t="s">
        <v>51</v>
      </c>
      <c r="F2975" s="1" t="s">
        <v>10064</v>
      </c>
      <c r="H2975" s="0" t="s">
        <v>150</v>
      </c>
      <c r="I2975" s="0" t="s">
        <v>190</v>
      </c>
    </row>
    <row r="2976" customFormat="false" ht="12.8" hidden="false" customHeight="false" outlineLevel="0" collapsed="false">
      <c r="A2976" s="0" t="s">
        <v>10065</v>
      </c>
      <c r="B2976" s="0" t="s">
        <v>8751</v>
      </c>
      <c r="C2976" s="0" t="s">
        <v>12</v>
      </c>
      <c r="D2976" s="0" t="s">
        <v>22</v>
      </c>
      <c r="E2976" s="0" t="s">
        <v>51</v>
      </c>
      <c r="F2976" s="1" t="s">
        <v>10066</v>
      </c>
      <c r="G2976" s="1" t="s">
        <v>10067</v>
      </c>
      <c r="H2976" s="0" t="s">
        <v>17</v>
      </c>
      <c r="I2976" s="0" t="s">
        <v>48</v>
      </c>
    </row>
    <row r="2977" customFormat="false" ht="12.8" hidden="false" customHeight="false" outlineLevel="0" collapsed="false">
      <c r="A2977" s="0" t="s">
        <v>10068</v>
      </c>
      <c r="B2977" s="0" t="s">
        <v>10069</v>
      </c>
      <c r="C2977" s="0" t="s">
        <v>219</v>
      </c>
      <c r="D2977" s="0" t="s">
        <v>22</v>
      </c>
      <c r="E2977" s="0" t="s">
        <v>28</v>
      </c>
      <c r="F2977" s="1" t="s">
        <v>10070</v>
      </c>
      <c r="G2977" s="1" t="s">
        <v>10071</v>
      </c>
      <c r="H2977" s="0" t="s">
        <v>17</v>
      </c>
      <c r="I2977" s="0" t="s">
        <v>190</v>
      </c>
      <c r="J2977" s="0" t="n">
        <v>4</v>
      </c>
    </row>
    <row r="2978" customFormat="false" ht="12.8" hidden="false" customHeight="false" outlineLevel="0" collapsed="false">
      <c r="A2978" s="0" t="s">
        <v>10072</v>
      </c>
      <c r="B2978" s="0" t="s">
        <v>10073</v>
      </c>
      <c r="C2978" s="0" t="s">
        <v>1988</v>
      </c>
      <c r="D2978" s="0" t="s">
        <v>13</v>
      </c>
      <c r="E2978" s="0" t="s">
        <v>51</v>
      </c>
      <c r="F2978" s="1" t="s">
        <v>10074</v>
      </c>
      <c r="H2978" s="0" t="s">
        <v>150</v>
      </c>
      <c r="I2978" s="0" t="s">
        <v>70</v>
      </c>
    </row>
    <row r="2979" customFormat="false" ht="12.8" hidden="false" customHeight="false" outlineLevel="0" collapsed="false">
      <c r="A2979" s="0" t="s">
        <v>10075</v>
      </c>
      <c r="B2979" s="0" t="s">
        <v>6198</v>
      </c>
      <c r="C2979" s="0" t="s">
        <v>45</v>
      </c>
      <c r="D2979" s="0" t="s">
        <v>13</v>
      </c>
      <c r="E2979" s="0" t="s">
        <v>28</v>
      </c>
      <c r="F2979" s="1" t="s">
        <v>10076</v>
      </c>
      <c r="G2979" s="1" t="s">
        <v>10077</v>
      </c>
      <c r="H2979" s="0" t="s">
        <v>17</v>
      </c>
      <c r="I2979" s="0" t="s">
        <v>48</v>
      </c>
      <c r="J2979" s="0" t="n">
        <v>4</v>
      </c>
    </row>
    <row r="2980" customFormat="false" ht="12.8" hidden="false" customHeight="false" outlineLevel="0" collapsed="false">
      <c r="A2980" s="0" t="s">
        <v>10078</v>
      </c>
      <c r="B2980" s="0" t="s">
        <v>477</v>
      </c>
      <c r="C2980" s="0" t="s">
        <v>115</v>
      </c>
      <c r="D2980" s="0" t="s">
        <v>13</v>
      </c>
      <c r="E2980" s="0" t="s">
        <v>14</v>
      </c>
      <c r="F2980" s="1" t="s">
        <v>10079</v>
      </c>
      <c r="G2980" s="1" t="s">
        <v>10080</v>
      </c>
      <c r="H2980" s="0" t="s">
        <v>17</v>
      </c>
      <c r="I2980" s="0" t="s">
        <v>18</v>
      </c>
      <c r="J2980" s="0" t="n">
        <v>5</v>
      </c>
    </row>
    <row r="2981" customFormat="false" ht="12.8" hidden="false" customHeight="false" outlineLevel="0" collapsed="false">
      <c r="A2981" s="0" t="s">
        <v>10081</v>
      </c>
      <c r="B2981" s="0" t="s">
        <v>10082</v>
      </c>
      <c r="C2981" s="0" t="s">
        <v>57</v>
      </c>
      <c r="D2981" s="0" t="s">
        <v>39</v>
      </c>
      <c r="E2981" s="0" t="s">
        <v>51</v>
      </c>
      <c r="F2981" s="1" t="s">
        <v>10083</v>
      </c>
      <c r="G2981" s="1" t="s">
        <v>10084</v>
      </c>
      <c r="H2981" s="0" t="s">
        <v>17</v>
      </c>
      <c r="I2981" s="0" t="s">
        <v>36</v>
      </c>
      <c r="J2981" s="0" t="n">
        <v>5</v>
      </c>
    </row>
    <row r="2982" customFormat="false" ht="12.8" hidden="false" customHeight="false" outlineLevel="0" collapsed="false">
      <c r="A2982" s="0" t="s">
        <v>10085</v>
      </c>
      <c r="B2982" s="0" t="s">
        <v>1416</v>
      </c>
      <c r="C2982" s="0" t="s">
        <v>57</v>
      </c>
      <c r="D2982" s="0" t="s">
        <v>13</v>
      </c>
      <c r="E2982" s="0" t="s">
        <v>28</v>
      </c>
      <c r="F2982" s="1" t="s">
        <v>10086</v>
      </c>
      <c r="G2982" s="1" t="s">
        <v>10087</v>
      </c>
      <c r="H2982" s="0" t="s">
        <v>17</v>
      </c>
      <c r="I2982" s="0" t="s">
        <v>42</v>
      </c>
      <c r="J2982" s="0" t="n">
        <v>2</v>
      </c>
    </row>
    <row r="2983" customFormat="false" ht="12.8" hidden="false" customHeight="false" outlineLevel="0" collapsed="false">
      <c r="A2983" s="0" t="s">
        <v>10088</v>
      </c>
      <c r="B2983" s="0" t="s">
        <v>4909</v>
      </c>
      <c r="C2983" s="0" t="s">
        <v>115</v>
      </c>
      <c r="D2983" s="0" t="s">
        <v>39</v>
      </c>
      <c r="E2983" s="0" t="s">
        <v>28</v>
      </c>
      <c r="F2983" s="1" t="s">
        <v>10089</v>
      </c>
      <c r="H2983" s="0" t="s">
        <v>150</v>
      </c>
      <c r="I2983" s="0" t="s">
        <v>54</v>
      </c>
    </row>
    <row r="2984" customFormat="false" ht="12.8" hidden="false" customHeight="false" outlineLevel="0" collapsed="false">
      <c r="A2984" s="0" t="s">
        <v>10090</v>
      </c>
      <c r="B2984" s="0" t="s">
        <v>10091</v>
      </c>
      <c r="C2984" s="0" t="s">
        <v>12</v>
      </c>
      <c r="D2984" s="0" t="s">
        <v>13</v>
      </c>
      <c r="E2984" s="0" t="s">
        <v>51</v>
      </c>
      <c r="F2984" s="1" t="s">
        <v>10092</v>
      </c>
      <c r="G2984" s="1" t="s">
        <v>10093</v>
      </c>
      <c r="H2984" s="0" t="s">
        <v>17</v>
      </c>
      <c r="I2984" s="0" t="s">
        <v>100</v>
      </c>
    </row>
    <row r="2985" customFormat="false" ht="12.8" hidden="false" customHeight="false" outlineLevel="0" collapsed="false">
      <c r="A2985" s="0" t="s">
        <v>10094</v>
      </c>
      <c r="B2985" s="0" t="s">
        <v>10095</v>
      </c>
      <c r="C2985" s="0" t="s">
        <v>115</v>
      </c>
      <c r="D2985" s="0" t="s">
        <v>22</v>
      </c>
      <c r="E2985" s="0" t="s">
        <v>58</v>
      </c>
      <c r="F2985" s="1" t="s">
        <v>10096</v>
      </c>
      <c r="G2985" s="1" t="s">
        <v>10097</v>
      </c>
      <c r="H2985" s="0" t="s">
        <v>17</v>
      </c>
      <c r="I2985" s="0" t="s">
        <v>61</v>
      </c>
      <c r="J2985" s="0" t="n">
        <v>3</v>
      </c>
    </row>
    <row r="2986" customFormat="false" ht="12.8" hidden="false" customHeight="false" outlineLevel="0" collapsed="false">
      <c r="A2986" s="0" t="s">
        <v>10098</v>
      </c>
      <c r="B2986" s="0" t="s">
        <v>1216</v>
      </c>
      <c r="C2986" s="0" t="s">
        <v>21</v>
      </c>
      <c r="D2986" s="0" t="s">
        <v>22</v>
      </c>
      <c r="E2986" s="0" t="s">
        <v>28</v>
      </c>
      <c r="F2986" s="1" t="s">
        <v>10099</v>
      </c>
      <c r="H2986" s="0" t="s">
        <v>86</v>
      </c>
      <c r="I2986" s="0" t="s">
        <v>174</v>
      </c>
    </row>
    <row r="2987" customFormat="false" ht="12.8" hidden="false" customHeight="false" outlineLevel="0" collapsed="false">
      <c r="A2987" s="0" t="s">
        <v>10100</v>
      </c>
      <c r="B2987" s="0" t="s">
        <v>10101</v>
      </c>
      <c r="C2987" s="0" t="s">
        <v>45</v>
      </c>
      <c r="D2987" s="0" t="s">
        <v>39</v>
      </c>
      <c r="E2987" s="0" t="s">
        <v>28</v>
      </c>
      <c r="F2987" s="1" t="s">
        <v>10102</v>
      </c>
      <c r="G2987" s="1" t="s">
        <v>10103</v>
      </c>
      <c r="H2987" s="0" t="s">
        <v>17</v>
      </c>
      <c r="I2987" s="0" t="s">
        <v>100</v>
      </c>
    </row>
    <row r="2988" customFormat="false" ht="12.8" hidden="false" customHeight="false" outlineLevel="0" collapsed="false">
      <c r="A2988" s="0" t="s">
        <v>10104</v>
      </c>
      <c r="B2988" s="0" t="s">
        <v>2721</v>
      </c>
      <c r="C2988" s="0" t="s">
        <v>12</v>
      </c>
      <c r="D2988" s="0" t="s">
        <v>103</v>
      </c>
      <c r="E2988" s="0" t="s">
        <v>51</v>
      </c>
      <c r="F2988" s="1" t="s">
        <v>10105</v>
      </c>
      <c r="G2988" s="1" t="s">
        <v>10106</v>
      </c>
      <c r="H2988" s="0" t="s">
        <v>17</v>
      </c>
      <c r="I2988" s="0" t="s">
        <v>18</v>
      </c>
      <c r="J2988" s="0" t="n">
        <v>3</v>
      </c>
    </row>
    <row r="2989" customFormat="false" ht="12.8" hidden="false" customHeight="false" outlineLevel="0" collapsed="false">
      <c r="A2989" s="0" t="s">
        <v>10107</v>
      </c>
      <c r="B2989" s="0" t="s">
        <v>7302</v>
      </c>
      <c r="C2989" s="0" t="s">
        <v>12</v>
      </c>
      <c r="D2989" s="0" t="s">
        <v>39</v>
      </c>
      <c r="E2989" s="0" t="s">
        <v>58</v>
      </c>
      <c r="F2989" s="1" t="s">
        <v>10108</v>
      </c>
      <c r="G2989" s="1" t="s">
        <v>10109</v>
      </c>
      <c r="H2989" s="0" t="s">
        <v>17</v>
      </c>
      <c r="I2989" s="0" t="s">
        <v>25</v>
      </c>
      <c r="J2989" s="0" t="n">
        <v>3</v>
      </c>
    </row>
    <row r="2990" customFormat="false" ht="12.8" hidden="false" customHeight="false" outlineLevel="0" collapsed="false">
      <c r="A2990" s="0" t="s">
        <v>10110</v>
      </c>
      <c r="B2990" s="0" t="s">
        <v>780</v>
      </c>
      <c r="C2990" s="0" t="s">
        <v>219</v>
      </c>
      <c r="D2990" s="0" t="s">
        <v>13</v>
      </c>
      <c r="E2990" s="0" t="s">
        <v>14</v>
      </c>
      <c r="F2990" s="1" t="s">
        <v>10111</v>
      </c>
      <c r="G2990" s="1" t="s">
        <v>10112</v>
      </c>
      <c r="H2990" s="0" t="s">
        <v>17</v>
      </c>
      <c r="I2990" s="0" t="s">
        <v>31</v>
      </c>
      <c r="J2990" s="0" t="n">
        <v>3</v>
      </c>
    </row>
    <row r="2991" customFormat="false" ht="12.8" hidden="false" customHeight="false" outlineLevel="0" collapsed="false">
      <c r="A2991" s="0" t="s">
        <v>10113</v>
      </c>
      <c r="B2991" s="0" t="s">
        <v>5327</v>
      </c>
      <c r="C2991" s="0" t="s">
        <v>12</v>
      </c>
      <c r="D2991" s="0" t="s">
        <v>13</v>
      </c>
      <c r="E2991" s="0" t="s">
        <v>28</v>
      </c>
      <c r="F2991" s="1" t="s">
        <v>10114</v>
      </c>
      <c r="G2991" s="1" t="s">
        <v>10115</v>
      </c>
      <c r="H2991" s="0" t="s">
        <v>17</v>
      </c>
      <c r="I2991" s="0" t="s">
        <v>42</v>
      </c>
      <c r="J2991" s="0" t="n">
        <v>5</v>
      </c>
    </row>
    <row r="2992" customFormat="false" ht="12.8" hidden="false" customHeight="false" outlineLevel="0" collapsed="false">
      <c r="A2992" s="0" t="s">
        <v>10116</v>
      </c>
      <c r="B2992" s="0" t="s">
        <v>2152</v>
      </c>
      <c r="C2992" s="0" t="s">
        <v>12</v>
      </c>
      <c r="D2992" s="0" t="s">
        <v>13</v>
      </c>
      <c r="E2992" s="0" t="s">
        <v>14</v>
      </c>
      <c r="F2992" s="1" t="s">
        <v>10117</v>
      </c>
      <c r="G2992" s="1" t="s">
        <v>10118</v>
      </c>
      <c r="H2992" s="0" t="s">
        <v>17</v>
      </c>
      <c r="I2992" s="0" t="s">
        <v>42</v>
      </c>
      <c r="J2992" s="0" t="n">
        <v>4</v>
      </c>
    </row>
    <row r="2993" customFormat="false" ht="12.8" hidden="false" customHeight="false" outlineLevel="0" collapsed="false">
      <c r="A2993" s="0" t="s">
        <v>10119</v>
      </c>
      <c r="B2993" s="0" t="s">
        <v>10120</v>
      </c>
      <c r="C2993" s="0" t="s">
        <v>21</v>
      </c>
      <c r="D2993" s="0" t="s">
        <v>39</v>
      </c>
      <c r="E2993" s="0" t="s">
        <v>14</v>
      </c>
      <c r="F2993" s="1" t="s">
        <v>10121</v>
      </c>
      <c r="H2993" s="0" t="s">
        <v>17</v>
      </c>
      <c r="I2993" s="0" t="s">
        <v>42</v>
      </c>
      <c r="J2993" s="0" t="n">
        <v>4</v>
      </c>
    </row>
    <row r="2994" customFormat="false" ht="12.8" hidden="false" customHeight="false" outlineLevel="0" collapsed="false">
      <c r="A2994" s="0" t="s">
        <v>10122</v>
      </c>
      <c r="B2994" s="0" t="s">
        <v>1200</v>
      </c>
      <c r="C2994" s="0" t="s">
        <v>21</v>
      </c>
      <c r="D2994" s="0" t="s">
        <v>22</v>
      </c>
      <c r="E2994" s="0" t="s">
        <v>14</v>
      </c>
      <c r="F2994" s="1" t="s">
        <v>10123</v>
      </c>
      <c r="G2994" s="1" t="s">
        <v>10124</v>
      </c>
      <c r="H2994" s="0" t="s">
        <v>17</v>
      </c>
      <c r="I2994" s="0" t="s">
        <v>25</v>
      </c>
      <c r="J2994" s="0" t="n">
        <v>5</v>
      </c>
    </row>
    <row r="2995" customFormat="false" ht="12.8" hidden="false" customHeight="false" outlineLevel="0" collapsed="false">
      <c r="A2995" s="0" t="s">
        <v>10125</v>
      </c>
      <c r="B2995" s="0" t="s">
        <v>6281</v>
      </c>
      <c r="C2995" s="0" t="s">
        <v>12</v>
      </c>
      <c r="D2995" s="0" t="s">
        <v>39</v>
      </c>
      <c r="E2995" s="0" t="s">
        <v>51</v>
      </c>
      <c r="F2995" s="1" t="s">
        <v>10126</v>
      </c>
      <c r="G2995" s="1" t="s">
        <v>10127</v>
      </c>
      <c r="H2995" s="0" t="s">
        <v>17</v>
      </c>
      <c r="I2995" s="0" t="s">
        <v>48</v>
      </c>
      <c r="J2995" s="0" t="n">
        <v>4</v>
      </c>
    </row>
    <row r="2996" customFormat="false" ht="12.8" hidden="false" customHeight="false" outlineLevel="0" collapsed="false">
      <c r="A2996" s="0" t="s">
        <v>10128</v>
      </c>
      <c r="B2996" s="0" t="s">
        <v>5779</v>
      </c>
      <c r="C2996" s="0" t="s">
        <v>115</v>
      </c>
      <c r="D2996" s="0" t="s">
        <v>22</v>
      </c>
      <c r="E2996" s="0" t="s">
        <v>14</v>
      </c>
      <c r="F2996" s="1" t="s">
        <v>10129</v>
      </c>
      <c r="G2996" s="1" t="s">
        <v>10130</v>
      </c>
      <c r="H2996" s="0" t="s">
        <v>17</v>
      </c>
      <c r="I2996" s="0" t="s">
        <v>212</v>
      </c>
      <c r="J2996" s="0" t="n">
        <v>5</v>
      </c>
    </row>
    <row r="2997" customFormat="false" ht="12.8" hidden="false" customHeight="false" outlineLevel="0" collapsed="false">
      <c r="A2997" s="0" t="s">
        <v>10131</v>
      </c>
      <c r="B2997" s="0" t="s">
        <v>2725</v>
      </c>
      <c r="C2997" s="0" t="s">
        <v>57</v>
      </c>
      <c r="D2997" s="0" t="s">
        <v>22</v>
      </c>
      <c r="E2997" s="0" t="s">
        <v>51</v>
      </c>
      <c r="F2997" s="1" t="s">
        <v>10132</v>
      </c>
      <c r="G2997" s="1" t="s">
        <v>946</v>
      </c>
      <c r="H2997" s="0" t="s">
        <v>17</v>
      </c>
      <c r="I2997" s="0" t="s">
        <v>100</v>
      </c>
      <c r="J2997" s="0" t="n">
        <v>5</v>
      </c>
    </row>
    <row r="2998" customFormat="false" ht="12.8" hidden="false" customHeight="false" outlineLevel="0" collapsed="false">
      <c r="A2998" s="0" t="s">
        <v>10133</v>
      </c>
      <c r="B2998" s="0" t="s">
        <v>9519</v>
      </c>
      <c r="C2998" s="0" t="s">
        <v>115</v>
      </c>
      <c r="D2998" s="0" t="s">
        <v>39</v>
      </c>
      <c r="E2998" s="0" t="s">
        <v>28</v>
      </c>
      <c r="F2998" s="1" t="s">
        <v>10134</v>
      </c>
      <c r="G2998" s="1" t="s">
        <v>10135</v>
      </c>
      <c r="H2998" s="0" t="s">
        <v>17</v>
      </c>
      <c r="I2998" s="0" t="s">
        <v>70</v>
      </c>
      <c r="J2998" s="0" t="n">
        <v>3</v>
      </c>
    </row>
    <row r="2999" customFormat="false" ht="12.8" hidden="false" customHeight="false" outlineLevel="0" collapsed="false">
      <c r="A2999" s="0" t="s">
        <v>10136</v>
      </c>
      <c r="B2999" s="0" t="s">
        <v>3969</v>
      </c>
      <c r="C2999" s="0" t="s">
        <v>12</v>
      </c>
      <c r="D2999" s="0" t="s">
        <v>22</v>
      </c>
      <c r="E2999" s="0" t="s">
        <v>28</v>
      </c>
      <c r="F2999" s="1" t="s">
        <v>10137</v>
      </c>
      <c r="G2999" s="1" t="s">
        <v>10138</v>
      </c>
      <c r="H2999" s="0" t="s">
        <v>17</v>
      </c>
      <c r="I2999" s="0" t="s">
        <v>42</v>
      </c>
      <c r="J2999" s="0" t="n">
        <v>4</v>
      </c>
    </row>
    <row r="3000" customFormat="false" ht="12.8" hidden="false" customHeight="false" outlineLevel="0" collapsed="false">
      <c r="A3000" s="0" t="s">
        <v>10139</v>
      </c>
      <c r="B3000" s="0" t="s">
        <v>7189</v>
      </c>
      <c r="C3000" s="0" t="s">
        <v>12</v>
      </c>
      <c r="D3000" s="0" t="s">
        <v>39</v>
      </c>
      <c r="E3000" s="0" t="s">
        <v>51</v>
      </c>
      <c r="F3000" s="1" t="s">
        <v>10140</v>
      </c>
      <c r="G3000" s="1" t="s">
        <v>10141</v>
      </c>
      <c r="H3000" s="0" t="s">
        <v>17</v>
      </c>
      <c r="I3000" s="0" t="s">
        <v>174</v>
      </c>
      <c r="J3000" s="0" t="n">
        <v>4</v>
      </c>
    </row>
    <row r="3001" customFormat="false" ht="12.8" hidden="false" customHeight="false" outlineLevel="0" collapsed="false">
      <c r="A3001" s="0" t="s">
        <v>10142</v>
      </c>
      <c r="B3001" s="0" t="s">
        <v>7167</v>
      </c>
      <c r="C3001" s="0" t="s">
        <v>57</v>
      </c>
      <c r="D3001" s="0" t="s">
        <v>22</v>
      </c>
      <c r="E3001" s="0" t="s">
        <v>28</v>
      </c>
      <c r="F3001" s="1" t="s">
        <v>10143</v>
      </c>
      <c r="H3001" s="0" t="s">
        <v>150</v>
      </c>
      <c r="I3001" s="0" t="s">
        <v>42</v>
      </c>
    </row>
    <row r="3002" customFormat="false" ht="12.8" hidden="false" customHeight="false" outlineLevel="0" collapsed="false">
      <c r="A3002" s="0" t="s">
        <v>10144</v>
      </c>
      <c r="B3002" s="0" t="s">
        <v>4742</v>
      </c>
      <c r="C3002" s="0" t="s">
        <v>12</v>
      </c>
      <c r="D3002" s="0" t="s">
        <v>22</v>
      </c>
      <c r="E3002" s="0" t="s">
        <v>51</v>
      </c>
      <c r="F3002" s="1" t="s">
        <v>10145</v>
      </c>
      <c r="H3002" s="0" t="s">
        <v>150</v>
      </c>
      <c r="I3002" s="0" t="s">
        <v>54</v>
      </c>
    </row>
    <row r="3003" customFormat="false" ht="12.8" hidden="false" customHeight="false" outlineLevel="0" collapsed="false">
      <c r="A3003" s="0" t="s">
        <v>10144</v>
      </c>
      <c r="B3003" s="0" t="s">
        <v>4742</v>
      </c>
      <c r="C3003" s="0" t="s">
        <v>12</v>
      </c>
      <c r="D3003" s="0" t="s">
        <v>22</v>
      </c>
      <c r="E3003" s="0" t="s">
        <v>51</v>
      </c>
      <c r="F3003" s="1" t="s">
        <v>10145</v>
      </c>
      <c r="H3003" s="0" t="s">
        <v>150</v>
      </c>
      <c r="I3003" s="0" t="s">
        <v>54</v>
      </c>
    </row>
    <row r="3004" customFormat="false" ht="12.8" hidden="false" customHeight="false" outlineLevel="0" collapsed="false">
      <c r="A3004" s="0" t="s">
        <v>10146</v>
      </c>
      <c r="B3004" s="0" t="s">
        <v>1920</v>
      </c>
      <c r="C3004" s="0" t="s">
        <v>57</v>
      </c>
      <c r="D3004" s="0" t="s">
        <v>39</v>
      </c>
      <c r="E3004" s="0" t="s">
        <v>14</v>
      </c>
      <c r="F3004" s="1" t="s">
        <v>10147</v>
      </c>
      <c r="G3004" s="1" t="s">
        <v>10148</v>
      </c>
      <c r="H3004" s="0" t="s">
        <v>17</v>
      </c>
      <c r="I3004" s="0" t="s">
        <v>18</v>
      </c>
      <c r="J3004" s="0" t="n">
        <v>5</v>
      </c>
    </row>
    <row r="3005" customFormat="false" ht="12.8" hidden="false" customHeight="false" outlineLevel="0" collapsed="false">
      <c r="A3005" s="0" t="s">
        <v>10149</v>
      </c>
      <c r="B3005" s="0" t="s">
        <v>5387</v>
      </c>
      <c r="C3005" s="0" t="s">
        <v>12</v>
      </c>
      <c r="D3005" s="0" t="s">
        <v>13</v>
      </c>
      <c r="E3005" s="0" t="s">
        <v>14</v>
      </c>
      <c r="F3005" s="1" t="s">
        <v>10150</v>
      </c>
      <c r="G3005" s="1" t="s">
        <v>10151</v>
      </c>
      <c r="H3005" s="0" t="s">
        <v>17</v>
      </c>
      <c r="I3005" s="0" t="s">
        <v>36</v>
      </c>
      <c r="J3005" s="0" t="n">
        <v>2</v>
      </c>
    </row>
    <row r="3006" customFormat="false" ht="12.8" hidden="false" customHeight="false" outlineLevel="0" collapsed="false">
      <c r="A3006" s="0" t="s">
        <v>10152</v>
      </c>
      <c r="B3006" s="0" t="s">
        <v>10153</v>
      </c>
      <c r="C3006" s="0" t="s">
        <v>21</v>
      </c>
      <c r="D3006" s="0" t="s">
        <v>22</v>
      </c>
      <c r="E3006" s="0" t="s">
        <v>28</v>
      </c>
      <c r="F3006" s="1" t="s">
        <v>10154</v>
      </c>
      <c r="G3006" s="1" t="s">
        <v>10155</v>
      </c>
      <c r="H3006" s="0" t="s">
        <v>17</v>
      </c>
      <c r="I3006" s="0" t="s">
        <v>42</v>
      </c>
      <c r="J3006" s="0" t="n">
        <v>4</v>
      </c>
    </row>
    <row r="3007" customFormat="false" ht="12.8" hidden="false" customHeight="false" outlineLevel="0" collapsed="false">
      <c r="A3007" s="0" t="s">
        <v>10156</v>
      </c>
      <c r="B3007" s="0" t="s">
        <v>10157</v>
      </c>
      <c r="C3007" s="0" t="s">
        <v>115</v>
      </c>
      <c r="D3007" s="0" t="s">
        <v>13</v>
      </c>
      <c r="E3007" s="0" t="s">
        <v>28</v>
      </c>
      <c r="F3007" s="1" t="s">
        <v>10158</v>
      </c>
      <c r="H3007" s="0" t="s">
        <v>86</v>
      </c>
      <c r="I3007" s="0" t="s">
        <v>87</v>
      </c>
    </row>
    <row r="3008" customFormat="false" ht="12.8" hidden="false" customHeight="false" outlineLevel="0" collapsed="false">
      <c r="A3008" s="0" t="s">
        <v>10159</v>
      </c>
      <c r="B3008" s="0" t="s">
        <v>705</v>
      </c>
      <c r="C3008" s="0" t="s">
        <v>115</v>
      </c>
      <c r="D3008" s="0" t="s">
        <v>22</v>
      </c>
      <c r="E3008" s="0" t="s">
        <v>14</v>
      </c>
      <c r="F3008" s="1" t="s">
        <v>10160</v>
      </c>
      <c r="H3008" s="0" t="s">
        <v>86</v>
      </c>
      <c r="I3008" s="0" t="s">
        <v>87</v>
      </c>
    </row>
    <row r="3009" customFormat="false" ht="12.8" hidden="false" customHeight="false" outlineLevel="0" collapsed="false">
      <c r="A3009" s="0" t="s">
        <v>10161</v>
      </c>
      <c r="B3009" s="0" t="s">
        <v>4839</v>
      </c>
      <c r="C3009" s="0" t="s">
        <v>219</v>
      </c>
      <c r="D3009" s="0" t="s">
        <v>22</v>
      </c>
      <c r="E3009" s="0" t="s">
        <v>51</v>
      </c>
      <c r="F3009" s="1" t="s">
        <v>10162</v>
      </c>
      <c r="G3009" s="1" t="s">
        <v>10163</v>
      </c>
      <c r="H3009" s="0" t="s">
        <v>17</v>
      </c>
      <c r="I3009" s="0" t="s">
        <v>87</v>
      </c>
      <c r="J3009" s="0" t="n">
        <v>5</v>
      </c>
    </row>
    <row r="3010" customFormat="false" ht="12.8" hidden="false" customHeight="false" outlineLevel="0" collapsed="false">
      <c r="A3010" s="0" t="s">
        <v>10164</v>
      </c>
      <c r="B3010" s="0" t="s">
        <v>4738</v>
      </c>
      <c r="C3010" s="0" t="s">
        <v>115</v>
      </c>
      <c r="D3010" s="0" t="s">
        <v>22</v>
      </c>
      <c r="E3010" s="0" t="s">
        <v>28</v>
      </c>
      <c r="F3010" s="1" t="s">
        <v>10165</v>
      </c>
      <c r="G3010" s="1" t="s">
        <v>10166</v>
      </c>
      <c r="H3010" s="0" t="s">
        <v>17</v>
      </c>
      <c r="I3010" s="0" t="s">
        <v>31</v>
      </c>
      <c r="J3010" s="0" t="n">
        <v>1</v>
      </c>
    </row>
    <row r="3011" customFormat="false" ht="12.8" hidden="false" customHeight="false" outlineLevel="0" collapsed="false">
      <c r="A3011" s="0" t="s">
        <v>10167</v>
      </c>
      <c r="B3011" s="0" t="s">
        <v>239</v>
      </c>
      <c r="C3011" s="0" t="s">
        <v>45</v>
      </c>
      <c r="D3011" s="0" t="s">
        <v>13</v>
      </c>
      <c r="E3011" s="0" t="s">
        <v>14</v>
      </c>
      <c r="F3011" s="1" t="s">
        <v>10168</v>
      </c>
      <c r="G3011" s="1" t="s">
        <v>10169</v>
      </c>
      <c r="H3011" s="0" t="s">
        <v>17</v>
      </c>
      <c r="I3011" s="0" t="s">
        <v>42</v>
      </c>
      <c r="J3011" s="0" t="n">
        <v>4</v>
      </c>
    </row>
    <row r="3012" customFormat="false" ht="12.8" hidden="false" customHeight="false" outlineLevel="0" collapsed="false">
      <c r="A3012" s="0" t="s">
        <v>10170</v>
      </c>
      <c r="B3012" s="0" t="s">
        <v>10171</v>
      </c>
      <c r="C3012" s="0" t="s">
        <v>45</v>
      </c>
      <c r="D3012" s="0" t="s">
        <v>22</v>
      </c>
      <c r="E3012" s="0" t="s">
        <v>28</v>
      </c>
      <c r="F3012" s="1" t="s">
        <v>10172</v>
      </c>
      <c r="G3012" s="1" t="s">
        <v>10173</v>
      </c>
      <c r="H3012" s="0" t="s">
        <v>17</v>
      </c>
      <c r="I3012" s="0" t="s">
        <v>31</v>
      </c>
      <c r="J3012" s="0" t="n">
        <v>3</v>
      </c>
    </row>
    <row r="3013" customFormat="false" ht="12.8" hidden="false" customHeight="false" outlineLevel="0" collapsed="false">
      <c r="A3013" s="0" t="s">
        <v>10174</v>
      </c>
      <c r="B3013" s="0" t="s">
        <v>2979</v>
      </c>
      <c r="C3013" s="0" t="s">
        <v>115</v>
      </c>
      <c r="D3013" s="0" t="s">
        <v>39</v>
      </c>
      <c r="E3013" s="0" t="s">
        <v>28</v>
      </c>
      <c r="F3013" s="1" t="s">
        <v>10175</v>
      </c>
      <c r="G3013" s="1" t="s">
        <v>10176</v>
      </c>
      <c r="H3013" s="0" t="s">
        <v>17</v>
      </c>
      <c r="I3013" s="0" t="s">
        <v>36</v>
      </c>
      <c r="J3013" s="0" t="n">
        <v>4</v>
      </c>
    </row>
    <row r="3014" customFormat="false" ht="12.8" hidden="false" customHeight="false" outlineLevel="0" collapsed="false">
      <c r="A3014" s="0" t="s">
        <v>10177</v>
      </c>
      <c r="B3014" s="0" t="s">
        <v>10178</v>
      </c>
      <c r="C3014" s="0" t="s">
        <v>219</v>
      </c>
      <c r="D3014" s="0" t="s">
        <v>39</v>
      </c>
      <c r="E3014" s="0" t="s">
        <v>14</v>
      </c>
      <c r="F3014" s="1" t="s">
        <v>10179</v>
      </c>
      <c r="G3014" s="1" t="s">
        <v>10180</v>
      </c>
      <c r="H3014" s="0" t="s">
        <v>17</v>
      </c>
      <c r="I3014" s="0" t="s">
        <v>31</v>
      </c>
      <c r="J3014" s="0" t="n">
        <v>2</v>
      </c>
    </row>
    <row r="3015" customFormat="false" ht="12.8" hidden="false" customHeight="false" outlineLevel="0" collapsed="false">
      <c r="A3015" s="0" t="s">
        <v>10177</v>
      </c>
      <c r="B3015" s="0" t="s">
        <v>10178</v>
      </c>
      <c r="C3015" s="0" t="s">
        <v>219</v>
      </c>
      <c r="D3015" s="0" t="s">
        <v>39</v>
      </c>
      <c r="E3015" s="0" t="s">
        <v>14</v>
      </c>
      <c r="F3015" s="1" t="s">
        <v>10179</v>
      </c>
      <c r="G3015" s="1" t="s">
        <v>10180</v>
      </c>
      <c r="H3015" s="0" t="s">
        <v>17</v>
      </c>
      <c r="I3015" s="0" t="s">
        <v>31</v>
      </c>
      <c r="J3015" s="0" t="n">
        <v>2</v>
      </c>
    </row>
    <row r="3016" customFormat="false" ht="12.8" hidden="false" customHeight="false" outlineLevel="0" collapsed="false">
      <c r="A3016" s="0" t="s">
        <v>10181</v>
      </c>
      <c r="B3016" s="0" t="s">
        <v>761</v>
      </c>
      <c r="C3016" s="0" t="s">
        <v>219</v>
      </c>
      <c r="D3016" s="0" t="s">
        <v>22</v>
      </c>
      <c r="E3016" s="0" t="s">
        <v>14</v>
      </c>
      <c r="F3016" s="1" t="s">
        <v>10182</v>
      </c>
      <c r="G3016" s="1" t="s">
        <v>10183</v>
      </c>
      <c r="H3016" s="0" t="s">
        <v>17</v>
      </c>
      <c r="I3016" s="0" t="s">
        <v>70</v>
      </c>
      <c r="J3016" s="0" t="n">
        <v>3</v>
      </c>
    </row>
    <row r="3017" customFormat="false" ht="12.8" hidden="false" customHeight="false" outlineLevel="0" collapsed="false">
      <c r="A3017" s="0" t="s">
        <v>10184</v>
      </c>
      <c r="B3017" s="0" t="s">
        <v>10185</v>
      </c>
      <c r="C3017" s="0" t="s">
        <v>21</v>
      </c>
      <c r="D3017" s="0" t="s">
        <v>103</v>
      </c>
      <c r="E3017" s="0" t="s">
        <v>51</v>
      </c>
      <c r="F3017" s="1" t="s">
        <v>10186</v>
      </c>
      <c r="G3017" s="1" t="s">
        <v>10187</v>
      </c>
      <c r="H3017" s="0" t="s">
        <v>17</v>
      </c>
      <c r="I3017" s="0" t="s">
        <v>61</v>
      </c>
      <c r="J3017" s="0" t="n">
        <v>5</v>
      </c>
    </row>
    <row r="3018" customFormat="false" ht="12.8" hidden="false" customHeight="false" outlineLevel="0" collapsed="false">
      <c r="A3018" s="0" t="s">
        <v>10188</v>
      </c>
      <c r="B3018" s="0" t="s">
        <v>9439</v>
      </c>
      <c r="C3018" s="0" t="s">
        <v>12</v>
      </c>
      <c r="D3018" s="0" t="s">
        <v>39</v>
      </c>
      <c r="E3018" s="0" t="s">
        <v>14</v>
      </c>
      <c r="F3018" s="1" t="s">
        <v>10189</v>
      </c>
      <c r="H3018" s="0" t="s">
        <v>86</v>
      </c>
      <c r="I3018" s="0" t="s">
        <v>42</v>
      </c>
    </row>
    <row r="3019" customFormat="false" ht="12.8" hidden="false" customHeight="false" outlineLevel="0" collapsed="false">
      <c r="A3019" s="0" t="s">
        <v>10190</v>
      </c>
      <c r="B3019" s="0" t="s">
        <v>2029</v>
      </c>
      <c r="C3019" s="0" t="s">
        <v>219</v>
      </c>
      <c r="D3019" s="0" t="s">
        <v>103</v>
      </c>
      <c r="E3019" s="0" t="s">
        <v>58</v>
      </c>
      <c r="F3019" s="1" t="s">
        <v>10191</v>
      </c>
      <c r="G3019" s="1" t="s">
        <v>10192</v>
      </c>
      <c r="H3019" s="0" t="s">
        <v>17</v>
      </c>
      <c r="I3019" s="0" t="s">
        <v>212</v>
      </c>
      <c r="J3019" s="0" t="n">
        <v>4</v>
      </c>
    </row>
    <row r="3020" customFormat="false" ht="12.8" hidden="false" customHeight="false" outlineLevel="0" collapsed="false">
      <c r="A3020" s="0" t="s">
        <v>10193</v>
      </c>
      <c r="B3020" s="0" t="s">
        <v>10194</v>
      </c>
      <c r="C3020" s="0" t="s">
        <v>219</v>
      </c>
      <c r="D3020" s="0" t="s">
        <v>22</v>
      </c>
      <c r="E3020" s="0" t="s">
        <v>28</v>
      </c>
      <c r="F3020" s="1" t="s">
        <v>10195</v>
      </c>
      <c r="G3020" s="1" t="s">
        <v>10196</v>
      </c>
      <c r="H3020" s="0" t="s">
        <v>17</v>
      </c>
      <c r="I3020" s="0" t="s">
        <v>42</v>
      </c>
      <c r="J3020" s="0" t="n">
        <v>3</v>
      </c>
    </row>
    <row r="3021" customFormat="false" ht="12.8" hidden="false" customHeight="false" outlineLevel="0" collapsed="false">
      <c r="A3021" s="0" t="s">
        <v>10197</v>
      </c>
      <c r="B3021" s="0" t="s">
        <v>10198</v>
      </c>
      <c r="C3021" s="0" t="s">
        <v>21</v>
      </c>
      <c r="D3021" s="0" t="s">
        <v>39</v>
      </c>
      <c r="E3021" s="0" t="s">
        <v>14</v>
      </c>
      <c r="F3021" s="1" t="s">
        <v>10199</v>
      </c>
      <c r="G3021" s="1" t="s">
        <v>10200</v>
      </c>
      <c r="H3021" s="0" t="s">
        <v>17</v>
      </c>
      <c r="I3021" s="0" t="s">
        <v>25</v>
      </c>
      <c r="J3021" s="0" t="n">
        <v>5</v>
      </c>
    </row>
    <row r="3022" customFormat="false" ht="12.8" hidden="false" customHeight="false" outlineLevel="0" collapsed="false">
      <c r="A3022" s="0" t="s">
        <v>10201</v>
      </c>
      <c r="B3022" s="0" t="s">
        <v>4637</v>
      </c>
      <c r="C3022" s="0" t="s">
        <v>115</v>
      </c>
      <c r="D3022" s="0" t="s">
        <v>22</v>
      </c>
      <c r="E3022" s="0" t="s">
        <v>28</v>
      </c>
      <c r="F3022" s="1" t="s">
        <v>10202</v>
      </c>
      <c r="G3022" s="1" t="s">
        <v>10203</v>
      </c>
      <c r="H3022" s="0" t="s">
        <v>17</v>
      </c>
      <c r="I3022" s="0" t="s">
        <v>48</v>
      </c>
      <c r="J3022" s="0" t="n">
        <v>5</v>
      </c>
    </row>
    <row r="3023" customFormat="false" ht="12.8" hidden="false" customHeight="false" outlineLevel="0" collapsed="false">
      <c r="A3023" s="0" t="s">
        <v>10204</v>
      </c>
      <c r="B3023" s="0" t="s">
        <v>3792</v>
      </c>
      <c r="C3023" s="0" t="s">
        <v>57</v>
      </c>
      <c r="D3023" s="0" t="s">
        <v>13</v>
      </c>
      <c r="E3023" s="0" t="s">
        <v>51</v>
      </c>
      <c r="F3023" s="1" t="s">
        <v>10205</v>
      </c>
      <c r="H3023" s="0" t="s">
        <v>86</v>
      </c>
      <c r="I3023" s="0" t="s">
        <v>48</v>
      </c>
    </row>
    <row r="3024" customFormat="false" ht="12.8" hidden="false" customHeight="false" outlineLevel="0" collapsed="false">
      <c r="A3024" s="0" t="s">
        <v>10206</v>
      </c>
      <c r="B3024" s="0" t="s">
        <v>9165</v>
      </c>
      <c r="C3024" s="0" t="s">
        <v>219</v>
      </c>
      <c r="D3024" s="0" t="s">
        <v>13</v>
      </c>
      <c r="E3024" s="0" t="s">
        <v>51</v>
      </c>
      <c r="F3024" s="1" t="s">
        <v>10207</v>
      </c>
      <c r="G3024" s="1" t="s">
        <v>10208</v>
      </c>
      <c r="H3024" s="0" t="s">
        <v>17</v>
      </c>
      <c r="I3024" s="0" t="s">
        <v>48</v>
      </c>
      <c r="J3024" s="0" t="n">
        <v>5</v>
      </c>
    </row>
    <row r="3025" customFormat="false" ht="12.8" hidden="false" customHeight="false" outlineLevel="0" collapsed="false">
      <c r="A3025" s="0" t="s">
        <v>10209</v>
      </c>
      <c r="B3025" s="0" t="s">
        <v>3240</v>
      </c>
      <c r="C3025" s="0" t="s">
        <v>12</v>
      </c>
      <c r="D3025" s="0" t="s">
        <v>22</v>
      </c>
      <c r="E3025" s="0" t="s">
        <v>51</v>
      </c>
      <c r="F3025" s="1" t="s">
        <v>10210</v>
      </c>
      <c r="G3025" s="1" t="s">
        <v>10211</v>
      </c>
      <c r="H3025" s="0" t="s">
        <v>17</v>
      </c>
      <c r="I3025" s="0" t="s">
        <v>190</v>
      </c>
      <c r="J3025" s="0" t="n">
        <v>4</v>
      </c>
    </row>
    <row r="3026" customFormat="false" ht="12.8" hidden="false" customHeight="false" outlineLevel="0" collapsed="false">
      <c r="A3026" s="0" t="s">
        <v>10212</v>
      </c>
      <c r="B3026" s="0" t="s">
        <v>10213</v>
      </c>
      <c r="C3026" s="0" t="s">
        <v>115</v>
      </c>
      <c r="D3026" s="0" t="s">
        <v>22</v>
      </c>
      <c r="E3026" s="0" t="s">
        <v>28</v>
      </c>
      <c r="F3026" s="1" t="s">
        <v>10214</v>
      </c>
      <c r="G3026" s="1" t="s">
        <v>10215</v>
      </c>
      <c r="H3026" s="0" t="s">
        <v>17</v>
      </c>
      <c r="I3026" s="0" t="s">
        <v>25</v>
      </c>
      <c r="J3026" s="0" t="n">
        <v>3</v>
      </c>
    </row>
    <row r="3027" customFormat="false" ht="12.8" hidden="false" customHeight="false" outlineLevel="0" collapsed="false">
      <c r="A3027" s="0" t="s">
        <v>10216</v>
      </c>
      <c r="B3027" s="0" t="s">
        <v>1057</v>
      </c>
      <c r="C3027" s="0" t="s">
        <v>12</v>
      </c>
      <c r="D3027" s="0" t="s">
        <v>22</v>
      </c>
      <c r="E3027" s="0" t="s">
        <v>14</v>
      </c>
      <c r="F3027" s="1" t="s">
        <v>10217</v>
      </c>
      <c r="G3027" s="1" t="s">
        <v>10218</v>
      </c>
      <c r="H3027" s="0" t="s">
        <v>17</v>
      </c>
      <c r="I3027" s="0" t="s">
        <v>174</v>
      </c>
      <c r="J3027" s="0" t="n">
        <v>2</v>
      </c>
    </row>
    <row r="3028" customFormat="false" ht="12.8" hidden="false" customHeight="false" outlineLevel="0" collapsed="false">
      <c r="A3028" s="0" t="s">
        <v>10219</v>
      </c>
      <c r="B3028" s="0" t="s">
        <v>2482</v>
      </c>
      <c r="C3028" s="0" t="s">
        <v>45</v>
      </c>
      <c r="D3028" s="0" t="s">
        <v>22</v>
      </c>
      <c r="E3028" s="0" t="s">
        <v>51</v>
      </c>
      <c r="F3028" s="1" t="s">
        <v>10220</v>
      </c>
      <c r="G3028" s="1" t="s">
        <v>10221</v>
      </c>
      <c r="H3028" s="0" t="s">
        <v>17</v>
      </c>
      <c r="I3028" s="0" t="s">
        <v>61</v>
      </c>
      <c r="J3028" s="0" t="n">
        <v>4</v>
      </c>
    </row>
    <row r="3029" customFormat="false" ht="12.8" hidden="false" customHeight="false" outlineLevel="0" collapsed="false">
      <c r="A3029" s="0" t="s">
        <v>10222</v>
      </c>
      <c r="B3029" s="0" t="s">
        <v>567</v>
      </c>
      <c r="C3029" s="0" t="s">
        <v>12</v>
      </c>
      <c r="D3029" s="0" t="s">
        <v>22</v>
      </c>
      <c r="E3029" s="0" t="s">
        <v>58</v>
      </c>
      <c r="F3029" s="1" t="s">
        <v>10223</v>
      </c>
      <c r="G3029" s="1" t="s">
        <v>10224</v>
      </c>
      <c r="H3029" s="0" t="s">
        <v>17</v>
      </c>
      <c r="I3029" s="0" t="s">
        <v>212</v>
      </c>
    </row>
    <row r="3030" customFormat="false" ht="12.8" hidden="false" customHeight="false" outlineLevel="0" collapsed="false">
      <c r="A3030" s="0" t="s">
        <v>10225</v>
      </c>
      <c r="B3030" s="0" t="s">
        <v>5924</v>
      </c>
      <c r="C3030" s="0" t="s">
        <v>57</v>
      </c>
      <c r="D3030" s="0" t="s">
        <v>39</v>
      </c>
      <c r="E3030" s="0" t="s">
        <v>51</v>
      </c>
      <c r="F3030" s="1" t="s">
        <v>10226</v>
      </c>
      <c r="G3030" s="1" t="s">
        <v>10227</v>
      </c>
      <c r="H3030" s="0" t="s">
        <v>17</v>
      </c>
      <c r="I3030" s="0" t="s">
        <v>174</v>
      </c>
      <c r="J3030" s="0" t="n">
        <v>3</v>
      </c>
    </row>
    <row r="3031" customFormat="false" ht="12.8" hidden="false" customHeight="false" outlineLevel="0" collapsed="false">
      <c r="A3031" s="0" t="s">
        <v>10228</v>
      </c>
      <c r="B3031" s="0" t="s">
        <v>554</v>
      </c>
      <c r="C3031" s="0" t="s">
        <v>12</v>
      </c>
      <c r="D3031" s="0" t="s">
        <v>13</v>
      </c>
      <c r="E3031" s="0" t="s">
        <v>14</v>
      </c>
      <c r="F3031" s="1" t="s">
        <v>10229</v>
      </c>
      <c r="G3031" s="1" t="s">
        <v>10230</v>
      </c>
      <c r="H3031" s="0" t="s">
        <v>17</v>
      </c>
      <c r="I3031" s="0" t="s">
        <v>212</v>
      </c>
      <c r="J3031" s="0" t="n">
        <v>4</v>
      </c>
    </row>
    <row r="3032" customFormat="false" ht="12.8" hidden="false" customHeight="false" outlineLevel="0" collapsed="false">
      <c r="A3032" s="0" t="s">
        <v>10231</v>
      </c>
      <c r="B3032" s="0" t="s">
        <v>6194</v>
      </c>
      <c r="C3032" s="0" t="s">
        <v>219</v>
      </c>
      <c r="D3032" s="0" t="s">
        <v>39</v>
      </c>
      <c r="E3032" s="0" t="s">
        <v>51</v>
      </c>
      <c r="F3032" s="1" t="s">
        <v>10232</v>
      </c>
      <c r="G3032" s="1" t="s">
        <v>10233</v>
      </c>
      <c r="H3032" s="0" t="s">
        <v>17</v>
      </c>
      <c r="I3032" s="0" t="s">
        <v>212</v>
      </c>
      <c r="J3032" s="0" t="n">
        <v>5</v>
      </c>
    </row>
    <row r="3033" customFormat="false" ht="12.8" hidden="false" customHeight="false" outlineLevel="0" collapsed="false">
      <c r="A3033" s="0" t="s">
        <v>10234</v>
      </c>
      <c r="B3033" s="0" t="s">
        <v>10235</v>
      </c>
      <c r="C3033" s="0" t="s">
        <v>57</v>
      </c>
      <c r="D3033" s="0" t="s">
        <v>13</v>
      </c>
      <c r="E3033" s="0" t="s">
        <v>51</v>
      </c>
      <c r="F3033" s="1" t="s">
        <v>10236</v>
      </c>
      <c r="G3033" s="1" t="s">
        <v>10237</v>
      </c>
      <c r="H3033" s="0" t="s">
        <v>17</v>
      </c>
      <c r="I3033" s="0" t="s">
        <v>25</v>
      </c>
      <c r="J3033" s="0" t="n">
        <v>5</v>
      </c>
    </row>
    <row r="3034" customFormat="false" ht="12.8" hidden="false" customHeight="false" outlineLevel="0" collapsed="false">
      <c r="A3034" s="0" t="s">
        <v>10238</v>
      </c>
      <c r="B3034" s="0" t="s">
        <v>239</v>
      </c>
      <c r="C3034" s="0" t="s">
        <v>115</v>
      </c>
      <c r="D3034" s="0" t="s">
        <v>22</v>
      </c>
      <c r="E3034" s="0" t="s">
        <v>14</v>
      </c>
      <c r="F3034" s="1" t="s">
        <v>10239</v>
      </c>
      <c r="G3034" s="1" t="s">
        <v>10240</v>
      </c>
      <c r="H3034" s="0" t="s">
        <v>17</v>
      </c>
      <c r="I3034" s="0" t="s">
        <v>42</v>
      </c>
      <c r="J3034" s="0" t="n">
        <v>3</v>
      </c>
    </row>
    <row r="3035" customFormat="false" ht="12.8" hidden="false" customHeight="false" outlineLevel="0" collapsed="false">
      <c r="A3035" s="0" t="s">
        <v>10241</v>
      </c>
      <c r="B3035" s="0" t="s">
        <v>7242</v>
      </c>
      <c r="C3035" s="0" t="s">
        <v>2683</v>
      </c>
      <c r="D3035" s="0" t="s">
        <v>39</v>
      </c>
      <c r="E3035" s="0" t="s">
        <v>14</v>
      </c>
      <c r="F3035" s="1" t="s">
        <v>10242</v>
      </c>
      <c r="G3035" s="1" t="s">
        <v>10243</v>
      </c>
      <c r="H3035" s="0" t="s">
        <v>17</v>
      </c>
      <c r="I3035" s="0" t="s">
        <v>36</v>
      </c>
      <c r="J3035" s="0" t="n">
        <v>3</v>
      </c>
    </row>
    <row r="3036" customFormat="false" ht="12.8" hidden="false" customHeight="false" outlineLevel="0" collapsed="false">
      <c r="A3036" s="0" t="s">
        <v>10244</v>
      </c>
      <c r="B3036" s="0" t="s">
        <v>9302</v>
      </c>
      <c r="C3036" s="0" t="s">
        <v>12</v>
      </c>
      <c r="D3036" s="0" t="s">
        <v>22</v>
      </c>
      <c r="E3036" s="0" t="s">
        <v>51</v>
      </c>
      <c r="F3036" s="1" t="s">
        <v>10245</v>
      </c>
      <c r="G3036" s="1" t="s">
        <v>10246</v>
      </c>
      <c r="H3036" s="0" t="s">
        <v>17</v>
      </c>
      <c r="I3036" s="0" t="s">
        <v>134</v>
      </c>
      <c r="J3036" s="0" t="n">
        <v>1</v>
      </c>
    </row>
    <row r="3037" customFormat="false" ht="12.8" hidden="false" customHeight="false" outlineLevel="0" collapsed="false">
      <c r="A3037" s="0" t="s">
        <v>10247</v>
      </c>
      <c r="B3037" s="0" t="s">
        <v>10248</v>
      </c>
      <c r="C3037" s="0" t="s">
        <v>21</v>
      </c>
      <c r="D3037" s="0" t="s">
        <v>39</v>
      </c>
      <c r="E3037" s="0" t="s">
        <v>51</v>
      </c>
      <c r="F3037" s="1" t="s">
        <v>10249</v>
      </c>
      <c r="G3037" s="1" t="s">
        <v>10250</v>
      </c>
      <c r="H3037" s="0" t="s">
        <v>17</v>
      </c>
      <c r="I3037" s="0" t="s">
        <v>212</v>
      </c>
      <c r="J3037" s="0" t="n">
        <v>5</v>
      </c>
    </row>
    <row r="3038" customFormat="false" ht="12.8" hidden="false" customHeight="false" outlineLevel="0" collapsed="false">
      <c r="A3038" s="0" t="s">
        <v>10251</v>
      </c>
      <c r="B3038" s="0" t="s">
        <v>333</v>
      </c>
      <c r="C3038" s="0" t="s">
        <v>21</v>
      </c>
      <c r="D3038" s="0" t="s">
        <v>13</v>
      </c>
      <c r="E3038" s="0" t="s">
        <v>51</v>
      </c>
      <c r="F3038" s="1" t="s">
        <v>10252</v>
      </c>
      <c r="H3038" s="0" t="s">
        <v>150</v>
      </c>
      <c r="I3038" s="0" t="s">
        <v>70</v>
      </c>
    </row>
    <row r="3039" customFormat="false" ht="12.8" hidden="false" customHeight="false" outlineLevel="0" collapsed="false">
      <c r="A3039" s="0" t="s">
        <v>10253</v>
      </c>
      <c r="B3039" s="0" t="s">
        <v>349</v>
      </c>
      <c r="C3039" s="0" t="s">
        <v>57</v>
      </c>
      <c r="D3039" s="0" t="s">
        <v>22</v>
      </c>
      <c r="E3039" s="0" t="s">
        <v>51</v>
      </c>
      <c r="F3039" s="1" t="s">
        <v>10254</v>
      </c>
      <c r="G3039" s="1" t="s">
        <v>10255</v>
      </c>
      <c r="H3039" s="0" t="s">
        <v>17</v>
      </c>
      <c r="I3039" s="0" t="s">
        <v>31</v>
      </c>
      <c r="J3039" s="0" t="n">
        <v>4</v>
      </c>
    </row>
    <row r="3040" customFormat="false" ht="12.8" hidden="false" customHeight="false" outlineLevel="0" collapsed="false">
      <c r="A3040" s="0" t="s">
        <v>10256</v>
      </c>
      <c r="B3040" s="0" t="s">
        <v>6002</v>
      </c>
      <c r="C3040" s="0" t="s">
        <v>115</v>
      </c>
      <c r="D3040" s="0" t="s">
        <v>39</v>
      </c>
      <c r="E3040" s="0" t="s">
        <v>51</v>
      </c>
      <c r="F3040" s="1" t="s">
        <v>10257</v>
      </c>
      <c r="G3040" s="1" t="s">
        <v>10258</v>
      </c>
      <c r="H3040" s="0" t="s">
        <v>17</v>
      </c>
      <c r="I3040" s="0" t="s">
        <v>54</v>
      </c>
      <c r="J3040" s="0" t="n">
        <v>3</v>
      </c>
    </row>
    <row r="3041" customFormat="false" ht="12.8" hidden="false" customHeight="false" outlineLevel="0" collapsed="false">
      <c r="A3041" s="0" t="s">
        <v>10259</v>
      </c>
      <c r="B3041" s="0" t="s">
        <v>10194</v>
      </c>
      <c r="C3041" s="0" t="s">
        <v>115</v>
      </c>
      <c r="D3041" s="0" t="s">
        <v>103</v>
      </c>
      <c r="E3041" s="0" t="s">
        <v>14</v>
      </c>
      <c r="F3041" s="1" t="s">
        <v>10260</v>
      </c>
      <c r="H3041" s="0" t="s">
        <v>86</v>
      </c>
      <c r="I3041" s="0" t="s">
        <v>134</v>
      </c>
    </row>
    <row r="3042" customFormat="false" ht="12.8" hidden="false" customHeight="false" outlineLevel="0" collapsed="false">
      <c r="A3042" s="0" t="s">
        <v>10261</v>
      </c>
      <c r="B3042" s="0" t="s">
        <v>2291</v>
      </c>
      <c r="C3042" s="0" t="s">
        <v>57</v>
      </c>
      <c r="D3042" s="0" t="s">
        <v>13</v>
      </c>
      <c r="E3042" s="0" t="s">
        <v>51</v>
      </c>
      <c r="F3042" s="1" t="s">
        <v>10262</v>
      </c>
      <c r="G3042" s="1" t="s">
        <v>10263</v>
      </c>
      <c r="H3042" s="0" t="s">
        <v>17</v>
      </c>
      <c r="I3042" s="0" t="s">
        <v>61</v>
      </c>
      <c r="J3042" s="0" t="n">
        <v>4</v>
      </c>
    </row>
    <row r="3043" customFormat="false" ht="12.8" hidden="false" customHeight="false" outlineLevel="0" collapsed="false">
      <c r="A3043" s="0" t="s">
        <v>10264</v>
      </c>
      <c r="B3043" s="0" t="s">
        <v>8996</v>
      </c>
      <c r="C3043" s="0" t="s">
        <v>219</v>
      </c>
      <c r="D3043" s="0" t="s">
        <v>39</v>
      </c>
      <c r="E3043" s="0" t="s">
        <v>51</v>
      </c>
      <c r="F3043" s="1" t="s">
        <v>10265</v>
      </c>
      <c r="G3043" s="1" t="s">
        <v>10266</v>
      </c>
      <c r="H3043" s="0" t="s">
        <v>17</v>
      </c>
      <c r="I3043" s="0" t="s">
        <v>18</v>
      </c>
      <c r="J3043" s="0" t="n">
        <v>3</v>
      </c>
    </row>
    <row r="3044" customFormat="false" ht="12.8" hidden="false" customHeight="false" outlineLevel="0" collapsed="false">
      <c r="A3044" s="0" t="s">
        <v>10267</v>
      </c>
      <c r="B3044" s="0" t="s">
        <v>10268</v>
      </c>
      <c r="C3044" s="0" t="s">
        <v>21</v>
      </c>
      <c r="D3044" s="0" t="s">
        <v>13</v>
      </c>
      <c r="E3044" s="0" t="s">
        <v>14</v>
      </c>
      <c r="F3044" s="1" t="s">
        <v>10269</v>
      </c>
      <c r="G3044" s="1" t="s">
        <v>10270</v>
      </c>
      <c r="H3044" s="0" t="s">
        <v>17</v>
      </c>
      <c r="I3044" s="0" t="s">
        <v>48</v>
      </c>
      <c r="J3044" s="0" t="n">
        <v>2</v>
      </c>
    </row>
    <row r="3045" customFormat="false" ht="12.8" hidden="false" customHeight="false" outlineLevel="0" collapsed="false">
      <c r="A3045" s="0" t="s">
        <v>10271</v>
      </c>
      <c r="B3045" s="0" t="s">
        <v>2625</v>
      </c>
      <c r="C3045" s="0" t="s">
        <v>21</v>
      </c>
      <c r="D3045" s="0" t="s">
        <v>13</v>
      </c>
      <c r="E3045" s="0" t="s">
        <v>58</v>
      </c>
      <c r="F3045" s="1" t="s">
        <v>10272</v>
      </c>
      <c r="G3045" s="1" t="s">
        <v>10273</v>
      </c>
      <c r="H3045" s="0" t="s">
        <v>17</v>
      </c>
      <c r="I3045" s="0" t="s">
        <v>31</v>
      </c>
      <c r="J3045" s="0" t="n">
        <v>4</v>
      </c>
    </row>
    <row r="3046" customFormat="false" ht="12.8" hidden="false" customHeight="false" outlineLevel="0" collapsed="false">
      <c r="A3046" s="0" t="s">
        <v>10274</v>
      </c>
      <c r="B3046" s="0" t="s">
        <v>394</v>
      </c>
      <c r="C3046" s="0" t="s">
        <v>45</v>
      </c>
      <c r="D3046" s="0" t="s">
        <v>22</v>
      </c>
      <c r="E3046" s="0" t="s">
        <v>28</v>
      </c>
      <c r="F3046" s="1" t="s">
        <v>10275</v>
      </c>
      <c r="G3046" s="1" t="s">
        <v>10276</v>
      </c>
      <c r="H3046" s="0" t="s">
        <v>17</v>
      </c>
      <c r="I3046" s="0" t="s">
        <v>212</v>
      </c>
      <c r="J3046" s="0" t="n">
        <v>5</v>
      </c>
    </row>
    <row r="3047" customFormat="false" ht="12.8" hidden="false" customHeight="false" outlineLevel="0" collapsed="false">
      <c r="A3047" s="0" t="s">
        <v>10277</v>
      </c>
      <c r="B3047" s="0" t="s">
        <v>10278</v>
      </c>
      <c r="C3047" s="0" t="s">
        <v>12</v>
      </c>
      <c r="D3047" s="0" t="s">
        <v>39</v>
      </c>
      <c r="E3047" s="0" t="s">
        <v>28</v>
      </c>
      <c r="F3047" s="1" t="s">
        <v>10279</v>
      </c>
      <c r="G3047" s="1" t="s">
        <v>10280</v>
      </c>
      <c r="H3047" s="0" t="s">
        <v>17</v>
      </c>
      <c r="I3047" s="0" t="s">
        <v>54</v>
      </c>
      <c r="J3047" s="0" t="n">
        <v>2</v>
      </c>
    </row>
    <row r="3048" customFormat="false" ht="12.8" hidden="false" customHeight="false" outlineLevel="0" collapsed="false">
      <c r="A3048" s="0" t="s">
        <v>10281</v>
      </c>
      <c r="B3048" s="0" t="s">
        <v>3000</v>
      </c>
      <c r="C3048" s="0" t="s">
        <v>12</v>
      </c>
      <c r="D3048" s="0" t="s">
        <v>22</v>
      </c>
      <c r="E3048" s="0" t="s">
        <v>28</v>
      </c>
      <c r="F3048" s="1" t="s">
        <v>10282</v>
      </c>
      <c r="G3048" s="1" t="s">
        <v>10283</v>
      </c>
      <c r="H3048" s="0" t="s">
        <v>17</v>
      </c>
      <c r="I3048" s="0" t="s">
        <v>54</v>
      </c>
      <c r="J3048" s="0" t="n">
        <v>4</v>
      </c>
    </row>
    <row r="3049" customFormat="false" ht="12.8" hidden="false" customHeight="false" outlineLevel="0" collapsed="false">
      <c r="A3049" s="0" t="s">
        <v>10284</v>
      </c>
      <c r="B3049" s="0" t="s">
        <v>4119</v>
      </c>
      <c r="C3049" s="0" t="s">
        <v>21</v>
      </c>
      <c r="D3049" s="0" t="s">
        <v>13</v>
      </c>
      <c r="E3049" s="0" t="s">
        <v>14</v>
      </c>
      <c r="F3049" s="1" t="s">
        <v>10285</v>
      </c>
      <c r="G3049" s="1" t="s">
        <v>10286</v>
      </c>
      <c r="H3049" s="0" t="s">
        <v>17</v>
      </c>
      <c r="I3049" s="0" t="s">
        <v>31</v>
      </c>
      <c r="J3049" s="0" t="n">
        <v>4</v>
      </c>
    </row>
    <row r="3050" customFormat="false" ht="12.8" hidden="false" customHeight="false" outlineLevel="0" collapsed="false">
      <c r="A3050" s="0" t="s">
        <v>10287</v>
      </c>
      <c r="B3050" s="0" t="s">
        <v>2210</v>
      </c>
      <c r="C3050" s="0" t="s">
        <v>21</v>
      </c>
      <c r="D3050" s="0" t="s">
        <v>39</v>
      </c>
      <c r="E3050" s="0" t="s">
        <v>51</v>
      </c>
      <c r="F3050" s="1" t="s">
        <v>10288</v>
      </c>
      <c r="G3050" s="1" t="s">
        <v>10289</v>
      </c>
      <c r="H3050" s="0" t="s">
        <v>17</v>
      </c>
      <c r="I3050" s="0" t="s">
        <v>42</v>
      </c>
      <c r="J3050" s="0" t="n">
        <v>5</v>
      </c>
    </row>
    <row r="3051" customFormat="false" ht="12.8" hidden="false" customHeight="false" outlineLevel="0" collapsed="false">
      <c r="A3051" s="0" t="s">
        <v>10290</v>
      </c>
      <c r="B3051" s="0" t="s">
        <v>97</v>
      </c>
      <c r="C3051" s="0" t="s">
        <v>45</v>
      </c>
      <c r="D3051" s="0" t="s">
        <v>22</v>
      </c>
      <c r="E3051" s="0" t="s">
        <v>51</v>
      </c>
      <c r="F3051" s="1" t="s">
        <v>10291</v>
      </c>
      <c r="G3051" s="1" t="s">
        <v>10292</v>
      </c>
      <c r="H3051" s="0" t="s">
        <v>17</v>
      </c>
      <c r="I3051" s="0" t="s">
        <v>100</v>
      </c>
      <c r="J3051" s="0" t="n">
        <v>5</v>
      </c>
    </row>
    <row r="3052" customFormat="false" ht="12.8" hidden="false" customHeight="false" outlineLevel="0" collapsed="false">
      <c r="A3052" s="0" t="s">
        <v>10293</v>
      </c>
      <c r="B3052" s="0" t="s">
        <v>5664</v>
      </c>
      <c r="C3052" s="0" t="s">
        <v>57</v>
      </c>
      <c r="D3052" s="0" t="s">
        <v>39</v>
      </c>
      <c r="E3052" s="0" t="s">
        <v>28</v>
      </c>
      <c r="F3052" s="1" t="s">
        <v>10294</v>
      </c>
      <c r="G3052" s="1" t="s">
        <v>10295</v>
      </c>
      <c r="H3052" s="0" t="s">
        <v>17</v>
      </c>
      <c r="I3052" s="0" t="s">
        <v>134</v>
      </c>
      <c r="J3052" s="0" t="n">
        <v>5</v>
      </c>
    </row>
    <row r="3053" customFormat="false" ht="12.8" hidden="false" customHeight="false" outlineLevel="0" collapsed="false">
      <c r="A3053" s="0" t="s">
        <v>10296</v>
      </c>
      <c r="B3053" s="0" t="s">
        <v>2501</v>
      </c>
      <c r="C3053" s="0" t="s">
        <v>2683</v>
      </c>
      <c r="D3053" s="0" t="s">
        <v>22</v>
      </c>
      <c r="E3053" s="0" t="s">
        <v>58</v>
      </c>
      <c r="F3053" s="1" t="s">
        <v>10297</v>
      </c>
      <c r="G3053" s="1" t="s">
        <v>10298</v>
      </c>
      <c r="H3053" s="0" t="s">
        <v>17</v>
      </c>
      <c r="I3053" s="0" t="s">
        <v>87</v>
      </c>
      <c r="J3053" s="0" t="n">
        <v>3</v>
      </c>
    </row>
    <row r="3054" customFormat="false" ht="12.8" hidden="false" customHeight="false" outlineLevel="0" collapsed="false">
      <c r="A3054" s="0" t="s">
        <v>10299</v>
      </c>
      <c r="B3054" s="0" t="s">
        <v>10300</v>
      </c>
      <c r="C3054" s="0" t="s">
        <v>12</v>
      </c>
      <c r="D3054" s="0" t="s">
        <v>22</v>
      </c>
      <c r="E3054" s="0" t="s">
        <v>51</v>
      </c>
      <c r="F3054" s="1" t="s">
        <v>10301</v>
      </c>
      <c r="G3054" s="1" t="s">
        <v>10302</v>
      </c>
      <c r="H3054" s="0" t="s">
        <v>17</v>
      </c>
      <c r="I3054" s="0" t="s">
        <v>42</v>
      </c>
      <c r="J3054" s="0" t="n">
        <v>3</v>
      </c>
    </row>
    <row r="3055" customFormat="false" ht="12.8" hidden="false" customHeight="false" outlineLevel="0" collapsed="false">
      <c r="A3055" s="0" t="s">
        <v>10303</v>
      </c>
      <c r="B3055" s="0" t="s">
        <v>4013</v>
      </c>
      <c r="C3055" s="0" t="s">
        <v>219</v>
      </c>
      <c r="D3055" s="0" t="s">
        <v>22</v>
      </c>
      <c r="E3055" s="0" t="s">
        <v>14</v>
      </c>
      <c r="F3055" s="1" t="s">
        <v>10304</v>
      </c>
      <c r="G3055" s="1" t="s">
        <v>10305</v>
      </c>
      <c r="H3055" s="0" t="s">
        <v>17</v>
      </c>
      <c r="I3055" s="0" t="s">
        <v>42</v>
      </c>
      <c r="J3055" s="0" t="n">
        <v>4</v>
      </c>
    </row>
    <row r="3056" customFormat="false" ht="12.8" hidden="false" customHeight="false" outlineLevel="0" collapsed="false">
      <c r="A3056" s="0" t="s">
        <v>10306</v>
      </c>
      <c r="B3056" s="0" t="s">
        <v>10307</v>
      </c>
      <c r="C3056" s="0" t="s">
        <v>45</v>
      </c>
      <c r="D3056" s="0" t="s">
        <v>22</v>
      </c>
      <c r="E3056" s="0" t="s">
        <v>28</v>
      </c>
      <c r="F3056" s="1" t="s">
        <v>10308</v>
      </c>
      <c r="G3056" s="1" t="s">
        <v>10309</v>
      </c>
      <c r="H3056" s="0" t="s">
        <v>17</v>
      </c>
      <c r="I3056" s="0" t="s">
        <v>190</v>
      </c>
      <c r="J3056" s="0" t="n">
        <v>5</v>
      </c>
    </row>
    <row r="3057" customFormat="false" ht="12.8" hidden="false" customHeight="false" outlineLevel="0" collapsed="false">
      <c r="A3057" s="0" t="s">
        <v>10310</v>
      </c>
      <c r="B3057" s="0" t="s">
        <v>3408</v>
      </c>
      <c r="C3057" s="0" t="s">
        <v>12</v>
      </c>
      <c r="D3057" s="0" t="s">
        <v>22</v>
      </c>
      <c r="E3057" s="0" t="s">
        <v>28</v>
      </c>
      <c r="F3057" s="1" t="s">
        <v>9151</v>
      </c>
      <c r="G3057" s="1" t="s">
        <v>10311</v>
      </c>
      <c r="H3057" s="0" t="s">
        <v>17</v>
      </c>
      <c r="I3057" s="0" t="s">
        <v>174</v>
      </c>
      <c r="J3057" s="0" t="n">
        <v>3</v>
      </c>
    </row>
    <row r="3058" customFormat="false" ht="12.8" hidden="false" customHeight="false" outlineLevel="0" collapsed="false">
      <c r="A3058" s="0" t="s">
        <v>10312</v>
      </c>
      <c r="B3058" s="0" t="s">
        <v>6831</v>
      </c>
      <c r="C3058" s="0" t="s">
        <v>57</v>
      </c>
      <c r="D3058" s="0" t="s">
        <v>39</v>
      </c>
      <c r="E3058" s="0" t="s">
        <v>28</v>
      </c>
      <c r="F3058" s="1" t="s">
        <v>10313</v>
      </c>
      <c r="G3058" s="1" t="s">
        <v>10314</v>
      </c>
      <c r="H3058" s="0" t="s">
        <v>17</v>
      </c>
      <c r="I3058" s="0" t="s">
        <v>134</v>
      </c>
    </row>
    <row r="3059" customFormat="false" ht="12.8" hidden="false" customHeight="false" outlineLevel="0" collapsed="false">
      <c r="A3059" s="0" t="s">
        <v>10315</v>
      </c>
      <c r="B3059" s="0" t="s">
        <v>5606</v>
      </c>
      <c r="C3059" s="0" t="s">
        <v>45</v>
      </c>
      <c r="D3059" s="0" t="s">
        <v>39</v>
      </c>
      <c r="E3059" s="0" t="s">
        <v>51</v>
      </c>
      <c r="F3059" s="1" t="s">
        <v>10316</v>
      </c>
      <c r="G3059" s="1" t="s">
        <v>10317</v>
      </c>
      <c r="H3059" s="0" t="s">
        <v>17</v>
      </c>
      <c r="I3059" s="0" t="s">
        <v>42</v>
      </c>
    </row>
    <row r="3060" customFormat="false" ht="12.8" hidden="false" customHeight="false" outlineLevel="0" collapsed="false">
      <c r="A3060" s="0" t="s">
        <v>10318</v>
      </c>
      <c r="B3060" s="0" t="s">
        <v>3152</v>
      </c>
      <c r="C3060" s="0" t="s">
        <v>21</v>
      </c>
      <c r="D3060" s="0" t="s">
        <v>13</v>
      </c>
      <c r="E3060" s="0" t="s">
        <v>51</v>
      </c>
      <c r="F3060" s="1" t="s">
        <v>10319</v>
      </c>
      <c r="G3060" s="1" t="s">
        <v>10320</v>
      </c>
      <c r="H3060" s="0" t="s">
        <v>17</v>
      </c>
      <c r="I3060" s="0" t="s">
        <v>31</v>
      </c>
      <c r="J3060" s="0" t="n">
        <v>5</v>
      </c>
    </row>
    <row r="3061" customFormat="false" ht="12.8" hidden="false" customHeight="false" outlineLevel="0" collapsed="false">
      <c r="A3061" s="0" t="s">
        <v>10321</v>
      </c>
      <c r="B3061" s="0" t="s">
        <v>2189</v>
      </c>
      <c r="C3061" s="0" t="s">
        <v>219</v>
      </c>
      <c r="D3061" s="0" t="s">
        <v>22</v>
      </c>
      <c r="E3061" s="0" t="s">
        <v>28</v>
      </c>
      <c r="F3061" s="1" t="s">
        <v>10322</v>
      </c>
      <c r="G3061" s="1" t="s">
        <v>10323</v>
      </c>
      <c r="H3061" s="0" t="s">
        <v>17</v>
      </c>
      <c r="I3061" s="0" t="s">
        <v>18</v>
      </c>
      <c r="J3061" s="0" t="n">
        <v>3</v>
      </c>
    </row>
    <row r="3062" customFormat="false" ht="12.8" hidden="false" customHeight="false" outlineLevel="0" collapsed="false">
      <c r="A3062" s="0" t="s">
        <v>10324</v>
      </c>
      <c r="B3062" s="0" t="s">
        <v>4330</v>
      </c>
      <c r="C3062" s="0" t="s">
        <v>57</v>
      </c>
      <c r="D3062" s="0" t="s">
        <v>22</v>
      </c>
      <c r="E3062" s="0" t="s">
        <v>28</v>
      </c>
      <c r="F3062" s="1" t="s">
        <v>10325</v>
      </c>
      <c r="G3062" s="1" t="s">
        <v>10326</v>
      </c>
      <c r="H3062" s="0" t="s">
        <v>17</v>
      </c>
      <c r="I3062" s="0" t="s">
        <v>25</v>
      </c>
      <c r="J3062" s="0" t="n">
        <v>4</v>
      </c>
    </row>
    <row r="3063" customFormat="false" ht="12.8" hidden="false" customHeight="false" outlineLevel="0" collapsed="false">
      <c r="A3063" s="0" t="s">
        <v>10327</v>
      </c>
      <c r="B3063" s="0" t="s">
        <v>10328</v>
      </c>
      <c r="C3063" s="0" t="s">
        <v>57</v>
      </c>
      <c r="D3063" s="0" t="s">
        <v>13</v>
      </c>
      <c r="E3063" s="0" t="s">
        <v>28</v>
      </c>
      <c r="F3063" s="1" t="s">
        <v>10329</v>
      </c>
      <c r="G3063" s="1" t="s">
        <v>10330</v>
      </c>
      <c r="H3063" s="0" t="s">
        <v>17</v>
      </c>
      <c r="I3063" s="0" t="s">
        <v>36</v>
      </c>
      <c r="J3063" s="0" t="n">
        <v>3</v>
      </c>
    </row>
    <row r="3064" customFormat="false" ht="12.8" hidden="false" customHeight="false" outlineLevel="0" collapsed="false">
      <c r="A3064" s="0" t="s">
        <v>10331</v>
      </c>
      <c r="B3064" s="0" t="s">
        <v>5622</v>
      </c>
      <c r="C3064" s="0" t="s">
        <v>45</v>
      </c>
      <c r="D3064" s="0" t="s">
        <v>103</v>
      </c>
      <c r="E3064" s="0" t="s">
        <v>51</v>
      </c>
      <c r="F3064" s="1" t="s">
        <v>10332</v>
      </c>
      <c r="G3064" s="1" t="s">
        <v>10333</v>
      </c>
      <c r="H3064" s="0" t="s">
        <v>17</v>
      </c>
      <c r="I3064" s="0" t="s">
        <v>100</v>
      </c>
      <c r="J3064" s="0" t="n">
        <v>5</v>
      </c>
    </row>
    <row r="3065" customFormat="false" ht="12.8" hidden="false" customHeight="false" outlineLevel="0" collapsed="false">
      <c r="A3065" s="0" t="s">
        <v>10334</v>
      </c>
      <c r="B3065" s="0" t="s">
        <v>1443</v>
      </c>
      <c r="C3065" s="0" t="s">
        <v>57</v>
      </c>
      <c r="D3065" s="0" t="s">
        <v>39</v>
      </c>
      <c r="E3065" s="0" t="s">
        <v>28</v>
      </c>
      <c r="F3065" s="1" t="s">
        <v>10335</v>
      </c>
      <c r="G3065" s="1" t="s">
        <v>10336</v>
      </c>
      <c r="H3065" s="0" t="s">
        <v>17</v>
      </c>
      <c r="I3065" s="0" t="s">
        <v>70</v>
      </c>
      <c r="J3065" s="0" t="n">
        <v>4</v>
      </c>
    </row>
    <row r="3066" customFormat="false" ht="12.8" hidden="false" customHeight="false" outlineLevel="0" collapsed="false">
      <c r="A3066" s="0" t="s">
        <v>10337</v>
      </c>
      <c r="B3066" s="0" t="s">
        <v>1694</v>
      </c>
      <c r="C3066" s="0" t="s">
        <v>45</v>
      </c>
      <c r="D3066" s="0" t="s">
        <v>39</v>
      </c>
      <c r="E3066" s="0" t="s">
        <v>28</v>
      </c>
      <c r="F3066" s="1" t="s">
        <v>10338</v>
      </c>
      <c r="G3066" s="1" t="s">
        <v>10339</v>
      </c>
      <c r="H3066" s="0" t="s">
        <v>17</v>
      </c>
      <c r="I3066" s="0" t="s">
        <v>190</v>
      </c>
      <c r="J3066" s="0" t="n">
        <v>5</v>
      </c>
    </row>
    <row r="3067" customFormat="false" ht="12.8" hidden="false" customHeight="false" outlineLevel="0" collapsed="false">
      <c r="A3067" s="0" t="s">
        <v>10340</v>
      </c>
      <c r="B3067" s="0" t="s">
        <v>10341</v>
      </c>
      <c r="C3067" s="0" t="s">
        <v>12</v>
      </c>
      <c r="D3067" s="0" t="s">
        <v>13</v>
      </c>
      <c r="E3067" s="0" t="s">
        <v>28</v>
      </c>
      <c r="F3067" s="1" t="s">
        <v>10342</v>
      </c>
      <c r="G3067" s="1" t="s">
        <v>10343</v>
      </c>
      <c r="H3067" s="0" t="s">
        <v>17</v>
      </c>
      <c r="I3067" s="0" t="s">
        <v>70</v>
      </c>
      <c r="J3067" s="0" t="n">
        <v>1</v>
      </c>
    </row>
    <row r="3068" customFormat="false" ht="12.8" hidden="false" customHeight="false" outlineLevel="0" collapsed="false">
      <c r="A3068" s="0" t="s">
        <v>10344</v>
      </c>
      <c r="B3068" s="0" t="s">
        <v>841</v>
      </c>
      <c r="C3068" s="0" t="s">
        <v>115</v>
      </c>
      <c r="D3068" s="0" t="s">
        <v>22</v>
      </c>
      <c r="E3068" s="0" t="s">
        <v>14</v>
      </c>
      <c r="F3068" s="1" t="s">
        <v>10345</v>
      </c>
      <c r="G3068" s="1" t="s">
        <v>10346</v>
      </c>
      <c r="H3068" s="0" t="s">
        <v>17</v>
      </c>
      <c r="I3068" s="0" t="s">
        <v>48</v>
      </c>
      <c r="J3068" s="0" t="n">
        <v>5</v>
      </c>
    </row>
    <row r="3069" customFormat="false" ht="12.8" hidden="false" customHeight="false" outlineLevel="0" collapsed="false">
      <c r="A3069" s="0" t="s">
        <v>10347</v>
      </c>
      <c r="B3069" s="0" t="s">
        <v>5775</v>
      </c>
      <c r="C3069" s="0" t="s">
        <v>45</v>
      </c>
      <c r="D3069" s="0" t="s">
        <v>22</v>
      </c>
      <c r="E3069" s="0" t="s">
        <v>58</v>
      </c>
      <c r="F3069" s="1" t="s">
        <v>10348</v>
      </c>
      <c r="G3069" s="1" t="s">
        <v>10349</v>
      </c>
      <c r="H3069" s="0" t="s">
        <v>17</v>
      </c>
      <c r="I3069" s="0" t="s">
        <v>31</v>
      </c>
      <c r="J3069" s="0" t="n">
        <v>5</v>
      </c>
    </row>
    <row r="3070" customFormat="false" ht="12.8" hidden="false" customHeight="false" outlineLevel="0" collapsed="false">
      <c r="A3070" s="0" t="s">
        <v>10350</v>
      </c>
      <c r="B3070" s="0" t="s">
        <v>6050</v>
      </c>
      <c r="C3070" s="0" t="s">
        <v>57</v>
      </c>
      <c r="D3070" s="0" t="s">
        <v>103</v>
      </c>
      <c r="E3070" s="0" t="s">
        <v>14</v>
      </c>
      <c r="F3070" s="1" t="s">
        <v>10351</v>
      </c>
      <c r="G3070" s="1" t="s">
        <v>10352</v>
      </c>
      <c r="H3070" s="0" t="s">
        <v>17</v>
      </c>
      <c r="I3070" s="0" t="s">
        <v>25</v>
      </c>
      <c r="J3070" s="0" t="n">
        <v>4</v>
      </c>
    </row>
    <row r="3071" customFormat="false" ht="12.8" hidden="false" customHeight="false" outlineLevel="0" collapsed="false">
      <c r="A3071" s="0" t="s">
        <v>10353</v>
      </c>
      <c r="B3071" s="0" t="s">
        <v>5883</v>
      </c>
      <c r="C3071" s="0" t="s">
        <v>12</v>
      </c>
      <c r="D3071" s="0" t="s">
        <v>39</v>
      </c>
      <c r="E3071" s="0" t="s">
        <v>28</v>
      </c>
      <c r="F3071" s="1" t="s">
        <v>10354</v>
      </c>
      <c r="G3071" s="1" t="s">
        <v>10355</v>
      </c>
      <c r="H3071" s="0" t="s">
        <v>17</v>
      </c>
      <c r="I3071" s="0" t="s">
        <v>70</v>
      </c>
      <c r="J3071" s="0" t="n">
        <v>5</v>
      </c>
    </row>
    <row r="3072" customFormat="false" ht="12.8" hidden="false" customHeight="false" outlineLevel="0" collapsed="false">
      <c r="A3072" s="0" t="s">
        <v>10356</v>
      </c>
      <c r="B3072" s="0" t="s">
        <v>9745</v>
      </c>
      <c r="C3072" s="0" t="s">
        <v>115</v>
      </c>
      <c r="D3072" s="0" t="s">
        <v>22</v>
      </c>
      <c r="E3072" s="0" t="s">
        <v>58</v>
      </c>
      <c r="F3072" s="1" t="s">
        <v>10357</v>
      </c>
      <c r="G3072" s="1" t="s">
        <v>10358</v>
      </c>
      <c r="H3072" s="0" t="s">
        <v>17</v>
      </c>
      <c r="I3072" s="0" t="s">
        <v>61</v>
      </c>
      <c r="J3072" s="0" t="n">
        <v>3</v>
      </c>
    </row>
    <row r="3073" customFormat="false" ht="12.8" hidden="false" customHeight="false" outlineLevel="0" collapsed="false">
      <c r="A3073" s="0" t="s">
        <v>10359</v>
      </c>
      <c r="B3073" s="0" t="s">
        <v>3553</v>
      </c>
      <c r="C3073" s="0" t="s">
        <v>12</v>
      </c>
      <c r="D3073" s="0" t="s">
        <v>22</v>
      </c>
      <c r="E3073" s="0" t="s">
        <v>58</v>
      </c>
      <c r="F3073" s="1" t="s">
        <v>10360</v>
      </c>
      <c r="H3073" s="0" t="s">
        <v>150</v>
      </c>
      <c r="I3073" s="0" t="s">
        <v>100</v>
      </c>
    </row>
    <row r="3074" customFormat="false" ht="12.8" hidden="false" customHeight="false" outlineLevel="0" collapsed="false">
      <c r="A3074" s="0" t="s">
        <v>10361</v>
      </c>
      <c r="B3074" s="0" t="s">
        <v>3508</v>
      </c>
      <c r="C3074" s="0" t="s">
        <v>45</v>
      </c>
      <c r="D3074" s="0" t="s">
        <v>13</v>
      </c>
      <c r="E3074" s="0" t="s">
        <v>51</v>
      </c>
      <c r="F3074" s="1" t="s">
        <v>10362</v>
      </c>
      <c r="G3074" s="1" t="s">
        <v>10363</v>
      </c>
      <c r="H3074" s="0" t="s">
        <v>17</v>
      </c>
      <c r="I3074" s="0" t="s">
        <v>25</v>
      </c>
      <c r="J3074" s="0" t="n">
        <v>4</v>
      </c>
    </row>
    <row r="3075" customFormat="false" ht="12.8" hidden="false" customHeight="false" outlineLevel="0" collapsed="false">
      <c r="A3075" s="0" t="s">
        <v>10364</v>
      </c>
      <c r="B3075" s="0" t="s">
        <v>10365</v>
      </c>
      <c r="C3075" s="0" t="s">
        <v>115</v>
      </c>
      <c r="D3075" s="0" t="s">
        <v>13</v>
      </c>
      <c r="E3075" s="0" t="s">
        <v>28</v>
      </c>
      <c r="F3075" s="1" t="s">
        <v>10366</v>
      </c>
      <c r="G3075" s="1" t="s">
        <v>10367</v>
      </c>
      <c r="H3075" s="0" t="s">
        <v>17</v>
      </c>
      <c r="I3075" s="0" t="s">
        <v>48</v>
      </c>
      <c r="J3075" s="0" t="n">
        <v>3</v>
      </c>
    </row>
    <row r="3076" customFormat="false" ht="12.8" hidden="false" customHeight="false" outlineLevel="0" collapsed="false">
      <c r="A3076" s="0" t="s">
        <v>10368</v>
      </c>
      <c r="B3076" s="0" t="s">
        <v>3738</v>
      </c>
      <c r="C3076" s="0" t="s">
        <v>45</v>
      </c>
      <c r="D3076" s="0" t="s">
        <v>22</v>
      </c>
      <c r="E3076" s="0" t="s">
        <v>14</v>
      </c>
      <c r="F3076" s="1" t="s">
        <v>10369</v>
      </c>
      <c r="G3076" s="1" t="s">
        <v>10370</v>
      </c>
      <c r="H3076" s="0" t="s">
        <v>17</v>
      </c>
      <c r="I3076" s="0" t="s">
        <v>31</v>
      </c>
    </row>
    <row r="3077" customFormat="false" ht="12.8" hidden="false" customHeight="false" outlineLevel="0" collapsed="false">
      <c r="A3077" s="0" t="s">
        <v>10371</v>
      </c>
      <c r="B3077" s="0" t="s">
        <v>5075</v>
      </c>
      <c r="C3077" s="0" t="s">
        <v>219</v>
      </c>
      <c r="D3077" s="0" t="s">
        <v>22</v>
      </c>
      <c r="E3077" s="0" t="s">
        <v>58</v>
      </c>
      <c r="F3077" s="1" t="s">
        <v>10372</v>
      </c>
      <c r="G3077" s="1" t="s">
        <v>10373</v>
      </c>
      <c r="H3077" s="0" t="s">
        <v>17</v>
      </c>
      <c r="I3077" s="0" t="s">
        <v>100</v>
      </c>
      <c r="J3077" s="0" t="n">
        <v>5</v>
      </c>
    </row>
    <row r="3078" customFormat="false" ht="12.8" hidden="false" customHeight="false" outlineLevel="0" collapsed="false">
      <c r="A3078" s="0" t="s">
        <v>10374</v>
      </c>
      <c r="B3078" s="0" t="s">
        <v>1886</v>
      </c>
      <c r="C3078" s="0" t="s">
        <v>12</v>
      </c>
      <c r="D3078" s="0" t="s">
        <v>13</v>
      </c>
      <c r="E3078" s="0" t="s">
        <v>14</v>
      </c>
      <c r="F3078" s="1" t="s">
        <v>10375</v>
      </c>
      <c r="G3078" s="1" t="s">
        <v>10376</v>
      </c>
      <c r="H3078" s="0" t="s">
        <v>17</v>
      </c>
      <c r="I3078" s="0" t="s">
        <v>100</v>
      </c>
      <c r="J3078" s="0" t="n">
        <v>2</v>
      </c>
    </row>
    <row r="3079" customFormat="false" ht="12.8" hidden="false" customHeight="false" outlineLevel="0" collapsed="false">
      <c r="A3079" s="0" t="s">
        <v>10377</v>
      </c>
      <c r="B3079" s="0" t="s">
        <v>10378</v>
      </c>
      <c r="C3079" s="0" t="s">
        <v>21</v>
      </c>
      <c r="D3079" s="0" t="s">
        <v>22</v>
      </c>
      <c r="E3079" s="0" t="s">
        <v>14</v>
      </c>
      <c r="F3079" s="1" t="s">
        <v>10379</v>
      </c>
      <c r="G3079" s="1" t="s">
        <v>10380</v>
      </c>
      <c r="H3079" s="0" t="s">
        <v>17</v>
      </c>
      <c r="I3079" s="0" t="s">
        <v>42</v>
      </c>
      <c r="J3079" s="0" t="n">
        <v>4</v>
      </c>
    </row>
    <row r="3080" customFormat="false" ht="12.8" hidden="false" customHeight="false" outlineLevel="0" collapsed="false">
      <c r="A3080" s="0" t="s">
        <v>10381</v>
      </c>
      <c r="B3080" s="0" t="s">
        <v>337</v>
      </c>
      <c r="C3080" s="0" t="s">
        <v>219</v>
      </c>
      <c r="D3080" s="0" t="s">
        <v>22</v>
      </c>
      <c r="E3080" s="0" t="s">
        <v>14</v>
      </c>
      <c r="F3080" s="1" t="s">
        <v>10382</v>
      </c>
      <c r="G3080" s="1" t="s">
        <v>10383</v>
      </c>
      <c r="H3080" s="0" t="s">
        <v>17</v>
      </c>
      <c r="I3080" s="0" t="s">
        <v>174</v>
      </c>
      <c r="J3080" s="0" t="n">
        <v>3</v>
      </c>
    </row>
    <row r="3081" customFormat="false" ht="12.8" hidden="false" customHeight="false" outlineLevel="0" collapsed="false">
      <c r="A3081" s="0" t="s">
        <v>10384</v>
      </c>
      <c r="B3081" s="0" t="s">
        <v>1015</v>
      </c>
      <c r="C3081" s="0" t="s">
        <v>57</v>
      </c>
      <c r="D3081" s="0" t="s">
        <v>13</v>
      </c>
      <c r="E3081" s="0" t="s">
        <v>58</v>
      </c>
      <c r="F3081" s="1" t="s">
        <v>10385</v>
      </c>
      <c r="G3081" s="1" t="s">
        <v>10386</v>
      </c>
      <c r="H3081" s="0" t="s">
        <v>17</v>
      </c>
      <c r="I3081" s="0" t="s">
        <v>54</v>
      </c>
      <c r="J3081" s="0" t="n">
        <v>2</v>
      </c>
    </row>
    <row r="3082" customFormat="false" ht="12.8" hidden="false" customHeight="false" outlineLevel="0" collapsed="false">
      <c r="A3082" s="0" t="s">
        <v>10387</v>
      </c>
      <c r="B3082" s="0" t="s">
        <v>2860</v>
      </c>
      <c r="C3082" s="0" t="s">
        <v>21</v>
      </c>
      <c r="D3082" s="0" t="s">
        <v>39</v>
      </c>
      <c r="E3082" s="0" t="s">
        <v>28</v>
      </c>
      <c r="F3082" s="1" t="s">
        <v>10388</v>
      </c>
      <c r="G3082" s="1" t="s">
        <v>10389</v>
      </c>
      <c r="H3082" s="0" t="s">
        <v>17</v>
      </c>
      <c r="I3082" s="0" t="s">
        <v>212</v>
      </c>
      <c r="J3082" s="0" t="n">
        <v>4</v>
      </c>
    </row>
    <row r="3083" customFormat="false" ht="12.8" hidden="false" customHeight="false" outlineLevel="0" collapsed="false">
      <c r="A3083" s="0" t="s">
        <v>10390</v>
      </c>
      <c r="B3083" s="0" t="s">
        <v>2621</v>
      </c>
      <c r="C3083" s="0" t="s">
        <v>45</v>
      </c>
      <c r="D3083" s="0" t="s">
        <v>13</v>
      </c>
      <c r="E3083" s="0" t="s">
        <v>28</v>
      </c>
      <c r="F3083" s="1" t="s">
        <v>10391</v>
      </c>
      <c r="G3083" s="1" t="s">
        <v>10392</v>
      </c>
      <c r="H3083" s="0" t="s">
        <v>17</v>
      </c>
      <c r="I3083" s="0" t="s">
        <v>212</v>
      </c>
      <c r="J3083" s="0" t="n">
        <v>5</v>
      </c>
    </row>
    <row r="3084" customFormat="false" ht="12.8" hidden="false" customHeight="false" outlineLevel="0" collapsed="false">
      <c r="A3084" s="0" t="s">
        <v>10393</v>
      </c>
      <c r="B3084" s="0" t="s">
        <v>683</v>
      </c>
      <c r="C3084" s="0" t="s">
        <v>21</v>
      </c>
      <c r="D3084" s="0" t="s">
        <v>39</v>
      </c>
      <c r="E3084" s="0" t="s">
        <v>14</v>
      </c>
      <c r="F3084" s="1" t="s">
        <v>10394</v>
      </c>
      <c r="G3084" s="1" t="s">
        <v>10395</v>
      </c>
      <c r="H3084" s="0" t="s">
        <v>17</v>
      </c>
      <c r="I3084" s="0" t="s">
        <v>212</v>
      </c>
      <c r="J3084" s="0" t="n">
        <v>5</v>
      </c>
    </row>
    <row r="3085" customFormat="false" ht="12.8" hidden="false" customHeight="false" outlineLevel="0" collapsed="false">
      <c r="A3085" s="0" t="s">
        <v>10396</v>
      </c>
      <c r="B3085" s="0" t="s">
        <v>10397</v>
      </c>
      <c r="C3085" s="0" t="s">
        <v>115</v>
      </c>
      <c r="D3085" s="0" t="s">
        <v>22</v>
      </c>
      <c r="E3085" s="0" t="s">
        <v>28</v>
      </c>
      <c r="F3085" s="1" t="s">
        <v>10398</v>
      </c>
      <c r="G3085" s="1" t="s">
        <v>10399</v>
      </c>
      <c r="H3085" s="0" t="s">
        <v>17</v>
      </c>
      <c r="I3085" s="0" t="s">
        <v>190</v>
      </c>
      <c r="J3085" s="0" t="n">
        <v>1</v>
      </c>
    </row>
    <row r="3086" customFormat="false" ht="12.8" hidden="false" customHeight="false" outlineLevel="0" collapsed="false">
      <c r="A3086" s="0" t="s">
        <v>10400</v>
      </c>
      <c r="B3086" s="0" t="s">
        <v>10401</v>
      </c>
      <c r="C3086" s="0" t="s">
        <v>21</v>
      </c>
      <c r="D3086" s="0" t="s">
        <v>13</v>
      </c>
      <c r="E3086" s="0" t="s">
        <v>51</v>
      </c>
      <c r="F3086" s="1" t="s">
        <v>10402</v>
      </c>
      <c r="G3086" s="1" t="s">
        <v>10403</v>
      </c>
      <c r="H3086" s="0" t="s">
        <v>17</v>
      </c>
      <c r="I3086" s="0" t="s">
        <v>61</v>
      </c>
      <c r="J3086" s="0" t="n">
        <v>5</v>
      </c>
    </row>
    <row r="3087" customFormat="false" ht="12.8" hidden="false" customHeight="false" outlineLevel="0" collapsed="false">
      <c r="A3087" s="0" t="s">
        <v>10404</v>
      </c>
      <c r="B3087" s="0" t="s">
        <v>5207</v>
      </c>
      <c r="C3087" s="0" t="s">
        <v>219</v>
      </c>
      <c r="D3087" s="0" t="s">
        <v>22</v>
      </c>
      <c r="E3087" s="0" t="s">
        <v>28</v>
      </c>
      <c r="F3087" s="1" t="s">
        <v>10405</v>
      </c>
      <c r="G3087" s="1" t="s">
        <v>10406</v>
      </c>
      <c r="H3087" s="0" t="s">
        <v>17</v>
      </c>
      <c r="I3087" s="0" t="s">
        <v>36</v>
      </c>
      <c r="J3087" s="0" t="n">
        <v>5</v>
      </c>
    </row>
    <row r="3088" customFormat="false" ht="12.8" hidden="false" customHeight="false" outlineLevel="0" collapsed="false">
      <c r="A3088" s="0" t="s">
        <v>10407</v>
      </c>
      <c r="B3088" s="0" t="s">
        <v>10408</v>
      </c>
      <c r="C3088" s="0" t="s">
        <v>57</v>
      </c>
      <c r="D3088" s="0" t="s">
        <v>22</v>
      </c>
      <c r="E3088" s="0" t="s">
        <v>28</v>
      </c>
      <c r="F3088" s="1" t="s">
        <v>10409</v>
      </c>
      <c r="G3088" s="1" t="s">
        <v>10410</v>
      </c>
      <c r="H3088" s="0" t="s">
        <v>17</v>
      </c>
      <c r="I3088" s="0" t="s">
        <v>100</v>
      </c>
      <c r="J3088" s="0" t="n">
        <v>3</v>
      </c>
    </row>
    <row r="3089" customFormat="false" ht="12.8" hidden="false" customHeight="false" outlineLevel="0" collapsed="false">
      <c r="A3089" s="0" t="s">
        <v>10411</v>
      </c>
      <c r="B3089" s="0" t="s">
        <v>10412</v>
      </c>
      <c r="C3089" s="0" t="s">
        <v>57</v>
      </c>
      <c r="D3089" s="0" t="s">
        <v>22</v>
      </c>
      <c r="E3089" s="0" t="s">
        <v>28</v>
      </c>
      <c r="F3089" s="1" t="s">
        <v>10413</v>
      </c>
      <c r="G3089" s="1" t="s">
        <v>10414</v>
      </c>
      <c r="H3089" s="0" t="s">
        <v>17</v>
      </c>
      <c r="I3089" s="0" t="s">
        <v>48</v>
      </c>
      <c r="J3089" s="0" t="n">
        <v>5</v>
      </c>
    </row>
    <row r="3090" customFormat="false" ht="12.8" hidden="false" customHeight="false" outlineLevel="0" collapsed="false">
      <c r="A3090" s="0" t="s">
        <v>10415</v>
      </c>
      <c r="B3090" s="0" t="s">
        <v>10416</v>
      </c>
      <c r="C3090" s="0" t="s">
        <v>45</v>
      </c>
      <c r="D3090" s="0" t="s">
        <v>39</v>
      </c>
      <c r="E3090" s="0" t="s">
        <v>51</v>
      </c>
      <c r="F3090" s="1" t="s">
        <v>10417</v>
      </c>
      <c r="G3090" s="1" t="s">
        <v>10418</v>
      </c>
      <c r="H3090" s="0" t="s">
        <v>17</v>
      </c>
      <c r="I3090" s="0" t="s">
        <v>48</v>
      </c>
      <c r="J3090" s="0" t="n">
        <v>5</v>
      </c>
    </row>
    <row r="3091" customFormat="false" ht="12.8" hidden="false" customHeight="false" outlineLevel="0" collapsed="false">
      <c r="A3091" s="0" t="s">
        <v>10419</v>
      </c>
      <c r="B3091" s="0" t="s">
        <v>10420</v>
      </c>
      <c r="C3091" s="0" t="s">
        <v>21</v>
      </c>
      <c r="D3091" s="0" t="s">
        <v>39</v>
      </c>
      <c r="E3091" s="0" t="s">
        <v>51</v>
      </c>
      <c r="F3091" s="1" t="s">
        <v>7722</v>
      </c>
      <c r="H3091" s="0" t="s">
        <v>86</v>
      </c>
      <c r="I3091" s="0" t="s">
        <v>190</v>
      </c>
    </row>
    <row r="3092" customFormat="false" ht="12.8" hidden="false" customHeight="false" outlineLevel="0" collapsed="false">
      <c r="A3092" s="0" t="s">
        <v>10421</v>
      </c>
      <c r="B3092" s="0" t="s">
        <v>9282</v>
      </c>
      <c r="C3092" s="0" t="s">
        <v>115</v>
      </c>
      <c r="D3092" s="0" t="s">
        <v>39</v>
      </c>
      <c r="E3092" s="0" t="s">
        <v>51</v>
      </c>
      <c r="F3092" s="1" t="s">
        <v>10422</v>
      </c>
      <c r="G3092" s="1" t="s">
        <v>10423</v>
      </c>
      <c r="H3092" s="0" t="s">
        <v>17</v>
      </c>
      <c r="I3092" s="0" t="s">
        <v>70</v>
      </c>
      <c r="J3092" s="0" t="n">
        <v>5</v>
      </c>
    </row>
    <row r="3093" customFormat="false" ht="12.8" hidden="false" customHeight="false" outlineLevel="0" collapsed="false">
      <c r="A3093" s="0" t="s">
        <v>10424</v>
      </c>
      <c r="B3093" s="0" t="s">
        <v>10425</v>
      </c>
      <c r="C3093" s="0" t="s">
        <v>57</v>
      </c>
      <c r="D3093" s="0" t="s">
        <v>22</v>
      </c>
      <c r="E3093" s="0" t="s">
        <v>28</v>
      </c>
      <c r="F3093" s="1" t="s">
        <v>10426</v>
      </c>
      <c r="G3093" s="1" t="s">
        <v>10427</v>
      </c>
      <c r="H3093" s="0" t="s">
        <v>17</v>
      </c>
      <c r="I3093" s="0" t="s">
        <v>54</v>
      </c>
      <c r="J3093" s="0" t="n">
        <v>2</v>
      </c>
    </row>
    <row r="3094" customFormat="false" ht="12.8" hidden="false" customHeight="false" outlineLevel="0" collapsed="false">
      <c r="A3094" s="0" t="s">
        <v>10428</v>
      </c>
      <c r="B3094" s="0" t="s">
        <v>5046</v>
      </c>
      <c r="C3094" s="0" t="s">
        <v>12</v>
      </c>
      <c r="D3094" s="0" t="s">
        <v>22</v>
      </c>
      <c r="E3094" s="0" t="s">
        <v>58</v>
      </c>
      <c r="F3094" s="1" t="s">
        <v>10429</v>
      </c>
      <c r="G3094" s="1" t="s">
        <v>10430</v>
      </c>
      <c r="H3094" s="0" t="s">
        <v>17</v>
      </c>
      <c r="I3094" s="0" t="s">
        <v>36</v>
      </c>
      <c r="J3094" s="0" t="n">
        <v>5</v>
      </c>
    </row>
    <row r="3095" customFormat="false" ht="12.8" hidden="false" customHeight="false" outlineLevel="0" collapsed="false">
      <c r="A3095" s="0" t="s">
        <v>10431</v>
      </c>
      <c r="B3095" s="0" t="s">
        <v>3240</v>
      </c>
      <c r="C3095" s="0" t="s">
        <v>57</v>
      </c>
      <c r="D3095" s="0" t="s">
        <v>39</v>
      </c>
      <c r="E3095" s="0" t="s">
        <v>51</v>
      </c>
      <c r="F3095" s="1" t="s">
        <v>10432</v>
      </c>
      <c r="G3095" s="1" t="s">
        <v>10433</v>
      </c>
      <c r="H3095" s="0" t="s">
        <v>17</v>
      </c>
      <c r="I3095" s="0" t="s">
        <v>87</v>
      </c>
      <c r="J3095" s="0" t="n">
        <v>4</v>
      </c>
    </row>
    <row r="3096" customFormat="false" ht="12.8" hidden="false" customHeight="false" outlineLevel="0" collapsed="false">
      <c r="A3096" s="0" t="s">
        <v>10434</v>
      </c>
      <c r="B3096" s="0" t="s">
        <v>2526</v>
      </c>
      <c r="C3096" s="0" t="s">
        <v>21</v>
      </c>
      <c r="D3096" s="0" t="s">
        <v>13</v>
      </c>
      <c r="E3096" s="0" t="s">
        <v>58</v>
      </c>
      <c r="F3096" s="1" t="s">
        <v>10435</v>
      </c>
      <c r="H3096" s="0" t="s">
        <v>86</v>
      </c>
      <c r="I3096" s="0" t="s">
        <v>174</v>
      </c>
    </row>
    <row r="3097" customFormat="false" ht="12.8" hidden="false" customHeight="false" outlineLevel="0" collapsed="false">
      <c r="A3097" s="0" t="s">
        <v>10436</v>
      </c>
      <c r="B3097" s="0" t="s">
        <v>2029</v>
      </c>
      <c r="C3097" s="0" t="s">
        <v>219</v>
      </c>
      <c r="D3097" s="0" t="s">
        <v>22</v>
      </c>
      <c r="E3097" s="0" t="s">
        <v>51</v>
      </c>
      <c r="F3097" s="1" t="s">
        <v>10437</v>
      </c>
      <c r="G3097" s="1" t="s">
        <v>10438</v>
      </c>
      <c r="H3097" s="0" t="s">
        <v>17</v>
      </c>
      <c r="I3097" s="0" t="s">
        <v>174</v>
      </c>
      <c r="J3097" s="0" t="n">
        <v>4</v>
      </c>
    </row>
    <row r="3098" customFormat="false" ht="12.8" hidden="false" customHeight="false" outlineLevel="0" collapsed="false">
      <c r="A3098" s="0" t="s">
        <v>10439</v>
      </c>
      <c r="B3098" s="0" t="s">
        <v>10440</v>
      </c>
      <c r="C3098" s="0" t="s">
        <v>12</v>
      </c>
      <c r="D3098" s="0" t="s">
        <v>22</v>
      </c>
      <c r="E3098" s="0" t="s">
        <v>28</v>
      </c>
      <c r="F3098" s="1" t="s">
        <v>10441</v>
      </c>
      <c r="G3098" s="1" t="s">
        <v>10442</v>
      </c>
      <c r="H3098" s="0" t="s">
        <v>17</v>
      </c>
      <c r="I3098" s="0" t="s">
        <v>48</v>
      </c>
      <c r="J3098" s="0" t="n">
        <v>3</v>
      </c>
    </row>
    <row r="3099" customFormat="false" ht="12.8" hidden="false" customHeight="false" outlineLevel="0" collapsed="false">
      <c r="A3099" s="0" t="s">
        <v>10443</v>
      </c>
      <c r="B3099" s="0" t="s">
        <v>6845</v>
      </c>
      <c r="C3099" s="0" t="s">
        <v>12</v>
      </c>
      <c r="D3099" s="0" t="s">
        <v>22</v>
      </c>
      <c r="E3099" s="0" t="s">
        <v>14</v>
      </c>
      <c r="F3099" s="1" t="s">
        <v>10444</v>
      </c>
      <c r="G3099" s="1" t="s">
        <v>10445</v>
      </c>
      <c r="H3099" s="0" t="s">
        <v>17</v>
      </c>
      <c r="I3099" s="0" t="s">
        <v>70</v>
      </c>
      <c r="J3099" s="0" t="n">
        <v>3</v>
      </c>
    </row>
    <row r="3100" customFormat="false" ht="12.8" hidden="false" customHeight="false" outlineLevel="0" collapsed="false">
      <c r="A3100" s="0" t="s">
        <v>10446</v>
      </c>
      <c r="B3100" s="0" t="s">
        <v>6439</v>
      </c>
      <c r="C3100" s="0" t="s">
        <v>45</v>
      </c>
      <c r="D3100" s="0" t="s">
        <v>39</v>
      </c>
      <c r="E3100" s="0" t="s">
        <v>14</v>
      </c>
      <c r="F3100" s="1" t="s">
        <v>10447</v>
      </c>
      <c r="G3100" s="1" t="s">
        <v>10448</v>
      </c>
      <c r="H3100" s="0" t="s">
        <v>17</v>
      </c>
      <c r="I3100" s="0" t="s">
        <v>42</v>
      </c>
      <c r="J3100" s="0" t="n">
        <v>5</v>
      </c>
    </row>
    <row r="3101" customFormat="false" ht="12.8" hidden="false" customHeight="false" outlineLevel="0" collapsed="false">
      <c r="A3101" s="0" t="s">
        <v>10449</v>
      </c>
      <c r="B3101" s="0" t="s">
        <v>10450</v>
      </c>
      <c r="C3101" s="0" t="s">
        <v>12</v>
      </c>
      <c r="D3101" s="0" t="s">
        <v>22</v>
      </c>
      <c r="E3101" s="0" t="s">
        <v>28</v>
      </c>
      <c r="F3101" s="1" t="s">
        <v>10451</v>
      </c>
      <c r="H3101" s="0" t="s">
        <v>150</v>
      </c>
      <c r="I3101" s="0" t="s">
        <v>61</v>
      </c>
    </row>
    <row r="3102" customFormat="false" ht="12.8" hidden="false" customHeight="false" outlineLevel="0" collapsed="false">
      <c r="A3102" s="0" t="s">
        <v>10452</v>
      </c>
      <c r="B3102" s="0" t="s">
        <v>9165</v>
      </c>
      <c r="C3102" s="0" t="s">
        <v>219</v>
      </c>
      <c r="D3102" s="0" t="s">
        <v>22</v>
      </c>
      <c r="E3102" s="0" t="s">
        <v>14</v>
      </c>
      <c r="F3102" s="1" t="s">
        <v>10453</v>
      </c>
      <c r="H3102" s="0" t="s">
        <v>86</v>
      </c>
      <c r="I3102" s="0" t="s">
        <v>48</v>
      </c>
    </row>
    <row r="3103" customFormat="false" ht="12.8" hidden="false" customHeight="false" outlineLevel="0" collapsed="false">
      <c r="A3103" s="0" t="s">
        <v>10454</v>
      </c>
      <c r="B3103" s="0" t="s">
        <v>5902</v>
      </c>
      <c r="C3103" s="0" t="s">
        <v>45</v>
      </c>
      <c r="D3103" s="0" t="s">
        <v>103</v>
      </c>
      <c r="E3103" s="0" t="s">
        <v>14</v>
      </c>
      <c r="F3103" s="1" t="s">
        <v>10455</v>
      </c>
      <c r="G3103" s="1" t="s">
        <v>10456</v>
      </c>
      <c r="H3103" s="0" t="s">
        <v>17</v>
      </c>
      <c r="I3103" s="0" t="s">
        <v>36</v>
      </c>
      <c r="J3103" s="0" t="n">
        <v>5</v>
      </c>
    </row>
    <row r="3104" customFormat="false" ht="12.8" hidden="false" customHeight="false" outlineLevel="0" collapsed="false">
      <c r="A3104" s="0" t="s">
        <v>10457</v>
      </c>
      <c r="B3104" s="0" t="s">
        <v>2199</v>
      </c>
      <c r="C3104" s="0" t="s">
        <v>57</v>
      </c>
      <c r="D3104" s="0" t="s">
        <v>13</v>
      </c>
      <c r="E3104" s="0" t="s">
        <v>28</v>
      </c>
      <c r="F3104" s="1" t="s">
        <v>10458</v>
      </c>
      <c r="G3104" s="1" t="s">
        <v>10459</v>
      </c>
      <c r="H3104" s="0" t="s">
        <v>17</v>
      </c>
      <c r="I3104" s="0" t="s">
        <v>48</v>
      </c>
      <c r="J3104" s="0" t="n">
        <v>2</v>
      </c>
    </row>
    <row r="3105" customFormat="false" ht="12.8" hidden="false" customHeight="false" outlineLevel="0" collapsed="false">
      <c r="A3105" s="0" t="s">
        <v>10460</v>
      </c>
      <c r="B3105" s="0" t="s">
        <v>5380</v>
      </c>
      <c r="C3105" s="0" t="s">
        <v>12</v>
      </c>
      <c r="D3105" s="0" t="s">
        <v>13</v>
      </c>
      <c r="E3105" s="0" t="s">
        <v>51</v>
      </c>
      <c r="F3105" s="1" t="s">
        <v>10461</v>
      </c>
      <c r="G3105" s="1" t="s">
        <v>10462</v>
      </c>
      <c r="H3105" s="0" t="s">
        <v>17</v>
      </c>
      <c r="I3105" s="0" t="s">
        <v>61</v>
      </c>
      <c r="J3105" s="0" t="n">
        <v>1</v>
      </c>
    </row>
    <row r="3106" customFormat="false" ht="12.8" hidden="false" customHeight="false" outlineLevel="0" collapsed="false">
      <c r="A3106" s="0" t="s">
        <v>10463</v>
      </c>
      <c r="B3106" s="0" t="s">
        <v>837</v>
      </c>
      <c r="C3106" s="0" t="s">
        <v>45</v>
      </c>
      <c r="D3106" s="0" t="s">
        <v>22</v>
      </c>
      <c r="E3106" s="0" t="s">
        <v>28</v>
      </c>
      <c r="F3106" s="1" t="s">
        <v>10464</v>
      </c>
      <c r="G3106" s="1" t="s">
        <v>10465</v>
      </c>
      <c r="H3106" s="0" t="s">
        <v>17</v>
      </c>
      <c r="I3106" s="0" t="s">
        <v>61</v>
      </c>
    </row>
    <row r="3107" customFormat="false" ht="12.8" hidden="false" customHeight="false" outlineLevel="0" collapsed="false">
      <c r="A3107" s="0" t="s">
        <v>10466</v>
      </c>
      <c r="B3107" s="0" t="s">
        <v>8479</v>
      </c>
      <c r="C3107" s="0" t="s">
        <v>219</v>
      </c>
      <c r="D3107" s="0" t="s">
        <v>13</v>
      </c>
      <c r="E3107" s="0" t="s">
        <v>28</v>
      </c>
      <c r="F3107" s="1" t="s">
        <v>10467</v>
      </c>
      <c r="G3107" s="1" t="s">
        <v>10468</v>
      </c>
      <c r="H3107" s="0" t="s">
        <v>17</v>
      </c>
      <c r="I3107" s="0" t="s">
        <v>42</v>
      </c>
      <c r="J3107" s="0" t="n">
        <v>2</v>
      </c>
    </row>
    <row r="3108" customFormat="false" ht="12.8" hidden="false" customHeight="false" outlineLevel="0" collapsed="false">
      <c r="A3108" s="0" t="s">
        <v>10469</v>
      </c>
      <c r="B3108" s="0" t="s">
        <v>8465</v>
      </c>
      <c r="C3108" s="0" t="s">
        <v>57</v>
      </c>
      <c r="D3108" s="0" t="s">
        <v>13</v>
      </c>
      <c r="E3108" s="0" t="s">
        <v>58</v>
      </c>
      <c r="F3108" s="1" t="s">
        <v>10470</v>
      </c>
      <c r="G3108" s="1" t="s">
        <v>10471</v>
      </c>
      <c r="H3108" s="0" t="s">
        <v>17</v>
      </c>
      <c r="I3108" s="0" t="s">
        <v>100</v>
      </c>
      <c r="J3108" s="0" t="n">
        <v>4</v>
      </c>
    </row>
    <row r="3109" customFormat="false" ht="12.8" hidden="false" customHeight="false" outlineLevel="0" collapsed="false">
      <c r="A3109" s="0" t="s">
        <v>10472</v>
      </c>
      <c r="B3109" s="0" t="s">
        <v>6312</v>
      </c>
      <c r="C3109" s="0" t="s">
        <v>12</v>
      </c>
      <c r="D3109" s="0" t="s">
        <v>22</v>
      </c>
      <c r="E3109" s="0" t="s">
        <v>51</v>
      </c>
      <c r="F3109" s="1" t="s">
        <v>10473</v>
      </c>
      <c r="G3109" s="1" t="s">
        <v>10474</v>
      </c>
      <c r="H3109" s="0" t="s">
        <v>17</v>
      </c>
      <c r="I3109" s="0" t="s">
        <v>36</v>
      </c>
      <c r="J3109" s="0" t="n">
        <v>5</v>
      </c>
    </row>
    <row r="3110" customFormat="false" ht="12.8" hidden="false" customHeight="false" outlineLevel="0" collapsed="false">
      <c r="A3110" s="0" t="s">
        <v>10475</v>
      </c>
      <c r="B3110" s="0" t="s">
        <v>5618</v>
      </c>
      <c r="C3110" s="0" t="s">
        <v>1345</v>
      </c>
      <c r="D3110" s="0" t="s">
        <v>22</v>
      </c>
      <c r="E3110" s="0" t="s">
        <v>14</v>
      </c>
      <c r="F3110" s="1" t="s">
        <v>10476</v>
      </c>
      <c r="G3110" s="1" t="s">
        <v>10477</v>
      </c>
      <c r="H3110" s="0" t="s">
        <v>17</v>
      </c>
      <c r="I3110" s="0" t="s">
        <v>134</v>
      </c>
      <c r="J3110" s="0" t="n">
        <v>4</v>
      </c>
    </row>
    <row r="3111" customFormat="false" ht="12.8" hidden="false" customHeight="false" outlineLevel="0" collapsed="false">
      <c r="A3111" s="0" t="s">
        <v>10478</v>
      </c>
      <c r="B3111" s="0" t="s">
        <v>3340</v>
      </c>
      <c r="C3111" s="0" t="s">
        <v>219</v>
      </c>
      <c r="D3111" s="0" t="s">
        <v>22</v>
      </c>
      <c r="E3111" s="0" t="s">
        <v>14</v>
      </c>
      <c r="F3111" s="1" t="s">
        <v>10479</v>
      </c>
      <c r="G3111" s="1" t="s">
        <v>10480</v>
      </c>
      <c r="H3111" s="0" t="s">
        <v>17</v>
      </c>
      <c r="I3111" s="0" t="s">
        <v>190</v>
      </c>
    </row>
    <row r="3112" customFormat="false" ht="12.8" hidden="false" customHeight="false" outlineLevel="0" collapsed="false">
      <c r="A3112" s="0" t="s">
        <v>10481</v>
      </c>
      <c r="B3112" s="0" t="s">
        <v>1698</v>
      </c>
      <c r="C3112" s="0" t="s">
        <v>219</v>
      </c>
      <c r="D3112" s="0" t="s">
        <v>39</v>
      </c>
      <c r="E3112" s="0" t="s">
        <v>58</v>
      </c>
      <c r="F3112" s="1" t="s">
        <v>10482</v>
      </c>
      <c r="G3112" s="1" t="s">
        <v>10483</v>
      </c>
      <c r="H3112" s="0" t="s">
        <v>17</v>
      </c>
      <c r="I3112" s="0" t="s">
        <v>36</v>
      </c>
      <c r="J3112" s="0" t="n">
        <v>3</v>
      </c>
    </row>
    <row r="3113" customFormat="false" ht="12.8" hidden="false" customHeight="false" outlineLevel="0" collapsed="false">
      <c r="A3113" s="0" t="s">
        <v>10484</v>
      </c>
      <c r="B3113" s="0" t="s">
        <v>10485</v>
      </c>
      <c r="C3113" s="0" t="s">
        <v>12</v>
      </c>
      <c r="D3113" s="0" t="s">
        <v>39</v>
      </c>
      <c r="E3113" s="0" t="s">
        <v>51</v>
      </c>
      <c r="F3113" s="1" t="s">
        <v>10486</v>
      </c>
      <c r="G3113" s="1" t="s">
        <v>10487</v>
      </c>
      <c r="H3113" s="0" t="s">
        <v>17</v>
      </c>
      <c r="I3113" s="0" t="s">
        <v>36</v>
      </c>
      <c r="J3113" s="0" t="n">
        <v>4</v>
      </c>
    </row>
    <row r="3114" customFormat="false" ht="12.8" hidden="false" customHeight="false" outlineLevel="0" collapsed="false">
      <c r="A3114" s="0" t="s">
        <v>10488</v>
      </c>
      <c r="B3114" s="0" t="s">
        <v>10489</v>
      </c>
      <c r="C3114" s="0" t="s">
        <v>57</v>
      </c>
      <c r="D3114" s="0" t="s">
        <v>39</v>
      </c>
      <c r="E3114" s="0" t="s">
        <v>51</v>
      </c>
      <c r="F3114" s="1" t="s">
        <v>10490</v>
      </c>
      <c r="G3114" s="1" t="s">
        <v>10491</v>
      </c>
      <c r="H3114" s="0" t="s">
        <v>17</v>
      </c>
      <c r="I3114" s="0" t="s">
        <v>36</v>
      </c>
      <c r="J3114" s="0" t="n">
        <v>4</v>
      </c>
    </row>
    <row r="3115" customFormat="false" ht="12.8" hidden="false" customHeight="false" outlineLevel="0" collapsed="false">
      <c r="A3115" s="0" t="s">
        <v>10492</v>
      </c>
      <c r="B3115" s="0" t="s">
        <v>1000</v>
      </c>
      <c r="C3115" s="0" t="s">
        <v>12</v>
      </c>
      <c r="D3115" s="0" t="s">
        <v>22</v>
      </c>
      <c r="E3115" s="0" t="s">
        <v>28</v>
      </c>
      <c r="F3115" s="1" t="s">
        <v>10493</v>
      </c>
      <c r="G3115" s="1" t="s">
        <v>10494</v>
      </c>
      <c r="H3115" s="0" t="s">
        <v>17</v>
      </c>
      <c r="I3115" s="0" t="s">
        <v>42</v>
      </c>
      <c r="J3115" s="0" t="n">
        <v>3</v>
      </c>
    </row>
    <row r="3116" customFormat="false" ht="12.8" hidden="false" customHeight="false" outlineLevel="0" collapsed="false">
      <c r="A3116" s="0" t="s">
        <v>10495</v>
      </c>
      <c r="B3116" s="0" t="s">
        <v>10496</v>
      </c>
      <c r="C3116" s="0" t="s">
        <v>57</v>
      </c>
      <c r="D3116" s="0" t="s">
        <v>13</v>
      </c>
      <c r="E3116" s="0" t="s">
        <v>14</v>
      </c>
      <c r="F3116" s="1" t="s">
        <v>10497</v>
      </c>
      <c r="G3116" s="1" t="s">
        <v>10498</v>
      </c>
      <c r="H3116" s="0" t="s">
        <v>17</v>
      </c>
      <c r="I3116" s="0" t="s">
        <v>18</v>
      </c>
      <c r="J3116" s="0" t="n">
        <v>3</v>
      </c>
    </row>
    <row r="3117" customFormat="false" ht="12.8" hidden="false" customHeight="false" outlineLevel="0" collapsed="false">
      <c r="A3117" s="0" t="s">
        <v>10499</v>
      </c>
      <c r="B3117" s="0" t="s">
        <v>3658</v>
      </c>
      <c r="C3117" s="0" t="s">
        <v>12</v>
      </c>
      <c r="D3117" s="0" t="s">
        <v>13</v>
      </c>
      <c r="E3117" s="0" t="s">
        <v>51</v>
      </c>
      <c r="F3117" s="1" t="s">
        <v>10500</v>
      </c>
      <c r="G3117" s="1" t="s">
        <v>10501</v>
      </c>
      <c r="H3117" s="0" t="s">
        <v>17</v>
      </c>
      <c r="I3117" s="0" t="s">
        <v>42</v>
      </c>
      <c r="J3117" s="0" t="n">
        <v>3</v>
      </c>
    </row>
    <row r="3118" customFormat="false" ht="12.8" hidden="false" customHeight="false" outlineLevel="0" collapsed="false">
      <c r="A3118" s="0" t="s">
        <v>10502</v>
      </c>
      <c r="B3118" s="0" t="s">
        <v>3448</v>
      </c>
      <c r="C3118" s="0" t="s">
        <v>115</v>
      </c>
      <c r="D3118" s="0" t="s">
        <v>22</v>
      </c>
      <c r="E3118" s="0" t="s">
        <v>14</v>
      </c>
      <c r="F3118" s="1" t="s">
        <v>10503</v>
      </c>
      <c r="G3118" s="1" t="s">
        <v>10504</v>
      </c>
      <c r="H3118" s="0" t="s">
        <v>17</v>
      </c>
      <c r="I3118" s="0" t="s">
        <v>31</v>
      </c>
      <c r="J3118" s="0" t="n">
        <v>2</v>
      </c>
    </row>
    <row r="3119" customFormat="false" ht="12.8" hidden="false" customHeight="false" outlineLevel="0" collapsed="false">
      <c r="A3119" s="0" t="s">
        <v>10505</v>
      </c>
      <c r="B3119" s="0" t="s">
        <v>10506</v>
      </c>
      <c r="C3119" s="0" t="s">
        <v>219</v>
      </c>
      <c r="D3119" s="0" t="s">
        <v>39</v>
      </c>
      <c r="E3119" s="0" t="s">
        <v>51</v>
      </c>
      <c r="F3119" s="1" t="s">
        <v>10507</v>
      </c>
      <c r="G3119" s="1" t="s">
        <v>10508</v>
      </c>
      <c r="H3119" s="0" t="s">
        <v>17</v>
      </c>
      <c r="I3119" s="0" t="s">
        <v>48</v>
      </c>
      <c r="J3119" s="0" t="n">
        <v>3</v>
      </c>
    </row>
    <row r="3120" customFormat="false" ht="12.8" hidden="false" customHeight="false" outlineLevel="0" collapsed="false">
      <c r="A3120" s="0" t="s">
        <v>10509</v>
      </c>
      <c r="B3120" s="0" t="s">
        <v>10510</v>
      </c>
      <c r="C3120" s="0" t="s">
        <v>12</v>
      </c>
      <c r="D3120" s="0" t="s">
        <v>22</v>
      </c>
      <c r="E3120" s="0" t="s">
        <v>28</v>
      </c>
      <c r="F3120" s="1" t="s">
        <v>10511</v>
      </c>
      <c r="G3120" s="1" t="s">
        <v>10512</v>
      </c>
      <c r="H3120" s="0" t="s">
        <v>17</v>
      </c>
      <c r="I3120" s="0" t="s">
        <v>31</v>
      </c>
      <c r="J3120" s="0" t="n">
        <v>2</v>
      </c>
    </row>
    <row r="3121" customFormat="false" ht="12.8" hidden="false" customHeight="false" outlineLevel="0" collapsed="false">
      <c r="A3121" s="0" t="s">
        <v>10513</v>
      </c>
      <c r="B3121" s="0" t="s">
        <v>6301</v>
      </c>
      <c r="C3121" s="0" t="s">
        <v>57</v>
      </c>
      <c r="D3121" s="0" t="s">
        <v>22</v>
      </c>
      <c r="E3121" s="0" t="s">
        <v>58</v>
      </c>
      <c r="F3121" s="1" t="s">
        <v>10514</v>
      </c>
      <c r="G3121" s="1" t="s">
        <v>10515</v>
      </c>
      <c r="H3121" s="0" t="s">
        <v>17</v>
      </c>
      <c r="I3121" s="0" t="s">
        <v>190</v>
      </c>
      <c r="J3121" s="0" t="n">
        <v>5</v>
      </c>
    </row>
    <row r="3122" customFormat="false" ht="12.8" hidden="false" customHeight="false" outlineLevel="0" collapsed="false">
      <c r="A3122" s="0" t="s">
        <v>10516</v>
      </c>
      <c r="B3122" s="0" t="s">
        <v>10517</v>
      </c>
      <c r="C3122" s="0" t="s">
        <v>12</v>
      </c>
      <c r="D3122" s="0" t="s">
        <v>13</v>
      </c>
      <c r="E3122" s="0" t="s">
        <v>14</v>
      </c>
      <c r="F3122" s="1" t="s">
        <v>10518</v>
      </c>
      <c r="H3122" s="0" t="s">
        <v>86</v>
      </c>
      <c r="I3122" s="0" t="s">
        <v>212</v>
      </c>
    </row>
    <row r="3123" customFormat="false" ht="12.8" hidden="false" customHeight="false" outlineLevel="0" collapsed="false">
      <c r="A3123" s="0" t="s">
        <v>10519</v>
      </c>
      <c r="B3123" s="0" t="s">
        <v>9954</v>
      </c>
      <c r="C3123" s="0" t="s">
        <v>45</v>
      </c>
      <c r="D3123" s="0" t="s">
        <v>13</v>
      </c>
      <c r="E3123" s="0" t="s">
        <v>51</v>
      </c>
      <c r="F3123" s="1" t="s">
        <v>10520</v>
      </c>
      <c r="G3123" s="1" t="s">
        <v>10521</v>
      </c>
      <c r="H3123" s="0" t="s">
        <v>17</v>
      </c>
      <c r="I3123" s="0" t="s">
        <v>100</v>
      </c>
      <c r="J3123" s="0" t="n">
        <v>5</v>
      </c>
    </row>
    <row r="3124" customFormat="false" ht="12.8" hidden="false" customHeight="false" outlineLevel="0" collapsed="false">
      <c r="A3124" s="0" t="s">
        <v>10519</v>
      </c>
      <c r="B3124" s="0" t="s">
        <v>9954</v>
      </c>
      <c r="C3124" s="0" t="s">
        <v>45</v>
      </c>
      <c r="D3124" s="0" t="s">
        <v>13</v>
      </c>
      <c r="E3124" s="0" t="s">
        <v>51</v>
      </c>
      <c r="F3124" s="1" t="s">
        <v>10520</v>
      </c>
      <c r="G3124" s="1" t="s">
        <v>10521</v>
      </c>
      <c r="H3124" s="0" t="s">
        <v>17</v>
      </c>
      <c r="I3124" s="0" t="s">
        <v>100</v>
      </c>
      <c r="J3124" s="0" t="n">
        <v>5</v>
      </c>
    </row>
    <row r="3125" customFormat="false" ht="12.8" hidden="false" customHeight="false" outlineLevel="0" collapsed="false">
      <c r="A3125" s="0" t="s">
        <v>10522</v>
      </c>
      <c r="B3125" s="0" t="s">
        <v>6190</v>
      </c>
      <c r="C3125" s="0" t="s">
        <v>12</v>
      </c>
      <c r="D3125" s="0" t="s">
        <v>13</v>
      </c>
      <c r="E3125" s="0" t="s">
        <v>14</v>
      </c>
      <c r="F3125" s="1" t="s">
        <v>10523</v>
      </c>
      <c r="G3125" s="1" t="s">
        <v>10524</v>
      </c>
      <c r="H3125" s="0" t="s">
        <v>17</v>
      </c>
      <c r="I3125" s="0" t="s">
        <v>61</v>
      </c>
      <c r="J3125" s="0" t="n">
        <v>4</v>
      </c>
    </row>
    <row r="3126" customFormat="false" ht="12.8" hidden="false" customHeight="false" outlineLevel="0" collapsed="false">
      <c r="A3126" s="0" t="s">
        <v>10525</v>
      </c>
      <c r="B3126" s="0" t="s">
        <v>2449</v>
      </c>
      <c r="C3126" s="0" t="s">
        <v>12</v>
      </c>
      <c r="D3126" s="0" t="s">
        <v>13</v>
      </c>
      <c r="E3126" s="0" t="s">
        <v>51</v>
      </c>
      <c r="F3126" s="1" t="s">
        <v>10526</v>
      </c>
      <c r="G3126" s="1" t="s">
        <v>10527</v>
      </c>
      <c r="H3126" s="0" t="s">
        <v>17</v>
      </c>
      <c r="I3126" s="0" t="s">
        <v>48</v>
      </c>
      <c r="J3126" s="0" t="n">
        <v>1</v>
      </c>
    </row>
    <row r="3127" customFormat="false" ht="12.8" hidden="false" customHeight="false" outlineLevel="0" collapsed="false">
      <c r="A3127" s="0" t="s">
        <v>10528</v>
      </c>
      <c r="B3127" s="0" t="s">
        <v>10529</v>
      </c>
      <c r="C3127" s="0" t="s">
        <v>219</v>
      </c>
      <c r="D3127" s="0" t="s">
        <v>13</v>
      </c>
      <c r="E3127" s="0" t="s">
        <v>14</v>
      </c>
      <c r="F3127" s="1" t="s">
        <v>10530</v>
      </c>
      <c r="G3127" s="1" t="s">
        <v>10531</v>
      </c>
      <c r="H3127" s="0" t="s">
        <v>17</v>
      </c>
      <c r="I3127" s="0" t="s">
        <v>87</v>
      </c>
    </row>
    <row r="3128" customFormat="false" ht="12.8" hidden="false" customHeight="false" outlineLevel="0" collapsed="false">
      <c r="A3128" s="0" t="s">
        <v>10532</v>
      </c>
      <c r="B3128" s="0" t="s">
        <v>3937</v>
      </c>
      <c r="C3128" s="0" t="s">
        <v>12</v>
      </c>
      <c r="D3128" s="0" t="s">
        <v>22</v>
      </c>
      <c r="E3128" s="0" t="s">
        <v>51</v>
      </c>
      <c r="F3128" s="1" t="s">
        <v>10533</v>
      </c>
      <c r="G3128" s="1" t="s">
        <v>10534</v>
      </c>
      <c r="H3128" s="0" t="s">
        <v>17</v>
      </c>
      <c r="I3128" s="0" t="s">
        <v>134</v>
      </c>
      <c r="J3128" s="0" t="n">
        <v>3</v>
      </c>
    </row>
    <row r="3129" customFormat="false" ht="12.8" hidden="false" customHeight="false" outlineLevel="0" collapsed="false">
      <c r="A3129" s="0" t="s">
        <v>10535</v>
      </c>
      <c r="B3129" s="0" t="s">
        <v>7710</v>
      </c>
      <c r="C3129" s="0" t="s">
        <v>115</v>
      </c>
      <c r="D3129" s="0" t="s">
        <v>103</v>
      </c>
      <c r="E3129" s="0" t="s">
        <v>51</v>
      </c>
      <c r="F3129" s="1" t="s">
        <v>10536</v>
      </c>
      <c r="G3129" s="1" t="s">
        <v>10537</v>
      </c>
      <c r="H3129" s="0" t="s">
        <v>17</v>
      </c>
      <c r="I3129" s="0" t="s">
        <v>134</v>
      </c>
      <c r="J3129" s="0" t="n">
        <v>4</v>
      </c>
    </row>
    <row r="3130" customFormat="false" ht="12.8" hidden="false" customHeight="false" outlineLevel="0" collapsed="false">
      <c r="A3130" s="0" t="s">
        <v>10538</v>
      </c>
      <c r="B3130" s="0" t="s">
        <v>5096</v>
      </c>
      <c r="C3130" s="0" t="s">
        <v>12</v>
      </c>
      <c r="D3130" s="0" t="s">
        <v>39</v>
      </c>
      <c r="E3130" s="0" t="s">
        <v>28</v>
      </c>
      <c r="F3130" s="1" t="s">
        <v>10539</v>
      </c>
      <c r="G3130" s="1" t="s">
        <v>10540</v>
      </c>
      <c r="H3130" s="0" t="s">
        <v>17</v>
      </c>
      <c r="I3130" s="0" t="s">
        <v>31</v>
      </c>
      <c r="J3130" s="0" t="n">
        <v>5</v>
      </c>
    </row>
    <row r="3131" customFormat="false" ht="12.8" hidden="false" customHeight="false" outlineLevel="0" collapsed="false">
      <c r="A3131" s="0" t="s">
        <v>10541</v>
      </c>
      <c r="B3131" s="0" t="s">
        <v>1976</v>
      </c>
      <c r="C3131" s="0" t="s">
        <v>57</v>
      </c>
      <c r="D3131" s="0" t="s">
        <v>22</v>
      </c>
      <c r="E3131" s="0" t="s">
        <v>28</v>
      </c>
      <c r="F3131" s="1" t="s">
        <v>10542</v>
      </c>
      <c r="G3131" s="1" t="s">
        <v>10543</v>
      </c>
      <c r="H3131" s="0" t="s">
        <v>17</v>
      </c>
      <c r="I3131" s="0" t="s">
        <v>174</v>
      </c>
      <c r="J3131" s="0" t="n">
        <v>5</v>
      </c>
    </row>
    <row r="3132" customFormat="false" ht="12.8" hidden="false" customHeight="false" outlineLevel="0" collapsed="false">
      <c r="A3132" s="0" t="s">
        <v>10544</v>
      </c>
      <c r="B3132" s="0" t="s">
        <v>10545</v>
      </c>
      <c r="C3132" s="0" t="s">
        <v>45</v>
      </c>
      <c r="D3132" s="0" t="s">
        <v>39</v>
      </c>
      <c r="E3132" s="0" t="s">
        <v>14</v>
      </c>
      <c r="F3132" s="1" t="s">
        <v>10546</v>
      </c>
      <c r="G3132" s="1" t="s">
        <v>10547</v>
      </c>
      <c r="H3132" s="0" t="s">
        <v>17</v>
      </c>
      <c r="I3132" s="0" t="s">
        <v>174</v>
      </c>
      <c r="J3132" s="0" t="n">
        <v>5</v>
      </c>
    </row>
    <row r="3133" customFormat="false" ht="12.8" hidden="false" customHeight="false" outlineLevel="0" collapsed="false">
      <c r="A3133" s="0" t="s">
        <v>10548</v>
      </c>
      <c r="B3133" s="0" t="s">
        <v>6765</v>
      </c>
      <c r="C3133" s="0" t="s">
        <v>219</v>
      </c>
      <c r="D3133" s="0" t="s">
        <v>39</v>
      </c>
      <c r="E3133" s="0" t="s">
        <v>51</v>
      </c>
      <c r="F3133" s="1" t="s">
        <v>10549</v>
      </c>
      <c r="G3133" s="1" t="s">
        <v>10550</v>
      </c>
      <c r="H3133" s="0" t="s">
        <v>17</v>
      </c>
      <c r="I3133" s="0" t="s">
        <v>42</v>
      </c>
      <c r="J3133" s="0" t="n">
        <v>2</v>
      </c>
    </row>
    <row r="3134" customFormat="false" ht="12.8" hidden="false" customHeight="false" outlineLevel="0" collapsed="false">
      <c r="A3134" s="0" t="s">
        <v>10551</v>
      </c>
      <c r="B3134" s="0" t="s">
        <v>10552</v>
      </c>
      <c r="C3134" s="0" t="s">
        <v>12</v>
      </c>
      <c r="D3134" s="0" t="s">
        <v>13</v>
      </c>
      <c r="E3134" s="0" t="s">
        <v>28</v>
      </c>
      <c r="F3134" s="1" t="s">
        <v>10553</v>
      </c>
      <c r="H3134" s="0" t="s">
        <v>150</v>
      </c>
      <c r="I3134" s="0" t="s">
        <v>100</v>
      </c>
    </row>
    <row r="3135" customFormat="false" ht="12.8" hidden="false" customHeight="false" outlineLevel="0" collapsed="false">
      <c r="A3135" s="0" t="s">
        <v>10554</v>
      </c>
      <c r="B3135" s="0" t="s">
        <v>1467</v>
      </c>
      <c r="C3135" s="0" t="s">
        <v>12</v>
      </c>
      <c r="D3135" s="0" t="s">
        <v>39</v>
      </c>
      <c r="E3135" s="0" t="s">
        <v>28</v>
      </c>
      <c r="F3135" s="1" t="s">
        <v>10555</v>
      </c>
      <c r="G3135" s="1" t="s">
        <v>10556</v>
      </c>
      <c r="H3135" s="0" t="s">
        <v>17</v>
      </c>
      <c r="I3135" s="0" t="s">
        <v>70</v>
      </c>
      <c r="J3135" s="0" t="n">
        <v>5</v>
      </c>
    </row>
    <row r="3136" customFormat="false" ht="12.8" hidden="false" customHeight="false" outlineLevel="0" collapsed="false">
      <c r="A3136" s="0" t="s">
        <v>10557</v>
      </c>
      <c r="B3136" s="0" t="s">
        <v>10558</v>
      </c>
      <c r="C3136" s="0" t="s">
        <v>21</v>
      </c>
      <c r="D3136" s="0" t="s">
        <v>13</v>
      </c>
      <c r="E3136" s="0" t="s">
        <v>51</v>
      </c>
      <c r="F3136" s="1" t="s">
        <v>10559</v>
      </c>
      <c r="G3136" s="1" t="s">
        <v>10560</v>
      </c>
      <c r="H3136" s="0" t="s">
        <v>17</v>
      </c>
      <c r="I3136" s="0" t="s">
        <v>36</v>
      </c>
      <c r="J3136" s="0" t="n">
        <v>5</v>
      </c>
    </row>
    <row r="3137" customFormat="false" ht="12.8" hidden="false" customHeight="false" outlineLevel="0" collapsed="false">
      <c r="A3137" s="0" t="s">
        <v>10561</v>
      </c>
      <c r="B3137" s="0" t="s">
        <v>2343</v>
      </c>
      <c r="C3137" s="0" t="s">
        <v>21</v>
      </c>
      <c r="D3137" s="0" t="s">
        <v>13</v>
      </c>
      <c r="E3137" s="0" t="s">
        <v>14</v>
      </c>
      <c r="F3137" s="1" t="s">
        <v>10562</v>
      </c>
      <c r="H3137" s="0" t="s">
        <v>86</v>
      </c>
      <c r="I3137" s="0" t="s">
        <v>31</v>
      </c>
    </row>
    <row r="3138" customFormat="false" ht="12.8" hidden="false" customHeight="false" outlineLevel="0" collapsed="false">
      <c r="A3138" s="0" t="s">
        <v>10563</v>
      </c>
      <c r="B3138" s="0" t="s">
        <v>10564</v>
      </c>
      <c r="C3138" s="0" t="s">
        <v>21</v>
      </c>
      <c r="D3138" s="0" t="s">
        <v>22</v>
      </c>
      <c r="E3138" s="0" t="s">
        <v>51</v>
      </c>
      <c r="F3138" s="1" t="s">
        <v>10565</v>
      </c>
      <c r="H3138" s="0" t="s">
        <v>86</v>
      </c>
      <c r="I3138" s="0" t="s">
        <v>36</v>
      </c>
    </row>
    <row r="3139" customFormat="false" ht="12.8" hidden="false" customHeight="false" outlineLevel="0" collapsed="false">
      <c r="A3139" s="0" t="s">
        <v>10566</v>
      </c>
      <c r="B3139" s="0" t="s">
        <v>10567</v>
      </c>
      <c r="C3139" s="0" t="s">
        <v>12</v>
      </c>
      <c r="D3139" s="0" t="s">
        <v>22</v>
      </c>
      <c r="E3139" s="0" t="s">
        <v>14</v>
      </c>
      <c r="F3139" s="1" t="s">
        <v>10568</v>
      </c>
      <c r="G3139" s="1" t="s">
        <v>10569</v>
      </c>
      <c r="H3139" s="0" t="s">
        <v>17</v>
      </c>
      <c r="I3139" s="0" t="s">
        <v>134</v>
      </c>
      <c r="J3139" s="0" t="n">
        <v>3</v>
      </c>
    </row>
    <row r="3140" customFormat="false" ht="12.8" hidden="false" customHeight="false" outlineLevel="0" collapsed="false">
      <c r="A3140" s="0" t="s">
        <v>10570</v>
      </c>
      <c r="B3140" s="0" t="s">
        <v>2785</v>
      </c>
      <c r="C3140" s="0" t="s">
        <v>12</v>
      </c>
      <c r="D3140" s="0" t="s">
        <v>22</v>
      </c>
      <c r="E3140" s="0" t="s">
        <v>58</v>
      </c>
      <c r="F3140" s="1" t="s">
        <v>10571</v>
      </c>
      <c r="G3140" s="1" t="s">
        <v>10572</v>
      </c>
      <c r="H3140" s="0" t="s">
        <v>17</v>
      </c>
      <c r="I3140" s="0" t="s">
        <v>18</v>
      </c>
      <c r="J3140" s="0" t="n">
        <v>4</v>
      </c>
    </row>
    <row r="3141" customFormat="false" ht="12.8" hidden="false" customHeight="false" outlineLevel="0" collapsed="false">
      <c r="A3141" s="0" t="s">
        <v>10573</v>
      </c>
      <c r="B3141" s="0" t="s">
        <v>10574</v>
      </c>
      <c r="C3141" s="0" t="s">
        <v>115</v>
      </c>
      <c r="D3141" s="0" t="s">
        <v>22</v>
      </c>
      <c r="E3141" s="0" t="s">
        <v>28</v>
      </c>
      <c r="F3141" s="1" t="s">
        <v>10575</v>
      </c>
      <c r="G3141" s="1" t="s">
        <v>10576</v>
      </c>
      <c r="H3141" s="0" t="s">
        <v>17</v>
      </c>
      <c r="I3141" s="0" t="s">
        <v>48</v>
      </c>
      <c r="J3141" s="0" t="n">
        <v>1</v>
      </c>
    </row>
    <row r="3142" customFormat="false" ht="12.8" hidden="false" customHeight="false" outlineLevel="0" collapsed="false">
      <c r="A3142" s="0" t="s">
        <v>10577</v>
      </c>
      <c r="B3142" s="0" t="s">
        <v>821</v>
      </c>
      <c r="C3142" s="0" t="s">
        <v>57</v>
      </c>
      <c r="D3142" s="0" t="s">
        <v>39</v>
      </c>
      <c r="E3142" s="0" t="s">
        <v>14</v>
      </c>
      <c r="F3142" s="1" t="s">
        <v>10578</v>
      </c>
      <c r="G3142" s="1" t="s">
        <v>6847</v>
      </c>
      <c r="H3142" s="0" t="s">
        <v>17</v>
      </c>
      <c r="I3142" s="0" t="s">
        <v>18</v>
      </c>
      <c r="J3142" s="0" t="n">
        <v>4</v>
      </c>
    </row>
    <row r="3143" customFormat="false" ht="12.8" hidden="false" customHeight="false" outlineLevel="0" collapsed="false">
      <c r="A3143" s="0" t="s">
        <v>10579</v>
      </c>
      <c r="B3143" s="0" t="s">
        <v>3125</v>
      </c>
      <c r="C3143" s="0" t="s">
        <v>57</v>
      </c>
      <c r="D3143" s="0" t="s">
        <v>13</v>
      </c>
      <c r="E3143" s="0" t="s">
        <v>28</v>
      </c>
      <c r="F3143" s="1" t="s">
        <v>10580</v>
      </c>
      <c r="G3143" s="1" t="s">
        <v>10581</v>
      </c>
      <c r="H3143" s="0" t="s">
        <v>17</v>
      </c>
      <c r="I3143" s="0" t="s">
        <v>61</v>
      </c>
      <c r="J3143" s="0" t="n">
        <v>4</v>
      </c>
    </row>
    <row r="3144" customFormat="false" ht="12.8" hidden="false" customHeight="false" outlineLevel="0" collapsed="false">
      <c r="A3144" s="0" t="s">
        <v>10582</v>
      </c>
      <c r="B3144" s="0" t="s">
        <v>5577</v>
      </c>
      <c r="C3144" s="0" t="s">
        <v>45</v>
      </c>
      <c r="D3144" s="0" t="s">
        <v>22</v>
      </c>
      <c r="E3144" s="0" t="s">
        <v>51</v>
      </c>
      <c r="F3144" s="1" t="s">
        <v>10583</v>
      </c>
      <c r="G3144" s="1" t="s">
        <v>10584</v>
      </c>
      <c r="H3144" s="0" t="s">
        <v>17</v>
      </c>
      <c r="I3144" s="0" t="s">
        <v>100</v>
      </c>
      <c r="J3144" s="0" t="n">
        <v>4</v>
      </c>
    </row>
    <row r="3145" customFormat="false" ht="12.8" hidden="false" customHeight="false" outlineLevel="0" collapsed="false">
      <c r="A3145" s="0" t="s">
        <v>10585</v>
      </c>
      <c r="B3145" s="0" t="s">
        <v>5785</v>
      </c>
      <c r="C3145" s="0" t="s">
        <v>12</v>
      </c>
      <c r="D3145" s="0" t="s">
        <v>39</v>
      </c>
      <c r="E3145" s="0" t="s">
        <v>28</v>
      </c>
      <c r="F3145" s="1" t="s">
        <v>10586</v>
      </c>
      <c r="G3145" s="1" t="s">
        <v>10587</v>
      </c>
      <c r="H3145" s="0" t="s">
        <v>17</v>
      </c>
      <c r="I3145" s="0" t="s">
        <v>87</v>
      </c>
      <c r="J3145" s="0" t="n">
        <v>3</v>
      </c>
    </row>
    <row r="3146" customFormat="false" ht="12.8" hidden="false" customHeight="false" outlineLevel="0" collapsed="false">
      <c r="A3146" s="0" t="s">
        <v>10588</v>
      </c>
      <c r="B3146" s="0" t="s">
        <v>1216</v>
      </c>
      <c r="C3146" s="0" t="s">
        <v>219</v>
      </c>
      <c r="D3146" s="0" t="s">
        <v>22</v>
      </c>
      <c r="E3146" s="0" t="s">
        <v>28</v>
      </c>
      <c r="F3146" s="1" t="s">
        <v>10589</v>
      </c>
      <c r="H3146" s="0" t="s">
        <v>150</v>
      </c>
      <c r="I3146" s="0" t="s">
        <v>87</v>
      </c>
    </row>
    <row r="3147" customFormat="false" ht="12.8" hidden="false" customHeight="false" outlineLevel="0" collapsed="false">
      <c r="A3147" s="0" t="s">
        <v>10590</v>
      </c>
      <c r="B3147" s="0" t="s">
        <v>6198</v>
      </c>
      <c r="C3147" s="0" t="s">
        <v>21</v>
      </c>
      <c r="D3147" s="0" t="s">
        <v>22</v>
      </c>
      <c r="E3147" s="0" t="s">
        <v>28</v>
      </c>
      <c r="F3147" s="1" t="s">
        <v>10591</v>
      </c>
      <c r="H3147" s="0" t="s">
        <v>86</v>
      </c>
      <c r="I3147" s="0" t="s">
        <v>70</v>
      </c>
    </row>
    <row r="3148" customFormat="false" ht="12.8" hidden="false" customHeight="false" outlineLevel="0" collapsed="false">
      <c r="A3148" s="0" t="s">
        <v>10592</v>
      </c>
      <c r="B3148" s="0" t="s">
        <v>3390</v>
      </c>
      <c r="C3148" s="0" t="s">
        <v>12</v>
      </c>
      <c r="D3148" s="0" t="s">
        <v>22</v>
      </c>
      <c r="E3148" s="0" t="s">
        <v>28</v>
      </c>
      <c r="F3148" s="1" t="s">
        <v>10593</v>
      </c>
      <c r="H3148" s="0" t="s">
        <v>86</v>
      </c>
      <c r="I3148" s="0" t="s">
        <v>174</v>
      </c>
    </row>
    <row r="3149" customFormat="false" ht="12.8" hidden="false" customHeight="false" outlineLevel="0" collapsed="false">
      <c r="A3149" s="0" t="s">
        <v>10594</v>
      </c>
      <c r="B3149" s="0" t="s">
        <v>2453</v>
      </c>
      <c r="C3149" s="0" t="s">
        <v>219</v>
      </c>
      <c r="D3149" s="0" t="s">
        <v>22</v>
      </c>
      <c r="E3149" s="0" t="s">
        <v>14</v>
      </c>
      <c r="F3149" s="1" t="s">
        <v>10595</v>
      </c>
      <c r="G3149" s="1" t="s">
        <v>10596</v>
      </c>
      <c r="H3149" s="0" t="s">
        <v>17</v>
      </c>
      <c r="I3149" s="0" t="s">
        <v>25</v>
      </c>
      <c r="J3149" s="0" t="n">
        <v>3</v>
      </c>
    </row>
    <row r="3150" customFormat="false" ht="12.8" hidden="false" customHeight="false" outlineLevel="0" collapsed="false">
      <c r="A3150" s="0" t="s">
        <v>10597</v>
      </c>
      <c r="B3150" s="0" t="s">
        <v>1200</v>
      </c>
      <c r="C3150" s="0" t="s">
        <v>57</v>
      </c>
      <c r="D3150" s="0" t="s">
        <v>39</v>
      </c>
      <c r="E3150" s="0" t="s">
        <v>51</v>
      </c>
      <c r="F3150" s="1" t="s">
        <v>10598</v>
      </c>
      <c r="G3150" s="1" t="s">
        <v>10599</v>
      </c>
      <c r="H3150" s="0" t="s">
        <v>17</v>
      </c>
      <c r="I3150" s="0" t="s">
        <v>31</v>
      </c>
      <c r="J3150" s="0" t="n">
        <v>5</v>
      </c>
    </row>
    <row r="3151" customFormat="false" ht="12.8" hidden="false" customHeight="false" outlineLevel="0" collapsed="false">
      <c r="A3151" s="0" t="s">
        <v>10600</v>
      </c>
      <c r="B3151" s="0" t="s">
        <v>802</v>
      </c>
      <c r="C3151" s="0" t="s">
        <v>45</v>
      </c>
      <c r="D3151" s="0" t="s">
        <v>22</v>
      </c>
      <c r="E3151" s="0" t="s">
        <v>58</v>
      </c>
      <c r="F3151" s="1" t="s">
        <v>10601</v>
      </c>
      <c r="G3151" s="1" t="s">
        <v>10602</v>
      </c>
      <c r="H3151" s="0" t="s">
        <v>17</v>
      </c>
      <c r="I3151" s="0" t="s">
        <v>25</v>
      </c>
      <c r="J3151" s="0" t="n">
        <v>4</v>
      </c>
    </row>
    <row r="3152" customFormat="false" ht="12.8" hidden="false" customHeight="false" outlineLevel="0" collapsed="false">
      <c r="A3152" s="0" t="s">
        <v>10603</v>
      </c>
      <c r="B3152" s="0" t="s">
        <v>10604</v>
      </c>
      <c r="C3152" s="0" t="s">
        <v>45</v>
      </c>
      <c r="D3152" s="0" t="s">
        <v>39</v>
      </c>
      <c r="E3152" s="0" t="s">
        <v>51</v>
      </c>
      <c r="F3152" s="1" t="s">
        <v>10605</v>
      </c>
      <c r="G3152" s="1" t="s">
        <v>10606</v>
      </c>
      <c r="H3152" s="0" t="s">
        <v>17</v>
      </c>
      <c r="I3152" s="0" t="s">
        <v>190</v>
      </c>
      <c r="J3152" s="0" t="n">
        <v>5</v>
      </c>
    </row>
    <row r="3153" customFormat="false" ht="12.8" hidden="false" customHeight="false" outlineLevel="0" collapsed="false">
      <c r="A3153" s="0" t="s">
        <v>10607</v>
      </c>
      <c r="B3153" s="0" t="s">
        <v>9020</v>
      </c>
      <c r="C3153" s="0" t="s">
        <v>21</v>
      </c>
      <c r="D3153" s="0" t="s">
        <v>39</v>
      </c>
      <c r="E3153" s="0" t="s">
        <v>14</v>
      </c>
      <c r="F3153" s="1" t="s">
        <v>10608</v>
      </c>
      <c r="G3153" s="1" t="s">
        <v>10609</v>
      </c>
      <c r="H3153" s="0" t="s">
        <v>17</v>
      </c>
      <c r="I3153" s="0" t="s">
        <v>100</v>
      </c>
      <c r="J3153" s="0" t="n">
        <v>4</v>
      </c>
    </row>
    <row r="3154" customFormat="false" ht="12.8" hidden="false" customHeight="false" outlineLevel="0" collapsed="false">
      <c r="A3154" s="0" t="s">
        <v>10610</v>
      </c>
      <c r="B3154" s="0" t="s">
        <v>10611</v>
      </c>
      <c r="C3154" s="0" t="s">
        <v>45</v>
      </c>
      <c r="D3154" s="0" t="s">
        <v>39</v>
      </c>
      <c r="E3154" s="0" t="s">
        <v>28</v>
      </c>
      <c r="F3154" s="1" t="s">
        <v>10612</v>
      </c>
      <c r="G3154" s="1" t="s">
        <v>10613</v>
      </c>
      <c r="H3154" s="0" t="s">
        <v>17</v>
      </c>
      <c r="I3154" s="0" t="s">
        <v>174</v>
      </c>
      <c r="J3154" s="0" t="n">
        <v>5</v>
      </c>
    </row>
    <row r="3155" customFormat="false" ht="12.8" hidden="false" customHeight="false" outlineLevel="0" collapsed="false">
      <c r="A3155" s="0" t="s">
        <v>10614</v>
      </c>
      <c r="B3155" s="0" t="s">
        <v>4519</v>
      </c>
      <c r="C3155" s="0" t="s">
        <v>57</v>
      </c>
      <c r="D3155" s="0" t="s">
        <v>22</v>
      </c>
      <c r="E3155" s="0" t="s">
        <v>51</v>
      </c>
      <c r="F3155" s="1" t="s">
        <v>10615</v>
      </c>
      <c r="G3155" s="1" t="s">
        <v>10616</v>
      </c>
      <c r="H3155" s="0" t="s">
        <v>17</v>
      </c>
      <c r="I3155" s="0" t="s">
        <v>212</v>
      </c>
      <c r="J3155" s="0" t="n">
        <v>1</v>
      </c>
    </row>
    <row r="3156" customFormat="false" ht="12.8" hidden="false" customHeight="false" outlineLevel="0" collapsed="false">
      <c r="A3156" s="0" t="s">
        <v>10617</v>
      </c>
      <c r="B3156" s="0" t="s">
        <v>10091</v>
      </c>
      <c r="C3156" s="0" t="s">
        <v>21</v>
      </c>
      <c r="D3156" s="0" t="s">
        <v>22</v>
      </c>
      <c r="E3156" s="0" t="s">
        <v>51</v>
      </c>
      <c r="F3156" s="1" t="s">
        <v>10618</v>
      </c>
      <c r="H3156" s="0" t="s">
        <v>150</v>
      </c>
      <c r="I3156" s="0" t="s">
        <v>134</v>
      </c>
    </row>
    <row r="3157" customFormat="false" ht="12.8" hidden="false" customHeight="false" outlineLevel="0" collapsed="false">
      <c r="A3157" s="0" t="s">
        <v>10619</v>
      </c>
      <c r="B3157" s="0" t="s">
        <v>10620</v>
      </c>
      <c r="C3157" s="0" t="s">
        <v>12</v>
      </c>
      <c r="D3157" s="0" t="s">
        <v>22</v>
      </c>
      <c r="E3157" s="0" t="s">
        <v>58</v>
      </c>
      <c r="F3157" s="1" t="s">
        <v>10621</v>
      </c>
      <c r="G3157" s="1" t="s">
        <v>10622</v>
      </c>
      <c r="H3157" s="0" t="s">
        <v>17</v>
      </c>
      <c r="I3157" s="0" t="s">
        <v>212</v>
      </c>
      <c r="J3157" s="0" t="n">
        <v>2</v>
      </c>
    </row>
    <row r="3158" customFormat="false" ht="12.8" hidden="false" customHeight="false" outlineLevel="0" collapsed="false">
      <c r="A3158" s="0" t="s">
        <v>10623</v>
      </c>
      <c r="B3158" s="0" t="s">
        <v>813</v>
      </c>
      <c r="C3158" s="0" t="s">
        <v>219</v>
      </c>
      <c r="D3158" s="0" t="s">
        <v>39</v>
      </c>
      <c r="E3158" s="0" t="s">
        <v>58</v>
      </c>
      <c r="F3158" s="1" t="s">
        <v>10624</v>
      </c>
      <c r="G3158" s="1" t="s">
        <v>10625</v>
      </c>
      <c r="H3158" s="0" t="s">
        <v>17</v>
      </c>
      <c r="I3158" s="0" t="s">
        <v>190</v>
      </c>
      <c r="J3158" s="0" t="n">
        <v>3</v>
      </c>
    </row>
    <row r="3159" customFormat="false" ht="12.8" hidden="false" customHeight="false" outlineLevel="0" collapsed="false">
      <c r="A3159" s="0" t="s">
        <v>10626</v>
      </c>
      <c r="B3159" s="0" t="s">
        <v>209</v>
      </c>
      <c r="C3159" s="0" t="s">
        <v>45</v>
      </c>
      <c r="D3159" s="0" t="s">
        <v>39</v>
      </c>
      <c r="E3159" s="0" t="s">
        <v>28</v>
      </c>
      <c r="F3159" s="1" t="s">
        <v>10627</v>
      </c>
      <c r="G3159" s="1" t="s">
        <v>10628</v>
      </c>
      <c r="H3159" s="0" t="s">
        <v>17</v>
      </c>
      <c r="I3159" s="0" t="s">
        <v>87</v>
      </c>
    </row>
    <row r="3160" customFormat="false" ht="12.8" hidden="false" customHeight="false" outlineLevel="0" collapsed="false">
      <c r="A3160" s="0" t="s">
        <v>10629</v>
      </c>
      <c r="B3160" s="0" t="s">
        <v>7877</v>
      </c>
      <c r="C3160" s="0" t="s">
        <v>45</v>
      </c>
      <c r="D3160" s="0" t="s">
        <v>22</v>
      </c>
      <c r="E3160" s="0" t="s">
        <v>14</v>
      </c>
      <c r="F3160" s="1" t="s">
        <v>10630</v>
      </c>
      <c r="G3160" s="1" t="s">
        <v>77</v>
      </c>
      <c r="H3160" s="0" t="s">
        <v>17</v>
      </c>
      <c r="I3160" s="0" t="s">
        <v>25</v>
      </c>
      <c r="J3160" s="0" t="n">
        <v>4</v>
      </c>
    </row>
    <row r="3161" customFormat="false" ht="12.8" hidden="false" customHeight="false" outlineLevel="0" collapsed="false">
      <c r="A3161" s="0" t="s">
        <v>10631</v>
      </c>
      <c r="B3161" s="0" t="s">
        <v>5254</v>
      </c>
      <c r="C3161" s="0" t="s">
        <v>21</v>
      </c>
      <c r="D3161" s="0" t="s">
        <v>39</v>
      </c>
      <c r="E3161" s="0" t="s">
        <v>14</v>
      </c>
      <c r="F3161" s="1" t="s">
        <v>10632</v>
      </c>
      <c r="G3161" s="1" t="s">
        <v>10633</v>
      </c>
      <c r="H3161" s="0" t="s">
        <v>17</v>
      </c>
      <c r="I3161" s="0" t="s">
        <v>61</v>
      </c>
      <c r="J3161" s="0" t="n">
        <v>5</v>
      </c>
    </row>
    <row r="3162" customFormat="false" ht="12.8" hidden="false" customHeight="false" outlineLevel="0" collapsed="false">
      <c r="A3162" s="0" t="s">
        <v>10634</v>
      </c>
      <c r="B3162" s="0" t="s">
        <v>5785</v>
      </c>
      <c r="C3162" s="0" t="s">
        <v>57</v>
      </c>
      <c r="D3162" s="0" t="s">
        <v>22</v>
      </c>
      <c r="E3162" s="0" t="s">
        <v>51</v>
      </c>
      <c r="F3162" s="1" t="s">
        <v>10635</v>
      </c>
      <c r="G3162" s="1" t="s">
        <v>10636</v>
      </c>
      <c r="H3162" s="0" t="s">
        <v>17</v>
      </c>
      <c r="I3162" s="0" t="s">
        <v>212</v>
      </c>
      <c r="J3162" s="0" t="n">
        <v>5</v>
      </c>
    </row>
    <row r="3163" customFormat="false" ht="12.8" hidden="false" customHeight="false" outlineLevel="0" collapsed="false">
      <c r="A3163" s="0" t="s">
        <v>10637</v>
      </c>
      <c r="B3163" s="0" t="s">
        <v>3630</v>
      </c>
      <c r="C3163" s="0" t="s">
        <v>45</v>
      </c>
      <c r="D3163" s="0" t="s">
        <v>13</v>
      </c>
      <c r="E3163" s="0" t="s">
        <v>28</v>
      </c>
      <c r="F3163" s="1" t="s">
        <v>10638</v>
      </c>
      <c r="G3163" s="1" t="s">
        <v>10639</v>
      </c>
      <c r="H3163" s="0" t="s">
        <v>17</v>
      </c>
      <c r="I3163" s="0" t="s">
        <v>54</v>
      </c>
      <c r="J3163" s="0" t="n">
        <v>3</v>
      </c>
    </row>
    <row r="3164" customFormat="false" ht="12.8" hidden="false" customHeight="false" outlineLevel="0" collapsed="false">
      <c r="A3164" s="0" t="s">
        <v>10640</v>
      </c>
      <c r="B3164" s="0" t="s">
        <v>2875</v>
      </c>
      <c r="C3164" s="0" t="s">
        <v>57</v>
      </c>
      <c r="D3164" s="0" t="s">
        <v>22</v>
      </c>
      <c r="E3164" s="0" t="s">
        <v>14</v>
      </c>
      <c r="F3164" s="1" t="s">
        <v>10641</v>
      </c>
      <c r="G3164" s="1" t="s">
        <v>10642</v>
      </c>
      <c r="H3164" s="0" t="s">
        <v>17</v>
      </c>
      <c r="I3164" s="0" t="s">
        <v>25</v>
      </c>
      <c r="J3164" s="0" t="n">
        <v>5</v>
      </c>
    </row>
    <row r="3165" customFormat="false" ht="12.8" hidden="false" customHeight="false" outlineLevel="0" collapsed="false">
      <c r="A3165" s="0" t="s">
        <v>10643</v>
      </c>
      <c r="B3165" s="0" t="s">
        <v>303</v>
      </c>
      <c r="C3165" s="0" t="s">
        <v>115</v>
      </c>
      <c r="D3165" s="0" t="s">
        <v>13</v>
      </c>
      <c r="E3165" s="0" t="s">
        <v>14</v>
      </c>
      <c r="F3165" s="1" t="s">
        <v>10644</v>
      </c>
      <c r="G3165" s="1" t="s">
        <v>10645</v>
      </c>
      <c r="H3165" s="0" t="s">
        <v>17</v>
      </c>
      <c r="I3165" s="0" t="s">
        <v>61</v>
      </c>
      <c r="J3165" s="0" t="n">
        <v>3</v>
      </c>
    </row>
    <row r="3166" customFormat="false" ht="12.8" hidden="false" customHeight="false" outlineLevel="0" collapsed="false">
      <c r="A3166" s="0" t="s">
        <v>10646</v>
      </c>
      <c r="B3166" s="0" t="s">
        <v>3990</v>
      </c>
      <c r="C3166" s="0" t="s">
        <v>115</v>
      </c>
      <c r="D3166" s="0" t="s">
        <v>39</v>
      </c>
      <c r="E3166" s="0" t="s">
        <v>28</v>
      </c>
      <c r="F3166" s="1" t="s">
        <v>10647</v>
      </c>
      <c r="H3166" s="0" t="s">
        <v>150</v>
      </c>
      <c r="I3166" s="0" t="s">
        <v>212</v>
      </c>
    </row>
    <row r="3167" customFormat="false" ht="12.8" hidden="false" customHeight="false" outlineLevel="0" collapsed="false">
      <c r="A3167" s="0" t="s">
        <v>10648</v>
      </c>
      <c r="B3167" s="0" t="s">
        <v>10016</v>
      </c>
      <c r="C3167" s="0" t="s">
        <v>115</v>
      </c>
      <c r="D3167" s="0" t="s">
        <v>103</v>
      </c>
      <c r="E3167" s="0" t="s">
        <v>51</v>
      </c>
      <c r="F3167" s="1" t="s">
        <v>10649</v>
      </c>
      <c r="G3167" s="1" t="s">
        <v>10650</v>
      </c>
      <c r="H3167" s="0" t="s">
        <v>17</v>
      </c>
      <c r="I3167" s="0" t="s">
        <v>70</v>
      </c>
      <c r="J3167" s="0" t="n">
        <v>5</v>
      </c>
    </row>
    <row r="3168" customFormat="false" ht="12.8" hidden="false" customHeight="false" outlineLevel="0" collapsed="false">
      <c r="A3168" s="0" t="s">
        <v>10651</v>
      </c>
      <c r="B3168" s="0" t="s">
        <v>2066</v>
      </c>
      <c r="C3168" s="0" t="s">
        <v>12</v>
      </c>
      <c r="D3168" s="0" t="s">
        <v>22</v>
      </c>
      <c r="E3168" s="0" t="s">
        <v>28</v>
      </c>
      <c r="F3168" s="1" t="s">
        <v>10652</v>
      </c>
      <c r="G3168" s="1" t="s">
        <v>10653</v>
      </c>
      <c r="H3168" s="0" t="s">
        <v>17</v>
      </c>
      <c r="I3168" s="0" t="s">
        <v>212</v>
      </c>
      <c r="J3168" s="0" t="n">
        <v>4</v>
      </c>
    </row>
    <row r="3169" customFormat="false" ht="12.8" hidden="false" customHeight="false" outlineLevel="0" collapsed="false">
      <c r="A3169" s="0" t="s">
        <v>10654</v>
      </c>
      <c r="B3169" s="0" t="s">
        <v>4977</v>
      </c>
      <c r="C3169" s="0" t="s">
        <v>45</v>
      </c>
      <c r="D3169" s="0" t="s">
        <v>13</v>
      </c>
      <c r="E3169" s="0" t="s">
        <v>58</v>
      </c>
      <c r="F3169" s="1" t="s">
        <v>10655</v>
      </c>
      <c r="G3169" s="1" t="s">
        <v>10656</v>
      </c>
      <c r="H3169" s="0" t="s">
        <v>17</v>
      </c>
      <c r="I3169" s="0" t="s">
        <v>212</v>
      </c>
      <c r="J3169" s="0" t="n">
        <v>4</v>
      </c>
    </row>
    <row r="3170" customFormat="false" ht="12.8" hidden="false" customHeight="false" outlineLevel="0" collapsed="false">
      <c r="A3170" s="0" t="s">
        <v>10657</v>
      </c>
      <c r="B3170" s="0" t="s">
        <v>8006</v>
      </c>
      <c r="C3170" s="0" t="s">
        <v>57</v>
      </c>
      <c r="D3170" s="0" t="s">
        <v>13</v>
      </c>
      <c r="E3170" s="0" t="s">
        <v>28</v>
      </c>
      <c r="F3170" s="1" t="s">
        <v>10658</v>
      </c>
      <c r="G3170" s="1" t="s">
        <v>10659</v>
      </c>
      <c r="H3170" s="0" t="s">
        <v>17</v>
      </c>
      <c r="I3170" s="0" t="s">
        <v>25</v>
      </c>
      <c r="J3170" s="0" t="n">
        <v>3</v>
      </c>
    </row>
    <row r="3171" customFormat="false" ht="12.8" hidden="false" customHeight="false" outlineLevel="0" collapsed="false">
      <c r="A3171" s="0" t="s">
        <v>10660</v>
      </c>
      <c r="B3171" s="0" t="s">
        <v>10661</v>
      </c>
      <c r="C3171" s="0" t="s">
        <v>12</v>
      </c>
      <c r="D3171" s="0" t="s">
        <v>103</v>
      </c>
      <c r="E3171" s="0" t="s">
        <v>28</v>
      </c>
      <c r="F3171" s="1" t="s">
        <v>10662</v>
      </c>
      <c r="H3171" s="0" t="s">
        <v>86</v>
      </c>
      <c r="I3171" s="0" t="s">
        <v>100</v>
      </c>
    </row>
    <row r="3172" customFormat="false" ht="12.8" hidden="false" customHeight="false" outlineLevel="0" collapsed="false">
      <c r="A3172" s="0" t="s">
        <v>10663</v>
      </c>
      <c r="B3172" s="0" t="s">
        <v>4835</v>
      </c>
      <c r="C3172" s="0" t="s">
        <v>21</v>
      </c>
      <c r="D3172" s="0" t="s">
        <v>13</v>
      </c>
      <c r="E3172" s="0" t="s">
        <v>28</v>
      </c>
      <c r="F3172" s="1" t="s">
        <v>10664</v>
      </c>
      <c r="G3172" s="1" t="s">
        <v>10665</v>
      </c>
      <c r="H3172" s="0" t="s">
        <v>17</v>
      </c>
      <c r="I3172" s="0" t="s">
        <v>134</v>
      </c>
      <c r="J3172" s="0" t="n">
        <v>5</v>
      </c>
    </row>
    <row r="3173" customFormat="false" ht="12.8" hidden="false" customHeight="false" outlineLevel="0" collapsed="false">
      <c r="A3173" s="0" t="s">
        <v>10666</v>
      </c>
      <c r="B3173" s="0" t="s">
        <v>8496</v>
      </c>
      <c r="C3173" s="0" t="s">
        <v>45</v>
      </c>
      <c r="D3173" s="0" t="s">
        <v>22</v>
      </c>
      <c r="E3173" s="0" t="s">
        <v>14</v>
      </c>
      <c r="F3173" s="1" t="s">
        <v>10667</v>
      </c>
      <c r="G3173" s="1" t="s">
        <v>10668</v>
      </c>
      <c r="H3173" s="0" t="s">
        <v>17</v>
      </c>
      <c r="I3173" s="0" t="s">
        <v>25</v>
      </c>
      <c r="J3173" s="0" t="n">
        <v>2</v>
      </c>
    </row>
    <row r="3174" customFormat="false" ht="12.8" hidden="false" customHeight="false" outlineLevel="0" collapsed="false">
      <c r="A3174" s="0" t="s">
        <v>10669</v>
      </c>
      <c r="B3174" s="0" t="s">
        <v>148</v>
      </c>
      <c r="C3174" s="0" t="s">
        <v>6366</v>
      </c>
      <c r="D3174" s="0" t="s">
        <v>22</v>
      </c>
      <c r="E3174" s="0" t="s">
        <v>14</v>
      </c>
      <c r="F3174" s="1" t="s">
        <v>10670</v>
      </c>
      <c r="G3174" s="1" t="s">
        <v>10671</v>
      </c>
      <c r="H3174" s="0" t="s">
        <v>17</v>
      </c>
      <c r="I3174" s="0" t="s">
        <v>100</v>
      </c>
      <c r="J3174" s="0" t="n">
        <v>5</v>
      </c>
    </row>
    <row r="3175" customFormat="false" ht="12.8" hidden="false" customHeight="false" outlineLevel="0" collapsed="false">
      <c r="A3175" s="0" t="s">
        <v>10672</v>
      </c>
      <c r="B3175" s="0" t="s">
        <v>1432</v>
      </c>
      <c r="C3175" s="0" t="s">
        <v>12</v>
      </c>
      <c r="D3175" s="0" t="s">
        <v>39</v>
      </c>
      <c r="E3175" s="0" t="s">
        <v>28</v>
      </c>
      <c r="F3175" s="1" t="s">
        <v>10673</v>
      </c>
      <c r="G3175" s="1" t="s">
        <v>10674</v>
      </c>
      <c r="H3175" s="0" t="s">
        <v>17</v>
      </c>
      <c r="I3175" s="0" t="s">
        <v>54</v>
      </c>
      <c r="J3175" s="0" t="n">
        <v>4</v>
      </c>
    </row>
    <row r="3176" customFormat="false" ht="12.8" hidden="false" customHeight="false" outlineLevel="0" collapsed="false">
      <c r="A3176" s="0" t="s">
        <v>10675</v>
      </c>
      <c r="B3176" s="0" t="s">
        <v>1227</v>
      </c>
      <c r="C3176" s="0" t="s">
        <v>45</v>
      </c>
      <c r="D3176" s="0" t="s">
        <v>13</v>
      </c>
      <c r="E3176" s="0" t="s">
        <v>28</v>
      </c>
      <c r="F3176" s="1" t="s">
        <v>10676</v>
      </c>
      <c r="G3176" s="1" t="s">
        <v>10677</v>
      </c>
      <c r="H3176" s="0" t="s">
        <v>17</v>
      </c>
      <c r="I3176" s="0" t="s">
        <v>134</v>
      </c>
      <c r="J3176" s="0" t="n">
        <v>5</v>
      </c>
    </row>
    <row r="3177" customFormat="false" ht="12.8" hidden="false" customHeight="false" outlineLevel="0" collapsed="false">
      <c r="A3177" s="0" t="s">
        <v>10678</v>
      </c>
      <c r="B3177" s="0" t="s">
        <v>7754</v>
      </c>
      <c r="C3177" s="0" t="s">
        <v>45</v>
      </c>
      <c r="D3177" s="0" t="s">
        <v>103</v>
      </c>
      <c r="E3177" s="0" t="s">
        <v>14</v>
      </c>
      <c r="F3177" s="1" t="s">
        <v>10679</v>
      </c>
      <c r="H3177" s="0" t="s">
        <v>86</v>
      </c>
      <c r="I3177" s="0" t="s">
        <v>87</v>
      </c>
    </row>
    <row r="3178" customFormat="false" ht="12.8" hidden="false" customHeight="false" outlineLevel="0" collapsed="false">
      <c r="A3178" s="0" t="s">
        <v>10680</v>
      </c>
      <c r="B3178" s="0" t="s">
        <v>4041</v>
      </c>
      <c r="C3178" s="0" t="s">
        <v>57</v>
      </c>
      <c r="D3178" s="0" t="s">
        <v>13</v>
      </c>
      <c r="E3178" s="0" t="s">
        <v>51</v>
      </c>
      <c r="F3178" s="1" t="s">
        <v>10681</v>
      </c>
      <c r="H3178" s="0" t="s">
        <v>86</v>
      </c>
      <c r="I3178" s="0" t="s">
        <v>54</v>
      </c>
    </row>
    <row r="3179" customFormat="false" ht="12.8" hidden="false" customHeight="false" outlineLevel="0" collapsed="false">
      <c r="A3179" s="0" t="s">
        <v>10682</v>
      </c>
      <c r="B3179" s="0" t="s">
        <v>3600</v>
      </c>
      <c r="C3179" s="0" t="s">
        <v>57</v>
      </c>
      <c r="D3179" s="0" t="s">
        <v>22</v>
      </c>
      <c r="E3179" s="0" t="s">
        <v>28</v>
      </c>
      <c r="F3179" s="1" t="s">
        <v>10683</v>
      </c>
      <c r="G3179" s="1" t="s">
        <v>10684</v>
      </c>
      <c r="H3179" s="0" t="s">
        <v>17</v>
      </c>
      <c r="I3179" s="0" t="s">
        <v>42</v>
      </c>
      <c r="J3179" s="0" t="n">
        <v>4</v>
      </c>
    </row>
    <row r="3180" customFormat="false" ht="12.8" hidden="false" customHeight="false" outlineLevel="0" collapsed="false">
      <c r="A3180" s="0" t="s">
        <v>10685</v>
      </c>
      <c r="B3180" s="0" t="s">
        <v>3986</v>
      </c>
      <c r="C3180" s="0" t="s">
        <v>12</v>
      </c>
      <c r="D3180" s="0" t="s">
        <v>22</v>
      </c>
      <c r="E3180" s="0" t="s">
        <v>58</v>
      </c>
      <c r="F3180" s="1" t="s">
        <v>4347</v>
      </c>
      <c r="G3180" s="1" t="s">
        <v>10686</v>
      </c>
      <c r="H3180" s="0" t="s">
        <v>17</v>
      </c>
      <c r="I3180" s="0" t="s">
        <v>25</v>
      </c>
      <c r="J3180" s="0" t="n">
        <v>4</v>
      </c>
    </row>
    <row r="3181" customFormat="false" ht="12.8" hidden="false" customHeight="false" outlineLevel="0" collapsed="false">
      <c r="A3181" s="0" t="s">
        <v>10687</v>
      </c>
      <c r="B3181" s="0" t="s">
        <v>2600</v>
      </c>
      <c r="C3181" s="0" t="s">
        <v>12</v>
      </c>
      <c r="D3181" s="0" t="s">
        <v>22</v>
      </c>
      <c r="E3181" s="0" t="s">
        <v>28</v>
      </c>
      <c r="F3181" s="1" t="s">
        <v>10688</v>
      </c>
      <c r="G3181" s="1" t="s">
        <v>10689</v>
      </c>
      <c r="H3181" s="0" t="s">
        <v>17</v>
      </c>
      <c r="I3181" s="0" t="s">
        <v>70</v>
      </c>
      <c r="J3181" s="0" t="n">
        <v>2</v>
      </c>
    </row>
    <row r="3182" customFormat="false" ht="12.8" hidden="false" customHeight="false" outlineLevel="0" collapsed="false">
      <c r="A3182" s="0" t="s">
        <v>10690</v>
      </c>
      <c r="B3182" s="0" t="s">
        <v>10691</v>
      </c>
      <c r="C3182" s="0" t="s">
        <v>115</v>
      </c>
      <c r="D3182" s="0" t="s">
        <v>13</v>
      </c>
      <c r="E3182" s="0" t="s">
        <v>51</v>
      </c>
      <c r="F3182" s="1" t="s">
        <v>10692</v>
      </c>
      <c r="G3182" s="1" t="s">
        <v>10693</v>
      </c>
      <c r="H3182" s="0" t="s">
        <v>17</v>
      </c>
      <c r="I3182" s="0" t="s">
        <v>190</v>
      </c>
      <c r="J3182" s="0" t="n">
        <v>3</v>
      </c>
    </row>
    <row r="3183" customFormat="false" ht="12.8" hidden="false" customHeight="false" outlineLevel="0" collapsed="false">
      <c r="A3183" s="0" t="s">
        <v>10694</v>
      </c>
      <c r="B3183" s="0" t="s">
        <v>1268</v>
      </c>
      <c r="C3183" s="0" t="s">
        <v>12</v>
      </c>
      <c r="D3183" s="0" t="s">
        <v>39</v>
      </c>
      <c r="E3183" s="0" t="s">
        <v>28</v>
      </c>
      <c r="F3183" s="1" t="s">
        <v>10695</v>
      </c>
      <c r="G3183" s="1" t="s">
        <v>10696</v>
      </c>
      <c r="H3183" s="0" t="s">
        <v>17</v>
      </c>
      <c r="I3183" s="0" t="s">
        <v>48</v>
      </c>
      <c r="J3183" s="0" t="n">
        <v>5</v>
      </c>
    </row>
    <row r="3184" customFormat="false" ht="12.8" hidden="false" customHeight="false" outlineLevel="0" collapsed="false">
      <c r="A3184" s="0" t="s">
        <v>10697</v>
      </c>
      <c r="B3184" s="0" t="s">
        <v>56</v>
      </c>
      <c r="C3184" s="0" t="s">
        <v>57</v>
      </c>
      <c r="D3184" s="0" t="s">
        <v>103</v>
      </c>
      <c r="E3184" s="0" t="s">
        <v>14</v>
      </c>
      <c r="F3184" s="1" t="s">
        <v>10698</v>
      </c>
      <c r="G3184" s="1" t="s">
        <v>8950</v>
      </c>
      <c r="H3184" s="0" t="s">
        <v>17</v>
      </c>
      <c r="I3184" s="0" t="s">
        <v>36</v>
      </c>
      <c r="J3184" s="0" t="n">
        <v>5</v>
      </c>
    </row>
    <row r="3185" customFormat="false" ht="12.8" hidden="false" customHeight="false" outlineLevel="0" collapsed="false">
      <c r="A3185" s="0" t="s">
        <v>10699</v>
      </c>
      <c r="B3185" s="0" t="s">
        <v>10420</v>
      </c>
      <c r="C3185" s="0" t="s">
        <v>57</v>
      </c>
      <c r="D3185" s="0" t="s">
        <v>22</v>
      </c>
      <c r="E3185" s="0" t="s">
        <v>14</v>
      </c>
      <c r="F3185" s="1" t="s">
        <v>10700</v>
      </c>
      <c r="G3185" s="1" t="s">
        <v>10701</v>
      </c>
      <c r="H3185" s="0" t="s">
        <v>17</v>
      </c>
      <c r="I3185" s="0" t="s">
        <v>31</v>
      </c>
      <c r="J3185" s="0" t="n">
        <v>2</v>
      </c>
    </row>
    <row r="3186" customFormat="false" ht="12.8" hidden="false" customHeight="false" outlineLevel="0" collapsed="false">
      <c r="A3186" s="0" t="s">
        <v>10702</v>
      </c>
      <c r="B3186" s="0" t="s">
        <v>597</v>
      </c>
      <c r="C3186" s="0" t="s">
        <v>57</v>
      </c>
      <c r="D3186" s="0" t="s">
        <v>22</v>
      </c>
      <c r="E3186" s="0" t="s">
        <v>51</v>
      </c>
      <c r="F3186" s="1" t="s">
        <v>10703</v>
      </c>
      <c r="G3186" s="1" t="s">
        <v>10704</v>
      </c>
      <c r="H3186" s="0" t="s">
        <v>17</v>
      </c>
      <c r="I3186" s="0" t="s">
        <v>36</v>
      </c>
      <c r="J3186" s="0" t="n">
        <v>3</v>
      </c>
    </row>
    <row r="3187" customFormat="false" ht="12.8" hidden="false" customHeight="false" outlineLevel="0" collapsed="false">
      <c r="A3187" s="0" t="s">
        <v>10705</v>
      </c>
      <c r="B3187" s="0" t="s">
        <v>857</v>
      </c>
      <c r="C3187" s="0" t="s">
        <v>115</v>
      </c>
      <c r="D3187" s="0" t="s">
        <v>39</v>
      </c>
      <c r="E3187" s="0" t="s">
        <v>14</v>
      </c>
      <c r="F3187" s="1" t="s">
        <v>10706</v>
      </c>
      <c r="G3187" s="1" t="s">
        <v>10707</v>
      </c>
      <c r="H3187" s="0" t="s">
        <v>17</v>
      </c>
      <c r="I3187" s="0" t="s">
        <v>70</v>
      </c>
    </row>
    <row r="3188" customFormat="false" ht="12.8" hidden="false" customHeight="false" outlineLevel="0" collapsed="false">
      <c r="A3188" s="0" t="s">
        <v>10708</v>
      </c>
      <c r="B3188" s="0" t="s">
        <v>10709</v>
      </c>
      <c r="C3188" s="0" t="s">
        <v>57</v>
      </c>
      <c r="D3188" s="0" t="s">
        <v>39</v>
      </c>
      <c r="E3188" s="0" t="s">
        <v>58</v>
      </c>
      <c r="F3188" s="1" t="s">
        <v>10710</v>
      </c>
      <c r="H3188" s="0" t="s">
        <v>150</v>
      </c>
      <c r="I3188" s="0" t="s">
        <v>48</v>
      </c>
    </row>
    <row r="3189" customFormat="false" ht="12.8" hidden="false" customHeight="false" outlineLevel="0" collapsed="false">
      <c r="A3189" s="0" t="s">
        <v>10711</v>
      </c>
      <c r="B3189" s="0" t="s">
        <v>10712</v>
      </c>
      <c r="C3189" s="0" t="s">
        <v>219</v>
      </c>
      <c r="D3189" s="0" t="s">
        <v>22</v>
      </c>
      <c r="E3189" s="0" t="s">
        <v>14</v>
      </c>
      <c r="F3189" s="1" t="s">
        <v>10713</v>
      </c>
      <c r="G3189" s="1" t="s">
        <v>10714</v>
      </c>
      <c r="H3189" s="0" t="s">
        <v>17</v>
      </c>
      <c r="I3189" s="0" t="s">
        <v>18</v>
      </c>
    </row>
    <row r="3190" customFormat="false" ht="12.8" hidden="false" customHeight="false" outlineLevel="0" collapsed="false">
      <c r="A3190" s="0" t="s">
        <v>10715</v>
      </c>
      <c r="B3190" s="0" t="s">
        <v>561</v>
      </c>
      <c r="C3190" s="0" t="s">
        <v>115</v>
      </c>
      <c r="D3190" s="0" t="s">
        <v>103</v>
      </c>
      <c r="E3190" s="0" t="s">
        <v>51</v>
      </c>
      <c r="F3190" s="1" t="s">
        <v>10716</v>
      </c>
      <c r="G3190" s="1" t="s">
        <v>10717</v>
      </c>
      <c r="H3190" s="0" t="s">
        <v>17</v>
      </c>
      <c r="I3190" s="0" t="s">
        <v>18</v>
      </c>
      <c r="J3190" s="0" t="n">
        <v>5</v>
      </c>
    </row>
    <row r="3191" customFormat="false" ht="12.8" hidden="false" customHeight="false" outlineLevel="0" collapsed="false">
      <c r="A3191" s="0" t="s">
        <v>10718</v>
      </c>
      <c r="B3191" s="0" t="s">
        <v>5222</v>
      </c>
      <c r="C3191" s="0" t="s">
        <v>12</v>
      </c>
      <c r="D3191" s="0" t="s">
        <v>103</v>
      </c>
      <c r="E3191" s="0" t="s">
        <v>51</v>
      </c>
      <c r="F3191" s="1" t="s">
        <v>10719</v>
      </c>
      <c r="G3191" s="1" t="s">
        <v>10720</v>
      </c>
      <c r="H3191" s="0" t="s">
        <v>17</v>
      </c>
      <c r="I3191" s="0" t="s">
        <v>212</v>
      </c>
      <c r="J3191" s="0" t="n">
        <v>5</v>
      </c>
    </row>
    <row r="3192" customFormat="false" ht="12.8" hidden="false" customHeight="false" outlineLevel="0" collapsed="false">
      <c r="A3192" s="0" t="s">
        <v>10721</v>
      </c>
      <c r="B3192" s="0" t="s">
        <v>5075</v>
      </c>
      <c r="C3192" s="0" t="s">
        <v>12</v>
      </c>
      <c r="D3192" s="0" t="s">
        <v>13</v>
      </c>
      <c r="E3192" s="0" t="s">
        <v>58</v>
      </c>
      <c r="F3192" s="1" t="s">
        <v>10722</v>
      </c>
      <c r="G3192" s="1" t="s">
        <v>10723</v>
      </c>
      <c r="H3192" s="0" t="s">
        <v>17</v>
      </c>
      <c r="I3192" s="0" t="s">
        <v>134</v>
      </c>
      <c r="J3192" s="0" t="n">
        <v>1</v>
      </c>
    </row>
    <row r="3193" customFormat="false" ht="12.8" hidden="false" customHeight="false" outlineLevel="0" collapsed="false">
      <c r="A3193" s="0" t="s">
        <v>10724</v>
      </c>
      <c r="B3193" s="0" t="s">
        <v>10725</v>
      </c>
      <c r="C3193" s="0" t="s">
        <v>45</v>
      </c>
      <c r="D3193" s="0" t="s">
        <v>22</v>
      </c>
      <c r="E3193" s="0" t="s">
        <v>28</v>
      </c>
      <c r="F3193" s="1" t="s">
        <v>10726</v>
      </c>
      <c r="G3193" s="1" t="s">
        <v>10727</v>
      </c>
      <c r="H3193" s="0" t="s">
        <v>17</v>
      </c>
      <c r="I3193" s="0" t="s">
        <v>212</v>
      </c>
      <c r="J3193" s="0" t="n">
        <v>5</v>
      </c>
    </row>
    <row r="3194" customFormat="false" ht="12.8" hidden="false" customHeight="false" outlineLevel="0" collapsed="false">
      <c r="A3194" s="0" t="s">
        <v>10728</v>
      </c>
      <c r="B3194" s="0" t="s">
        <v>10729</v>
      </c>
      <c r="C3194" s="0" t="s">
        <v>45</v>
      </c>
      <c r="D3194" s="0" t="s">
        <v>13</v>
      </c>
      <c r="E3194" s="0" t="s">
        <v>28</v>
      </c>
      <c r="F3194" s="1" t="s">
        <v>10730</v>
      </c>
      <c r="H3194" s="0" t="s">
        <v>86</v>
      </c>
      <c r="I3194" s="0" t="s">
        <v>70</v>
      </c>
    </row>
    <row r="3195" customFormat="false" ht="12.8" hidden="false" customHeight="false" outlineLevel="0" collapsed="false">
      <c r="A3195" s="0" t="s">
        <v>10731</v>
      </c>
      <c r="B3195" s="0" t="s">
        <v>5084</v>
      </c>
      <c r="C3195" s="0" t="s">
        <v>57</v>
      </c>
      <c r="D3195" s="0" t="s">
        <v>13</v>
      </c>
      <c r="E3195" s="0" t="s">
        <v>28</v>
      </c>
      <c r="F3195" s="1" t="s">
        <v>10732</v>
      </c>
      <c r="H3195" s="0" t="s">
        <v>150</v>
      </c>
      <c r="I3195" s="0" t="s">
        <v>54</v>
      </c>
    </row>
    <row r="3196" customFormat="false" ht="12.8" hidden="false" customHeight="false" outlineLevel="0" collapsed="false">
      <c r="A3196" s="0" t="s">
        <v>10733</v>
      </c>
      <c r="B3196" s="0" t="s">
        <v>3000</v>
      </c>
      <c r="C3196" s="0" t="s">
        <v>12</v>
      </c>
      <c r="D3196" s="0" t="s">
        <v>39</v>
      </c>
      <c r="E3196" s="0" t="s">
        <v>14</v>
      </c>
      <c r="F3196" s="1" t="s">
        <v>10734</v>
      </c>
      <c r="G3196" s="1" t="s">
        <v>10735</v>
      </c>
      <c r="H3196" s="0" t="s">
        <v>17</v>
      </c>
      <c r="I3196" s="0" t="s">
        <v>18</v>
      </c>
      <c r="J3196" s="0" t="n">
        <v>2</v>
      </c>
    </row>
    <row r="3197" customFormat="false" ht="12.8" hidden="false" customHeight="false" outlineLevel="0" collapsed="false">
      <c r="A3197" s="0" t="s">
        <v>10736</v>
      </c>
      <c r="B3197" s="0" t="s">
        <v>9165</v>
      </c>
      <c r="C3197" s="0" t="s">
        <v>12</v>
      </c>
      <c r="D3197" s="0" t="s">
        <v>22</v>
      </c>
      <c r="E3197" s="0" t="s">
        <v>28</v>
      </c>
      <c r="F3197" s="1" t="s">
        <v>10737</v>
      </c>
      <c r="G3197" s="1" t="s">
        <v>10738</v>
      </c>
      <c r="H3197" s="0" t="s">
        <v>17</v>
      </c>
      <c r="I3197" s="0" t="s">
        <v>48</v>
      </c>
    </row>
    <row r="3198" customFormat="false" ht="12.8" hidden="false" customHeight="false" outlineLevel="0" collapsed="false">
      <c r="A3198" s="0" t="s">
        <v>10739</v>
      </c>
      <c r="B3198" s="0" t="s">
        <v>7593</v>
      </c>
      <c r="C3198" s="0" t="s">
        <v>45</v>
      </c>
      <c r="D3198" s="0" t="s">
        <v>22</v>
      </c>
      <c r="E3198" s="0" t="s">
        <v>28</v>
      </c>
      <c r="F3198" s="1" t="s">
        <v>10740</v>
      </c>
      <c r="G3198" s="1" t="s">
        <v>10741</v>
      </c>
      <c r="H3198" s="0" t="s">
        <v>17</v>
      </c>
      <c r="I3198" s="0" t="s">
        <v>36</v>
      </c>
      <c r="J3198" s="0" t="n">
        <v>4</v>
      </c>
    </row>
    <row r="3199" customFormat="false" ht="12.8" hidden="false" customHeight="false" outlineLevel="0" collapsed="false">
      <c r="A3199" s="0" t="s">
        <v>10742</v>
      </c>
      <c r="B3199" s="0" t="s">
        <v>10743</v>
      </c>
      <c r="C3199" s="0" t="s">
        <v>21</v>
      </c>
      <c r="D3199" s="0" t="s">
        <v>22</v>
      </c>
      <c r="E3199" s="0" t="s">
        <v>14</v>
      </c>
      <c r="F3199" s="1" t="s">
        <v>10744</v>
      </c>
      <c r="G3199" s="1" t="s">
        <v>10745</v>
      </c>
      <c r="H3199" s="0" t="s">
        <v>17</v>
      </c>
      <c r="I3199" s="0" t="s">
        <v>31</v>
      </c>
      <c r="J3199" s="0" t="n">
        <v>5</v>
      </c>
    </row>
    <row r="3200" customFormat="false" ht="12.8" hidden="false" customHeight="false" outlineLevel="0" collapsed="false">
      <c r="A3200" s="0" t="s">
        <v>10746</v>
      </c>
      <c r="B3200" s="0" t="s">
        <v>10747</v>
      </c>
      <c r="C3200" s="0" t="s">
        <v>21</v>
      </c>
      <c r="D3200" s="0" t="s">
        <v>39</v>
      </c>
      <c r="E3200" s="0" t="s">
        <v>28</v>
      </c>
      <c r="F3200" s="1" t="s">
        <v>10748</v>
      </c>
      <c r="G3200" s="1" t="s">
        <v>10749</v>
      </c>
      <c r="H3200" s="0" t="s">
        <v>17</v>
      </c>
      <c r="I3200" s="0" t="s">
        <v>54</v>
      </c>
      <c r="J3200" s="0" t="n">
        <v>5</v>
      </c>
    </row>
    <row r="3201" customFormat="false" ht="12.8" hidden="false" customHeight="false" outlineLevel="0" collapsed="false">
      <c r="A3201" s="0" t="s">
        <v>10750</v>
      </c>
      <c r="B3201" s="0" t="s">
        <v>10751</v>
      </c>
      <c r="C3201" s="0" t="s">
        <v>219</v>
      </c>
      <c r="D3201" s="0" t="s">
        <v>39</v>
      </c>
      <c r="E3201" s="0" t="s">
        <v>28</v>
      </c>
      <c r="F3201" s="1" t="s">
        <v>10752</v>
      </c>
      <c r="H3201" s="0" t="s">
        <v>86</v>
      </c>
      <c r="I3201" s="0" t="s">
        <v>31</v>
      </c>
    </row>
    <row r="3202" customFormat="false" ht="12.8" hidden="false" customHeight="false" outlineLevel="0" collapsed="false">
      <c r="A3202" s="0" t="s">
        <v>10753</v>
      </c>
      <c r="B3202" s="0" t="s">
        <v>7977</v>
      </c>
      <c r="C3202" s="0" t="s">
        <v>12</v>
      </c>
      <c r="D3202" s="0" t="s">
        <v>103</v>
      </c>
      <c r="E3202" s="0" t="s">
        <v>51</v>
      </c>
      <c r="F3202" s="1" t="s">
        <v>10754</v>
      </c>
      <c r="G3202" s="1" t="s">
        <v>10755</v>
      </c>
      <c r="H3202" s="0" t="s">
        <v>17</v>
      </c>
      <c r="I3202" s="0" t="s">
        <v>42</v>
      </c>
    </row>
    <row r="3203" customFormat="false" ht="12.8" hidden="false" customHeight="false" outlineLevel="0" collapsed="false">
      <c r="A3203" s="0" t="s">
        <v>10756</v>
      </c>
      <c r="B3203" s="0" t="s">
        <v>3032</v>
      </c>
      <c r="C3203" s="0" t="s">
        <v>45</v>
      </c>
      <c r="D3203" s="0" t="s">
        <v>22</v>
      </c>
      <c r="E3203" s="0" t="s">
        <v>28</v>
      </c>
      <c r="F3203" s="1" t="s">
        <v>10757</v>
      </c>
      <c r="G3203" s="1" t="s">
        <v>10758</v>
      </c>
      <c r="H3203" s="0" t="s">
        <v>17</v>
      </c>
      <c r="I3203" s="0" t="s">
        <v>18</v>
      </c>
      <c r="J3203" s="0" t="n">
        <v>5</v>
      </c>
    </row>
    <row r="3204" customFormat="false" ht="12.8" hidden="false" customHeight="false" outlineLevel="0" collapsed="false">
      <c r="A3204" s="0" t="s">
        <v>10759</v>
      </c>
      <c r="B3204" s="0" t="s">
        <v>10760</v>
      </c>
      <c r="C3204" s="0" t="s">
        <v>219</v>
      </c>
      <c r="D3204" s="0" t="s">
        <v>13</v>
      </c>
      <c r="E3204" s="0" t="s">
        <v>58</v>
      </c>
      <c r="F3204" s="1" t="s">
        <v>10761</v>
      </c>
      <c r="G3204" s="1" t="s">
        <v>10762</v>
      </c>
      <c r="H3204" s="0" t="s">
        <v>17</v>
      </c>
      <c r="I3204" s="0" t="s">
        <v>87</v>
      </c>
      <c r="J3204" s="0" t="n">
        <v>4</v>
      </c>
    </row>
    <row r="3205" customFormat="false" ht="12.8" hidden="false" customHeight="false" outlineLevel="0" collapsed="false">
      <c r="A3205" s="0" t="s">
        <v>10763</v>
      </c>
      <c r="B3205" s="0" t="s">
        <v>8016</v>
      </c>
      <c r="C3205" s="0" t="s">
        <v>21</v>
      </c>
      <c r="D3205" s="0" t="s">
        <v>22</v>
      </c>
      <c r="E3205" s="0" t="s">
        <v>28</v>
      </c>
      <c r="F3205" s="1" t="s">
        <v>10764</v>
      </c>
      <c r="G3205" s="1" t="s">
        <v>10765</v>
      </c>
      <c r="H3205" s="0" t="s">
        <v>17</v>
      </c>
      <c r="I3205" s="0" t="s">
        <v>87</v>
      </c>
      <c r="J3205" s="0" t="n">
        <v>4</v>
      </c>
    </row>
    <row r="3206" customFormat="false" ht="12.8" hidden="false" customHeight="false" outlineLevel="0" collapsed="false">
      <c r="A3206" s="0" t="s">
        <v>10766</v>
      </c>
      <c r="B3206" s="0" t="s">
        <v>10767</v>
      </c>
      <c r="C3206" s="0" t="s">
        <v>57</v>
      </c>
      <c r="D3206" s="0" t="s">
        <v>22</v>
      </c>
      <c r="E3206" s="0" t="s">
        <v>14</v>
      </c>
      <c r="F3206" s="1" t="s">
        <v>10768</v>
      </c>
      <c r="G3206" s="1" t="s">
        <v>10769</v>
      </c>
      <c r="H3206" s="0" t="s">
        <v>17</v>
      </c>
      <c r="I3206" s="0" t="s">
        <v>25</v>
      </c>
      <c r="J3206" s="0" t="n">
        <v>4</v>
      </c>
    </row>
    <row r="3207" customFormat="false" ht="12.8" hidden="false" customHeight="false" outlineLevel="0" collapsed="false">
      <c r="A3207" s="0" t="s">
        <v>10770</v>
      </c>
      <c r="B3207" s="0" t="s">
        <v>6955</v>
      </c>
      <c r="C3207" s="0" t="s">
        <v>57</v>
      </c>
      <c r="D3207" s="0" t="s">
        <v>13</v>
      </c>
      <c r="E3207" s="0" t="s">
        <v>51</v>
      </c>
      <c r="F3207" s="1" t="s">
        <v>10771</v>
      </c>
      <c r="G3207" s="1" t="s">
        <v>10772</v>
      </c>
      <c r="H3207" s="0" t="s">
        <v>17</v>
      </c>
      <c r="I3207" s="0" t="s">
        <v>174</v>
      </c>
      <c r="J3207" s="0" t="n">
        <v>3</v>
      </c>
    </row>
    <row r="3208" customFormat="false" ht="12.8" hidden="false" customHeight="false" outlineLevel="0" collapsed="false">
      <c r="A3208" s="0" t="s">
        <v>10773</v>
      </c>
      <c r="B3208" s="0" t="s">
        <v>4607</v>
      </c>
      <c r="C3208" s="0" t="s">
        <v>12</v>
      </c>
      <c r="D3208" s="0" t="s">
        <v>22</v>
      </c>
      <c r="E3208" s="0" t="s">
        <v>28</v>
      </c>
      <c r="F3208" s="1" t="s">
        <v>10774</v>
      </c>
      <c r="H3208" s="0" t="s">
        <v>17</v>
      </c>
      <c r="I3208" s="0" t="s">
        <v>36</v>
      </c>
      <c r="J3208" s="0" t="n">
        <v>2</v>
      </c>
    </row>
    <row r="3209" customFormat="false" ht="12.8" hidden="false" customHeight="false" outlineLevel="0" collapsed="false">
      <c r="A3209" s="0" t="s">
        <v>10775</v>
      </c>
      <c r="B3209" s="0" t="s">
        <v>10776</v>
      </c>
      <c r="C3209" s="0" t="s">
        <v>115</v>
      </c>
      <c r="D3209" s="0" t="s">
        <v>103</v>
      </c>
      <c r="E3209" s="0" t="s">
        <v>28</v>
      </c>
      <c r="F3209" s="1" t="s">
        <v>10777</v>
      </c>
      <c r="H3209" s="0" t="s">
        <v>150</v>
      </c>
      <c r="I3209" s="0" t="s">
        <v>174</v>
      </c>
    </row>
    <row r="3210" customFormat="false" ht="12.8" hidden="false" customHeight="false" outlineLevel="0" collapsed="false">
      <c r="A3210" s="0" t="s">
        <v>10778</v>
      </c>
      <c r="B3210" s="0" t="s">
        <v>1568</v>
      </c>
      <c r="C3210" s="0" t="s">
        <v>57</v>
      </c>
      <c r="D3210" s="0" t="s">
        <v>13</v>
      </c>
      <c r="E3210" s="0" t="s">
        <v>51</v>
      </c>
      <c r="F3210" s="1" t="s">
        <v>10779</v>
      </c>
      <c r="G3210" s="1" t="s">
        <v>10780</v>
      </c>
      <c r="H3210" s="0" t="s">
        <v>17</v>
      </c>
      <c r="I3210" s="0" t="s">
        <v>100</v>
      </c>
    </row>
    <row r="3211" customFormat="false" ht="12.8" hidden="false" customHeight="false" outlineLevel="0" collapsed="false">
      <c r="A3211" s="0" t="s">
        <v>10781</v>
      </c>
      <c r="B3211" s="0" t="s">
        <v>768</v>
      </c>
      <c r="C3211" s="0" t="s">
        <v>57</v>
      </c>
      <c r="D3211" s="0" t="s">
        <v>22</v>
      </c>
      <c r="E3211" s="0" t="s">
        <v>51</v>
      </c>
      <c r="F3211" s="1" t="s">
        <v>10782</v>
      </c>
      <c r="G3211" s="1" t="s">
        <v>10783</v>
      </c>
      <c r="H3211" s="0" t="s">
        <v>17</v>
      </c>
      <c r="I3211" s="0" t="s">
        <v>18</v>
      </c>
      <c r="J3211" s="0" t="n">
        <v>4</v>
      </c>
    </row>
    <row r="3212" customFormat="false" ht="12.8" hidden="false" customHeight="false" outlineLevel="0" collapsed="false">
      <c r="A3212" s="0" t="s">
        <v>10784</v>
      </c>
      <c r="B3212" s="0" t="s">
        <v>10785</v>
      </c>
      <c r="C3212" s="0" t="s">
        <v>3156</v>
      </c>
      <c r="D3212" s="0" t="s">
        <v>103</v>
      </c>
      <c r="E3212" s="0" t="s">
        <v>28</v>
      </c>
      <c r="F3212" s="1" t="s">
        <v>10786</v>
      </c>
      <c r="G3212" s="1" t="s">
        <v>10787</v>
      </c>
      <c r="H3212" s="0" t="s">
        <v>17</v>
      </c>
      <c r="I3212" s="0" t="s">
        <v>31</v>
      </c>
    </row>
    <row r="3213" customFormat="false" ht="12.8" hidden="false" customHeight="false" outlineLevel="0" collapsed="false">
      <c r="A3213" s="0" t="s">
        <v>10788</v>
      </c>
      <c r="B3213" s="0" t="s">
        <v>10789</v>
      </c>
      <c r="C3213" s="0" t="s">
        <v>45</v>
      </c>
      <c r="D3213" s="0" t="s">
        <v>22</v>
      </c>
      <c r="E3213" s="0" t="s">
        <v>58</v>
      </c>
      <c r="F3213" s="1" t="s">
        <v>10790</v>
      </c>
      <c r="G3213" s="1" t="s">
        <v>10791</v>
      </c>
      <c r="H3213" s="0" t="s">
        <v>17</v>
      </c>
      <c r="I3213" s="0" t="s">
        <v>70</v>
      </c>
      <c r="J3213" s="0" t="n">
        <v>3</v>
      </c>
    </row>
    <row r="3214" customFormat="false" ht="12.8" hidden="false" customHeight="false" outlineLevel="0" collapsed="false">
      <c r="A3214" s="0" t="s">
        <v>10792</v>
      </c>
      <c r="B3214" s="0" t="s">
        <v>9275</v>
      </c>
      <c r="C3214" s="0" t="s">
        <v>12</v>
      </c>
      <c r="D3214" s="0" t="s">
        <v>13</v>
      </c>
      <c r="E3214" s="0" t="s">
        <v>51</v>
      </c>
      <c r="F3214" s="1" t="s">
        <v>10793</v>
      </c>
      <c r="G3214" s="1" t="s">
        <v>10794</v>
      </c>
      <c r="H3214" s="0" t="s">
        <v>17</v>
      </c>
      <c r="I3214" s="0" t="s">
        <v>61</v>
      </c>
      <c r="J3214" s="0" t="n">
        <v>2</v>
      </c>
    </row>
    <row r="3215" customFormat="false" ht="12.8" hidden="false" customHeight="false" outlineLevel="0" collapsed="false">
      <c r="A3215" s="0" t="s">
        <v>10795</v>
      </c>
      <c r="B3215" s="0" t="s">
        <v>7022</v>
      </c>
      <c r="C3215" s="0" t="s">
        <v>21</v>
      </c>
      <c r="D3215" s="0" t="s">
        <v>39</v>
      </c>
      <c r="E3215" s="0" t="s">
        <v>58</v>
      </c>
      <c r="F3215" s="1" t="s">
        <v>10796</v>
      </c>
      <c r="G3215" s="1" t="s">
        <v>10797</v>
      </c>
      <c r="H3215" s="0" t="s">
        <v>17</v>
      </c>
      <c r="I3215" s="0" t="s">
        <v>31</v>
      </c>
      <c r="J3215" s="0" t="n">
        <v>5</v>
      </c>
    </row>
    <row r="3216" customFormat="false" ht="12.8" hidden="false" customHeight="false" outlineLevel="0" collapsed="false">
      <c r="A3216" s="0" t="s">
        <v>10798</v>
      </c>
      <c r="B3216" s="0" t="s">
        <v>7029</v>
      </c>
      <c r="C3216" s="0" t="s">
        <v>57</v>
      </c>
      <c r="D3216" s="0" t="s">
        <v>22</v>
      </c>
      <c r="E3216" s="0" t="s">
        <v>28</v>
      </c>
      <c r="F3216" s="1" t="s">
        <v>10799</v>
      </c>
      <c r="G3216" s="1" t="s">
        <v>10800</v>
      </c>
      <c r="H3216" s="0" t="s">
        <v>17</v>
      </c>
      <c r="I3216" s="0" t="s">
        <v>100</v>
      </c>
      <c r="J3216" s="0" t="n">
        <v>4</v>
      </c>
    </row>
    <row r="3217" customFormat="false" ht="12.8" hidden="false" customHeight="false" outlineLevel="0" collapsed="false">
      <c r="A3217" s="0" t="s">
        <v>10801</v>
      </c>
      <c r="B3217" s="0" t="s">
        <v>615</v>
      </c>
      <c r="C3217" s="0" t="s">
        <v>12</v>
      </c>
      <c r="D3217" s="0" t="s">
        <v>39</v>
      </c>
      <c r="E3217" s="0" t="s">
        <v>28</v>
      </c>
      <c r="F3217" s="1" t="s">
        <v>10802</v>
      </c>
      <c r="G3217" s="1" t="s">
        <v>10803</v>
      </c>
      <c r="H3217" s="0" t="s">
        <v>17</v>
      </c>
      <c r="I3217" s="0" t="s">
        <v>87</v>
      </c>
      <c r="J3217" s="0" t="n">
        <v>4</v>
      </c>
    </row>
    <row r="3218" customFormat="false" ht="12.8" hidden="false" customHeight="false" outlineLevel="0" collapsed="false">
      <c r="A3218" s="0" t="s">
        <v>10804</v>
      </c>
      <c r="B3218" s="0" t="s">
        <v>10805</v>
      </c>
      <c r="C3218" s="0" t="s">
        <v>45</v>
      </c>
      <c r="D3218" s="0" t="s">
        <v>103</v>
      </c>
      <c r="E3218" s="0" t="s">
        <v>51</v>
      </c>
      <c r="F3218" s="1" t="s">
        <v>10806</v>
      </c>
      <c r="H3218" s="0" t="s">
        <v>86</v>
      </c>
      <c r="I3218" s="0" t="s">
        <v>87</v>
      </c>
    </row>
    <row r="3219" customFormat="false" ht="12.8" hidden="false" customHeight="false" outlineLevel="0" collapsed="false">
      <c r="A3219" s="0" t="s">
        <v>10807</v>
      </c>
      <c r="B3219" s="0" t="s">
        <v>3106</v>
      </c>
      <c r="C3219" s="0" t="s">
        <v>219</v>
      </c>
      <c r="D3219" s="0" t="s">
        <v>39</v>
      </c>
      <c r="E3219" s="0" t="s">
        <v>28</v>
      </c>
      <c r="F3219" s="1" t="s">
        <v>10808</v>
      </c>
      <c r="H3219" s="0" t="s">
        <v>86</v>
      </c>
      <c r="I3219" s="0" t="s">
        <v>212</v>
      </c>
    </row>
    <row r="3220" customFormat="false" ht="12.8" hidden="false" customHeight="false" outlineLevel="0" collapsed="false">
      <c r="A3220" s="0" t="s">
        <v>10807</v>
      </c>
      <c r="B3220" s="0" t="s">
        <v>3106</v>
      </c>
      <c r="C3220" s="0" t="s">
        <v>219</v>
      </c>
      <c r="D3220" s="0" t="s">
        <v>39</v>
      </c>
      <c r="E3220" s="0" t="s">
        <v>28</v>
      </c>
      <c r="F3220" s="1" t="s">
        <v>10808</v>
      </c>
      <c r="H3220" s="0" t="s">
        <v>86</v>
      </c>
      <c r="I3220" s="0" t="s">
        <v>212</v>
      </c>
    </row>
    <row r="3221" customFormat="false" ht="12.8" hidden="false" customHeight="false" outlineLevel="0" collapsed="false">
      <c r="A3221" s="0" t="s">
        <v>10809</v>
      </c>
      <c r="B3221" s="0" t="s">
        <v>608</v>
      </c>
      <c r="C3221" s="0" t="s">
        <v>45</v>
      </c>
      <c r="D3221" s="0" t="s">
        <v>22</v>
      </c>
      <c r="E3221" s="0" t="s">
        <v>28</v>
      </c>
      <c r="F3221" s="1" t="s">
        <v>10810</v>
      </c>
      <c r="G3221" s="1" t="s">
        <v>10811</v>
      </c>
      <c r="H3221" s="0" t="s">
        <v>17</v>
      </c>
      <c r="I3221" s="0" t="s">
        <v>31</v>
      </c>
      <c r="J3221" s="0" t="n">
        <v>5</v>
      </c>
    </row>
    <row r="3222" customFormat="false" ht="12.8" hidden="false" customHeight="false" outlineLevel="0" collapsed="false">
      <c r="A3222" s="0" t="s">
        <v>10812</v>
      </c>
      <c r="B3222" s="0" t="s">
        <v>10813</v>
      </c>
      <c r="C3222" s="0" t="s">
        <v>45</v>
      </c>
      <c r="D3222" s="0" t="s">
        <v>13</v>
      </c>
      <c r="E3222" s="0" t="s">
        <v>28</v>
      </c>
      <c r="F3222" s="1" t="s">
        <v>10814</v>
      </c>
      <c r="G3222" s="1" t="s">
        <v>10815</v>
      </c>
      <c r="H3222" s="0" t="s">
        <v>17</v>
      </c>
      <c r="I3222" s="0" t="s">
        <v>87</v>
      </c>
      <c r="J3222" s="0" t="n">
        <v>3</v>
      </c>
    </row>
    <row r="3223" customFormat="false" ht="12.8" hidden="false" customHeight="false" outlineLevel="0" collapsed="false">
      <c r="A3223" s="0" t="s">
        <v>10816</v>
      </c>
      <c r="B3223" s="0" t="s">
        <v>849</v>
      </c>
      <c r="C3223" s="0" t="s">
        <v>57</v>
      </c>
      <c r="D3223" s="0" t="s">
        <v>39</v>
      </c>
      <c r="E3223" s="0" t="s">
        <v>28</v>
      </c>
      <c r="F3223" s="1" t="s">
        <v>10817</v>
      </c>
      <c r="G3223" s="1" t="s">
        <v>10818</v>
      </c>
      <c r="H3223" s="0" t="s">
        <v>17</v>
      </c>
      <c r="I3223" s="0" t="s">
        <v>212</v>
      </c>
      <c r="J3223" s="0" t="n">
        <v>5</v>
      </c>
    </row>
    <row r="3224" customFormat="false" ht="12.8" hidden="false" customHeight="false" outlineLevel="0" collapsed="false">
      <c r="A3224" s="0" t="s">
        <v>10819</v>
      </c>
      <c r="B3224" s="0" t="s">
        <v>2824</v>
      </c>
      <c r="C3224" s="0" t="s">
        <v>115</v>
      </c>
      <c r="D3224" s="0" t="s">
        <v>39</v>
      </c>
      <c r="E3224" s="0" t="s">
        <v>14</v>
      </c>
      <c r="F3224" s="1" t="s">
        <v>10820</v>
      </c>
      <c r="G3224" s="1" t="s">
        <v>10821</v>
      </c>
      <c r="H3224" s="0" t="s">
        <v>17</v>
      </c>
      <c r="I3224" s="0" t="s">
        <v>61</v>
      </c>
      <c r="J3224" s="0" t="n">
        <v>5</v>
      </c>
    </row>
    <row r="3225" customFormat="false" ht="12.8" hidden="false" customHeight="false" outlineLevel="0" collapsed="false">
      <c r="A3225" s="0" t="s">
        <v>10822</v>
      </c>
      <c r="B3225" s="0" t="s">
        <v>5849</v>
      </c>
      <c r="C3225" s="0" t="s">
        <v>21</v>
      </c>
      <c r="D3225" s="0" t="s">
        <v>39</v>
      </c>
      <c r="E3225" s="0" t="s">
        <v>28</v>
      </c>
      <c r="F3225" s="1" t="s">
        <v>10823</v>
      </c>
      <c r="G3225" s="1" t="s">
        <v>10824</v>
      </c>
      <c r="H3225" s="0" t="s">
        <v>17</v>
      </c>
      <c r="I3225" s="0" t="s">
        <v>174</v>
      </c>
      <c r="J3225" s="0" t="n">
        <v>4</v>
      </c>
    </row>
    <row r="3226" customFormat="false" ht="12.8" hidden="false" customHeight="false" outlineLevel="0" collapsed="false">
      <c r="A3226" s="0" t="s">
        <v>10825</v>
      </c>
      <c r="B3226" s="0" t="s">
        <v>5453</v>
      </c>
      <c r="C3226" s="0" t="s">
        <v>115</v>
      </c>
      <c r="D3226" s="0" t="s">
        <v>103</v>
      </c>
      <c r="E3226" s="0" t="s">
        <v>58</v>
      </c>
      <c r="F3226" s="1" t="s">
        <v>10826</v>
      </c>
      <c r="G3226" s="1" t="s">
        <v>10827</v>
      </c>
      <c r="H3226" s="0" t="s">
        <v>17</v>
      </c>
      <c r="I3226" s="0" t="s">
        <v>25</v>
      </c>
    </row>
    <row r="3227" customFormat="false" ht="12.8" hidden="false" customHeight="false" outlineLevel="0" collapsed="false">
      <c r="A3227" s="0" t="s">
        <v>10828</v>
      </c>
      <c r="B3227" s="0" t="s">
        <v>1745</v>
      </c>
      <c r="C3227" s="0" t="s">
        <v>12</v>
      </c>
      <c r="D3227" s="0" t="s">
        <v>22</v>
      </c>
      <c r="E3227" s="0" t="s">
        <v>28</v>
      </c>
      <c r="F3227" s="1" t="s">
        <v>10829</v>
      </c>
      <c r="G3227" s="1" t="s">
        <v>10830</v>
      </c>
      <c r="H3227" s="0" t="s">
        <v>17</v>
      </c>
      <c r="I3227" s="0" t="s">
        <v>70</v>
      </c>
      <c r="J3227" s="0" t="n">
        <v>5</v>
      </c>
    </row>
    <row r="3228" customFormat="false" ht="12.8" hidden="false" customHeight="false" outlineLevel="0" collapsed="false">
      <c r="A3228" s="0" t="s">
        <v>10831</v>
      </c>
      <c r="B3228" s="0" t="s">
        <v>1634</v>
      </c>
      <c r="C3228" s="0" t="s">
        <v>219</v>
      </c>
      <c r="D3228" s="0" t="s">
        <v>22</v>
      </c>
      <c r="E3228" s="0" t="s">
        <v>51</v>
      </c>
      <c r="F3228" s="1" t="s">
        <v>10832</v>
      </c>
      <c r="G3228" s="1" t="s">
        <v>10833</v>
      </c>
      <c r="H3228" s="0" t="s">
        <v>17</v>
      </c>
      <c r="I3228" s="0" t="s">
        <v>100</v>
      </c>
      <c r="J3228" s="0" t="n">
        <v>5</v>
      </c>
    </row>
    <row r="3229" customFormat="false" ht="12.8" hidden="false" customHeight="false" outlineLevel="0" collapsed="false">
      <c r="A3229" s="0" t="s">
        <v>10834</v>
      </c>
      <c r="B3229" s="0" t="s">
        <v>928</v>
      </c>
      <c r="C3229" s="0" t="s">
        <v>115</v>
      </c>
      <c r="D3229" s="0" t="s">
        <v>22</v>
      </c>
      <c r="E3229" s="0" t="s">
        <v>51</v>
      </c>
      <c r="F3229" s="1" t="s">
        <v>10835</v>
      </c>
      <c r="G3229" s="1" t="s">
        <v>10836</v>
      </c>
      <c r="H3229" s="0" t="s">
        <v>17</v>
      </c>
      <c r="I3229" s="0" t="s">
        <v>100</v>
      </c>
      <c r="J3229" s="0" t="n">
        <v>4</v>
      </c>
    </row>
    <row r="3230" customFormat="false" ht="12.8" hidden="false" customHeight="false" outlineLevel="0" collapsed="false">
      <c r="A3230" s="0" t="s">
        <v>10837</v>
      </c>
      <c r="B3230" s="0" t="s">
        <v>4041</v>
      </c>
      <c r="C3230" s="0" t="s">
        <v>57</v>
      </c>
      <c r="D3230" s="0" t="s">
        <v>22</v>
      </c>
      <c r="E3230" s="0" t="s">
        <v>51</v>
      </c>
      <c r="F3230" s="1" t="s">
        <v>10838</v>
      </c>
      <c r="H3230" s="0" t="s">
        <v>86</v>
      </c>
      <c r="I3230" s="0" t="s">
        <v>212</v>
      </c>
    </row>
    <row r="3231" customFormat="false" ht="12.8" hidden="false" customHeight="false" outlineLevel="0" collapsed="false">
      <c r="A3231" s="0" t="s">
        <v>10839</v>
      </c>
      <c r="B3231" s="0" t="s">
        <v>8411</v>
      </c>
      <c r="C3231" s="0" t="s">
        <v>57</v>
      </c>
      <c r="D3231" s="0" t="s">
        <v>22</v>
      </c>
      <c r="E3231" s="0" t="s">
        <v>58</v>
      </c>
      <c r="F3231" s="1" t="s">
        <v>10840</v>
      </c>
      <c r="G3231" s="1" t="s">
        <v>10841</v>
      </c>
      <c r="H3231" s="0" t="s">
        <v>17</v>
      </c>
      <c r="I3231" s="0" t="s">
        <v>61</v>
      </c>
      <c r="J3231" s="0" t="n">
        <v>5</v>
      </c>
    </row>
    <row r="3232" customFormat="false" ht="12.8" hidden="false" customHeight="false" outlineLevel="0" collapsed="false">
      <c r="A3232" s="0" t="s">
        <v>10842</v>
      </c>
      <c r="B3232" s="0" t="s">
        <v>4718</v>
      </c>
      <c r="C3232" s="0" t="s">
        <v>12</v>
      </c>
      <c r="D3232" s="0" t="s">
        <v>39</v>
      </c>
      <c r="E3232" s="0" t="s">
        <v>14</v>
      </c>
      <c r="F3232" s="1" t="s">
        <v>10843</v>
      </c>
      <c r="G3232" s="1" t="s">
        <v>10844</v>
      </c>
      <c r="H3232" s="0" t="s">
        <v>17</v>
      </c>
      <c r="I3232" s="0" t="s">
        <v>31</v>
      </c>
      <c r="J3232" s="0" t="n">
        <v>4</v>
      </c>
    </row>
    <row r="3233" customFormat="false" ht="12.8" hidden="false" customHeight="false" outlineLevel="0" collapsed="false">
      <c r="A3233" s="0" t="s">
        <v>10845</v>
      </c>
      <c r="B3233" s="0" t="s">
        <v>4889</v>
      </c>
      <c r="C3233" s="0" t="s">
        <v>45</v>
      </c>
      <c r="D3233" s="0" t="s">
        <v>39</v>
      </c>
      <c r="E3233" s="0" t="s">
        <v>28</v>
      </c>
      <c r="F3233" s="1" t="s">
        <v>10846</v>
      </c>
      <c r="G3233" s="1" t="s">
        <v>8131</v>
      </c>
      <c r="H3233" s="0" t="s">
        <v>17</v>
      </c>
      <c r="I3233" s="0" t="s">
        <v>31</v>
      </c>
      <c r="J3233" s="0" t="n">
        <v>5</v>
      </c>
    </row>
    <row r="3234" customFormat="false" ht="12.8" hidden="false" customHeight="false" outlineLevel="0" collapsed="false">
      <c r="A3234" s="0" t="s">
        <v>10847</v>
      </c>
      <c r="B3234" s="0" t="s">
        <v>1039</v>
      </c>
      <c r="C3234" s="0" t="s">
        <v>1345</v>
      </c>
      <c r="D3234" s="0" t="s">
        <v>13</v>
      </c>
      <c r="E3234" s="0" t="s">
        <v>51</v>
      </c>
      <c r="F3234" s="1" t="s">
        <v>10848</v>
      </c>
      <c r="G3234" s="1" t="s">
        <v>10849</v>
      </c>
      <c r="H3234" s="0" t="s">
        <v>17</v>
      </c>
      <c r="I3234" s="0" t="s">
        <v>190</v>
      </c>
    </row>
    <row r="3235" customFormat="false" ht="12.8" hidden="false" customHeight="false" outlineLevel="0" collapsed="false">
      <c r="A3235" s="0" t="s">
        <v>10850</v>
      </c>
      <c r="B3235" s="0" t="s">
        <v>2875</v>
      </c>
      <c r="C3235" s="0" t="s">
        <v>12</v>
      </c>
      <c r="D3235" s="0" t="s">
        <v>13</v>
      </c>
      <c r="E3235" s="0" t="s">
        <v>14</v>
      </c>
      <c r="F3235" s="1" t="s">
        <v>10851</v>
      </c>
      <c r="G3235" s="1" t="s">
        <v>10852</v>
      </c>
      <c r="H3235" s="0" t="s">
        <v>17</v>
      </c>
      <c r="I3235" s="0" t="s">
        <v>48</v>
      </c>
      <c r="J3235" s="0" t="n">
        <v>1</v>
      </c>
    </row>
    <row r="3236" customFormat="false" ht="12.8" hidden="false" customHeight="false" outlineLevel="0" collapsed="false">
      <c r="A3236" s="0" t="s">
        <v>10853</v>
      </c>
      <c r="B3236" s="0" t="s">
        <v>6439</v>
      </c>
      <c r="C3236" s="0" t="s">
        <v>219</v>
      </c>
      <c r="D3236" s="0" t="s">
        <v>13</v>
      </c>
      <c r="E3236" s="0" t="s">
        <v>28</v>
      </c>
      <c r="F3236" s="1" t="s">
        <v>10854</v>
      </c>
      <c r="G3236" s="1" t="s">
        <v>10855</v>
      </c>
      <c r="H3236" s="0" t="s">
        <v>17</v>
      </c>
      <c r="I3236" s="0" t="s">
        <v>54</v>
      </c>
      <c r="J3236" s="0" t="n">
        <v>1</v>
      </c>
    </row>
    <row r="3237" customFormat="false" ht="12.8" hidden="false" customHeight="false" outlineLevel="0" collapsed="false">
      <c r="A3237" s="0" t="s">
        <v>10856</v>
      </c>
      <c r="B3237" s="0" t="s">
        <v>948</v>
      </c>
      <c r="C3237" s="0" t="s">
        <v>12</v>
      </c>
      <c r="D3237" s="0" t="s">
        <v>13</v>
      </c>
      <c r="E3237" s="0" t="s">
        <v>51</v>
      </c>
      <c r="F3237" s="1" t="s">
        <v>10857</v>
      </c>
      <c r="G3237" s="1" t="s">
        <v>10858</v>
      </c>
      <c r="H3237" s="0" t="s">
        <v>17</v>
      </c>
      <c r="I3237" s="0" t="s">
        <v>31</v>
      </c>
      <c r="J3237" s="0" t="n">
        <v>2</v>
      </c>
    </row>
    <row r="3238" customFormat="false" ht="12.8" hidden="false" customHeight="false" outlineLevel="0" collapsed="false">
      <c r="A3238" s="0" t="s">
        <v>10859</v>
      </c>
      <c r="B3238" s="0" t="s">
        <v>1127</v>
      </c>
      <c r="C3238" s="0" t="s">
        <v>57</v>
      </c>
      <c r="D3238" s="0" t="s">
        <v>22</v>
      </c>
      <c r="E3238" s="0" t="s">
        <v>28</v>
      </c>
      <c r="F3238" s="1" t="s">
        <v>10860</v>
      </c>
      <c r="G3238" s="1" t="s">
        <v>10861</v>
      </c>
      <c r="H3238" s="0" t="s">
        <v>17</v>
      </c>
      <c r="I3238" s="0" t="s">
        <v>174</v>
      </c>
      <c r="J3238" s="0" t="n">
        <v>4</v>
      </c>
    </row>
    <row r="3239" customFormat="false" ht="12.8" hidden="false" customHeight="false" outlineLevel="0" collapsed="false">
      <c r="A3239" s="0" t="s">
        <v>10862</v>
      </c>
      <c r="B3239" s="0" t="s">
        <v>642</v>
      </c>
      <c r="C3239" s="0" t="s">
        <v>45</v>
      </c>
      <c r="D3239" s="0" t="s">
        <v>13</v>
      </c>
      <c r="E3239" s="0" t="s">
        <v>51</v>
      </c>
      <c r="F3239" s="1" t="s">
        <v>10863</v>
      </c>
      <c r="H3239" s="0" t="s">
        <v>86</v>
      </c>
      <c r="I3239" s="0" t="s">
        <v>174</v>
      </c>
    </row>
    <row r="3240" customFormat="false" ht="12.8" hidden="false" customHeight="false" outlineLevel="0" collapsed="false">
      <c r="A3240" s="0" t="s">
        <v>10864</v>
      </c>
      <c r="B3240" s="0" t="s">
        <v>2240</v>
      </c>
      <c r="C3240" s="0" t="s">
        <v>45</v>
      </c>
      <c r="D3240" s="0" t="s">
        <v>22</v>
      </c>
      <c r="E3240" s="0" t="s">
        <v>51</v>
      </c>
      <c r="F3240" s="1" t="s">
        <v>10865</v>
      </c>
      <c r="G3240" s="1" t="s">
        <v>10866</v>
      </c>
      <c r="H3240" s="0" t="s">
        <v>17</v>
      </c>
      <c r="I3240" s="0" t="s">
        <v>87</v>
      </c>
      <c r="J3240" s="0" t="n">
        <v>4</v>
      </c>
    </row>
    <row r="3241" customFormat="false" ht="12.8" hidden="false" customHeight="false" outlineLevel="0" collapsed="false">
      <c r="A3241" s="0" t="s">
        <v>10867</v>
      </c>
      <c r="B3241" s="0" t="s">
        <v>10868</v>
      </c>
      <c r="C3241" s="0" t="s">
        <v>45</v>
      </c>
      <c r="D3241" s="0" t="s">
        <v>103</v>
      </c>
      <c r="E3241" s="0" t="s">
        <v>51</v>
      </c>
      <c r="F3241" s="1" t="s">
        <v>10869</v>
      </c>
      <c r="G3241" s="1" t="s">
        <v>10870</v>
      </c>
      <c r="H3241" s="0" t="s">
        <v>17</v>
      </c>
      <c r="I3241" s="0" t="s">
        <v>54</v>
      </c>
      <c r="J3241" s="0" t="n">
        <v>5</v>
      </c>
    </row>
    <row r="3242" customFormat="false" ht="12.8" hidden="false" customHeight="false" outlineLevel="0" collapsed="false">
      <c r="A3242" s="0" t="s">
        <v>10871</v>
      </c>
      <c r="B3242" s="0" t="s">
        <v>7167</v>
      </c>
      <c r="C3242" s="0" t="s">
        <v>45</v>
      </c>
      <c r="D3242" s="0" t="s">
        <v>103</v>
      </c>
      <c r="E3242" s="0" t="s">
        <v>58</v>
      </c>
      <c r="F3242" s="1" t="s">
        <v>10872</v>
      </c>
      <c r="G3242" s="1" t="s">
        <v>10873</v>
      </c>
      <c r="H3242" s="0" t="s">
        <v>17</v>
      </c>
      <c r="I3242" s="0" t="s">
        <v>61</v>
      </c>
      <c r="J3242" s="0" t="n">
        <v>4</v>
      </c>
    </row>
    <row r="3243" customFormat="false" ht="12.8" hidden="false" customHeight="false" outlineLevel="0" collapsed="false">
      <c r="A3243" s="0" t="s">
        <v>10874</v>
      </c>
      <c r="B3243" s="0" t="s">
        <v>4070</v>
      </c>
      <c r="C3243" s="0" t="s">
        <v>57</v>
      </c>
      <c r="D3243" s="0" t="s">
        <v>39</v>
      </c>
      <c r="E3243" s="0" t="s">
        <v>51</v>
      </c>
      <c r="F3243" s="1" t="s">
        <v>10875</v>
      </c>
      <c r="G3243" s="1" t="s">
        <v>10876</v>
      </c>
      <c r="H3243" s="0" t="s">
        <v>17</v>
      </c>
      <c r="I3243" s="0" t="s">
        <v>100</v>
      </c>
      <c r="J3243" s="0" t="n">
        <v>4</v>
      </c>
    </row>
    <row r="3244" customFormat="false" ht="12.8" hidden="false" customHeight="false" outlineLevel="0" collapsed="false">
      <c r="A3244" s="0" t="s">
        <v>10877</v>
      </c>
      <c r="B3244" s="0" t="s">
        <v>7492</v>
      </c>
      <c r="C3244" s="0" t="s">
        <v>219</v>
      </c>
      <c r="D3244" s="0" t="s">
        <v>39</v>
      </c>
      <c r="E3244" s="0" t="s">
        <v>58</v>
      </c>
      <c r="F3244" s="1" t="s">
        <v>10878</v>
      </c>
      <c r="G3244" s="1" t="s">
        <v>10879</v>
      </c>
      <c r="H3244" s="0" t="s">
        <v>17</v>
      </c>
      <c r="I3244" s="0" t="s">
        <v>61</v>
      </c>
      <c r="J3244" s="0" t="n">
        <v>4</v>
      </c>
    </row>
    <row r="3245" customFormat="false" ht="12.8" hidden="false" customHeight="false" outlineLevel="0" collapsed="false">
      <c r="A3245" s="0" t="s">
        <v>10880</v>
      </c>
      <c r="B3245" s="0" t="s">
        <v>1920</v>
      </c>
      <c r="C3245" s="0" t="s">
        <v>45</v>
      </c>
      <c r="D3245" s="0" t="s">
        <v>22</v>
      </c>
      <c r="E3245" s="0" t="s">
        <v>14</v>
      </c>
      <c r="F3245" s="1" t="s">
        <v>10881</v>
      </c>
      <c r="G3245" s="1" t="s">
        <v>10882</v>
      </c>
      <c r="H3245" s="0" t="s">
        <v>17</v>
      </c>
      <c r="I3245" s="0" t="s">
        <v>174</v>
      </c>
      <c r="J3245" s="0" t="n">
        <v>5</v>
      </c>
    </row>
    <row r="3246" customFormat="false" ht="12.8" hidden="false" customHeight="false" outlineLevel="0" collapsed="false">
      <c r="A3246" s="0" t="s">
        <v>10883</v>
      </c>
      <c r="B3246" s="0" t="s">
        <v>10884</v>
      </c>
      <c r="C3246" s="0" t="s">
        <v>219</v>
      </c>
      <c r="D3246" s="0" t="s">
        <v>22</v>
      </c>
      <c r="E3246" s="0" t="s">
        <v>51</v>
      </c>
      <c r="F3246" s="1" t="s">
        <v>10885</v>
      </c>
      <c r="G3246" s="1" t="s">
        <v>10886</v>
      </c>
      <c r="H3246" s="0" t="s">
        <v>17</v>
      </c>
      <c r="I3246" s="0" t="s">
        <v>190</v>
      </c>
      <c r="J3246" s="0" t="n">
        <v>2</v>
      </c>
    </row>
    <row r="3247" customFormat="false" ht="12.8" hidden="false" customHeight="false" outlineLevel="0" collapsed="false">
      <c r="A3247" s="0" t="s">
        <v>10887</v>
      </c>
      <c r="B3247" s="0" t="s">
        <v>6293</v>
      </c>
      <c r="C3247" s="0" t="s">
        <v>21</v>
      </c>
      <c r="D3247" s="0" t="s">
        <v>13</v>
      </c>
      <c r="E3247" s="0" t="s">
        <v>51</v>
      </c>
      <c r="F3247" s="1" t="s">
        <v>10888</v>
      </c>
      <c r="H3247" s="0" t="s">
        <v>86</v>
      </c>
      <c r="I3247" s="0" t="s">
        <v>61</v>
      </c>
    </row>
    <row r="3248" customFormat="false" ht="12.8" hidden="false" customHeight="false" outlineLevel="0" collapsed="false">
      <c r="A3248" s="0" t="s">
        <v>10889</v>
      </c>
      <c r="B3248" s="0" t="s">
        <v>218</v>
      </c>
      <c r="C3248" s="0" t="s">
        <v>57</v>
      </c>
      <c r="D3248" s="0" t="s">
        <v>22</v>
      </c>
      <c r="E3248" s="0" t="s">
        <v>51</v>
      </c>
      <c r="F3248" s="1" t="s">
        <v>10890</v>
      </c>
      <c r="G3248" s="1" t="s">
        <v>10891</v>
      </c>
      <c r="H3248" s="0" t="s">
        <v>17</v>
      </c>
      <c r="I3248" s="0" t="s">
        <v>100</v>
      </c>
      <c r="J3248" s="0" t="n">
        <v>4</v>
      </c>
    </row>
    <row r="3249" customFormat="false" ht="12.8" hidden="false" customHeight="false" outlineLevel="0" collapsed="false">
      <c r="A3249" s="0" t="s">
        <v>10892</v>
      </c>
      <c r="B3249" s="0" t="s">
        <v>3958</v>
      </c>
      <c r="C3249" s="0" t="s">
        <v>12</v>
      </c>
      <c r="D3249" s="0" t="s">
        <v>39</v>
      </c>
      <c r="E3249" s="0" t="s">
        <v>14</v>
      </c>
      <c r="F3249" s="1" t="s">
        <v>10893</v>
      </c>
      <c r="G3249" s="1" t="s">
        <v>10894</v>
      </c>
      <c r="H3249" s="0" t="s">
        <v>17</v>
      </c>
      <c r="I3249" s="0" t="s">
        <v>36</v>
      </c>
      <c r="J3249" s="0" t="n">
        <v>4</v>
      </c>
    </row>
    <row r="3250" customFormat="false" ht="12.8" hidden="false" customHeight="false" outlineLevel="0" collapsed="false">
      <c r="A3250" s="0" t="s">
        <v>10895</v>
      </c>
      <c r="B3250" s="0" t="s">
        <v>977</v>
      </c>
      <c r="C3250" s="0" t="s">
        <v>12</v>
      </c>
      <c r="D3250" s="0" t="s">
        <v>22</v>
      </c>
      <c r="E3250" s="0" t="s">
        <v>28</v>
      </c>
      <c r="F3250" s="1" t="s">
        <v>10896</v>
      </c>
      <c r="G3250" s="1" t="s">
        <v>10897</v>
      </c>
      <c r="H3250" s="0" t="s">
        <v>17</v>
      </c>
      <c r="I3250" s="0" t="s">
        <v>100</v>
      </c>
      <c r="J3250" s="0" t="n">
        <v>5</v>
      </c>
    </row>
    <row r="3251" customFormat="false" ht="12.8" hidden="false" customHeight="false" outlineLevel="0" collapsed="false">
      <c r="A3251" s="0" t="s">
        <v>10898</v>
      </c>
      <c r="B3251" s="0" t="s">
        <v>8996</v>
      </c>
      <c r="C3251" s="0" t="s">
        <v>115</v>
      </c>
      <c r="D3251" s="0" t="s">
        <v>22</v>
      </c>
      <c r="E3251" s="0" t="s">
        <v>58</v>
      </c>
      <c r="F3251" s="1" t="s">
        <v>10899</v>
      </c>
      <c r="G3251" s="1" t="s">
        <v>10900</v>
      </c>
      <c r="H3251" s="0" t="s">
        <v>17</v>
      </c>
      <c r="I3251" s="0" t="s">
        <v>31</v>
      </c>
      <c r="J3251" s="0" t="n">
        <v>2</v>
      </c>
    </row>
    <row r="3252" customFormat="false" ht="12.8" hidden="false" customHeight="false" outlineLevel="0" collapsed="false">
      <c r="A3252" s="0" t="s">
        <v>10901</v>
      </c>
      <c r="B3252" s="0" t="s">
        <v>3676</v>
      </c>
      <c r="C3252" s="0" t="s">
        <v>57</v>
      </c>
      <c r="D3252" s="0" t="s">
        <v>103</v>
      </c>
      <c r="E3252" s="0" t="s">
        <v>51</v>
      </c>
      <c r="F3252" s="1" t="s">
        <v>10902</v>
      </c>
      <c r="G3252" s="1" t="s">
        <v>10903</v>
      </c>
      <c r="H3252" s="0" t="s">
        <v>17</v>
      </c>
      <c r="I3252" s="0" t="s">
        <v>174</v>
      </c>
      <c r="J3252" s="0" t="n">
        <v>4</v>
      </c>
    </row>
    <row r="3253" customFormat="false" ht="12.8" hidden="false" customHeight="false" outlineLevel="0" collapsed="false">
      <c r="A3253" s="0" t="s">
        <v>10904</v>
      </c>
      <c r="B3253" s="0" t="s">
        <v>10905</v>
      </c>
      <c r="C3253" s="0" t="s">
        <v>45</v>
      </c>
      <c r="D3253" s="0" t="s">
        <v>39</v>
      </c>
      <c r="E3253" s="0" t="s">
        <v>14</v>
      </c>
      <c r="F3253" s="1" t="s">
        <v>10906</v>
      </c>
      <c r="G3253" s="1" t="s">
        <v>10907</v>
      </c>
      <c r="H3253" s="0" t="s">
        <v>17</v>
      </c>
      <c r="I3253" s="0" t="s">
        <v>42</v>
      </c>
      <c r="J3253" s="0" t="n">
        <v>5</v>
      </c>
    </row>
    <row r="3254" customFormat="false" ht="12.8" hidden="false" customHeight="false" outlineLevel="0" collapsed="false">
      <c r="A3254" s="0" t="s">
        <v>10908</v>
      </c>
      <c r="B3254" s="0" t="s">
        <v>10909</v>
      </c>
      <c r="C3254" s="0" t="s">
        <v>115</v>
      </c>
      <c r="D3254" s="0" t="s">
        <v>22</v>
      </c>
      <c r="E3254" s="0" t="s">
        <v>51</v>
      </c>
      <c r="F3254" s="1" t="s">
        <v>10910</v>
      </c>
      <c r="G3254" s="1" t="s">
        <v>10911</v>
      </c>
      <c r="H3254" s="0" t="s">
        <v>17</v>
      </c>
      <c r="I3254" s="0" t="s">
        <v>190</v>
      </c>
    </row>
    <row r="3255" customFormat="false" ht="12.8" hidden="false" customHeight="false" outlineLevel="0" collapsed="false">
      <c r="A3255" s="0" t="s">
        <v>10912</v>
      </c>
      <c r="B3255" s="0" t="s">
        <v>3181</v>
      </c>
      <c r="C3255" s="0" t="s">
        <v>45</v>
      </c>
      <c r="D3255" s="0" t="s">
        <v>39</v>
      </c>
      <c r="E3255" s="0" t="s">
        <v>51</v>
      </c>
      <c r="F3255" s="1" t="s">
        <v>10913</v>
      </c>
      <c r="H3255" s="0" t="s">
        <v>150</v>
      </c>
      <c r="I3255" s="0" t="s">
        <v>48</v>
      </c>
    </row>
    <row r="3256" customFormat="false" ht="12.8" hidden="false" customHeight="false" outlineLevel="0" collapsed="false">
      <c r="A3256" s="0" t="s">
        <v>10914</v>
      </c>
      <c r="B3256" s="0" t="s">
        <v>3806</v>
      </c>
      <c r="C3256" s="0" t="s">
        <v>21</v>
      </c>
      <c r="D3256" s="0" t="s">
        <v>13</v>
      </c>
      <c r="E3256" s="0" t="s">
        <v>14</v>
      </c>
      <c r="F3256" s="1" t="s">
        <v>10915</v>
      </c>
      <c r="G3256" s="1" t="s">
        <v>9473</v>
      </c>
      <c r="H3256" s="0" t="s">
        <v>17</v>
      </c>
      <c r="I3256" s="0" t="s">
        <v>134</v>
      </c>
      <c r="J3256" s="0" t="n">
        <v>4</v>
      </c>
    </row>
    <row r="3257" customFormat="false" ht="12.8" hidden="false" customHeight="false" outlineLevel="0" collapsed="false">
      <c r="A3257" s="0" t="s">
        <v>10916</v>
      </c>
      <c r="B3257" s="0" t="s">
        <v>1193</v>
      </c>
      <c r="C3257" s="0" t="s">
        <v>45</v>
      </c>
      <c r="D3257" s="0" t="s">
        <v>13</v>
      </c>
      <c r="E3257" s="0" t="s">
        <v>14</v>
      </c>
      <c r="F3257" s="1" t="s">
        <v>10917</v>
      </c>
      <c r="G3257" s="1" t="s">
        <v>10918</v>
      </c>
      <c r="H3257" s="0" t="s">
        <v>17</v>
      </c>
      <c r="I3257" s="0" t="s">
        <v>134</v>
      </c>
      <c r="J3257" s="0" t="n">
        <v>3</v>
      </c>
    </row>
    <row r="3258" customFormat="false" ht="12.8" hidden="false" customHeight="false" outlineLevel="0" collapsed="false">
      <c r="A3258" s="0" t="s">
        <v>10919</v>
      </c>
      <c r="B3258" s="0" t="s">
        <v>44</v>
      </c>
      <c r="C3258" s="0" t="s">
        <v>219</v>
      </c>
      <c r="D3258" s="0" t="s">
        <v>22</v>
      </c>
      <c r="E3258" s="0" t="s">
        <v>28</v>
      </c>
      <c r="F3258" s="1" t="s">
        <v>10920</v>
      </c>
      <c r="G3258" s="1" t="s">
        <v>10921</v>
      </c>
      <c r="H3258" s="0" t="s">
        <v>17</v>
      </c>
      <c r="I3258" s="0" t="s">
        <v>48</v>
      </c>
      <c r="J3258" s="0" t="n">
        <v>2</v>
      </c>
    </row>
    <row r="3259" customFormat="false" ht="12.8" hidden="false" customHeight="false" outlineLevel="0" collapsed="false">
      <c r="A3259" s="0" t="s">
        <v>10922</v>
      </c>
      <c r="B3259" s="0" t="s">
        <v>7514</v>
      </c>
      <c r="C3259" s="0" t="s">
        <v>12</v>
      </c>
      <c r="D3259" s="0" t="s">
        <v>39</v>
      </c>
      <c r="E3259" s="0" t="s">
        <v>51</v>
      </c>
      <c r="F3259" s="1" t="s">
        <v>10923</v>
      </c>
      <c r="G3259" s="1" t="s">
        <v>10924</v>
      </c>
      <c r="H3259" s="0" t="s">
        <v>17</v>
      </c>
      <c r="I3259" s="0" t="s">
        <v>61</v>
      </c>
      <c r="J3259" s="0" t="n">
        <v>3</v>
      </c>
    </row>
    <row r="3260" customFormat="false" ht="12.8" hidden="false" customHeight="false" outlineLevel="0" collapsed="false">
      <c r="A3260" s="0" t="s">
        <v>10925</v>
      </c>
      <c r="B3260" s="0" t="s">
        <v>9302</v>
      </c>
      <c r="C3260" s="0" t="s">
        <v>12</v>
      </c>
      <c r="D3260" s="0" t="s">
        <v>13</v>
      </c>
      <c r="E3260" s="0" t="s">
        <v>51</v>
      </c>
      <c r="F3260" s="1" t="s">
        <v>10926</v>
      </c>
      <c r="H3260" s="0" t="s">
        <v>17</v>
      </c>
      <c r="I3260" s="0" t="s">
        <v>18</v>
      </c>
      <c r="J3260" s="0" t="n">
        <v>2</v>
      </c>
    </row>
    <row r="3261" customFormat="false" ht="12.8" hidden="false" customHeight="false" outlineLevel="0" collapsed="false">
      <c r="A3261" s="0" t="s">
        <v>10927</v>
      </c>
      <c r="B3261" s="0" t="s">
        <v>3501</v>
      </c>
      <c r="C3261" s="0" t="s">
        <v>21</v>
      </c>
      <c r="D3261" s="0" t="s">
        <v>22</v>
      </c>
      <c r="E3261" s="0" t="s">
        <v>14</v>
      </c>
      <c r="F3261" s="1" t="s">
        <v>10928</v>
      </c>
      <c r="G3261" s="1" t="s">
        <v>10929</v>
      </c>
      <c r="H3261" s="0" t="s">
        <v>17</v>
      </c>
      <c r="I3261" s="0" t="s">
        <v>36</v>
      </c>
      <c r="J3261" s="0" t="n">
        <v>3</v>
      </c>
    </row>
    <row r="3262" customFormat="false" ht="12.8" hidden="false" customHeight="false" outlineLevel="0" collapsed="false">
      <c r="A3262" s="0" t="s">
        <v>10930</v>
      </c>
      <c r="B3262" s="0" t="s">
        <v>4875</v>
      </c>
      <c r="C3262" s="0" t="s">
        <v>12</v>
      </c>
      <c r="D3262" s="0" t="s">
        <v>39</v>
      </c>
      <c r="E3262" s="0" t="s">
        <v>51</v>
      </c>
      <c r="F3262" s="1" t="s">
        <v>10931</v>
      </c>
      <c r="G3262" s="1" t="s">
        <v>10932</v>
      </c>
      <c r="H3262" s="0" t="s">
        <v>17</v>
      </c>
      <c r="I3262" s="0" t="s">
        <v>36</v>
      </c>
      <c r="J3262" s="0" t="n">
        <v>5</v>
      </c>
    </row>
    <row r="3263" customFormat="false" ht="12.8" hidden="false" customHeight="false" outlineLevel="0" collapsed="false">
      <c r="A3263" s="0" t="s">
        <v>10933</v>
      </c>
      <c r="B3263" s="0" t="s">
        <v>3195</v>
      </c>
      <c r="C3263" s="0" t="s">
        <v>219</v>
      </c>
      <c r="D3263" s="0" t="s">
        <v>22</v>
      </c>
      <c r="E3263" s="0" t="s">
        <v>28</v>
      </c>
      <c r="F3263" s="1" t="s">
        <v>10934</v>
      </c>
      <c r="G3263" s="1" t="s">
        <v>10935</v>
      </c>
      <c r="H3263" s="0" t="s">
        <v>17</v>
      </c>
      <c r="I3263" s="0" t="s">
        <v>190</v>
      </c>
      <c r="J3263" s="0" t="n">
        <v>1</v>
      </c>
    </row>
    <row r="3264" customFormat="false" ht="12.8" hidden="false" customHeight="false" outlineLevel="0" collapsed="false">
      <c r="A3264" s="0" t="s">
        <v>10936</v>
      </c>
      <c r="B3264" s="0" t="s">
        <v>10937</v>
      </c>
      <c r="C3264" s="0" t="s">
        <v>57</v>
      </c>
      <c r="D3264" s="0" t="s">
        <v>22</v>
      </c>
      <c r="E3264" s="0" t="s">
        <v>14</v>
      </c>
      <c r="F3264" s="1" t="s">
        <v>10938</v>
      </c>
      <c r="G3264" s="1" t="s">
        <v>10939</v>
      </c>
      <c r="H3264" s="0" t="s">
        <v>17</v>
      </c>
      <c r="I3264" s="0" t="s">
        <v>212</v>
      </c>
      <c r="J3264" s="0" t="n">
        <v>3</v>
      </c>
    </row>
    <row r="3265" customFormat="false" ht="12.8" hidden="false" customHeight="false" outlineLevel="0" collapsed="false">
      <c r="A3265" s="0" t="s">
        <v>10940</v>
      </c>
      <c r="B3265" s="0" t="s">
        <v>10941</v>
      </c>
      <c r="C3265" s="0" t="s">
        <v>12</v>
      </c>
      <c r="D3265" s="0" t="s">
        <v>22</v>
      </c>
      <c r="E3265" s="0" t="s">
        <v>51</v>
      </c>
      <c r="F3265" s="1" t="s">
        <v>10942</v>
      </c>
      <c r="G3265" s="1" t="s">
        <v>10943</v>
      </c>
      <c r="H3265" s="0" t="s">
        <v>17</v>
      </c>
      <c r="I3265" s="0" t="s">
        <v>134</v>
      </c>
      <c r="J3265" s="0" t="n">
        <v>3</v>
      </c>
    </row>
    <row r="3266" customFormat="false" ht="12.8" hidden="false" customHeight="false" outlineLevel="0" collapsed="false">
      <c r="A3266" s="0" t="s">
        <v>10944</v>
      </c>
      <c r="B3266" s="0" t="s">
        <v>4882</v>
      </c>
      <c r="C3266" s="0" t="s">
        <v>12</v>
      </c>
      <c r="D3266" s="0" t="s">
        <v>39</v>
      </c>
      <c r="E3266" s="0" t="s">
        <v>51</v>
      </c>
      <c r="F3266" s="1" t="s">
        <v>10945</v>
      </c>
      <c r="G3266" s="1" t="s">
        <v>10946</v>
      </c>
      <c r="H3266" s="0" t="s">
        <v>17</v>
      </c>
      <c r="I3266" s="0" t="s">
        <v>31</v>
      </c>
      <c r="J3266" s="0" t="n">
        <v>2</v>
      </c>
    </row>
    <row r="3267" customFormat="false" ht="12.8" hidden="false" customHeight="false" outlineLevel="0" collapsed="false">
      <c r="A3267" s="0" t="s">
        <v>10947</v>
      </c>
      <c r="B3267" s="0" t="s">
        <v>1324</v>
      </c>
      <c r="C3267" s="0" t="s">
        <v>219</v>
      </c>
      <c r="D3267" s="0" t="s">
        <v>22</v>
      </c>
      <c r="E3267" s="0" t="s">
        <v>14</v>
      </c>
      <c r="F3267" s="1" t="s">
        <v>10948</v>
      </c>
      <c r="H3267" s="0" t="s">
        <v>86</v>
      </c>
      <c r="I3267" s="0" t="s">
        <v>48</v>
      </c>
    </row>
    <row r="3268" customFormat="false" ht="12.8" hidden="false" customHeight="false" outlineLevel="0" collapsed="false">
      <c r="A3268" s="0" t="s">
        <v>10949</v>
      </c>
      <c r="B3268" s="0" t="s">
        <v>10185</v>
      </c>
      <c r="C3268" s="0" t="s">
        <v>57</v>
      </c>
      <c r="D3268" s="0" t="s">
        <v>39</v>
      </c>
      <c r="E3268" s="0" t="s">
        <v>14</v>
      </c>
      <c r="F3268" s="1" t="s">
        <v>10950</v>
      </c>
      <c r="H3268" s="0" t="s">
        <v>150</v>
      </c>
      <c r="I3268" s="0" t="s">
        <v>70</v>
      </c>
    </row>
    <row r="3269" customFormat="false" ht="12.8" hidden="false" customHeight="false" outlineLevel="0" collapsed="false">
      <c r="A3269" s="0" t="s">
        <v>10951</v>
      </c>
      <c r="B3269" s="0" t="s">
        <v>6229</v>
      </c>
      <c r="C3269" s="0" t="s">
        <v>115</v>
      </c>
      <c r="D3269" s="0" t="s">
        <v>39</v>
      </c>
      <c r="E3269" s="0" t="s">
        <v>14</v>
      </c>
      <c r="F3269" s="1" t="s">
        <v>10952</v>
      </c>
      <c r="H3269" s="0" t="s">
        <v>86</v>
      </c>
      <c r="I3269" s="0" t="s">
        <v>25</v>
      </c>
    </row>
    <row r="3270" customFormat="false" ht="12.8" hidden="false" customHeight="false" outlineLevel="0" collapsed="false">
      <c r="A3270" s="0" t="s">
        <v>10953</v>
      </c>
      <c r="B3270" s="0" t="s">
        <v>10954</v>
      </c>
      <c r="C3270" s="0" t="s">
        <v>12</v>
      </c>
      <c r="D3270" s="0" t="s">
        <v>39</v>
      </c>
      <c r="E3270" s="0" t="s">
        <v>28</v>
      </c>
      <c r="F3270" s="1" t="s">
        <v>10955</v>
      </c>
      <c r="G3270" s="1" t="s">
        <v>10956</v>
      </c>
      <c r="H3270" s="0" t="s">
        <v>17</v>
      </c>
      <c r="I3270" s="0" t="s">
        <v>212</v>
      </c>
      <c r="J3270" s="0" t="n">
        <v>4</v>
      </c>
    </row>
    <row r="3271" customFormat="false" ht="12.8" hidden="false" customHeight="false" outlineLevel="0" collapsed="false">
      <c r="A3271" s="0" t="s">
        <v>10957</v>
      </c>
      <c r="B3271" s="0" t="s">
        <v>10958</v>
      </c>
      <c r="C3271" s="0" t="s">
        <v>219</v>
      </c>
      <c r="D3271" s="0" t="s">
        <v>13</v>
      </c>
      <c r="E3271" s="0" t="s">
        <v>28</v>
      </c>
      <c r="F3271" s="1" t="s">
        <v>10959</v>
      </c>
      <c r="G3271" s="1" t="s">
        <v>10960</v>
      </c>
      <c r="H3271" s="0" t="s">
        <v>17</v>
      </c>
      <c r="I3271" s="0" t="s">
        <v>36</v>
      </c>
    </row>
    <row r="3272" customFormat="false" ht="12.8" hidden="false" customHeight="false" outlineLevel="0" collapsed="false">
      <c r="A3272" s="0" t="s">
        <v>10961</v>
      </c>
      <c r="B3272" s="0" t="s">
        <v>5100</v>
      </c>
      <c r="C3272" s="0" t="s">
        <v>57</v>
      </c>
      <c r="D3272" s="0" t="s">
        <v>39</v>
      </c>
      <c r="E3272" s="0" t="s">
        <v>14</v>
      </c>
      <c r="F3272" s="1" t="s">
        <v>10962</v>
      </c>
      <c r="G3272" s="1" t="s">
        <v>10963</v>
      </c>
      <c r="H3272" s="0" t="s">
        <v>17</v>
      </c>
      <c r="I3272" s="0" t="s">
        <v>100</v>
      </c>
    </row>
    <row r="3273" customFormat="false" ht="12.8" hidden="false" customHeight="false" outlineLevel="0" collapsed="false">
      <c r="A3273" s="0" t="s">
        <v>10964</v>
      </c>
      <c r="B3273" s="0" t="s">
        <v>1833</v>
      </c>
      <c r="C3273" s="0" t="s">
        <v>21</v>
      </c>
      <c r="D3273" s="0" t="s">
        <v>22</v>
      </c>
      <c r="E3273" s="0" t="s">
        <v>28</v>
      </c>
      <c r="F3273" s="1" t="s">
        <v>10965</v>
      </c>
      <c r="H3273" s="0" t="s">
        <v>86</v>
      </c>
      <c r="I3273" s="0" t="s">
        <v>190</v>
      </c>
    </row>
    <row r="3274" customFormat="false" ht="12.8" hidden="false" customHeight="false" outlineLevel="0" collapsed="false">
      <c r="A3274" s="0" t="s">
        <v>10966</v>
      </c>
      <c r="B3274" s="0" t="s">
        <v>6546</v>
      </c>
      <c r="C3274" s="0" t="s">
        <v>45</v>
      </c>
      <c r="D3274" s="0" t="s">
        <v>22</v>
      </c>
      <c r="E3274" s="0" t="s">
        <v>28</v>
      </c>
      <c r="F3274" s="1" t="s">
        <v>10967</v>
      </c>
      <c r="H3274" s="0" t="s">
        <v>150</v>
      </c>
      <c r="I3274" s="0" t="s">
        <v>212</v>
      </c>
    </row>
    <row r="3275" customFormat="false" ht="12.8" hidden="false" customHeight="false" outlineLevel="0" collapsed="false">
      <c r="A3275" s="0" t="s">
        <v>10968</v>
      </c>
      <c r="B3275" s="0" t="s">
        <v>9660</v>
      </c>
      <c r="C3275" s="0" t="s">
        <v>12</v>
      </c>
      <c r="D3275" s="0" t="s">
        <v>13</v>
      </c>
      <c r="E3275" s="0" t="s">
        <v>28</v>
      </c>
      <c r="F3275" s="1" t="s">
        <v>10969</v>
      </c>
      <c r="G3275" s="1" t="s">
        <v>10970</v>
      </c>
      <c r="H3275" s="0" t="s">
        <v>17</v>
      </c>
      <c r="I3275" s="0" t="s">
        <v>190</v>
      </c>
      <c r="J3275" s="0" t="n">
        <v>5</v>
      </c>
    </row>
    <row r="3276" customFormat="false" ht="12.8" hidden="false" customHeight="false" outlineLevel="0" collapsed="false">
      <c r="A3276" s="0" t="s">
        <v>10971</v>
      </c>
      <c r="B3276" s="0" t="s">
        <v>10972</v>
      </c>
      <c r="C3276" s="0" t="s">
        <v>219</v>
      </c>
      <c r="D3276" s="0" t="s">
        <v>22</v>
      </c>
      <c r="E3276" s="0" t="s">
        <v>28</v>
      </c>
      <c r="F3276" s="1" t="s">
        <v>10973</v>
      </c>
      <c r="G3276" s="1" t="s">
        <v>10974</v>
      </c>
      <c r="H3276" s="0" t="s">
        <v>17</v>
      </c>
      <c r="I3276" s="0" t="s">
        <v>42</v>
      </c>
      <c r="J3276" s="0" t="n">
        <v>2</v>
      </c>
    </row>
    <row r="3277" customFormat="false" ht="12.8" hidden="false" customHeight="false" outlineLevel="0" collapsed="false">
      <c r="A3277" s="0" t="s">
        <v>10975</v>
      </c>
      <c r="B3277" s="0" t="s">
        <v>10976</v>
      </c>
      <c r="C3277" s="0" t="s">
        <v>219</v>
      </c>
      <c r="D3277" s="0" t="s">
        <v>13</v>
      </c>
      <c r="E3277" s="0" t="s">
        <v>58</v>
      </c>
      <c r="F3277" s="1" t="s">
        <v>10977</v>
      </c>
      <c r="G3277" s="1" t="s">
        <v>1789</v>
      </c>
      <c r="H3277" s="0" t="s">
        <v>17</v>
      </c>
      <c r="I3277" s="0" t="s">
        <v>190</v>
      </c>
      <c r="J3277" s="0" t="n">
        <v>4</v>
      </c>
    </row>
    <row r="3278" customFormat="false" ht="12.8" hidden="false" customHeight="false" outlineLevel="0" collapsed="false">
      <c r="A3278" s="0" t="s">
        <v>10978</v>
      </c>
      <c r="B3278" s="0" t="s">
        <v>3828</v>
      </c>
      <c r="C3278" s="0" t="s">
        <v>45</v>
      </c>
      <c r="D3278" s="0" t="s">
        <v>39</v>
      </c>
      <c r="E3278" s="0" t="s">
        <v>28</v>
      </c>
      <c r="F3278" s="1" t="s">
        <v>10979</v>
      </c>
      <c r="G3278" s="1" t="s">
        <v>10980</v>
      </c>
      <c r="H3278" s="0" t="s">
        <v>17</v>
      </c>
      <c r="I3278" s="0" t="s">
        <v>31</v>
      </c>
      <c r="J3278" s="0" t="n">
        <v>5</v>
      </c>
    </row>
    <row r="3279" customFormat="false" ht="12.8" hidden="false" customHeight="false" outlineLevel="0" collapsed="false">
      <c r="A3279" s="0" t="s">
        <v>10981</v>
      </c>
      <c r="B3279" s="0" t="s">
        <v>10982</v>
      </c>
      <c r="C3279" s="0" t="s">
        <v>219</v>
      </c>
      <c r="D3279" s="0" t="s">
        <v>39</v>
      </c>
      <c r="E3279" s="0" t="s">
        <v>28</v>
      </c>
      <c r="F3279" s="1" t="s">
        <v>10983</v>
      </c>
      <c r="G3279" s="1" t="s">
        <v>10984</v>
      </c>
      <c r="H3279" s="0" t="s">
        <v>17</v>
      </c>
      <c r="I3279" s="0" t="s">
        <v>190</v>
      </c>
      <c r="J3279" s="0" t="n">
        <v>4</v>
      </c>
    </row>
    <row r="3280" customFormat="false" ht="12.8" hidden="false" customHeight="false" outlineLevel="0" collapsed="false">
      <c r="A3280" s="0" t="s">
        <v>10985</v>
      </c>
      <c r="B3280" s="0" t="s">
        <v>5260</v>
      </c>
      <c r="C3280" s="0" t="s">
        <v>12</v>
      </c>
      <c r="D3280" s="0" t="s">
        <v>22</v>
      </c>
      <c r="E3280" s="0" t="s">
        <v>58</v>
      </c>
      <c r="F3280" s="1" t="s">
        <v>10986</v>
      </c>
      <c r="G3280" s="1" t="s">
        <v>10987</v>
      </c>
      <c r="H3280" s="0" t="s">
        <v>17</v>
      </c>
      <c r="I3280" s="0" t="s">
        <v>54</v>
      </c>
      <c r="J3280" s="0" t="n">
        <v>3</v>
      </c>
    </row>
    <row r="3281" customFormat="false" ht="12.8" hidden="false" customHeight="false" outlineLevel="0" collapsed="false">
      <c r="A3281" s="0" t="s">
        <v>10988</v>
      </c>
      <c r="B3281" s="0" t="s">
        <v>2008</v>
      </c>
      <c r="C3281" s="0" t="s">
        <v>12</v>
      </c>
      <c r="D3281" s="0" t="s">
        <v>22</v>
      </c>
      <c r="E3281" s="0" t="s">
        <v>58</v>
      </c>
      <c r="F3281" s="1" t="s">
        <v>10989</v>
      </c>
      <c r="G3281" s="1" t="s">
        <v>10990</v>
      </c>
      <c r="H3281" s="0" t="s">
        <v>17</v>
      </c>
      <c r="I3281" s="0" t="s">
        <v>25</v>
      </c>
    </row>
    <row r="3282" customFormat="false" ht="12.8" hidden="false" customHeight="false" outlineLevel="0" collapsed="false">
      <c r="A3282" s="0" t="s">
        <v>10991</v>
      </c>
      <c r="B3282" s="0" t="s">
        <v>5438</v>
      </c>
      <c r="C3282" s="0" t="s">
        <v>12</v>
      </c>
      <c r="D3282" s="0" t="s">
        <v>13</v>
      </c>
      <c r="E3282" s="0" t="s">
        <v>28</v>
      </c>
      <c r="F3282" s="1" t="s">
        <v>10992</v>
      </c>
      <c r="G3282" s="1" t="s">
        <v>10993</v>
      </c>
      <c r="H3282" s="0" t="s">
        <v>17</v>
      </c>
      <c r="I3282" s="0" t="s">
        <v>36</v>
      </c>
      <c r="J3282" s="0" t="n">
        <v>4</v>
      </c>
    </row>
    <row r="3283" customFormat="false" ht="12.8" hidden="false" customHeight="false" outlineLevel="0" collapsed="false">
      <c r="A3283" s="0" t="s">
        <v>10994</v>
      </c>
      <c r="B3283" s="0" t="s">
        <v>6725</v>
      </c>
      <c r="C3283" s="0" t="s">
        <v>45</v>
      </c>
      <c r="D3283" s="0" t="s">
        <v>13</v>
      </c>
      <c r="E3283" s="0" t="s">
        <v>58</v>
      </c>
      <c r="F3283" s="1" t="s">
        <v>10995</v>
      </c>
      <c r="G3283" s="1" t="s">
        <v>10996</v>
      </c>
      <c r="H3283" s="0" t="s">
        <v>17</v>
      </c>
      <c r="I3283" s="0" t="s">
        <v>54</v>
      </c>
      <c r="J3283" s="0" t="n">
        <v>4</v>
      </c>
    </row>
    <row r="3284" customFormat="false" ht="12.8" hidden="false" customHeight="false" outlineLevel="0" collapsed="false">
      <c r="A3284" s="0" t="s">
        <v>10997</v>
      </c>
      <c r="B3284" s="0" t="s">
        <v>825</v>
      </c>
      <c r="C3284" s="0" t="s">
        <v>12</v>
      </c>
      <c r="D3284" s="0" t="s">
        <v>22</v>
      </c>
      <c r="E3284" s="0" t="s">
        <v>28</v>
      </c>
      <c r="F3284" s="1" t="s">
        <v>10998</v>
      </c>
      <c r="H3284" s="0" t="s">
        <v>17</v>
      </c>
      <c r="I3284" s="0" t="s">
        <v>174</v>
      </c>
      <c r="J3284" s="0" t="n">
        <v>3</v>
      </c>
    </row>
    <row r="3285" customFormat="false" ht="12.8" hidden="false" customHeight="false" outlineLevel="0" collapsed="false">
      <c r="A3285" s="0" t="s">
        <v>10999</v>
      </c>
      <c r="B3285" s="0" t="s">
        <v>2868</v>
      </c>
      <c r="C3285" s="0" t="s">
        <v>45</v>
      </c>
      <c r="D3285" s="0" t="s">
        <v>13</v>
      </c>
      <c r="E3285" s="0" t="s">
        <v>14</v>
      </c>
      <c r="F3285" s="1" t="s">
        <v>11000</v>
      </c>
      <c r="G3285" s="1" t="s">
        <v>11001</v>
      </c>
      <c r="H3285" s="0" t="s">
        <v>17</v>
      </c>
      <c r="I3285" s="0" t="s">
        <v>18</v>
      </c>
      <c r="J3285" s="0" t="n">
        <v>3</v>
      </c>
    </row>
    <row r="3286" customFormat="false" ht="12.8" hidden="false" customHeight="false" outlineLevel="0" collapsed="false">
      <c r="A3286" s="0" t="s">
        <v>11002</v>
      </c>
      <c r="B3286" s="0" t="s">
        <v>8620</v>
      </c>
      <c r="C3286" s="0" t="s">
        <v>12</v>
      </c>
      <c r="D3286" s="0" t="s">
        <v>22</v>
      </c>
      <c r="E3286" s="0" t="s">
        <v>28</v>
      </c>
      <c r="F3286" s="1" t="s">
        <v>11003</v>
      </c>
      <c r="G3286" s="1" t="s">
        <v>11004</v>
      </c>
      <c r="H3286" s="0" t="s">
        <v>17</v>
      </c>
      <c r="I3286" s="0" t="s">
        <v>42</v>
      </c>
      <c r="J3286" s="0" t="n">
        <v>4</v>
      </c>
    </row>
    <row r="3287" customFormat="false" ht="12.8" hidden="false" customHeight="false" outlineLevel="0" collapsed="false">
      <c r="A3287" s="0" t="s">
        <v>11005</v>
      </c>
      <c r="B3287" s="0" t="s">
        <v>4875</v>
      </c>
      <c r="C3287" s="0" t="s">
        <v>21</v>
      </c>
      <c r="D3287" s="0" t="s">
        <v>39</v>
      </c>
      <c r="E3287" s="0" t="s">
        <v>51</v>
      </c>
      <c r="F3287" s="1" t="s">
        <v>11006</v>
      </c>
      <c r="G3287" s="1" t="s">
        <v>11007</v>
      </c>
      <c r="H3287" s="0" t="s">
        <v>17</v>
      </c>
      <c r="I3287" s="0" t="s">
        <v>70</v>
      </c>
      <c r="J3287" s="0" t="n">
        <v>5</v>
      </c>
    </row>
    <row r="3288" customFormat="false" ht="12.8" hidden="false" customHeight="false" outlineLevel="0" collapsed="false">
      <c r="A3288" s="0" t="s">
        <v>11008</v>
      </c>
      <c r="B3288" s="0" t="s">
        <v>581</v>
      </c>
      <c r="C3288" s="0" t="s">
        <v>115</v>
      </c>
      <c r="D3288" s="0" t="s">
        <v>22</v>
      </c>
      <c r="E3288" s="0" t="s">
        <v>28</v>
      </c>
      <c r="F3288" s="1" t="s">
        <v>10305</v>
      </c>
      <c r="G3288" s="1" t="s">
        <v>11009</v>
      </c>
      <c r="H3288" s="0" t="s">
        <v>17</v>
      </c>
      <c r="I3288" s="0" t="s">
        <v>190</v>
      </c>
      <c r="J3288" s="0" t="n">
        <v>3</v>
      </c>
    </row>
    <row r="3289" customFormat="false" ht="12.8" hidden="false" customHeight="false" outlineLevel="0" collapsed="false">
      <c r="A3289" s="0" t="s">
        <v>11010</v>
      </c>
      <c r="B3289" s="0" t="s">
        <v>8044</v>
      </c>
      <c r="C3289" s="0" t="s">
        <v>21</v>
      </c>
      <c r="D3289" s="0" t="s">
        <v>103</v>
      </c>
      <c r="E3289" s="0" t="s">
        <v>14</v>
      </c>
      <c r="F3289" s="1" t="s">
        <v>11011</v>
      </c>
      <c r="G3289" s="1" t="s">
        <v>11012</v>
      </c>
      <c r="H3289" s="0" t="s">
        <v>17</v>
      </c>
      <c r="I3289" s="0" t="s">
        <v>48</v>
      </c>
    </row>
    <row r="3290" customFormat="false" ht="12.8" hidden="false" customHeight="false" outlineLevel="0" collapsed="false">
      <c r="A3290" s="0" t="s">
        <v>11013</v>
      </c>
      <c r="B3290" s="0" t="s">
        <v>4238</v>
      </c>
      <c r="C3290" s="0" t="s">
        <v>12</v>
      </c>
      <c r="D3290" s="0" t="s">
        <v>13</v>
      </c>
      <c r="E3290" s="0" t="s">
        <v>28</v>
      </c>
      <c r="F3290" s="1" t="s">
        <v>11014</v>
      </c>
      <c r="G3290" s="1" t="s">
        <v>11015</v>
      </c>
      <c r="H3290" s="0" t="s">
        <v>17</v>
      </c>
      <c r="I3290" s="0" t="s">
        <v>48</v>
      </c>
      <c r="J3290" s="0" t="n">
        <v>4</v>
      </c>
    </row>
    <row r="3291" customFormat="false" ht="12.8" hidden="false" customHeight="false" outlineLevel="0" collapsed="false">
      <c r="A3291" s="0" t="s">
        <v>11016</v>
      </c>
      <c r="B3291" s="0" t="s">
        <v>11017</v>
      </c>
      <c r="C3291" s="0" t="s">
        <v>21</v>
      </c>
      <c r="D3291" s="0" t="s">
        <v>39</v>
      </c>
      <c r="E3291" s="0" t="s">
        <v>51</v>
      </c>
      <c r="F3291" s="1" t="s">
        <v>11018</v>
      </c>
      <c r="G3291" s="1" t="s">
        <v>11019</v>
      </c>
      <c r="H3291" s="0" t="s">
        <v>17</v>
      </c>
      <c r="I3291" s="0" t="s">
        <v>61</v>
      </c>
      <c r="J3291" s="0" t="n">
        <v>4</v>
      </c>
    </row>
    <row r="3292" customFormat="false" ht="12.8" hidden="false" customHeight="false" outlineLevel="0" collapsed="false">
      <c r="A3292" s="0" t="s">
        <v>11020</v>
      </c>
      <c r="B3292" s="0" t="s">
        <v>2579</v>
      </c>
      <c r="C3292" s="0" t="s">
        <v>12</v>
      </c>
      <c r="D3292" s="0" t="s">
        <v>22</v>
      </c>
      <c r="E3292" s="0" t="s">
        <v>14</v>
      </c>
      <c r="F3292" s="1" t="s">
        <v>11021</v>
      </c>
      <c r="G3292" s="1" t="s">
        <v>11022</v>
      </c>
      <c r="H3292" s="0" t="s">
        <v>17</v>
      </c>
      <c r="I3292" s="0" t="s">
        <v>212</v>
      </c>
    </row>
    <row r="3293" customFormat="false" ht="12.8" hidden="false" customHeight="false" outlineLevel="0" collapsed="false">
      <c r="A3293" s="0" t="s">
        <v>11023</v>
      </c>
      <c r="B3293" s="0" t="s">
        <v>9239</v>
      </c>
      <c r="C3293" s="0" t="s">
        <v>21</v>
      </c>
      <c r="D3293" s="0" t="s">
        <v>22</v>
      </c>
      <c r="E3293" s="0" t="s">
        <v>28</v>
      </c>
      <c r="F3293" s="1" t="s">
        <v>11024</v>
      </c>
      <c r="G3293" s="1" t="s">
        <v>11025</v>
      </c>
      <c r="H3293" s="0" t="s">
        <v>17</v>
      </c>
      <c r="I3293" s="0" t="s">
        <v>70</v>
      </c>
      <c r="J3293" s="0" t="n">
        <v>5</v>
      </c>
    </row>
    <row r="3294" customFormat="false" ht="12.8" hidden="false" customHeight="false" outlineLevel="0" collapsed="false">
      <c r="A3294" s="0" t="s">
        <v>11026</v>
      </c>
      <c r="B3294" s="0" t="s">
        <v>7198</v>
      </c>
      <c r="C3294" s="0" t="s">
        <v>57</v>
      </c>
      <c r="D3294" s="0" t="s">
        <v>103</v>
      </c>
      <c r="E3294" s="0" t="s">
        <v>58</v>
      </c>
      <c r="F3294" s="1" t="s">
        <v>11027</v>
      </c>
      <c r="G3294" s="1" t="s">
        <v>11028</v>
      </c>
      <c r="H3294" s="0" t="s">
        <v>17</v>
      </c>
      <c r="I3294" s="0" t="s">
        <v>61</v>
      </c>
      <c r="J3294" s="0" t="n">
        <v>5</v>
      </c>
    </row>
    <row r="3295" customFormat="false" ht="12.8" hidden="false" customHeight="false" outlineLevel="0" collapsed="false">
      <c r="A3295" s="0" t="s">
        <v>11029</v>
      </c>
      <c r="B3295" s="0" t="s">
        <v>8044</v>
      </c>
      <c r="C3295" s="0" t="s">
        <v>45</v>
      </c>
      <c r="D3295" s="0" t="s">
        <v>103</v>
      </c>
      <c r="E3295" s="0" t="s">
        <v>51</v>
      </c>
      <c r="F3295" s="1" t="s">
        <v>11030</v>
      </c>
      <c r="G3295" s="1" t="s">
        <v>11031</v>
      </c>
      <c r="H3295" s="0" t="s">
        <v>17</v>
      </c>
      <c r="I3295" s="0" t="s">
        <v>100</v>
      </c>
    </row>
    <row r="3296" customFormat="false" ht="12.8" hidden="false" customHeight="false" outlineLevel="0" collapsed="false">
      <c r="A3296" s="0" t="s">
        <v>11032</v>
      </c>
      <c r="B3296" s="0" t="s">
        <v>1223</v>
      </c>
      <c r="C3296" s="0" t="s">
        <v>12</v>
      </c>
      <c r="D3296" s="0" t="s">
        <v>22</v>
      </c>
      <c r="E3296" s="0" t="s">
        <v>28</v>
      </c>
      <c r="F3296" s="1" t="s">
        <v>11033</v>
      </c>
      <c r="G3296" s="1" t="s">
        <v>11034</v>
      </c>
      <c r="H3296" s="0" t="s">
        <v>17</v>
      </c>
      <c r="I3296" s="0" t="s">
        <v>54</v>
      </c>
      <c r="J3296" s="0" t="n">
        <v>4</v>
      </c>
    </row>
    <row r="3297" customFormat="false" ht="12.8" hidden="false" customHeight="false" outlineLevel="0" collapsed="false">
      <c r="A3297" s="0" t="s">
        <v>11035</v>
      </c>
      <c r="B3297" s="0" t="s">
        <v>11036</v>
      </c>
      <c r="C3297" s="0" t="s">
        <v>115</v>
      </c>
      <c r="D3297" s="0" t="s">
        <v>103</v>
      </c>
      <c r="E3297" s="0" t="s">
        <v>28</v>
      </c>
      <c r="F3297" s="1" t="s">
        <v>11037</v>
      </c>
      <c r="G3297" s="1" t="s">
        <v>11038</v>
      </c>
      <c r="H3297" s="0" t="s">
        <v>17</v>
      </c>
      <c r="I3297" s="0" t="s">
        <v>42</v>
      </c>
      <c r="J3297" s="0" t="n">
        <v>3</v>
      </c>
    </row>
    <row r="3298" customFormat="false" ht="12.8" hidden="false" customHeight="false" outlineLevel="0" collapsed="false">
      <c r="A3298" s="0" t="s">
        <v>11039</v>
      </c>
      <c r="B3298" s="0" t="s">
        <v>10235</v>
      </c>
      <c r="C3298" s="0" t="s">
        <v>219</v>
      </c>
      <c r="D3298" s="0" t="s">
        <v>22</v>
      </c>
      <c r="E3298" s="0" t="s">
        <v>28</v>
      </c>
      <c r="F3298" s="1" t="s">
        <v>11040</v>
      </c>
      <c r="G3298" s="1" t="s">
        <v>11041</v>
      </c>
      <c r="H3298" s="0" t="s">
        <v>17</v>
      </c>
      <c r="I3298" s="0" t="s">
        <v>134</v>
      </c>
    </row>
    <row r="3299" customFormat="false" ht="12.8" hidden="false" customHeight="false" outlineLevel="0" collapsed="false">
      <c r="A3299" s="0" t="s">
        <v>11042</v>
      </c>
      <c r="B3299" s="0" t="s">
        <v>114</v>
      </c>
      <c r="C3299" s="0" t="s">
        <v>21</v>
      </c>
      <c r="D3299" s="0" t="s">
        <v>22</v>
      </c>
      <c r="E3299" s="0" t="s">
        <v>28</v>
      </c>
      <c r="F3299" s="1" t="s">
        <v>11043</v>
      </c>
      <c r="H3299" s="0" t="s">
        <v>17</v>
      </c>
      <c r="I3299" s="0" t="s">
        <v>190</v>
      </c>
      <c r="J3299" s="0" t="n">
        <v>5</v>
      </c>
    </row>
    <row r="3300" customFormat="false" ht="12.8" hidden="false" customHeight="false" outlineLevel="0" collapsed="false">
      <c r="A3300" s="0" t="s">
        <v>11044</v>
      </c>
      <c r="B3300" s="0" t="s">
        <v>11045</v>
      </c>
      <c r="C3300" s="0" t="s">
        <v>219</v>
      </c>
      <c r="D3300" s="0" t="s">
        <v>39</v>
      </c>
      <c r="E3300" s="0" t="s">
        <v>51</v>
      </c>
      <c r="F3300" s="1" t="s">
        <v>11046</v>
      </c>
      <c r="H3300" s="0" t="s">
        <v>150</v>
      </c>
      <c r="I3300" s="0" t="s">
        <v>87</v>
      </c>
    </row>
    <row r="3301" customFormat="false" ht="12.8" hidden="false" customHeight="false" outlineLevel="0" collapsed="false">
      <c r="A3301" s="0" t="s">
        <v>11047</v>
      </c>
      <c r="B3301" s="0" t="s">
        <v>11048</v>
      </c>
      <c r="C3301" s="0" t="s">
        <v>219</v>
      </c>
      <c r="D3301" s="0" t="s">
        <v>39</v>
      </c>
      <c r="E3301" s="0" t="s">
        <v>14</v>
      </c>
      <c r="F3301" s="1" t="s">
        <v>11049</v>
      </c>
      <c r="G3301" s="1" t="s">
        <v>11050</v>
      </c>
      <c r="H3301" s="0" t="s">
        <v>17</v>
      </c>
      <c r="I3301" s="0" t="s">
        <v>18</v>
      </c>
      <c r="J3301" s="0" t="n">
        <v>3</v>
      </c>
    </row>
    <row r="3302" customFormat="false" ht="12.8" hidden="false" customHeight="false" outlineLevel="0" collapsed="false">
      <c r="A3302" s="0" t="s">
        <v>11051</v>
      </c>
      <c r="B3302" s="0" t="s">
        <v>11052</v>
      </c>
      <c r="C3302" s="0" t="s">
        <v>12</v>
      </c>
      <c r="D3302" s="0" t="s">
        <v>13</v>
      </c>
      <c r="E3302" s="0" t="s">
        <v>51</v>
      </c>
      <c r="F3302" s="1" t="s">
        <v>11053</v>
      </c>
      <c r="G3302" s="1" t="s">
        <v>11054</v>
      </c>
      <c r="H3302" s="0" t="s">
        <v>17</v>
      </c>
      <c r="I3302" s="0" t="s">
        <v>174</v>
      </c>
      <c r="J3302" s="0" t="n">
        <v>2</v>
      </c>
    </row>
    <row r="3303" customFormat="false" ht="12.8" hidden="false" customHeight="false" outlineLevel="0" collapsed="false">
      <c r="A3303" s="0" t="s">
        <v>11055</v>
      </c>
      <c r="B3303" s="0" t="s">
        <v>8320</v>
      </c>
      <c r="C3303" s="0" t="s">
        <v>21</v>
      </c>
      <c r="D3303" s="0" t="s">
        <v>13</v>
      </c>
      <c r="E3303" s="0" t="s">
        <v>51</v>
      </c>
      <c r="F3303" s="1" t="s">
        <v>11056</v>
      </c>
      <c r="G3303" s="1" t="s">
        <v>11057</v>
      </c>
      <c r="H3303" s="0" t="s">
        <v>17</v>
      </c>
      <c r="I3303" s="0" t="s">
        <v>100</v>
      </c>
      <c r="J3303" s="0" t="n">
        <v>5</v>
      </c>
    </row>
    <row r="3304" customFormat="false" ht="12.8" hidden="false" customHeight="false" outlineLevel="0" collapsed="false">
      <c r="A3304" s="0" t="s">
        <v>11058</v>
      </c>
      <c r="B3304" s="0" t="s">
        <v>11059</v>
      </c>
      <c r="C3304" s="0" t="s">
        <v>45</v>
      </c>
      <c r="D3304" s="0" t="s">
        <v>39</v>
      </c>
      <c r="E3304" s="0" t="s">
        <v>14</v>
      </c>
      <c r="F3304" s="1" t="s">
        <v>11060</v>
      </c>
      <c r="G3304" s="1" t="s">
        <v>11061</v>
      </c>
      <c r="H3304" s="0" t="s">
        <v>17</v>
      </c>
      <c r="I3304" s="0" t="s">
        <v>48</v>
      </c>
    </row>
    <row r="3305" customFormat="false" ht="12.8" hidden="false" customHeight="false" outlineLevel="0" collapsed="false">
      <c r="A3305" s="0" t="s">
        <v>11062</v>
      </c>
      <c r="B3305" s="0" t="s">
        <v>11063</v>
      </c>
      <c r="C3305" s="0" t="s">
        <v>57</v>
      </c>
      <c r="D3305" s="0" t="s">
        <v>13</v>
      </c>
      <c r="E3305" s="0" t="s">
        <v>28</v>
      </c>
      <c r="F3305" s="1" t="s">
        <v>11064</v>
      </c>
      <c r="H3305" s="0" t="s">
        <v>150</v>
      </c>
      <c r="I3305" s="0" t="s">
        <v>25</v>
      </c>
    </row>
    <row r="3306" customFormat="false" ht="12.8" hidden="false" customHeight="false" outlineLevel="0" collapsed="false">
      <c r="A3306" s="0" t="s">
        <v>11065</v>
      </c>
      <c r="B3306" s="0" t="s">
        <v>7720</v>
      </c>
      <c r="C3306" s="0" t="s">
        <v>12</v>
      </c>
      <c r="D3306" s="0" t="s">
        <v>22</v>
      </c>
      <c r="E3306" s="0" t="s">
        <v>14</v>
      </c>
      <c r="F3306" s="1" t="s">
        <v>11066</v>
      </c>
      <c r="G3306" s="1" t="s">
        <v>11067</v>
      </c>
      <c r="H3306" s="0" t="s">
        <v>17</v>
      </c>
      <c r="I3306" s="0" t="s">
        <v>61</v>
      </c>
      <c r="J3306" s="0" t="n">
        <v>4</v>
      </c>
    </row>
    <row r="3307" customFormat="false" ht="12.8" hidden="false" customHeight="false" outlineLevel="0" collapsed="false">
      <c r="A3307" s="0" t="s">
        <v>11068</v>
      </c>
      <c r="B3307" s="0" t="s">
        <v>11069</v>
      </c>
      <c r="C3307" s="0" t="s">
        <v>219</v>
      </c>
      <c r="D3307" s="0" t="s">
        <v>22</v>
      </c>
      <c r="E3307" s="0" t="s">
        <v>58</v>
      </c>
      <c r="F3307" s="1" t="s">
        <v>11070</v>
      </c>
      <c r="G3307" s="1" t="s">
        <v>11071</v>
      </c>
      <c r="H3307" s="0" t="s">
        <v>17</v>
      </c>
      <c r="I3307" s="0" t="s">
        <v>87</v>
      </c>
      <c r="J3307" s="0" t="n">
        <v>3</v>
      </c>
    </row>
    <row r="3308" customFormat="false" ht="12.8" hidden="false" customHeight="false" outlineLevel="0" collapsed="false">
      <c r="A3308" s="0" t="s">
        <v>11072</v>
      </c>
      <c r="B3308" s="0" t="s">
        <v>5757</v>
      </c>
      <c r="C3308" s="0" t="s">
        <v>21</v>
      </c>
      <c r="D3308" s="0" t="s">
        <v>22</v>
      </c>
      <c r="E3308" s="0" t="s">
        <v>28</v>
      </c>
      <c r="F3308" s="1" t="s">
        <v>11073</v>
      </c>
      <c r="H3308" s="0" t="s">
        <v>150</v>
      </c>
      <c r="I3308" s="0" t="s">
        <v>31</v>
      </c>
    </row>
    <row r="3309" customFormat="false" ht="12.8" hidden="false" customHeight="false" outlineLevel="0" collapsed="false">
      <c r="A3309" s="0" t="s">
        <v>11074</v>
      </c>
      <c r="B3309" s="0" t="s">
        <v>6380</v>
      </c>
      <c r="C3309" s="0" t="s">
        <v>12</v>
      </c>
      <c r="D3309" s="0" t="s">
        <v>22</v>
      </c>
      <c r="E3309" s="0" t="s">
        <v>14</v>
      </c>
      <c r="F3309" s="1" t="s">
        <v>11075</v>
      </c>
      <c r="G3309" s="1" t="s">
        <v>11076</v>
      </c>
      <c r="H3309" s="0" t="s">
        <v>17</v>
      </c>
      <c r="I3309" s="0" t="s">
        <v>54</v>
      </c>
      <c r="J3309" s="0" t="n">
        <v>3</v>
      </c>
    </row>
    <row r="3310" customFormat="false" ht="12.8" hidden="false" customHeight="false" outlineLevel="0" collapsed="false">
      <c r="A3310" s="0" t="s">
        <v>11077</v>
      </c>
      <c r="B3310" s="0" t="s">
        <v>11078</v>
      </c>
      <c r="C3310" s="0" t="s">
        <v>45</v>
      </c>
      <c r="D3310" s="0" t="s">
        <v>13</v>
      </c>
      <c r="E3310" s="0" t="s">
        <v>58</v>
      </c>
      <c r="F3310" s="1" t="s">
        <v>11079</v>
      </c>
      <c r="G3310" s="1" t="s">
        <v>11080</v>
      </c>
      <c r="H3310" s="0" t="s">
        <v>17</v>
      </c>
      <c r="I3310" s="0" t="s">
        <v>190</v>
      </c>
      <c r="J3310" s="0" t="n">
        <v>5</v>
      </c>
    </row>
    <row r="3311" customFormat="false" ht="12.8" hidden="false" customHeight="false" outlineLevel="0" collapsed="false">
      <c r="A3311" s="0" t="s">
        <v>11081</v>
      </c>
      <c r="B3311" s="0" t="s">
        <v>11082</v>
      </c>
      <c r="C3311" s="0" t="s">
        <v>45</v>
      </c>
      <c r="D3311" s="0" t="s">
        <v>22</v>
      </c>
      <c r="E3311" s="0" t="s">
        <v>51</v>
      </c>
      <c r="F3311" s="1" t="s">
        <v>11083</v>
      </c>
      <c r="G3311" s="1" t="s">
        <v>11084</v>
      </c>
      <c r="H3311" s="0" t="s">
        <v>17</v>
      </c>
      <c r="I3311" s="0" t="s">
        <v>212</v>
      </c>
      <c r="J3311" s="0" t="n">
        <v>3</v>
      </c>
    </row>
    <row r="3312" customFormat="false" ht="12.8" hidden="false" customHeight="false" outlineLevel="0" collapsed="false">
      <c r="A3312" s="0" t="s">
        <v>11085</v>
      </c>
      <c r="B3312" s="0" t="s">
        <v>8440</v>
      </c>
      <c r="C3312" s="0" t="s">
        <v>21</v>
      </c>
      <c r="D3312" s="0" t="s">
        <v>22</v>
      </c>
      <c r="E3312" s="0" t="s">
        <v>58</v>
      </c>
      <c r="F3312" s="1" t="s">
        <v>11086</v>
      </c>
      <c r="G3312" s="1" t="s">
        <v>11087</v>
      </c>
      <c r="H3312" s="0" t="s">
        <v>17</v>
      </c>
      <c r="I3312" s="0" t="s">
        <v>87</v>
      </c>
      <c r="J3312" s="0" t="n">
        <v>4</v>
      </c>
    </row>
    <row r="3313" customFormat="false" ht="12.8" hidden="false" customHeight="false" outlineLevel="0" collapsed="false">
      <c r="A3313" s="0" t="s">
        <v>11088</v>
      </c>
      <c r="B3313" s="0" t="s">
        <v>2961</v>
      </c>
      <c r="C3313" s="0" t="s">
        <v>219</v>
      </c>
      <c r="D3313" s="0" t="s">
        <v>22</v>
      </c>
      <c r="E3313" s="0" t="s">
        <v>28</v>
      </c>
      <c r="F3313" s="1" t="s">
        <v>11089</v>
      </c>
      <c r="G3313" s="1" t="s">
        <v>11090</v>
      </c>
      <c r="H3313" s="0" t="s">
        <v>17</v>
      </c>
      <c r="I3313" s="0" t="s">
        <v>31</v>
      </c>
      <c r="J3313" s="0" t="n">
        <v>4</v>
      </c>
    </row>
    <row r="3314" customFormat="false" ht="12.8" hidden="false" customHeight="false" outlineLevel="0" collapsed="false">
      <c r="A3314" s="0" t="s">
        <v>11091</v>
      </c>
      <c r="B3314" s="0" t="s">
        <v>8989</v>
      </c>
      <c r="C3314" s="0" t="s">
        <v>45</v>
      </c>
      <c r="D3314" s="0" t="s">
        <v>39</v>
      </c>
      <c r="E3314" s="0" t="s">
        <v>51</v>
      </c>
      <c r="F3314" s="1" t="s">
        <v>11092</v>
      </c>
      <c r="G3314" s="1" t="s">
        <v>11093</v>
      </c>
      <c r="H3314" s="0" t="s">
        <v>17</v>
      </c>
      <c r="I3314" s="0" t="s">
        <v>100</v>
      </c>
      <c r="J3314" s="0" t="n">
        <v>4</v>
      </c>
    </row>
    <row r="3315" customFormat="false" ht="12.8" hidden="false" customHeight="false" outlineLevel="0" collapsed="false">
      <c r="A3315" s="0" t="s">
        <v>11094</v>
      </c>
      <c r="B3315" s="0" t="s">
        <v>6293</v>
      </c>
      <c r="C3315" s="0" t="s">
        <v>57</v>
      </c>
      <c r="D3315" s="0" t="s">
        <v>22</v>
      </c>
      <c r="E3315" s="0" t="s">
        <v>28</v>
      </c>
      <c r="F3315" s="1" t="s">
        <v>11095</v>
      </c>
      <c r="G3315" s="1" t="s">
        <v>11096</v>
      </c>
      <c r="H3315" s="0" t="s">
        <v>17</v>
      </c>
      <c r="I3315" s="0" t="s">
        <v>87</v>
      </c>
      <c r="J3315" s="0" t="n">
        <v>3</v>
      </c>
    </row>
    <row r="3316" customFormat="false" ht="12.8" hidden="false" customHeight="false" outlineLevel="0" collapsed="false">
      <c r="A3316" s="0" t="s">
        <v>11097</v>
      </c>
      <c r="B3316" s="0" t="s">
        <v>2558</v>
      </c>
      <c r="C3316" s="0" t="s">
        <v>57</v>
      </c>
      <c r="D3316" s="0" t="s">
        <v>103</v>
      </c>
      <c r="E3316" s="0" t="s">
        <v>28</v>
      </c>
      <c r="F3316" s="1" t="s">
        <v>11098</v>
      </c>
      <c r="G3316" s="1" t="s">
        <v>11099</v>
      </c>
      <c r="H3316" s="0" t="s">
        <v>17</v>
      </c>
      <c r="I3316" s="0" t="s">
        <v>190</v>
      </c>
      <c r="J3316" s="0" t="n">
        <v>4</v>
      </c>
    </row>
    <row r="3317" customFormat="false" ht="12.8" hidden="false" customHeight="false" outlineLevel="0" collapsed="false">
      <c r="A3317" s="0" t="s">
        <v>11100</v>
      </c>
      <c r="B3317" s="0" t="s">
        <v>465</v>
      </c>
      <c r="C3317" s="0" t="s">
        <v>45</v>
      </c>
      <c r="D3317" s="0" t="s">
        <v>39</v>
      </c>
      <c r="E3317" s="0" t="s">
        <v>58</v>
      </c>
      <c r="F3317" s="1" t="s">
        <v>11101</v>
      </c>
      <c r="G3317" s="1" t="s">
        <v>11102</v>
      </c>
      <c r="H3317" s="0" t="s">
        <v>17</v>
      </c>
      <c r="I3317" s="0" t="s">
        <v>61</v>
      </c>
      <c r="J3317" s="0" t="n">
        <v>4</v>
      </c>
    </row>
    <row r="3318" customFormat="false" ht="12.8" hidden="false" customHeight="false" outlineLevel="0" collapsed="false">
      <c r="A3318" s="0" t="s">
        <v>11103</v>
      </c>
      <c r="B3318" s="0" t="s">
        <v>6529</v>
      </c>
      <c r="C3318" s="0" t="s">
        <v>57</v>
      </c>
      <c r="D3318" s="0" t="s">
        <v>39</v>
      </c>
      <c r="E3318" s="0" t="s">
        <v>28</v>
      </c>
      <c r="F3318" s="1" t="s">
        <v>11104</v>
      </c>
      <c r="G3318" s="1" t="s">
        <v>11105</v>
      </c>
      <c r="H3318" s="0" t="s">
        <v>17</v>
      </c>
      <c r="I3318" s="0" t="s">
        <v>18</v>
      </c>
      <c r="J3318" s="0" t="n">
        <v>4</v>
      </c>
    </row>
    <row r="3319" customFormat="false" ht="12.8" hidden="false" customHeight="false" outlineLevel="0" collapsed="false">
      <c r="A3319" s="0" t="s">
        <v>11106</v>
      </c>
      <c r="B3319" s="0" t="s">
        <v>9116</v>
      </c>
      <c r="C3319" s="0" t="s">
        <v>12</v>
      </c>
      <c r="D3319" s="0" t="s">
        <v>39</v>
      </c>
      <c r="E3319" s="0" t="s">
        <v>58</v>
      </c>
      <c r="F3319" s="1" t="s">
        <v>11107</v>
      </c>
      <c r="G3319" s="1" t="s">
        <v>11108</v>
      </c>
      <c r="H3319" s="0" t="s">
        <v>17</v>
      </c>
      <c r="I3319" s="0" t="s">
        <v>212</v>
      </c>
      <c r="J3319" s="0" t="n">
        <v>4</v>
      </c>
    </row>
    <row r="3320" customFormat="false" ht="12.8" hidden="false" customHeight="false" outlineLevel="0" collapsed="false">
      <c r="A3320" s="0" t="s">
        <v>11109</v>
      </c>
      <c r="B3320" s="0" t="s">
        <v>8031</v>
      </c>
      <c r="C3320" s="0" t="s">
        <v>12</v>
      </c>
      <c r="D3320" s="0" t="s">
        <v>22</v>
      </c>
      <c r="E3320" s="0" t="s">
        <v>14</v>
      </c>
      <c r="F3320" s="1" t="s">
        <v>11110</v>
      </c>
      <c r="G3320" s="1" t="s">
        <v>11111</v>
      </c>
      <c r="H3320" s="0" t="s">
        <v>17</v>
      </c>
      <c r="I3320" s="0" t="s">
        <v>70</v>
      </c>
      <c r="J3320" s="0" t="n">
        <v>4</v>
      </c>
    </row>
    <row r="3321" customFormat="false" ht="12.8" hidden="false" customHeight="false" outlineLevel="0" collapsed="false">
      <c r="A3321" s="0" t="s">
        <v>11112</v>
      </c>
      <c r="B3321" s="0" t="s">
        <v>4070</v>
      </c>
      <c r="C3321" s="0" t="s">
        <v>45</v>
      </c>
      <c r="D3321" s="0" t="s">
        <v>22</v>
      </c>
      <c r="E3321" s="0" t="s">
        <v>58</v>
      </c>
      <c r="F3321" s="1" t="s">
        <v>11113</v>
      </c>
      <c r="G3321" s="1" t="s">
        <v>11114</v>
      </c>
      <c r="H3321" s="0" t="s">
        <v>17</v>
      </c>
      <c r="I3321" s="0" t="s">
        <v>70</v>
      </c>
      <c r="J3321" s="0" t="n">
        <v>5</v>
      </c>
    </row>
    <row r="3322" customFormat="false" ht="12.8" hidden="false" customHeight="false" outlineLevel="0" collapsed="false">
      <c r="A3322" s="0" t="s">
        <v>11115</v>
      </c>
      <c r="B3322" s="0" t="s">
        <v>4401</v>
      </c>
      <c r="C3322" s="0" t="s">
        <v>115</v>
      </c>
      <c r="D3322" s="0" t="s">
        <v>22</v>
      </c>
      <c r="E3322" s="0" t="s">
        <v>58</v>
      </c>
      <c r="F3322" s="1" t="s">
        <v>11116</v>
      </c>
      <c r="G3322" s="1" t="s">
        <v>11117</v>
      </c>
      <c r="H3322" s="0" t="s">
        <v>17</v>
      </c>
      <c r="I3322" s="0" t="s">
        <v>174</v>
      </c>
      <c r="J3322" s="0" t="n">
        <v>5</v>
      </c>
    </row>
    <row r="3323" customFormat="false" ht="12.8" hidden="false" customHeight="false" outlineLevel="0" collapsed="false">
      <c r="A3323" s="0" t="s">
        <v>11118</v>
      </c>
      <c r="B3323" s="0" t="s">
        <v>11119</v>
      </c>
      <c r="C3323" s="0" t="s">
        <v>45</v>
      </c>
      <c r="D3323" s="0" t="s">
        <v>39</v>
      </c>
      <c r="E3323" s="0" t="s">
        <v>51</v>
      </c>
      <c r="F3323" s="1" t="s">
        <v>11120</v>
      </c>
      <c r="G3323" s="1" t="s">
        <v>11121</v>
      </c>
      <c r="H3323" s="0" t="s">
        <v>17</v>
      </c>
      <c r="I3323" s="0" t="s">
        <v>70</v>
      </c>
      <c r="J3323" s="0" t="n">
        <v>5</v>
      </c>
    </row>
    <row r="3324" customFormat="false" ht="12.8" hidden="false" customHeight="false" outlineLevel="0" collapsed="false">
      <c r="A3324" s="0" t="s">
        <v>11122</v>
      </c>
      <c r="B3324" s="0" t="s">
        <v>1388</v>
      </c>
      <c r="C3324" s="0" t="s">
        <v>12</v>
      </c>
      <c r="D3324" s="0" t="s">
        <v>22</v>
      </c>
      <c r="E3324" s="0" t="s">
        <v>58</v>
      </c>
      <c r="F3324" s="1" t="s">
        <v>11123</v>
      </c>
      <c r="G3324" s="1" t="s">
        <v>11124</v>
      </c>
      <c r="H3324" s="0" t="s">
        <v>17</v>
      </c>
      <c r="I3324" s="0" t="s">
        <v>190</v>
      </c>
      <c r="J3324" s="0" t="n">
        <v>4</v>
      </c>
    </row>
    <row r="3325" customFormat="false" ht="12.8" hidden="false" customHeight="false" outlineLevel="0" collapsed="false">
      <c r="A3325" s="0" t="s">
        <v>11122</v>
      </c>
      <c r="B3325" s="0" t="s">
        <v>1388</v>
      </c>
      <c r="C3325" s="0" t="s">
        <v>12</v>
      </c>
      <c r="D3325" s="0" t="s">
        <v>22</v>
      </c>
      <c r="E3325" s="0" t="s">
        <v>58</v>
      </c>
      <c r="F3325" s="1" t="s">
        <v>11123</v>
      </c>
      <c r="G3325" s="1" t="s">
        <v>11124</v>
      </c>
      <c r="H3325" s="0" t="s">
        <v>17</v>
      </c>
      <c r="I3325" s="0" t="s">
        <v>190</v>
      </c>
      <c r="J3325" s="0" t="n">
        <v>4</v>
      </c>
    </row>
    <row r="3326" customFormat="false" ht="12.8" hidden="false" customHeight="false" outlineLevel="0" collapsed="false">
      <c r="A3326" s="0" t="s">
        <v>11125</v>
      </c>
      <c r="B3326" s="0" t="s">
        <v>6256</v>
      </c>
      <c r="C3326" s="0" t="s">
        <v>21</v>
      </c>
      <c r="D3326" s="0" t="s">
        <v>22</v>
      </c>
      <c r="E3326" s="0" t="s">
        <v>14</v>
      </c>
      <c r="F3326" s="1" t="s">
        <v>11126</v>
      </c>
      <c r="G3326" s="1" t="s">
        <v>11127</v>
      </c>
      <c r="H3326" s="0" t="s">
        <v>17</v>
      </c>
      <c r="I3326" s="0" t="s">
        <v>134</v>
      </c>
      <c r="J3326" s="0" t="n">
        <v>4</v>
      </c>
    </row>
    <row r="3327" customFormat="false" ht="12.8" hidden="false" customHeight="false" outlineLevel="0" collapsed="false">
      <c r="A3327" s="0" t="s">
        <v>11128</v>
      </c>
      <c r="B3327" s="0" t="s">
        <v>11129</v>
      </c>
      <c r="C3327" s="0" t="s">
        <v>219</v>
      </c>
      <c r="D3327" s="0" t="s">
        <v>22</v>
      </c>
      <c r="E3327" s="0" t="s">
        <v>51</v>
      </c>
      <c r="F3327" s="1" t="s">
        <v>11130</v>
      </c>
      <c r="G3327" s="1" t="s">
        <v>11131</v>
      </c>
      <c r="H3327" s="0" t="s">
        <v>17</v>
      </c>
      <c r="I3327" s="0" t="s">
        <v>61</v>
      </c>
      <c r="J3327" s="0" t="n">
        <v>3</v>
      </c>
    </row>
    <row r="3328" customFormat="false" ht="12.8" hidden="false" customHeight="false" outlineLevel="0" collapsed="false">
      <c r="A3328" s="0" t="s">
        <v>11132</v>
      </c>
      <c r="B3328" s="0" t="s">
        <v>1151</v>
      </c>
      <c r="C3328" s="0" t="s">
        <v>45</v>
      </c>
      <c r="D3328" s="0" t="s">
        <v>22</v>
      </c>
      <c r="E3328" s="0" t="s">
        <v>14</v>
      </c>
      <c r="F3328" s="1" t="s">
        <v>11133</v>
      </c>
      <c r="G3328" s="1" t="s">
        <v>11134</v>
      </c>
      <c r="H3328" s="0" t="s">
        <v>17</v>
      </c>
      <c r="I3328" s="0" t="s">
        <v>42</v>
      </c>
      <c r="J3328" s="0" t="n">
        <v>4</v>
      </c>
    </row>
    <row r="3329" customFormat="false" ht="12.8" hidden="false" customHeight="false" outlineLevel="0" collapsed="false">
      <c r="A3329" s="0" t="s">
        <v>11135</v>
      </c>
      <c r="B3329" s="0" t="s">
        <v>11136</v>
      </c>
      <c r="C3329" s="0" t="s">
        <v>12</v>
      </c>
      <c r="D3329" s="0" t="s">
        <v>22</v>
      </c>
      <c r="E3329" s="0" t="s">
        <v>28</v>
      </c>
      <c r="F3329" s="1" t="s">
        <v>11137</v>
      </c>
      <c r="G3329" s="1" t="s">
        <v>11138</v>
      </c>
      <c r="H3329" s="0" t="s">
        <v>17</v>
      </c>
      <c r="I3329" s="0" t="s">
        <v>134</v>
      </c>
      <c r="J3329" s="0" t="n">
        <v>3</v>
      </c>
    </row>
    <row r="3330" customFormat="false" ht="12.8" hidden="false" customHeight="false" outlineLevel="0" collapsed="false">
      <c r="A3330" s="0" t="s">
        <v>11139</v>
      </c>
      <c r="B3330" s="0" t="s">
        <v>11140</v>
      </c>
      <c r="C3330" s="0" t="s">
        <v>21</v>
      </c>
      <c r="D3330" s="0" t="s">
        <v>22</v>
      </c>
      <c r="E3330" s="0" t="s">
        <v>28</v>
      </c>
      <c r="F3330" s="1" t="s">
        <v>11141</v>
      </c>
      <c r="G3330" s="1" t="s">
        <v>11142</v>
      </c>
      <c r="H3330" s="0" t="s">
        <v>17</v>
      </c>
      <c r="I3330" s="0" t="s">
        <v>212</v>
      </c>
      <c r="J3330" s="0" t="n">
        <v>3</v>
      </c>
    </row>
    <row r="3331" customFormat="false" ht="12.8" hidden="false" customHeight="false" outlineLevel="0" collapsed="false">
      <c r="A3331" s="0" t="s">
        <v>11143</v>
      </c>
      <c r="B3331" s="0" t="s">
        <v>9718</v>
      </c>
      <c r="C3331" s="0" t="s">
        <v>45</v>
      </c>
      <c r="D3331" s="0" t="s">
        <v>13</v>
      </c>
      <c r="E3331" s="0" t="s">
        <v>28</v>
      </c>
      <c r="F3331" s="1" t="s">
        <v>11144</v>
      </c>
      <c r="G3331" s="1" t="s">
        <v>11145</v>
      </c>
      <c r="H3331" s="0" t="s">
        <v>17</v>
      </c>
      <c r="I3331" s="0" t="s">
        <v>25</v>
      </c>
      <c r="J3331" s="0" t="n">
        <v>4</v>
      </c>
    </row>
    <row r="3332" customFormat="false" ht="12.8" hidden="false" customHeight="false" outlineLevel="0" collapsed="false">
      <c r="A3332" s="0" t="s">
        <v>11146</v>
      </c>
      <c r="B3332" s="0" t="s">
        <v>6339</v>
      </c>
      <c r="C3332" s="0" t="s">
        <v>21</v>
      </c>
      <c r="D3332" s="0" t="s">
        <v>13</v>
      </c>
      <c r="E3332" s="0" t="s">
        <v>51</v>
      </c>
      <c r="F3332" s="1" t="s">
        <v>11147</v>
      </c>
      <c r="H3332" s="0" t="s">
        <v>150</v>
      </c>
      <c r="I3332" s="0" t="s">
        <v>25</v>
      </c>
    </row>
    <row r="3333" customFormat="false" ht="12.8" hidden="false" customHeight="false" outlineLevel="0" collapsed="false">
      <c r="A3333" s="0" t="s">
        <v>11148</v>
      </c>
      <c r="B3333" s="0" t="s">
        <v>8221</v>
      </c>
      <c r="C3333" s="0" t="s">
        <v>2683</v>
      </c>
      <c r="D3333" s="0" t="s">
        <v>22</v>
      </c>
      <c r="E3333" s="0" t="s">
        <v>28</v>
      </c>
      <c r="F3333" s="1" t="s">
        <v>11149</v>
      </c>
      <c r="G3333" s="1" t="s">
        <v>11150</v>
      </c>
      <c r="H3333" s="0" t="s">
        <v>17</v>
      </c>
      <c r="I3333" s="0" t="s">
        <v>100</v>
      </c>
      <c r="J3333" s="0" t="n">
        <v>2</v>
      </c>
    </row>
    <row r="3334" customFormat="false" ht="12.8" hidden="false" customHeight="false" outlineLevel="0" collapsed="false">
      <c r="A3334" s="0" t="s">
        <v>11151</v>
      </c>
      <c r="B3334" s="0" t="s">
        <v>488</v>
      </c>
      <c r="C3334" s="0" t="s">
        <v>12</v>
      </c>
      <c r="D3334" s="0" t="s">
        <v>22</v>
      </c>
      <c r="E3334" s="0" t="s">
        <v>51</v>
      </c>
      <c r="F3334" s="1" t="s">
        <v>11152</v>
      </c>
      <c r="G3334" s="1" t="s">
        <v>11153</v>
      </c>
      <c r="H3334" s="0" t="s">
        <v>17</v>
      </c>
      <c r="I3334" s="0" t="s">
        <v>25</v>
      </c>
      <c r="J3334" s="0" t="n">
        <v>2</v>
      </c>
    </row>
    <row r="3335" customFormat="false" ht="12.8" hidden="false" customHeight="false" outlineLevel="0" collapsed="false">
      <c r="A3335" s="0" t="s">
        <v>11154</v>
      </c>
      <c r="B3335" s="0" t="s">
        <v>9217</v>
      </c>
      <c r="C3335" s="0" t="s">
        <v>45</v>
      </c>
      <c r="D3335" s="0" t="s">
        <v>103</v>
      </c>
      <c r="E3335" s="0" t="s">
        <v>14</v>
      </c>
      <c r="F3335" s="1" t="s">
        <v>11155</v>
      </c>
      <c r="G3335" s="1" t="s">
        <v>11156</v>
      </c>
      <c r="H3335" s="0" t="s">
        <v>17</v>
      </c>
      <c r="I3335" s="0" t="s">
        <v>134</v>
      </c>
      <c r="J3335" s="0" t="n">
        <v>4</v>
      </c>
    </row>
    <row r="3336" customFormat="false" ht="12.8" hidden="false" customHeight="false" outlineLevel="0" collapsed="false">
      <c r="A3336" s="0" t="s">
        <v>11157</v>
      </c>
      <c r="B3336" s="0" t="s">
        <v>1949</v>
      </c>
      <c r="C3336" s="0" t="s">
        <v>21</v>
      </c>
      <c r="D3336" s="0" t="s">
        <v>13</v>
      </c>
      <c r="E3336" s="0" t="s">
        <v>14</v>
      </c>
      <c r="F3336" s="1" t="s">
        <v>11158</v>
      </c>
      <c r="G3336" s="1" t="s">
        <v>11159</v>
      </c>
      <c r="H3336" s="0" t="s">
        <v>17</v>
      </c>
      <c r="I3336" s="0" t="s">
        <v>18</v>
      </c>
      <c r="J3336" s="0" t="n">
        <v>4</v>
      </c>
    </row>
    <row r="3337" customFormat="false" ht="12.8" hidden="false" customHeight="false" outlineLevel="0" collapsed="false">
      <c r="A3337" s="0" t="s">
        <v>11160</v>
      </c>
      <c r="B3337" s="0" t="s">
        <v>1372</v>
      </c>
      <c r="C3337" s="0" t="s">
        <v>45</v>
      </c>
      <c r="D3337" s="0" t="s">
        <v>22</v>
      </c>
      <c r="E3337" s="0" t="s">
        <v>58</v>
      </c>
      <c r="F3337" s="1" t="s">
        <v>11161</v>
      </c>
      <c r="G3337" s="1" t="s">
        <v>11162</v>
      </c>
      <c r="H3337" s="0" t="s">
        <v>17</v>
      </c>
      <c r="I3337" s="0" t="s">
        <v>31</v>
      </c>
      <c r="J3337" s="0" t="n">
        <v>4</v>
      </c>
    </row>
    <row r="3338" customFormat="false" ht="12.8" hidden="false" customHeight="false" outlineLevel="0" collapsed="false">
      <c r="A3338" s="0" t="s">
        <v>11163</v>
      </c>
      <c r="B3338" s="0" t="s">
        <v>691</v>
      </c>
      <c r="C3338" s="0" t="s">
        <v>12</v>
      </c>
      <c r="D3338" s="0" t="s">
        <v>39</v>
      </c>
      <c r="E3338" s="0" t="s">
        <v>58</v>
      </c>
      <c r="F3338" s="1" t="s">
        <v>11164</v>
      </c>
      <c r="G3338" s="1" t="s">
        <v>11165</v>
      </c>
      <c r="H3338" s="0" t="s">
        <v>17</v>
      </c>
      <c r="I3338" s="0" t="s">
        <v>31</v>
      </c>
      <c r="J3338" s="0" t="n">
        <v>3</v>
      </c>
    </row>
    <row r="3339" customFormat="false" ht="12.8" hidden="false" customHeight="false" outlineLevel="0" collapsed="false">
      <c r="A3339" s="0" t="s">
        <v>11166</v>
      </c>
      <c r="B3339" s="0" t="s">
        <v>11167</v>
      </c>
      <c r="C3339" s="0" t="s">
        <v>57</v>
      </c>
      <c r="D3339" s="0" t="s">
        <v>13</v>
      </c>
      <c r="E3339" s="0" t="s">
        <v>58</v>
      </c>
      <c r="F3339" s="1" t="s">
        <v>11168</v>
      </c>
      <c r="H3339" s="0" t="s">
        <v>150</v>
      </c>
      <c r="I3339" s="0" t="s">
        <v>18</v>
      </c>
    </row>
    <row r="3340" customFormat="false" ht="12.8" hidden="false" customHeight="false" outlineLevel="0" collapsed="false">
      <c r="A3340" s="0" t="s">
        <v>11169</v>
      </c>
      <c r="B3340" s="0" t="s">
        <v>11170</v>
      </c>
      <c r="C3340" s="0" t="s">
        <v>21</v>
      </c>
      <c r="D3340" s="0" t="s">
        <v>22</v>
      </c>
      <c r="E3340" s="0" t="s">
        <v>14</v>
      </c>
      <c r="F3340" s="1" t="s">
        <v>11171</v>
      </c>
      <c r="G3340" s="1" t="s">
        <v>11172</v>
      </c>
      <c r="H3340" s="0" t="s">
        <v>17</v>
      </c>
      <c r="I3340" s="0" t="s">
        <v>100</v>
      </c>
      <c r="J3340" s="0" t="n">
        <v>5</v>
      </c>
    </row>
    <row r="3341" customFormat="false" ht="12.8" hidden="false" customHeight="false" outlineLevel="0" collapsed="false">
      <c r="A3341" s="0" t="s">
        <v>11173</v>
      </c>
      <c r="B3341" s="0" t="s">
        <v>671</v>
      </c>
      <c r="C3341" s="0" t="s">
        <v>12</v>
      </c>
      <c r="D3341" s="0" t="s">
        <v>103</v>
      </c>
      <c r="E3341" s="0" t="s">
        <v>28</v>
      </c>
      <c r="F3341" s="1" t="s">
        <v>11174</v>
      </c>
      <c r="G3341" s="1" t="s">
        <v>11175</v>
      </c>
      <c r="H3341" s="0" t="s">
        <v>17</v>
      </c>
      <c r="I3341" s="0" t="s">
        <v>70</v>
      </c>
      <c r="J3341" s="0" t="n">
        <v>5</v>
      </c>
    </row>
    <row r="3342" customFormat="false" ht="12.8" hidden="false" customHeight="false" outlineLevel="0" collapsed="false">
      <c r="A3342" s="0" t="s">
        <v>11176</v>
      </c>
      <c r="B3342" s="0" t="s">
        <v>5664</v>
      </c>
      <c r="C3342" s="0" t="s">
        <v>21</v>
      </c>
      <c r="D3342" s="0" t="s">
        <v>103</v>
      </c>
      <c r="E3342" s="0" t="s">
        <v>58</v>
      </c>
      <c r="F3342" s="1" t="s">
        <v>11177</v>
      </c>
      <c r="G3342" s="1" t="s">
        <v>11178</v>
      </c>
      <c r="H3342" s="0" t="s">
        <v>17</v>
      </c>
      <c r="I3342" s="0" t="s">
        <v>174</v>
      </c>
      <c r="J3342" s="0" t="n">
        <v>5</v>
      </c>
    </row>
    <row r="3343" customFormat="false" ht="12.8" hidden="false" customHeight="false" outlineLevel="0" collapsed="false">
      <c r="A3343" s="0" t="s">
        <v>11179</v>
      </c>
      <c r="B3343" s="0" t="s">
        <v>6696</v>
      </c>
      <c r="C3343" s="0" t="s">
        <v>21</v>
      </c>
      <c r="D3343" s="0" t="s">
        <v>103</v>
      </c>
      <c r="E3343" s="0" t="s">
        <v>28</v>
      </c>
      <c r="F3343" s="1" t="s">
        <v>11180</v>
      </c>
      <c r="G3343" s="1" t="s">
        <v>11181</v>
      </c>
      <c r="H3343" s="0" t="s">
        <v>17</v>
      </c>
      <c r="I3343" s="0" t="s">
        <v>54</v>
      </c>
      <c r="J3343" s="0" t="n">
        <v>5</v>
      </c>
    </row>
    <row r="3344" customFormat="false" ht="12.8" hidden="false" customHeight="false" outlineLevel="0" collapsed="false">
      <c r="A3344" s="0" t="s">
        <v>11182</v>
      </c>
      <c r="B3344" s="0" t="s">
        <v>4637</v>
      </c>
      <c r="C3344" s="0" t="s">
        <v>45</v>
      </c>
      <c r="D3344" s="0" t="s">
        <v>22</v>
      </c>
      <c r="E3344" s="0" t="s">
        <v>28</v>
      </c>
      <c r="F3344" s="1" t="s">
        <v>11183</v>
      </c>
      <c r="G3344" s="1" t="s">
        <v>11184</v>
      </c>
      <c r="H3344" s="0" t="s">
        <v>17</v>
      </c>
      <c r="I3344" s="0" t="s">
        <v>61</v>
      </c>
      <c r="J3344" s="0" t="n">
        <v>4</v>
      </c>
    </row>
    <row r="3345" customFormat="false" ht="12.8" hidden="false" customHeight="false" outlineLevel="0" collapsed="false">
      <c r="A3345" s="0" t="s">
        <v>11185</v>
      </c>
      <c r="B3345" s="0" t="s">
        <v>9188</v>
      </c>
      <c r="C3345" s="0" t="s">
        <v>219</v>
      </c>
      <c r="D3345" s="0" t="s">
        <v>103</v>
      </c>
      <c r="E3345" s="0" t="s">
        <v>28</v>
      </c>
      <c r="F3345" s="1" t="s">
        <v>11186</v>
      </c>
      <c r="G3345" s="1" t="s">
        <v>11187</v>
      </c>
      <c r="H3345" s="0" t="s">
        <v>17</v>
      </c>
      <c r="I3345" s="0" t="s">
        <v>87</v>
      </c>
    </row>
    <row r="3346" customFormat="false" ht="12.8" hidden="false" customHeight="false" outlineLevel="0" collapsed="false">
      <c r="A3346" s="0" t="s">
        <v>11188</v>
      </c>
      <c r="B3346" s="0" t="s">
        <v>11189</v>
      </c>
      <c r="C3346" s="0" t="s">
        <v>115</v>
      </c>
      <c r="D3346" s="0" t="s">
        <v>13</v>
      </c>
      <c r="E3346" s="0" t="s">
        <v>51</v>
      </c>
      <c r="F3346" s="1" t="s">
        <v>11190</v>
      </c>
      <c r="G3346" s="1" t="s">
        <v>11191</v>
      </c>
      <c r="H3346" s="0" t="s">
        <v>17</v>
      </c>
      <c r="I3346" s="0" t="s">
        <v>54</v>
      </c>
      <c r="J3346" s="0" t="n">
        <v>3</v>
      </c>
    </row>
    <row r="3347" customFormat="false" ht="12.8" hidden="false" customHeight="false" outlineLevel="0" collapsed="false">
      <c r="A3347" s="0" t="s">
        <v>11192</v>
      </c>
      <c r="B3347" s="0" t="s">
        <v>3118</v>
      </c>
      <c r="C3347" s="0" t="s">
        <v>45</v>
      </c>
      <c r="D3347" s="0" t="s">
        <v>13</v>
      </c>
      <c r="E3347" s="0" t="s">
        <v>14</v>
      </c>
      <c r="F3347" s="1" t="s">
        <v>11193</v>
      </c>
      <c r="G3347" s="1" t="s">
        <v>11194</v>
      </c>
      <c r="H3347" s="0" t="s">
        <v>17</v>
      </c>
      <c r="I3347" s="0" t="s">
        <v>31</v>
      </c>
      <c r="J3347" s="0" t="n">
        <v>5</v>
      </c>
    </row>
    <row r="3348" customFormat="false" ht="12.8" hidden="false" customHeight="false" outlineLevel="0" collapsed="false">
      <c r="A3348" s="0" t="s">
        <v>11195</v>
      </c>
      <c r="B3348" s="0" t="s">
        <v>11196</v>
      </c>
      <c r="C3348" s="0" t="s">
        <v>12</v>
      </c>
      <c r="D3348" s="0" t="s">
        <v>22</v>
      </c>
      <c r="E3348" s="0" t="s">
        <v>28</v>
      </c>
      <c r="F3348" s="1" t="s">
        <v>11197</v>
      </c>
      <c r="G3348" s="1" t="s">
        <v>11198</v>
      </c>
      <c r="H3348" s="0" t="s">
        <v>17</v>
      </c>
      <c r="I3348" s="0" t="s">
        <v>25</v>
      </c>
      <c r="J3348" s="0" t="n">
        <v>4</v>
      </c>
    </row>
    <row r="3349" customFormat="false" ht="12.8" hidden="false" customHeight="false" outlineLevel="0" collapsed="false">
      <c r="A3349" s="0" t="s">
        <v>11199</v>
      </c>
      <c r="B3349" s="0" t="s">
        <v>980</v>
      </c>
      <c r="C3349" s="0" t="s">
        <v>45</v>
      </c>
      <c r="D3349" s="0" t="s">
        <v>22</v>
      </c>
      <c r="E3349" s="0" t="s">
        <v>14</v>
      </c>
      <c r="F3349" s="1" t="s">
        <v>11200</v>
      </c>
      <c r="H3349" s="0" t="s">
        <v>150</v>
      </c>
      <c r="I3349" s="0" t="s">
        <v>42</v>
      </c>
    </row>
    <row r="3350" customFormat="false" ht="12.8" hidden="false" customHeight="false" outlineLevel="0" collapsed="false">
      <c r="A3350" s="0" t="s">
        <v>11201</v>
      </c>
      <c r="B3350" s="0" t="s">
        <v>11202</v>
      </c>
      <c r="C3350" s="0" t="s">
        <v>12</v>
      </c>
      <c r="D3350" s="0" t="s">
        <v>39</v>
      </c>
      <c r="E3350" s="0" t="s">
        <v>28</v>
      </c>
      <c r="F3350" s="1" t="s">
        <v>11203</v>
      </c>
      <c r="H3350" s="0" t="s">
        <v>86</v>
      </c>
      <c r="I3350" s="0" t="s">
        <v>25</v>
      </c>
    </row>
    <row r="3351" customFormat="false" ht="12.8" hidden="false" customHeight="false" outlineLevel="0" collapsed="false">
      <c r="A3351" s="0" t="s">
        <v>11204</v>
      </c>
      <c r="B3351" s="0" t="s">
        <v>1408</v>
      </c>
      <c r="C3351" s="0" t="s">
        <v>263</v>
      </c>
      <c r="D3351" s="0" t="s">
        <v>103</v>
      </c>
      <c r="E3351" s="0" t="s">
        <v>28</v>
      </c>
      <c r="F3351" s="1" t="s">
        <v>11205</v>
      </c>
      <c r="G3351" s="1" t="s">
        <v>11206</v>
      </c>
      <c r="H3351" s="0" t="s">
        <v>17</v>
      </c>
      <c r="I3351" s="0" t="s">
        <v>134</v>
      </c>
      <c r="J3351" s="0" t="n">
        <v>5</v>
      </c>
    </row>
    <row r="3352" customFormat="false" ht="12.8" hidden="false" customHeight="false" outlineLevel="0" collapsed="false">
      <c r="A3352" s="0" t="s">
        <v>11207</v>
      </c>
      <c r="B3352" s="0" t="s">
        <v>5864</v>
      </c>
      <c r="C3352" s="0" t="s">
        <v>115</v>
      </c>
      <c r="D3352" s="0" t="s">
        <v>22</v>
      </c>
      <c r="E3352" s="0" t="s">
        <v>28</v>
      </c>
      <c r="F3352" s="1" t="s">
        <v>11208</v>
      </c>
      <c r="G3352" s="1" t="s">
        <v>11209</v>
      </c>
      <c r="H3352" s="0" t="s">
        <v>17</v>
      </c>
      <c r="I3352" s="0" t="s">
        <v>18</v>
      </c>
      <c r="J3352" s="0" t="n">
        <v>4</v>
      </c>
    </row>
    <row r="3353" customFormat="false" ht="12.8" hidden="false" customHeight="false" outlineLevel="0" collapsed="false">
      <c r="A3353" s="0" t="s">
        <v>11210</v>
      </c>
      <c r="B3353" s="0" t="s">
        <v>11211</v>
      </c>
      <c r="C3353" s="0" t="s">
        <v>115</v>
      </c>
      <c r="D3353" s="0" t="s">
        <v>39</v>
      </c>
      <c r="E3353" s="0" t="s">
        <v>28</v>
      </c>
      <c r="F3353" s="1" t="s">
        <v>11212</v>
      </c>
      <c r="G3353" s="1" t="s">
        <v>11213</v>
      </c>
      <c r="H3353" s="0" t="s">
        <v>17</v>
      </c>
      <c r="I3353" s="0" t="s">
        <v>18</v>
      </c>
      <c r="J3353" s="0" t="n">
        <v>4</v>
      </c>
    </row>
    <row r="3354" customFormat="false" ht="12.8" hidden="false" customHeight="false" outlineLevel="0" collapsed="false">
      <c r="A3354" s="0" t="s">
        <v>11214</v>
      </c>
      <c r="B3354" s="0" t="s">
        <v>4338</v>
      </c>
      <c r="C3354" s="0" t="s">
        <v>45</v>
      </c>
      <c r="D3354" s="0" t="s">
        <v>39</v>
      </c>
      <c r="E3354" s="0" t="s">
        <v>14</v>
      </c>
      <c r="F3354" s="1" t="s">
        <v>11215</v>
      </c>
      <c r="G3354" s="1" t="s">
        <v>11216</v>
      </c>
      <c r="H3354" s="0" t="s">
        <v>17</v>
      </c>
      <c r="I3354" s="0" t="s">
        <v>42</v>
      </c>
      <c r="J3354" s="0" t="n">
        <v>5</v>
      </c>
    </row>
    <row r="3355" customFormat="false" ht="12.8" hidden="false" customHeight="false" outlineLevel="0" collapsed="false">
      <c r="A3355" s="0" t="s">
        <v>11217</v>
      </c>
      <c r="B3355" s="0" t="s">
        <v>4835</v>
      </c>
      <c r="C3355" s="0" t="s">
        <v>45</v>
      </c>
      <c r="D3355" s="0" t="s">
        <v>22</v>
      </c>
      <c r="E3355" s="0" t="s">
        <v>28</v>
      </c>
      <c r="F3355" s="1" t="s">
        <v>11218</v>
      </c>
      <c r="G3355" s="1" t="s">
        <v>11219</v>
      </c>
      <c r="H3355" s="0" t="s">
        <v>17</v>
      </c>
      <c r="I3355" s="0" t="s">
        <v>31</v>
      </c>
      <c r="J3355" s="0" t="n">
        <v>5</v>
      </c>
    </row>
    <row r="3356" customFormat="false" ht="12.8" hidden="false" customHeight="false" outlineLevel="0" collapsed="false">
      <c r="A3356" s="0" t="s">
        <v>11220</v>
      </c>
      <c r="B3356" s="0" t="s">
        <v>2671</v>
      </c>
      <c r="C3356" s="0" t="s">
        <v>12</v>
      </c>
      <c r="D3356" s="0" t="s">
        <v>103</v>
      </c>
      <c r="E3356" s="0" t="s">
        <v>28</v>
      </c>
      <c r="F3356" s="1" t="s">
        <v>11221</v>
      </c>
      <c r="G3356" s="1" t="s">
        <v>11222</v>
      </c>
      <c r="H3356" s="0" t="s">
        <v>17</v>
      </c>
      <c r="I3356" s="0" t="s">
        <v>100</v>
      </c>
      <c r="J3356" s="0" t="n">
        <v>4</v>
      </c>
    </row>
    <row r="3357" customFormat="false" ht="12.8" hidden="false" customHeight="false" outlineLevel="0" collapsed="false">
      <c r="A3357" s="0" t="s">
        <v>11223</v>
      </c>
      <c r="B3357" s="0" t="s">
        <v>11224</v>
      </c>
      <c r="C3357" s="0" t="s">
        <v>57</v>
      </c>
      <c r="D3357" s="0" t="s">
        <v>22</v>
      </c>
      <c r="E3357" s="0" t="s">
        <v>28</v>
      </c>
      <c r="F3357" s="1" t="s">
        <v>11225</v>
      </c>
      <c r="G3357" s="1" t="s">
        <v>11226</v>
      </c>
      <c r="H3357" s="0" t="s">
        <v>17</v>
      </c>
      <c r="I3357" s="0" t="s">
        <v>100</v>
      </c>
      <c r="J3357" s="0" t="n">
        <v>5</v>
      </c>
    </row>
    <row r="3358" customFormat="false" ht="12.8" hidden="false" customHeight="false" outlineLevel="0" collapsed="false">
      <c r="A3358" s="0" t="s">
        <v>11227</v>
      </c>
      <c r="B3358" s="0" t="s">
        <v>457</v>
      </c>
      <c r="C3358" s="0" t="s">
        <v>12</v>
      </c>
      <c r="D3358" s="0" t="s">
        <v>22</v>
      </c>
      <c r="E3358" s="0" t="s">
        <v>14</v>
      </c>
      <c r="F3358" s="1" t="s">
        <v>11228</v>
      </c>
      <c r="G3358" s="1" t="s">
        <v>11229</v>
      </c>
      <c r="H3358" s="0" t="s">
        <v>17</v>
      </c>
      <c r="I3358" s="0" t="s">
        <v>18</v>
      </c>
      <c r="J3358" s="0" t="n">
        <v>4</v>
      </c>
    </row>
    <row r="3359" customFormat="false" ht="12.8" hidden="false" customHeight="false" outlineLevel="0" collapsed="false">
      <c r="A3359" s="0" t="s">
        <v>11230</v>
      </c>
      <c r="B3359" s="0" t="s">
        <v>9039</v>
      </c>
      <c r="C3359" s="0" t="s">
        <v>219</v>
      </c>
      <c r="D3359" s="0" t="s">
        <v>13</v>
      </c>
      <c r="E3359" s="0" t="s">
        <v>58</v>
      </c>
      <c r="F3359" s="1" t="s">
        <v>11231</v>
      </c>
      <c r="G3359" s="1" t="s">
        <v>11232</v>
      </c>
      <c r="H3359" s="0" t="s">
        <v>17</v>
      </c>
      <c r="I3359" s="0" t="s">
        <v>87</v>
      </c>
      <c r="J3359" s="0" t="n">
        <v>2</v>
      </c>
    </row>
    <row r="3360" customFormat="false" ht="12.8" hidden="false" customHeight="false" outlineLevel="0" collapsed="false">
      <c r="A3360" s="0" t="s">
        <v>11233</v>
      </c>
      <c r="B3360" s="0" t="s">
        <v>3982</v>
      </c>
      <c r="C3360" s="0" t="s">
        <v>115</v>
      </c>
      <c r="D3360" s="0" t="s">
        <v>22</v>
      </c>
      <c r="E3360" s="0" t="s">
        <v>14</v>
      </c>
      <c r="F3360" s="1" t="s">
        <v>11234</v>
      </c>
      <c r="G3360" s="1" t="s">
        <v>11235</v>
      </c>
      <c r="H3360" s="0" t="s">
        <v>17</v>
      </c>
      <c r="I3360" s="0" t="s">
        <v>190</v>
      </c>
      <c r="J3360" s="0" t="n">
        <v>4</v>
      </c>
    </row>
    <row r="3361" customFormat="false" ht="12.8" hidden="false" customHeight="false" outlineLevel="0" collapsed="false">
      <c r="A3361" s="0" t="s">
        <v>11236</v>
      </c>
      <c r="B3361" s="0" t="s">
        <v>6624</v>
      </c>
      <c r="C3361" s="0" t="s">
        <v>12</v>
      </c>
      <c r="D3361" s="0" t="s">
        <v>13</v>
      </c>
      <c r="E3361" s="0" t="s">
        <v>51</v>
      </c>
      <c r="F3361" s="1" t="s">
        <v>11237</v>
      </c>
      <c r="G3361" s="1" t="s">
        <v>11238</v>
      </c>
      <c r="H3361" s="0" t="s">
        <v>17</v>
      </c>
      <c r="I3361" s="0" t="s">
        <v>42</v>
      </c>
      <c r="J3361" s="0" t="n">
        <v>5</v>
      </c>
    </row>
    <row r="3362" customFormat="false" ht="12.8" hidden="false" customHeight="false" outlineLevel="0" collapsed="false">
      <c r="A3362" s="0" t="s">
        <v>11239</v>
      </c>
      <c r="B3362" s="0" t="s">
        <v>11240</v>
      </c>
      <c r="C3362" s="0" t="s">
        <v>21</v>
      </c>
      <c r="D3362" s="0" t="s">
        <v>22</v>
      </c>
      <c r="E3362" s="0" t="s">
        <v>58</v>
      </c>
      <c r="F3362" s="1" t="s">
        <v>11241</v>
      </c>
      <c r="H3362" s="0" t="s">
        <v>150</v>
      </c>
      <c r="I3362" s="0" t="s">
        <v>25</v>
      </c>
    </row>
    <row r="3363" customFormat="false" ht="12.8" hidden="false" customHeight="false" outlineLevel="0" collapsed="false">
      <c r="A3363" s="0" t="s">
        <v>11242</v>
      </c>
      <c r="B3363" s="0" t="s">
        <v>4231</v>
      </c>
      <c r="C3363" s="0" t="s">
        <v>57</v>
      </c>
      <c r="D3363" s="0" t="s">
        <v>13</v>
      </c>
      <c r="E3363" s="0" t="s">
        <v>28</v>
      </c>
      <c r="F3363" s="1" t="s">
        <v>11243</v>
      </c>
      <c r="G3363" s="1" t="s">
        <v>11244</v>
      </c>
      <c r="H3363" s="0" t="s">
        <v>17</v>
      </c>
      <c r="I3363" s="0" t="s">
        <v>61</v>
      </c>
    </row>
    <row r="3364" customFormat="false" ht="12.8" hidden="false" customHeight="false" outlineLevel="0" collapsed="false">
      <c r="A3364" s="0" t="s">
        <v>11245</v>
      </c>
      <c r="B3364" s="0" t="s">
        <v>5369</v>
      </c>
      <c r="C3364" s="0" t="s">
        <v>115</v>
      </c>
      <c r="D3364" s="0" t="s">
        <v>22</v>
      </c>
      <c r="E3364" s="0" t="s">
        <v>28</v>
      </c>
      <c r="F3364" s="1" t="s">
        <v>11246</v>
      </c>
      <c r="G3364" s="1" t="s">
        <v>11247</v>
      </c>
      <c r="H3364" s="0" t="s">
        <v>17</v>
      </c>
      <c r="I3364" s="0" t="s">
        <v>87</v>
      </c>
      <c r="J3364" s="0" t="n">
        <v>1</v>
      </c>
    </row>
    <row r="3365" customFormat="false" ht="12.8" hidden="false" customHeight="false" outlineLevel="0" collapsed="false">
      <c r="A3365" s="0" t="s">
        <v>11248</v>
      </c>
      <c r="B3365" s="0" t="s">
        <v>9062</v>
      </c>
      <c r="C3365" s="0" t="s">
        <v>57</v>
      </c>
      <c r="D3365" s="0" t="s">
        <v>39</v>
      </c>
      <c r="E3365" s="0" t="s">
        <v>51</v>
      </c>
      <c r="F3365" s="1" t="s">
        <v>11249</v>
      </c>
      <c r="G3365" s="1" t="s">
        <v>11250</v>
      </c>
      <c r="H3365" s="0" t="s">
        <v>17</v>
      </c>
      <c r="I3365" s="0" t="s">
        <v>134</v>
      </c>
      <c r="J3365" s="0" t="n">
        <v>5</v>
      </c>
    </row>
    <row r="3366" customFormat="false" ht="12.8" hidden="false" customHeight="false" outlineLevel="0" collapsed="false">
      <c r="A3366" s="0" t="s">
        <v>11251</v>
      </c>
      <c r="B3366" s="0" t="s">
        <v>2890</v>
      </c>
      <c r="C3366" s="0" t="s">
        <v>12</v>
      </c>
      <c r="D3366" s="0" t="s">
        <v>13</v>
      </c>
      <c r="E3366" s="0" t="s">
        <v>28</v>
      </c>
      <c r="F3366" s="1" t="s">
        <v>11252</v>
      </c>
      <c r="G3366" s="1" t="s">
        <v>11253</v>
      </c>
      <c r="H3366" s="0" t="s">
        <v>17</v>
      </c>
      <c r="I3366" s="0" t="s">
        <v>18</v>
      </c>
      <c r="J3366" s="0" t="n">
        <v>3</v>
      </c>
    </row>
    <row r="3367" customFormat="false" ht="12.8" hidden="false" customHeight="false" outlineLevel="0" collapsed="false">
      <c r="A3367" s="0" t="s">
        <v>11254</v>
      </c>
      <c r="B3367" s="0" t="s">
        <v>8687</v>
      </c>
      <c r="C3367" s="0" t="s">
        <v>57</v>
      </c>
      <c r="D3367" s="0" t="s">
        <v>39</v>
      </c>
      <c r="E3367" s="0" t="s">
        <v>51</v>
      </c>
      <c r="F3367" s="1" t="s">
        <v>11255</v>
      </c>
      <c r="G3367" s="1" t="s">
        <v>11256</v>
      </c>
      <c r="H3367" s="0" t="s">
        <v>17</v>
      </c>
      <c r="I3367" s="0" t="s">
        <v>61</v>
      </c>
      <c r="J3367" s="0" t="n">
        <v>4</v>
      </c>
    </row>
    <row r="3368" customFormat="false" ht="12.8" hidden="false" customHeight="false" outlineLevel="0" collapsed="false">
      <c r="A3368" s="0" t="s">
        <v>11257</v>
      </c>
      <c r="B3368" s="0" t="s">
        <v>4426</v>
      </c>
      <c r="C3368" s="0" t="s">
        <v>12</v>
      </c>
      <c r="D3368" s="0" t="s">
        <v>103</v>
      </c>
      <c r="E3368" s="0" t="s">
        <v>51</v>
      </c>
      <c r="F3368" s="1" t="s">
        <v>11258</v>
      </c>
      <c r="G3368" s="1" t="s">
        <v>11259</v>
      </c>
      <c r="H3368" s="0" t="s">
        <v>17</v>
      </c>
      <c r="I3368" s="0" t="s">
        <v>190</v>
      </c>
      <c r="J3368" s="0" t="n">
        <v>4</v>
      </c>
    </row>
    <row r="3369" customFormat="false" ht="12.8" hidden="false" customHeight="false" outlineLevel="0" collapsed="false">
      <c r="A3369" s="0" t="s">
        <v>11260</v>
      </c>
      <c r="B3369" s="0" t="s">
        <v>9199</v>
      </c>
      <c r="C3369" s="0" t="s">
        <v>57</v>
      </c>
      <c r="D3369" s="0" t="s">
        <v>39</v>
      </c>
      <c r="E3369" s="0" t="s">
        <v>28</v>
      </c>
      <c r="F3369" s="1" t="s">
        <v>11261</v>
      </c>
      <c r="H3369" s="0" t="s">
        <v>150</v>
      </c>
      <c r="I3369" s="0" t="s">
        <v>190</v>
      </c>
    </row>
    <row r="3370" customFormat="false" ht="12.8" hidden="false" customHeight="false" outlineLevel="0" collapsed="false">
      <c r="A3370" s="0" t="s">
        <v>11262</v>
      </c>
      <c r="B3370" s="0" t="s">
        <v>11263</v>
      </c>
      <c r="C3370" s="0" t="s">
        <v>12</v>
      </c>
      <c r="D3370" s="0" t="s">
        <v>22</v>
      </c>
      <c r="E3370" s="0" t="s">
        <v>51</v>
      </c>
      <c r="F3370" s="1" t="s">
        <v>11264</v>
      </c>
      <c r="G3370" s="1" t="s">
        <v>11265</v>
      </c>
      <c r="H3370" s="0" t="s">
        <v>17</v>
      </c>
      <c r="I3370" s="0" t="s">
        <v>31</v>
      </c>
      <c r="J3370" s="0" t="n">
        <v>3</v>
      </c>
    </row>
    <row r="3371" customFormat="false" ht="12.8" hidden="false" customHeight="false" outlineLevel="0" collapsed="false">
      <c r="A3371" s="0" t="s">
        <v>11266</v>
      </c>
      <c r="B3371" s="0" t="s">
        <v>10506</v>
      </c>
      <c r="C3371" s="0" t="s">
        <v>21</v>
      </c>
      <c r="D3371" s="0" t="s">
        <v>22</v>
      </c>
      <c r="E3371" s="0" t="s">
        <v>51</v>
      </c>
      <c r="F3371" s="1" t="s">
        <v>8978</v>
      </c>
      <c r="G3371" s="1" t="s">
        <v>11267</v>
      </c>
      <c r="H3371" s="0" t="s">
        <v>17</v>
      </c>
      <c r="I3371" s="0" t="s">
        <v>134</v>
      </c>
      <c r="J3371" s="0" t="n">
        <v>4</v>
      </c>
    </row>
    <row r="3372" customFormat="false" ht="12.8" hidden="false" customHeight="false" outlineLevel="0" collapsed="false">
      <c r="A3372" s="0" t="s">
        <v>11268</v>
      </c>
      <c r="B3372" s="0" t="s">
        <v>5641</v>
      </c>
      <c r="C3372" s="0" t="s">
        <v>115</v>
      </c>
      <c r="D3372" s="0" t="s">
        <v>22</v>
      </c>
      <c r="E3372" s="0" t="s">
        <v>28</v>
      </c>
      <c r="F3372" s="1" t="s">
        <v>11269</v>
      </c>
      <c r="G3372" s="1" t="s">
        <v>11270</v>
      </c>
      <c r="H3372" s="0" t="s">
        <v>17</v>
      </c>
      <c r="I3372" s="0" t="s">
        <v>70</v>
      </c>
      <c r="J3372" s="0" t="n">
        <v>1</v>
      </c>
    </row>
    <row r="3373" customFormat="false" ht="12.8" hidden="false" customHeight="false" outlineLevel="0" collapsed="false">
      <c r="A3373" s="0" t="s">
        <v>11271</v>
      </c>
      <c r="B3373" s="0" t="s">
        <v>3742</v>
      </c>
      <c r="C3373" s="0" t="s">
        <v>12</v>
      </c>
      <c r="D3373" s="0" t="s">
        <v>13</v>
      </c>
      <c r="E3373" s="0" t="s">
        <v>58</v>
      </c>
      <c r="F3373" s="1" t="s">
        <v>11272</v>
      </c>
      <c r="G3373" s="1" t="s">
        <v>11273</v>
      </c>
      <c r="H3373" s="0" t="s">
        <v>17</v>
      </c>
      <c r="I3373" s="0" t="s">
        <v>25</v>
      </c>
      <c r="J3373" s="0" t="n">
        <v>4</v>
      </c>
    </row>
    <row r="3374" customFormat="false" ht="12.8" hidden="false" customHeight="false" outlineLevel="0" collapsed="false">
      <c r="A3374" s="0" t="s">
        <v>11274</v>
      </c>
      <c r="B3374" s="0" t="s">
        <v>4318</v>
      </c>
      <c r="C3374" s="0" t="s">
        <v>45</v>
      </c>
      <c r="D3374" s="0" t="s">
        <v>39</v>
      </c>
      <c r="E3374" s="0" t="s">
        <v>14</v>
      </c>
      <c r="F3374" s="1" t="s">
        <v>11275</v>
      </c>
      <c r="G3374" s="1" t="s">
        <v>11276</v>
      </c>
      <c r="H3374" s="0" t="s">
        <v>17</v>
      </c>
      <c r="I3374" s="0" t="s">
        <v>42</v>
      </c>
      <c r="J3374" s="0" t="n">
        <v>5</v>
      </c>
    </row>
    <row r="3375" customFormat="false" ht="12.8" hidden="false" customHeight="false" outlineLevel="0" collapsed="false">
      <c r="A3375" s="0" t="s">
        <v>11277</v>
      </c>
      <c r="B3375" s="0" t="s">
        <v>7433</v>
      </c>
      <c r="C3375" s="0" t="s">
        <v>21</v>
      </c>
      <c r="D3375" s="0" t="s">
        <v>22</v>
      </c>
      <c r="E3375" s="0" t="s">
        <v>28</v>
      </c>
      <c r="F3375" s="1" t="s">
        <v>11278</v>
      </c>
      <c r="H3375" s="0" t="s">
        <v>86</v>
      </c>
      <c r="I3375" s="0" t="s">
        <v>31</v>
      </c>
    </row>
    <row r="3376" customFormat="false" ht="12.8" hidden="false" customHeight="false" outlineLevel="0" collapsed="false">
      <c r="A3376" s="0" t="s">
        <v>11279</v>
      </c>
      <c r="B3376" s="0" t="s">
        <v>11280</v>
      </c>
      <c r="C3376" s="0" t="s">
        <v>12</v>
      </c>
      <c r="D3376" s="0" t="s">
        <v>22</v>
      </c>
      <c r="E3376" s="0" t="s">
        <v>28</v>
      </c>
      <c r="F3376" s="1" t="s">
        <v>11281</v>
      </c>
      <c r="G3376" s="1" t="s">
        <v>11282</v>
      </c>
      <c r="H3376" s="0" t="s">
        <v>17</v>
      </c>
      <c r="I3376" s="0" t="s">
        <v>100</v>
      </c>
      <c r="J3376" s="0" t="n">
        <v>3</v>
      </c>
    </row>
    <row r="3377" customFormat="false" ht="12.8" hidden="false" customHeight="false" outlineLevel="0" collapsed="false">
      <c r="A3377" s="0" t="s">
        <v>11283</v>
      </c>
      <c r="B3377" s="0" t="s">
        <v>2729</v>
      </c>
      <c r="C3377" s="0" t="s">
        <v>57</v>
      </c>
      <c r="D3377" s="0" t="s">
        <v>13</v>
      </c>
      <c r="E3377" s="0" t="s">
        <v>28</v>
      </c>
      <c r="F3377" s="1" t="s">
        <v>11284</v>
      </c>
      <c r="G3377" s="1" t="s">
        <v>11285</v>
      </c>
      <c r="H3377" s="0" t="s">
        <v>17</v>
      </c>
      <c r="I3377" s="0" t="s">
        <v>100</v>
      </c>
      <c r="J3377" s="0" t="n">
        <v>4</v>
      </c>
    </row>
    <row r="3378" customFormat="false" ht="12.8" hidden="false" customHeight="false" outlineLevel="0" collapsed="false">
      <c r="A3378" s="0" t="s">
        <v>11286</v>
      </c>
      <c r="B3378" s="0" t="s">
        <v>6194</v>
      </c>
      <c r="C3378" s="0" t="s">
        <v>21</v>
      </c>
      <c r="D3378" s="0" t="s">
        <v>39</v>
      </c>
      <c r="E3378" s="0" t="s">
        <v>28</v>
      </c>
      <c r="F3378" s="1" t="s">
        <v>11287</v>
      </c>
      <c r="H3378" s="0" t="s">
        <v>86</v>
      </c>
      <c r="I3378" s="0" t="s">
        <v>212</v>
      </c>
    </row>
    <row r="3379" customFormat="false" ht="12.8" hidden="false" customHeight="false" outlineLevel="0" collapsed="false">
      <c r="A3379" s="0" t="s">
        <v>11288</v>
      </c>
      <c r="B3379" s="0" t="s">
        <v>3433</v>
      </c>
      <c r="C3379" s="0" t="s">
        <v>45</v>
      </c>
      <c r="D3379" s="0" t="s">
        <v>39</v>
      </c>
      <c r="E3379" s="0" t="s">
        <v>28</v>
      </c>
      <c r="F3379" s="1" t="s">
        <v>11289</v>
      </c>
      <c r="G3379" s="1" t="s">
        <v>11290</v>
      </c>
      <c r="H3379" s="0" t="s">
        <v>17</v>
      </c>
      <c r="I3379" s="0" t="s">
        <v>87</v>
      </c>
    </row>
    <row r="3380" customFormat="false" ht="12.8" hidden="false" customHeight="false" outlineLevel="0" collapsed="false">
      <c r="A3380" s="0" t="s">
        <v>11291</v>
      </c>
      <c r="B3380" s="0" t="s">
        <v>8844</v>
      </c>
      <c r="C3380" s="0" t="s">
        <v>115</v>
      </c>
      <c r="D3380" s="0" t="s">
        <v>22</v>
      </c>
      <c r="E3380" s="0" t="s">
        <v>28</v>
      </c>
      <c r="F3380" s="1" t="s">
        <v>11292</v>
      </c>
      <c r="H3380" s="0" t="s">
        <v>86</v>
      </c>
      <c r="I3380" s="0" t="s">
        <v>18</v>
      </c>
    </row>
    <row r="3381" customFormat="false" ht="12.8" hidden="false" customHeight="false" outlineLevel="0" collapsed="false">
      <c r="A3381" s="0" t="s">
        <v>11293</v>
      </c>
      <c r="B3381" s="0" t="s">
        <v>7734</v>
      </c>
      <c r="C3381" s="0" t="s">
        <v>57</v>
      </c>
      <c r="D3381" s="0" t="s">
        <v>22</v>
      </c>
      <c r="E3381" s="0" t="s">
        <v>14</v>
      </c>
      <c r="F3381" s="1" t="s">
        <v>11294</v>
      </c>
      <c r="G3381" s="1" t="s">
        <v>11295</v>
      </c>
      <c r="H3381" s="0" t="s">
        <v>17</v>
      </c>
      <c r="I3381" s="0" t="s">
        <v>134</v>
      </c>
      <c r="J3381" s="0" t="n">
        <v>4</v>
      </c>
    </row>
    <row r="3382" customFormat="false" ht="12.8" hidden="false" customHeight="false" outlineLevel="0" collapsed="false">
      <c r="A3382" s="0" t="s">
        <v>11296</v>
      </c>
      <c r="B3382" s="0" t="s">
        <v>1519</v>
      </c>
      <c r="C3382" s="0" t="s">
        <v>57</v>
      </c>
      <c r="D3382" s="0" t="s">
        <v>13</v>
      </c>
      <c r="E3382" s="0" t="s">
        <v>14</v>
      </c>
      <c r="F3382" s="1" t="s">
        <v>11297</v>
      </c>
      <c r="G3382" s="1" t="s">
        <v>11298</v>
      </c>
      <c r="H3382" s="0" t="s">
        <v>17</v>
      </c>
      <c r="I3382" s="0" t="s">
        <v>70</v>
      </c>
      <c r="J3382" s="0" t="n">
        <v>4</v>
      </c>
    </row>
    <row r="3383" customFormat="false" ht="12.8" hidden="false" customHeight="false" outlineLevel="0" collapsed="false">
      <c r="A3383" s="0" t="s">
        <v>11299</v>
      </c>
      <c r="B3383" s="0" t="s">
        <v>7635</v>
      </c>
      <c r="C3383" s="0" t="s">
        <v>12</v>
      </c>
      <c r="D3383" s="0" t="s">
        <v>22</v>
      </c>
      <c r="E3383" s="0" t="s">
        <v>14</v>
      </c>
      <c r="F3383" s="1" t="s">
        <v>11300</v>
      </c>
      <c r="G3383" s="1" t="s">
        <v>11301</v>
      </c>
      <c r="H3383" s="0" t="s">
        <v>17</v>
      </c>
      <c r="I3383" s="0" t="s">
        <v>212</v>
      </c>
      <c r="J3383" s="0" t="n">
        <v>1</v>
      </c>
    </row>
    <row r="3384" customFormat="false" ht="12.8" hidden="false" customHeight="false" outlineLevel="0" collapsed="false">
      <c r="A3384" s="0" t="s">
        <v>11299</v>
      </c>
      <c r="B3384" s="0" t="s">
        <v>7635</v>
      </c>
      <c r="C3384" s="0" t="s">
        <v>12</v>
      </c>
      <c r="D3384" s="0" t="s">
        <v>22</v>
      </c>
      <c r="E3384" s="0" t="s">
        <v>14</v>
      </c>
      <c r="F3384" s="1" t="s">
        <v>11300</v>
      </c>
      <c r="G3384" s="1" t="s">
        <v>11301</v>
      </c>
      <c r="H3384" s="0" t="s">
        <v>17</v>
      </c>
      <c r="I3384" s="0" t="s">
        <v>212</v>
      </c>
      <c r="J3384" s="0" t="n">
        <v>1</v>
      </c>
    </row>
    <row r="3385" customFormat="false" ht="12.8" hidden="false" customHeight="false" outlineLevel="0" collapsed="false">
      <c r="A3385" s="0" t="s">
        <v>11302</v>
      </c>
      <c r="B3385" s="0" t="s">
        <v>11303</v>
      </c>
      <c r="C3385" s="0" t="s">
        <v>12</v>
      </c>
      <c r="D3385" s="0" t="s">
        <v>13</v>
      </c>
      <c r="E3385" s="0" t="s">
        <v>14</v>
      </c>
      <c r="F3385" s="1" t="s">
        <v>11304</v>
      </c>
      <c r="G3385" s="1" t="s">
        <v>11305</v>
      </c>
      <c r="H3385" s="0" t="s">
        <v>17</v>
      </c>
      <c r="I3385" s="0" t="s">
        <v>134</v>
      </c>
      <c r="J3385" s="0" t="n">
        <v>4</v>
      </c>
    </row>
    <row r="3386" customFormat="false" ht="12.8" hidden="false" customHeight="false" outlineLevel="0" collapsed="false">
      <c r="A3386" s="0" t="s">
        <v>11306</v>
      </c>
      <c r="B3386" s="0" t="s">
        <v>4541</v>
      </c>
      <c r="C3386" s="0" t="s">
        <v>12</v>
      </c>
      <c r="D3386" s="0" t="s">
        <v>22</v>
      </c>
      <c r="E3386" s="0" t="s">
        <v>14</v>
      </c>
      <c r="F3386" s="1" t="s">
        <v>11307</v>
      </c>
      <c r="H3386" s="0" t="s">
        <v>150</v>
      </c>
      <c r="I3386" s="0" t="s">
        <v>48</v>
      </c>
    </row>
    <row r="3387" customFormat="false" ht="12.8" hidden="false" customHeight="false" outlineLevel="0" collapsed="false">
      <c r="A3387" s="0" t="s">
        <v>11308</v>
      </c>
      <c r="B3387" s="0" t="s">
        <v>4843</v>
      </c>
      <c r="C3387" s="0" t="s">
        <v>115</v>
      </c>
      <c r="D3387" s="0" t="s">
        <v>103</v>
      </c>
      <c r="E3387" s="0" t="s">
        <v>14</v>
      </c>
      <c r="F3387" s="1" t="s">
        <v>11309</v>
      </c>
      <c r="G3387" s="1" t="s">
        <v>11310</v>
      </c>
      <c r="H3387" s="0" t="s">
        <v>17</v>
      </c>
      <c r="I3387" s="0" t="s">
        <v>48</v>
      </c>
      <c r="J3387" s="0" t="n">
        <v>4</v>
      </c>
    </row>
    <row r="3388" customFormat="false" ht="12.8" hidden="false" customHeight="false" outlineLevel="0" collapsed="false">
      <c r="A3388" s="0" t="s">
        <v>11311</v>
      </c>
      <c r="B3388" s="0" t="s">
        <v>7429</v>
      </c>
      <c r="C3388" s="0" t="s">
        <v>115</v>
      </c>
      <c r="D3388" s="0" t="s">
        <v>39</v>
      </c>
      <c r="E3388" s="0" t="s">
        <v>58</v>
      </c>
      <c r="F3388" s="1" t="s">
        <v>11312</v>
      </c>
      <c r="G3388" s="1" t="s">
        <v>11313</v>
      </c>
      <c r="H3388" s="0" t="s">
        <v>17</v>
      </c>
      <c r="I3388" s="0" t="s">
        <v>54</v>
      </c>
      <c r="J3388" s="0" t="n">
        <v>3</v>
      </c>
    </row>
    <row r="3389" customFormat="false" ht="12.8" hidden="false" customHeight="false" outlineLevel="0" collapsed="false">
      <c r="A3389" s="0" t="s">
        <v>11314</v>
      </c>
      <c r="B3389" s="0" t="s">
        <v>7326</v>
      </c>
      <c r="C3389" s="0" t="s">
        <v>115</v>
      </c>
      <c r="D3389" s="0" t="s">
        <v>103</v>
      </c>
      <c r="E3389" s="0" t="s">
        <v>14</v>
      </c>
      <c r="F3389" s="1" t="s">
        <v>11315</v>
      </c>
      <c r="G3389" s="1" t="s">
        <v>11316</v>
      </c>
      <c r="H3389" s="0" t="s">
        <v>17</v>
      </c>
      <c r="I3389" s="0" t="s">
        <v>100</v>
      </c>
      <c r="J3389" s="0" t="n">
        <v>4</v>
      </c>
    </row>
    <row r="3390" customFormat="false" ht="12.8" hidden="false" customHeight="false" outlineLevel="0" collapsed="false">
      <c r="A3390" s="0" t="s">
        <v>11317</v>
      </c>
      <c r="B3390" s="0" t="s">
        <v>11318</v>
      </c>
      <c r="C3390" s="0" t="s">
        <v>12</v>
      </c>
      <c r="D3390" s="0" t="s">
        <v>22</v>
      </c>
      <c r="E3390" s="0" t="s">
        <v>14</v>
      </c>
      <c r="F3390" s="1" t="s">
        <v>11319</v>
      </c>
      <c r="G3390" s="1" t="s">
        <v>11320</v>
      </c>
      <c r="H3390" s="0" t="s">
        <v>17</v>
      </c>
      <c r="I3390" s="0" t="s">
        <v>48</v>
      </c>
      <c r="J3390" s="0" t="n">
        <v>5</v>
      </c>
    </row>
    <row r="3391" customFormat="false" ht="12.8" hidden="false" customHeight="false" outlineLevel="0" collapsed="false">
      <c r="A3391" s="0" t="s">
        <v>11321</v>
      </c>
      <c r="B3391" s="0" t="s">
        <v>980</v>
      </c>
      <c r="C3391" s="0" t="s">
        <v>57</v>
      </c>
      <c r="D3391" s="0" t="s">
        <v>22</v>
      </c>
      <c r="E3391" s="0" t="s">
        <v>14</v>
      </c>
      <c r="F3391" s="1" t="s">
        <v>11322</v>
      </c>
      <c r="G3391" s="1" t="s">
        <v>11323</v>
      </c>
      <c r="H3391" s="0" t="s">
        <v>17</v>
      </c>
      <c r="I3391" s="0" t="s">
        <v>36</v>
      </c>
      <c r="J3391" s="0" t="n">
        <v>4</v>
      </c>
    </row>
    <row r="3392" customFormat="false" ht="12.8" hidden="false" customHeight="false" outlineLevel="0" collapsed="false">
      <c r="A3392" s="0" t="s">
        <v>11324</v>
      </c>
      <c r="B3392" s="0" t="s">
        <v>615</v>
      </c>
      <c r="C3392" s="0" t="s">
        <v>21</v>
      </c>
      <c r="D3392" s="0" t="s">
        <v>22</v>
      </c>
      <c r="E3392" s="0" t="s">
        <v>51</v>
      </c>
      <c r="F3392" s="1" t="s">
        <v>11325</v>
      </c>
      <c r="G3392" s="1" t="s">
        <v>11326</v>
      </c>
      <c r="H3392" s="0" t="s">
        <v>17</v>
      </c>
      <c r="I3392" s="0" t="s">
        <v>190</v>
      </c>
    </row>
    <row r="3393" customFormat="false" ht="12.8" hidden="false" customHeight="false" outlineLevel="0" collapsed="false">
      <c r="A3393" s="0" t="s">
        <v>11327</v>
      </c>
      <c r="B3393" s="0" t="s">
        <v>2890</v>
      </c>
      <c r="C3393" s="0" t="s">
        <v>21</v>
      </c>
      <c r="D3393" s="0" t="s">
        <v>22</v>
      </c>
      <c r="E3393" s="0" t="s">
        <v>28</v>
      </c>
      <c r="F3393" s="1" t="s">
        <v>11328</v>
      </c>
      <c r="G3393" s="1" t="s">
        <v>11329</v>
      </c>
      <c r="H3393" s="0" t="s">
        <v>17</v>
      </c>
      <c r="I3393" s="0" t="s">
        <v>100</v>
      </c>
    </row>
    <row r="3394" customFormat="false" ht="12.8" hidden="false" customHeight="false" outlineLevel="0" collapsed="false">
      <c r="A3394" s="0" t="s">
        <v>11330</v>
      </c>
      <c r="B3394" s="0" t="s">
        <v>4265</v>
      </c>
      <c r="C3394" s="0" t="s">
        <v>12</v>
      </c>
      <c r="D3394" s="0" t="s">
        <v>22</v>
      </c>
      <c r="E3394" s="0" t="s">
        <v>28</v>
      </c>
      <c r="F3394" s="1" t="s">
        <v>11331</v>
      </c>
      <c r="G3394" s="1" t="s">
        <v>11332</v>
      </c>
      <c r="H3394" s="0" t="s">
        <v>17</v>
      </c>
      <c r="I3394" s="0" t="s">
        <v>190</v>
      </c>
      <c r="J3394" s="0" t="n">
        <v>5</v>
      </c>
    </row>
    <row r="3395" customFormat="false" ht="12.8" hidden="false" customHeight="false" outlineLevel="0" collapsed="false">
      <c r="A3395" s="0" t="s">
        <v>11333</v>
      </c>
      <c r="B3395" s="0" t="s">
        <v>4324</v>
      </c>
      <c r="C3395" s="0" t="s">
        <v>1082</v>
      </c>
      <c r="D3395" s="0" t="s">
        <v>22</v>
      </c>
      <c r="E3395" s="0" t="s">
        <v>51</v>
      </c>
      <c r="F3395" s="1" t="s">
        <v>11334</v>
      </c>
      <c r="G3395" s="1" t="s">
        <v>11335</v>
      </c>
      <c r="H3395" s="0" t="s">
        <v>17</v>
      </c>
      <c r="I3395" s="0" t="s">
        <v>18</v>
      </c>
    </row>
    <row r="3396" customFormat="false" ht="12.8" hidden="false" customHeight="false" outlineLevel="0" collapsed="false">
      <c r="A3396" s="0" t="s">
        <v>11336</v>
      </c>
      <c r="B3396" s="0" t="s">
        <v>3887</v>
      </c>
      <c r="C3396" s="0" t="s">
        <v>12</v>
      </c>
      <c r="D3396" s="0" t="s">
        <v>22</v>
      </c>
      <c r="E3396" s="0" t="s">
        <v>28</v>
      </c>
      <c r="F3396" s="1" t="s">
        <v>11337</v>
      </c>
      <c r="G3396" s="1" t="s">
        <v>11338</v>
      </c>
      <c r="H3396" s="0" t="s">
        <v>17</v>
      </c>
      <c r="I3396" s="0" t="s">
        <v>31</v>
      </c>
      <c r="J3396" s="0" t="n">
        <v>3</v>
      </c>
    </row>
    <row r="3397" customFormat="false" ht="12.8" hidden="false" customHeight="false" outlineLevel="0" collapsed="false">
      <c r="A3397" s="0" t="s">
        <v>11339</v>
      </c>
      <c r="B3397" s="0" t="s">
        <v>7891</v>
      </c>
      <c r="C3397" s="0" t="s">
        <v>12</v>
      </c>
      <c r="D3397" s="0" t="s">
        <v>22</v>
      </c>
      <c r="E3397" s="0" t="s">
        <v>28</v>
      </c>
      <c r="F3397" s="1" t="s">
        <v>11340</v>
      </c>
      <c r="G3397" s="1" t="s">
        <v>11341</v>
      </c>
      <c r="H3397" s="0" t="s">
        <v>17</v>
      </c>
      <c r="I3397" s="0" t="s">
        <v>174</v>
      </c>
      <c r="J3397" s="0" t="n">
        <v>3</v>
      </c>
    </row>
    <row r="3398" customFormat="false" ht="12.8" hidden="false" customHeight="false" outlineLevel="0" collapsed="false">
      <c r="A3398" s="0" t="s">
        <v>11342</v>
      </c>
      <c r="B3398" s="0" t="s">
        <v>5839</v>
      </c>
      <c r="C3398" s="0" t="s">
        <v>115</v>
      </c>
      <c r="D3398" s="0" t="s">
        <v>22</v>
      </c>
      <c r="E3398" s="0" t="s">
        <v>28</v>
      </c>
      <c r="F3398" s="1" t="s">
        <v>11343</v>
      </c>
      <c r="G3398" s="1" t="s">
        <v>11344</v>
      </c>
      <c r="H3398" s="0" t="s">
        <v>17</v>
      </c>
      <c r="I3398" s="0" t="s">
        <v>18</v>
      </c>
      <c r="J3398" s="0" t="n">
        <v>4</v>
      </c>
    </row>
    <row r="3399" customFormat="false" ht="12.8" hidden="false" customHeight="false" outlineLevel="0" collapsed="false">
      <c r="A3399" s="0" t="s">
        <v>11345</v>
      </c>
      <c r="B3399" s="0" t="s">
        <v>9890</v>
      </c>
      <c r="C3399" s="0" t="s">
        <v>57</v>
      </c>
      <c r="D3399" s="0" t="s">
        <v>22</v>
      </c>
      <c r="E3399" s="0" t="s">
        <v>28</v>
      </c>
      <c r="F3399" s="1" t="s">
        <v>11346</v>
      </c>
      <c r="G3399" s="1" t="s">
        <v>11347</v>
      </c>
      <c r="H3399" s="0" t="s">
        <v>17</v>
      </c>
      <c r="I3399" s="0" t="s">
        <v>70</v>
      </c>
      <c r="J3399" s="0" t="n">
        <v>4</v>
      </c>
    </row>
    <row r="3400" customFormat="false" ht="12.8" hidden="false" customHeight="false" outlineLevel="0" collapsed="false">
      <c r="A3400" s="0" t="s">
        <v>11348</v>
      </c>
      <c r="B3400" s="0" t="s">
        <v>10691</v>
      </c>
      <c r="C3400" s="0" t="s">
        <v>45</v>
      </c>
      <c r="D3400" s="0" t="s">
        <v>22</v>
      </c>
      <c r="E3400" s="0" t="s">
        <v>58</v>
      </c>
      <c r="F3400" s="1" t="s">
        <v>11349</v>
      </c>
      <c r="G3400" s="1" t="s">
        <v>11350</v>
      </c>
      <c r="H3400" s="0" t="s">
        <v>17</v>
      </c>
      <c r="I3400" s="0" t="s">
        <v>48</v>
      </c>
      <c r="J3400" s="0" t="n">
        <v>5</v>
      </c>
    </row>
    <row r="3401" customFormat="false" ht="12.8" hidden="false" customHeight="false" outlineLevel="0" collapsed="false">
      <c r="A3401" s="0" t="s">
        <v>11351</v>
      </c>
      <c r="B3401" s="0" t="s">
        <v>10082</v>
      </c>
      <c r="C3401" s="0" t="s">
        <v>57</v>
      </c>
      <c r="D3401" s="0" t="s">
        <v>22</v>
      </c>
      <c r="E3401" s="0" t="s">
        <v>51</v>
      </c>
      <c r="F3401" s="1" t="s">
        <v>11352</v>
      </c>
      <c r="H3401" s="0" t="s">
        <v>150</v>
      </c>
      <c r="I3401" s="0" t="s">
        <v>87</v>
      </c>
    </row>
    <row r="3402" customFormat="false" ht="12.8" hidden="false" customHeight="false" outlineLevel="0" collapsed="false">
      <c r="A3402" s="0" t="s">
        <v>11353</v>
      </c>
      <c r="B3402" s="0" t="s">
        <v>7921</v>
      </c>
      <c r="C3402" s="0" t="s">
        <v>219</v>
      </c>
      <c r="D3402" s="0" t="s">
        <v>22</v>
      </c>
      <c r="E3402" s="0" t="s">
        <v>28</v>
      </c>
      <c r="F3402" s="1" t="s">
        <v>11354</v>
      </c>
      <c r="G3402" s="1" t="s">
        <v>11355</v>
      </c>
      <c r="H3402" s="0" t="s">
        <v>17</v>
      </c>
      <c r="I3402" s="0" t="s">
        <v>18</v>
      </c>
      <c r="J3402" s="0" t="n">
        <v>4</v>
      </c>
    </row>
    <row r="3403" customFormat="false" ht="12.8" hidden="false" customHeight="false" outlineLevel="0" collapsed="false">
      <c r="A3403" s="0" t="s">
        <v>11356</v>
      </c>
      <c r="B3403" s="0" t="s">
        <v>675</v>
      </c>
      <c r="C3403" s="0" t="s">
        <v>12</v>
      </c>
      <c r="D3403" s="0" t="s">
        <v>22</v>
      </c>
      <c r="E3403" s="0" t="s">
        <v>51</v>
      </c>
      <c r="F3403" s="1" t="s">
        <v>11357</v>
      </c>
      <c r="G3403" s="1" t="s">
        <v>11358</v>
      </c>
      <c r="H3403" s="0" t="s">
        <v>17</v>
      </c>
      <c r="I3403" s="0" t="s">
        <v>100</v>
      </c>
      <c r="J3403" s="0" t="n">
        <v>5</v>
      </c>
    </row>
    <row r="3404" customFormat="false" ht="12.8" hidden="false" customHeight="false" outlineLevel="0" collapsed="false">
      <c r="A3404" s="0" t="s">
        <v>11359</v>
      </c>
      <c r="B3404" s="0" t="s">
        <v>5178</v>
      </c>
      <c r="C3404" s="0" t="s">
        <v>21</v>
      </c>
      <c r="D3404" s="0" t="s">
        <v>22</v>
      </c>
      <c r="E3404" s="0" t="s">
        <v>28</v>
      </c>
      <c r="F3404" s="1" t="s">
        <v>11360</v>
      </c>
      <c r="G3404" s="1" t="s">
        <v>11361</v>
      </c>
      <c r="H3404" s="0" t="s">
        <v>17</v>
      </c>
      <c r="I3404" s="0" t="s">
        <v>100</v>
      </c>
      <c r="J3404" s="0" t="n">
        <v>5</v>
      </c>
    </row>
    <row r="3405" customFormat="false" ht="12.8" hidden="false" customHeight="false" outlineLevel="0" collapsed="false">
      <c r="A3405" s="0" t="s">
        <v>11362</v>
      </c>
      <c r="B3405" s="0" t="s">
        <v>1602</v>
      </c>
      <c r="C3405" s="0" t="s">
        <v>45</v>
      </c>
      <c r="D3405" s="0" t="s">
        <v>39</v>
      </c>
      <c r="E3405" s="0" t="s">
        <v>14</v>
      </c>
      <c r="F3405" s="1" t="s">
        <v>11363</v>
      </c>
      <c r="G3405" s="1" t="s">
        <v>11364</v>
      </c>
      <c r="H3405" s="0" t="s">
        <v>17</v>
      </c>
      <c r="I3405" s="0" t="s">
        <v>174</v>
      </c>
      <c r="J3405" s="0" t="n">
        <v>5</v>
      </c>
    </row>
    <row r="3406" customFormat="false" ht="12.8" hidden="false" customHeight="false" outlineLevel="0" collapsed="false">
      <c r="A3406" s="0" t="s">
        <v>11365</v>
      </c>
      <c r="B3406" s="0" t="s">
        <v>11366</v>
      </c>
      <c r="C3406" s="0" t="s">
        <v>12</v>
      </c>
      <c r="D3406" s="0" t="s">
        <v>22</v>
      </c>
      <c r="E3406" s="0" t="s">
        <v>14</v>
      </c>
      <c r="F3406" s="1" t="s">
        <v>11367</v>
      </c>
      <c r="G3406" s="1" t="s">
        <v>11368</v>
      </c>
      <c r="H3406" s="0" t="s">
        <v>17</v>
      </c>
      <c r="I3406" s="0" t="s">
        <v>70</v>
      </c>
      <c r="J3406" s="0" t="n">
        <v>5</v>
      </c>
    </row>
    <row r="3407" customFormat="false" ht="12.8" hidden="false" customHeight="false" outlineLevel="0" collapsed="false">
      <c r="A3407" s="0" t="s">
        <v>11369</v>
      </c>
      <c r="B3407" s="0" t="s">
        <v>7710</v>
      </c>
      <c r="C3407" s="0" t="s">
        <v>45</v>
      </c>
      <c r="D3407" s="0" t="s">
        <v>13</v>
      </c>
      <c r="E3407" s="0" t="s">
        <v>28</v>
      </c>
      <c r="F3407" s="1" t="s">
        <v>11370</v>
      </c>
      <c r="G3407" s="1" t="s">
        <v>11371</v>
      </c>
      <c r="H3407" s="0" t="s">
        <v>17</v>
      </c>
      <c r="I3407" s="0" t="s">
        <v>174</v>
      </c>
      <c r="J3407" s="0" t="n">
        <v>5</v>
      </c>
    </row>
    <row r="3408" customFormat="false" ht="12.8" hidden="false" customHeight="false" outlineLevel="0" collapsed="false">
      <c r="A3408" s="0" t="s">
        <v>11372</v>
      </c>
      <c r="B3408" s="0" t="s">
        <v>8183</v>
      </c>
      <c r="C3408" s="0" t="s">
        <v>57</v>
      </c>
      <c r="D3408" s="0" t="s">
        <v>103</v>
      </c>
      <c r="E3408" s="0" t="s">
        <v>51</v>
      </c>
      <c r="F3408" s="1" t="s">
        <v>11373</v>
      </c>
      <c r="G3408" s="1" t="s">
        <v>11374</v>
      </c>
      <c r="H3408" s="0" t="s">
        <v>17</v>
      </c>
      <c r="I3408" s="0" t="s">
        <v>134</v>
      </c>
    </row>
    <row r="3409" customFormat="false" ht="12.8" hidden="false" customHeight="false" outlineLevel="0" collapsed="false">
      <c r="A3409" s="0" t="s">
        <v>11375</v>
      </c>
      <c r="B3409" s="0" t="s">
        <v>7482</v>
      </c>
      <c r="C3409" s="0" t="s">
        <v>12</v>
      </c>
      <c r="D3409" s="0" t="s">
        <v>13</v>
      </c>
      <c r="E3409" s="0" t="s">
        <v>28</v>
      </c>
      <c r="F3409" s="1" t="s">
        <v>11376</v>
      </c>
      <c r="G3409" s="1" t="s">
        <v>11377</v>
      </c>
      <c r="H3409" s="0" t="s">
        <v>17</v>
      </c>
      <c r="I3409" s="0" t="s">
        <v>100</v>
      </c>
      <c r="J3409" s="0" t="n">
        <v>4</v>
      </c>
    </row>
    <row r="3410" customFormat="false" ht="12.8" hidden="false" customHeight="false" outlineLevel="0" collapsed="false">
      <c r="A3410" s="0" t="s">
        <v>11378</v>
      </c>
      <c r="B3410" s="0" t="s">
        <v>1284</v>
      </c>
      <c r="C3410" s="0" t="s">
        <v>6366</v>
      </c>
      <c r="D3410" s="0" t="s">
        <v>39</v>
      </c>
      <c r="E3410" s="0" t="s">
        <v>14</v>
      </c>
      <c r="F3410" s="1" t="s">
        <v>11379</v>
      </c>
      <c r="G3410" s="1" t="s">
        <v>11380</v>
      </c>
      <c r="H3410" s="0" t="s">
        <v>17</v>
      </c>
      <c r="I3410" s="0" t="s">
        <v>87</v>
      </c>
      <c r="J3410" s="0" t="n">
        <v>4</v>
      </c>
    </row>
    <row r="3411" customFormat="false" ht="12.8" hidden="false" customHeight="false" outlineLevel="0" collapsed="false">
      <c r="A3411" s="0" t="s">
        <v>11381</v>
      </c>
      <c r="B3411" s="0" t="s">
        <v>11211</v>
      </c>
      <c r="C3411" s="0" t="s">
        <v>57</v>
      </c>
      <c r="D3411" s="0" t="s">
        <v>22</v>
      </c>
      <c r="E3411" s="0" t="s">
        <v>58</v>
      </c>
      <c r="F3411" s="1" t="s">
        <v>11382</v>
      </c>
      <c r="G3411" s="1" t="s">
        <v>11383</v>
      </c>
      <c r="H3411" s="0" t="s">
        <v>17</v>
      </c>
      <c r="I3411" s="0" t="s">
        <v>87</v>
      </c>
      <c r="J3411" s="0" t="n">
        <v>3</v>
      </c>
    </row>
    <row r="3412" customFormat="false" ht="12.8" hidden="false" customHeight="false" outlineLevel="0" collapsed="false">
      <c r="A3412" s="0" t="s">
        <v>11384</v>
      </c>
      <c r="B3412" s="0" t="s">
        <v>390</v>
      </c>
      <c r="C3412" s="0" t="s">
        <v>57</v>
      </c>
      <c r="D3412" s="0" t="s">
        <v>22</v>
      </c>
      <c r="E3412" s="0" t="s">
        <v>58</v>
      </c>
      <c r="F3412" s="1" t="s">
        <v>11385</v>
      </c>
      <c r="G3412" s="1" t="s">
        <v>11386</v>
      </c>
      <c r="H3412" s="0" t="s">
        <v>17</v>
      </c>
      <c r="I3412" s="0" t="s">
        <v>31</v>
      </c>
      <c r="J3412" s="0" t="n">
        <v>3</v>
      </c>
    </row>
    <row r="3413" customFormat="false" ht="12.8" hidden="false" customHeight="false" outlineLevel="0" collapsed="false">
      <c r="A3413" s="0" t="s">
        <v>11387</v>
      </c>
      <c r="B3413" s="0" t="s">
        <v>1602</v>
      </c>
      <c r="C3413" s="0" t="s">
        <v>21</v>
      </c>
      <c r="D3413" s="0" t="s">
        <v>103</v>
      </c>
      <c r="E3413" s="0" t="s">
        <v>28</v>
      </c>
      <c r="F3413" s="1" t="s">
        <v>11388</v>
      </c>
      <c r="G3413" s="1" t="s">
        <v>11389</v>
      </c>
      <c r="H3413" s="0" t="s">
        <v>17</v>
      </c>
      <c r="I3413" s="0" t="s">
        <v>134</v>
      </c>
      <c r="J3413" s="0" t="n">
        <v>5</v>
      </c>
    </row>
    <row r="3414" customFormat="false" ht="12.8" hidden="false" customHeight="false" outlineLevel="0" collapsed="false">
      <c r="A3414" s="0" t="s">
        <v>11390</v>
      </c>
      <c r="B3414" s="0" t="s">
        <v>8761</v>
      </c>
      <c r="C3414" s="0" t="s">
        <v>115</v>
      </c>
      <c r="D3414" s="0" t="s">
        <v>13</v>
      </c>
      <c r="E3414" s="0" t="s">
        <v>14</v>
      </c>
      <c r="F3414" s="1" t="s">
        <v>11391</v>
      </c>
      <c r="G3414" s="1" t="s">
        <v>11392</v>
      </c>
      <c r="H3414" s="0" t="s">
        <v>17</v>
      </c>
      <c r="I3414" s="0" t="s">
        <v>31</v>
      </c>
    </row>
    <row r="3415" customFormat="false" ht="12.8" hidden="false" customHeight="false" outlineLevel="0" collapsed="false">
      <c r="A3415" s="0" t="s">
        <v>11393</v>
      </c>
      <c r="B3415" s="0" t="s">
        <v>11394</v>
      </c>
      <c r="C3415" s="0" t="s">
        <v>45</v>
      </c>
      <c r="D3415" s="0" t="s">
        <v>22</v>
      </c>
      <c r="E3415" s="0" t="s">
        <v>14</v>
      </c>
      <c r="F3415" s="1" t="s">
        <v>11395</v>
      </c>
      <c r="H3415" s="0" t="s">
        <v>86</v>
      </c>
      <c r="I3415" s="0" t="s">
        <v>54</v>
      </c>
    </row>
    <row r="3416" customFormat="false" ht="12.8" hidden="false" customHeight="false" outlineLevel="0" collapsed="false">
      <c r="A3416" s="0" t="s">
        <v>11396</v>
      </c>
      <c r="B3416" s="0" t="s">
        <v>11397</v>
      </c>
      <c r="C3416" s="0" t="s">
        <v>45</v>
      </c>
      <c r="D3416" s="0" t="s">
        <v>13</v>
      </c>
      <c r="E3416" s="0" t="s">
        <v>58</v>
      </c>
      <c r="F3416" s="1" t="s">
        <v>11398</v>
      </c>
      <c r="G3416" s="1" t="s">
        <v>11399</v>
      </c>
      <c r="H3416" s="0" t="s">
        <v>17</v>
      </c>
      <c r="I3416" s="0" t="s">
        <v>190</v>
      </c>
      <c r="J3416" s="0" t="n">
        <v>4</v>
      </c>
    </row>
    <row r="3417" customFormat="false" ht="12.8" hidden="false" customHeight="false" outlineLevel="0" collapsed="false">
      <c r="A3417" s="0" t="s">
        <v>11400</v>
      </c>
      <c r="B3417" s="0" t="s">
        <v>11401</v>
      </c>
      <c r="C3417" s="0" t="s">
        <v>57</v>
      </c>
      <c r="D3417" s="0" t="s">
        <v>39</v>
      </c>
      <c r="E3417" s="0" t="s">
        <v>28</v>
      </c>
      <c r="F3417" s="1" t="s">
        <v>11402</v>
      </c>
      <c r="G3417" s="1" t="s">
        <v>11403</v>
      </c>
      <c r="H3417" s="0" t="s">
        <v>17</v>
      </c>
      <c r="I3417" s="0" t="s">
        <v>100</v>
      </c>
      <c r="J3417" s="0" t="n">
        <v>2</v>
      </c>
    </row>
    <row r="3418" customFormat="false" ht="12.8" hidden="false" customHeight="false" outlineLevel="0" collapsed="false">
      <c r="A3418" s="0" t="s">
        <v>11404</v>
      </c>
      <c r="B3418" s="0" t="s">
        <v>3145</v>
      </c>
      <c r="C3418" s="0" t="s">
        <v>57</v>
      </c>
      <c r="D3418" s="0" t="s">
        <v>13</v>
      </c>
      <c r="E3418" s="0" t="s">
        <v>51</v>
      </c>
      <c r="F3418" s="1" t="s">
        <v>11405</v>
      </c>
      <c r="G3418" s="1" t="s">
        <v>11406</v>
      </c>
      <c r="H3418" s="0" t="s">
        <v>17</v>
      </c>
      <c r="I3418" s="0" t="s">
        <v>42</v>
      </c>
      <c r="J3418" s="0" t="n">
        <v>3</v>
      </c>
    </row>
    <row r="3419" customFormat="false" ht="12.8" hidden="false" customHeight="false" outlineLevel="0" collapsed="false">
      <c r="A3419" s="0" t="s">
        <v>11407</v>
      </c>
      <c r="B3419" s="0" t="s">
        <v>10976</v>
      </c>
      <c r="C3419" s="0" t="s">
        <v>12</v>
      </c>
      <c r="D3419" s="0" t="s">
        <v>13</v>
      </c>
      <c r="E3419" s="0" t="s">
        <v>28</v>
      </c>
      <c r="F3419" s="1" t="s">
        <v>6935</v>
      </c>
      <c r="H3419" s="0" t="s">
        <v>86</v>
      </c>
      <c r="I3419" s="0" t="s">
        <v>61</v>
      </c>
    </row>
    <row r="3420" customFormat="false" ht="12.8" hidden="false" customHeight="false" outlineLevel="0" collapsed="false">
      <c r="A3420" s="0" t="s">
        <v>11408</v>
      </c>
      <c r="B3420" s="0" t="s">
        <v>11409</v>
      </c>
      <c r="C3420" s="0" t="s">
        <v>45</v>
      </c>
      <c r="D3420" s="0" t="s">
        <v>22</v>
      </c>
      <c r="E3420" s="0" t="s">
        <v>28</v>
      </c>
      <c r="F3420" s="1" t="s">
        <v>11410</v>
      </c>
      <c r="G3420" s="1" t="s">
        <v>11411</v>
      </c>
      <c r="H3420" s="0" t="s">
        <v>17</v>
      </c>
      <c r="I3420" s="0" t="s">
        <v>100</v>
      </c>
      <c r="J3420" s="0" t="n">
        <v>4</v>
      </c>
    </row>
    <row r="3421" customFormat="false" ht="12.8" hidden="false" customHeight="false" outlineLevel="0" collapsed="false">
      <c r="A3421" s="0" t="s">
        <v>11412</v>
      </c>
      <c r="B3421" s="0" t="s">
        <v>6494</v>
      </c>
      <c r="C3421" s="0" t="s">
        <v>12</v>
      </c>
      <c r="D3421" s="0" t="s">
        <v>39</v>
      </c>
      <c r="E3421" s="0" t="s">
        <v>14</v>
      </c>
      <c r="F3421" s="1" t="s">
        <v>11413</v>
      </c>
      <c r="G3421" s="1" t="s">
        <v>11414</v>
      </c>
      <c r="H3421" s="0" t="s">
        <v>17</v>
      </c>
      <c r="I3421" s="0" t="s">
        <v>212</v>
      </c>
      <c r="J3421" s="0" t="n">
        <v>4</v>
      </c>
    </row>
    <row r="3422" customFormat="false" ht="12.8" hidden="false" customHeight="false" outlineLevel="0" collapsed="false">
      <c r="A3422" s="0" t="s">
        <v>11415</v>
      </c>
      <c r="B3422" s="0" t="s">
        <v>642</v>
      </c>
      <c r="C3422" s="0" t="s">
        <v>45</v>
      </c>
      <c r="D3422" s="0" t="s">
        <v>22</v>
      </c>
      <c r="E3422" s="0" t="s">
        <v>51</v>
      </c>
      <c r="F3422" s="1" t="s">
        <v>11416</v>
      </c>
      <c r="G3422" s="1" t="s">
        <v>11417</v>
      </c>
      <c r="H3422" s="0" t="s">
        <v>17</v>
      </c>
      <c r="I3422" s="0" t="s">
        <v>134</v>
      </c>
    </row>
    <row r="3423" customFormat="false" ht="12.8" hidden="false" customHeight="false" outlineLevel="0" collapsed="false">
      <c r="A3423" s="0" t="s">
        <v>11418</v>
      </c>
      <c r="B3423" s="0" t="s">
        <v>611</v>
      </c>
      <c r="C3423" s="0" t="s">
        <v>219</v>
      </c>
      <c r="D3423" s="0" t="s">
        <v>22</v>
      </c>
      <c r="E3423" s="0" t="s">
        <v>28</v>
      </c>
      <c r="F3423" s="1" t="s">
        <v>11419</v>
      </c>
      <c r="G3423" s="1" t="s">
        <v>11420</v>
      </c>
      <c r="H3423" s="0" t="s">
        <v>17</v>
      </c>
      <c r="I3423" s="0" t="s">
        <v>42</v>
      </c>
      <c r="J3423" s="0" t="n">
        <v>3</v>
      </c>
    </row>
    <row r="3424" customFormat="false" ht="12.8" hidden="false" customHeight="false" outlineLevel="0" collapsed="false">
      <c r="A3424" s="0" t="s">
        <v>11421</v>
      </c>
      <c r="B3424" s="0" t="s">
        <v>3788</v>
      </c>
      <c r="C3424" s="0" t="s">
        <v>57</v>
      </c>
      <c r="D3424" s="0" t="s">
        <v>13</v>
      </c>
      <c r="E3424" s="0" t="s">
        <v>14</v>
      </c>
      <c r="F3424" s="1" t="s">
        <v>11422</v>
      </c>
      <c r="G3424" s="1" t="s">
        <v>11423</v>
      </c>
      <c r="H3424" s="0" t="s">
        <v>17</v>
      </c>
      <c r="I3424" s="0" t="s">
        <v>70</v>
      </c>
      <c r="J3424" s="0" t="n">
        <v>4</v>
      </c>
    </row>
    <row r="3425" customFormat="false" ht="12.8" hidden="false" customHeight="false" outlineLevel="0" collapsed="false">
      <c r="A3425" s="0" t="s">
        <v>11424</v>
      </c>
      <c r="B3425" s="0" t="s">
        <v>356</v>
      </c>
      <c r="C3425" s="0" t="s">
        <v>45</v>
      </c>
      <c r="D3425" s="0" t="s">
        <v>22</v>
      </c>
      <c r="E3425" s="0" t="s">
        <v>51</v>
      </c>
      <c r="F3425" s="1" t="s">
        <v>11425</v>
      </c>
      <c r="G3425" s="1" t="s">
        <v>11426</v>
      </c>
      <c r="H3425" s="0" t="s">
        <v>17</v>
      </c>
      <c r="I3425" s="0" t="s">
        <v>212</v>
      </c>
      <c r="J3425" s="0" t="n">
        <v>5</v>
      </c>
    </row>
    <row r="3426" customFormat="false" ht="12.8" hidden="false" customHeight="false" outlineLevel="0" collapsed="false">
      <c r="A3426" s="0" t="s">
        <v>11427</v>
      </c>
      <c r="B3426" s="0" t="s">
        <v>3125</v>
      </c>
      <c r="C3426" s="0" t="s">
        <v>57</v>
      </c>
      <c r="D3426" s="0" t="s">
        <v>39</v>
      </c>
      <c r="E3426" s="0" t="s">
        <v>58</v>
      </c>
      <c r="F3426" s="1" t="s">
        <v>11428</v>
      </c>
      <c r="G3426" s="1" t="s">
        <v>11429</v>
      </c>
      <c r="H3426" s="0" t="s">
        <v>17</v>
      </c>
      <c r="I3426" s="0" t="s">
        <v>190</v>
      </c>
      <c r="J3426" s="0" t="n">
        <v>5</v>
      </c>
    </row>
    <row r="3427" customFormat="false" ht="12.8" hidden="false" customHeight="false" outlineLevel="0" collapsed="false">
      <c r="A3427" s="0" t="s">
        <v>11430</v>
      </c>
      <c r="B3427" s="0" t="s">
        <v>6865</v>
      </c>
      <c r="C3427" s="0" t="s">
        <v>21</v>
      </c>
      <c r="D3427" s="0" t="s">
        <v>39</v>
      </c>
      <c r="E3427" s="0" t="s">
        <v>14</v>
      </c>
      <c r="F3427" s="1" t="s">
        <v>11431</v>
      </c>
      <c r="G3427" s="1" t="s">
        <v>11432</v>
      </c>
      <c r="H3427" s="0" t="s">
        <v>17</v>
      </c>
      <c r="I3427" s="0" t="s">
        <v>25</v>
      </c>
      <c r="J3427" s="0" t="n">
        <v>4</v>
      </c>
    </row>
    <row r="3428" customFormat="false" ht="12.8" hidden="false" customHeight="false" outlineLevel="0" collapsed="false">
      <c r="A3428" s="0" t="s">
        <v>11433</v>
      </c>
      <c r="B3428" s="0" t="s">
        <v>8590</v>
      </c>
      <c r="C3428" s="0" t="s">
        <v>45</v>
      </c>
      <c r="D3428" s="0" t="s">
        <v>22</v>
      </c>
      <c r="E3428" s="0" t="s">
        <v>58</v>
      </c>
      <c r="F3428" s="1" t="s">
        <v>11434</v>
      </c>
      <c r="G3428" s="1" t="s">
        <v>11435</v>
      </c>
      <c r="H3428" s="0" t="s">
        <v>17</v>
      </c>
      <c r="I3428" s="0" t="s">
        <v>48</v>
      </c>
      <c r="J3428" s="0" t="n">
        <v>5</v>
      </c>
    </row>
    <row r="3429" customFormat="false" ht="12.8" hidden="false" customHeight="false" outlineLevel="0" collapsed="false">
      <c r="A3429" s="0" t="s">
        <v>11436</v>
      </c>
      <c r="B3429" s="0" t="s">
        <v>4355</v>
      </c>
      <c r="C3429" s="0" t="s">
        <v>45</v>
      </c>
      <c r="D3429" s="0" t="s">
        <v>13</v>
      </c>
      <c r="E3429" s="0" t="s">
        <v>14</v>
      </c>
      <c r="F3429" s="1" t="s">
        <v>11437</v>
      </c>
      <c r="G3429" s="1" t="s">
        <v>11438</v>
      </c>
      <c r="H3429" s="0" t="s">
        <v>17</v>
      </c>
      <c r="I3429" s="0" t="s">
        <v>54</v>
      </c>
      <c r="J3429" s="0" t="n">
        <v>4</v>
      </c>
    </row>
    <row r="3430" customFormat="false" ht="12.8" hidden="false" customHeight="false" outlineLevel="0" collapsed="false">
      <c r="A3430" s="0" t="s">
        <v>11439</v>
      </c>
      <c r="B3430" s="0" t="s">
        <v>5380</v>
      </c>
      <c r="C3430" s="0" t="s">
        <v>21</v>
      </c>
      <c r="D3430" s="0" t="s">
        <v>103</v>
      </c>
      <c r="E3430" s="0" t="s">
        <v>28</v>
      </c>
      <c r="F3430" s="1" t="s">
        <v>11440</v>
      </c>
      <c r="H3430" s="0" t="s">
        <v>17</v>
      </c>
      <c r="I3430" s="0" t="s">
        <v>31</v>
      </c>
      <c r="J3430" s="0" t="n">
        <v>5</v>
      </c>
    </row>
    <row r="3431" customFormat="false" ht="12.8" hidden="false" customHeight="false" outlineLevel="0" collapsed="false">
      <c r="A3431" s="0" t="s">
        <v>11441</v>
      </c>
      <c r="B3431" s="0" t="s">
        <v>7741</v>
      </c>
      <c r="C3431" s="0" t="s">
        <v>12</v>
      </c>
      <c r="D3431" s="0" t="s">
        <v>22</v>
      </c>
      <c r="E3431" s="0" t="s">
        <v>28</v>
      </c>
      <c r="F3431" s="1" t="s">
        <v>11442</v>
      </c>
      <c r="G3431" s="1" t="s">
        <v>11443</v>
      </c>
      <c r="H3431" s="0" t="s">
        <v>17</v>
      </c>
      <c r="I3431" s="0" t="s">
        <v>61</v>
      </c>
      <c r="J3431" s="0" t="n">
        <v>2</v>
      </c>
    </row>
    <row r="3432" customFormat="false" ht="12.8" hidden="false" customHeight="false" outlineLevel="0" collapsed="false">
      <c r="A3432" s="0" t="s">
        <v>11444</v>
      </c>
      <c r="B3432" s="0" t="s">
        <v>1807</v>
      </c>
      <c r="C3432" s="0" t="s">
        <v>57</v>
      </c>
      <c r="D3432" s="0" t="s">
        <v>13</v>
      </c>
      <c r="E3432" s="0" t="s">
        <v>58</v>
      </c>
      <c r="F3432" s="1" t="s">
        <v>11445</v>
      </c>
      <c r="G3432" s="1" t="s">
        <v>11446</v>
      </c>
      <c r="H3432" s="0" t="s">
        <v>17</v>
      </c>
      <c r="I3432" s="0" t="s">
        <v>212</v>
      </c>
      <c r="J3432" s="0" t="n">
        <v>4</v>
      </c>
    </row>
    <row r="3433" customFormat="false" ht="12.8" hidden="false" customHeight="false" outlineLevel="0" collapsed="false">
      <c r="A3433" s="0" t="s">
        <v>11447</v>
      </c>
      <c r="B3433" s="0" t="s">
        <v>251</v>
      </c>
      <c r="C3433" s="0" t="s">
        <v>57</v>
      </c>
      <c r="D3433" s="0" t="s">
        <v>103</v>
      </c>
      <c r="E3433" s="0" t="s">
        <v>28</v>
      </c>
      <c r="F3433" s="1" t="s">
        <v>11448</v>
      </c>
      <c r="G3433" s="1" t="s">
        <v>11449</v>
      </c>
      <c r="H3433" s="0" t="s">
        <v>17</v>
      </c>
      <c r="I3433" s="0" t="s">
        <v>31</v>
      </c>
      <c r="J3433" s="0" t="n">
        <v>5</v>
      </c>
    </row>
    <row r="3434" customFormat="false" ht="12.8" hidden="false" customHeight="false" outlineLevel="0" collapsed="false">
      <c r="A3434" s="0" t="s">
        <v>11450</v>
      </c>
      <c r="B3434" s="0" t="s">
        <v>5445</v>
      </c>
      <c r="C3434" s="0" t="s">
        <v>21</v>
      </c>
      <c r="D3434" s="0" t="s">
        <v>39</v>
      </c>
      <c r="E3434" s="0" t="s">
        <v>51</v>
      </c>
      <c r="F3434" s="1" t="s">
        <v>11451</v>
      </c>
      <c r="G3434" s="1" t="s">
        <v>11452</v>
      </c>
      <c r="H3434" s="0" t="s">
        <v>17</v>
      </c>
      <c r="I3434" s="0" t="s">
        <v>212</v>
      </c>
    </row>
    <row r="3435" customFormat="false" ht="12.8" hidden="false" customHeight="false" outlineLevel="0" collapsed="false">
      <c r="A3435" s="0" t="s">
        <v>11453</v>
      </c>
      <c r="B3435" s="0" t="s">
        <v>11454</v>
      </c>
      <c r="C3435" s="0" t="s">
        <v>219</v>
      </c>
      <c r="D3435" s="0" t="s">
        <v>22</v>
      </c>
      <c r="E3435" s="0" t="s">
        <v>14</v>
      </c>
      <c r="F3435" s="1" t="s">
        <v>11455</v>
      </c>
      <c r="G3435" s="1" t="s">
        <v>11456</v>
      </c>
      <c r="H3435" s="0" t="s">
        <v>17</v>
      </c>
      <c r="I3435" s="0" t="s">
        <v>18</v>
      </c>
      <c r="J3435" s="0" t="n">
        <v>4</v>
      </c>
    </row>
    <row r="3436" customFormat="false" ht="12.8" hidden="false" customHeight="false" outlineLevel="0" collapsed="false">
      <c r="A3436" s="0" t="s">
        <v>11457</v>
      </c>
      <c r="B3436" s="0" t="s">
        <v>5009</v>
      </c>
      <c r="C3436" s="0" t="s">
        <v>21</v>
      </c>
      <c r="D3436" s="0" t="s">
        <v>22</v>
      </c>
      <c r="E3436" s="0" t="s">
        <v>28</v>
      </c>
      <c r="F3436" s="1" t="s">
        <v>11458</v>
      </c>
      <c r="G3436" s="1" t="s">
        <v>11459</v>
      </c>
      <c r="H3436" s="0" t="s">
        <v>17</v>
      </c>
      <c r="I3436" s="0" t="s">
        <v>31</v>
      </c>
      <c r="J3436" s="0" t="n">
        <v>4</v>
      </c>
    </row>
    <row r="3437" customFormat="false" ht="12.8" hidden="false" customHeight="false" outlineLevel="0" collapsed="false">
      <c r="A3437" s="0" t="s">
        <v>11460</v>
      </c>
      <c r="B3437" s="0" t="s">
        <v>1482</v>
      </c>
      <c r="C3437" s="0" t="s">
        <v>57</v>
      </c>
      <c r="D3437" s="0" t="s">
        <v>103</v>
      </c>
      <c r="E3437" s="0" t="s">
        <v>28</v>
      </c>
      <c r="F3437" s="1" t="s">
        <v>11461</v>
      </c>
      <c r="G3437" s="1" t="s">
        <v>11462</v>
      </c>
      <c r="H3437" s="0" t="s">
        <v>17</v>
      </c>
      <c r="I3437" s="0" t="s">
        <v>100</v>
      </c>
    </row>
    <row r="3438" customFormat="false" ht="12.8" hidden="false" customHeight="false" outlineLevel="0" collapsed="false">
      <c r="A3438" s="0" t="s">
        <v>11463</v>
      </c>
      <c r="B3438" s="0" t="s">
        <v>11464</v>
      </c>
      <c r="C3438" s="0" t="s">
        <v>12</v>
      </c>
      <c r="D3438" s="0" t="s">
        <v>13</v>
      </c>
      <c r="E3438" s="0" t="s">
        <v>51</v>
      </c>
      <c r="F3438" s="1" t="s">
        <v>11465</v>
      </c>
      <c r="G3438" s="1" t="s">
        <v>11466</v>
      </c>
      <c r="H3438" s="0" t="s">
        <v>17</v>
      </c>
      <c r="I3438" s="0" t="s">
        <v>48</v>
      </c>
      <c r="J3438" s="0" t="n">
        <v>1</v>
      </c>
    </row>
    <row r="3439" customFormat="false" ht="12.8" hidden="false" customHeight="false" outlineLevel="0" collapsed="false">
      <c r="A3439" s="0" t="s">
        <v>11467</v>
      </c>
      <c r="B3439" s="0" t="s">
        <v>11468</v>
      </c>
      <c r="C3439" s="0" t="s">
        <v>57</v>
      </c>
      <c r="D3439" s="0" t="s">
        <v>22</v>
      </c>
      <c r="E3439" s="0" t="s">
        <v>51</v>
      </c>
      <c r="F3439" s="1" t="s">
        <v>11469</v>
      </c>
      <c r="G3439" s="1" t="s">
        <v>11470</v>
      </c>
      <c r="H3439" s="0" t="s">
        <v>17</v>
      </c>
      <c r="I3439" s="0" t="s">
        <v>174</v>
      </c>
      <c r="J3439" s="0" t="n">
        <v>2</v>
      </c>
    </row>
    <row r="3440" customFormat="false" ht="12.8" hidden="false" customHeight="false" outlineLevel="0" collapsed="false">
      <c r="A3440" s="0" t="s">
        <v>11471</v>
      </c>
      <c r="B3440" s="0" t="s">
        <v>2043</v>
      </c>
      <c r="C3440" s="0" t="s">
        <v>115</v>
      </c>
      <c r="D3440" s="0" t="s">
        <v>13</v>
      </c>
      <c r="E3440" s="0" t="s">
        <v>14</v>
      </c>
      <c r="F3440" s="1" t="s">
        <v>11472</v>
      </c>
      <c r="G3440" s="1" t="s">
        <v>11473</v>
      </c>
      <c r="H3440" s="0" t="s">
        <v>17</v>
      </c>
      <c r="I3440" s="0" t="s">
        <v>100</v>
      </c>
      <c r="J3440" s="0" t="n">
        <v>4</v>
      </c>
    </row>
    <row r="3441" customFormat="false" ht="12.8" hidden="false" customHeight="false" outlineLevel="0" collapsed="false">
      <c r="A3441" s="0" t="s">
        <v>11474</v>
      </c>
      <c r="B3441" s="0" t="s">
        <v>10440</v>
      </c>
      <c r="C3441" s="0" t="s">
        <v>219</v>
      </c>
      <c r="D3441" s="0" t="s">
        <v>13</v>
      </c>
      <c r="E3441" s="0" t="s">
        <v>28</v>
      </c>
      <c r="F3441" s="1" t="s">
        <v>11475</v>
      </c>
      <c r="H3441" s="0" t="s">
        <v>17</v>
      </c>
      <c r="I3441" s="0" t="s">
        <v>18</v>
      </c>
    </row>
    <row r="3442" customFormat="false" ht="12.8" hidden="false" customHeight="false" outlineLevel="0" collapsed="false">
      <c r="A3442" s="0" t="s">
        <v>11476</v>
      </c>
      <c r="B3442" s="0" t="s">
        <v>11477</v>
      </c>
      <c r="C3442" s="0" t="s">
        <v>115</v>
      </c>
      <c r="D3442" s="0" t="s">
        <v>13</v>
      </c>
      <c r="E3442" s="0" t="s">
        <v>51</v>
      </c>
      <c r="F3442" s="1" t="s">
        <v>11478</v>
      </c>
      <c r="G3442" s="1" t="s">
        <v>11479</v>
      </c>
      <c r="H3442" s="0" t="s">
        <v>17</v>
      </c>
      <c r="I3442" s="0" t="s">
        <v>174</v>
      </c>
    </row>
    <row r="3443" customFormat="false" ht="12.8" hidden="false" customHeight="false" outlineLevel="0" collapsed="false">
      <c r="A3443" s="0" t="s">
        <v>11480</v>
      </c>
      <c r="B3443" s="0" t="s">
        <v>11481</v>
      </c>
      <c r="C3443" s="0" t="s">
        <v>12</v>
      </c>
      <c r="D3443" s="0" t="s">
        <v>22</v>
      </c>
      <c r="E3443" s="0" t="s">
        <v>28</v>
      </c>
      <c r="F3443" s="1" t="s">
        <v>11482</v>
      </c>
      <c r="G3443" s="1" t="s">
        <v>11483</v>
      </c>
      <c r="H3443" s="0" t="s">
        <v>17</v>
      </c>
      <c r="I3443" s="0" t="s">
        <v>100</v>
      </c>
      <c r="J3443" s="0" t="n">
        <v>3</v>
      </c>
    </row>
    <row r="3444" customFormat="false" ht="12.8" hidden="false" customHeight="false" outlineLevel="0" collapsed="false">
      <c r="A3444" s="0" t="s">
        <v>11484</v>
      </c>
      <c r="B3444" s="0" t="s">
        <v>6179</v>
      </c>
      <c r="C3444" s="0" t="s">
        <v>21</v>
      </c>
      <c r="D3444" s="0" t="s">
        <v>39</v>
      </c>
      <c r="E3444" s="0" t="s">
        <v>14</v>
      </c>
      <c r="F3444" s="1" t="s">
        <v>11485</v>
      </c>
      <c r="G3444" s="1" t="s">
        <v>11486</v>
      </c>
      <c r="H3444" s="0" t="s">
        <v>17</v>
      </c>
      <c r="I3444" s="0" t="s">
        <v>100</v>
      </c>
      <c r="J3444" s="0" t="n">
        <v>3</v>
      </c>
    </row>
    <row r="3445" customFormat="false" ht="12.8" hidden="false" customHeight="false" outlineLevel="0" collapsed="false">
      <c r="A3445" s="0" t="s">
        <v>11487</v>
      </c>
      <c r="B3445" s="0" t="s">
        <v>3817</v>
      </c>
      <c r="C3445" s="0" t="s">
        <v>115</v>
      </c>
      <c r="D3445" s="0" t="s">
        <v>22</v>
      </c>
      <c r="E3445" s="0" t="s">
        <v>28</v>
      </c>
      <c r="F3445" s="1" t="s">
        <v>11488</v>
      </c>
      <c r="G3445" s="1" t="s">
        <v>11489</v>
      </c>
      <c r="H3445" s="0" t="s">
        <v>17</v>
      </c>
      <c r="I3445" s="0" t="s">
        <v>87</v>
      </c>
      <c r="J3445" s="0" t="n">
        <v>2</v>
      </c>
    </row>
    <row r="3446" customFormat="false" ht="12.8" hidden="false" customHeight="false" outlineLevel="0" collapsed="false">
      <c r="A3446" s="0" t="s">
        <v>11490</v>
      </c>
      <c r="B3446" s="0" t="s">
        <v>4865</v>
      </c>
      <c r="C3446" s="0" t="s">
        <v>21</v>
      </c>
      <c r="D3446" s="0" t="s">
        <v>39</v>
      </c>
      <c r="E3446" s="0" t="s">
        <v>28</v>
      </c>
      <c r="F3446" s="1" t="s">
        <v>11491</v>
      </c>
      <c r="G3446" s="1" t="s">
        <v>11492</v>
      </c>
      <c r="H3446" s="0" t="s">
        <v>17</v>
      </c>
      <c r="I3446" s="0" t="s">
        <v>100</v>
      </c>
      <c r="J3446" s="0" t="n">
        <v>5</v>
      </c>
    </row>
    <row r="3447" customFormat="false" ht="12.8" hidden="false" customHeight="false" outlineLevel="0" collapsed="false">
      <c r="A3447" s="0" t="s">
        <v>11493</v>
      </c>
      <c r="B3447" s="0" t="s">
        <v>4702</v>
      </c>
      <c r="C3447" s="0" t="s">
        <v>21</v>
      </c>
      <c r="D3447" s="0" t="s">
        <v>22</v>
      </c>
      <c r="E3447" s="0" t="s">
        <v>14</v>
      </c>
      <c r="F3447" s="1" t="s">
        <v>11494</v>
      </c>
      <c r="G3447" s="1" t="s">
        <v>11495</v>
      </c>
      <c r="H3447" s="0" t="s">
        <v>17</v>
      </c>
      <c r="I3447" s="0" t="s">
        <v>70</v>
      </c>
      <c r="J3447" s="0" t="n">
        <v>4</v>
      </c>
    </row>
    <row r="3448" customFormat="false" ht="12.8" hidden="false" customHeight="false" outlineLevel="0" collapsed="false">
      <c r="A3448" s="0" t="s">
        <v>11496</v>
      </c>
      <c r="B3448" s="0" t="s">
        <v>1642</v>
      </c>
      <c r="C3448" s="0" t="s">
        <v>57</v>
      </c>
      <c r="D3448" s="0" t="s">
        <v>39</v>
      </c>
      <c r="E3448" s="0" t="s">
        <v>28</v>
      </c>
      <c r="F3448" s="1" t="s">
        <v>11497</v>
      </c>
      <c r="G3448" s="1" t="s">
        <v>11498</v>
      </c>
      <c r="H3448" s="0" t="s">
        <v>17</v>
      </c>
      <c r="I3448" s="0" t="s">
        <v>18</v>
      </c>
      <c r="J3448" s="0" t="n">
        <v>2</v>
      </c>
    </row>
    <row r="3449" customFormat="false" ht="12.8" hidden="false" customHeight="false" outlineLevel="0" collapsed="false">
      <c r="A3449" s="0" t="s">
        <v>11499</v>
      </c>
      <c r="B3449" s="0" t="s">
        <v>8661</v>
      </c>
      <c r="C3449" s="0" t="s">
        <v>57</v>
      </c>
      <c r="D3449" s="0" t="s">
        <v>22</v>
      </c>
      <c r="E3449" s="0" t="s">
        <v>14</v>
      </c>
      <c r="F3449" s="1" t="s">
        <v>11500</v>
      </c>
      <c r="G3449" s="1" t="s">
        <v>11501</v>
      </c>
      <c r="H3449" s="0" t="s">
        <v>17</v>
      </c>
      <c r="I3449" s="0" t="s">
        <v>61</v>
      </c>
      <c r="J3449" s="0" t="n">
        <v>5</v>
      </c>
    </row>
    <row r="3450" customFormat="false" ht="12.8" hidden="false" customHeight="false" outlineLevel="0" collapsed="false">
      <c r="A3450" s="0" t="s">
        <v>11502</v>
      </c>
      <c r="B3450" s="0" t="s">
        <v>3966</v>
      </c>
      <c r="C3450" s="0" t="s">
        <v>45</v>
      </c>
      <c r="D3450" s="0" t="s">
        <v>103</v>
      </c>
      <c r="E3450" s="0" t="s">
        <v>28</v>
      </c>
      <c r="F3450" s="1" t="s">
        <v>11503</v>
      </c>
      <c r="G3450" s="1" t="s">
        <v>11504</v>
      </c>
      <c r="H3450" s="0" t="s">
        <v>17</v>
      </c>
      <c r="I3450" s="0" t="s">
        <v>100</v>
      </c>
      <c r="J3450" s="0" t="n">
        <v>5</v>
      </c>
    </row>
    <row r="3451" customFormat="false" ht="12.8" hidden="false" customHeight="false" outlineLevel="0" collapsed="false">
      <c r="A3451" s="0" t="s">
        <v>11505</v>
      </c>
      <c r="B3451" s="0" t="s">
        <v>11119</v>
      </c>
      <c r="C3451" s="0" t="s">
        <v>12</v>
      </c>
      <c r="D3451" s="0" t="s">
        <v>39</v>
      </c>
      <c r="E3451" s="0" t="s">
        <v>28</v>
      </c>
      <c r="F3451" s="1" t="s">
        <v>11506</v>
      </c>
      <c r="H3451" s="0" t="s">
        <v>86</v>
      </c>
      <c r="I3451" s="0" t="s">
        <v>134</v>
      </c>
    </row>
    <row r="3452" customFormat="false" ht="12.8" hidden="false" customHeight="false" outlineLevel="0" collapsed="false">
      <c r="A3452" s="0" t="s">
        <v>11507</v>
      </c>
      <c r="B3452" s="0" t="s">
        <v>9096</v>
      </c>
      <c r="C3452" s="0" t="s">
        <v>115</v>
      </c>
      <c r="D3452" s="0" t="s">
        <v>39</v>
      </c>
      <c r="E3452" s="0" t="s">
        <v>28</v>
      </c>
      <c r="F3452" s="1" t="s">
        <v>11508</v>
      </c>
      <c r="G3452" s="1" t="s">
        <v>11509</v>
      </c>
      <c r="H3452" s="0" t="s">
        <v>17</v>
      </c>
      <c r="I3452" s="0" t="s">
        <v>61</v>
      </c>
      <c r="J3452" s="0" t="n">
        <v>4</v>
      </c>
    </row>
    <row r="3453" customFormat="false" ht="12.8" hidden="false" customHeight="false" outlineLevel="0" collapsed="false">
      <c r="A3453" s="0" t="s">
        <v>11510</v>
      </c>
      <c r="B3453" s="0" t="s">
        <v>1914</v>
      </c>
      <c r="C3453" s="0" t="s">
        <v>219</v>
      </c>
      <c r="D3453" s="0" t="s">
        <v>22</v>
      </c>
      <c r="E3453" s="0" t="s">
        <v>58</v>
      </c>
      <c r="F3453" s="1" t="s">
        <v>11511</v>
      </c>
      <c r="G3453" s="1" t="s">
        <v>11512</v>
      </c>
      <c r="H3453" s="0" t="s">
        <v>17</v>
      </c>
      <c r="I3453" s="0" t="s">
        <v>70</v>
      </c>
      <c r="J3453" s="0" t="n">
        <v>2</v>
      </c>
    </row>
    <row r="3454" customFormat="false" ht="12.8" hidden="false" customHeight="false" outlineLevel="0" collapsed="false">
      <c r="A3454" s="0" t="s">
        <v>11513</v>
      </c>
      <c r="B3454" s="0" t="s">
        <v>4268</v>
      </c>
      <c r="C3454" s="0" t="s">
        <v>115</v>
      </c>
      <c r="D3454" s="0" t="s">
        <v>13</v>
      </c>
      <c r="E3454" s="0" t="s">
        <v>51</v>
      </c>
      <c r="F3454" s="1" t="s">
        <v>11514</v>
      </c>
      <c r="G3454" s="1" t="s">
        <v>11515</v>
      </c>
      <c r="H3454" s="0" t="s">
        <v>17</v>
      </c>
      <c r="I3454" s="0" t="s">
        <v>48</v>
      </c>
      <c r="J3454" s="0" t="n">
        <v>3</v>
      </c>
    </row>
    <row r="3455" customFormat="false" ht="12.8" hidden="false" customHeight="false" outlineLevel="0" collapsed="false">
      <c r="A3455" s="0" t="s">
        <v>11516</v>
      </c>
      <c r="B3455" s="0" t="s">
        <v>2482</v>
      </c>
      <c r="C3455" s="0" t="s">
        <v>45</v>
      </c>
      <c r="D3455" s="0" t="s">
        <v>103</v>
      </c>
      <c r="E3455" s="0" t="s">
        <v>28</v>
      </c>
      <c r="F3455" s="1" t="s">
        <v>11517</v>
      </c>
      <c r="G3455" s="1" t="s">
        <v>11518</v>
      </c>
      <c r="H3455" s="0" t="s">
        <v>17</v>
      </c>
      <c r="I3455" s="0" t="s">
        <v>25</v>
      </c>
      <c r="J3455" s="0" t="n">
        <v>5</v>
      </c>
    </row>
    <row r="3456" customFormat="false" ht="12.8" hidden="false" customHeight="false" outlineLevel="0" collapsed="false">
      <c r="A3456" s="0" t="s">
        <v>11519</v>
      </c>
      <c r="B3456" s="0" t="s">
        <v>4970</v>
      </c>
      <c r="C3456" s="0" t="s">
        <v>12</v>
      </c>
      <c r="D3456" s="0" t="s">
        <v>13</v>
      </c>
      <c r="E3456" s="0" t="s">
        <v>51</v>
      </c>
      <c r="F3456" s="1" t="s">
        <v>11520</v>
      </c>
      <c r="G3456" s="1" t="s">
        <v>11521</v>
      </c>
      <c r="H3456" s="0" t="s">
        <v>17</v>
      </c>
      <c r="I3456" s="0" t="s">
        <v>70</v>
      </c>
      <c r="J3456" s="0" t="n">
        <v>4</v>
      </c>
    </row>
    <row r="3457" customFormat="false" ht="12.8" hidden="false" customHeight="false" outlineLevel="0" collapsed="false">
      <c r="A3457" s="0" t="s">
        <v>11522</v>
      </c>
      <c r="B3457" s="0" t="s">
        <v>9282</v>
      </c>
      <c r="C3457" s="0" t="s">
        <v>45</v>
      </c>
      <c r="D3457" s="0" t="s">
        <v>13</v>
      </c>
      <c r="E3457" s="0" t="s">
        <v>51</v>
      </c>
      <c r="F3457" s="1" t="s">
        <v>11523</v>
      </c>
      <c r="G3457" s="1" t="s">
        <v>11524</v>
      </c>
      <c r="H3457" s="0" t="s">
        <v>17</v>
      </c>
      <c r="I3457" s="0" t="s">
        <v>87</v>
      </c>
      <c r="J3457" s="0" t="n">
        <v>5</v>
      </c>
    </row>
    <row r="3458" customFormat="false" ht="12.8" hidden="false" customHeight="false" outlineLevel="0" collapsed="false">
      <c r="A3458" s="0" t="s">
        <v>11525</v>
      </c>
      <c r="B3458" s="0" t="s">
        <v>9206</v>
      </c>
      <c r="C3458" s="0" t="s">
        <v>115</v>
      </c>
      <c r="D3458" s="0" t="s">
        <v>22</v>
      </c>
      <c r="E3458" s="0" t="s">
        <v>14</v>
      </c>
      <c r="F3458" s="1" t="s">
        <v>11526</v>
      </c>
      <c r="G3458" s="1" t="s">
        <v>11527</v>
      </c>
      <c r="H3458" s="0" t="s">
        <v>17</v>
      </c>
      <c r="I3458" s="0" t="s">
        <v>42</v>
      </c>
      <c r="J3458" s="0" t="n">
        <v>2</v>
      </c>
    </row>
    <row r="3459" customFormat="false" ht="12.8" hidden="false" customHeight="false" outlineLevel="0" collapsed="false">
      <c r="A3459" s="0" t="s">
        <v>11528</v>
      </c>
      <c r="B3459" s="0" t="s">
        <v>936</v>
      </c>
      <c r="C3459" s="0" t="s">
        <v>57</v>
      </c>
      <c r="D3459" s="0" t="s">
        <v>22</v>
      </c>
      <c r="E3459" s="0" t="s">
        <v>58</v>
      </c>
      <c r="F3459" s="1" t="s">
        <v>11529</v>
      </c>
      <c r="H3459" s="0" t="s">
        <v>86</v>
      </c>
      <c r="I3459" s="0" t="s">
        <v>42</v>
      </c>
    </row>
    <row r="3460" customFormat="false" ht="12.8" hidden="false" customHeight="false" outlineLevel="0" collapsed="false">
      <c r="A3460" s="0" t="s">
        <v>11530</v>
      </c>
      <c r="B3460" s="0" t="s">
        <v>11531</v>
      </c>
      <c r="C3460" s="0" t="s">
        <v>858</v>
      </c>
      <c r="D3460" s="0" t="s">
        <v>22</v>
      </c>
      <c r="E3460" s="0" t="s">
        <v>51</v>
      </c>
      <c r="F3460" s="1" t="s">
        <v>11532</v>
      </c>
      <c r="G3460" s="1" t="s">
        <v>11533</v>
      </c>
      <c r="H3460" s="0" t="s">
        <v>17</v>
      </c>
      <c r="I3460" s="0" t="s">
        <v>212</v>
      </c>
      <c r="J3460" s="0" t="n">
        <v>4</v>
      </c>
    </row>
    <row r="3461" customFormat="false" ht="12.8" hidden="false" customHeight="false" outlineLevel="0" collapsed="false">
      <c r="A3461" s="0" t="s">
        <v>11534</v>
      </c>
      <c r="B3461" s="0" t="s">
        <v>1853</v>
      </c>
      <c r="C3461" s="0" t="s">
        <v>45</v>
      </c>
      <c r="D3461" s="0" t="s">
        <v>39</v>
      </c>
      <c r="E3461" s="0" t="s">
        <v>51</v>
      </c>
      <c r="F3461" s="1" t="s">
        <v>11535</v>
      </c>
      <c r="H3461" s="0" t="s">
        <v>86</v>
      </c>
      <c r="I3461" s="0" t="s">
        <v>100</v>
      </c>
    </row>
    <row r="3462" customFormat="false" ht="12.8" hidden="false" customHeight="false" outlineLevel="0" collapsed="false">
      <c r="A3462" s="0" t="s">
        <v>11536</v>
      </c>
      <c r="B3462" s="0" t="s">
        <v>1764</v>
      </c>
      <c r="C3462" s="0" t="s">
        <v>57</v>
      </c>
      <c r="D3462" s="0" t="s">
        <v>22</v>
      </c>
      <c r="E3462" s="0" t="s">
        <v>28</v>
      </c>
      <c r="F3462" s="1" t="s">
        <v>11537</v>
      </c>
      <c r="G3462" s="1" t="s">
        <v>11538</v>
      </c>
      <c r="H3462" s="0" t="s">
        <v>17</v>
      </c>
      <c r="I3462" s="0" t="s">
        <v>190</v>
      </c>
      <c r="J3462" s="0" t="n">
        <v>4</v>
      </c>
    </row>
    <row r="3463" customFormat="false" ht="12.8" hidden="false" customHeight="false" outlineLevel="0" collapsed="false">
      <c r="A3463" s="0" t="s">
        <v>11539</v>
      </c>
      <c r="B3463" s="0" t="s">
        <v>11540</v>
      </c>
      <c r="C3463" s="0" t="s">
        <v>21</v>
      </c>
      <c r="D3463" s="0" t="s">
        <v>39</v>
      </c>
      <c r="E3463" s="0" t="s">
        <v>58</v>
      </c>
      <c r="F3463" s="1" t="s">
        <v>11541</v>
      </c>
      <c r="H3463" s="0" t="s">
        <v>86</v>
      </c>
      <c r="I3463" s="0" t="s">
        <v>134</v>
      </c>
    </row>
    <row r="3464" customFormat="false" ht="12.8" hidden="false" customHeight="false" outlineLevel="0" collapsed="false">
      <c r="A3464" s="0" t="s">
        <v>11542</v>
      </c>
      <c r="B3464" s="0" t="s">
        <v>1945</v>
      </c>
      <c r="C3464" s="0" t="s">
        <v>12</v>
      </c>
      <c r="D3464" s="0" t="s">
        <v>13</v>
      </c>
      <c r="E3464" s="0" t="s">
        <v>51</v>
      </c>
      <c r="F3464" s="1" t="s">
        <v>11543</v>
      </c>
      <c r="G3464" s="1" t="s">
        <v>11544</v>
      </c>
      <c r="H3464" s="0" t="s">
        <v>17</v>
      </c>
      <c r="I3464" s="0" t="s">
        <v>212</v>
      </c>
      <c r="J3464" s="0" t="n">
        <v>2</v>
      </c>
    </row>
    <row r="3465" customFormat="false" ht="12.8" hidden="false" customHeight="false" outlineLevel="0" collapsed="false">
      <c r="A3465" s="0" t="s">
        <v>11545</v>
      </c>
      <c r="B3465" s="0" t="s">
        <v>1867</v>
      </c>
      <c r="C3465" s="0" t="s">
        <v>219</v>
      </c>
      <c r="D3465" s="0" t="s">
        <v>13</v>
      </c>
      <c r="E3465" s="0" t="s">
        <v>28</v>
      </c>
      <c r="F3465" s="1" t="s">
        <v>9712</v>
      </c>
      <c r="G3465" s="1" t="s">
        <v>11546</v>
      </c>
      <c r="H3465" s="0" t="s">
        <v>17</v>
      </c>
      <c r="I3465" s="0" t="s">
        <v>42</v>
      </c>
      <c r="J3465" s="0" t="n">
        <v>2</v>
      </c>
    </row>
    <row r="3466" customFormat="false" ht="12.8" hidden="false" customHeight="false" outlineLevel="0" collapsed="false">
      <c r="A3466" s="0" t="s">
        <v>11547</v>
      </c>
      <c r="B3466" s="0" t="s">
        <v>2983</v>
      </c>
      <c r="C3466" s="0" t="s">
        <v>57</v>
      </c>
      <c r="D3466" s="0" t="s">
        <v>13</v>
      </c>
      <c r="E3466" s="0" t="s">
        <v>58</v>
      </c>
      <c r="F3466" s="1" t="s">
        <v>11548</v>
      </c>
      <c r="G3466" s="1" t="s">
        <v>11549</v>
      </c>
      <c r="H3466" s="0" t="s">
        <v>17</v>
      </c>
      <c r="I3466" s="0" t="s">
        <v>31</v>
      </c>
      <c r="J3466" s="0" t="n">
        <v>1</v>
      </c>
    </row>
    <row r="3467" customFormat="false" ht="12.8" hidden="false" customHeight="false" outlineLevel="0" collapsed="false">
      <c r="A3467" s="0" t="s">
        <v>11550</v>
      </c>
      <c r="B3467" s="0" t="s">
        <v>1308</v>
      </c>
      <c r="C3467" s="0" t="s">
        <v>12</v>
      </c>
      <c r="D3467" s="0" t="s">
        <v>22</v>
      </c>
      <c r="E3467" s="0" t="s">
        <v>58</v>
      </c>
      <c r="F3467" s="1" t="s">
        <v>11551</v>
      </c>
      <c r="G3467" s="1" t="s">
        <v>11552</v>
      </c>
      <c r="H3467" s="0" t="s">
        <v>17</v>
      </c>
      <c r="I3467" s="0" t="s">
        <v>25</v>
      </c>
      <c r="J3467" s="0" t="n">
        <v>4</v>
      </c>
    </row>
    <row r="3468" customFormat="false" ht="12.8" hidden="false" customHeight="false" outlineLevel="0" collapsed="false">
      <c r="A3468" s="0" t="s">
        <v>11553</v>
      </c>
      <c r="B3468" s="0" t="s">
        <v>679</v>
      </c>
      <c r="C3468" s="0" t="s">
        <v>12</v>
      </c>
      <c r="D3468" s="0" t="s">
        <v>22</v>
      </c>
      <c r="E3468" s="0" t="s">
        <v>51</v>
      </c>
      <c r="F3468" s="1" t="s">
        <v>11554</v>
      </c>
      <c r="G3468" s="1" t="s">
        <v>11555</v>
      </c>
      <c r="H3468" s="0" t="s">
        <v>17</v>
      </c>
      <c r="I3468" s="0" t="s">
        <v>70</v>
      </c>
    </row>
    <row r="3469" customFormat="false" ht="12.8" hidden="false" customHeight="false" outlineLevel="0" collapsed="false">
      <c r="A3469" s="0" t="s">
        <v>11556</v>
      </c>
      <c r="B3469" s="0" t="s">
        <v>7720</v>
      </c>
      <c r="C3469" s="0" t="s">
        <v>115</v>
      </c>
      <c r="D3469" s="0" t="s">
        <v>13</v>
      </c>
      <c r="E3469" s="0" t="s">
        <v>28</v>
      </c>
      <c r="F3469" s="1" t="s">
        <v>11557</v>
      </c>
      <c r="G3469" s="1" t="s">
        <v>11558</v>
      </c>
      <c r="H3469" s="0" t="s">
        <v>17</v>
      </c>
      <c r="I3469" s="0" t="s">
        <v>25</v>
      </c>
      <c r="J3469" s="0" t="n">
        <v>2</v>
      </c>
    </row>
    <row r="3470" customFormat="false" ht="12.8" hidden="false" customHeight="false" outlineLevel="0" collapsed="false">
      <c r="A3470" s="0" t="s">
        <v>11559</v>
      </c>
      <c r="B3470" s="0" t="s">
        <v>3185</v>
      </c>
      <c r="C3470" s="0" t="s">
        <v>57</v>
      </c>
      <c r="D3470" s="0" t="s">
        <v>39</v>
      </c>
      <c r="E3470" s="0" t="s">
        <v>14</v>
      </c>
      <c r="F3470" s="1" t="s">
        <v>11560</v>
      </c>
      <c r="G3470" s="1" t="s">
        <v>11561</v>
      </c>
      <c r="H3470" s="0" t="s">
        <v>17</v>
      </c>
      <c r="I3470" s="0" t="s">
        <v>18</v>
      </c>
      <c r="J3470" s="0" t="n">
        <v>4</v>
      </c>
    </row>
    <row r="3471" customFormat="false" ht="12.8" hidden="false" customHeight="false" outlineLevel="0" collapsed="false">
      <c r="A3471" s="0" t="s">
        <v>11562</v>
      </c>
      <c r="B3471" s="0" t="s">
        <v>1276</v>
      </c>
      <c r="C3471" s="0" t="s">
        <v>21</v>
      </c>
      <c r="D3471" s="0" t="s">
        <v>103</v>
      </c>
      <c r="E3471" s="0" t="s">
        <v>14</v>
      </c>
      <c r="F3471" s="1" t="s">
        <v>11563</v>
      </c>
      <c r="G3471" s="1" t="s">
        <v>11564</v>
      </c>
      <c r="H3471" s="0" t="s">
        <v>17</v>
      </c>
      <c r="I3471" s="0" t="s">
        <v>18</v>
      </c>
      <c r="J3471" s="0" t="n">
        <v>4</v>
      </c>
    </row>
    <row r="3472" customFormat="false" ht="12.8" hidden="false" customHeight="false" outlineLevel="0" collapsed="false">
      <c r="A3472" s="0" t="s">
        <v>11565</v>
      </c>
      <c r="B3472" s="0" t="s">
        <v>6812</v>
      </c>
      <c r="C3472" s="0" t="s">
        <v>21</v>
      </c>
      <c r="D3472" s="0" t="s">
        <v>22</v>
      </c>
      <c r="E3472" s="0" t="s">
        <v>51</v>
      </c>
      <c r="F3472" s="1" t="s">
        <v>11566</v>
      </c>
      <c r="G3472" s="1" t="s">
        <v>11567</v>
      </c>
      <c r="H3472" s="0" t="s">
        <v>17</v>
      </c>
      <c r="I3472" s="0" t="s">
        <v>190</v>
      </c>
      <c r="J3472" s="0" t="n">
        <v>4</v>
      </c>
    </row>
    <row r="3473" customFormat="false" ht="12.8" hidden="false" customHeight="false" outlineLevel="0" collapsed="false">
      <c r="A3473" s="0" t="s">
        <v>11568</v>
      </c>
      <c r="B3473" s="0" t="s">
        <v>11569</v>
      </c>
      <c r="C3473" s="0" t="s">
        <v>45</v>
      </c>
      <c r="D3473" s="0" t="s">
        <v>22</v>
      </c>
      <c r="E3473" s="0" t="s">
        <v>28</v>
      </c>
      <c r="F3473" s="1" t="s">
        <v>11570</v>
      </c>
      <c r="H3473" s="0" t="s">
        <v>150</v>
      </c>
      <c r="I3473" s="0" t="s">
        <v>42</v>
      </c>
    </row>
    <row r="3474" customFormat="false" ht="12.8" hidden="false" customHeight="false" outlineLevel="0" collapsed="false">
      <c r="A3474" s="0" t="s">
        <v>11571</v>
      </c>
      <c r="B3474" s="0" t="s">
        <v>11572</v>
      </c>
      <c r="C3474" s="0" t="s">
        <v>21</v>
      </c>
      <c r="D3474" s="0" t="s">
        <v>22</v>
      </c>
      <c r="E3474" s="0" t="s">
        <v>28</v>
      </c>
      <c r="F3474" s="1" t="s">
        <v>11573</v>
      </c>
      <c r="G3474" s="1" t="s">
        <v>11574</v>
      </c>
      <c r="H3474" s="0" t="s">
        <v>17</v>
      </c>
      <c r="I3474" s="0" t="s">
        <v>212</v>
      </c>
    </row>
    <row r="3475" customFormat="false" ht="12.8" hidden="false" customHeight="false" outlineLevel="0" collapsed="false">
      <c r="A3475" s="0" t="s">
        <v>11575</v>
      </c>
      <c r="B3475" s="0" t="s">
        <v>11576</v>
      </c>
      <c r="C3475" s="0" t="s">
        <v>219</v>
      </c>
      <c r="D3475" s="0" t="s">
        <v>103</v>
      </c>
      <c r="E3475" s="0" t="s">
        <v>28</v>
      </c>
      <c r="F3475" s="1" t="s">
        <v>11577</v>
      </c>
      <c r="G3475" s="1" t="s">
        <v>11578</v>
      </c>
      <c r="H3475" s="0" t="s">
        <v>17</v>
      </c>
      <c r="I3475" s="0" t="s">
        <v>100</v>
      </c>
      <c r="J3475" s="0" t="n">
        <v>4</v>
      </c>
    </row>
    <row r="3476" customFormat="false" ht="12.8" hidden="false" customHeight="false" outlineLevel="0" collapsed="false">
      <c r="A3476" s="0" t="s">
        <v>11579</v>
      </c>
      <c r="B3476" s="0" t="s">
        <v>2665</v>
      </c>
      <c r="C3476" s="0" t="s">
        <v>12</v>
      </c>
      <c r="D3476" s="0" t="s">
        <v>22</v>
      </c>
      <c r="E3476" s="0" t="s">
        <v>28</v>
      </c>
      <c r="F3476" s="1" t="s">
        <v>11580</v>
      </c>
      <c r="G3476" s="1" t="s">
        <v>11581</v>
      </c>
      <c r="H3476" s="0" t="s">
        <v>17</v>
      </c>
      <c r="I3476" s="0" t="s">
        <v>61</v>
      </c>
      <c r="J3476" s="0" t="n">
        <v>5</v>
      </c>
    </row>
    <row r="3477" customFormat="false" ht="12.8" hidden="false" customHeight="false" outlineLevel="0" collapsed="false">
      <c r="A3477" s="0" t="s">
        <v>11582</v>
      </c>
      <c r="B3477" s="0" t="s">
        <v>7098</v>
      </c>
      <c r="C3477" s="0" t="s">
        <v>21</v>
      </c>
      <c r="D3477" s="0" t="s">
        <v>39</v>
      </c>
      <c r="E3477" s="0" t="s">
        <v>14</v>
      </c>
      <c r="F3477" s="1" t="s">
        <v>11583</v>
      </c>
      <c r="G3477" s="1" t="s">
        <v>11584</v>
      </c>
      <c r="H3477" s="0" t="s">
        <v>17</v>
      </c>
      <c r="I3477" s="0" t="s">
        <v>31</v>
      </c>
      <c r="J3477" s="0" t="n">
        <v>3</v>
      </c>
    </row>
    <row r="3478" customFormat="false" ht="12.8" hidden="false" customHeight="false" outlineLevel="0" collapsed="false">
      <c r="A3478" s="0" t="s">
        <v>11585</v>
      </c>
      <c r="B3478" s="0" t="s">
        <v>2743</v>
      </c>
      <c r="C3478" s="0" t="s">
        <v>45</v>
      </c>
      <c r="D3478" s="0" t="s">
        <v>39</v>
      </c>
      <c r="E3478" s="0" t="s">
        <v>28</v>
      </c>
      <c r="F3478" s="1" t="s">
        <v>11586</v>
      </c>
      <c r="G3478" s="1" t="s">
        <v>11587</v>
      </c>
      <c r="H3478" s="0" t="s">
        <v>17</v>
      </c>
      <c r="I3478" s="0" t="s">
        <v>25</v>
      </c>
      <c r="J3478" s="0" t="n">
        <v>4</v>
      </c>
    </row>
    <row r="3479" customFormat="false" ht="12.8" hidden="false" customHeight="false" outlineLevel="0" collapsed="false">
      <c r="A3479" s="0" t="s">
        <v>11588</v>
      </c>
      <c r="B3479" s="0" t="s">
        <v>6244</v>
      </c>
      <c r="C3479" s="0" t="s">
        <v>45</v>
      </c>
      <c r="D3479" s="0" t="s">
        <v>103</v>
      </c>
      <c r="E3479" s="0" t="s">
        <v>51</v>
      </c>
      <c r="F3479" s="1" t="s">
        <v>11589</v>
      </c>
      <c r="G3479" s="1" t="s">
        <v>11590</v>
      </c>
      <c r="H3479" s="0" t="s">
        <v>17</v>
      </c>
      <c r="I3479" s="0" t="s">
        <v>134</v>
      </c>
      <c r="J3479" s="0" t="n">
        <v>5</v>
      </c>
    </row>
    <row r="3480" customFormat="false" ht="12.8" hidden="false" customHeight="false" outlineLevel="0" collapsed="false">
      <c r="A3480" s="0" t="s">
        <v>11591</v>
      </c>
      <c r="B3480" s="0" t="s">
        <v>8694</v>
      </c>
      <c r="C3480" s="0" t="s">
        <v>45</v>
      </c>
      <c r="D3480" s="0" t="s">
        <v>22</v>
      </c>
      <c r="E3480" s="0" t="s">
        <v>14</v>
      </c>
      <c r="F3480" s="1" t="s">
        <v>11592</v>
      </c>
      <c r="H3480" s="0" t="s">
        <v>86</v>
      </c>
      <c r="I3480" s="0" t="s">
        <v>18</v>
      </c>
    </row>
    <row r="3481" customFormat="false" ht="12.8" hidden="false" customHeight="false" outlineLevel="0" collapsed="false">
      <c r="A3481" s="0" t="s">
        <v>11593</v>
      </c>
      <c r="B3481" s="0" t="s">
        <v>3081</v>
      </c>
      <c r="C3481" s="0" t="s">
        <v>115</v>
      </c>
      <c r="D3481" s="0" t="s">
        <v>13</v>
      </c>
      <c r="E3481" s="0" t="s">
        <v>51</v>
      </c>
      <c r="F3481" s="1" t="s">
        <v>11594</v>
      </c>
      <c r="G3481" s="1" t="s">
        <v>11595</v>
      </c>
      <c r="H3481" s="0" t="s">
        <v>17</v>
      </c>
      <c r="I3481" s="0" t="s">
        <v>100</v>
      </c>
      <c r="J3481" s="0" t="n">
        <v>1</v>
      </c>
    </row>
    <row r="3482" customFormat="false" ht="12.8" hidden="false" customHeight="false" outlineLevel="0" collapsed="false">
      <c r="A3482" s="0" t="s">
        <v>11596</v>
      </c>
      <c r="B3482" s="0" t="s">
        <v>84</v>
      </c>
      <c r="C3482" s="0" t="s">
        <v>12</v>
      </c>
      <c r="D3482" s="0" t="s">
        <v>22</v>
      </c>
      <c r="E3482" s="0" t="s">
        <v>28</v>
      </c>
      <c r="F3482" s="1" t="s">
        <v>11597</v>
      </c>
      <c r="G3482" s="1" t="s">
        <v>11598</v>
      </c>
      <c r="H3482" s="0" t="s">
        <v>17</v>
      </c>
      <c r="I3482" s="0" t="s">
        <v>25</v>
      </c>
      <c r="J3482" s="0" t="n">
        <v>2</v>
      </c>
    </row>
    <row r="3483" customFormat="false" ht="12.8" hidden="false" customHeight="false" outlineLevel="0" collapsed="false">
      <c r="A3483" s="0" t="s">
        <v>11599</v>
      </c>
      <c r="B3483" s="0" t="s">
        <v>11600</v>
      </c>
      <c r="C3483" s="0" t="s">
        <v>45</v>
      </c>
      <c r="D3483" s="0" t="s">
        <v>22</v>
      </c>
      <c r="E3483" s="0" t="s">
        <v>58</v>
      </c>
      <c r="F3483" s="1" t="s">
        <v>11601</v>
      </c>
      <c r="G3483" s="1" t="s">
        <v>11602</v>
      </c>
      <c r="H3483" s="0" t="s">
        <v>17</v>
      </c>
      <c r="I3483" s="0" t="s">
        <v>87</v>
      </c>
      <c r="J3483" s="0" t="n">
        <v>4</v>
      </c>
    </row>
    <row r="3484" customFormat="false" ht="12.8" hidden="false" customHeight="false" outlineLevel="0" collapsed="false">
      <c r="A3484" s="0" t="s">
        <v>11603</v>
      </c>
      <c r="B3484" s="0" t="s">
        <v>11604</v>
      </c>
      <c r="C3484" s="0" t="s">
        <v>21</v>
      </c>
      <c r="D3484" s="0" t="s">
        <v>13</v>
      </c>
      <c r="E3484" s="0" t="s">
        <v>28</v>
      </c>
      <c r="F3484" s="1" t="s">
        <v>11605</v>
      </c>
      <c r="G3484" s="1" t="s">
        <v>11606</v>
      </c>
      <c r="H3484" s="0" t="s">
        <v>17</v>
      </c>
      <c r="I3484" s="0" t="s">
        <v>25</v>
      </c>
      <c r="J3484" s="0" t="n">
        <v>2</v>
      </c>
    </row>
    <row r="3485" customFormat="false" ht="12.8" hidden="false" customHeight="false" outlineLevel="0" collapsed="false">
      <c r="A3485" s="0" t="s">
        <v>11607</v>
      </c>
      <c r="B3485" s="0" t="s">
        <v>353</v>
      </c>
      <c r="C3485" s="0" t="s">
        <v>12</v>
      </c>
      <c r="D3485" s="0" t="s">
        <v>22</v>
      </c>
      <c r="E3485" s="0" t="s">
        <v>58</v>
      </c>
      <c r="F3485" s="1" t="s">
        <v>11608</v>
      </c>
      <c r="H3485" s="0" t="s">
        <v>86</v>
      </c>
      <c r="I3485" s="0" t="s">
        <v>174</v>
      </c>
    </row>
    <row r="3486" customFormat="false" ht="12.8" hidden="false" customHeight="false" outlineLevel="0" collapsed="false">
      <c r="A3486" s="0" t="s">
        <v>11609</v>
      </c>
      <c r="B3486" s="0" t="s">
        <v>7055</v>
      </c>
      <c r="C3486" s="0" t="s">
        <v>21</v>
      </c>
      <c r="D3486" s="0" t="s">
        <v>13</v>
      </c>
      <c r="E3486" s="0" t="s">
        <v>28</v>
      </c>
      <c r="F3486" s="1" t="s">
        <v>11610</v>
      </c>
      <c r="H3486" s="0" t="s">
        <v>86</v>
      </c>
      <c r="I3486" s="0" t="s">
        <v>25</v>
      </c>
    </row>
    <row r="3487" customFormat="false" ht="12.8" hidden="false" customHeight="false" outlineLevel="0" collapsed="false">
      <c r="A3487" s="0" t="s">
        <v>11611</v>
      </c>
      <c r="B3487" s="0" t="s">
        <v>3444</v>
      </c>
      <c r="C3487" s="0" t="s">
        <v>858</v>
      </c>
      <c r="D3487" s="0" t="s">
        <v>22</v>
      </c>
      <c r="E3487" s="0" t="s">
        <v>51</v>
      </c>
      <c r="F3487" s="1" t="s">
        <v>11612</v>
      </c>
      <c r="G3487" s="1" t="s">
        <v>11613</v>
      </c>
      <c r="H3487" s="0" t="s">
        <v>17</v>
      </c>
      <c r="I3487" s="0" t="s">
        <v>61</v>
      </c>
      <c r="J3487" s="0" t="n">
        <v>4</v>
      </c>
    </row>
    <row r="3488" customFormat="false" ht="12.8" hidden="false" customHeight="false" outlineLevel="0" collapsed="false">
      <c r="A3488" s="0" t="s">
        <v>11614</v>
      </c>
      <c r="B3488" s="0" t="s">
        <v>11615</v>
      </c>
      <c r="C3488" s="0" t="s">
        <v>12</v>
      </c>
      <c r="D3488" s="0" t="s">
        <v>22</v>
      </c>
      <c r="E3488" s="0" t="s">
        <v>14</v>
      </c>
      <c r="F3488" s="1" t="s">
        <v>11616</v>
      </c>
      <c r="G3488" s="1" t="s">
        <v>11617</v>
      </c>
      <c r="H3488" s="0" t="s">
        <v>17</v>
      </c>
      <c r="I3488" s="0" t="s">
        <v>100</v>
      </c>
      <c r="J3488" s="0" t="n">
        <v>4</v>
      </c>
    </row>
    <row r="3489" customFormat="false" ht="12.8" hidden="false" customHeight="false" outlineLevel="0" collapsed="false">
      <c r="A3489" s="0" t="s">
        <v>11618</v>
      </c>
      <c r="B3489" s="0" t="s">
        <v>2058</v>
      </c>
      <c r="C3489" s="0" t="s">
        <v>12</v>
      </c>
      <c r="D3489" s="0" t="s">
        <v>103</v>
      </c>
      <c r="E3489" s="0" t="s">
        <v>51</v>
      </c>
      <c r="F3489" s="1" t="s">
        <v>11619</v>
      </c>
      <c r="G3489" s="1" t="s">
        <v>11620</v>
      </c>
      <c r="H3489" s="0" t="s">
        <v>17</v>
      </c>
      <c r="I3489" s="0" t="s">
        <v>100</v>
      </c>
    </row>
    <row r="3490" customFormat="false" ht="12.8" hidden="false" customHeight="false" outlineLevel="0" collapsed="false">
      <c r="A3490" s="0" t="s">
        <v>11621</v>
      </c>
      <c r="B3490" s="0" t="s">
        <v>11622</v>
      </c>
      <c r="C3490" s="0" t="s">
        <v>219</v>
      </c>
      <c r="D3490" s="0" t="s">
        <v>103</v>
      </c>
      <c r="E3490" s="0" t="s">
        <v>51</v>
      </c>
      <c r="F3490" s="1" t="s">
        <v>11623</v>
      </c>
      <c r="G3490" s="1" t="s">
        <v>11624</v>
      </c>
      <c r="H3490" s="0" t="s">
        <v>17</v>
      </c>
      <c r="I3490" s="0" t="s">
        <v>31</v>
      </c>
      <c r="J3490" s="0" t="n">
        <v>4</v>
      </c>
    </row>
    <row r="3491" customFormat="false" ht="12.8" hidden="false" customHeight="false" outlineLevel="0" collapsed="false">
      <c r="A3491" s="0" t="s">
        <v>11625</v>
      </c>
      <c r="B3491" s="0" t="s">
        <v>2085</v>
      </c>
      <c r="C3491" s="0" t="s">
        <v>12</v>
      </c>
      <c r="D3491" s="0" t="s">
        <v>13</v>
      </c>
      <c r="E3491" s="0" t="s">
        <v>28</v>
      </c>
      <c r="F3491" s="1" t="s">
        <v>11626</v>
      </c>
      <c r="G3491" s="1" t="s">
        <v>11627</v>
      </c>
      <c r="H3491" s="0" t="s">
        <v>17</v>
      </c>
      <c r="I3491" s="0" t="s">
        <v>25</v>
      </c>
      <c r="J3491" s="0" t="n">
        <v>2</v>
      </c>
    </row>
    <row r="3492" customFormat="false" ht="12.8" hidden="false" customHeight="false" outlineLevel="0" collapsed="false">
      <c r="A3492" s="0" t="s">
        <v>11628</v>
      </c>
      <c r="B3492" s="0" t="s">
        <v>1745</v>
      </c>
      <c r="C3492" s="0" t="s">
        <v>12</v>
      </c>
      <c r="D3492" s="0" t="s">
        <v>13</v>
      </c>
      <c r="E3492" s="0" t="s">
        <v>51</v>
      </c>
      <c r="F3492" s="1" t="s">
        <v>11629</v>
      </c>
      <c r="H3492" s="0" t="s">
        <v>86</v>
      </c>
      <c r="I3492" s="0" t="s">
        <v>190</v>
      </c>
    </row>
    <row r="3493" customFormat="false" ht="12.8" hidden="false" customHeight="false" outlineLevel="0" collapsed="false">
      <c r="A3493" s="0" t="s">
        <v>11630</v>
      </c>
      <c r="B3493" s="0" t="s">
        <v>3763</v>
      </c>
      <c r="C3493" s="0" t="s">
        <v>219</v>
      </c>
      <c r="D3493" s="0" t="s">
        <v>13</v>
      </c>
      <c r="E3493" s="0" t="s">
        <v>28</v>
      </c>
      <c r="F3493" s="1" t="s">
        <v>11631</v>
      </c>
      <c r="G3493" s="1" t="s">
        <v>11632</v>
      </c>
      <c r="H3493" s="0" t="s">
        <v>17</v>
      </c>
      <c r="I3493" s="0" t="s">
        <v>36</v>
      </c>
    </row>
    <row r="3494" customFormat="false" ht="12.8" hidden="false" customHeight="false" outlineLevel="0" collapsed="false">
      <c r="A3494" s="0" t="s">
        <v>11633</v>
      </c>
      <c r="B3494" s="0" t="s">
        <v>4220</v>
      </c>
      <c r="C3494" s="0" t="s">
        <v>115</v>
      </c>
      <c r="D3494" s="0" t="s">
        <v>13</v>
      </c>
      <c r="E3494" s="0" t="s">
        <v>14</v>
      </c>
      <c r="F3494" s="1" t="s">
        <v>11634</v>
      </c>
      <c r="G3494" s="1" t="s">
        <v>11635</v>
      </c>
      <c r="H3494" s="0" t="s">
        <v>17</v>
      </c>
      <c r="I3494" s="0" t="s">
        <v>100</v>
      </c>
      <c r="J3494" s="0" t="n">
        <v>3</v>
      </c>
    </row>
    <row r="3495" customFormat="false" ht="12.8" hidden="false" customHeight="false" outlineLevel="0" collapsed="false">
      <c r="A3495" s="0" t="s">
        <v>11636</v>
      </c>
      <c r="B3495" s="0" t="s">
        <v>11637</v>
      </c>
      <c r="C3495" s="0" t="s">
        <v>57</v>
      </c>
      <c r="D3495" s="0" t="s">
        <v>103</v>
      </c>
      <c r="E3495" s="0" t="s">
        <v>51</v>
      </c>
      <c r="F3495" s="1" t="s">
        <v>11638</v>
      </c>
      <c r="G3495" s="1" t="s">
        <v>11639</v>
      </c>
      <c r="H3495" s="0" t="s">
        <v>17</v>
      </c>
      <c r="I3495" s="0" t="s">
        <v>42</v>
      </c>
      <c r="J3495" s="0" t="n">
        <v>5</v>
      </c>
    </row>
    <row r="3496" customFormat="false" ht="12.8" hidden="false" customHeight="false" outlineLevel="0" collapsed="false">
      <c r="A3496" s="0" t="s">
        <v>11640</v>
      </c>
      <c r="B3496" s="0" t="s">
        <v>9641</v>
      </c>
      <c r="C3496" s="0" t="s">
        <v>57</v>
      </c>
      <c r="D3496" s="0" t="s">
        <v>13</v>
      </c>
      <c r="E3496" s="0" t="s">
        <v>51</v>
      </c>
      <c r="F3496" s="1" t="s">
        <v>11641</v>
      </c>
      <c r="G3496" s="1" t="s">
        <v>11642</v>
      </c>
      <c r="H3496" s="0" t="s">
        <v>17</v>
      </c>
      <c r="I3496" s="0" t="s">
        <v>25</v>
      </c>
      <c r="J3496" s="0" t="n">
        <v>3</v>
      </c>
    </row>
    <row r="3497" customFormat="false" ht="12.8" hidden="false" customHeight="false" outlineLevel="0" collapsed="false">
      <c r="A3497" s="0" t="s">
        <v>11643</v>
      </c>
      <c r="B3497" s="0" t="s">
        <v>1356</v>
      </c>
      <c r="C3497" s="0" t="s">
        <v>115</v>
      </c>
      <c r="D3497" s="0" t="s">
        <v>22</v>
      </c>
      <c r="E3497" s="0" t="s">
        <v>28</v>
      </c>
      <c r="F3497" s="1" t="s">
        <v>11644</v>
      </c>
      <c r="G3497" s="1" t="s">
        <v>11645</v>
      </c>
      <c r="H3497" s="0" t="s">
        <v>17</v>
      </c>
      <c r="I3497" s="0" t="s">
        <v>31</v>
      </c>
      <c r="J3497" s="0" t="n">
        <v>3</v>
      </c>
    </row>
    <row r="3498" customFormat="false" ht="12.8" hidden="false" customHeight="false" outlineLevel="0" collapsed="false">
      <c r="A3498" s="0" t="s">
        <v>11646</v>
      </c>
      <c r="B3498" s="0" t="s">
        <v>2112</v>
      </c>
      <c r="C3498" s="0" t="s">
        <v>57</v>
      </c>
      <c r="D3498" s="0" t="s">
        <v>13</v>
      </c>
      <c r="E3498" s="0" t="s">
        <v>51</v>
      </c>
      <c r="F3498" s="1" t="s">
        <v>11647</v>
      </c>
      <c r="G3498" s="1" t="s">
        <v>11648</v>
      </c>
      <c r="H3498" s="0" t="s">
        <v>17</v>
      </c>
      <c r="I3498" s="0" t="s">
        <v>36</v>
      </c>
      <c r="J3498" s="0" t="n">
        <v>3</v>
      </c>
    </row>
    <row r="3499" customFormat="false" ht="12.8" hidden="false" customHeight="false" outlineLevel="0" collapsed="false">
      <c r="A3499" s="0" t="s">
        <v>11649</v>
      </c>
      <c r="B3499" s="0" t="s">
        <v>1535</v>
      </c>
      <c r="C3499" s="0" t="s">
        <v>57</v>
      </c>
      <c r="D3499" s="0" t="s">
        <v>103</v>
      </c>
      <c r="E3499" s="0" t="s">
        <v>51</v>
      </c>
      <c r="F3499" s="1" t="s">
        <v>11650</v>
      </c>
      <c r="G3499" s="1" t="s">
        <v>11651</v>
      </c>
      <c r="H3499" s="0" t="s">
        <v>17</v>
      </c>
      <c r="I3499" s="0" t="s">
        <v>48</v>
      </c>
      <c r="J3499" s="0" t="n">
        <v>4</v>
      </c>
    </row>
    <row r="3500" customFormat="false" ht="12.8" hidden="false" customHeight="false" outlineLevel="0" collapsed="false">
      <c r="A3500" s="0" t="s">
        <v>11652</v>
      </c>
      <c r="B3500" s="0" t="s">
        <v>11653</v>
      </c>
      <c r="C3500" s="0" t="s">
        <v>115</v>
      </c>
      <c r="D3500" s="0" t="s">
        <v>39</v>
      </c>
      <c r="E3500" s="0" t="s">
        <v>28</v>
      </c>
      <c r="F3500" s="1" t="s">
        <v>11654</v>
      </c>
      <c r="G3500" s="1" t="s">
        <v>11655</v>
      </c>
      <c r="H3500" s="0" t="s">
        <v>17</v>
      </c>
      <c r="I3500" s="0" t="s">
        <v>54</v>
      </c>
      <c r="J3500" s="0" t="n">
        <v>5</v>
      </c>
    </row>
    <row r="3501" customFormat="false" ht="12.8" hidden="false" customHeight="false" outlineLevel="0" collapsed="false">
      <c r="A3501" s="0" t="s">
        <v>11656</v>
      </c>
      <c r="B3501" s="0" t="s">
        <v>1710</v>
      </c>
      <c r="C3501" s="0" t="s">
        <v>57</v>
      </c>
      <c r="D3501" s="0" t="s">
        <v>13</v>
      </c>
      <c r="E3501" s="0" t="s">
        <v>14</v>
      </c>
      <c r="F3501" s="1" t="s">
        <v>11657</v>
      </c>
      <c r="H3501" s="0" t="s">
        <v>150</v>
      </c>
      <c r="I3501" s="0" t="s">
        <v>18</v>
      </c>
    </row>
    <row r="3502" customFormat="false" ht="12.8" hidden="false" customHeight="false" outlineLevel="0" collapsed="false">
      <c r="A3502" s="0" t="s">
        <v>11658</v>
      </c>
      <c r="B3502" s="0" t="s">
        <v>4981</v>
      </c>
      <c r="C3502" s="0" t="s">
        <v>57</v>
      </c>
      <c r="D3502" s="0" t="s">
        <v>13</v>
      </c>
      <c r="E3502" s="0" t="s">
        <v>28</v>
      </c>
      <c r="F3502" s="1" t="s">
        <v>11659</v>
      </c>
      <c r="G3502" s="1" t="s">
        <v>11660</v>
      </c>
      <c r="H3502" s="0" t="s">
        <v>17</v>
      </c>
      <c r="I3502" s="0" t="s">
        <v>54</v>
      </c>
      <c r="J3502" s="0" t="n">
        <v>5</v>
      </c>
    </row>
    <row r="3503" customFormat="false" ht="12.8" hidden="false" customHeight="false" outlineLevel="0" collapsed="false">
      <c r="A3503" s="0" t="s">
        <v>11661</v>
      </c>
      <c r="B3503" s="0" t="s">
        <v>3088</v>
      </c>
      <c r="C3503" s="0" t="s">
        <v>45</v>
      </c>
      <c r="D3503" s="0" t="s">
        <v>22</v>
      </c>
      <c r="E3503" s="0" t="s">
        <v>28</v>
      </c>
      <c r="F3503" s="1" t="s">
        <v>11662</v>
      </c>
      <c r="G3503" s="1" t="s">
        <v>11663</v>
      </c>
      <c r="H3503" s="0" t="s">
        <v>17</v>
      </c>
      <c r="I3503" s="0" t="s">
        <v>212</v>
      </c>
      <c r="J3503" s="0" t="n">
        <v>4</v>
      </c>
    </row>
    <row r="3504" customFormat="false" ht="12.8" hidden="false" customHeight="false" outlineLevel="0" collapsed="false">
      <c r="A3504" s="0" t="s">
        <v>11664</v>
      </c>
      <c r="B3504" s="0" t="s">
        <v>6736</v>
      </c>
      <c r="C3504" s="0" t="s">
        <v>57</v>
      </c>
      <c r="D3504" s="0" t="s">
        <v>22</v>
      </c>
      <c r="E3504" s="0" t="s">
        <v>14</v>
      </c>
      <c r="F3504" s="1" t="s">
        <v>11665</v>
      </c>
      <c r="G3504" s="1" t="s">
        <v>11666</v>
      </c>
      <c r="H3504" s="0" t="s">
        <v>17</v>
      </c>
      <c r="I3504" s="0" t="s">
        <v>31</v>
      </c>
      <c r="J3504" s="0" t="n">
        <v>5</v>
      </c>
    </row>
    <row r="3505" customFormat="false" ht="12.8" hidden="false" customHeight="false" outlineLevel="0" collapsed="false">
      <c r="A3505" s="0" t="s">
        <v>11667</v>
      </c>
      <c r="B3505" s="0" t="s">
        <v>510</v>
      </c>
      <c r="C3505" s="0" t="s">
        <v>57</v>
      </c>
      <c r="D3505" s="0" t="s">
        <v>22</v>
      </c>
      <c r="E3505" s="0" t="s">
        <v>28</v>
      </c>
      <c r="F3505" s="1" t="s">
        <v>11668</v>
      </c>
      <c r="G3505" s="1" t="s">
        <v>11669</v>
      </c>
      <c r="H3505" s="0" t="s">
        <v>17</v>
      </c>
      <c r="I3505" s="0" t="s">
        <v>36</v>
      </c>
      <c r="J3505" s="0" t="n">
        <v>4</v>
      </c>
    </row>
    <row r="3506" customFormat="false" ht="12.8" hidden="false" customHeight="false" outlineLevel="0" collapsed="false">
      <c r="A3506" s="0" t="s">
        <v>11670</v>
      </c>
      <c r="B3506" s="0" t="s">
        <v>11671</v>
      </c>
      <c r="C3506" s="0" t="s">
        <v>45</v>
      </c>
      <c r="D3506" s="0" t="s">
        <v>13</v>
      </c>
      <c r="E3506" s="0" t="s">
        <v>28</v>
      </c>
      <c r="F3506" s="1" t="s">
        <v>11672</v>
      </c>
      <c r="G3506" s="1" t="s">
        <v>11673</v>
      </c>
      <c r="H3506" s="0" t="s">
        <v>17</v>
      </c>
      <c r="I3506" s="0" t="s">
        <v>70</v>
      </c>
      <c r="J3506" s="0" t="n">
        <v>4</v>
      </c>
    </row>
    <row r="3507" customFormat="false" ht="12.8" hidden="false" customHeight="false" outlineLevel="0" collapsed="false">
      <c r="A3507" s="0" t="s">
        <v>11674</v>
      </c>
      <c r="B3507" s="0" t="s">
        <v>11675</v>
      </c>
      <c r="C3507" s="0" t="s">
        <v>45</v>
      </c>
      <c r="D3507" s="0" t="s">
        <v>22</v>
      </c>
      <c r="E3507" s="0" t="s">
        <v>14</v>
      </c>
      <c r="F3507" s="1" t="s">
        <v>11676</v>
      </c>
      <c r="G3507" s="1" t="s">
        <v>11677</v>
      </c>
      <c r="H3507" s="0" t="s">
        <v>17</v>
      </c>
      <c r="I3507" s="0" t="s">
        <v>25</v>
      </c>
      <c r="J3507" s="0" t="n">
        <v>5</v>
      </c>
    </row>
    <row r="3508" customFormat="false" ht="12.8" hidden="false" customHeight="false" outlineLevel="0" collapsed="false">
      <c r="A3508" s="0" t="s">
        <v>11678</v>
      </c>
      <c r="B3508" s="0" t="s">
        <v>1479</v>
      </c>
      <c r="C3508" s="0" t="s">
        <v>115</v>
      </c>
      <c r="D3508" s="0" t="s">
        <v>22</v>
      </c>
      <c r="E3508" s="0" t="s">
        <v>14</v>
      </c>
      <c r="F3508" s="1" t="s">
        <v>11679</v>
      </c>
      <c r="G3508" s="1" t="s">
        <v>11680</v>
      </c>
      <c r="H3508" s="0" t="s">
        <v>17</v>
      </c>
      <c r="I3508" s="0" t="s">
        <v>212</v>
      </c>
      <c r="J3508" s="0" t="n">
        <v>4</v>
      </c>
    </row>
    <row r="3509" customFormat="false" ht="12.8" hidden="false" customHeight="false" outlineLevel="0" collapsed="false">
      <c r="A3509" s="0" t="s">
        <v>11681</v>
      </c>
      <c r="B3509" s="0" t="s">
        <v>8044</v>
      </c>
      <c r="C3509" s="0" t="s">
        <v>45</v>
      </c>
      <c r="D3509" s="0" t="s">
        <v>22</v>
      </c>
      <c r="E3509" s="0" t="s">
        <v>28</v>
      </c>
      <c r="F3509" s="1" t="s">
        <v>11682</v>
      </c>
      <c r="H3509" s="0" t="s">
        <v>150</v>
      </c>
      <c r="I3509" s="0" t="s">
        <v>212</v>
      </c>
    </row>
    <row r="3510" customFormat="false" ht="12.8" hidden="false" customHeight="false" outlineLevel="0" collapsed="false">
      <c r="A3510" s="0" t="s">
        <v>11683</v>
      </c>
      <c r="B3510" s="0" t="s">
        <v>2781</v>
      </c>
      <c r="C3510" s="0" t="s">
        <v>12</v>
      </c>
      <c r="D3510" s="0" t="s">
        <v>22</v>
      </c>
      <c r="E3510" s="0" t="s">
        <v>28</v>
      </c>
      <c r="F3510" s="1" t="s">
        <v>11684</v>
      </c>
      <c r="H3510" s="0" t="s">
        <v>150</v>
      </c>
      <c r="I3510" s="0" t="s">
        <v>48</v>
      </c>
    </row>
    <row r="3511" customFormat="false" ht="12.8" hidden="false" customHeight="false" outlineLevel="0" collapsed="false">
      <c r="A3511" s="0" t="s">
        <v>11685</v>
      </c>
      <c r="B3511" s="0" t="s">
        <v>9020</v>
      </c>
      <c r="C3511" s="0" t="s">
        <v>45</v>
      </c>
      <c r="D3511" s="0" t="s">
        <v>22</v>
      </c>
      <c r="E3511" s="0" t="s">
        <v>51</v>
      </c>
      <c r="F3511" s="1" t="s">
        <v>11686</v>
      </c>
      <c r="G3511" s="1" t="s">
        <v>11687</v>
      </c>
      <c r="H3511" s="0" t="s">
        <v>17</v>
      </c>
      <c r="I3511" s="0" t="s">
        <v>87</v>
      </c>
      <c r="J3511" s="0" t="n">
        <v>4</v>
      </c>
    </row>
    <row r="3512" customFormat="false" ht="12.8" hidden="false" customHeight="false" outlineLevel="0" collapsed="false">
      <c r="A3512" s="0" t="s">
        <v>11688</v>
      </c>
      <c r="B3512" s="0" t="s">
        <v>6712</v>
      </c>
      <c r="C3512" s="0" t="s">
        <v>12</v>
      </c>
      <c r="D3512" s="0" t="s">
        <v>22</v>
      </c>
      <c r="E3512" s="0" t="s">
        <v>51</v>
      </c>
      <c r="F3512" s="1" t="s">
        <v>11689</v>
      </c>
      <c r="G3512" s="1" t="s">
        <v>11690</v>
      </c>
      <c r="H3512" s="0" t="s">
        <v>17</v>
      </c>
      <c r="I3512" s="0" t="s">
        <v>36</v>
      </c>
      <c r="J3512" s="0" t="n">
        <v>3</v>
      </c>
    </row>
    <row r="3513" customFormat="false" ht="12.8" hidden="false" customHeight="false" outlineLevel="0" collapsed="false">
      <c r="A3513" s="0" t="s">
        <v>11691</v>
      </c>
      <c r="B3513" s="0" t="s">
        <v>11692</v>
      </c>
      <c r="C3513" s="0" t="s">
        <v>21</v>
      </c>
      <c r="D3513" s="0" t="s">
        <v>13</v>
      </c>
      <c r="E3513" s="0" t="s">
        <v>51</v>
      </c>
      <c r="F3513" s="1" t="s">
        <v>11693</v>
      </c>
      <c r="G3513" s="1" t="s">
        <v>11694</v>
      </c>
      <c r="H3513" s="0" t="s">
        <v>17</v>
      </c>
      <c r="I3513" s="0" t="s">
        <v>87</v>
      </c>
      <c r="J3513" s="0" t="n">
        <v>2</v>
      </c>
    </row>
    <row r="3514" customFormat="false" ht="12.8" hidden="false" customHeight="false" outlineLevel="0" collapsed="false">
      <c r="A3514" s="0" t="s">
        <v>11695</v>
      </c>
      <c r="B3514" s="0" t="s">
        <v>11696</v>
      </c>
      <c r="C3514" s="0" t="s">
        <v>45</v>
      </c>
      <c r="D3514" s="0" t="s">
        <v>13</v>
      </c>
      <c r="E3514" s="0" t="s">
        <v>14</v>
      </c>
      <c r="F3514" s="1" t="s">
        <v>11697</v>
      </c>
      <c r="G3514" s="1" t="s">
        <v>11698</v>
      </c>
      <c r="H3514" s="0" t="s">
        <v>17</v>
      </c>
      <c r="I3514" s="0" t="s">
        <v>18</v>
      </c>
      <c r="J3514" s="0" t="n">
        <v>4</v>
      </c>
    </row>
    <row r="3515" customFormat="false" ht="12.8" hidden="false" customHeight="false" outlineLevel="0" collapsed="false">
      <c r="A3515" s="0" t="s">
        <v>11699</v>
      </c>
      <c r="B3515" s="0" t="s">
        <v>9459</v>
      </c>
      <c r="C3515" s="0" t="s">
        <v>45</v>
      </c>
      <c r="D3515" s="0" t="s">
        <v>13</v>
      </c>
      <c r="E3515" s="0" t="s">
        <v>14</v>
      </c>
      <c r="F3515" s="1" t="s">
        <v>11700</v>
      </c>
      <c r="G3515" s="1" t="s">
        <v>11701</v>
      </c>
      <c r="H3515" s="0" t="s">
        <v>17</v>
      </c>
      <c r="I3515" s="0" t="s">
        <v>36</v>
      </c>
      <c r="J3515" s="0" t="n">
        <v>3</v>
      </c>
    </row>
    <row r="3516" customFormat="false" ht="12.8" hidden="false" customHeight="false" outlineLevel="0" collapsed="false">
      <c r="A3516" s="0" t="s">
        <v>11702</v>
      </c>
      <c r="B3516" s="0" t="s">
        <v>11263</v>
      </c>
      <c r="C3516" s="0" t="s">
        <v>115</v>
      </c>
      <c r="D3516" s="0" t="s">
        <v>22</v>
      </c>
      <c r="E3516" s="0" t="s">
        <v>58</v>
      </c>
      <c r="F3516" s="1" t="s">
        <v>11703</v>
      </c>
      <c r="H3516" s="0" t="s">
        <v>150</v>
      </c>
      <c r="I3516" s="0" t="s">
        <v>31</v>
      </c>
    </row>
    <row r="3517" customFormat="false" ht="12.8" hidden="false" customHeight="false" outlineLevel="0" collapsed="false">
      <c r="A3517" s="0" t="s">
        <v>11704</v>
      </c>
      <c r="B3517" s="0" t="s">
        <v>11705</v>
      </c>
      <c r="C3517" s="0" t="s">
        <v>12</v>
      </c>
      <c r="D3517" s="0" t="s">
        <v>22</v>
      </c>
      <c r="E3517" s="0" t="s">
        <v>28</v>
      </c>
      <c r="F3517" s="1" t="s">
        <v>11706</v>
      </c>
      <c r="G3517" s="1" t="s">
        <v>11707</v>
      </c>
      <c r="H3517" s="0" t="s">
        <v>17</v>
      </c>
      <c r="I3517" s="0" t="s">
        <v>70</v>
      </c>
      <c r="J3517" s="0" t="n">
        <v>4</v>
      </c>
    </row>
    <row r="3518" customFormat="false" ht="12.8" hidden="false" customHeight="false" outlineLevel="0" collapsed="false">
      <c r="A3518" s="0" t="s">
        <v>11708</v>
      </c>
      <c r="B3518" s="0" t="s">
        <v>11709</v>
      </c>
      <c r="C3518" s="0" t="s">
        <v>12</v>
      </c>
      <c r="D3518" s="0" t="s">
        <v>22</v>
      </c>
      <c r="E3518" s="0" t="s">
        <v>28</v>
      </c>
      <c r="F3518" s="1" t="s">
        <v>11710</v>
      </c>
      <c r="G3518" s="1" t="s">
        <v>11711</v>
      </c>
      <c r="H3518" s="0" t="s">
        <v>17</v>
      </c>
      <c r="I3518" s="0" t="s">
        <v>42</v>
      </c>
      <c r="J3518" s="0" t="n">
        <v>5</v>
      </c>
    </row>
    <row r="3519" customFormat="false" ht="12.8" hidden="false" customHeight="false" outlineLevel="0" collapsed="false">
      <c r="A3519" s="0" t="s">
        <v>11712</v>
      </c>
      <c r="B3519" s="0" t="s">
        <v>4893</v>
      </c>
      <c r="C3519" s="0" t="s">
        <v>115</v>
      </c>
      <c r="D3519" s="0" t="s">
        <v>13</v>
      </c>
      <c r="E3519" s="0" t="s">
        <v>28</v>
      </c>
      <c r="F3519" s="1" t="s">
        <v>11713</v>
      </c>
      <c r="G3519" s="1" t="s">
        <v>11714</v>
      </c>
      <c r="H3519" s="0" t="s">
        <v>17</v>
      </c>
      <c r="I3519" s="0" t="s">
        <v>100</v>
      </c>
      <c r="J3519" s="0" t="n">
        <v>4</v>
      </c>
    </row>
    <row r="3520" customFormat="false" ht="12.8" hidden="false" customHeight="false" outlineLevel="0" collapsed="false">
      <c r="A3520" s="0" t="s">
        <v>11715</v>
      </c>
      <c r="B3520" s="0" t="s">
        <v>3951</v>
      </c>
      <c r="C3520" s="0" t="s">
        <v>57</v>
      </c>
      <c r="D3520" s="0" t="s">
        <v>22</v>
      </c>
      <c r="E3520" s="0" t="s">
        <v>28</v>
      </c>
      <c r="F3520" s="1" t="s">
        <v>11716</v>
      </c>
      <c r="G3520" s="1" t="s">
        <v>11717</v>
      </c>
      <c r="H3520" s="0" t="s">
        <v>17</v>
      </c>
      <c r="I3520" s="0" t="s">
        <v>48</v>
      </c>
      <c r="J3520" s="0" t="n">
        <v>5</v>
      </c>
    </row>
    <row r="3521" customFormat="false" ht="12.8" hidden="false" customHeight="false" outlineLevel="0" collapsed="false">
      <c r="A3521" s="0" t="s">
        <v>11718</v>
      </c>
      <c r="B3521" s="0" t="s">
        <v>4920</v>
      </c>
      <c r="C3521" s="0" t="s">
        <v>21</v>
      </c>
      <c r="D3521" s="0" t="s">
        <v>22</v>
      </c>
      <c r="E3521" s="0" t="s">
        <v>51</v>
      </c>
      <c r="F3521" s="1" t="s">
        <v>11719</v>
      </c>
      <c r="G3521" s="1" t="s">
        <v>11720</v>
      </c>
      <c r="H3521" s="0" t="s">
        <v>17</v>
      </c>
      <c r="I3521" s="0" t="s">
        <v>70</v>
      </c>
      <c r="J3521" s="0" t="n">
        <v>5</v>
      </c>
    </row>
    <row r="3522" customFormat="false" ht="12.8" hidden="false" customHeight="false" outlineLevel="0" collapsed="false">
      <c r="A3522" s="0" t="s">
        <v>11721</v>
      </c>
      <c r="B3522" s="0" t="s">
        <v>9728</v>
      </c>
      <c r="C3522" s="0" t="s">
        <v>115</v>
      </c>
      <c r="D3522" s="0" t="s">
        <v>22</v>
      </c>
      <c r="E3522" s="0" t="s">
        <v>58</v>
      </c>
      <c r="F3522" s="1" t="s">
        <v>11722</v>
      </c>
      <c r="G3522" s="1" t="s">
        <v>11723</v>
      </c>
      <c r="H3522" s="0" t="s">
        <v>17</v>
      </c>
      <c r="I3522" s="0" t="s">
        <v>212</v>
      </c>
      <c r="J3522" s="0" t="n">
        <v>4</v>
      </c>
    </row>
    <row r="3523" customFormat="false" ht="12.8" hidden="false" customHeight="false" outlineLevel="0" collapsed="false">
      <c r="A3523" s="0" t="s">
        <v>11724</v>
      </c>
      <c r="B3523" s="0" t="s">
        <v>11725</v>
      </c>
      <c r="C3523" s="0" t="s">
        <v>219</v>
      </c>
      <c r="D3523" s="0" t="s">
        <v>22</v>
      </c>
      <c r="E3523" s="0" t="s">
        <v>28</v>
      </c>
      <c r="F3523" s="1" t="s">
        <v>11726</v>
      </c>
      <c r="H3523" s="0" t="s">
        <v>150</v>
      </c>
      <c r="I3523" s="0" t="s">
        <v>100</v>
      </c>
    </row>
    <row r="3524" customFormat="false" ht="12.8" hidden="false" customHeight="false" outlineLevel="0" collapsed="false">
      <c r="A3524" s="0" t="s">
        <v>11727</v>
      </c>
      <c r="B3524" s="0" t="s">
        <v>1539</v>
      </c>
      <c r="C3524" s="0" t="s">
        <v>12</v>
      </c>
      <c r="D3524" s="0" t="s">
        <v>22</v>
      </c>
      <c r="E3524" s="0" t="s">
        <v>28</v>
      </c>
      <c r="F3524" s="1" t="s">
        <v>11728</v>
      </c>
      <c r="G3524" s="1" t="s">
        <v>9189</v>
      </c>
      <c r="H3524" s="0" t="s">
        <v>17</v>
      </c>
      <c r="I3524" s="0" t="s">
        <v>31</v>
      </c>
      <c r="J3524" s="0" t="n">
        <v>5</v>
      </c>
    </row>
    <row r="3525" customFormat="false" ht="12.8" hidden="false" customHeight="false" outlineLevel="0" collapsed="false">
      <c r="A3525" s="0" t="s">
        <v>11729</v>
      </c>
      <c r="B3525" s="0" t="s">
        <v>1907</v>
      </c>
      <c r="C3525" s="0" t="s">
        <v>21</v>
      </c>
      <c r="D3525" s="0" t="s">
        <v>39</v>
      </c>
      <c r="E3525" s="0" t="s">
        <v>51</v>
      </c>
      <c r="F3525" s="1" t="s">
        <v>11730</v>
      </c>
      <c r="G3525" s="1" t="s">
        <v>11731</v>
      </c>
      <c r="H3525" s="0" t="s">
        <v>17</v>
      </c>
      <c r="I3525" s="0" t="s">
        <v>31</v>
      </c>
    </row>
    <row r="3526" customFormat="false" ht="12.8" hidden="false" customHeight="false" outlineLevel="0" collapsed="false">
      <c r="A3526" s="0" t="s">
        <v>11732</v>
      </c>
      <c r="B3526" s="0" t="s">
        <v>11733</v>
      </c>
      <c r="C3526" s="0" t="s">
        <v>21</v>
      </c>
      <c r="D3526" s="0" t="s">
        <v>22</v>
      </c>
      <c r="E3526" s="0" t="s">
        <v>58</v>
      </c>
      <c r="F3526" s="1" t="s">
        <v>11734</v>
      </c>
      <c r="G3526" s="1" t="s">
        <v>11735</v>
      </c>
      <c r="H3526" s="0" t="s">
        <v>17</v>
      </c>
      <c r="I3526" s="0" t="s">
        <v>36</v>
      </c>
      <c r="J3526" s="0" t="n">
        <v>5</v>
      </c>
    </row>
    <row r="3527" customFormat="false" ht="12.8" hidden="false" customHeight="false" outlineLevel="0" collapsed="false">
      <c r="A3527" s="0" t="s">
        <v>11736</v>
      </c>
      <c r="B3527" s="0" t="s">
        <v>11737</v>
      </c>
      <c r="C3527" s="0" t="s">
        <v>12</v>
      </c>
      <c r="D3527" s="0" t="s">
        <v>22</v>
      </c>
      <c r="E3527" s="0" t="s">
        <v>28</v>
      </c>
      <c r="F3527" s="1" t="s">
        <v>11738</v>
      </c>
      <c r="G3527" s="1" t="s">
        <v>11739</v>
      </c>
      <c r="H3527" s="0" t="s">
        <v>17</v>
      </c>
      <c r="I3527" s="0" t="s">
        <v>70</v>
      </c>
      <c r="J3527" s="0" t="n">
        <v>5</v>
      </c>
    </row>
    <row r="3528" customFormat="false" ht="12.8" hidden="false" customHeight="false" outlineLevel="0" collapsed="false">
      <c r="A3528" s="0" t="s">
        <v>11740</v>
      </c>
      <c r="B3528" s="0" t="s">
        <v>11741</v>
      </c>
      <c r="C3528" s="0" t="s">
        <v>858</v>
      </c>
      <c r="D3528" s="0" t="s">
        <v>103</v>
      </c>
      <c r="E3528" s="0" t="s">
        <v>14</v>
      </c>
      <c r="F3528" s="1" t="s">
        <v>11742</v>
      </c>
      <c r="G3528" s="1" t="s">
        <v>11743</v>
      </c>
      <c r="H3528" s="0" t="s">
        <v>17</v>
      </c>
      <c r="I3528" s="0" t="s">
        <v>18</v>
      </c>
      <c r="J3528" s="0" t="n">
        <v>3</v>
      </c>
    </row>
    <row r="3529" customFormat="false" ht="12.8" hidden="false" customHeight="false" outlineLevel="0" collapsed="false">
      <c r="A3529" s="0" t="s">
        <v>11744</v>
      </c>
      <c r="B3529" s="0" t="s">
        <v>5046</v>
      </c>
      <c r="C3529" s="0" t="s">
        <v>45</v>
      </c>
      <c r="D3529" s="0" t="s">
        <v>13</v>
      </c>
      <c r="E3529" s="0" t="s">
        <v>14</v>
      </c>
      <c r="F3529" s="1" t="s">
        <v>11745</v>
      </c>
      <c r="G3529" s="1" t="s">
        <v>11746</v>
      </c>
      <c r="H3529" s="0" t="s">
        <v>17</v>
      </c>
      <c r="I3529" s="0" t="s">
        <v>48</v>
      </c>
      <c r="J3529" s="0" t="n">
        <v>4</v>
      </c>
    </row>
    <row r="3530" customFormat="false" ht="12.8" hidden="false" customHeight="false" outlineLevel="0" collapsed="false">
      <c r="A3530" s="0" t="s">
        <v>11747</v>
      </c>
      <c r="B3530" s="0" t="s">
        <v>1193</v>
      </c>
      <c r="C3530" s="0" t="s">
        <v>115</v>
      </c>
      <c r="D3530" s="0" t="s">
        <v>22</v>
      </c>
      <c r="E3530" s="0" t="s">
        <v>51</v>
      </c>
      <c r="F3530" s="1" t="s">
        <v>11748</v>
      </c>
      <c r="G3530" s="1" t="s">
        <v>11749</v>
      </c>
      <c r="H3530" s="0" t="s">
        <v>17</v>
      </c>
      <c r="I3530" s="0" t="s">
        <v>87</v>
      </c>
      <c r="J3530" s="0" t="n">
        <v>2</v>
      </c>
    </row>
    <row r="3531" customFormat="false" ht="12.8" hidden="false" customHeight="false" outlineLevel="0" collapsed="false">
      <c r="A3531" s="0" t="s">
        <v>11750</v>
      </c>
      <c r="B3531" s="0" t="s">
        <v>4327</v>
      </c>
      <c r="C3531" s="0" t="s">
        <v>57</v>
      </c>
      <c r="D3531" s="0" t="s">
        <v>39</v>
      </c>
      <c r="E3531" s="0" t="s">
        <v>14</v>
      </c>
      <c r="F3531" s="1" t="s">
        <v>11751</v>
      </c>
      <c r="G3531" s="1" t="s">
        <v>11752</v>
      </c>
      <c r="H3531" s="0" t="s">
        <v>17</v>
      </c>
      <c r="I3531" s="0" t="s">
        <v>87</v>
      </c>
      <c r="J3531" s="0" t="n">
        <v>1</v>
      </c>
    </row>
    <row r="3532" customFormat="false" ht="12.8" hidden="false" customHeight="false" outlineLevel="0" collapsed="false">
      <c r="A3532" s="0" t="s">
        <v>11753</v>
      </c>
      <c r="B3532" s="0" t="s">
        <v>11754</v>
      </c>
      <c r="C3532" s="0" t="s">
        <v>57</v>
      </c>
      <c r="D3532" s="0" t="s">
        <v>13</v>
      </c>
      <c r="E3532" s="0" t="s">
        <v>51</v>
      </c>
      <c r="F3532" s="1" t="s">
        <v>11755</v>
      </c>
      <c r="G3532" s="1" t="s">
        <v>11756</v>
      </c>
      <c r="H3532" s="0" t="s">
        <v>17</v>
      </c>
      <c r="I3532" s="0" t="s">
        <v>70</v>
      </c>
      <c r="J3532" s="0" t="n">
        <v>4</v>
      </c>
    </row>
    <row r="3533" customFormat="false" ht="12.8" hidden="false" customHeight="false" outlineLevel="0" collapsed="false">
      <c r="A3533" s="0" t="s">
        <v>11757</v>
      </c>
      <c r="B3533" s="0" t="s">
        <v>11758</v>
      </c>
      <c r="C3533" s="0" t="s">
        <v>1345</v>
      </c>
      <c r="D3533" s="0" t="s">
        <v>22</v>
      </c>
      <c r="E3533" s="0" t="s">
        <v>28</v>
      </c>
      <c r="F3533" s="1" t="s">
        <v>11759</v>
      </c>
      <c r="G3533" s="1" t="s">
        <v>11760</v>
      </c>
      <c r="H3533" s="0" t="s">
        <v>17</v>
      </c>
      <c r="I3533" s="0" t="s">
        <v>42</v>
      </c>
      <c r="J3533" s="0" t="n">
        <v>4</v>
      </c>
    </row>
    <row r="3534" customFormat="false" ht="12.8" hidden="false" customHeight="false" outlineLevel="0" collapsed="false">
      <c r="A3534" s="0" t="s">
        <v>11761</v>
      </c>
      <c r="B3534" s="0" t="s">
        <v>4970</v>
      </c>
      <c r="C3534" s="0" t="s">
        <v>115</v>
      </c>
      <c r="D3534" s="0" t="s">
        <v>13</v>
      </c>
      <c r="E3534" s="0" t="s">
        <v>51</v>
      </c>
      <c r="F3534" s="1" t="s">
        <v>11762</v>
      </c>
      <c r="G3534" s="1" t="s">
        <v>11763</v>
      </c>
      <c r="H3534" s="0" t="s">
        <v>17</v>
      </c>
      <c r="I3534" s="0" t="s">
        <v>31</v>
      </c>
      <c r="J3534" s="0" t="n">
        <v>2</v>
      </c>
    </row>
    <row r="3535" customFormat="false" ht="12.8" hidden="false" customHeight="false" outlineLevel="0" collapsed="false">
      <c r="A3535" s="0" t="s">
        <v>11764</v>
      </c>
      <c r="B3535" s="0" t="s">
        <v>5577</v>
      </c>
      <c r="C3535" s="0" t="s">
        <v>57</v>
      </c>
      <c r="D3535" s="0" t="s">
        <v>22</v>
      </c>
      <c r="E3535" s="0" t="s">
        <v>28</v>
      </c>
      <c r="F3535" s="1" t="s">
        <v>11765</v>
      </c>
      <c r="G3535" s="1" t="s">
        <v>11766</v>
      </c>
      <c r="H3535" s="0" t="s">
        <v>17</v>
      </c>
      <c r="I3535" s="0" t="s">
        <v>134</v>
      </c>
      <c r="J3535" s="0" t="n">
        <v>4</v>
      </c>
    </row>
    <row r="3536" customFormat="false" ht="12.8" hidden="false" customHeight="false" outlineLevel="0" collapsed="false">
      <c r="A3536" s="0" t="s">
        <v>11767</v>
      </c>
      <c r="B3536" s="0" t="s">
        <v>3276</v>
      </c>
      <c r="C3536" s="0" t="s">
        <v>12</v>
      </c>
      <c r="D3536" s="0" t="s">
        <v>13</v>
      </c>
      <c r="E3536" s="0" t="s">
        <v>14</v>
      </c>
      <c r="F3536" s="1" t="s">
        <v>11768</v>
      </c>
      <c r="G3536" s="1" t="s">
        <v>11769</v>
      </c>
      <c r="H3536" s="0" t="s">
        <v>17</v>
      </c>
      <c r="I3536" s="0" t="s">
        <v>70</v>
      </c>
      <c r="J3536" s="0" t="n">
        <v>5</v>
      </c>
    </row>
    <row r="3537" customFormat="false" ht="12.8" hidden="false" customHeight="false" outlineLevel="0" collapsed="false">
      <c r="A3537" s="0" t="s">
        <v>11767</v>
      </c>
      <c r="B3537" s="0" t="s">
        <v>3276</v>
      </c>
      <c r="C3537" s="0" t="s">
        <v>12</v>
      </c>
      <c r="D3537" s="0" t="s">
        <v>13</v>
      </c>
      <c r="E3537" s="0" t="s">
        <v>14</v>
      </c>
      <c r="F3537" s="1" t="s">
        <v>11768</v>
      </c>
      <c r="G3537" s="1" t="s">
        <v>11769</v>
      </c>
      <c r="H3537" s="0" t="s">
        <v>17</v>
      </c>
      <c r="I3537" s="0" t="s">
        <v>70</v>
      </c>
      <c r="J3537" s="0" t="n">
        <v>5</v>
      </c>
    </row>
    <row r="3538" customFormat="false" ht="12.8" hidden="false" customHeight="false" outlineLevel="0" collapsed="false">
      <c r="A3538" s="0" t="s">
        <v>11770</v>
      </c>
      <c r="B3538" s="0" t="s">
        <v>8174</v>
      </c>
      <c r="C3538" s="0" t="s">
        <v>2683</v>
      </c>
      <c r="D3538" s="0" t="s">
        <v>22</v>
      </c>
      <c r="E3538" s="0" t="s">
        <v>14</v>
      </c>
      <c r="F3538" s="1" t="s">
        <v>11771</v>
      </c>
      <c r="G3538" s="1" t="s">
        <v>11772</v>
      </c>
      <c r="H3538" s="0" t="s">
        <v>17</v>
      </c>
      <c r="I3538" s="0" t="s">
        <v>190</v>
      </c>
    </row>
    <row r="3539" customFormat="false" ht="12.8" hidden="false" customHeight="false" outlineLevel="0" collapsed="false">
      <c r="A3539" s="0" t="s">
        <v>11773</v>
      </c>
      <c r="B3539" s="0" t="s">
        <v>1312</v>
      </c>
      <c r="C3539" s="0" t="s">
        <v>21</v>
      </c>
      <c r="D3539" s="0" t="s">
        <v>22</v>
      </c>
      <c r="E3539" s="0" t="s">
        <v>28</v>
      </c>
      <c r="F3539" s="1" t="s">
        <v>11774</v>
      </c>
      <c r="H3539" s="0" t="s">
        <v>17</v>
      </c>
      <c r="I3539" s="0" t="s">
        <v>36</v>
      </c>
      <c r="J3539" s="0" t="n">
        <v>5</v>
      </c>
    </row>
    <row r="3540" customFormat="false" ht="12.8" hidden="false" customHeight="false" outlineLevel="0" collapsed="false">
      <c r="A3540" s="0" t="s">
        <v>11775</v>
      </c>
      <c r="B3540" s="0" t="s">
        <v>3311</v>
      </c>
      <c r="C3540" s="0" t="s">
        <v>12</v>
      </c>
      <c r="D3540" s="0" t="s">
        <v>103</v>
      </c>
      <c r="E3540" s="0" t="s">
        <v>51</v>
      </c>
      <c r="F3540" s="1" t="s">
        <v>11776</v>
      </c>
      <c r="G3540" s="1" t="s">
        <v>11777</v>
      </c>
      <c r="H3540" s="0" t="s">
        <v>17</v>
      </c>
      <c r="I3540" s="0" t="s">
        <v>87</v>
      </c>
      <c r="J3540" s="0" t="n">
        <v>3</v>
      </c>
    </row>
    <row r="3541" customFormat="false" ht="12.8" hidden="false" customHeight="false" outlineLevel="0" collapsed="false">
      <c r="A3541" s="0" t="s">
        <v>11778</v>
      </c>
      <c r="B3541" s="0" t="s">
        <v>4066</v>
      </c>
      <c r="C3541" s="0" t="s">
        <v>57</v>
      </c>
      <c r="D3541" s="0" t="s">
        <v>22</v>
      </c>
      <c r="E3541" s="0" t="s">
        <v>28</v>
      </c>
      <c r="F3541" s="1" t="s">
        <v>11779</v>
      </c>
      <c r="G3541" s="1" t="s">
        <v>11780</v>
      </c>
      <c r="H3541" s="0" t="s">
        <v>17</v>
      </c>
      <c r="I3541" s="0" t="s">
        <v>212</v>
      </c>
      <c r="J3541" s="0" t="n">
        <v>3</v>
      </c>
    </row>
    <row r="3542" customFormat="false" ht="12.8" hidden="false" customHeight="false" outlineLevel="0" collapsed="false">
      <c r="A3542" s="0" t="s">
        <v>11781</v>
      </c>
      <c r="B3542" s="0" t="s">
        <v>7443</v>
      </c>
      <c r="C3542" s="0" t="s">
        <v>21</v>
      </c>
      <c r="D3542" s="0" t="s">
        <v>22</v>
      </c>
      <c r="E3542" s="0" t="s">
        <v>28</v>
      </c>
      <c r="F3542" s="1" t="s">
        <v>11782</v>
      </c>
      <c r="G3542" s="1" t="s">
        <v>11783</v>
      </c>
      <c r="H3542" s="0" t="s">
        <v>17</v>
      </c>
      <c r="I3542" s="0" t="s">
        <v>36</v>
      </c>
      <c r="J3542" s="0" t="n">
        <v>4</v>
      </c>
    </row>
    <row r="3543" customFormat="false" ht="12.8" hidden="false" customHeight="false" outlineLevel="0" collapsed="false">
      <c r="A3543" s="0" t="s">
        <v>11784</v>
      </c>
      <c r="B3543" s="0" t="s">
        <v>11785</v>
      </c>
      <c r="C3543" s="0" t="s">
        <v>12</v>
      </c>
      <c r="D3543" s="0" t="s">
        <v>22</v>
      </c>
      <c r="E3543" s="0" t="s">
        <v>14</v>
      </c>
      <c r="F3543" s="1" t="s">
        <v>11786</v>
      </c>
      <c r="G3543" s="1" t="s">
        <v>11787</v>
      </c>
      <c r="H3543" s="0" t="s">
        <v>17</v>
      </c>
      <c r="I3543" s="0" t="s">
        <v>42</v>
      </c>
    </row>
    <row r="3544" customFormat="false" ht="12.8" hidden="false" customHeight="false" outlineLevel="0" collapsed="false">
      <c r="A3544" s="0" t="s">
        <v>11788</v>
      </c>
      <c r="B3544" s="0" t="s">
        <v>6116</v>
      </c>
      <c r="C3544" s="0" t="s">
        <v>57</v>
      </c>
      <c r="D3544" s="0" t="s">
        <v>22</v>
      </c>
      <c r="E3544" s="0" t="s">
        <v>28</v>
      </c>
      <c r="F3544" s="1" t="s">
        <v>11789</v>
      </c>
      <c r="G3544" s="1" t="s">
        <v>11790</v>
      </c>
      <c r="H3544" s="0" t="s">
        <v>17</v>
      </c>
      <c r="I3544" s="0" t="s">
        <v>61</v>
      </c>
      <c r="J3544" s="0" t="n">
        <v>2</v>
      </c>
    </row>
    <row r="3545" customFormat="false" ht="12.8" hidden="false" customHeight="false" outlineLevel="0" collapsed="false">
      <c r="A3545" s="0" t="s">
        <v>11791</v>
      </c>
      <c r="B3545" s="0" t="s">
        <v>2875</v>
      </c>
      <c r="C3545" s="0" t="s">
        <v>12</v>
      </c>
      <c r="D3545" s="0" t="s">
        <v>13</v>
      </c>
      <c r="E3545" s="0" t="s">
        <v>14</v>
      </c>
      <c r="F3545" s="1" t="s">
        <v>11792</v>
      </c>
      <c r="G3545" s="1" t="s">
        <v>11793</v>
      </c>
      <c r="H3545" s="0" t="s">
        <v>17</v>
      </c>
      <c r="I3545" s="0" t="s">
        <v>87</v>
      </c>
      <c r="J3545" s="0" t="n">
        <v>2</v>
      </c>
    </row>
    <row r="3546" customFormat="false" ht="12.8" hidden="false" customHeight="false" outlineLevel="0" collapsed="false">
      <c r="A3546" s="0" t="s">
        <v>11794</v>
      </c>
      <c r="B3546" s="0" t="s">
        <v>11795</v>
      </c>
      <c r="C3546" s="0" t="s">
        <v>219</v>
      </c>
      <c r="D3546" s="0" t="s">
        <v>22</v>
      </c>
      <c r="E3546" s="0" t="s">
        <v>28</v>
      </c>
      <c r="F3546" s="1" t="s">
        <v>11796</v>
      </c>
      <c r="G3546" s="1" t="s">
        <v>11797</v>
      </c>
      <c r="H3546" s="0" t="s">
        <v>17</v>
      </c>
      <c r="I3546" s="0" t="s">
        <v>42</v>
      </c>
      <c r="J3546" s="0" t="n">
        <v>3</v>
      </c>
    </row>
    <row r="3547" customFormat="false" ht="12.8" hidden="false" customHeight="false" outlineLevel="0" collapsed="false">
      <c r="A3547" s="0" t="s">
        <v>11798</v>
      </c>
      <c r="B3547" s="0" t="s">
        <v>7710</v>
      </c>
      <c r="C3547" s="0" t="s">
        <v>115</v>
      </c>
      <c r="D3547" s="0" t="s">
        <v>39</v>
      </c>
      <c r="E3547" s="0" t="s">
        <v>14</v>
      </c>
      <c r="F3547" s="1" t="s">
        <v>11799</v>
      </c>
      <c r="G3547" s="1" t="s">
        <v>11800</v>
      </c>
      <c r="H3547" s="0" t="s">
        <v>17</v>
      </c>
      <c r="I3547" s="0" t="s">
        <v>70</v>
      </c>
      <c r="J3547" s="0" t="n">
        <v>5</v>
      </c>
    </row>
    <row r="3548" customFormat="false" ht="12.8" hidden="false" customHeight="false" outlineLevel="0" collapsed="false">
      <c r="A3548" s="0" t="s">
        <v>11801</v>
      </c>
      <c r="B3548" s="0" t="s">
        <v>3324</v>
      </c>
      <c r="C3548" s="0" t="s">
        <v>45</v>
      </c>
      <c r="D3548" s="0" t="s">
        <v>13</v>
      </c>
      <c r="E3548" s="0" t="s">
        <v>51</v>
      </c>
      <c r="F3548" s="1" t="s">
        <v>11802</v>
      </c>
      <c r="G3548" s="1" t="s">
        <v>11803</v>
      </c>
      <c r="H3548" s="0" t="s">
        <v>17</v>
      </c>
      <c r="I3548" s="0" t="s">
        <v>190</v>
      </c>
      <c r="J3548" s="0" t="n">
        <v>3</v>
      </c>
    </row>
    <row r="3549" customFormat="false" ht="12.8" hidden="false" customHeight="false" outlineLevel="0" collapsed="false">
      <c r="A3549" s="0" t="s">
        <v>11804</v>
      </c>
      <c r="B3549" s="0" t="s">
        <v>11805</v>
      </c>
      <c r="C3549" s="0" t="s">
        <v>57</v>
      </c>
      <c r="D3549" s="0" t="s">
        <v>22</v>
      </c>
      <c r="E3549" s="0" t="s">
        <v>51</v>
      </c>
      <c r="F3549" s="1" t="s">
        <v>11806</v>
      </c>
      <c r="G3549" s="1" t="s">
        <v>11807</v>
      </c>
      <c r="H3549" s="0" t="s">
        <v>17</v>
      </c>
      <c r="I3549" s="0" t="s">
        <v>87</v>
      </c>
      <c r="J3549" s="0" t="n">
        <v>4</v>
      </c>
    </row>
    <row r="3550" customFormat="false" ht="12.8" hidden="false" customHeight="false" outlineLevel="0" collapsed="false">
      <c r="A3550" s="0" t="s">
        <v>11808</v>
      </c>
      <c r="B3550" s="0" t="s">
        <v>11795</v>
      </c>
      <c r="C3550" s="0" t="s">
        <v>57</v>
      </c>
      <c r="D3550" s="0" t="s">
        <v>13</v>
      </c>
      <c r="E3550" s="0" t="s">
        <v>14</v>
      </c>
      <c r="F3550" s="1" t="s">
        <v>11809</v>
      </c>
      <c r="G3550" s="1" t="s">
        <v>11810</v>
      </c>
      <c r="H3550" s="0" t="s">
        <v>17</v>
      </c>
      <c r="I3550" s="0" t="s">
        <v>42</v>
      </c>
      <c r="J3550" s="0" t="n">
        <v>3</v>
      </c>
    </row>
    <row r="3551" customFormat="false" ht="12.8" hidden="false" customHeight="false" outlineLevel="0" collapsed="false">
      <c r="A3551" s="0" t="s">
        <v>11811</v>
      </c>
      <c r="B3551" s="0" t="s">
        <v>1304</v>
      </c>
      <c r="C3551" s="0" t="s">
        <v>219</v>
      </c>
      <c r="D3551" s="0" t="s">
        <v>13</v>
      </c>
      <c r="E3551" s="0" t="s">
        <v>51</v>
      </c>
      <c r="F3551" s="1" t="s">
        <v>11812</v>
      </c>
      <c r="G3551" s="1" t="s">
        <v>11813</v>
      </c>
      <c r="H3551" s="0" t="s">
        <v>17</v>
      </c>
      <c r="I3551" s="0" t="s">
        <v>100</v>
      </c>
      <c r="J3551" s="0" t="n">
        <v>3</v>
      </c>
    </row>
    <row r="3552" customFormat="false" ht="12.8" hidden="false" customHeight="false" outlineLevel="0" collapsed="false">
      <c r="A3552" s="0" t="s">
        <v>11814</v>
      </c>
      <c r="B3552" s="0" t="s">
        <v>4939</v>
      </c>
      <c r="C3552" s="0" t="s">
        <v>45</v>
      </c>
      <c r="D3552" s="0" t="s">
        <v>13</v>
      </c>
      <c r="E3552" s="0" t="s">
        <v>28</v>
      </c>
      <c r="F3552" s="1" t="s">
        <v>11815</v>
      </c>
      <c r="G3552" s="1" t="s">
        <v>11816</v>
      </c>
      <c r="H3552" s="0" t="s">
        <v>17</v>
      </c>
      <c r="I3552" s="0" t="s">
        <v>100</v>
      </c>
      <c r="J3552" s="0" t="n">
        <v>3</v>
      </c>
    </row>
    <row r="3553" customFormat="false" ht="12.8" hidden="false" customHeight="false" outlineLevel="0" collapsed="false">
      <c r="A3553" s="0" t="s">
        <v>11817</v>
      </c>
      <c r="B3553" s="0" t="s">
        <v>1845</v>
      </c>
      <c r="C3553" s="0" t="s">
        <v>57</v>
      </c>
      <c r="D3553" s="0" t="s">
        <v>13</v>
      </c>
      <c r="E3553" s="0" t="s">
        <v>58</v>
      </c>
      <c r="F3553" s="1" t="s">
        <v>11818</v>
      </c>
      <c r="G3553" s="1" t="s">
        <v>11819</v>
      </c>
      <c r="H3553" s="0" t="s">
        <v>17</v>
      </c>
      <c r="I3553" s="0" t="s">
        <v>190</v>
      </c>
      <c r="J3553" s="0" t="n">
        <v>2</v>
      </c>
    </row>
    <row r="3554" customFormat="false" ht="12.8" hidden="false" customHeight="false" outlineLevel="0" collapsed="false">
      <c r="A3554" s="0" t="s">
        <v>11820</v>
      </c>
      <c r="B3554" s="0" t="s">
        <v>3390</v>
      </c>
      <c r="C3554" s="0" t="s">
        <v>219</v>
      </c>
      <c r="D3554" s="0" t="s">
        <v>22</v>
      </c>
      <c r="E3554" s="0" t="s">
        <v>28</v>
      </c>
      <c r="F3554" s="1" t="s">
        <v>11821</v>
      </c>
      <c r="G3554" s="1" t="s">
        <v>11822</v>
      </c>
      <c r="H3554" s="0" t="s">
        <v>17</v>
      </c>
      <c r="I3554" s="0" t="s">
        <v>48</v>
      </c>
      <c r="J3554" s="0" t="n">
        <v>1</v>
      </c>
    </row>
    <row r="3555" customFormat="false" ht="12.8" hidden="false" customHeight="false" outlineLevel="0" collapsed="false">
      <c r="A3555" s="0" t="s">
        <v>11823</v>
      </c>
      <c r="B3555" s="0" t="s">
        <v>9526</v>
      </c>
      <c r="C3555" s="0" t="s">
        <v>12</v>
      </c>
      <c r="D3555" s="0" t="s">
        <v>39</v>
      </c>
      <c r="E3555" s="0" t="s">
        <v>28</v>
      </c>
      <c r="F3555" s="1" t="s">
        <v>11824</v>
      </c>
      <c r="G3555" s="1" t="s">
        <v>11825</v>
      </c>
      <c r="H3555" s="0" t="s">
        <v>17</v>
      </c>
      <c r="I3555" s="0" t="s">
        <v>100</v>
      </c>
      <c r="J3555" s="0" t="n">
        <v>4</v>
      </c>
    </row>
    <row r="3556" customFormat="false" ht="12.8" hidden="false" customHeight="false" outlineLevel="0" collapsed="false">
      <c r="A3556" s="0" t="s">
        <v>11826</v>
      </c>
      <c r="B3556" s="0" t="s">
        <v>896</v>
      </c>
      <c r="C3556" s="0" t="s">
        <v>57</v>
      </c>
      <c r="D3556" s="0" t="s">
        <v>22</v>
      </c>
      <c r="E3556" s="0" t="s">
        <v>51</v>
      </c>
      <c r="F3556" s="1" t="s">
        <v>11827</v>
      </c>
      <c r="G3556" s="1" t="s">
        <v>11828</v>
      </c>
      <c r="H3556" s="0" t="s">
        <v>17</v>
      </c>
      <c r="I3556" s="0" t="s">
        <v>212</v>
      </c>
      <c r="J3556" s="0" t="n">
        <v>3</v>
      </c>
    </row>
    <row r="3557" customFormat="false" ht="12.8" hidden="false" customHeight="false" outlineLevel="0" collapsed="false">
      <c r="A3557" s="0" t="s">
        <v>11829</v>
      </c>
      <c r="B3557" s="0" t="s">
        <v>1634</v>
      </c>
      <c r="C3557" s="0" t="s">
        <v>12</v>
      </c>
      <c r="D3557" s="0" t="s">
        <v>13</v>
      </c>
      <c r="E3557" s="0" t="s">
        <v>51</v>
      </c>
      <c r="F3557" s="1" t="s">
        <v>11830</v>
      </c>
      <c r="G3557" s="1" t="s">
        <v>11831</v>
      </c>
      <c r="H3557" s="0" t="s">
        <v>17</v>
      </c>
      <c r="I3557" s="0" t="s">
        <v>70</v>
      </c>
      <c r="J3557" s="0" t="n">
        <v>1</v>
      </c>
    </row>
    <row r="3558" customFormat="false" ht="12.8" hidden="false" customHeight="false" outlineLevel="0" collapsed="false">
      <c r="A3558" s="0" t="s">
        <v>11832</v>
      </c>
      <c r="B3558" s="0" t="s">
        <v>6095</v>
      </c>
      <c r="C3558" s="0" t="s">
        <v>57</v>
      </c>
      <c r="D3558" s="0" t="s">
        <v>22</v>
      </c>
      <c r="E3558" s="0" t="s">
        <v>14</v>
      </c>
      <c r="F3558" s="1" t="s">
        <v>11833</v>
      </c>
      <c r="H3558" s="0" t="s">
        <v>86</v>
      </c>
      <c r="I3558" s="0" t="s">
        <v>31</v>
      </c>
    </row>
    <row r="3559" customFormat="false" ht="12.8" hidden="false" customHeight="false" outlineLevel="0" collapsed="false">
      <c r="A3559" s="0" t="s">
        <v>11834</v>
      </c>
      <c r="B3559" s="0" t="s">
        <v>11835</v>
      </c>
      <c r="C3559" s="0" t="s">
        <v>45</v>
      </c>
      <c r="D3559" s="0" t="s">
        <v>13</v>
      </c>
      <c r="E3559" s="0" t="s">
        <v>14</v>
      </c>
      <c r="F3559" s="1" t="s">
        <v>11836</v>
      </c>
      <c r="G3559" s="1" t="s">
        <v>11837</v>
      </c>
      <c r="H3559" s="0" t="s">
        <v>17</v>
      </c>
      <c r="I3559" s="0" t="s">
        <v>54</v>
      </c>
      <c r="J3559" s="0" t="n">
        <v>5</v>
      </c>
    </row>
    <row r="3560" customFormat="false" ht="12.8" hidden="false" customHeight="false" outlineLevel="0" collapsed="false">
      <c r="A3560" s="0" t="s">
        <v>11838</v>
      </c>
      <c r="B3560" s="0" t="s">
        <v>163</v>
      </c>
      <c r="C3560" s="0" t="s">
        <v>219</v>
      </c>
      <c r="D3560" s="0" t="s">
        <v>39</v>
      </c>
      <c r="E3560" s="0" t="s">
        <v>51</v>
      </c>
      <c r="F3560" s="1" t="s">
        <v>11839</v>
      </c>
      <c r="G3560" s="1" t="s">
        <v>11840</v>
      </c>
      <c r="H3560" s="0" t="s">
        <v>17</v>
      </c>
      <c r="I3560" s="0" t="s">
        <v>54</v>
      </c>
      <c r="J3560" s="0" t="n">
        <v>4</v>
      </c>
    </row>
    <row r="3561" customFormat="false" ht="12.8" hidden="false" customHeight="false" outlineLevel="0" collapsed="false">
      <c r="A3561" s="0" t="s">
        <v>11841</v>
      </c>
      <c r="B3561" s="0" t="s">
        <v>11842</v>
      </c>
      <c r="C3561" s="0" t="s">
        <v>45</v>
      </c>
      <c r="D3561" s="0" t="s">
        <v>22</v>
      </c>
      <c r="E3561" s="0" t="s">
        <v>28</v>
      </c>
      <c r="F3561" s="1" t="s">
        <v>11843</v>
      </c>
      <c r="G3561" s="1" t="s">
        <v>11844</v>
      </c>
      <c r="H3561" s="0" t="s">
        <v>17</v>
      </c>
      <c r="I3561" s="0" t="s">
        <v>31</v>
      </c>
      <c r="J3561" s="0" t="n">
        <v>5</v>
      </c>
    </row>
    <row r="3562" customFormat="false" ht="12.8" hidden="false" customHeight="false" outlineLevel="0" collapsed="false">
      <c r="A3562" s="0" t="s">
        <v>11845</v>
      </c>
      <c r="B3562" s="0" t="s">
        <v>2255</v>
      </c>
      <c r="C3562" s="0" t="s">
        <v>12</v>
      </c>
      <c r="D3562" s="0" t="s">
        <v>22</v>
      </c>
      <c r="E3562" s="0" t="s">
        <v>28</v>
      </c>
      <c r="F3562" s="1" t="s">
        <v>11846</v>
      </c>
      <c r="G3562" s="1" t="s">
        <v>11847</v>
      </c>
      <c r="H3562" s="0" t="s">
        <v>17</v>
      </c>
      <c r="I3562" s="0" t="s">
        <v>42</v>
      </c>
      <c r="J3562" s="0" t="n">
        <v>3</v>
      </c>
    </row>
    <row r="3563" customFormat="false" ht="12.8" hidden="false" customHeight="false" outlineLevel="0" collapsed="false">
      <c r="A3563" s="0" t="s">
        <v>11848</v>
      </c>
      <c r="B3563" s="0" t="s">
        <v>7443</v>
      </c>
      <c r="C3563" s="0" t="s">
        <v>115</v>
      </c>
      <c r="D3563" s="0" t="s">
        <v>22</v>
      </c>
      <c r="E3563" s="0" t="s">
        <v>28</v>
      </c>
      <c r="F3563" s="1" t="s">
        <v>11849</v>
      </c>
      <c r="G3563" s="1" t="s">
        <v>11850</v>
      </c>
      <c r="H3563" s="0" t="s">
        <v>17</v>
      </c>
      <c r="I3563" s="0" t="s">
        <v>31</v>
      </c>
      <c r="J3563" s="0" t="n">
        <v>2</v>
      </c>
    </row>
    <row r="3564" customFormat="false" ht="12.8" hidden="false" customHeight="false" outlineLevel="0" collapsed="false">
      <c r="A3564" s="0" t="s">
        <v>11851</v>
      </c>
      <c r="B3564" s="0" t="s">
        <v>3738</v>
      </c>
      <c r="C3564" s="0" t="s">
        <v>115</v>
      </c>
      <c r="D3564" s="0" t="s">
        <v>39</v>
      </c>
      <c r="E3564" s="0" t="s">
        <v>14</v>
      </c>
      <c r="F3564" s="1" t="s">
        <v>11852</v>
      </c>
      <c r="H3564" s="0" t="s">
        <v>150</v>
      </c>
      <c r="I3564" s="0" t="s">
        <v>61</v>
      </c>
    </row>
    <row r="3565" customFormat="false" ht="12.8" hidden="false" customHeight="false" outlineLevel="0" collapsed="false">
      <c r="A3565" s="0" t="s">
        <v>11853</v>
      </c>
      <c r="B3565" s="0" t="s">
        <v>10868</v>
      </c>
      <c r="C3565" s="0" t="s">
        <v>21</v>
      </c>
      <c r="D3565" s="0" t="s">
        <v>39</v>
      </c>
      <c r="E3565" s="0" t="s">
        <v>28</v>
      </c>
      <c r="F3565" s="1" t="s">
        <v>11854</v>
      </c>
      <c r="G3565" s="1" t="s">
        <v>11855</v>
      </c>
      <c r="H3565" s="0" t="s">
        <v>17</v>
      </c>
      <c r="I3565" s="0" t="s">
        <v>212</v>
      </c>
      <c r="J3565" s="0" t="n">
        <v>4</v>
      </c>
    </row>
    <row r="3566" customFormat="false" ht="12.8" hidden="false" customHeight="false" outlineLevel="0" collapsed="false">
      <c r="A3566" s="0" t="s">
        <v>11856</v>
      </c>
      <c r="B3566" s="0" t="s">
        <v>247</v>
      </c>
      <c r="C3566" s="0" t="s">
        <v>21</v>
      </c>
      <c r="D3566" s="0" t="s">
        <v>13</v>
      </c>
      <c r="E3566" s="0" t="s">
        <v>14</v>
      </c>
      <c r="F3566" s="1" t="s">
        <v>11857</v>
      </c>
      <c r="G3566" s="1" t="s">
        <v>11858</v>
      </c>
      <c r="H3566" s="0" t="s">
        <v>17</v>
      </c>
      <c r="I3566" s="0" t="s">
        <v>134</v>
      </c>
      <c r="J3566" s="0" t="n">
        <v>3</v>
      </c>
    </row>
    <row r="3567" customFormat="false" ht="12.8" hidden="false" customHeight="false" outlineLevel="0" collapsed="false">
      <c r="A3567" s="0" t="s">
        <v>11859</v>
      </c>
      <c r="B3567" s="0" t="s">
        <v>7242</v>
      </c>
      <c r="C3567" s="0" t="s">
        <v>12</v>
      </c>
      <c r="D3567" s="0" t="s">
        <v>22</v>
      </c>
      <c r="E3567" s="0" t="s">
        <v>51</v>
      </c>
      <c r="F3567" s="1" t="s">
        <v>11860</v>
      </c>
      <c r="G3567" s="1" t="s">
        <v>11861</v>
      </c>
      <c r="H3567" s="0" t="s">
        <v>17</v>
      </c>
      <c r="I3567" s="0" t="s">
        <v>18</v>
      </c>
      <c r="J3567" s="0" t="n">
        <v>3</v>
      </c>
    </row>
    <row r="3568" customFormat="false" ht="12.8" hidden="false" customHeight="false" outlineLevel="0" collapsed="false">
      <c r="A3568" s="0" t="s">
        <v>11862</v>
      </c>
      <c r="B3568" s="0" t="s">
        <v>3408</v>
      </c>
      <c r="C3568" s="0" t="s">
        <v>57</v>
      </c>
      <c r="D3568" s="0" t="s">
        <v>103</v>
      </c>
      <c r="E3568" s="0" t="s">
        <v>14</v>
      </c>
      <c r="F3568" s="1" t="s">
        <v>11863</v>
      </c>
      <c r="H3568" s="0" t="s">
        <v>17</v>
      </c>
      <c r="I3568" s="0" t="s">
        <v>70</v>
      </c>
      <c r="J3568" s="0" t="n">
        <v>5</v>
      </c>
    </row>
    <row r="3569" customFormat="false" ht="12.8" hidden="false" customHeight="false" outlineLevel="0" collapsed="false">
      <c r="A3569" s="0" t="s">
        <v>11864</v>
      </c>
      <c r="B3569" s="0" t="s">
        <v>11865</v>
      </c>
      <c r="C3569" s="0" t="s">
        <v>12</v>
      </c>
      <c r="D3569" s="0" t="s">
        <v>103</v>
      </c>
      <c r="E3569" s="0" t="s">
        <v>28</v>
      </c>
      <c r="F3569" s="1" t="s">
        <v>11866</v>
      </c>
      <c r="G3569" s="1" t="s">
        <v>11867</v>
      </c>
      <c r="H3569" s="0" t="s">
        <v>17</v>
      </c>
      <c r="I3569" s="0" t="s">
        <v>36</v>
      </c>
    </row>
    <row r="3570" customFormat="false" ht="12.8" hidden="false" customHeight="false" outlineLevel="0" collapsed="false">
      <c r="A3570" s="0" t="s">
        <v>11868</v>
      </c>
      <c r="B3570" s="0" t="s">
        <v>11869</v>
      </c>
      <c r="C3570" s="0" t="s">
        <v>12</v>
      </c>
      <c r="D3570" s="0" t="s">
        <v>22</v>
      </c>
      <c r="E3570" s="0" t="s">
        <v>28</v>
      </c>
      <c r="F3570" s="1" t="s">
        <v>11870</v>
      </c>
      <c r="G3570" s="1" t="s">
        <v>11871</v>
      </c>
      <c r="H3570" s="0" t="s">
        <v>17</v>
      </c>
      <c r="I3570" s="0" t="s">
        <v>18</v>
      </c>
      <c r="J3570" s="0" t="n">
        <v>4</v>
      </c>
    </row>
    <row r="3571" customFormat="false" ht="12.8" hidden="false" customHeight="false" outlineLevel="0" collapsed="false">
      <c r="A3571" s="0" t="s">
        <v>11872</v>
      </c>
      <c r="B3571" s="0" t="s">
        <v>6998</v>
      </c>
      <c r="C3571" s="0" t="s">
        <v>219</v>
      </c>
      <c r="D3571" s="0" t="s">
        <v>39</v>
      </c>
      <c r="E3571" s="0" t="s">
        <v>58</v>
      </c>
      <c r="F3571" s="1" t="s">
        <v>11873</v>
      </c>
      <c r="H3571" s="0" t="s">
        <v>150</v>
      </c>
      <c r="I3571" s="0" t="s">
        <v>190</v>
      </c>
    </row>
    <row r="3572" customFormat="false" ht="12.8" hidden="false" customHeight="false" outlineLevel="0" collapsed="false">
      <c r="A3572" s="0" t="s">
        <v>11874</v>
      </c>
      <c r="B3572" s="0" t="s">
        <v>11875</v>
      </c>
      <c r="C3572" s="0" t="s">
        <v>21</v>
      </c>
      <c r="D3572" s="0" t="s">
        <v>22</v>
      </c>
      <c r="E3572" s="0" t="s">
        <v>51</v>
      </c>
      <c r="F3572" s="1" t="s">
        <v>11876</v>
      </c>
      <c r="G3572" s="1" t="s">
        <v>11877</v>
      </c>
      <c r="H3572" s="0" t="s">
        <v>17</v>
      </c>
      <c r="I3572" s="0" t="s">
        <v>190</v>
      </c>
      <c r="J3572" s="0" t="n">
        <v>4</v>
      </c>
    </row>
    <row r="3573" customFormat="false" ht="12.8" hidden="false" customHeight="false" outlineLevel="0" collapsed="false">
      <c r="A3573" s="0" t="s">
        <v>11878</v>
      </c>
      <c r="B3573" s="0" t="s">
        <v>1344</v>
      </c>
      <c r="C3573" s="0" t="s">
        <v>12</v>
      </c>
      <c r="D3573" s="0" t="s">
        <v>13</v>
      </c>
      <c r="E3573" s="0" t="s">
        <v>51</v>
      </c>
      <c r="F3573" s="1" t="s">
        <v>11879</v>
      </c>
      <c r="G3573" s="1" t="s">
        <v>11880</v>
      </c>
      <c r="H3573" s="0" t="s">
        <v>17</v>
      </c>
      <c r="I3573" s="0" t="s">
        <v>212</v>
      </c>
      <c r="J3573" s="0" t="n">
        <v>2</v>
      </c>
    </row>
    <row r="3574" customFormat="false" ht="12.8" hidden="false" customHeight="false" outlineLevel="0" collapsed="false">
      <c r="A3574" s="0" t="s">
        <v>11881</v>
      </c>
      <c r="B3574" s="0" t="s">
        <v>8277</v>
      </c>
      <c r="C3574" s="0" t="s">
        <v>12</v>
      </c>
      <c r="D3574" s="0" t="s">
        <v>39</v>
      </c>
      <c r="E3574" s="0" t="s">
        <v>14</v>
      </c>
      <c r="F3574" s="1" t="s">
        <v>11882</v>
      </c>
      <c r="H3574" s="0" t="s">
        <v>17</v>
      </c>
      <c r="I3574" s="0" t="s">
        <v>87</v>
      </c>
      <c r="J3574" s="0" t="n">
        <v>4</v>
      </c>
    </row>
    <row r="3575" customFormat="false" ht="12.8" hidden="false" customHeight="false" outlineLevel="0" collapsed="false">
      <c r="A3575" s="0" t="s">
        <v>11883</v>
      </c>
      <c r="B3575" s="0" t="s">
        <v>9365</v>
      </c>
      <c r="C3575" s="0" t="s">
        <v>219</v>
      </c>
      <c r="D3575" s="0" t="s">
        <v>22</v>
      </c>
      <c r="E3575" s="0" t="s">
        <v>58</v>
      </c>
      <c r="F3575" s="1" t="s">
        <v>11884</v>
      </c>
      <c r="G3575" s="1" t="s">
        <v>11885</v>
      </c>
      <c r="H3575" s="0" t="s">
        <v>17</v>
      </c>
      <c r="I3575" s="0" t="s">
        <v>18</v>
      </c>
      <c r="J3575" s="0" t="n">
        <v>1</v>
      </c>
    </row>
    <row r="3576" customFormat="false" ht="12.8" hidden="false" customHeight="false" outlineLevel="0" collapsed="false">
      <c r="A3576" s="0" t="s">
        <v>11886</v>
      </c>
      <c r="B3576" s="0" t="s">
        <v>176</v>
      </c>
      <c r="C3576" s="0" t="s">
        <v>12</v>
      </c>
      <c r="D3576" s="0" t="s">
        <v>39</v>
      </c>
      <c r="E3576" s="0" t="s">
        <v>28</v>
      </c>
      <c r="F3576" s="1" t="s">
        <v>11887</v>
      </c>
      <c r="G3576" s="1" t="s">
        <v>11888</v>
      </c>
      <c r="H3576" s="0" t="s">
        <v>17</v>
      </c>
      <c r="I3576" s="0" t="s">
        <v>100</v>
      </c>
      <c r="J3576" s="0" t="n">
        <v>5</v>
      </c>
    </row>
    <row r="3577" customFormat="false" ht="12.8" hidden="false" customHeight="false" outlineLevel="0" collapsed="false">
      <c r="A3577" s="0" t="s">
        <v>11889</v>
      </c>
      <c r="B3577" s="0" t="s">
        <v>8044</v>
      </c>
      <c r="C3577" s="0" t="s">
        <v>12</v>
      </c>
      <c r="D3577" s="0" t="s">
        <v>22</v>
      </c>
      <c r="E3577" s="0" t="s">
        <v>58</v>
      </c>
      <c r="F3577" s="1" t="s">
        <v>11890</v>
      </c>
      <c r="G3577" s="1" t="s">
        <v>11891</v>
      </c>
      <c r="H3577" s="0" t="s">
        <v>17</v>
      </c>
      <c r="I3577" s="0" t="s">
        <v>61</v>
      </c>
      <c r="J3577" s="0" t="n">
        <v>2</v>
      </c>
    </row>
    <row r="3578" customFormat="false" ht="12.8" hidden="false" customHeight="false" outlineLevel="0" collapsed="false">
      <c r="A3578" s="0" t="s">
        <v>11892</v>
      </c>
      <c r="B3578" s="0" t="s">
        <v>379</v>
      </c>
      <c r="C3578" s="0" t="s">
        <v>12</v>
      </c>
      <c r="D3578" s="0" t="s">
        <v>13</v>
      </c>
      <c r="E3578" s="0" t="s">
        <v>28</v>
      </c>
      <c r="F3578" s="1" t="s">
        <v>11893</v>
      </c>
      <c r="G3578" s="1" t="s">
        <v>11894</v>
      </c>
      <c r="H3578" s="0" t="s">
        <v>17</v>
      </c>
      <c r="I3578" s="0" t="s">
        <v>100</v>
      </c>
    </row>
    <row r="3579" customFormat="false" ht="12.8" hidden="false" customHeight="false" outlineLevel="0" collapsed="false">
      <c r="A3579" s="0" t="s">
        <v>11895</v>
      </c>
      <c r="B3579" s="0" t="s">
        <v>491</v>
      </c>
      <c r="C3579" s="0" t="s">
        <v>12</v>
      </c>
      <c r="D3579" s="0" t="s">
        <v>22</v>
      </c>
      <c r="E3579" s="0" t="s">
        <v>58</v>
      </c>
      <c r="F3579" s="1" t="s">
        <v>11896</v>
      </c>
      <c r="H3579" s="0" t="s">
        <v>150</v>
      </c>
      <c r="I3579" s="0" t="s">
        <v>190</v>
      </c>
    </row>
    <row r="3580" customFormat="false" ht="12.8" hidden="false" customHeight="false" outlineLevel="0" collapsed="false">
      <c r="A3580" s="0" t="s">
        <v>11897</v>
      </c>
      <c r="B3580" s="0" t="s">
        <v>5827</v>
      </c>
      <c r="C3580" s="0" t="s">
        <v>45</v>
      </c>
      <c r="D3580" s="0" t="s">
        <v>13</v>
      </c>
      <c r="E3580" s="0" t="s">
        <v>28</v>
      </c>
      <c r="F3580" s="1" t="s">
        <v>11898</v>
      </c>
      <c r="H3580" s="0" t="s">
        <v>150</v>
      </c>
      <c r="I3580" s="0" t="s">
        <v>190</v>
      </c>
    </row>
    <row r="3581" customFormat="false" ht="12.8" hidden="false" customHeight="false" outlineLevel="0" collapsed="false">
      <c r="A3581" s="0" t="s">
        <v>11899</v>
      </c>
      <c r="B3581" s="0" t="s">
        <v>10620</v>
      </c>
      <c r="C3581" s="0" t="s">
        <v>219</v>
      </c>
      <c r="D3581" s="0" t="s">
        <v>39</v>
      </c>
      <c r="E3581" s="0" t="s">
        <v>28</v>
      </c>
      <c r="F3581" s="1" t="s">
        <v>11900</v>
      </c>
      <c r="G3581" s="1" t="s">
        <v>11901</v>
      </c>
      <c r="H3581" s="0" t="s">
        <v>17</v>
      </c>
      <c r="I3581" s="0" t="s">
        <v>61</v>
      </c>
    </row>
    <row r="3582" customFormat="false" ht="12.8" hidden="false" customHeight="false" outlineLevel="0" collapsed="false">
      <c r="A3582" s="0" t="s">
        <v>11902</v>
      </c>
      <c r="B3582" s="0" t="s">
        <v>6869</v>
      </c>
      <c r="C3582" s="0" t="s">
        <v>45</v>
      </c>
      <c r="D3582" s="0" t="s">
        <v>22</v>
      </c>
      <c r="E3582" s="0" t="s">
        <v>28</v>
      </c>
      <c r="F3582" s="1" t="s">
        <v>11903</v>
      </c>
      <c r="H3582" s="0" t="s">
        <v>17</v>
      </c>
      <c r="I3582" s="0" t="s">
        <v>70</v>
      </c>
      <c r="J3582" s="0" t="n">
        <v>5</v>
      </c>
    </row>
    <row r="3583" customFormat="false" ht="12.8" hidden="false" customHeight="false" outlineLevel="0" collapsed="false">
      <c r="A3583" s="0" t="s">
        <v>11904</v>
      </c>
      <c r="B3583" s="0" t="s">
        <v>11905</v>
      </c>
      <c r="C3583" s="0" t="s">
        <v>263</v>
      </c>
      <c r="D3583" s="0" t="s">
        <v>22</v>
      </c>
      <c r="E3583" s="0" t="s">
        <v>14</v>
      </c>
      <c r="F3583" s="1" t="s">
        <v>11906</v>
      </c>
      <c r="G3583" s="1" t="s">
        <v>11907</v>
      </c>
      <c r="H3583" s="0" t="s">
        <v>17</v>
      </c>
      <c r="I3583" s="0" t="s">
        <v>54</v>
      </c>
      <c r="J3583" s="0" t="n">
        <v>4</v>
      </c>
    </row>
    <row r="3584" customFormat="false" ht="12.8" hidden="false" customHeight="false" outlineLevel="0" collapsed="false">
      <c r="A3584" s="0" t="s">
        <v>11908</v>
      </c>
      <c r="B3584" s="0" t="s">
        <v>11909</v>
      </c>
      <c r="C3584" s="0" t="s">
        <v>21</v>
      </c>
      <c r="D3584" s="0" t="s">
        <v>22</v>
      </c>
      <c r="E3584" s="0" t="s">
        <v>58</v>
      </c>
      <c r="F3584" s="1" t="s">
        <v>11910</v>
      </c>
      <c r="G3584" s="1" t="s">
        <v>11911</v>
      </c>
      <c r="H3584" s="0" t="s">
        <v>17</v>
      </c>
      <c r="I3584" s="0" t="s">
        <v>25</v>
      </c>
      <c r="J3584" s="0" t="n">
        <v>5</v>
      </c>
    </row>
    <row r="3585" customFormat="false" ht="12.8" hidden="false" customHeight="false" outlineLevel="0" collapsed="false">
      <c r="A3585" s="0" t="s">
        <v>11912</v>
      </c>
      <c r="B3585" s="0" t="s">
        <v>7727</v>
      </c>
      <c r="C3585" s="0" t="s">
        <v>57</v>
      </c>
      <c r="D3585" s="0" t="s">
        <v>13</v>
      </c>
      <c r="E3585" s="0" t="s">
        <v>28</v>
      </c>
      <c r="F3585" s="1" t="s">
        <v>11913</v>
      </c>
      <c r="G3585" s="1" t="s">
        <v>11914</v>
      </c>
      <c r="H3585" s="0" t="s">
        <v>17</v>
      </c>
      <c r="I3585" s="0" t="s">
        <v>134</v>
      </c>
      <c r="J3585" s="0" t="n">
        <v>3</v>
      </c>
    </row>
    <row r="3586" customFormat="false" ht="12.8" hidden="false" customHeight="false" outlineLevel="0" collapsed="false">
      <c r="A3586" s="0" t="s">
        <v>11915</v>
      </c>
      <c r="B3586" s="0" t="s">
        <v>11017</v>
      </c>
      <c r="C3586" s="0" t="s">
        <v>21</v>
      </c>
      <c r="D3586" s="0" t="s">
        <v>39</v>
      </c>
      <c r="E3586" s="0" t="s">
        <v>28</v>
      </c>
      <c r="F3586" s="1" t="s">
        <v>11916</v>
      </c>
      <c r="G3586" s="1" t="s">
        <v>11917</v>
      </c>
      <c r="H3586" s="0" t="s">
        <v>17</v>
      </c>
      <c r="I3586" s="0" t="s">
        <v>48</v>
      </c>
      <c r="J3586" s="0" t="n">
        <v>4</v>
      </c>
    </row>
    <row r="3587" customFormat="false" ht="12.8" hidden="false" customHeight="false" outlineLevel="0" collapsed="false">
      <c r="A3587" s="0" t="s">
        <v>11918</v>
      </c>
      <c r="B3587" s="0" t="s">
        <v>11919</v>
      </c>
      <c r="C3587" s="0" t="s">
        <v>193</v>
      </c>
      <c r="D3587" s="0" t="s">
        <v>13</v>
      </c>
      <c r="E3587" s="0" t="s">
        <v>28</v>
      </c>
      <c r="F3587" s="1" t="s">
        <v>11920</v>
      </c>
      <c r="H3587" s="0" t="s">
        <v>86</v>
      </c>
      <c r="I3587" s="0" t="s">
        <v>134</v>
      </c>
    </row>
    <row r="3588" customFormat="false" ht="12.8" hidden="false" customHeight="false" outlineLevel="0" collapsed="false">
      <c r="A3588" s="0" t="s">
        <v>11921</v>
      </c>
      <c r="B3588" s="0" t="s">
        <v>11922</v>
      </c>
      <c r="C3588" s="0" t="s">
        <v>57</v>
      </c>
      <c r="D3588" s="0" t="s">
        <v>13</v>
      </c>
      <c r="E3588" s="0" t="s">
        <v>28</v>
      </c>
      <c r="F3588" s="1" t="s">
        <v>11923</v>
      </c>
      <c r="G3588" s="1" t="s">
        <v>11924</v>
      </c>
      <c r="H3588" s="0" t="s">
        <v>17</v>
      </c>
      <c r="I3588" s="0" t="s">
        <v>87</v>
      </c>
    </row>
    <row r="3589" customFormat="false" ht="12.8" hidden="false" customHeight="false" outlineLevel="0" collapsed="false">
      <c r="A3589" s="0" t="s">
        <v>11925</v>
      </c>
      <c r="B3589" s="0" t="s">
        <v>5681</v>
      </c>
      <c r="C3589" s="0" t="s">
        <v>57</v>
      </c>
      <c r="D3589" s="0" t="s">
        <v>22</v>
      </c>
      <c r="E3589" s="0" t="s">
        <v>14</v>
      </c>
      <c r="F3589" s="1" t="s">
        <v>11926</v>
      </c>
      <c r="G3589" s="1" t="s">
        <v>11927</v>
      </c>
      <c r="H3589" s="0" t="s">
        <v>17</v>
      </c>
      <c r="I3589" s="0" t="s">
        <v>190</v>
      </c>
      <c r="J3589" s="0" t="n">
        <v>4</v>
      </c>
    </row>
    <row r="3590" customFormat="false" ht="12.8" hidden="false" customHeight="false" outlineLevel="0" collapsed="false">
      <c r="A3590" s="0" t="s">
        <v>11928</v>
      </c>
      <c r="B3590" s="0" t="s">
        <v>510</v>
      </c>
      <c r="C3590" s="0" t="s">
        <v>21</v>
      </c>
      <c r="D3590" s="0" t="s">
        <v>22</v>
      </c>
      <c r="E3590" s="0" t="s">
        <v>28</v>
      </c>
      <c r="F3590" s="1" t="s">
        <v>11929</v>
      </c>
      <c r="G3590" s="1" t="s">
        <v>11930</v>
      </c>
      <c r="H3590" s="0" t="s">
        <v>17</v>
      </c>
      <c r="I3590" s="0" t="s">
        <v>212</v>
      </c>
      <c r="J3590" s="0" t="n">
        <v>5</v>
      </c>
    </row>
    <row r="3591" customFormat="false" ht="12.8" hidden="false" customHeight="false" outlineLevel="0" collapsed="false">
      <c r="A3591" s="0" t="s">
        <v>11931</v>
      </c>
      <c r="B3591" s="0" t="s">
        <v>11932</v>
      </c>
      <c r="C3591" s="0" t="s">
        <v>21</v>
      </c>
      <c r="D3591" s="0" t="s">
        <v>22</v>
      </c>
      <c r="E3591" s="0" t="s">
        <v>58</v>
      </c>
      <c r="F3591" s="1" t="s">
        <v>11933</v>
      </c>
      <c r="G3591" s="1" t="s">
        <v>11934</v>
      </c>
      <c r="H3591" s="0" t="s">
        <v>17</v>
      </c>
      <c r="I3591" s="0" t="s">
        <v>42</v>
      </c>
      <c r="J3591" s="0" t="n">
        <v>5</v>
      </c>
    </row>
    <row r="3592" customFormat="false" ht="12.8" hidden="false" customHeight="false" outlineLevel="0" collapsed="false">
      <c r="A3592" s="0" t="s">
        <v>11935</v>
      </c>
      <c r="B3592" s="0" t="s">
        <v>11936</v>
      </c>
      <c r="C3592" s="0" t="s">
        <v>21</v>
      </c>
      <c r="D3592" s="0" t="s">
        <v>39</v>
      </c>
      <c r="E3592" s="0" t="s">
        <v>58</v>
      </c>
      <c r="F3592" s="1" t="s">
        <v>11937</v>
      </c>
      <c r="G3592" s="1" t="s">
        <v>11938</v>
      </c>
      <c r="H3592" s="0" t="s">
        <v>17</v>
      </c>
      <c r="I3592" s="0" t="s">
        <v>54</v>
      </c>
      <c r="J3592" s="0" t="n">
        <v>5</v>
      </c>
    </row>
    <row r="3593" customFormat="false" ht="12.8" hidden="false" customHeight="false" outlineLevel="0" collapsed="false">
      <c r="A3593" s="0" t="s">
        <v>11939</v>
      </c>
      <c r="B3593" s="0" t="s">
        <v>5136</v>
      </c>
      <c r="C3593" s="0" t="s">
        <v>12</v>
      </c>
      <c r="D3593" s="0" t="s">
        <v>13</v>
      </c>
      <c r="E3593" s="0" t="s">
        <v>28</v>
      </c>
      <c r="F3593" s="1" t="s">
        <v>11940</v>
      </c>
      <c r="G3593" s="1" t="s">
        <v>11941</v>
      </c>
      <c r="H3593" s="0" t="s">
        <v>17</v>
      </c>
      <c r="I3593" s="0" t="s">
        <v>190</v>
      </c>
      <c r="J3593" s="0" t="n">
        <v>1</v>
      </c>
    </row>
    <row r="3594" customFormat="false" ht="12.8" hidden="false" customHeight="false" outlineLevel="0" collapsed="false">
      <c r="A3594" s="0" t="s">
        <v>11942</v>
      </c>
      <c r="B3594" s="0" t="s">
        <v>593</v>
      </c>
      <c r="C3594" s="0" t="s">
        <v>21</v>
      </c>
      <c r="D3594" s="0" t="s">
        <v>22</v>
      </c>
      <c r="E3594" s="0" t="s">
        <v>51</v>
      </c>
      <c r="F3594" s="1" t="s">
        <v>11943</v>
      </c>
      <c r="H3594" s="0" t="s">
        <v>150</v>
      </c>
      <c r="I3594" s="0" t="s">
        <v>100</v>
      </c>
    </row>
    <row r="3595" customFormat="false" ht="12.8" hidden="false" customHeight="false" outlineLevel="0" collapsed="false">
      <c r="A3595" s="0" t="s">
        <v>11944</v>
      </c>
      <c r="B3595" s="0" t="s">
        <v>1523</v>
      </c>
      <c r="C3595" s="0" t="s">
        <v>21</v>
      </c>
      <c r="D3595" s="0" t="s">
        <v>13</v>
      </c>
      <c r="E3595" s="0" t="s">
        <v>58</v>
      </c>
      <c r="F3595" s="1" t="s">
        <v>11945</v>
      </c>
      <c r="G3595" s="1" t="s">
        <v>11946</v>
      </c>
      <c r="H3595" s="0" t="s">
        <v>17</v>
      </c>
      <c r="I3595" s="0" t="s">
        <v>25</v>
      </c>
      <c r="J3595" s="0" t="n">
        <v>5</v>
      </c>
    </row>
    <row r="3596" customFormat="false" ht="12.8" hidden="false" customHeight="false" outlineLevel="0" collapsed="false">
      <c r="A3596" s="0" t="s">
        <v>11947</v>
      </c>
      <c r="B3596" s="0" t="s">
        <v>38</v>
      </c>
      <c r="C3596" s="0" t="s">
        <v>45</v>
      </c>
      <c r="D3596" s="0" t="s">
        <v>22</v>
      </c>
      <c r="E3596" s="0" t="s">
        <v>58</v>
      </c>
      <c r="F3596" s="1" t="s">
        <v>11948</v>
      </c>
      <c r="G3596" s="1" t="s">
        <v>11949</v>
      </c>
      <c r="H3596" s="0" t="s">
        <v>17</v>
      </c>
      <c r="I3596" s="0" t="s">
        <v>100</v>
      </c>
      <c r="J3596" s="0" t="n">
        <v>4</v>
      </c>
    </row>
    <row r="3597" customFormat="false" ht="12.8" hidden="false" customHeight="false" outlineLevel="0" collapsed="false">
      <c r="A3597" s="0" t="s">
        <v>11950</v>
      </c>
      <c r="B3597" s="0" t="s">
        <v>262</v>
      </c>
      <c r="C3597" s="0" t="s">
        <v>115</v>
      </c>
      <c r="D3597" s="0" t="s">
        <v>22</v>
      </c>
      <c r="E3597" s="0" t="s">
        <v>14</v>
      </c>
      <c r="F3597" s="1" t="s">
        <v>11951</v>
      </c>
      <c r="G3597" s="1" t="s">
        <v>11952</v>
      </c>
      <c r="H3597" s="0" t="s">
        <v>17</v>
      </c>
      <c r="I3597" s="0" t="s">
        <v>42</v>
      </c>
      <c r="J3597" s="0" t="n">
        <v>3</v>
      </c>
    </row>
    <row r="3598" customFormat="false" ht="12.8" hidden="false" customHeight="false" outlineLevel="0" collapsed="false">
      <c r="A3598" s="0" t="s">
        <v>11953</v>
      </c>
      <c r="B3598" s="0" t="s">
        <v>4579</v>
      </c>
      <c r="C3598" s="0" t="s">
        <v>45</v>
      </c>
      <c r="D3598" s="0" t="s">
        <v>22</v>
      </c>
      <c r="E3598" s="0" t="s">
        <v>28</v>
      </c>
      <c r="F3598" s="1" t="s">
        <v>11954</v>
      </c>
      <c r="G3598" s="1" t="s">
        <v>11955</v>
      </c>
      <c r="H3598" s="0" t="s">
        <v>17</v>
      </c>
      <c r="I3598" s="0" t="s">
        <v>42</v>
      </c>
      <c r="J3598" s="0" t="n">
        <v>3</v>
      </c>
    </row>
    <row r="3599" customFormat="false" ht="12.8" hidden="false" customHeight="false" outlineLevel="0" collapsed="false">
      <c r="A3599" s="0" t="s">
        <v>11956</v>
      </c>
      <c r="B3599" s="0" t="s">
        <v>1976</v>
      </c>
      <c r="C3599" s="0" t="s">
        <v>12</v>
      </c>
      <c r="D3599" s="0" t="s">
        <v>22</v>
      </c>
      <c r="E3599" s="0" t="s">
        <v>28</v>
      </c>
      <c r="F3599" s="1" t="s">
        <v>11957</v>
      </c>
      <c r="G3599" s="1" t="s">
        <v>11958</v>
      </c>
      <c r="H3599" s="0" t="s">
        <v>17</v>
      </c>
      <c r="I3599" s="0" t="s">
        <v>31</v>
      </c>
      <c r="J3599" s="0" t="n">
        <v>1</v>
      </c>
    </row>
    <row r="3600" customFormat="false" ht="12.8" hidden="false" customHeight="false" outlineLevel="0" collapsed="false">
      <c r="A3600" s="0" t="s">
        <v>11959</v>
      </c>
      <c r="B3600" s="0" t="s">
        <v>3806</v>
      </c>
      <c r="C3600" s="0" t="s">
        <v>115</v>
      </c>
      <c r="D3600" s="0" t="s">
        <v>13</v>
      </c>
      <c r="E3600" s="0" t="s">
        <v>14</v>
      </c>
      <c r="F3600" s="1" t="s">
        <v>11960</v>
      </c>
      <c r="H3600" s="0" t="s">
        <v>150</v>
      </c>
      <c r="I3600" s="0" t="s">
        <v>100</v>
      </c>
    </row>
    <row r="3601" customFormat="false" ht="12.8" hidden="false" customHeight="false" outlineLevel="0" collapsed="false">
      <c r="A3601" s="0" t="s">
        <v>11961</v>
      </c>
      <c r="B3601" s="0" t="s">
        <v>5769</v>
      </c>
      <c r="C3601" s="0" t="s">
        <v>12</v>
      </c>
      <c r="D3601" s="0" t="s">
        <v>39</v>
      </c>
      <c r="E3601" s="0" t="s">
        <v>51</v>
      </c>
      <c r="F3601" s="1" t="s">
        <v>11962</v>
      </c>
      <c r="G3601" s="1" t="s">
        <v>11963</v>
      </c>
      <c r="H3601" s="0" t="s">
        <v>17</v>
      </c>
      <c r="I3601" s="0" t="s">
        <v>31</v>
      </c>
      <c r="J3601" s="0" t="n">
        <v>4</v>
      </c>
    </row>
    <row r="3602" customFormat="false" ht="12.8" hidden="false" customHeight="false" outlineLevel="0" collapsed="false">
      <c r="A3602" s="0" t="s">
        <v>11964</v>
      </c>
      <c r="B3602" s="0" t="s">
        <v>11965</v>
      </c>
      <c r="C3602" s="0" t="s">
        <v>45</v>
      </c>
      <c r="D3602" s="0" t="s">
        <v>13</v>
      </c>
      <c r="E3602" s="0" t="s">
        <v>14</v>
      </c>
      <c r="F3602" s="1" t="s">
        <v>11966</v>
      </c>
      <c r="H3602" s="0" t="s">
        <v>86</v>
      </c>
      <c r="I3602" s="0" t="s">
        <v>42</v>
      </c>
    </row>
    <row r="3603" customFormat="false" ht="12.8" hidden="false" customHeight="false" outlineLevel="0" collapsed="false">
      <c r="A3603" s="0" t="s">
        <v>11967</v>
      </c>
      <c r="B3603" s="0" t="s">
        <v>876</v>
      </c>
      <c r="C3603" s="0" t="s">
        <v>45</v>
      </c>
      <c r="D3603" s="0" t="s">
        <v>13</v>
      </c>
      <c r="E3603" s="0" t="s">
        <v>14</v>
      </c>
      <c r="F3603" s="1" t="s">
        <v>11968</v>
      </c>
      <c r="G3603" s="1" t="s">
        <v>11969</v>
      </c>
      <c r="H3603" s="0" t="s">
        <v>17</v>
      </c>
      <c r="I3603" s="0" t="s">
        <v>70</v>
      </c>
      <c r="J3603" s="0" t="n">
        <v>4</v>
      </c>
    </row>
    <row r="3604" customFormat="false" ht="12.8" hidden="false" customHeight="false" outlineLevel="0" collapsed="false">
      <c r="A3604" s="0" t="s">
        <v>11970</v>
      </c>
      <c r="B3604" s="0" t="s">
        <v>1412</v>
      </c>
      <c r="C3604" s="0" t="s">
        <v>115</v>
      </c>
      <c r="D3604" s="0" t="s">
        <v>13</v>
      </c>
      <c r="E3604" s="0" t="s">
        <v>51</v>
      </c>
      <c r="F3604" s="1" t="s">
        <v>11971</v>
      </c>
      <c r="H3604" s="0" t="s">
        <v>150</v>
      </c>
      <c r="I3604" s="0" t="s">
        <v>212</v>
      </c>
    </row>
    <row r="3605" customFormat="false" ht="12.8" hidden="false" customHeight="false" outlineLevel="0" collapsed="false">
      <c r="A3605" s="0" t="s">
        <v>11972</v>
      </c>
      <c r="B3605" s="0" t="s">
        <v>11973</v>
      </c>
      <c r="C3605" s="0" t="s">
        <v>45</v>
      </c>
      <c r="D3605" s="0" t="s">
        <v>22</v>
      </c>
      <c r="E3605" s="0" t="s">
        <v>28</v>
      </c>
      <c r="F3605" s="1" t="s">
        <v>11974</v>
      </c>
      <c r="G3605" s="1" t="s">
        <v>11975</v>
      </c>
      <c r="H3605" s="0" t="s">
        <v>17</v>
      </c>
      <c r="I3605" s="0" t="s">
        <v>61</v>
      </c>
      <c r="J3605" s="0" t="n">
        <v>5</v>
      </c>
    </row>
    <row r="3606" customFormat="false" ht="12.8" hidden="false" customHeight="false" outlineLevel="0" collapsed="false">
      <c r="A3606" s="0" t="s">
        <v>11976</v>
      </c>
      <c r="B3606" s="0" t="s">
        <v>7666</v>
      </c>
      <c r="C3606" s="0" t="s">
        <v>21</v>
      </c>
      <c r="D3606" s="0" t="s">
        <v>13</v>
      </c>
      <c r="E3606" s="0" t="s">
        <v>51</v>
      </c>
      <c r="F3606" s="1" t="s">
        <v>11977</v>
      </c>
      <c r="G3606" s="1" t="s">
        <v>11978</v>
      </c>
      <c r="H3606" s="0" t="s">
        <v>17</v>
      </c>
      <c r="I3606" s="0" t="s">
        <v>174</v>
      </c>
    </row>
    <row r="3607" customFormat="false" ht="12.8" hidden="false" customHeight="false" outlineLevel="0" collapsed="false">
      <c r="A3607" s="0" t="s">
        <v>11979</v>
      </c>
      <c r="B3607" s="0" t="s">
        <v>5691</v>
      </c>
      <c r="C3607" s="0" t="s">
        <v>21</v>
      </c>
      <c r="D3607" s="0" t="s">
        <v>22</v>
      </c>
      <c r="E3607" s="0" t="s">
        <v>58</v>
      </c>
      <c r="F3607" s="1" t="s">
        <v>11980</v>
      </c>
      <c r="G3607" s="1" t="s">
        <v>11981</v>
      </c>
      <c r="H3607" s="0" t="s">
        <v>17</v>
      </c>
      <c r="I3607" s="0" t="s">
        <v>48</v>
      </c>
      <c r="J3607" s="0" t="n">
        <v>3</v>
      </c>
    </row>
    <row r="3608" customFormat="false" ht="12.8" hidden="false" customHeight="false" outlineLevel="0" collapsed="false">
      <c r="A3608" s="0" t="s">
        <v>11982</v>
      </c>
      <c r="B3608" s="0" t="s">
        <v>8583</v>
      </c>
      <c r="C3608" s="0" t="s">
        <v>57</v>
      </c>
      <c r="D3608" s="0" t="s">
        <v>13</v>
      </c>
      <c r="E3608" s="0" t="s">
        <v>28</v>
      </c>
      <c r="F3608" s="1" t="s">
        <v>11983</v>
      </c>
      <c r="G3608" s="1" t="s">
        <v>11984</v>
      </c>
      <c r="H3608" s="0" t="s">
        <v>17</v>
      </c>
      <c r="I3608" s="0" t="s">
        <v>212</v>
      </c>
      <c r="J3608" s="0" t="n">
        <v>5</v>
      </c>
    </row>
    <row r="3609" customFormat="false" ht="12.8" hidden="false" customHeight="false" outlineLevel="0" collapsed="false">
      <c r="A3609" s="0" t="s">
        <v>11985</v>
      </c>
      <c r="B3609" s="0" t="s">
        <v>5975</v>
      </c>
      <c r="C3609" s="0" t="s">
        <v>219</v>
      </c>
      <c r="D3609" s="0" t="s">
        <v>39</v>
      </c>
      <c r="E3609" s="0" t="s">
        <v>28</v>
      </c>
      <c r="F3609" s="1" t="s">
        <v>11986</v>
      </c>
      <c r="G3609" s="1" t="s">
        <v>8863</v>
      </c>
      <c r="H3609" s="0" t="s">
        <v>17</v>
      </c>
      <c r="I3609" s="0" t="s">
        <v>36</v>
      </c>
      <c r="J3609" s="0" t="n">
        <v>4</v>
      </c>
    </row>
    <row r="3610" customFormat="false" ht="12.8" hidden="false" customHeight="false" outlineLevel="0" collapsed="false">
      <c r="A3610" s="0" t="s">
        <v>11987</v>
      </c>
      <c r="B3610" s="0" t="s">
        <v>3365</v>
      </c>
      <c r="C3610" s="0" t="s">
        <v>115</v>
      </c>
      <c r="D3610" s="0" t="s">
        <v>22</v>
      </c>
      <c r="E3610" s="0" t="s">
        <v>58</v>
      </c>
      <c r="F3610" s="1" t="s">
        <v>11988</v>
      </c>
      <c r="G3610" s="1" t="s">
        <v>11989</v>
      </c>
      <c r="H3610" s="0" t="s">
        <v>17</v>
      </c>
      <c r="I3610" s="0" t="s">
        <v>54</v>
      </c>
      <c r="J3610" s="0" t="n">
        <v>5</v>
      </c>
    </row>
    <row r="3611" customFormat="false" ht="12.8" hidden="false" customHeight="false" outlineLevel="0" collapsed="false">
      <c r="A3611" s="0" t="s">
        <v>11990</v>
      </c>
      <c r="B3611" s="0" t="s">
        <v>5247</v>
      </c>
      <c r="C3611" s="0" t="s">
        <v>45</v>
      </c>
      <c r="D3611" s="0" t="s">
        <v>22</v>
      </c>
      <c r="E3611" s="0" t="s">
        <v>14</v>
      </c>
      <c r="F3611" s="1" t="s">
        <v>11991</v>
      </c>
      <c r="G3611" s="1" t="s">
        <v>11992</v>
      </c>
      <c r="H3611" s="0" t="s">
        <v>17</v>
      </c>
      <c r="I3611" s="0" t="s">
        <v>61</v>
      </c>
      <c r="J3611" s="0" t="n">
        <v>4</v>
      </c>
    </row>
    <row r="3612" customFormat="false" ht="12.8" hidden="false" customHeight="false" outlineLevel="0" collapsed="false">
      <c r="A3612" s="0" t="s">
        <v>11993</v>
      </c>
      <c r="B3612" s="0" t="s">
        <v>3706</v>
      </c>
      <c r="C3612" s="0" t="s">
        <v>219</v>
      </c>
      <c r="D3612" s="0" t="s">
        <v>22</v>
      </c>
      <c r="E3612" s="0" t="s">
        <v>51</v>
      </c>
      <c r="F3612" s="1" t="s">
        <v>11994</v>
      </c>
      <c r="G3612" s="1" t="s">
        <v>11995</v>
      </c>
      <c r="H3612" s="0" t="s">
        <v>17</v>
      </c>
      <c r="I3612" s="0" t="s">
        <v>31</v>
      </c>
      <c r="J3612" s="0" t="n">
        <v>1</v>
      </c>
    </row>
    <row r="3613" customFormat="false" ht="12.8" hidden="false" customHeight="false" outlineLevel="0" collapsed="false">
      <c r="A3613" s="0" t="s">
        <v>11996</v>
      </c>
      <c r="B3613" s="0" t="s">
        <v>4013</v>
      </c>
      <c r="C3613" s="0" t="s">
        <v>57</v>
      </c>
      <c r="D3613" s="0" t="s">
        <v>22</v>
      </c>
      <c r="E3613" s="0" t="s">
        <v>14</v>
      </c>
      <c r="F3613" s="1" t="s">
        <v>11997</v>
      </c>
      <c r="G3613" s="1" t="s">
        <v>11998</v>
      </c>
      <c r="H3613" s="0" t="s">
        <v>17</v>
      </c>
      <c r="I3613" s="0" t="s">
        <v>61</v>
      </c>
      <c r="J3613" s="0" t="n">
        <v>5</v>
      </c>
    </row>
    <row r="3614" customFormat="false" ht="12.8" hidden="false" customHeight="false" outlineLevel="0" collapsed="false">
      <c r="A3614" s="0" t="s">
        <v>11999</v>
      </c>
      <c r="B3614" s="0" t="s">
        <v>904</v>
      </c>
      <c r="C3614" s="0" t="s">
        <v>12</v>
      </c>
      <c r="D3614" s="0" t="s">
        <v>13</v>
      </c>
      <c r="E3614" s="0" t="s">
        <v>51</v>
      </c>
      <c r="F3614" s="1" t="s">
        <v>9797</v>
      </c>
      <c r="G3614" s="1" t="s">
        <v>12000</v>
      </c>
      <c r="H3614" s="0" t="s">
        <v>17</v>
      </c>
      <c r="I3614" s="0" t="s">
        <v>31</v>
      </c>
      <c r="J3614" s="0" t="n">
        <v>1</v>
      </c>
    </row>
    <row r="3615" customFormat="false" ht="12.8" hidden="false" customHeight="false" outlineLevel="0" collapsed="false">
      <c r="A3615" s="0" t="s">
        <v>12001</v>
      </c>
      <c r="B3615" s="0" t="s">
        <v>12002</v>
      </c>
      <c r="C3615" s="0" t="s">
        <v>12</v>
      </c>
      <c r="D3615" s="0" t="s">
        <v>39</v>
      </c>
      <c r="E3615" s="0" t="s">
        <v>58</v>
      </c>
      <c r="F3615" s="1" t="s">
        <v>12003</v>
      </c>
      <c r="G3615" s="1" t="s">
        <v>12004</v>
      </c>
      <c r="H3615" s="0" t="s">
        <v>17</v>
      </c>
      <c r="I3615" s="0" t="s">
        <v>87</v>
      </c>
      <c r="J3615" s="0" t="n">
        <v>4</v>
      </c>
    </row>
    <row r="3616" customFormat="false" ht="12.8" hidden="false" customHeight="false" outlineLevel="0" collapsed="false">
      <c r="A3616" s="0" t="s">
        <v>12005</v>
      </c>
      <c r="B3616" s="0" t="s">
        <v>5527</v>
      </c>
      <c r="C3616" s="0" t="s">
        <v>57</v>
      </c>
      <c r="D3616" s="0" t="s">
        <v>22</v>
      </c>
      <c r="E3616" s="0" t="s">
        <v>58</v>
      </c>
      <c r="F3616" s="1" t="s">
        <v>12006</v>
      </c>
      <c r="G3616" s="1" t="s">
        <v>12007</v>
      </c>
      <c r="H3616" s="0" t="s">
        <v>17</v>
      </c>
      <c r="I3616" s="0" t="s">
        <v>212</v>
      </c>
      <c r="J3616" s="0" t="n">
        <v>5</v>
      </c>
    </row>
    <row r="3617" customFormat="false" ht="12.8" hidden="false" customHeight="false" outlineLevel="0" collapsed="false">
      <c r="A3617" s="0" t="s">
        <v>12008</v>
      </c>
      <c r="B3617" s="0" t="s">
        <v>9875</v>
      </c>
      <c r="C3617" s="0" t="s">
        <v>12</v>
      </c>
      <c r="D3617" s="0" t="s">
        <v>103</v>
      </c>
      <c r="E3617" s="0" t="s">
        <v>28</v>
      </c>
      <c r="F3617" s="1" t="s">
        <v>12009</v>
      </c>
      <c r="G3617" s="1" t="s">
        <v>12010</v>
      </c>
      <c r="H3617" s="0" t="s">
        <v>17</v>
      </c>
      <c r="I3617" s="0" t="s">
        <v>87</v>
      </c>
      <c r="J3617" s="0" t="n">
        <v>4</v>
      </c>
    </row>
    <row r="3618" customFormat="false" ht="12.8" hidden="false" customHeight="false" outlineLevel="0" collapsed="false">
      <c r="A3618" s="0" t="s">
        <v>12011</v>
      </c>
      <c r="B3618" s="0" t="s">
        <v>589</v>
      </c>
      <c r="C3618" s="0" t="s">
        <v>57</v>
      </c>
      <c r="D3618" s="0" t="s">
        <v>13</v>
      </c>
      <c r="E3618" s="0" t="s">
        <v>51</v>
      </c>
      <c r="F3618" s="1" t="s">
        <v>12012</v>
      </c>
      <c r="G3618" s="1" t="s">
        <v>12013</v>
      </c>
      <c r="H3618" s="0" t="s">
        <v>17</v>
      </c>
      <c r="I3618" s="0" t="s">
        <v>190</v>
      </c>
      <c r="J3618" s="0" t="n">
        <v>3</v>
      </c>
    </row>
    <row r="3619" customFormat="false" ht="12.8" hidden="false" customHeight="false" outlineLevel="0" collapsed="false">
      <c r="A3619" s="0" t="s">
        <v>12014</v>
      </c>
      <c r="B3619" s="0" t="s">
        <v>11531</v>
      </c>
      <c r="C3619" s="0" t="s">
        <v>45</v>
      </c>
      <c r="D3619" s="0" t="s">
        <v>13</v>
      </c>
      <c r="E3619" s="0" t="s">
        <v>28</v>
      </c>
      <c r="F3619" s="1" t="s">
        <v>12015</v>
      </c>
      <c r="H3619" s="0" t="s">
        <v>150</v>
      </c>
      <c r="I3619" s="0" t="s">
        <v>48</v>
      </c>
    </row>
    <row r="3620" customFormat="false" ht="12.8" hidden="false" customHeight="false" outlineLevel="0" collapsed="false">
      <c r="A3620" s="0" t="s">
        <v>12016</v>
      </c>
      <c r="B3620" s="0" t="s">
        <v>8870</v>
      </c>
      <c r="C3620" s="0" t="s">
        <v>57</v>
      </c>
      <c r="D3620" s="0" t="s">
        <v>22</v>
      </c>
      <c r="E3620" s="0" t="s">
        <v>14</v>
      </c>
      <c r="F3620" s="1" t="s">
        <v>12017</v>
      </c>
      <c r="H3620" s="0" t="s">
        <v>86</v>
      </c>
      <c r="I3620" s="0" t="s">
        <v>36</v>
      </c>
    </row>
    <row r="3621" customFormat="false" ht="12.8" hidden="false" customHeight="false" outlineLevel="0" collapsed="false">
      <c r="A3621" s="0" t="s">
        <v>12018</v>
      </c>
      <c r="B3621" s="0" t="s">
        <v>1803</v>
      </c>
      <c r="C3621" s="0" t="s">
        <v>12</v>
      </c>
      <c r="D3621" s="0" t="s">
        <v>22</v>
      </c>
      <c r="E3621" s="0" t="s">
        <v>14</v>
      </c>
      <c r="F3621" s="1" t="s">
        <v>12019</v>
      </c>
      <c r="G3621" s="1" t="s">
        <v>12020</v>
      </c>
      <c r="H3621" s="0" t="s">
        <v>17</v>
      </c>
      <c r="I3621" s="0" t="s">
        <v>54</v>
      </c>
      <c r="J3621" s="0" t="n">
        <v>5</v>
      </c>
    </row>
    <row r="3622" customFormat="false" ht="12.8" hidden="false" customHeight="false" outlineLevel="0" collapsed="false">
      <c r="A3622" s="0" t="s">
        <v>12021</v>
      </c>
      <c r="B3622" s="0" t="s">
        <v>6712</v>
      </c>
      <c r="C3622" s="0" t="s">
        <v>115</v>
      </c>
      <c r="D3622" s="0" t="s">
        <v>13</v>
      </c>
      <c r="E3622" s="0" t="s">
        <v>51</v>
      </c>
      <c r="F3622" s="1" t="s">
        <v>12022</v>
      </c>
      <c r="G3622" s="1" t="s">
        <v>12023</v>
      </c>
      <c r="H3622" s="0" t="s">
        <v>17</v>
      </c>
      <c r="I3622" s="0" t="s">
        <v>70</v>
      </c>
      <c r="J3622" s="0" t="n">
        <v>3</v>
      </c>
    </row>
    <row r="3623" customFormat="false" ht="12.8" hidden="false" customHeight="false" outlineLevel="0" collapsed="false">
      <c r="A3623" s="0" t="s">
        <v>12024</v>
      </c>
      <c r="B3623" s="0" t="s">
        <v>3672</v>
      </c>
      <c r="C3623" s="0" t="s">
        <v>45</v>
      </c>
      <c r="D3623" s="0" t="s">
        <v>13</v>
      </c>
      <c r="E3623" s="0" t="s">
        <v>58</v>
      </c>
      <c r="F3623" s="1" t="s">
        <v>12025</v>
      </c>
      <c r="G3623" s="1" t="s">
        <v>12026</v>
      </c>
      <c r="H3623" s="0" t="s">
        <v>17</v>
      </c>
      <c r="I3623" s="0" t="s">
        <v>42</v>
      </c>
      <c r="J3623" s="0" t="n">
        <v>4</v>
      </c>
    </row>
    <row r="3624" customFormat="false" ht="12.8" hidden="false" customHeight="false" outlineLevel="0" collapsed="false">
      <c r="A3624" s="0" t="s">
        <v>12027</v>
      </c>
      <c r="B3624" s="0" t="s">
        <v>645</v>
      </c>
      <c r="C3624" s="0" t="s">
        <v>12</v>
      </c>
      <c r="D3624" s="0" t="s">
        <v>22</v>
      </c>
      <c r="E3624" s="0" t="s">
        <v>51</v>
      </c>
      <c r="F3624" s="1" t="s">
        <v>12028</v>
      </c>
      <c r="G3624" s="1" t="s">
        <v>12029</v>
      </c>
      <c r="H3624" s="0" t="s">
        <v>17</v>
      </c>
      <c r="I3624" s="0" t="s">
        <v>18</v>
      </c>
      <c r="J3624" s="0" t="n">
        <v>5</v>
      </c>
    </row>
    <row r="3625" customFormat="false" ht="12.8" hidden="false" customHeight="false" outlineLevel="0" collapsed="false">
      <c r="A3625" s="0" t="s">
        <v>12030</v>
      </c>
      <c r="B3625" s="0" t="s">
        <v>2979</v>
      </c>
      <c r="C3625" s="0" t="s">
        <v>1988</v>
      </c>
      <c r="D3625" s="0" t="s">
        <v>22</v>
      </c>
      <c r="E3625" s="0" t="s">
        <v>14</v>
      </c>
      <c r="F3625" s="1" t="s">
        <v>12031</v>
      </c>
      <c r="G3625" s="1" t="s">
        <v>12032</v>
      </c>
      <c r="H3625" s="0" t="s">
        <v>17</v>
      </c>
      <c r="I3625" s="0" t="s">
        <v>70</v>
      </c>
      <c r="J3625" s="0" t="n">
        <v>4</v>
      </c>
    </row>
    <row r="3626" customFormat="false" ht="12.8" hidden="false" customHeight="false" outlineLevel="0" collapsed="false">
      <c r="A3626" s="0" t="s">
        <v>12033</v>
      </c>
      <c r="B3626" s="0" t="s">
        <v>11540</v>
      </c>
      <c r="C3626" s="0" t="s">
        <v>57</v>
      </c>
      <c r="D3626" s="0" t="s">
        <v>13</v>
      </c>
      <c r="E3626" s="0" t="s">
        <v>14</v>
      </c>
      <c r="F3626" s="1" t="s">
        <v>12034</v>
      </c>
      <c r="G3626" s="1" t="s">
        <v>12035</v>
      </c>
      <c r="H3626" s="0" t="s">
        <v>17</v>
      </c>
      <c r="I3626" s="0" t="s">
        <v>48</v>
      </c>
      <c r="J3626" s="0" t="n">
        <v>5</v>
      </c>
    </row>
    <row r="3627" customFormat="false" ht="12.8" hidden="false" customHeight="false" outlineLevel="0" collapsed="false">
      <c r="A3627" s="0" t="s">
        <v>12036</v>
      </c>
      <c r="B3627" s="0" t="s">
        <v>8155</v>
      </c>
      <c r="C3627" s="0" t="s">
        <v>57</v>
      </c>
      <c r="D3627" s="0" t="s">
        <v>39</v>
      </c>
      <c r="E3627" s="0" t="s">
        <v>51</v>
      </c>
      <c r="F3627" s="1" t="s">
        <v>12037</v>
      </c>
      <c r="G3627" s="1" t="s">
        <v>12038</v>
      </c>
      <c r="H3627" s="0" t="s">
        <v>17</v>
      </c>
      <c r="I3627" s="0" t="s">
        <v>25</v>
      </c>
      <c r="J3627" s="0" t="n">
        <v>4</v>
      </c>
    </row>
    <row r="3628" customFormat="false" ht="12.8" hidden="false" customHeight="false" outlineLevel="0" collapsed="false">
      <c r="A3628" s="0" t="s">
        <v>12039</v>
      </c>
      <c r="B3628" s="0" t="s">
        <v>5681</v>
      </c>
      <c r="C3628" s="0" t="s">
        <v>57</v>
      </c>
      <c r="D3628" s="0" t="s">
        <v>13</v>
      </c>
      <c r="E3628" s="0" t="s">
        <v>28</v>
      </c>
      <c r="F3628" s="1" t="s">
        <v>12040</v>
      </c>
      <c r="G3628" s="1" t="s">
        <v>12041</v>
      </c>
      <c r="H3628" s="0" t="s">
        <v>17</v>
      </c>
      <c r="I3628" s="0" t="s">
        <v>174</v>
      </c>
      <c r="J3628" s="0" t="n">
        <v>2</v>
      </c>
    </row>
    <row r="3629" customFormat="false" ht="12.8" hidden="false" customHeight="false" outlineLevel="0" collapsed="false">
      <c r="A3629" s="0" t="s">
        <v>12042</v>
      </c>
      <c r="B3629" s="0" t="s">
        <v>8052</v>
      </c>
      <c r="C3629" s="0" t="s">
        <v>12</v>
      </c>
      <c r="D3629" s="0" t="s">
        <v>22</v>
      </c>
      <c r="E3629" s="0" t="s">
        <v>14</v>
      </c>
      <c r="F3629" s="1" t="s">
        <v>12043</v>
      </c>
      <c r="G3629" s="1" t="s">
        <v>12044</v>
      </c>
      <c r="H3629" s="0" t="s">
        <v>17</v>
      </c>
      <c r="I3629" s="0" t="s">
        <v>42</v>
      </c>
      <c r="J3629" s="0" t="n">
        <v>5</v>
      </c>
    </row>
    <row r="3630" customFormat="false" ht="12.8" hidden="false" customHeight="false" outlineLevel="0" collapsed="false">
      <c r="A3630" s="0" t="s">
        <v>12045</v>
      </c>
      <c r="B3630" s="0" t="s">
        <v>5547</v>
      </c>
      <c r="C3630" s="0" t="s">
        <v>115</v>
      </c>
      <c r="D3630" s="0" t="s">
        <v>13</v>
      </c>
      <c r="E3630" s="0" t="s">
        <v>14</v>
      </c>
      <c r="F3630" s="1" t="s">
        <v>12046</v>
      </c>
      <c r="G3630" s="1" t="s">
        <v>12047</v>
      </c>
      <c r="H3630" s="0" t="s">
        <v>17</v>
      </c>
      <c r="I3630" s="0" t="s">
        <v>18</v>
      </c>
      <c r="J3630" s="0" t="n">
        <v>2</v>
      </c>
    </row>
    <row r="3631" customFormat="false" ht="12.8" hidden="false" customHeight="false" outlineLevel="0" collapsed="false">
      <c r="A3631" s="0" t="s">
        <v>12048</v>
      </c>
      <c r="B3631" s="0" t="s">
        <v>12049</v>
      </c>
      <c r="C3631" s="0" t="s">
        <v>45</v>
      </c>
      <c r="D3631" s="0" t="s">
        <v>39</v>
      </c>
      <c r="E3631" s="0" t="s">
        <v>28</v>
      </c>
      <c r="F3631" s="1" t="s">
        <v>12050</v>
      </c>
      <c r="H3631" s="0" t="s">
        <v>150</v>
      </c>
      <c r="I3631" s="0" t="s">
        <v>54</v>
      </c>
    </row>
    <row r="3632" customFormat="false" ht="12.8" hidden="false" customHeight="false" outlineLevel="0" collapsed="false">
      <c r="A3632" s="0" t="s">
        <v>12051</v>
      </c>
      <c r="B3632" s="0" t="s">
        <v>8486</v>
      </c>
      <c r="C3632" s="0" t="s">
        <v>12</v>
      </c>
      <c r="D3632" s="0" t="s">
        <v>103</v>
      </c>
      <c r="E3632" s="0" t="s">
        <v>14</v>
      </c>
      <c r="F3632" s="1" t="s">
        <v>12052</v>
      </c>
      <c r="G3632" s="1" t="s">
        <v>12053</v>
      </c>
      <c r="H3632" s="0" t="s">
        <v>17</v>
      </c>
      <c r="I3632" s="0" t="s">
        <v>87</v>
      </c>
      <c r="J3632" s="0" t="n">
        <v>5</v>
      </c>
    </row>
    <row r="3633" customFormat="false" ht="12.8" hidden="false" customHeight="false" outlineLevel="0" collapsed="false">
      <c r="A3633" s="0" t="s">
        <v>12054</v>
      </c>
      <c r="B3633" s="0" t="s">
        <v>9410</v>
      </c>
      <c r="C3633" s="0" t="s">
        <v>21</v>
      </c>
      <c r="D3633" s="0" t="s">
        <v>13</v>
      </c>
      <c r="E3633" s="0" t="s">
        <v>51</v>
      </c>
      <c r="F3633" s="1" t="s">
        <v>12055</v>
      </c>
      <c r="G3633" s="1" t="s">
        <v>12056</v>
      </c>
      <c r="H3633" s="0" t="s">
        <v>17</v>
      </c>
      <c r="I3633" s="0" t="s">
        <v>87</v>
      </c>
      <c r="J3633" s="0" t="n">
        <v>4</v>
      </c>
    </row>
    <row r="3634" customFormat="false" ht="12.8" hidden="false" customHeight="false" outlineLevel="0" collapsed="false">
      <c r="A3634" s="0" t="s">
        <v>12057</v>
      </c>
      <c r="B3634" s="0" t="s">
        <v>12058</v>
      </c>
      <c r="C3634" s="0" t="s">
        <v>21</v>
      </c>
      <c r="D3634" s="0" t="s">
        <v>13</v>
      </c>
      <c r="E3634" s="0" t="s">
        <v>28</v>
      </c>
      <c r="F3634" s="1" t="s">
        <v>12059</v>
      </c>
      <c r="G3634" s="1" t="s">
        <v>12060</v>
      </c>
      <c r="H3634" s="0" t="s">
        <v>17</v>
      </c>
      <c r="I3634" s="0" t="s">
        <v>42</v>
      </c>
    </row>
    <row r="3635" customFormat="false" ht="12.8" hidden="false" customHeight="false" outlineLevel="0" collapsed="false">
      <c r="A3635" s="0" t="s">
        <v>12061</v>
      </c>
      <c r="B3635" s="0" t="s">
        <v>12062</v>
      </c>
      <c r="C3635" s="0" t="s">
        <v>57</v>
      </c>
      <c r="D3635" s="0" t="s">
        <v>13</v>
      </c>
      <c r="E3635" s="0" t="s">
        <v>14</v>
      </c>
      <c r="F3635" s="1" t="s">
        <v>12063</v>
      </c>
      <c r="G3635" s="1" t="s">
        <v>12064</v>
      </c>
      <c r="H3635" s="0" t="s">
        <v>17</v>
      </c>
      <c r="I3635" s="0" t="s">
        <v>190</v>
      </c>
      <c r="J3635" s="0" t="n">
        <v>4</v>
      </c>
    </row>
    <row r="3636" customFormat="false" ht="12.8" hidden="false" customHeight="false" outlineLevel="0" collapsed="false">
      <c r="A3636" s="0" t="s">
        <v>12065</v>
      </c>
      <c r="B3636" s="0" t="s">
        <v>10767</v>
      </c>
      <c r="C3636" s="0" t="s">
        <v>45</v>
      </c>
      <c r="D3636" s="0" t="s">
        <v>13</v>
      </c>
      <c r="E3636" s="0" t="s">
        <v>28</v>
      </c>
      <c r="F3636" s="1" t="s">
        <v>12066</v>
      </c>
      <c r="G3636" s="1" t="s">
        <v>12067</v>
      </c>
      <c r="H3636" s="0" t="s">
        <v>17</v>
      </c>
      <c r="I3636" s="0" t="s">
        <v>212</v>
      </c>
      <c r="J3636" s="0" t="n">
        <v>4</v>
      </c>
    </row>
    <row r="3637" customFormat="false" ht="12.8" hidden="false" customHeight="false" outlineLevel="0" collapsed="false">
      <c r="A3637" s="0" t="s">
        <v>12068</v>
      </c>
      <c r="B3637" s="0" t="s">
        <v>3966</v>
      </c>
      <c r="C3637" s="0" t="s">
        <v>45</v>
      </c>
      <c r="D3637" s="0" t="s">
        <v>22</v>
      </c>
      <c r="E3637" s="0" t="s">
        <v>14</v>
      </c>
      <c r="F3637" s="1" t="s">
        <v>12069</v>
      </c>
      <c r="G3637" s="1" t="s">
        <v>12070</v>
      </c>
      <c r="H3637" s="0" t="s">
        <v>17</v>
      </c>
      <c r="I3637" s="0" t="s">
        <v>70</v>
      </c>
      <c r="J3637" s="0" t="n">
        <v>4</v>
      </c>
    </row>
    <row r="3638" customFormat="false" ht="12.8" hidden="false" customHeight="false" outlineLevel="0" collapsed="false">
      <c r="A3638" s="0" t="s">
        <v>12071</v>
      </c>
      <c r="B3638" s="0" t="s">
        <v>5518</v>
      </c>
      <c r="C3638" s="0" t="s">
        <v>57</v>
      </c>
      <c r="D3638" s="0" t="s">
        <v>39</v>
      </c>
      <c r="E3638" s="0" t="s">
        <v>14</v>
      </c>
      <c r="F3638" s="1" t="s">
        <v>12072</v>
      </c>
      <c r="H3638" s="0" t="s">
        <v>86</v>
      </c>
      <c r="I3638" s="0" t="s">
        <v>190</v>
      </c>
    </row>
    <row r="3639" customFormat="false" ht="12.8" hidden="false" customHeight="false" outlineLevel="0" collapsed="false">
      <c r="A3639" s="0" t="s">
        <v>12073</v>
      </c>
      <c r="B3639" s="0" t="s">
        <v>7734</v>
      </c>
      <c r="C3639" s="0" t="s">
        <v>12</v>
      </c>
      <c r="D3639" s="0" t="s">
        <v>39</v>
      </c>
      <c r="E3639" s="0" t="s">
        <v>28</v>
      </c>
      <c r="F3639" s="1" t="s">
        <v>12074</v>
      </c>
      <c r="G3639" s="1" t="s">
        <v>12075</v>
      </c>
      <c r="H3639" s="0" t="s">
        <v>17</v>
      </c>
      <c r="I3639" s="0" t="s">
        <v>87</v>
      </c>
    </row>
    <row r="3640" customFormat="false" ht="12.8" hidden="false" customHeight="false" outlineLevel="0" collapsed="false">
      <c r="A3640" s="0" t="s">
        <v>12076</v>
      </c>
      <c r="B3640" s="0" t="s">
        <v>857</v>
      </c>
      <c r="C3640" s="0" t="s">
        <v>45</v>
      </c>
      <c r="D3640" s="0" t="s">
        <v>22</v>
      </c>
      <c r="E3640" s="0" t="s">
        <v>51</v>
      </c>
      <c r="F3640" s="1" t="s">
        <v>12077</v>
      </c>
      <c r="G3640" s="1" t="s">
        <v>12078</v>
      </c>
      <c r="H3640" s="0" t="s">
        <v>17</v>
      </c>
      <c r="I3640" s="0" t="s">
        <v>54</v>
      </c>
      <c r="J3640" s="0" t="n">
        <v>4</v>
      </c>
    </row>
    <row r="3641" customFormat="false" ht="12.8" hidden="false" customHeight="false" outlineLevel="0" collapsed="false">
      <c r="A3641" s="0" t="s">
        <v>12079</v>
      </c>
      <c r="B3641" s="0" t="s">
        <v>295</v>
      </c>
      <c r="C3641" s="0" t="s">
        <v>219</v>
      </c>
      <c r="D3641" s="0" t="s">
        <v>39</v>
      </c>
      <c r="E3641" s="0" t="s">
        <v>28</v>
      </c>
      <c r="F3641" s="1" t="s">
        <v>12080</v>
      </c>
      <c r="G3641" s="1" t="s">
        <v>12081</v>
      </c>
      <c r="H3641" s="0" t="s">
        <v>17</v>
      </c>
      <c r="I3641" s="0" t="s">
        <v>18</v>
      </c>
      <c r="J3641" s="0" t="n">
        <v>5</v>
      </c>
    </row>
    <row r="3642" customFormat="false" ht="12.8" hidden="false" customHeight="false" outlineLevel="0" collapsed="false">
      <c r="A3642" s="0" t="s">
        <v>12082</v>
      </c>
      <c r="B3642" s="0" t="s">
        <v>2066</v>
      </c>
      <c r="C3642" s="0" t="s">
        <v>21</v>
      </c>
      <c r="D3642" s="0" t="s">
        <v>13</v>
      </c>
      <c r="E3642" s="0" t="s">
        <v>28</v>
      </c>
      <c r="F3642" s="1" t="s">
        <v>12083</v>
      </c>
      <c r="G3642" s="1" t="s">
        <v>12084</v>
      </c>
      <c r="H3642" s="0" t="s">
        <v>17</v>
      </c>
      <c r="I3642" s="0" t="s">
        <v>174</v>
      </c>
      <c r="J3642" s="0" t="n">
        <v>5</v>
      </c>
    </row>
    <row r="3643" customFormat="false" ht="12.8" hidden="false" customHeight="false" outlineLevel="0" collapsed="false">
      <c r="A3643" s="0" t="s">
        <v>12085</v>
      </c>
      <c r="B3643" s="0" t="s">
        <v>12086</v>
      </c>
      <c r="C3643" s="0" t="s">
        <v>45</v>
      </c>
      <c r="D3643" s="0" t="s">
        <v>103</v>
      </c>
      <c r="E3643" s="0" t="s">
        <v>14</v>
      </c>
      <c r="F3643" s="1" t="s">
        <v>12087</v>
      </c>
      <c r="G3643" s="1" t="s">
        <v>12088</v>
      </c>
      <c r="H3643" s="0" t="s">
        <v>17</v>
      </c>
      <c r="I3643" s="0" t="s">
        <v>190</v>
      </c>
      <c r="J3643" s="0" t="n">
        <v>5</v>
      </c>
    </row>
    <row r="3644" customFormat="false" ht="12.8" hidden="false" customHeight="false" outlineLevel="0" collapsed="false">
      <c r="A3644" s="0" t="s">
        <v>12089</v>
      </c>
      <c r="B3644" s="0" t="s">
        <v>3028</v>
      </c>
      <c r="C3644" s="0" t="s">
        <v>12</v>
      </c>
      <c r="D3644" s="0" t="s">
        <v>39</v>
      </c>
      <c r="E3644" s="0" t="s">
        <v>28</v>
      </c>
      <c r="F3644" s="1" t="s">
        <v>12090</v>
      </c>
      <c r="G3644" s="1" t="s">
        <v>12091</v>
      </c>
      <c r="H3644" s="0" t="s">
        <v>17</v>
      </c>
      <c r="I3644" s="0" t="s">
        <v>100</v>
      </c>
      <c r="J3644" s="0" t="n">
        <v>3</v>
      </c>
    </row>
    <row r="3645" customFormat="false" ht="12.8" hidden="false" customHeight="false" outlineLevel="0" collapsed="false">
      <c r="A3645" s="0" t="s">
        <v>12092</v>
      </c>
      <c r="B3645" s="0" t="s">
        <v>9169</v>
      </c>
      <c r="C3645" s="0" t="s">
        <v>21</v>
      </c>
      <c r="D3645" s="0" t="s">
        <v>39</v>
      </c>
      <c r="E3645" s="0" t="s">
        <v>58</v>
      </c>
      <c r="F3645" s="1" t="s">
        <v>12093</v>
      </c>
      <c r="G3645" s="1" t="s">
        <v>12094</v>
      </c>
      <c r="H3645" s="0" t="s">
        <v>17</v>
      </c>
      <c r="I3645" s="0" t="s">
        <v>18</v>
      </c>
      <c r="J3645" s="0" t="n">
        <v>4</v>
      </c>
    </row>
    <row r="3646" customFormat="false" ht="12.8" hidden="false" customHeight="false" outlineLevel="0" collapsed="false">
      <c r="A3646" s="0" t="s">
        <v>12095</v>
      </c>
      <c r="B3646" s="0" t="s">
        <v>1227</v>
      </c>
      <c r="C3646" s="0" t="s">
        <v>12</v>
      </c>
      <c r="D3646" s="0" t="s">
        <v>39</v>
      </c>
      <c r="E3646" s="0" t="s">
        <v>51</v>
      </c>
      <c r="F3646" s="1" t="s">
        <v>12096</v>
      </c>
      <c r="G3646" s="1" t="s">
        <v>12097</v>
      </c>
      <c r="H3646" s="0" t="s">
        <v>17</v>
      </c>
      <c r="I3646" s="0" t="s">
        <v>42</v>
      </c>
      <c r="J3646" s="0" t="n">
        <v>4</v>
      </c>
    </row>
    <row r="3647" customFormat="false" ht="12.8" hidden="false" customHeight="false" outlineLevel="0" collapsed="false">
      <c r="A3647" s="0" t="s">
        <v>12098</v>
      </c>
      <c r="B3647" s="0" t="s">
        <v>5267</v>
      </c>
      <c r="C3647" s="0" t="s">
        <v>12</v>
      </c>
      <c r="D3647" s="0" t="s">
        <v>39</v>
      </c>
      <c r="E3647" s="0" t="s">
        <v>28</v>
      </c>
      <c r="F3647" s="1" t="s">
        <v>12099</v>
      </c>
      <c r="G3647" s="1" t="s">
        <v>12100</v>
      </c>
      <c r="H3647" s="0" t="s">
        <v>17</v>
      </c>
      <c r="I3647" s="0" t="s">
        <v>18</v>
      </c>
      <c r="J3647" s="0" t="n">
        <v>2</v>
      </c>
    </row>
    <row r="3648" customFormat="false" ht="12.8" hidden="false" customHeight="false" outlineLevel="0" collapsed="false">
      <c r="A3648" s="0" t="s">
        <v>12101</v>
      </c>
      <c r="B3648" s="0" t="s">
        <v>80</v>
      </c>
      <c r="C3648" s="0" t="s">
        <v>12</v>
      </c>
      <c r="D3648" s="0" t="s">
        <v>22</v>
      </c>
      <c r="E3648" s="0" t="s">
        <v>58</v>
      </c>
      <c r="F3648" s="1" t="s">
        <v>12102</v>
      </c>
      <c r="G3648" s="1" t="s">
        <v>12103</v>
      </c>
      <c r="H3648" s="0" t="s">
        <v>17</v>
      </c>
      <c r="I3648" s="0" t="s">
        <v>70</v>
      </c>
      <c r="J3648" s="0" t="n">
        <v>3</v>
      </c>
    </row>
    <row r="3649" customFormat="false" ht="12.8" hidden="false" customHeight="false" outlineLevel="0" collapsed="false">
      <c r="A3649" s="0" t="s">
        <v>12104</v>
      </c>
      <c r="B3649" s="0" t="s">
        <v>627</v>
      </c>
      <c r="C3649" s="0" t="s">
        <v>21</v>
      </c>
      <c r="D3649" s="0" t="s">
        <v>22</v>
      </c>
      <c r="E3649" s="0" t="s">
        <v>51</v>
      </c>
      <c r="F3649" s="1" t="s">
        <v>12105</v>
      </c>
      <c r="G3649" s="1" t="s">
        <v>12106</v>
      </c>
      <c r="H3649" s="0" t="s">
        <v>17</v>
      </c>
      <c r="I3649" s="0" t="s">
        <v>31</v>
      </c>
      <c r="J3649" s="0" t="n">
        <v>5</v>
      </c>
    </row>
    <row r="3650" customFormat="false" ht="12.8" hidden="false" customHeight="false" outlineLevel="0" collapsed="false">
      <c r="A3650" s="0" t="s">
        <v>12107</v>
      </c>
      <c r="B3650" s="0" t="s">
        <v>318</v>
      </c>
      <c r="C3650" s="0" t="s">
        <v>57</v>
      </c>
      <c r="D3650" s="0" t="s">
        <v>22</v>
      </c>
      <c r="E3650" s="0" t="s">
        <v>14</v>
      </c>
      <c r="F3650" s="1" t="s">
        <v>12108</v>
      </c>
      <c r="G3650" s="1" t="s">
        <v>12109</v>
      </c>
      <c r="H3650" s="0" t="s">
        <v>17</v>
      </c>
      <c r="I3650" s="0" t="s">
        <v>31</v>
      </c>
      <c r="J3650" s="0" t="n">
        <v>3</v>
      </c>
    </row>
    <row r="3651" customFormat="false" ht="12.8" hidden="false" customHeight="false" outlineLevel="0" collapsed="false">
      <c r="A3651" s="0" t="s">
        <v>12110</v>
      </c>
      <c r="B3651" s="0" t="s">
        <v>9086</v>
      </c>
      <c r="C3651" s="0" t="s">
        <v>12</v>
      </c>
      <c r="D3651" s="0" t="s">
        <v>13</v>
      </c>
      <c r="E3651" s="0" t="s">
        <v>14</v>
      </c>
      <c r="F3651" s="1" t="s">
        <v>12111</v>
      </c>
      <c r="G3651" s="1" t="s">
        <v>12112</v>
      </c>
      <c r="H3651" s="0" t="s">
        <v>17</v>
      </c>
      <c r="I3651" s="0" t="s">
        <v>174</v>
      </c>
      <c r="J3651" s="0" t="n">
        <v>4</v>
      </c>
    </row>
    <row r="3652" customFormat="false" ht="12.8" hidden="false" customHeight="false" outlineLevel="0" collapsed="false">
      <c r="A3652" s="0" t="s">
        <v>12113</v>
      </c>
      <c r="B3652" s="0" t="s">
        <v>12114</v>
      </c>
      <c r="C3652" s="0" t="s">
        <v>12</v>
      </c>
      <c r="D3652" s="0" t="s">
        <v>22</v>
      </c>
      <c r="E3652" s="0" t="s">
        <v>58</v>
      </c>
      <c r="F3652" s="1" t="s">
        <v>12115</v>
      </c>
      <c r="G3652" s="1" t="s">
        <v>6351</v>
      </c>
      <c r="H3652" s="0" t="s">
        <v>17</v>
      </c>
      <c r="I3652" s="0" t="s">
        <v>100</v>
      </c>
      <c r="J3652" s="0" t="n">
        <v>1</v>
      </c>
    </row>
    <row r="3653" customFormat="false" ht="12.8" hidden="false" customHeight="false" outlineLevel="0" collapsed="false">
      <c r="A3653" s="0" t="s">
        <v>12116</v>
      </c>
      <c r="B3653" s="0" t="s">
        <v>9465</v>
      </c>
      <c r="C3653" s="0" t="s">
        <v>57</v>
      </c>
      <c r="D3653" s="0" t="s">
        <v>22</v>
      </c>
      <c r="E3653" s="0" t="s">
        <v>28</v>
      </c>
      <c r="F3653" s="1" t="s">
        <v>12117</v>
      </c>
      <c r="G3653" s="1" t="s">
        <v>12118</v>
      </c>
      <c r="H3653" s="0" t="s">
        <v>17</v>
      </c>
      <c r="I3653" s="0" t="s">
        <v>42</v>
      </c>
      <c r="J3653" s="0" t="n">
        <v>3</v>
      </c>
    </row>
    <row r="3654" customFormat="false" ht="12.8" hidden="false" customHeight="false" outlineLevel="0" collapsed="false">
      <c r="A3654" s="0" t="s">
        <v>12119</v>
      </c>
      <c r="B3654" s="0" t="s">
        <v>1515</v>
      </c>
      <c r="C3654" s="0" t="s">
        <v>57</v>
      </c>
      <c r="D3654" s="0" t="s">
        <v>22</v>
      </c>
      <c r="E3654" s="0" t="s">
        <v>28</v>
      </c>
      <c r="F3654" s="1" t="s">
        <v>12120</v>
      </c>
      <c r="G3654" s="1" t="s">
        <v>12121</v>
      </c>
      <c r="H3654" s="0" t="s">
        <v>17</v>
      </c>
      <c r="I3654" s="0" t="s">
        <v>54</v>
      </c>
    </row>
    <row r="3655" customFormat="false" ht="12.8" hidden="false" customHeight="false" outlineLevel="0" collapsed="false">
      <c r="A3655" s="0" t="s">
        <v>12122</v>
      </c>
      <c r="B3655" s="0" t="s">
        <v>5046</v>
      </c>
      <c r="C3655" s="0" t="s">
        <v>21</v>
      </c>
      <c r="D3655" s="0" t="s">
        <v>39</v>
      </c>
      <c r="E3655" s="0" t="s">
        <v>58</v>
      </c>
      <c r="F3655" s="1" t="s">
        <v>12123</v>
      </c>
      <c r="G3655" s="1" t="s">
        <v>12124</v>
      </c>
      <c r="H3655" s="0" t="s">
        <v>17</v>
      </c>
      <c r="I3655" s="0" t="s">
        <v>70</v>
      </c>
      <c r="J3655" s="0" t="n">
        <v>3</v>
      </c>
    </row>
    <row r="3656" customFormat="false" ht="12.8" hidden="false" customHeight="false" outlineLevel="0" collapsed="false">
      <c r="A3656" s="0" t="s">
        <v>12125</v>
      </c>
      <c r="B3656" s="0" t="s">
        <v>3000</v>
      </c>
      <c r="C3656" s="0" t="s">
        <v>12</v>
      </c>
      <c r="D3656" s="0" t="s">
        <v>22</v>
      </c>
      <c r="E3656" s="0" t="s">
        <v>28</v>
      </c>
      <c r="F3656" s="1" t="s">
        <v>12126</v>
      </c>
      <c r="H3656" s="0" t="s">
        <v>17</v>
      </c>
      <c r="I3656" s="0" t="s">
        <v>100</v>
      </c>
      <c r="J3656" s="0" t="n">
        <v>1</v>
      </c>
    </row>
    <row r="3657" customFormat="false" ht="12.8" hidden="false" customHeight="false" outlineLevel="0" collapsed="false">
      <c r="A3657" s="0" t="s">
        <v>12127</v>
      </c>
      <c r="B3657" s="0" t="s">
        <v>4977</v>
      </c>
      <c r="C3657" s="0" t="s">
        <v>21</v>
      </c>
      <c r="D3657" s="0" t="s">
        <v>13</v>
      </c>
      <c r="E3657" s="0" t="s">
        <v>14</v>
      </c>
      <c r="F3657" s="1" t="s">
        <v>12128</v>
      </c>
      <c r="G3657" s="1" t="s">
        <v>12129</v>
      </c>
      <c r="H3657" s="0" t="s">
        <v>17</v>
      </c>
      <c r="I3657" s="0" t="s">
        <v>134</v>
      </c>
      <c r="J3657" s="0" t="n">
        <v>4</v>
      </c>
    </row>
    <row r="3658" customFormat="false" ht="12.8" hidden="false" customHeight="false" outlineLevel="0" collapsed="false">
      <c r="A3658" s="0" t="s">
        <v>12130</v>
      </c>
      <c r="B3658" s="0" t="s">
        <v>12131</v>
      </c>
      <c r="C3658" s="0" t="s">
        <v>219</v>
      </c>
      <c r="D3658" s="0" t="s">
        <v>22</v>
      </c>
      <c r="E3658" s="0" t="s">
        <v>14</v>
      </c>
      <c r="F3658" s="1" t="s">
        <v>12132</v>
      </c>
      <c r="G3658" s="1" t="s">
        <v>12133</v>
      </c>
      <c r="H3658" s="0" t="s">
        <v>17</v>
      </c>
      <c r="I3658" s="0" t="s">
        <v>31</v>
      </c>
      <c r="J3658" s="0" t="n">
        <v>3</v>
      </c>
    </row>
    <row r="3659" customFormat="false" ht="12.8" hidden="false" customHeight="false" outlineLevel="0" collapsed="false">
      <c r="A3659" s="0" t="s">
        <v>12134</v>
      </c>
      <c r="B3659" s="0" t="s">
        <v>12135</v>
      </c>
      <c r="C3659" s="0" t="s">
        <v>57</v>
      </c>
      <c r="D3659" s="0" t="s">
        <v>39</v>
      </c>
      <c r="E3659" s="0" t="s">
        <v>51</v>
      </c>
      <c r="F3659" s="1" t="s">
        <v>12136</v>
      </c>
      <c r="G3659" s="1" t="s">
        <v>12137</v>
      </c>
      <c r="H3659" s="0" t="s">
        <v>17</v>
      </c>
      <c r="I3659" s="0" t="s">
        <v>25</v>
      </c>
      <c r="J3659" s="0" t="n">
        <v>3</v>
      </c>
    </row>
    <row r="3660" customFormat="false" ht="12.8" hidden="false" customHeight="false" outlineLevel="0" collapsed="false">
      <c r="A3660" s="0" t="s">
        <v>12138</v>
      </c>
      <c r="B3660" s="0" t="s">
        <v>526</v>
      </c>
      <c r="C3660" s="0" t="s">
        <v>12</v>
      </c>
      <c r="D3660" s="0" t="s">
        <v>22</v>
      </c>
      <c r="E3660" s="0" t="s">
        <v>14</v>
      </c>
      <c r="F3660" s="1" t="s">
        <v>12139</v>
      </c>
      <c r="G3660" s="1" t="s">
        <v>12140</v>
      </c>
      <c r="H3660" s="0" t="s">
        <v>17</v>
      </c>
      <c r="I3660" s="0" t="s">
        <v>36</v>
      </c>
      <c r="J3660" s="0" t="n">
        <v>4</v>
      </c>
    </row>
    <row r="3661" customFormat="false" ht="12.8" hidden="false" customHeight="false" outlineLevel="0" collapsed="false">
      <c r="A3661" s="0" t="s">
        <v>12141</v>
      </c>
      <c r="B3661" s="0" t="s">
        <v>4255</v>
      </c>
      <c r="C3661" s="0" t="s">
        <v>21</v>
      </c>
      <c r="D3661" s="0" t="s">
        <v>13</v>
      </c>
      <c r="E3661" s="0" t="s">
        <v>58</v>
      </c>
      <c r="F3661" s="1" t="s">
        <v>12142</v>
      </c>
      <c r="G3661" s="1" t="s">
        <v>12143</v>
      </c>
      <c r="H3661" s="0" t="s">
        <v>17</v>
      </c>
      <c r="I3661" s="0" t="s">
        <v>42</v>
      </c>
      <c r="J3661" s="0" t="n">
        <v>2</v>
      </c>
    </row>
    <row r="3662" customFormat="false" ht="12.8" hidden="false" customHeight="false" outlineLevel="0" collapsed="false">
      <c r="A3662" s="0" t="s">
        <v>12144</v>
      </c>
      <c r="B3662" s="0" t="s">
        <v>9399</v>
      </c>
      <c r="C3662" s="0" t="s">
        <v>45</v>
      </c>
      <c r="D3662" s="0" t="s">
        <v>22</v>
      </c>
      <c r="E3662" s="0" t="s">
        <v>28</v>
      </c>
      <c r="F3662" s="1" t="s">
        <v>12145</v>
      </c>
      <c r="G3662" s="1" t="s">
        <v>12146</v>
      </c>
      <c r="H3662" s="0" t="s">
        <v>17</v>
      </c>
      <c r="I3662" s="0" t="s">
        <v>48</v>
      </c>
      <c r="J3662" s="0" t="n">
        <v>5</v>
      </c>
    </row>
    <row r="3663" customFormat="false" ht="12.8" hidden="false" customHeight="false" outlineLevel="0" collapsed="false">
      <c r="A3663" s="0" t="s">
        <v>12147</v>
      </c>
      <c r="B3663" s="0" t="s">
        <v>8458</v>
      </c>
      <c r="C3663" s="0" t="s">
        <v>12</v>
      </c>
      <c r="D3663" s="0" t="s">
        <v>22</v>
      </c>
      <c r="E3663" s="0" t="s">
        <v>14</v>
      </c>
      <c r="F3663" s="1" t="s">
        <v>12148</v>
      </c>
      <c r="G3663" s="1" t="s">
        <v>12149</v>
      </c>
      <c r="H3663" s="0" t="s">
        <v>17</v>
      </c>
      <c r="I3663" s="0" t="s">
        <v>174</v>
      </c>
      <c r="J3663" s="0" t="n">
        <v>4</v>
      </c>
    </row>
    <row r="3664" customFormat="false" ht="12.8" hidden="false" customHeight="false" outlineLevel="0" collapsed="false">
      <c r="A3664" s="0" t="s">
        <v>12150</v>
      </c>
      <c r="B3664" s="0" t="s">
        <v>1004</v>
      </c>
      <c r="C3664" s="0" t="s">
        <v>45</v>
      </c>
      <c r="D3664" s="0" t="s">
        <v>13</v>
      </c>
      <c r="E3664" s="0" t="s">
        <v>14</v>
      </c>
      <c r="F3664" s="1" t="s">
        <v>12151</v>
      </c>
      <c r="H3664" s="0" t="s">
        <v>17</v>
      </c>
      <c r="I3664" s="0" t="s">
        <v>174</v>
      </c>
      <c r="J3664" s="0" t="n">
        <v>4</v>
      </c>
    </row>
    <row r="3665" customFormat="false" ht="12.8" hidden="false" customHeight="false" outlineLevel="0" collapsed="false">
      <c r="A3665" s="0" t="s">
        <v>12152</v>
      </c>
      <c r="B3665" s="0" t="s">
        <v>4412</v>
      </c>
      <c r="C3665" s="0" t="s">
        <v>115</v>
      </c>
      <c r="D3665" s="0" t="s">
        <v>22</v>
      </c>
      <c r="E3665" s="0" t="s">
        <v>28</v>
      </c>
      <c r="F3665" s="1" t="s">
        <v>12153</v>
      </c>
      <c r="G3665" s="1" t="s">
        <v>12154</v>
      </c>
      <c r="H3665" s="0" t="s">
        <v>17</v>
      </c>
      <c r="I3665" s="0" t="s">
        <v>212</v>
      </c>
      <c r="J3665" s="0" t="n">
        <v>2</v>
      </c>
    </row>
    <row r="3666" customFormat="false" ht="12.8" hidden="false" customHeight="false" outlineLevel="0" collapsed="false">
      <c r="A3666" s="0" t="s">
        <v>12155</v>
      </c>
      <c r="B3666" s="0" t="s">
        <v>11835</v>
      </c>
      <c r="C3666" s="0" t="s">
        <v>45</v>
      </c>
      <c r="D3666" s="0" t="s">
        <v>22</v>
      </c>
      <c r="E3666" s="0" t="s">
        <v>58</v>
      </c>
      <c r="F3666" s="1" t="s">
        <v>12156</v>
      </c>
      <c r="G3666" s="1" t="s">
        <v>12157</v>
      </c>
      <c r="H3666" s="0" t="s">
        <v>17</v>
      </c>
      <c r="I3666" s="0" t="s">
        <v>190</v>
      </c>
      <c r="J3666" s="0" t="n">
        <v>5</v>
      </c>
    </row>
    <row r="3667" customFormat="false" ht="12.8" hidden="false" customHeight="false" outlineLevel="0" collapsed="false">
      <c r="A3667" s="0" t="s">
        <v>12158</v>
      </c>
      <c r="B3667" s="0" t="s">
        <v>5017</v>
      </c>
      <c r="C3667" s="0" t="s">
        <v>115</v>
      </c>
      <c r="D3667" s="0" t="s">
        <v>39</v>
      </c>
      <c r="E3667" s="0" t="s">
        <v>51</v>
      </c>
      <c r="F3667" s="1" t="s">
        <v>12159</v>
      </c>
      <c r="H3667" s="0" t="s">
        <v>86</v>
      </c>
      <c r="I3667" s="0" t="s">
        <v>25</v>
      </c>
    </row>
    <row r="3668" customFormat="false" ht="12.8" hidden="false" customHeight="false" outlineLevel="0" collapsed="false">
      <c r="A3668" s="0" t="s">
        <v>12160</v>
      </c>
      <c r="B3668" s="0" t="s">
        <v>5148</v>
      </c>
      <c r="C3668" s="0" t="s">
        <v>57</v>
      </c>
      <c r="D3668" s="0" t="s">
        <v>39</v>
      </c>
      <c r="E3668" s="0" t="s">
        <v>28</v>
      </c>
      <c r="F3668" s="1" t="s">
        <v>12161</v>
      </c>
      <c r="G3668" s="1" t="s">
        <v>12162</v>
      </c>
      <c r="H3668" s="0" t="s">
        <v>17</v>
      </c>
      <c r="I3668" s="0" t="s">
        <v>174</v>
      </c>
      <c r="J3668" s="0" t="n">
        <v>4</v>
      </c>
    </row>
    <row r="3669" customFormat="false" ht="12.8" hidden="false" customHeight="false" outlineLevel="0" collapsed="false">
      <c r="A3669" s="0" t="s">
        <v>12163</v>
      </c>
      <c r="B3669" s="0" t="s">
        <v>522</v>
      </c>
      <c r="C3669" s="0" t="s">
        <v>57</v>
      </c>
      <c r="D3669" s="0" t="s">
        <v>13</v>
      </c>
      <c r="E3669" s="0" t="s">
        <v>58</v>
      </c>
      <c r="F3669" s="1" t="s">
        <v>12164</v>
      </c>
      <c r="G3669" s="1" t="s">
        <v>12165</v>
      </c>
      <c r="H3669" s="0" t="s">
        <v>17</v>
      </c>
      <c r="I3669" s="0" t="s">
        <v>31</v>
      </c>
      <c r="J3669" s="0" t="n">
        <v>3</v>
      </c>
    </row>
    <row r="3670" customFormat="false" ht="12.8" hidden="false" customHeight="false" outlineLevel="0" collapsed="false">
      <c r="A3670" s="0" t="s">
        <v>12166</v>
      </c>
      <c r="B3670" s="0" t="s">
        <v>10005</v>
      </c>
      <c r="C3670" s="0" t="s">
        <v>12</v>
      </c>
      <c r="D3670" s="0" t="s">
        <v>22</v>
      </c>
      <c r="E3670" s="0" t="s">
        <v>58</v>
      </c>
      <c r="F3670" s="1" t="s">
        <v>12167</v>
      </c>
      <c r="G3670" s="1" t="s">
        <v>12168</v>
      </c>
      <c r="H3670" s="0" t="s">
        <v>17</v>
      </c>
      <c r="I3670" s="0" t="s">
        <v>48</v>
      </c>
      <c r="J3670" s="0" t="n">
        <v>2</v>
      </c>
    </row>
    <row r="3671" customFormat="false" ht="12.8" hidden="false" customHeight="false" outlineLevel="0" collapsed="false">
      <c r="A3671" s="0" t="s">
        <v>12169</v>
      </c>
      <c r="B3671" s="0" t="s">
        <v>3969</v>
      </c>
      <c r="C3671" s="0" t="s">
        <v>57</v>
      </c>
      <c r="D3671" s="0" t="s">
        <v>22</v>
      </c>
      <c r="E3671" s="0" t="s">
        <v>28</v>
      </c>
      <c r="F3671" s="1" t="s">
        <v>12170</v>
      </c>
      <c r="G3671" s="1" t="s">
        <v>12171</v>
      </c>
      <c r="H3671" s="0" t="s">
        <v>17</v>
      </c>
      <c r="I3671" s="0" t="s">
        <v>61</v>
      </c>
      <c r="J3671" s="0" t="n">
        <v>5</v>
      </c>
    </row>
    <row r="3672" customFormat="false" ht="12.8" hidden="false" customHeight="false" outlineLevel="0" collapsed="false">
      <c r="A3672" s="0" t="s">
        <v>12172</v>
      </c>
      <c r="B3672" s="0" t="s">
        <v>12173</v>
      </c>
      <c r="C3672" s="0" t="s">
        <v>12</v>
      </c>
      <c r="D3672" s="0" t="s">
        <v>22</v>
      </c>
      <c r="E3672" s="0" t="s">
        <v>14</v>
      </c>
      <c r="F3672" s="1" t="s">
        <v>12174</v>
      </c>
      <c r="G3672" s="1" t="s">
        <v>12175</v>
      </c>
      <c r="H3672" s="0" t="s">
        <v>17</v>
      </c>
      <c r="I3672" s="0" t="s">
        <v>100</v>
      </c>
      <c r="J3672" s="0" t="n">
        <v>3</v>
      </c>
    </row>
    <row r="3673" customFormat="false" ht="12.8" hidden="false" customHeight="false" outlineLevel="0" collapsed="false">
      <c r="A3673" s="0" t="s">
        <v>12176</v>
      </c>
      <c r="B3673" s="0" t="s">
        <v>615</v>
      </c>
      <c r="C3673" s="0" t="s">
        <v>57</v>
      </c>
      <c r="D3673" s="0" t="s">
        <v>103</v>
      </c>
      <c r="E3673" s="0" t="s">
        <v>28</v>
      </c>
      <c r="F3673" s="1" t="s">
        <v>12177</v>
      </c>
      <c r="G3673" s="1" t="s">
        <v>12178</v>
      </c>
      <c r="H3673" s="0" t="s">
        <v>17</v>
      </c>
      <c r="I3673" s="0" t="s">
        <v>48</v>
      </c>
      <c r="J3673" s="0" t="n">
        <v>5</v>
      </c>
    </row>
    <row r="3674" customFormat="false" ht="12.8" hidden="false" customHeight="false" outlineLevel="0" collapsed="false">
      <c r="A3674" s="0" t="s">
        <v>12179</v>
      </c>
      <c r="B3674" s="0" t="s">
        <v>3828</v>
      </c>
      <c r="C3674" s="0" t="s">
        <v>12</v>
      </c>
      <c r="D3674" s="0" t="s">
        <v>13</v>
      </c>
      <c r="E3674" s="0" t="s">
        <v>28</v>
      </c>
      <c r="F3674" s="1" t="s">
        <v>12180</v>
      </c>
      <c r="G3674" s="1" t="s">
        <v>12181</v>
      </c>
      <c r="H3674" s="0" t="s">
        <v>17</v>
      </c>
      <c r="I3674" s="0" t="s">
        <v>42</v>
      </c>
      <c r="J3674" s="0" t="n">
        <v>2</v>
      </c>
    </row>
    <row r="3675" customFormat="false" ht="12.8" hidden="false" customHeight="false" outlineLevel="0" collapsed="false">
      <c r="A3675" s="0" t="s">
        <v>12182</v>
      </c>
      <c r="B3675" s="0" t="s">
        <v>2523</v>
      </c>
      <c r="C3675" s="0" t="s">
        <v>45</v>
      </c>
      <c r="D3675" s="0" t="s">
        <v>39</v>
      </c>
      <c r="E3675" s="0" t="s">
        <v>28</v>
      </c>
      <c r="F3675" s="1" t="s">
        <v>12183</v>
      </c>
      <c r="G3675" s="1" t="s">
        <v>12184</v>
      </c>
      <c r="H3675" s="0" t="s">
        <v>17</v>
      </c>
      <c r="I3675" s="0" t="s">
        <v>100</v>
      </c>
      <c r="J3675" s="0" t="n">
        <v>5</v>
      </c>
    </row>
    <row r="3676" customFormat="false" ht="12.8" hidden="false" customHeight="false" outlineLevel="0" collapsed="false">
      <c r="A3676" s="0" t="s">
        <v>12185</v>
      </c>
      <c r="B3676" s="0" t="s">
        <v>12186</v>
      </c>
      <c r="C3676" s="0" t="s">
        <v>57</v>
      </c>
      <c r="D3676" s="0" t="s">
        <v>13</v>
      </c>
      <c r="E3676" s="0" t="s">
        <v>58</v>
      </c>
      <c r="F3676" s="1" t="s">
        <v>12187</v>
      </c>
      <c r="G3676" s="1" t="s">
        <v>12188</v>
      </c>
      <c r="H3676" s="0" t="s">
        <v>17</v>
      </c>
      <c r="I3676" s="0" t="s">
        <v>42</v>
      </c>
      <c r="J3676" s="0" t="n">
        <v>4</v>
      </c>
    </row>
    <row r="3677" customFormat="false" ht="12.8" hidden="false" customHeight="false" outlineLevel="0" collapsed="false">
      <c r="A3677" s="0" t="s">
        <v>12189</v>
      </c>
      <c r="B3677" s="0" t="s">
        <v>5664</v>
      </c>
      <c r="C3677" s="0" t="s">
        <v>12</v>
      </c>
      <c r="D3677" s="0" t="s">
        <v>22</v>
      </c>
      <c r="E3677" s="0" t="s">
        <v>28</v>
      </c>
      <c r="F3677" s="1" t="s">
        <v>12190</v>
      </c>
      <c r="G3677" s="1" t="s">
        <v>12191</v>
      </c>
      <c r="H3677" s="0" t="s">
        <v>17</v>
      </c>
      <c r="I3677" s="0" t="s">
        <v>48</v>
      </c>
      <c r="J3677" s="0" t="n">
        <v>3</v>
      </c>
    </row>
    <row r="3678" customFormat="false" ht="12.8" hidden="false" customHeight="false" outlineLevel="0" collapsed="false">
      <c r="A3678" s="0" t="s">
        <v>12192</v>
      </c>
      <c r="B3678" s="0" t="s">
        <v>97</v>
      </c>
      <c r="C3678" s="0" t="s">
        <v>45</v>
      </c>
      <c r="D3678" s="0" t="s">
        <v>39</v>
      </c>
      <c r="E3678" s="0" t="s">
        <v>28</v>
      </c>
      <c r="F3678" s="1" t="s">
        <v>12193</v>
      </c>
      <c r="G3678" s="1" t="s">
        <v>12194</v>
      </c>
      <c r="H3678" s="0" t="s">
        <v>17</v>
      </c>
      <c r="I3678" s="0" t="s">
        <v>100</v>
      </c>
    </row>
    <row r="3679" customFormat="false" ht="12.8" hidden="false" customHeight="false" outlineLevel="0" collapsed="false">
      <c r="A3679" s="0" t="s">
        <v>12195</v>
      </c>
      <c r="B3679" s="0" t="s">
        <v>4045</v>
      </c>
      <c r="C3679" s="0" t="s">
        <v>219</v>
      </c>
      <c r="D3679" s="0" t="s">
        <v>103</v>
      </c>
      <c r="E3679" s="0" t="s">
        <v>14</v>
      </c>
      <c r="F3679" s="1" t="s">
        <v>12196</v>
      </c>
      <c r="G3679" s="1" t="s">
        <v>12197</v>
      </c>
      <c r="H3679" s="0" t="s">
        <v>17</v>
      </c>
      <c r="I3679" s="0" t="s">
        <v>212</v>
      </c>
      <c r="J3679" s="0" t="n">
        <v>3</v>
      </c>
    </row>
    <row r="3680" customFormat="false" ht="12.8" hidden="false" customHeight="false" outlineLevel="0" collapsed="false">
      <c r="A3680" s="0" t="s">
        <v>12198</v>
      </c>
      <c r="B3680" s="0" t="s">
        <v>2269</v>
      </c>
      <c r="C3680" s="0" t="s">
        <v>12</v>
      </c>
      <c r="D3680" s="0" t="s">
        <v>13</v>
      </c>
      <c r="E3680" s="0" t="s">
        <v>51</v>
      </c>
      <c r="F3680" s="1" t="s">
        <v>12199</v>
      </c>
      <c r="G3680" s="1" t="s">
        <v>12200</v>
      </c>
      <c r="H3680" s="0" t="s">
        <v>17</v>
      </c>
      <c r="I3680" s="0" t="s">
        <v>174</v>
      </c>
      <c r="J3680" s="0" t="n">
        <v>4</v>
      </c>
    </row>
    <row r="3681" customFormat="false" ht="12.8" hidden="false" customHeight="false" outlineLevel="0" collapsed="false">
      <c r="A3681" s="0" t="s">
        <v>12201</v>
      </c>
      <c r="B3681" s="0" t="s">
        <v>12202</v>
      </c>
      <c r="C3681" s="0" t="s">
        <v>45</v>
      </c>
      <c r="D3681" s="0" t="s">
        <v>39</v>
      </c>
      <c r="E3681" s="0" t="s">
        <v>28</v>
      </c>
      <c r="F3681" s="1" t="s">
        <v>12203</v>
      </c>
      <c r="G3681" s="1" t="s">
        <v>12204</v>
      </c>
      <c r="H3681" s="0" t="s">
        <v>17</v>
      </c>
      <c r="I3681" s="0" t="s">
        <v>174</v>
      </c>
      <c r="J3681" s="0" t="n">
        <v>5</v>
      </c>
    </row>
    <row r="3682" customFormat="false" ht="12.8" hidden="false" customHeight="false" outlineLevel="0" collapsed="false">
      <c r="A3682" s="0" t="s">
        <v>12205</v>
      </c>
      <c r="B3682" s="0" t="s">
        <v>5856</v>
      </c>
      <c r="C3682" s="0" t="s">
        <v>45</v>
      </c>
      <c r="D3682" s="0" t="s">
        <v>103</v>
      </c>
      <c r="E3682" s="0" t="s">
        <v>28</v>
      </c>
      <c r="F3682" s="1" t="s">
        <v>12206</v>
      </c>
      <c r="G3682" s="1" t="s">
        <v>12207</v>
      </c>
      <c r="H3682" s="0" t="s">
        <v>17</v>
      </c>
      <c r="I3682" s="0" t="s">
        <v>42</v>
      </c>
      <c r="J3682" s="0" t="n">
        <v>5</v>
      </c>
    </row>
    <row r="3683" customFormat="false" ht="12.8" hidden="false" customHeight="false" outlineLevel="0" collapsed="false">
      <c r="A3683" s="0" t="s">
        <v>12208</v>
      </c>
      <c r="B3683" s="0" t="s">
        <v>2675</v>
      </c>
      <c r="C3683" s="0" t="s">
        <v>45</v>
      </c>
      <c r="D3683" s="0" t="s">
        <v>13</v>
      </c>
      <c r="E3683" s="0" t="s">
        <v>14</v>
      </c>
      <c r="F3683" s="1" t="s">
        <v>12209</v>
      </c>
      <c r="G3683" s="1" t="s">
        <v>12210</v>
      </c>
      <c r="H3683" s="0" t="s">
        <v>17</v>
      </c>
      <c r="I3683" s="0" t="s">
        <v>134</v>
      </c>
      <c r="J3683" s="0" t="n">
        <v>2</v>
      </c>
    </row>
    <row r="3684" customFormat="false" ht="12.8" hidden="false" customHeight="false" outlineLevel="0" collapsed="false">
      <c r="A3684" s="0" t="s">
        <v>12211</v>
      </c>
      <c r="B3684" s="0" t="s">
        <v>10248</v>
      </c>
      <c r="C3684" s="0" t="s">
        <v>21</v>
      </c>
      <c r="D3684" s="0" t="s">
        <v>22</v>
      </c>
      <c r="E3684" s="0" t="s">
        <v>14</v>
      </c>
      <c r="F3684" s="1" t="s">
        <v>12212</v>
      </c>
      <c r="G3684" s="1" t="s">
        <v>12213</v>
      </c>
      <c r="H3684" s="0" t="s">
        <v>17</v>
      </c>
      <c r="I3684" s="0" t="s">
        <v>25</v>
      </c>
      <c r="J3684" s="0" t="n">
        <v>4</v>
      </c>
    </row>
    <row r="3685" customFormat="false" ht="12.8" hidden="false" customHeight="false" outlineLevel="0" collapsed="false">
      <c r="A3685" s="0" t="s">
        <v>12214</v>
      </c>
      <c r="B3685" s="0" t="s">
        <v>2435</v>
      </c>
      <c r="C3685" s="0" t="s">
        <v>12</v>
      </c>
      <c r="D3685" s="0" t="s">
        <v>22</v>
      </c>
      <c r="E3685" s="0" t="s">
        <v>14</v>
      </c>
      <c r="F3685" s="1" t="s">
        <v>12215</v>
      </c>
      <c r="G3685" s="1" t="s">
        <v>12216</v>
      </c>
      <c r="H3685" s="0" t="s">
        <v>17</v>
      </c>
      <c r="I3685" s="0" t="s">
        <v>87</v>
      </c>
      <c r="J3685" s="0" t="n">
        <v>4</v>
      </c>
    </row>
    <row r="3686" customFormat="false" ht="12.8" hidden="false" customHeight="false" outlineLevel="0" collapsed="false">
      <c r="A3686" s="0" t="s">
        <v>12217</v>
      </c>
      <c r="B3686" s="0" t="s">
        <v>2336</v>
      </c>
      <c r="C3686" s="0" t="s">
        <v>57</v>
      </c>
      <c r="D3686" s="0" t="s">
        <v>39</v>
      </c>
      <c r="E3686" s="0" t="s">
        <v>28</v>
      </c>
      <c r="F3686" s="1" t="s">
        <v>12218</v>
      </c>
      <c r="G3686" s="1" t="s">
        <v>12219</v>
      </c>
      <c r="H3686" s="0" t="s">
        <v>17</v>
      </c>
      <c r="I3686" s="0" t="s">
        <v>25</v>
      </c>
      <c r="J3686" s="0" t="n">
        <v>3</v>
      </c>
    </row>
    <row r="3687" customFormat="false" ht="12.8" hidden="false" customHeight="false" outlineLevel="0" collapsed="false">
      <c r="A3687" s="0" t="s">
        <v>12220</v>
      </c>
      <c r="B3687" s="0" t="s">
        <v>8661</v>
      </c>
      <c r="C3687" s="0" t="s">
        <v>57</v>
      </c>
      <c r="D3687" s="0" t="s">
        <v>13</v>
      </c>
      <c r="E3687" s="0" t="s">
        <v>51</v>
      </c>
      <c r="F3687" s="1" t="s">
        <v>12221</v>
      </c>
      <c r="G3687" s="1" t="s">
        <v>12222</v>
      </c>
      <c r="H3687" s="0" t="s">
        <v>17</v>
      </c>
      <c r="I3687" s="0" t="s">
        <v>42</v>
      </c>
      <c r="J3687" s="0" t="n">
        <v>3</v>
      </c>
    </row>
    <row r="3688" customFormat="false" ht="12.8" hidden="false" customHeight="false" outlineLevel="0" collapsed="false">
      <c r="A3688" s="0" t="s">
        <v>12223</v>
      </c>
      <c r="B3688" s="0" t="s">
        <v>1634</v>
      </c>
      <c r="C3688" s="0" t="s">
        <v>45</v>
      </c>
      <c r="D3688" s="0" t="s">
        <v>39</v>
      </c>
      <c r="E3688" s="0" t="s">
        <v>14</v>
      </c>
      <c r="F3688" s="1" t="s">
        <v>695</v>
      </c>
      <c r="G3688" s="1" t="s">
        <v>12224</v>
      </c>
      <c r="H3688" s="0" t="s">
        <v>17</v>
      </c>
      <c r="I3688" s="0" t="s">
        <v>61</v>
      </c>
      <c r="J3688" s="0" t="n">
        <v>4</v>
      </c>
    </row>
    <row r="3689" customFormat="false" ht="12.8" hidden="false" customHeight="false" outlineLevel="0" collapsed="false">
      <c r="A3689" s="0" t="s">
        <v>12225</v>
      </c>
      <c r="B3689" s="0" t="s">
        <v>2043</v>
      </c>
      <c r="C3689" s="0" t="s">
        <v>219</v>
      </c>
      <c r="D3689" s="0" t="s">
        <v>39</v>
      </c>
      <c r="E3689" s="0" t="s">
        <v>28</v>
      </c>
      <c r="F3689" s="1" t="s">
        <v>12226</v>
      </c>
      <c r="G3689" s="1" t="s">
        <v>12227</v>
      </c>
      <c r="H3689" s="0" t="s">
        <v>17</v>
      </c>
      <c r="I3689" s="0" t="s">
        <v>87</v>
      </c>
      <c r="J3689" s="0" t="n">
        <v>3</v>
      </c>
    </row>
    <row r="3690" customFormat="false" ht="12.8" hidden="false" customHeight="false" outlineLevel="0" collapsed="false">
      <c r="A3690" s="0" t="s">
        <v>12228</v>
      </c>
      <c r="B3690" s="0" t="s">
        <v>12229</v>
      </c>
      <c r="C3690" s="0" t="s">
        <v>219</v>
      </c>
      <c r="D3690" s="0" t="s">
        <v>22</v>
      </c>
      <c r="E3690" s="0" t="s">
        <v>28</v>
      </c>
      <c r="F3690" s="1" t="s">
        <v>12230</v>
      </c>
      <c r="H3690" s="0" t="s">
        <v>86</v>
      </c>
      <c r="I3690" s="0" t="s">
        <v>190</v>
      </c>
    </row>
    <row r="3691" customFormat="false" ht="12.8" hidden="false" customHeight="false" outlineLevel="0" collapsed="false">
      <c r="A3691" s="0" t="s">
        <v>12231</v>
      </c>
      <c r="B3691" s="0" t="s">
        <v>892</v>
      </c>
      <c r="C3691" s="0" t="s">
        <v>12</v>
      </c>
      <c r="D3691" s="0" t="s">
        <v>39</v>
      </c>
      <c r="E3691" s="0" t="s">
        <v>51</v>
      </c>
      <c r="F3691" s="1" t="s">
        <v>12232</v>
      </c>
      <c r="G3691" s="1" t="s">
        <v>12233</v>
      </c>
      <c r="H3691" s="0" t="s">
        <v>17</v>
      </c>
      <c r="I3691" s="0" t="s">
        <v>31</v>
      </c>
    </row>
    <row r="3692" customFormat="false" ht="12.8" hidden="false" customHeight="false" outlineLevel="0" collapsed="false">
      <c r="A3692" s="0" t="s">
        <v>12234</v>
      </c>
      <c r="B3692" s="0" t="s">
        <v>5512</v>
      </c>
      <c r="C3692" s="0" t="s">
        <v>45</v>
      </c>
      <c r="D3692" s="0" t="s">
        <v>22</v>
      </c>
      <c r="E3692" s="0" t="s">
        <v>28</v>
      </c>
      <c r="F3692" s="1" t="s">
        <v>12235</v>
      </c>
      <c r="G3692" s="1" t="s">
        <v>12236</v>
      </c>
      <c r="H3692" s="0" t="s">
        <v>17</v>
      </c>
      <c r="I3692" s="0" t="s">
        <v>36</v>
      </c>
      <c r="J3692" s="0" t="n">
        <v>5</v>
      </c>
    </row>
    <row r="3693" customFormat="false" ht="12.8" hidden="false" customHeight="false" outlineLevel="0" collapsed="false">
      <c r="A3693" s="0" t="s">
        <v>12237</v>
      </c>
      <c r="B3693" s="0" t="s">
        <v>12238</v>
      </c>
      <c r="C3693" s="0" t="s">
        <v>12</v>
      </c>
      <c r="D3693" s="0" t="s">
        <v>39</v>
      </c>
      <c r="E3693" s="0" t="s">
        <v>28</v>
      </c>
      <c r="F3693" s="1" t="s">
        <v>12239</v>
      </c>
      <c r="G3693" s="1" t="s">
        <v>12240</v>
      </c>
      <c r="H3693" s="0" t="s">
        <v>17</v>
      </c>
      <c r="I3693" s="0" t="s">
        <v>54</v>
      </c>
      <c r="J3693" s="0" t="n">
        <v>5</v>
      </c>
    </row>
    <row r="3694" customFormat="false" ht="12.8" hidden="false" customHeight="false" outlineLevel="0" collapsed="false">
      <c r="A3694" s="0" t="s">
        <v>12241</v>
      </c>
      <c r="B3694" s="0" t="s">
        <v>4534</v>
      </c>
      <c r="C3694" s="0" t="s">
        <v>12</v>
      </c>
      <c r="D3694" s="0" t="s">
        <v>39</v>
      </c>
      <c r="E3694" s="0" t="s">
        <v>58</v>
      </c>
      <c r="F3694" s="1" t="s">
        <v>12242</v>
      </c>
      <c r="G3694" s="1" t="s">
        <v>12243</v>
      </c>
      <c r="H3694" s="0" t="s">
        <v>17</v>
      </c>
      <c r="I3694" s="0" t="s">
        <v>134</v>
      </c>
      <c r="J3694" s="0" t="n">
        <v>5</v>
      </c>
    </row>
    <row r="3695" customFormat="false" ht="12.8" hidden="false" customHeight="false" outlineLevel="0" collapsed="false">
      <c r="A3695" s="0" t="s">
        <v>12244</v>
      </c>
      <c r="B3695" s="0" t="s">
        <v>12245</v>
      </c>
      <c r="C3695" s="0" t="s">
        <v>57</v>
      </c>
      <c r="D3695" s="0" t="s">
        <v>22</v>
      </c>
      <c r="E3695" s="0" t="s">
        <v>51</v>
      </c>
      <c r="F3695" s="1" t="s">
        <v>12246</v>
      </c>
      <c r="G3695" s="1" t="s">
        <v>12247</v>
      </c>
      <c r="H3695" s="0" t="s">
        <v>17</v>
      </c>
      <c r="I3695" s="0" t="s">
        <v>87</v>
      </c>
      <c r="J3695" s="0" t="n">
        <v>5</v>
      </c>
    </row>
    <row r="3696" customFormat="false" ht="12.8" hidden="false" customHeight="false" outlineLevel="0" collapsed="false">
      <c r="A3696" s="0" t="s">
        <v>12248</v>
      </c>
      <c r="B3696" s="0" t="s">
        <v>12086</v>
      </c>
      <c r="C3696" s="0" t="s">
        <v>57</v>
      </c>
      <c r="D3696" s="0" t="s">
        <v>13</v>
      </c>
      <c r="E3696" s="0" t="s">
        <v>14</v>
      </c>
      <c r="F3696" s="1" t="s">
        <v>12249</v>
      </c>
      <c r="G3696" s="1" t="s">
        <v>12250</v>
      </c>
      <c r="H3696" s="0" t="s">
        <v>17</v>
      </c>
      <c r="I3696" s="0" t="s">
        <v>48</v>
      </c>
    </row>
    <row r="3697" customFormat="false" ht="12.8" hidden="false" customHeight="false" outlineLevel="0" collapsed="false">
      <c r="A3697" s="0" t="s">
        <v>12251</v>
      </c>
      <c r="B3697" s="0" t="s">
        <v>12252</v>
      </c>
      <c r="C3697" s="0" t="s">
        <v>45</v>
      </c>
      <c r="D3697" s="0" t="s">
        <v>103</v>
      </c>
      <c r="E3697" s="0" t="s">
        <v>28</v>
      </c>
      <c r="F3697" s="1" t="s">
        <v>12253</v>
      </c>
      <c r="G3697" s="1" t="s">
        <v>12254</v>
      </c>
      <c r="H3697" s="0" t="s">
        <v>17</v>
      </c>
      <c r="I3697" s="0" t="s">
        <v>70</v>
      </c>
      <c r="J3697" s="0" t="n">
        <v>4</v>
      </c>
    </row>
    <row r="3698" customFormat="false" ht="12.8" hidden="false" customHeight="false" outlineLevel="0" collapsed="false">
      <c r="A3698" s="0" t="s">
        <v>12255</v>
      </c>
      <c r="B3698" s="0" t="s">
        <v>8465</v>
      </c>
      <c r="C3698" s="0" t="s">
        <v>12</v>
      </c>
      <c r="D3698" s="0" t="s">
        <v>39</v>
      </c>
      <c r="E3698" s="0" t="s">
        <v>14</v>
      </c>
      <c r="F3698" s="1" t="s">
        <v>12256</v>
      </c>
      <c r="G3698" s="1" t="s">
        <v>12257</v>
      </c>
      <c r="H3698" s="0" t="s">
        <v>17</v>
      </c>
      <c r="I3698" s="0" t="s">
        <v>70</v>
      </c>
      <c r="J3698" s="0" t="n">
        <v>3</v>
      </c>
    </row>
    <row r="3699" customFormat="false" ht="12.8" hidden="false" customHeight="false" outlineLevel="0" collapsed="false">
      <c r="A3699" s="0" t="s">
        <v>12258</v>
      </c>
      <c r="B3699" s="0" t="s">
        <v>8795</v>
      </c>
      <c r="C3699" s="0" t="s">
        <v>12</v>
      </c>
      <c r="D3699" s="0" t="s">
        <v>13</v>
      </c>
      <c r="E3699" s="0" t="s">
        <v>51</v>
      </c>
      <c r="F3699" s="1" t="s">
        <v>12259</v>
      </c>
      <c r="G3699" s="1" t="s">
        <v>12260</v>
      </c>
      <c r="H3699" s="0" t="s">
        <v>17</v>
      </c>
      <c r="I3699" s="0" t="s">
        <v>70</v>
      </c>
      <c r="J3699" s="0" t="n">
        <v>4</v>
      </c>
    </row>
    <row r="3700" customFormat="false" ht="12.8" hidden="false" customHeight="false" outlineLevel="0" collapsed="false">
      <c r="A3700" s="0" t="s">
        <v>12261</v>
      </c>
      <c r="B3700" s="0" t="s">
        <v>12262</v>
      </c>
      <c r="C3700" s="0" t="s">
        <v>219</v>
      </c>
      <c r="D3700" s="0" t="s">
        <v>13</v>
      </c>
      <c r="E3700" s="0" t="s">
        <v>58</v>
      </c>
      <c r="F3700" s="1" t="s">
        <v>12263</v>
      </c>
      <c r="G3700" s="1" t="s">
        <v>12264</v>
      </c>
      <c r="H3700" s="0" t="s">
        <v>17</v>
      </c>
      <c r="I3700" s="0" t="s">
        <v>87</v>
      </c>
      <c r="J3700" s="0" t="n">
        <v>1</v>
      </c>
    </row>
    <row r="3701" customFormat="false" ht="12.8" hidden="false" customHeight="false" outlineLevel="0" collapsed="false">
      <c r="A3701" s="0" t="s">
        <v>12265</v>
      </c>
      <c r="B3701" s="0" t="s">
        <v>12266</v>
      </c>
      <c r="C3701" s="0" t="s">
        <v>219</v>
      </c>
      <c r="D3701" s="0" t="s">
        <v>22</v>
      </c>
      <c r="E3701" s="0" t="s">
        <v>51</v>
      </c>
      <c r="F3701" s="1" t="s">
        <v>12267</v>
      </c>
      <c r="G3701" s="1" t="s">
        <v>12268</v>
      </c>
      <c r="H3701" s="0" t="s">
        <v>17</v>
      </c>
      <c r="I3701" s="0" t="s">
        <v>70</v>
      </c>
      <c r="J3701" s="0" t="n">
        <v>4</v>
      </c>
    </row>
    <row r="3702" customFormat="false" ht="12.8" hidden="false" customHeight="false" outlineLevel="0" collapsed="false">
      <c r="A3702" s="0" t="s">
        <v>12269</v>
      </c>
      <c r="B3702" s="0" t="s">
        <v>12270</v>
      </c>
      <c r="C3702" s="0" t="s">
        <v>12</v>
      </c>
      <c r="D3702" s="0" t="s">
        <v>39</v>
      </c>
      <c r="E3702" s="0" t="s">
        <v>14</v>
      </c>
      <c r="F3702" s="1" t="s">
        <v>12271</v>
      </c>
      <c r="G3702" s="1" t="s">
        <v>12272</v>
      </c>
      <c r="H3702" s="0" t="s">
        <v>17</v>
      </c>
      <c r="I3702" s="0" t="s">
        <v>31</v>
      </c>
      <c r="J3702" s="0" t="n">
        <v>4</v>
      </c>
    </row>
    <row r="3703" customFormat="false" ht="12.8" hidden="false" customHeight="false" outlineLevel="0" collapsed="false">
      <c r="A3703" s="0" t="s">
        <v>12273</v>
      </c>
      <c r="B3703" s="0" t="s">
        <v>1130</v>
      </c>
      <c r="C3703" s="0" t="s">
        <v>57</v>
      </c>
      <c r="D3703" s="0" t="s">
        <v>22</v>
      </c>
      <c r="E3703" s="0" t="s">
        <v>28</v>
      </c>
      <c r="F3703" s="1" t="s">
        <v>12274</v>
      </c>
      <c r="G3703" s="1" t="s">
        <v>12275</v>
      </c>
      <c r="H3703" s="0" t="s">
        <v>17</v>
      </c>
      <c r="I3703" s="0" t="s">
        <v>54</v>
      </c>
      <c r="J3703" s="0" t="n">
        <v>5</v>
      </c>
    </row>
    <row r="3704" customFormat="false" ht="12.8" hidden="false" customHeight="false" outlineLevel="0" collapsed="false">
      <c r="A3704" s="0" t="s">
        <v>12276</v>
      </c>
      <c r="B3704" s="0" t="s">
        <v>11932</v>
      </c>
      <c r="C3704" s="0" t="s">
        <v>45</v>
      </c>
      <c r="D3704" s="0" t="s">
        <v>39</v>
      </c>
      <c r="E3704" s="0" t="s">
        <v>51</v>
      </c>
      <c r="F3704" s="1" t="s">
        <v>12277</v>
      </c>
      <c r="G3704" s="1" t="s">
        <v>12278</v>
      </c>
      <c r="H3704" s="0" t="s">
        <v>17</v>
      </c>
      <c r="I3704" s="0" t="s">
        <v>70</v>
      </c>
      <c r="J3704" s="0" t="n">
        <v>4</v>
      </c>
    </row>
    <row r="3705" customFormat="false" ht="12.8" hidden="false" customHeight="false" outlineLevel="0" collapsed="false">
      <c r="A3705" s="0" t="s">
        <v>12279</v>
      </c>
      <c r="B3705" s="0" t="s">
        <v>4718</v>
      </c>
      <c r="C3705" s="0" t="s">
        <v>21</v>
      </c>
      <c r="D3705" s="0" t="s">
        <v>39</v>
      </c>
      <c r="E3705" s="0" t="s">
        <v>58</v>
      </c>
      <c r="F3705" s="1" t="s">
        <v>12280</v>
      </c>
      <c r="G3705" s="1" t="s">
        <v>12281</v>
      </c>
      <c r="H3705" s="0" t="s">
        <v>17</v>
      </c>
      <c r="I3705" s="0" t="s">
        <v>25</v>
      </c>
      <c r="J3705" s="0" t="n">
        <v>5</v>
      </c>
    </row>
    <row r="3706" customFormat="false" ht="12.8" hidden="false" customHeight="false" outlineLevel="0" collapsed="false">
      <c r="A3706" s="0" t="s">
        <v>12282</v>
      </c>
      <c r="B3706" s="0" t="s">
        <v>8881</v>
      </c>
      <c r="C3706" s="0" t="s">
        <v>57</v>
      </c>
      <c r="D3706" s="0" t="s">
        <v>22</v>
      </c>
      <c r="E3706" s="0" t="s">
        <v>14</v>
      </c>
      <c r="F3706" s="1" t="s">
        <v>12283</v>
      </c>
      <c r="G3706" s="1" t="s">
        <v>12284</v>
      </c>
      <c r="H3706" s="0" t="s">
        <v>17</v>
      </c>
      <c r="I3706" s="0" t="s">
        <v>31</v>
      </c>
      <c r="J3706" s="0" t="n">
        <v>3</v>
      </c>
    </row>
    <row r="3707" customFormat="false" ht="12.8" hidden="false" customHeight="false" outlineLevel="0" collapsed="false">
      <c r="A3707" s="0" t="s">
        <v>12285</v>
      </c>
      <c r="B3707" s="0" t="s">
        <v>7623</v>
      </c>
      <c r="C3707" s="0" t="s">
        <v>115</v>
      </c>
      <c r="D3707" s="0" t="s">
        <v>22</v>
      </c>
      <c r="E3707" s="0" t="s">
        <v>14</v>
      </c>
      <c r="F3707" s="1" t="s">
        <v>12286</v>
      </c>
      <c r="G3707" s="1" t="s">
        <v>12287</v>
      </c>
      <c r="H3707" s="0" t="s">
        <v>17</v>
      </c>
      <c r="I3707" s="0" t="s">
        <v>36</v>
      </c>
      <c r="J3707" s="0" t="n">
        <v>5</v>
      </c>
    </row>
    <row r="3708" customFormat="false" ht="12.8" hidden="false" customHeight="false" outlineLevel="0" collapsed="false">
      <c r="A3708" s="0" t="s">
        <v>12288</v>
      </c>
      <c r="B3708" s="0" t="s">
        <v>11136</v>
      </c>
      <c r="C3708" s="0" t="s">
        <v>12</v>
      </c>
      <c r="D3708" s="0" t="s">
        <v>22</v>
      </c>
      <c r="E3708" s="0" t="s">
        <v>58</v>
      </c>
      <c r="F3708" s="1" t="s">
        <v>12289</v>
      </c>
      <c r="G3708" s="1" t="s">
        <v>12290</v>
      </c>
      <c r="H3708" s="0" t="s">
        <v>17</v>
      </c>
      <c r="I3708" s="0" t="s">
        <v>190</v>
      </c>
      <c r="J3708" s="0" t="n">
        <v>4</v>
      </c>
    </row>
    <row r="3709" customFormat="false" ht="12.8" hidden="false" customHeight="false" outlineLevel="0" collapsed="false">
      <c r="A3709" s="0" t="s">
        <v>12288</v>
      </c>
      <c r="B3709" s="0" t="s">
        <v>11136</v>
      </c>
      <c r="C3709" s="0" t="s">
        <v>12</v>
      </c>
      <c r="D3709" s="0" t="s">
        <v>22</v>
      </c>
      <c r="E3709" s="0" t="s">
        <v>58</v>
      </c>
      <c r="F3709" s="1" t="s">
        <v>12289</v>
      </c>
      <c r="G3709" s="1" t="s">
        <v>12290</v>
      </c>
      <c r="H3709" s="0" t="s">
        <v>17</v>
      </c>
      <c r="I3709" s="0" t="s">
        <v>190</v>
      </c>
      <c r="J3709" s="0" t="n">
        <v>4</v>
      </c>
    </row>
    <row r="3710" customFormat="false" ht="12.8" hidden="false" customHeight="false" outlineLevel="0" collapsed="false">
      <c r="A3710" s="0" t="s">
        <v>12291</v>
      </c>
      <c r="B3710" s="0" t="s">
        <v>4913</v>
      </c>
      <c r="C3710" s="0" t="s">
        <v>45</v>
      </c>
      <c r="D3710" s="0" t="s">
        <v>22</v>
      </c>
      <c r="E3710" s="0" t="s">
        <v>58</v>
      </c>
      <c r="F3710" s="1" t="s">
        <v>12292</v>
      </c>
      <c r="G3710" s="1" t="s">
        <v>12293</v>
      </c>
      <c r="H3710" s="0" t="s">
        <v>17</v>
      </c>
      <c r="I3710" s="0" t="s">
        <v>134</v>
      </c>
      <c r="J3710" s="0" t="n">
        <v>5</v>
      </c>
    </row>
    <row r="3711" customFormat="false" ht="12.8" hidden="false" customHeight="false" outlineLevel="0" collapsed="false">
      <c r="A3711" s="0" t="s">
        <v>12294</v>
      </c>
      <c r="B3711" s="0" t="s">
        <v>12295</v>
      </c>
      <c r="C3711" s="0" t="s">
        <v>219</v>
      </c>
      <c r="D3711" s="0" t="s">
        <v>39</v>
      </c>
      <c r="E3711" s="0" t="s">
        <v>28</v>
      </c>
      <c r="F3711" s="1" t="s">
        <v>12296</v>
      </c>
      <c r="G3711" s="1" t="s">
        <v>12297</v>
      </c>
      <c r="H3711" s="0" t="s">
        <v>17</v>
      </c>
      <c r="I3711" s="0" t="s">
        <v>70</v>
      </c>
      <c r="J3711" s="0" t="n">
        <v>5</v>
      </c>
    </row>
    <row r="3712" customFormat="false" ht="12.8" hidden="false" customHeight="false" outlineLevel="0" collapsed="false">
      <c r="A3712" s="0" t="s">
        <v>12298</v>
      </c>
      <c r="B3712" s="0" t="s">
        <v>1737</v>
      </c>
      <c r="C3712" s="0" t="s">
        <v>12</v>
      </c>
      <c r="D3712" s="0" t="s">
        <v>22</v>
      </c>
      <c r="E3712" s="0" t="s">
        <v>28</v>
      </c>
      <c r="F3712" s="1" t="s">
        <v>12299</v>
      </c>
      <c r="G3712" s="1" t="s">
        <v>12300</v>
      </c>
      <c r="H3712" s="0" t="s">
        <v>17</v>
      </c>
      <c r="I3712" s="0" t="s">
        <v>87</v>
      </c>
      <c r="J3712" s="0" t="n">
        <v>4</v>
      </c>
    </row>
    <row r="3713" customFormat="false" ht="12.8" hidden="false" customHeight="false" outlineLevel="0" collapsed="false">
      <c r="A3713" s="0" t="s">
        <v>12301</v>
      </c>
      <c r="B3713" s="0" t="s">
        <v>1093</v>
      </c>
      <c r="C3713" s="0" t="s">
        <v>1345</v>
      </c>
      <c r="D3713" s="0" t="s">
        <v>13</v>
      </c>
      <c r="E3713" s="0" t="s">
        <v>51</v>
      </c>
      <c r="F3713" s="1" t="s">
        <v>12302</v>
      </c>
      <c r="G3713" s="1" t="s">
        <v>12303</v>
      </c>
      <c r="H3713" s="0" t="s">
        <v>17</v>
      </c>
      <c r="I3713" s="0" t="s">
        <v>36</v>
      </c>
    </row>
    <row r="3714" customFormat="false" ht="12.8" hidden="false" customHeight="false" outlineLevel="0" collapsed="false">
      <c r="A3714" s="0" t="s">
        <v>12304</v>
      </c>
      <c r="B3714" s="0" t="s">
        <v>9781</v>
      </c>
      <c r="C3714" s="0" t="s">
        <v>21</v>
      </c>
      <c r="D3714" s="0" t="s">
        <v>13</v>
      </c>
      <c r="E3714" s="0" t="s">
        <v>58</v>
      </c>
      <c r="F3714" s="1" t="s">
        <v>12305</v>
      </c>
      <c r="G3714" s="1" t="s">
        <v>12306</v>
      </c>
      <c r="H3714" s="0" t="s">
        <v>17</v>
      </c>
      <c r="I3714" s="0" t="s">
        <v>54</v>
      </c>
      <c r="J3714" s="0" t="n">
        <v>4</v>
      </c>
    </row>
    <row r="3715" customFormat="false" ht="12.8" hidden="false" customHeight="false" outlineLevel="0" collapsed="false">
      <c r="A3715" s="0" t="s">
        <v>12307</v>
      </c>
      <c r="B3715" s="0" t="s">
        <v>1753</v>
      </c>
      <c r="C3715" s="0" t="s">
        <v>21</v>
      </c>
      <c r="D3715" s="0" t="s">
        <v>22</v>
      </c>
      <c r="E3715" s="0" t="s">
        <v>51</v>
      </c>
      <c r="F3715" s="1" t="s">
        <v>12308</v>
      </c>
      <c r="G3715" s="1" t="s">
        <v>12309</v>
      </c>
      <c r="H3715" s="0" t="s">
        <v>17</v>
      </c>
      <c r="I3715" s="0" t="s">
        <v>42</v>
      </c>
      <c r="J3715" s="0" t="n">
        <v>5</v>
      </c>
    </row>
    <row r="3716" customFormat="false" ht="12.8" hidden="false" customHeight="false" outlineLevel="0" collapsed="false">
      <c r="A3716" s="0" t="s">
        <v>12310</v>
      </c>
      <c r="B3716" s="0" t="s">
        <v>8859</v>
      </c>
      <c r="C3716" s="0" t="s">
        <v>21</v>
      </c>
      <c r="D3716" s="0" t="s">
        <v>22</v>
      </c>
      <c r="E3716" s="0" t="s">
        <v>28</v>
      </c>
      <c r="F3716" s="1" t="s">
        <v>12311</v>
      </c>
      <c r="H3716" s="0" t="s">
        <v>150</v>
      </c>
      <c r="I3716" s="0" t="s">
        <v>100</v>
      </c>
    </row>
    <row r="3717" customFormat="false" ht="12.8" hidden="false" customHeight="false" outlineLevel="0" collapsed="false">
      <c r="A3717" s="0" t="s">
        <v>12312</v>
      </c>
      <c r="B3717" s="0" t="s">
        <v>1821</v>
      </c>
      <c r="C3717" s="0" t="s">
        <v>21</v>
      </c>
      <c r="D3717" s="0" t="s">
        <v>39</v>
      </c>
      <c r="E3717" s="0" t="s">
        <v>51</v>
      </c>
      <c r="F3717" s="1" t="s">
        <v>12313</v>
      </c>
      <c r="H3717" s="0" t="s">
        <v>150</v>
      </c>
      <c r="I3717" s="0" t="s">
        <v>100</v>
      </c>
    </row>
    <row r="3718" customFormat="false" ht="12.8" hidden="false" customHeight="false" outlineLevel="0" collapsed="false">
      <c r="A3718" s="0" t="s">
        <v>12314</v>
      </c>
      <c r="B3718" s="0" t="s">
        <v>12315</v>
      </c>
      <c r="C3718" s="0" t="s">
        <v>21</v>
      </c>
      <c r="D3718" s="0" t="s">
        <v>103</v>
      </c>
      <c r="E3718" s="0" t="s">
        <v>28</v>
      </c>
      <c r="F3718" s="1" t="s">
        <v>12316</v>
      </c>
      <c r="G3718" s="1" t="s">
        <v>12317</v>
      </c>
      <c r="H3718" s="0" t="s">
        <v>17</v>
      </c>
      <c r="I3718" s="0" t="s">
        <v>61</v>
      </c>
      <c r="J3718" s="0" t="n">
        <v>4</v>
      </c>
    </row>
    <row r="3719" customFormat="false" ht="12.8" hidden="false" customHeight="false" outlineLevel="0" collapsed="false">
      <c r="A3719" s="0" t="s">
        <v>12318</v>
      </c>
      <c r="B3719" s="0" t="s">
        <v>11696</v>
      </c>
      <c r="C3719" s="0" t="s">
        <v>12</v>
      </c>
      <c r="D3719" s="0" t="s">
        <v>22</v>
      </c>
      <c r="E3719" s="0" t="s">
        <v>28</v>
      </c>
      <c r="F3719" s="1" t="s">
        <v>12319</v>
      </c>
      <c r="G3719" s="1" t="s">
        <v>12320</v>
      </c>
      <c r="H3719" s="0" t="s">
        <v>17</v>
      </c>
      <c r="I3719" s="0" t="s">
        <v>25</v>
      </c>
    </row>
    <row r="3720" customFormat="false" ht="12.8" hidden="false" customHeight="false" outlineLevel="0" collapsed="false">
      <c r="A3720" s="0" t="s">
        <v>12321</v>
      </c>
      <c r="B3720" s="0" t="s">
        <v>11604</v>
      </c>
      <c r="C3720" s="0" t="s">
        <v>57</v>
      </c>
      <c r="D3720" s="0" t="s">
        <v>39</v>
      </c>
      <c r="E3720" s="0" t="s">
        <v>28</v>
      </c>
      <c r="F3720" s="1" t="s">
        <v>12322</v>
      </c>
      <c r="G3720" s="1" t="s">
        <v>12323</v>
      </c>
      <c r="H3720" s="0" t="s">
        <v>17</v>
      </c>
      <c r="I3720" s="0" t="s">
        <v>100</v>
      </c>
      <c r="J3720" s="0" t="n">
        <v>5</v>
      </c>
    </row>
    <row r="3721" customFormat="false" ht="12.8" hidden="false" customHeight="false" outlineLevel="0" collapsed="false">
      <c r="A3721" s="0" t="s">
        <v>12324</v>
      </c>
      <c r="B3721" s="0" t="s">
        <v>1404</v>
      </c>
      <c r="C3721" s="0" t="s">
        <v>21</v>
      </c>
      <c r="D3721" s="0" t="s">
        <v>22</v>
      </c>
      <c r="E3721" s="0" t="s">
        <v>28</v>
      </c>
      <c r="F3721" s="1" t="s">
        <v>12325</v>
      </c>
      <c r="G3721" s="1" t="s">
        <v>12326</v>
      </c>
      <c r="H3721" s="0" t="s">
        <v>17</v>
      </c>
      <c r="I3721" s="0" t="s">
        <v>54</v>
      </c>
      <c r="J3721" s="0" t="n">
        <v>4</v>
      </c>
    </row>
    <row r="3722" customFormat="false" ht="12.8" hidden="false" customHeight="false" outlineLevel="0" collapsed="false">
      <c r="A3722" s="0" t="s">
        <v>12327</v>
      </c>
      <c r="B3722" s="0" t="s">
        <v>3011</v>
      </c>
      <c r="C3722" s="0" t="s">
        <v>115</v>
      </c>
      <c r="D3722" s="0" t="s">
        <v>22</v>
      </c>
      <c r="E3722" s="0" t="s">
        <v>14</v>
      </c>
      <c r="F3722" s="1" t="s">
        <v>12328</v>
      </c>
      <c r="G3722" s="1" t="s">
        <v>12329</v>
      </c>
      <c r="H3722" s="0" t="s">
        <v>17</v>
      </c>
      <c r="I3722" s="0" t="s">
        <v>54</v>
      </c>
      <c r="J3722" s="0" t="n">
        <v>1</v>
      </c>
    </row>
    <row r="3723" customFormat="false" ht="12.8" hidden="false" customHeight="false" outlineLevel="0" collapsed="false">
      <c r="A3723" s="0" t="s">
        <v>12330</v>
      </c>
      <c r="B3723" s="0" t="s">
        <v>1189</v>
      </c>
      <c r="C3723" s="0" t="s">
        <v>12</v>
      </c>
      <c r="D3723" s="0" t="s">
        <v>39</v>
      </c>
      <c r="E3723" s="0" t="s">
        <v>28</v>
      </c>
      <c r="F3723" s="1" t="s">
        <v>12331</v>
      </c>
      <c r="G3723" s="1" t="s">
        <v>12332</v>
      </c>
      <c r="H3723" s="0" t="s">
        <v>17</v>
      </c>
      <c r="I3723" s="0" t="s">
        <v>36</v>
      </c>
      <c r="J3723" s="0" t="n">
        <v>4</v>
      </c>
    </row>
    <row r="3724" customFormat="false" ht="12.8" hidden="false" customHeight="false" outlineLevel="0" collapsed="false">
      <c r="A3724" s="0" t="s">
        <v>12333</v>
      </c>
      <c r="B3724" s="0" t="s">
        <v>8560</v>
      </c>
      <c r="C3724" s="0" t="s">
        <v>12</v>
      </c>
      <c r="D3724" s="0" t="s">
        <v>39</v>
      </c>
      <c r="E3724" s="0" t="s">
        <v>28</v>
      </c>
      <c r="F3724" s="1" t="s">
        <v>12334</v>
      </c>
      <c r="G3724" s="1" t="s">
        <v>12335</v>
      </c>
      <c r="H3724" s="0" t="s">
        <v>17</v>
      </c>
      <c r="I3724" s="0" t="s">
        <v>87</v>
      </c>
      <c r="J3724" s="0" t="n">
        <v>4</v>
      </c>
    </row>
    <row r="3725" customFormat="false" ht="12.8" hidden="false" customHeight="false" outlineLevel="0" collapsed="false">
      <c r="A3725" s="0" t="s">
        <v>12336</v>
      </c>
      <c r="B3725" s="0" t="s">
        <v>2800</v>
      </c>
      <c r="C3725" s="0" t="s">
        <v>21</v>
      </c>
      <c r="D3725" s="0" t="s">
        <v>22</v>
      </c>
      <c r="E3725" s="0" t="s">
        <v>51</v>
      </c>
      <c r="F3725" s="1" t="s">
        <v>12337</v>
      </c>
      <c r="G3725" s="1" t="s">
        <v>12338</v>
      </c>
      <c r="H3725" s="0" t="s">
        <v>17</v>
      </c>
      <c r="I3725" s="0" t="s">
        <v>36</v>
      </c>
      <c r="J3725" s="0" t="n">
        <v>4</v>
      </c>
    </row>
    <row r="3726" customFormat="false" ht="12.8" hidden="false" customHeight="false" outlineLevel="0" collapsed="false">
      <c r="A3726" s="0" t="s">
        <v>12339</v>
      </c>
      <c r="B3726" s="0" t="s">
        <v>10001</v>
      </c>
      <c r="C3726" s="0" t="s">
        <v>12</v>
      </c>
      <c r="D3726" s="0" t="s">
        <v>13</v>
      </c>
      <c r="E3726" s="0" t="s">
        <v>28</v>
      </c>
      <c r="F3726" s="1" t="s">
        <v>12340</v>
      </c>
      <c r="G3726" s="1" t="s">
        <v>12341</v>
      </c>
      <c r="H3726" s="0" t="s">
        <v>17</v>
      </c>
      <c r="I3726" s="0" t="s">
        <v>42</v>
      </c>
      <c r="J3726" s="0" t="n">
        <v>4</v>
      </c>
    </row>
    <row r="3727" customFormat="false" ht="12.8" hidden="false" customHeight="false" outlineLevel="0" collapsed="false">
      <c r="A3727" s="0" t="s">
        <v>12342</v>
      </c>
      <c r="B3727" s="0" t="s">
        <v>4231</v>
      </c>
      <c r="C3727" s="0" t="s">
        <v>12</v>
      </c>
      <c r="D3727" s="0" t="s">
        <v>22</v>
      </c>
      <c r="E3727" s="0" t="s">
        <v>51</v>
      </c>
      <c r="F3727" s="1" t="s">
        <v>12343</v>
      </c>
      <c r="G3727" s="1" t="s">
        <v>12344</v>
      </c>
      <c r="H3727" s="0" t="s">
        <v>17</v>
      </c>
      <c r="I3727" s="0" t="s">
        <v>61</v>
      </c>
    </row>
    <row r="3728" customFormat="false" ht="12.8" hidden="false" customHeight="false" outlineLevel="0" collapsed="false">
      <c r="A3728" s="0" t="s">
        <v>12345</v>
      </c>
      <c r="B3728" s="0" t="s">
        <v>5463</v>
      </c>
      <c r="C3728" s="0" t="s">
        <v>115</v>
      </c>
      <c r="D3728" s="0" t="s">
        <v>22</v>
      </c>
      <c r="E3728" s="0" t="s">
        <v>28</v>
      </c>
      <c r="F3728" s="1" t="s">
        <v>12346</v>
      </c>
      <c r="G3728" s="1" t="s">
        <v>12347</v>
      </c>
      <c r="H3728" s="0" t="s">
        <v>17</v>
      </c>
      <c r="I3728" s="0" t="s">
        <v>18</v>
      </c>
      <c r="J3728" s="0" t="n">
        <v>5</v>
      </c>
    </row>
    <row r="3729" customFormat="false" ht="12.8" hidden="false" customHeight="false" outlineLevel="0" collapsed="false">
      <c r="A3729" s="0" t="s">
        <v>12348</v>
      </c>
      <c r="B3729" s="0" t="s">
        <v>6179</v>
      </c>
      <c r="C3729" s="0" t="s">
        <v>57</v>
      </c>
      <c r="D3729" s="0" t="s">
        <v>103</v>
      </c>
      <c r="E3729" s="0" t="s">
        <v>28</v>
      </c>
      <c r="F3729" s="1" t="s">
        <v>12349</v>
      </c>
      <c r="G3729" s="1" t="s">
        <v>12350</v>
      </c>
      <c r="H3729" s="0" t="s">
        <v>17</v>
      </c>
      <c r="I3729" s="0" t="s">
        <v>212</v>
      </c>
      <c r="J3729" s="0" t="n">
        <v>3</v>
      </c>
    </row>
    <row r="3730" customFormat="false" ht="12.8" hidden="false" customHeight="false" outlineLevel="0" collapsed="false">
      <c r="A3730" s="0" t="s">
        <v>12351</v>
      </c>
      <c r="B3730" s="0" t="s">
        <v>8253</v>
      </c>
      <c r="C3730" s="0" t="s">
        <v>45</v>
      </c>
      <c r="D3730" s="0" t="s">
        <v>22</v>
      </c>
      <c r="E3730" s="0" t="s">
        <v>14</v>
      </c>
      <c r="F3730" s="1" t="s">
        <v>12352</v>
      </c>
      <c r="G3730" s="1" t="s">
        <v>12353</v>
      </c>
      <c r="H3730" s="0" t="s">
        <v>17</v>
      </c>
      <c r="I3730" s="0" t="s">
        <v>87</v>
      </c>
    </row>
    <row r="3731" customFormat="false" ht="12.8" hidden="false" customHeight="false" outlineLevel="0" collapsed="false">
      <c r="A3731" s="0" t="s">
        <v>12354</v>
      </c>
      <c r="B3731" s="0" t="s">
        <v>3966</v>
      </c>
      <c r="C3731" s="0" t="s">
        <v>12</v>
      </c>
      <c r="D3731" s="0" t="s">
        <v>39</v>
      </c>
      <c r="E3731" s="0" t="s">
        <v>28</v>
      </c>
      <c r="F3731" s="1" t="s">
        <v>12355</v>
      </c>
      <c r="G3731" s="1" t="s">
        <v>12356</v>
      </c>
      <c r="H3731" s="0" t="s">
        <v>17</v>
      </c>
      <c r="I3731" s="0" t="s">
        <v>174</v>
      </c>
      <c r="J3731" s="0" t="n">
        <v>5</v>
      </c>
    </row>
    <row r="3732" customFormat="false" ht="12.8" hidden="false" customHeight="false" outlineLevel="0" collapsed="false">
      <c r="A3732" s="0" t="s">
        <v>12357</v>
      </c>
      <c r="B3732" s="0" t="s">
        <v>5745</v>
      </c>
      <c r="C3732" s="0" t="s">
        <v>12</v>
      </c>
      <c r="D3732" s="0" t="s">
        <v>22</v>
      </c>
      <c r="E3732" s="0" t="s">
        <v>28</v>
      </c>
      <c r="F3732" s="1" t="s">
        <v>12358</v>
      </c>
      <c r="G3732" s="1" t="s">
        <v>12359</v>
      </c>
      <c r="H3732" s="0" t="s">
        <v>17</v>
      </c>
      <c r="I3732" s="0" t="s">
        <v>87</v>
      </c>
      <c r="J3732" s="0" t="n">
        <v>2</v>
      </c>
    </row>
    <row r="3733" customFormat="false" ht="12.8" hidden="false" customHeight="false" outlineLevel="0" collapsed="false">
      <c r="A3733" s="0" t="s">
        <v>12360</v>
      </c>
      <c r="B3733" s="0" t="s">
        <v>2700</v>
      </c>
      <c r="C3733" s="0" t="s">
        <v>21</v>
      </c>
      <c r="D3733" s="0" t="s">
        <v>13</v>
      </c>
      <c r="E3733" s="0" t="s">
        <v>28</v>
      </c>
      <c r="F3733" s="1" t="s">
        <v>12361</v>
      </c>
      <c r="G3733" s="1" t="s">
        <v>12362</v>
      </c>
      <c r="H3733" s="0" t="s">
        <v>17</v>
      </c>
      <c r="I3733" s="0" t="s">
        <v>31</v>
      </c>
      <c r="J3733" s="0" t="n">
        <v>3</v>
      </c>
    </row>
    <row r="3734" customFormat="false" ht="12.8" hidden="false" customHeight="false" outlineLevel="0" collapsed="false">
      <c r="A3734" s="0" t="s">
        <v>12363</v>
      </c>
      <c r="B3734" s="0" t="s">
        <v>4824</v>
      </c>
      <c r="C3734" s="0" t="s">
        <v>57</v>
      </c>
      <c r="D3734" s="0" t="s">
        <v>22</v>
      </c>
      <c r="E3734" s="0" t="s">
        <v>28</v>
      </c>
      <c r="F3734" s="1" t="s">
        <v>12364</v>
      </c>
      <c r="G3734" s="1" t="s">
        <v>12365</v>
      </c>
      <c r="H3734" s="0" t="s">
        <v>17</v>
      </c>
      <c r="I3734" s="0" t="s">
        <v>18</v>
      </c>
      <c r="J3734" s="0" t="n">
        <v>4</v>
      </c>
    </row>
    <row r="3735" customFormat="false" ht="12.8" hidden="false" customHeight="false" outlineLevel="0" collapsed="false">
      <c r="A3735" s="0" t="s">
        <v>12366</v>
      </c>
      <c r="B3735" s="0" t="s">
        <v>11572</v>
      </c>
      <c r="C3735" s="0" t="s">
        <v>12</v>
      </c>
      <c r="D3735" s="0" t="s">
        <v>39</v>
      </c>
      <c r="E3735" s="0" t="s">
        <v>28</v>
      </c>
      <c r="F3735" s="1" t="s">
        <v>12367</v>
      </c>
      <c r="G3735" s="1" t="s">
        <v>12368</v>
      </c>
      <c r="H3735" s="0" t="s">
        <v>17</v>
      </c>
      <c r="I3735" s="0" t="s">
        <v>36</v>
      </c>
      <c r="J3735" s="0" t="n">
        <v>5</v>
      </c>
    </row>
    <row r="3736" customFormat="false" ht="12.8" hidden="false" customHeight="false" outlineLevel="0" collapsed="false">
      <c r="A3736" s="0" t="s">
        <v>12369</v>
      </c>
      <c r="B3736" s="0" t="s">
        <v>802</v>
      </c>
      <c r="C3736" s="0" t="s">
        <v>45</v>
      </c>
      <c r="D3736" s="0" t="s">
        <v>103</v>
      </c>
      <c r="E3736" s="0" t="s">
        <v>28</v>
      </c>
      <c r="F3736" s="1" t="s">
        <v>12370</v>
      </c>
      <c r="G3736" s="1" t="s">
        <v>12371</v>
      </c>
      <c r="H3736" s="0" t="s">
        <v>17</v>
      </c>
      <c r="I3736" s="0" t="s">
        <v>25</v>
      </c>
      <c r="J3736" s="0" t="n">
        <v>5</v>
      </c>
    </row>
    <row r="3737" customFormat="false" ht="12.8" hidden="false" customHeight="false" outlineLevel="0" collapsed="false">
      <c r="A3737" s="0" t="s">
        <v>12372</v>
      </c>
      <c r="B3737" s="0" t="s">
        <v>12373</v>
      </c>
      <c r="C3737" s="0" t="s">
        <v>12</v>
      </c>
      <c r="D3737" s="0" t="s">
        <v>103</v>
      </c>
      <c r="E3737" s="0" t="s">
        <v>28</v>
      </c>
      <c r="F3737" s="1" t="s">
        <v>12374</v>
      </c>
      <c r="G3737" s="1" t="s">
        <v>12375</v>
      </c>
      <c r="H3737" s="0" t="s">
        <v>17</v>
      </c>
      <c r="I3737" s="0" t="s">
        <v>70</v>
      </c>
      <c r="J3737" s="0" t="n">
        <v>5</v>
      </c>
    </row>
    <row r="3738" customFormat="false" ht="12.8" hidden="false" customHeight="false" outlineLevel="0" collapsed="false">
      <c r="A3738" s="0" t="s">
        <v>12376</v>
      </c>
      <c r="B3738" s="0" t="s">
        <v>4426</v>
      </c>
      <c r="C3738" s="0" t="s">
        <v>12</v>
      </c>
      <c r="D3738" s="0" t="s">
        <v>22</v>
      </c>
      <c r="E3738" s="0" t="s">
        <v>28</v>
      </c>
      <c r="F3738" s="1" t="s">
        <v>12377</v>
      </c>
      <c r="G3738" s="1" t="s">
        <v>12378</v>
      </c>
      <c r="H3738" s="0" t="s">
        <v>17</v>
      </c>
      <c r="I3738" s="0" t="s">
        <v>100</v>
      </c>
      <c r="J3738" s="0" t="n">
        <v>2</v>
      </c>
    </row>
    <row r="3739" customFormat="false" ht="12.8" hidden="false" customHeight="false" outlineLevel="0" collapsed="false">
      <c r="A3739" s="0" t="s">
        <v>12379</v>
      </c>
      <c r="B3739" s="0" t="s">
        <v>7088</v>
      </c>
      <c r="C3739" s="0" t="s">
        <v>12</v>
      </c>
      <c r="D3739" s="0" t="s">
        <v>13</v>
      </c>
      <c r="E3739" s="0" t="s">
        <v>58</v>
      </c>
      <c r="F3739" s="1" t="s">
        <v>12380</v>
      </c>
      <c r="G3739" s="1" t="s">
        <v>12381</v>
      </c>
      <c r="H3739" s="0" t="s">
        <v>17</v>
      </c>
      <c r="I3739" s="0" t="s">
        <v>18</v>
      </c>
      <c r="J3739" s="0" t="n">
        <v>2</v>
      </c>
    </row>
    <row r="3740" customFormat="false" ht="12.8" hidden="false" customHeight="false" outlineLevel="0" collapsed="false">
      <c r="A3740" s="0" t="s">
        <v>12382</v>
      </c>
      <c r="B3740" s="0" t="s">
        <v>7038</v>
      </c>
      <c r="C3740" s="0" t="s">
        <v>57</v>
      </c>
      <c r="D3740" s="0" t="s">
        <v>39</v>
      </c>
      <c r="E3740" s="0" t="s">
        <v>28</v>
      </c>
      <c r="F3740" s="1" t="s">
        <v>12383</v>
      </c>
      <c r="G3740" s="1" t="s">
        <v>12384</v>
      </c>
      <c r="H3740" s="0" t="s">
        <v>17</v>
      </c>
      <c r="I3740" s="0" t="s">
        <v>36</v>
      </c>
      <c r="J3740" s="0" t="n">
        <v>5</v>
      </c>
    </row>
    <row r="3741" customFormat="false" ht="12.8" hidden="false" customHeight="false" outlineLevel="0" collapsed="false">
      <c r="A3741" s="0" t="s">
        <v>12385</v>
      </c>
      <c r="B3741" s="0" t="s">
        <v>7274</v>
      </c>
      <c r="C3741" s="0" t="s">
        <v>12</v>
      </c>
      <c r="D3741" s="0" t="s">
        <v>22</v>
      </c>
      <c r="E3741" s="0" t="s">
        <v>28</v>
      </c>
      <c r="F3741" s="1" t="s">
        <v>12386</v>
      </c>
      <c r="G3741" s="1" t="s">
        <v>12387</v>
      </c>
      <c r="H3741" s="0" t="s">
        <v>17</v>
      </c>
      <c r="I3741" s="0" t="s">
        <v>174</v>
      </c>
      <c r="J3741" s="0" t="n">
        <v>3</v>
      </c>
    </row>
    <row r="3742" customFormat="false" ht="12.8" hidden="false" customHeight="false" outlineLevel="0" collapsed="false">
      <c r="A3742" s="0" t="s">
        <v>12388</v>
      </c>
      <c r="B3742" s="0" t="s">
        <v>3177</v>
      </c>
      <c r="C3742" s="0" t="s">
        <v>45</v>
      </c>
      <c r="D3742" s="0" t="s">
        <v>22</v>
      </c>
      <c r="E3742" s="0" t="s">
        <v>51</v>
      </c>
      <c r="F3742" s="1" t="s">
        <v>12389</v>
      </c>
      <c r="G3742" s="1" t="s">
        <v>12390</v>
      </c>
      <c r="H3742" s="0" t="s">
        <v>17</v>
      </c>
      <c r="I3742" s="0" t="s">
        <v>18</v>
      </c>
    </row>
    <row r="3743" customFormat="false" ht="12.8" hidden="false" customHeight="false" outlineLevel="0" collapsed="false">
      <c r="A3743" s="0" t="s">
        <v>12391</v>
      </c>
      <c r="B3743" s="0" t="s">
        <v>12392</v>
      </c>
      <c r="C3743" s="0" t="s">
        <v>57</v>
      </c>
      <c r="D3743" s="0" t="s">
        <v>103</v>
      </c>
      <c r="E3743" s="0" t="s">
        <v>28</v>
      </c>
      <c r="F3743" s="1" t="s">
        <v>12393</v>
      </c>
      <c r="G3743" s="1" t="s">
        <v>12394</v>
      </c>
      <c r="H3743" s="0" t="s">
        <v>17</v>
      </c>
      <c r="I3743" s="0" t="s">
        <v>48</v>
      </c>
    </row>
    <row r="3744" customFormat="false" ht="12.8" hidden="false" customHeight="false" outlineLevel="0" collapsed="false">
      <c r="A3744" s="0" t="s">
        <v>12395</v>
      </c>
      <c r="B3744" s="0" t="s">
        <v>3110</v>
      </c>
      <c r="C3744" s="0" t="s">
        <v>45</v>
      </c>
      <c r="D3744" s="0" t="s">
        <v>39</v>
      </c>
      <c r="E3744" s="0" t="s">
        <v>14</v>
      </c>
      <c r="F3744" s="1" t="s">
        <v>12396</v>
      </c>
      <c r="H3744" s="0" t="s">
        <v>86</v>
      </c>
      <c r="I3744" s="0" t="s">
        <v>100</v>
      </c>
    </row>
    <row r="3745" customFormat="false" ht="12.8" hidden="false" customHeight="false" outlineLevel="0" collapsed="false">
      <c r="A3745" s="0" t="s">
        <v>12395</v>
      </c>
      <c r="B3745" s="0" t="s">
        <v>3110</v>
      </c>
      <c r="C3745" s="0" t="s">
        <v>45</v>
      </c>
      <c r="D3745" s="0" t="s">
        <v>39</v>
      </c>
      <c r="E3745" s="0" t="s">
        <v>14</v>
      </c>
      <c r="F3745" s="1" t="s">
        <v>12396</v>
      </c>
      <c r="H3745" s="0" t="s">
        <v>86</v>
      </c>
      <c r="I3745" s="0" t="s">
        <v>100</v>
      </c>
    </row>
    <row r="3746" customFormat="false" ht="12.8" hidden="false" customHeight="false" outlineLevel="0" collapsed="false">
      <c r="A3746" s="0" t="s">
        <v>12397</v>
      </c>
      <c r="B3746" s="0" t="s">
        <v>6831</v>
      </c>
      <c r="C3746" s="0" t="s">
        <v>12</v>
      </c>
      <c r="D3746" s="0" t="s">
        <v>22</v>
      </c>
      <c r="E3746" s="0" t="s">
        <v>28</v>
      </c>
      <c r="F3746" s="1" t="s">
        <v>12398</v>
      </c>
      <c r="G3746" s="1" t="s">
        <v>12399</v>
      </c>
      <c r="H3746" s="0" t="s">
        <v>17</v>
      </c>
      <c r="I3746" s="0" t="s">
        <v>134</v>
      </c>
      <c r="J3746" s="0" t="n">
        <v>2</v>
      </c>
    </row>
    <row r="3747" customFormat="false" ht="12.8" hidden="false" customHeight="false" outlineLevel="0" collapsed="false">
      <c r="A3747" s="0" t="s">
        <v>12400</v>
      </c>
      <c r="B3747" s="0" t="s">
        <v>4437</v>
      </c>
      <c r="C3747" s="0" t="s">
        <v>12</v>
      </c>
      <c r="D3747" s="0" t="s">
        <v>22</v>
      </c>
      <c r="E3747" s="0" t="s">
        <v>51</v>
      </c>
      <c r="F3747" s="1" t="s">
        <v>12401</v>
      </c>
      <c r="G3747" s="1" t="s">
        <v>12402</v>
      </c>
      <c r="H3747" s="0" t="s">
        <v>17</v>
      </c>
      <c r="I3747" s="0" t="s">
        <v>212</v>
      </c>
      <c r="J3747" s="0" t="n">
        <v>2</v>
      </c>
    </row>
    <row r="3748" customFormat="false" ht="12.8" hidden="false" customHeight="false" outlineLevel="0" collapsed="false">
      <c r="A3748" s="0" t="s">
        <v>12403</v>
      </c>
      <c r="B3748" s="0" t="s">
        <v>6613</v>
      </c>
      <c r="C3748" s="0" t="s">
        <v>12</v>
      </c>
      <c r="D3748" s="0" t="s">
        <v>22</v>
      </c>
      <c r="E3748" s="0" t="s">
        <v>58</v>
      </c>
      <c r="F3748" s="1" t="s">
        <v>12404</v>
      </c>
      <c r="G3748" s="1" t="s">
        <v>12405</v>
      </c>
      <c r="H3748" s="0" t="s">
        <v>17</v>
      </c>
      <c r="I3748" s="0" t="s">
        <v>70</v>
      </c>
      <c r="J3748" s="0" t="n">
        <v>3</v>
      </c>
    </row>
    <row r="3749" customFormat="false" ht="12.8" hidden="false" customHeight="false" outlineLevel="0" collapsed="false">
      <c r="A3749" s="0" t="s">
        <v>12406</v>
      </c>
      <c r="B3749" s="0" t="s">
        <v>12135</v>
      </c>
      <c r="C3749" s="0" t="s">
        <v>45</v>
      </c>
      <c r="D3749" s="0" t="s">
        <v>22</v>
      </c>
      <c r="E3749" s="0" t="s">
        <v>28</v>
      </c>
      <c r="F3749" s="1" t="s">
        <v>12407</v>
      </c>
      <c r="H3749" s="0" t="s">
        <v>150</v>
      </c>
      <c r="I3749" s="0" t="s">
        <v>190</v>
      </c>
    </row>
    <row r="3750" customFormat="false" ht="12.8" hidden="false" customHeight="false" outlineLevel="0" collapsed="false">
      <c r="A3750" s="0" t="s">
        <v>12408</v>
      </c>
      <c r="B3750" s="0" t="s">
        <v>4220</v>
      </c>
      <c r="C3750" s="0" t="s">
        <v>21</v>
      </c>
      <c r="D3750" s="0" t="s">
        <v>13</v>
      </c>
      <c r="E3750" s="0" t="s">
        <v>28</v>
      </c>
      <c r="F3750" s="1" t="s">
        <v>12409</v>
      </c>
      <c r="G3750" s="1" t="s">
        <v>12410</v>
      </c>
      <c r="H3750" s="0" t="s">
        <v>17</v>
      </c>
      <c r="I3750" s="0" t="s">
        <v>134</v>
      </c>
      <c r="J3750" s="0" t="n">
        <v>4</v>
      </c>
    </row>
    <row r="3751" customFormat="false" ht="12.8" hidden="false" customHeight="false" outlineLevel="0" collapsed="false">
      <c r="A3751" s="0" t="s">
        <v>12411</v>
      </c>
      <c r="B3751" s="0" t="s">
        <v>7917</v>
      </c>
      <c r="C3751" s="0" t="s">
        <v>12</v>
      </c>
      <c r="D3751" s="0" t="s">
        <v>13</v>
      </c>
      <c r="E3751" s="0" t="s">
        <v>14</v>
      </c>
      <c r="F3751" s="1" t="s">
        <v>12412</v>
      </c>
      <c r="H3751" s="0" t="s">
        <v>150</v>
      </c>
      <c r="I3751" s="0" t="s">
        <v>54</v>
      </c>
    </row>
    <row r="3752" customFormat="false" ht="12.8" hidden="false" customHeight="false" outlineLevel="0" collapsed="false">
      <c r="A3752" s="0" t="s">
        <v>12413</v>
      </c>
      <c r="B3752" s="0" t="s">
        <v>2771</v>
      </c>
      <c r="C3752" s="0" t="s">
        <v>21</v>
      </c>
      <c r="D3752" s="0" t="s">
        <v>13</v>
      </c>
      <c r="E3752" s="0" t="s">
        <v>58</v>
      </c>
      <c r="F3752" s="1" t="s">
        <v>12414</v>
      </c>
      <c r="G3752" s="1" t="s">
        <v>12415</v>
      </c>
      <c r="H3752" s="0" t="s">
        <v>17</v>
      </c>
      <c r="I3752" s="0" t="s">
        <v>70</v>
      </c>
      <c r="J3752" s="0" t="n">
        <v>4</v>
      </c>
    </row>
    <row r="3753" customFormat="false" ht="12.8" hidden="false" customHeight="false" outlineLevel="0" collapsed="false">
      <c r="A3753" s="0" t="s">
        <v>12416</v>
      </c>
      <c r="B3753" s="0" t="s">
        <v>4062</v>
      </c>
      <c r="C3753" s="0" t="s">
        <v>21</v>
      </c>
      <c r="D3753" s="0" t="s">
        <v>13</v>
      </c>
      <c r="E3753" s="0" t="s">
        <v>51</v>
      </c>
      <c r="F3753" s="1" t="s">
        <v>12417</v>
      </c>
      <c r="G3753" s="1" t="s">
        <v>12418</v>
      </c>
      <c r="H3753" s="0" t="s">
        <v>17</v>
      </c>
      <c r="I3753" s="0" t="s">
        <v>25</v>
      </c>
      <c r="J3753" s="0" t="n">
        <v>5</v>
      </c>
    </row>
    <row r="3754" customFormat="false" ht="12.8" hidden="false" customHeight="false" outlineLevel="0" collapsed="false">
      <c r="A3754" s="0" t="s">
        <v>12419</v>
      </c>
      <c r="B3754" s="0" t="s">
        <v>9439</v>
      </c>
      <c r="C3754" s="0" t="s">
        <v>12</v>
      </c>
      <c r="D3754" s="0" t="s">
        <v>13</v>
      </c>
      <c r="E3754" s="0" t="s">
        <v>14</v>
      </c>
      <c r="F3754" s="1" t="s">
        <v>12420</v>
      </c>
      <c r="G3754" s="1" t="s">
        <v>12421</v>
      </c>
      <c r="H3754" s="0" t="s">
        <v>17</v>
      </c>
      <c r="I3754" s="0" t="s">
        <v>212</v>
      </c>
      <c r="J3754" s="0" t="n">
        <v>2</v>
      </c>
    </row>
    <row r="3755" customFormat="false" ht="12.8" hidden="false" customHeight="false" outlineLevel="0" collapsed="false">
      <c r="A3755" s="0" t="s">
        <v>12422</v>
      </c>
      <c r="B3755" s="0" t="s">
        <v>12423</v>
      </c>
      <c r="C3755" s="0" t="s">
        <v>12</v>
      </c>
      <c r="D3755" s="0" t="s">
        <v>13</v>
      </c>
      <c r="E3755" s="0" t="s">
        <v>28</v>
      </c>
      <c r="F3755" s="1" t="s">
        <v>12424</v>
      </c>
      <c r="G3755" s="1" t="s">
        <v>12425</v>
      </c>
      <c r="H3755" s="0" t="s">
        <v>17</v>
      </c>
      <c r="I3755" s="0" t="s">
        <v>87</v>
      </c>
      <c r="J3755" s="0" t="n">
        <v>1</v>
      </c>
    </row>
    <row r="3756" customFormat="false" ht="12.8" hidden="false" customHeight="false" outlineLevel="0" collapsed="false">
      <c r="A3756" s="0" t="s">
        <v>12426</v>
      </c>
      <c r="B3756" s="0" t="s">
        <v>4583</v>
      </c>
      <c r="C3756" s="0" t="s">
        <v>12</v>
      </c>
      <c r="D3756" s="0" t="s">
        <v>22</v>
      </c>
      <c r="E3756" s="0" t="s">
        <v>14</v>
      </c>
      <c r="F3756" s="1" t="s">
        <v>12427</v>
      </c>
      <c r="G3756" s="1" t="s">
        <v>12428</v>
      </c>
      <c r="H3756" s="0" t="s">
        <v>17</v>
      </c>
      <c r="I3756" s="0" t="s">
        <v>174</v>
      </c>
      <c r="J3756" s="0" t="n">
        <v>3</v>
      </c>
    </row>
    <row r="3757" customFormat="false" ht="12.8" hidden="false" customHeight="false" outlineLevel="0" collapsed="false">
      <c r="A3757" s="0" t="s">
        <v>12429</v>
      </c>
      <c r="B3757" s="0" t="s">
        <v>11280</v>
      </c>
      <c r="C3757" s="0" t="s">
        <v>12</v>
      </c>
      <c r="D3757" s="0" t="s">
        <v>13</v>
      </c>
      <c r="E3757" s="0" t="s">
        <v>28</v>
      </c>
      <c r="F3757" s="1" t="s">
        <v>12430</v>
      </c>
      <c r="G3757" s="1" t="s">
        <v>12431</v>
      </c>
      <c r="H3757" s="0" t="s">
        <v>17</v>
      </c>
      <c r="I3757" s="0" t="s">
        <v>174</v>
      </c>
      <c r="J3757" s="0" t="n">
        <v>1</v>
      </c>
    </row>
    <row r="3758" customFormat="false" ht="12.8" hidden="false" customHeight="false" outlineLevel="0" collapsed="false">
      <c r="A3758" s="0" t="s">
        <v>12432</v>
      </c>
      <c r="B3758" s="0" t="s">
        <v>7136</v>
      </c>
      <c r="C3758" s="0" t="s">
        <v>57</v>
      </c>
      <c r="D3758" s="0" t="s">
        <v>13</v>
      </c>
      <c r="E3758" s="0" t="s">
        <v>14</v>
      </c>
      <c r="F3758" s="1" t="s">
        <v>12433</v>
      </c>
      <c r="G3758" s="1" t="s">
        <v>12434</v>
      </c>
      <c r="H3758" s="0" t="s">
        <v>17</v>
      </c>
      <c r="I3758" s="0" t="s">
        <v>190</v>
      </c>
    </row>
    <row r="3759" customFormat="false" ht="12.8" hidden="false" customHeight="false" outlineLevel="0" collapsed="false">
      <c r="A3759" s="0" t="s">
        <v>12435</v>
      </c>
      <c r="B3759" s="0" t="s">
        <v>6837</v>
      </c>
      <c r="C3759" s="0" t="s">
        <v>12</v>
      </c>
      <c r="D3759" s="0" t="s">
        <v>22</v>
      </c>
      <c r="E3759" s="0" t="s">
        <v>28</v>
      </c>
      <c r="F3759" s="1" t="s">
        <v>12436</v>
      </c>
      <c r="G3759" s="1" t="s">
        <v>12437</v>
      </c>
      <c r="H3759" s="0" t="s">
        <v>17</v>
      </c>
      <c r="I3759" s="0" t="s">
        <v>25</v>
      </c>
      <c r="J3759" s="0" t="n">
        <v>4</v>
      </c>
    </row>
    <row r="3760" customFormat="false" ht="12.8" hidden="false" customHeight="false" outlineLevel="0" collapsed="false">
      <c r="A3760" s="0" t="s">
        <v>12438</v>
      </c>
      <c r="B3760" s="0" t="s">
        <v>5290</v>
      </c>
      <c r="C3760" s="0" t="s">
        <v>115</v>
      </c>
      <c r="D3760" s="0" t="s">
        <v>22</v>
      </c>
      <c r="E3760" s="0" t="s">
        <v>51</v>
      </c>
      <c r="F3760" s="1" t="s">
        <v>12439</v>
      </c>
      <c r="G3760" s="1" t="s">
        <v>12440</v>
      </c>
      <c r="H3760" s="0" t="s">
        <v>17</v>
      </c>
      <c r="I3760" s="0" t="s">
        <v>212</v>
      </c>
      <c r="J3760" s="0" t="n">
        <v>2</v>
      </c>
    </row>
    <row r="3761" customFormat="false" ht="12.8" hidden="false" customHeight="false" outlineLevel="0" collapsed="false">
      <c r="A3761" s="0" t="s">
        <v>12441</v>
      </c>
      <c r="B3761" s="0" t="s">
        <v>5792</v>
      </c>
      <c r="C3761" s="0" t="s">
        <v>57</v>
      </c>
      <c r="D3761" s="0" t="s">
        <v>22</v>
      </c>
      <c r="E3761" s="0" t="s">
        <v>28</v>
      </c>
      <c r="F3761" s="1" t="s">
        <v>12442</v>
      </c>
      <c r="G3761" s="1" t="s">
        <v>12443</v>
      </c>
      <c r="H3761" s="0" t="s">
        <v>17</v>
      </c>
      <c r="I3761" s="0" t="s">
        <v>174</v>
      </c>
      <c r="J3761" s="0" t="n">
        <v>4</v>
      </c>
    </row>
    <row r="3762" customFormat="false" ht="12.8" hidden="false" customHeight="false" outlineLevel="0" collapsed="false">
      <c r="A3762" s="0" t="s">
        <v>12444</v>
      </c>
      <c r="B3762" s="0" t="s">
        <v>1523</v>
      </c>
      <c r="C3762" s="0" t="s">
        <v>21</v>
      </c>
      <c r="D3762" s="0" t="s">
        <v>13</v>
      </c>
      <c r="E3762" s="0" t="s">
        <v>14</v>
      </c>
      <c r="F3762" s="1" t="s">
        <v>12445</v>
      </c>
      <c r="G3762" s="1" t="s">
        <v>12446</v>
      </c>
      <c r="H3762" s="0" t="s">
        <v>17</v>
      </c>
      <c r="I3762" s="0" t="s">
        <v>134</v>
      </c>
      <c r="J3762" s="0" t="n">
        <v>3</v>
      </c>
    </row>
    <row r="3763" customFormat="false" ht="12.8" hidden="false" customHeight="false" outlineLevel="0" collapsed="false">
      <c r="A3763" s="0" t="s">
        <v>12447</v>
      </c>
      <c r="B3763" s="0" t="s">
        <v>750</v>
      </c>
      <c r="C3763" s="0" t="s">
        <v>21</v>
      </c>
      <c r="D3763" s="0" t="s">
        <v>22</v>
      </c>
      <c r="E3763" s="0" t="s">
        <v>14</v>
      </c>
      <c r="F3763" s="1" t="s">
        <v>3351</v>
      </c>
      <c r="G3763" s="1" t="s">
        <v>12448</v>
      </c>
      <c r="H3763" s="0" t="s">
        <v>17</v>
      </c>
      <c r="I3763" s="0" t="s">
        <v>70</v>
      </c>
      <c r="J3763" s="0" t="n">
        <v>4</v>
      </c>
    </row>
    <row r="3764" customFormat="false" ht="12.8" hidden="false" customHeight="false" outlineLevel="0" collapsed="false">
      <c r="A3764" s="0" t="s">
        <v>12449</v>
      </c>
      <c r="B3764" s="0" t="s">
        <v>10760</v>
      </c>
      <c r="C3764" s="0" t="s">
        <v>57</v>
      </c>
      <c r="D3764" s="0" t="s">
        <v>13</v>
      </c>
      <c r="E3764" s="0" t="s">
        <v>14</v>
      </c>
      <c r="F3764" s="1" t="s">
        <v>12450</v>
      </c>
      <c r="G3764" s="1" t="s">
        <v>12451</v>
      </c>
      <c r="H3764" s="0" t="s">
        <v>17</v>
      </c>
      <c r="I3764" s="0" t="s">
        <v>48</v>
      </c>
      <c r="J3764" s="0" t="n">
        <v>3</v>
      </c>
    </row>
    <row r="3765" customFormat="false" ht="12.8" hidden="false" customHeight="false" outlineLevel="0" collapsed="false">
      <c r="A3765" s="0" t="s">
        <v>12452</v>
      </c>
      <c r="B3765" s="0" t="s">
        <v>8418</v>
      </c>
      <c r="C3765" s="0" t="s">
        <v>219</v>
      </c>
      <c r="D3765" s="0" t="s">
        <v>13</v>
      </c>
      <c r="E3765" s="0" t="s">
        <v>58</v>
      </c>
      <c r="F3765" s="1" t="s">
        <v>12453</v>
      </c>
      <c r="H3765" s="0" t="s">
        <v>86</v>
      </c>
      <c r="I3765" s="0" t="s">
        <v>134</v>
      </c>
    </row>
    <row r="3766" customFormat="false" ht="12.8" hidden="false" customHeight="false" outlineLevel="0" collapsed="false">
      <c r="A3766" s="0" t="s">
        <v>12454</v>
      </c>
      <c r="B3766" s="0" t="s">
        <v>5560</v>
      </c>
      <c r="C3766" s="0" t="s">
        <v>219</v>
      </c>
      <c r="D3766" s="0" t="s">
        <v>13</v>
      </c>
      <c r="E3766" s="0" t="s">
        <v>51</v>
      </c>
      <c r="F3766" s="1" t="s">
        <v>12455</v>
      </c>
      <c r="G3766" s="1" t="s">
        <v>12456</v>
      </c>
      <c r="H3766" s="0" t="s">
        <v>17</v>
      </c>
      <c r="I3766" s="0" t="s">
        <v>134</v>
      </c>
      <c r="J3766" s="0" t="n">
        <v>4</v>
      </c>
    </row>
    <row r="3767" customFormat="false" ht="12.8" hidden="false" customHeight="false" outlineLevel="0" collapsed="false">
      <c r="A3767" s="0" t="s">
        <v>12457</v>
      </c>
      <c r="B3767" s="0" t="s">
        <v>8422</v>
      </c>
      <c r="C3767" s="0" t="s">
        <v>45</v>
      </c>
      <c r="D3767" s="0" t="s">
        <v>39</v>
      </c>
      <c r="E3767" s="0" t="s">
        <v>14</v>
      </c>
      <c r="F3767" s="1" t="s">
        <v>12458</v>
      </c>
      <c r="G3767" s="1" t="s">
        <v>12459</v>
      </c>
      <c r="H3767" s="0" t="s">
        <v>17</v>
      </c>
      <c r="I3767" s="0" t="s">
        <v>48</v>
      </c>
      <c r="J3767" s="0" t="n">
        <v>4</v>
      </c>
    </row>
    <row r="3768" customFormat="false" ht="12.8" hidden="false" customHeight="false" outlineLevel="0" collapsed="false">
      <c r="A3768" s="0" t="s">
        <v>12460</v>
      </c>
      <c r="B3768" s="0" t="s">
        <v>12461</v>
      </c>
      <c r="C3768" s="0" t="s">
        <v>12</v>
      </c>
      <c r="D3768" s="0" t="s">
        <v>22</v>
      </c>
      <c r="E3768" s="0" t="s">
        <v>28</v>
      </c>
      <c r="F3768" s="1" t="s">
        <v>12462</v>
      </c>
      <c r="H3768" s="0" t="s">
        <v>86</v>
      </c>
      <c r="I3768" s="0" t="s">
        <v>42</v>
      </c>
    </row>
    <row r="3769" customFormat="false" ht="12.8" hidden="false" customHeight="false" outlineLevel="0" collapsed="false">
      <c r="A3769" s="0" t="s">
        <v>12463</v>
      </c>
      <c r="B3769" s="0" t="s">
        <v>2686</v>
      </c>
      <c r="C3769" s="0" t="s">
        <v>45</v>
      </c>
      <c r="D3769" s="0" t="s">
        <v>13</v>
      </c>
      <c r="E3769" s="0" t="s">
        <v>58</v>
      </c>
      <c r="F3769" s="1" t="s">
        <v>12464</v>
      </c>
      <c r="H3769" s="0" t="s">
        <v>86</v>
      </c>
      <c r="I3769" s="0" t="s">
        <v>48</v>
      </c>
    </row>
    <row r="3770" customFormat="false" ht="12.8" hidden="false" customHeight="false" outlineLevel="0" collapsed="false">
      <c r="A3770" s="0" t="s">
        <v>12465</v>
      </c>
      <c r="B3770" s="0" t="s">
        <v>2300</v>
      </c>
      <c r="C3770" s="0" t="s">
        <v>12</v>
      </c>
      <c r="D3770" s="0" t="s">
        <v>13</v>
      </c>
      <c r="E3770" s="0" t="s">
        <v>14</v>
      </c>
      <c r="F3770" s="1" t="s">
        <v>12466</v>
      </c>
      <c r="H3770" s="0" t="s">
        <v>150</v>
      </c>
      <c r="I3770" s="0" t="s">
        <v>48</v>
      </c>
    </row>
    <row r="3771" customFormat="false" ht="12.8" hidden="false" customHeight="false" outlineLevel="0" collapsed="false">
      <c r="A3771" s="0" t="s">
        <v>12467</v>
      </c>
      <c r="B3771" s="0" t="s">
        <v>12468</v>
      </c>
      <c r="C3771" s="0" t="s">
        <v>57</v>
      </c>
      <c r="D3771" s="0" t="s">
        <v>13</v>
      </c>
      <c r="E3771" s="0" t="s">
        <v>51</v>
      </c>
      <c r="F3771" s="1" t="s">
        <v>12469</v>
      </c>
      <c r="G3771" s="1" t="s">
        <v>11779</v>
      </c>
      <c r="H3771" s="0" t="s">
        <v>17</v>
      </c>
      <c r="I3771" s="0" t="s">
        <v>18</v>
      </c>
      <c r="J3771" s="0" t="n">
        <v>4</v>
      </c>
    </row>
    <row r="3772" customFormat="false" ht="12.8" hidden="false" customHeight="false" outlineLevel="0" collapsed="false">
      <c r="A3772" s="0" t="s">
        <v>12470</v>
      </c>
      <c r="B3772" s="0" t="s">
        <v>6745</v>
      </c>
      <c r="C3772" s="0" t="s">
        <v>45</v>
      </c>
      <c r="D3772" s="0" t="s">
        <v>22</v>
      </c>
      <c r="E3772" s="0" t="s">
        <v>51</v>
      </c>
      <c r="F3772" s="1" t="s">
        <v>12471</v>
      </c>
      <c r="G3772" s="1" t="s">
        <v>12472</v>
      </c>
      <c r="H3772" s="0" t="s">
        <v>17</v>
      </c>
      <c r="I3772" s="0" t="s">
        <v>48</v>
      </c>
      <c r="J3772" s="0" t="n">
        <v>5</v>
      </c>
    </row>
    <row r="3773" customFormat="false" ht="12.8" hidden="false" customHeight="false" outlineLevel="0" collapsed="false">
      <c r="A3773" s="0" t="s">
        <v>12473</v>
      </c>
      <c r="B3773" s="0" t="s">
        <v>12474</v>
      </c>
      <c r="C3773" s="0" t="s">
        <v>57</v>
      </c>
      <c r="D3773" s="0" t="s">
        <v>22</v>
      </c>
      <c r="E3773" s="0" t="s">
        <v>14</v>
      </c>
      <c r="F3773" s="1" t="s">
        <v>12475</v>
      </c>
      <c r="H3773" s="0" t="s">
        <v>150</v>
      </c>
      <c r="I3773" s="0" t="s">
        <v>48</v>
      </c>
    </row>
    <row r="3774" customFormat="false" ht="12.8" hidden="false" customHeight="false" outlineLevel="0" collapsed="false">
      <c r="A3774" s="0" t="s">
        <v>12476</v>
      </c>
      <c r="B3774" s="0" t="s">
        <v>5369</v>
      </c>
      <c r="C3774" s="0" t="s">
        <v>21</v>
      </c>
      <c r="D3774" s="0" t="s">
        <v>39</v>
      </c>
      <c r="E3774" s="0" t="s">
        <v>14</v>
      </c>
      <c r="F3774" s="1" t="s">
        <v>12477</v>
      </c>
      <c r="G3774" s="1" t="s">
        <v>12478</v>
      </c>
      <c r="H3774" s="0" t="s">
        <v>17</v>
      </c>
      <c r="I3774" s="0" t="s">
        <v>42</v>
      </c>
      <c r="J3774" s="0" t="n">
        <v>5</v>
      </c>
    </row>
    <row r="3775" customFormat="false" ht="12.8" hidden="false" customHeight="false" outlineLevel="0" collapsed="false">
      <c r="A3775" s="0" t="s">
        <v>12479</v>
      </c>
      <c r="B3775" s="0" t="s">
        <v>10743</v>
      </c>
      <c r="C3775" s="0" t="s">
        <v>12</v>
      </c>
      <c r="D3775" s="0" t="s">
        <v>13</v>
      </c>
      <c r="E3775" s="0" t="s">
        <v>14</v>
      </c>
      <c r="F3775" s="1" t="s">
        <v>12480</v>
      </c>
      <c r="G3775" s="1" t="s">
        <v>12481</v>
      </c>
      <c r="H3775" s="0" t="s">
        <v>17</v>
      </c>
      <c r="I3775" s="0" t="s">
        <v>190</v>
      </c>
      <c r="J3775" s="0" t="n">
        <v>4</v>
      </c>
    </row>
    <row r="3776" customFormat="false" ht="12.8" hidden="false" customHeight="false" outlineLevel="0" collapsed="false">
      <c r="A3776" s="0" t="s">
        <v>12482</v>
      </c>
      <c r="B3776" s="0" t="s">
        <v>5247</v>
      </c>
      <c r="C3776" s="0" t="s">
        <v>57</v>
      </c>
      <c r="D3776" s="0" t="s">
        <v>39</v>
      </c>
      <c r="E3776" s="0" t="s">
        <v>51</v>
      </c>
      <c r="F3776" s="1" t="s">
        <v>12483</v>
      </c>
      <c r="H3776" s="0" t="s">
        <v>86</v>
      </c>
      <c r="I3776" s="0" t="s">
        <v>134</v>
      </c>
    </row>
    <row r="3777" customFormat="false" ht="12.8" hidden="false" customHeight="false" outlineLevel="0" collapsed="false">
      <c r="A3777" s="0" t="s">
        <v>12484</v>
      </c>
      <c r="B3777" s="0" t="s">
        <v>12485</v>
      </c>
      <c r="C3777" s="0" t="s">
        <v>45</v>
      </c>
      <c r="D3777" s="0" t="s">
        <v>22</v>
      </c>
      <c r="E3777" s="0" t="s">
        <v>51</v>
      </c>
      <c r="F3777" s="1" t="s">
        <v>12486</v>
      </c>
      <c r="G3777" s="1" t="s">
        <v>12487</v>
      </c>
      <c r="H3777" s="0" t="s">
        <v>17</v>
      </c>
      <c r="I3777" s="0" t="s">
        <v>212</v>
      </c>
      <c r="J3777" s="0" t="n">
        <v>4</v>
      </c>
    </row>
    <row r="3778" customFormat="false" ht="12.8" hidden="false" customHeight="false" outlineLevel="0" collapsed="false">
      <c r="A3778" s="0" t="s">
        <v>12488</v>
      </c>
      <c r="B3778" s="0" t="s">
        <v>12489</v>
      </c>
      <c r="C3778" s="0" t="s">
        <v>21</v>
      </c>
      <c r="D3778" s="0" t="s">
        <v>13</v>
      </c>
      <c r="E3778" s="0" t="s">
        <v>58</v>
      </c>
      <c r="F3778" s="1" t="s">
        <v>12490</v>
      </c>
      <c r="G3778" s="1" t="s">
        <v>12491</v>
      </c>
      <c r="H3778" s="0" t="s">
        <v>17</v>
      </c>
      <c r="I3778" s="0" t="s">
        <v>70</v>
      </c>
      <c r="J3778" s="0" t="n">
        <v>5</v>
      </c>
    </row>
    <row r="3779" customFormat="false" ht="12.8" hidden="false" customHeight="false" outlineLevel="0" collapsed="false">
      <c r="A3779" s="0" t="s">
        <v>12492</v>
      </c>
      <c r="B3779" s="0" t="s">
        <v>5792</v>
      </c>
      <c r="C3779" s="0" t="s">
        <v>57</v>
      </c>
      <c r="D3779" s="0" t="s">
        <v>22</v>
      </c>
      <c r="E3779" s="0" t="s">
        <v>14</v>
      </c>
      <c r="F3779" s="1" t="s">
        <v>12493</v>
      </c>
      <c r="G3779" s="1" t="s">
        <v>12494</v>
      </c>
      <c r="H3779" s="0" t="s">
        <v>17</v>
      </c>
      <c r="I3779" s="0" t="s">
        <v>54</v>
      </c>
      <c r="J3779" s="0" t="n">
        <v>5</v>
      </c>
    </row>
    <row r="3780" customFormat="false" ht="12.8" hidden="false" customHeight="false" outlineLevel="0" collapsed="false">
      <c r="A3780" s="0" t="s">
        <v>12495</v>
      </c>
      <c r="B3780" s="0" t="s">
        <v>642</v>
      </c>
      <c r="C3780" s="0" t="s">
        <v>12</v>
      </c>
      <c r="D3780" s="0" t="s">
        <v>39</v>
      </c>
      <c r="E3780" s="0" t="s">
        <v>51</v>
      </c>
      <c r="F3780" s="1" t="s">
        <v>12496</v>
      </c>
      <c r="H3780" s="0" t="s">
        <v>150</v>
      </c>
      <c r="I3780" s="0" t="s">
        <v>25</v>
      </c>
    </row>
    <row r="3781" customFormat="false" ht="12.8" hidden="false" customHeight="false" outlineLevel="0" collapsed="false">
      <c r="A3781" s="0" t="s">
        <v>12497</v>
      </c>
      <c r="B3781" s="0" t="s">
        <v>12498</v>
      </c>
      <c r="C3781" s="0" t="s">
        <v>21</v>
      </c>
      <c r="D3781" s="0" t="s">
        <v>39</v>
      </c>
      <c r="E3781" s="0" t="s">
        <v>51</v>
      </c>
      <c r="F3781" s="1" t="s">
        <v>12499</v>
      </c>
      <c r="G3781" s="1" t="s">
        <v>11526</v>
      </c>
      <c r="H3781" s="0" t="s">
        <v>17</v>
      </c>
      <c r="I3781" s="0" t="s">
        <v>190</v>
      </c>
      <c r="J3781" s="0" t="n">
        <v>5</v>
      </c>
    </row>
    <row r="3782" customFormat="false" ht="12.8" hidden="false" customHeight="false" outlineLevel="0" collapsed="false">
      <c r="A3782" s="0" t="s">
        <v>12500</v>
      </c>
      <c r="B3782" s="0" t="s">
        <v>12501</v>
      </c>
      <c r="C3782" s="0" t="s">
        <v>12</v>
      </c>
      <c r="D3782" s="0" t="s">
        <v>13</v>
      </c>
      <c r="E3782" s="0" t="s">
        <v>14</v>
      </c>
      <c r="F3782" s="1" t="s">
        <v>12502</v>
      </c>
      <c r="G3782" s="1" t="s">
        <v>12503</v>
      </c>
      <c r="H3782" s="0" t="s">
        <v>17</v>
      </c>
      <c r="I3782" s="0" t="s">
        <v>48</v>
      </c>
      <c r="J3782" s="0" t="n">
        <v>3</v>
      </c>
    </row>
    <row r="3783" customFormat="false" ht="12.8" hidden="false" customHeight="false" outlineLevel="0" collapsed="false">
      <c r="A3783" s="0" t="s">
        <v>12504</v>
      </c>
      <c r="B3783" s="0" t="s">
        <v>3986</v>
      </c>
      <c r="C3783" s="0" t="s">
        <v>21</v>
      </c>
      <c r="D3783" s="0" t="s">
        <v>22</v>
      </c>
      <c r="E3783" s="0" t="s">
        <v>14</v>
      </c>
      <c r="F3783" s="1" t="s">
        <v>12505</v>
      </c>
      <c r="G3783" s="1" t="s">
        <v>12506</v>
      </c>
      <c r="H3783" s="0" t="s">
        <v>17</v>
      </c>
      <c r="I3783" s="0" t="s">
        <v>134</v>
      </c>
      <c r="J3783" s="0" t="n">
        <v>4</v>
      </c>
    </row>
    <row r="3784" customFormat="false" ht="12.8" hidden="false" customHeight="false" outlineLevel="0" collapsed="false">
      <c r="A3784" s="0" t="s">
        <v>12507</v>
      </c>
      <c r="B3784" s="0" t="s">
        <v>7357</v>
      </c>
      <c r="C3784" s="0" t="s">
        <v>57</v>
      </c>
      <c r="D3784" s="0" t="s">
        <v>39</v>
      </c>
      <c r="E3784" s="0" t="s">
        <v>51</v>
      </c>
      <c r="F3784" s="1" t="s">
        <v>12508</v>
      </c>
      <c r="G3784" s="1" t="s">
        <v>12509</v>
      </c>
      <c r="H3784" s="0" t="s">
        <v>17</v>
      </c>
      <c r="I3784" s="0" t="s">
        <v>61</v>
      </c>
      <c r="J3784" s="0" t="n">
        <v>4</v>
      </c>
    </row>
    <row r="3785" customFormat="false" ht="12.8" hidden="false" customHeight="false" outlineLevel="0" collapsed="false">
      <c r="A3785" s="0" t="s">
        <v>12510</v>
      </c>
      <c r="B3785" s="0" t="s">
        <v>3814</v>
      </c>
      <c r="C3785" s="0" t="s">
        <v>45</v>
      </c>
      <c r="D3785" s="0" t="s">
        <v>22</v>
      </c>
      <c r="E3785" s="0" t="s">
        <v>58</v>
      </c>
      <c r="F3785" s="1" t="s">
        <v>12511</v>
      </c>
      <c r="G3785" s="1" t="s">
        <v>12512</v>
      </c>
      <c r="H3785" s="0" t="s">
        <v>17</v>
      </c>
      <c r="I3785" s="0" t="s">
        <v>87</v>
      </c>
      <c r="J3785" s="0" t="n">
        <v>5</v>
      </c>
    </row>
    <row r="3786" customFormat="false" ht="12.8" hidden="false" customHeight="false" outlineLevel="0" collapsed="false">
      <c r="A3786" s="0" t="s">
        <v>12513</v>
      </c>
      <c r="B3786" s="0" t="s">
        <v>4865</v>
      </c>
      <c r="C3786" s="0" t="s">
        <v>21</v>
      </c>
      <c r="D3786" s="0" t="s">
        <v>39</v>
      </c>
      <c r="E3786" s="0" t="s">
        <v>58</v>
      </c>
      <c r="F3786" s="1" t="s">
        <v>12514</v>
      </c>
      <c r="H3786" s="0" t="s">
        <v>86</v>
      </c>
      <c r="I3786" s="0" t="s">
        <v>134</v>
      </c>
    </row>
    <row r="3787" customFormat="false" ht="12.8" hidden="false" customHeight="false" outlineLevel="0" collapsed="false">
      <c r="A3787" s="0" t="s">
        <v>12515</v>
      </c>
      <c r="B3787" s="0" t="s">
        <v>356</v>
      </c>
      <c r="C3787" s="0" t="s">
        <v>115</v>
      </c>
      <c r="D3787" s="0" t="s">
        <v>13</v>
      </c>
      <c r="E3787" s="0" t="s">
        <v>51</v>
      </c>
      <c r="F3787" s="1" t="s">
        <v>12516</v>
      </c>
      <c r="G3787" s="1" t="s">
        <v>12517</v>
      </c>
      <c r="H3787" s="0" t="s">
        <v>17</v>
      </c>
      <c r="I3787" s="0" t="s">
        <v>25</v>
      </c>
      <c r="J3787" s="0" t="n">
        <v>1</v>
      </c>
    </row>
    <row r="3788" customFormat="false" ht="12.8" hidden="false" customHeight="false" outlineLevel="0" collapsed="false">
      <c r="A3788" s="0" t="s">
        <v>12518</v>
      </c>
      <c r="B3788" s="0" t="s">
        <v>11637</v>
      </c>
      <c r="C3788" s="0" t="s">
        <v>21</v>
      </c>
      <c r="D3788" s="0" t="s">
        <v>22</v>
      </c>
      <c r="E3788" s="0" t="s">
        <v>28</v>
      </c>
      <c r="F3788" s="1" t="s">
        <v>12519</v>
      </c>
      <c r="G3788" s="1" t="s">
        <v>12520</v>
      </c>
      <c r="H3788" s="0" t="s">
        <v>17</v>
      </c>
      <c r="I3788" s="0" t="s">
        <v>100</v>
      </c>
      <c r="J3788" s="0" t="n">
        <v>4</v>
      </c>
    </row>
    <row r="3789" customFormat="false" ht="12.8" hidden="false" customHeight="false" outlineLevel="0" collapsed="false">
      <c r="A3789" s="0" t="s">
        <v>12521</v>
      </c>
      <c r="B3789" s="0" t="s">
        <v>2916</v>
      </c>
      <c r="C3789" s="0" t="s">
        <v>57</v>
      </c>
      <c r="D3789" s="0" t="s">
        <v>39</v>
      </c>
      <c r="E3789" s="0" t="s">
        <v>51</v>
      </c>
      <c r="F3789" s="1" t="s">
        <v>12522</v>
      </c>
      <c r="G3789" s="1" t="s">
        <v>12523</v>
      </c>
      <c r="H3789" s="0" t="s">
        <v>17</v>
      </c>
      <c r="I3789" s="0" t="s">
        <v>70</v>
      </c>
      <c r="J3789" s="0" t="n">
        <v>3</v>
      </c>
    </row>
    <row r="3790" customFormat="false" ht="12.8" hidden="false" customHeight="false" outlineLevel="0" collapsed="false">
      <c r="A3790" s="0" t="s">
        <v>12524</v>
      </c>
      <c r="B3790" s="0" t="s">
        <v>218</v>
      </c>
      <c r="C3790" s="0" t="s">
        <v>21</v>
      </c>
      <c r="D3790" s="0" t="s">
        <v>39</v>
      </c>
      <c r="E3790" s="0" t="s">
        <v>14</v>
      </c>
      <c r="F3790" s="1" t="s">
        <v>12525</v>
      </c>
      <c r="G3790" s="1" t="s">
        <v>12526</v>
      </c>
      <c r="H3790" s="0" t="s">
        <v>17</v>
      </c>
      <c r="I3790" s="0" t="s">
        <v>61</v>
      </c>
      <c r="J3790" s="0" t="n">
        <v>4</v>
      </c>
    </row>
    <row r="3791" customFormat="false" ht="12.8" hidden="false" customHeight="false" outlineLevel="0" collapsed="false">
      <c r="A3791" s="0" t="s">
        <v>12527</v>
      </c>
      <c r="B3791" s="0" t="s">
        <v>2657</v>
      </c>
      <c r="C3791" s="0" t="s">
        <v>45</v>
      </c>
      <c r="D3791" s="0" t="s">
        <v>22</v>
      </c>
      <c r="E3791" s="0" t="s">
        <v>51</v>
      </c>
      <c r="F3791" s="1" t="s">
        <v>12528</v>
      </c>
      <c r="H3791" s="0" t="s">
        <v>86</v>
      </c>
      <c r="I3791" s="0" t="s">
        <v>134</v>
      </c>
    </row>
    <row r="3792" customFormat="false" ht="12.8" hidden="false" customHeight="false" outlineLevel="0" collapsed="false">
      <c r="A3792" s="0" t="s">
        <v>12529</v>
      </c>
      <c r="B3792" s="0" t="s">
        <v>11576</v>
      </c>
      <c r="C3792" s="0" t="s">
        <v>21</v>
      </c>
      <c r="D3792" s="0" t="s">
        <v>22</v>
      </c>
      <c r="E3792" s="0" t="s">
        <v>58</v>
      </c>
      <c r="F3792" s="1" t="s">
        <v>12530</v>
      </c>
      <c r="G3792" s="1" t="s">
        <v>12531</v>
      </c>
      <c r="H3792" s="0" t="s">
        <v>17</v>
      </c>
      <c r="I3792" s="0" t="s">
        <v>36</v>
      </c>
      <c r="J3792" s="0" t="n">
        <v>4</v>
      </c>
    </row>
    <row r="3793" customFormat="false" ht="12.8" hidden="false" customHeight="false" outlineLevel="0" collapsed="false">
      <c r="A3793" s="0" t="s">
        <v>12532</v>
      </c>
      <c r="B3793" s="0" t="s">
        <v>12533</v>
      </c>
      <c r="C3793" s="0" t="s">
        <v>115</v>
      </c>
      <c r="D3793" s="0" t="s">
        <v>13</v>
      </c>
      <c r="E3793" s="0" t="s">
        <v>28</v>
      </c>
      <c r="F3793" s="1" t="s">
        <v>12534</v>
      </c>
      <c r="H3793" s="0" t="s">
        <v>86</v>
      </c>
      <c r="I3793" s="0" t="s">
        <v>70</v>
      </c>
    </row>
    <row r="3794" customFormat="false" ht="12.8" hidden="false" customHeight="false" outlineLevel="0" collapsed="false">
      <c r="A3794" s="0" t="s">
        <v>12535</v>
      </c>
      <c r="B3794" s="0" t="s">
        <v>107</v>
      </c>
      <c r="C3794" s="0" t="s">
        <v>12</v>
      </c>
      <c r="D3794" s="0" t="s">
        <v>22</v>
      </c>
      <c r="E3794" s="0" t="s">
        <v>28</v>
      </c>
      <c r="F3794" s="1" t="s">
        <v>12536</v>
      </c>
      <c r="G3794" s="1" t="s">
        <v>12537</v>
      </c>
      <c r="H3794" s="0" t="s">
        <v>17</v>
      </c>
      <c r="I3794" s="0" t="s">
        <v>54</v>
      </c>
      <c r="J3794" s="0" t="n">
        <v>5</v>
      </c>
    </row>
    <row r="3795" customFormat="false" ht="12.8" hidden="false" customHeight="false" outlineLevel="0" collapsed="false">
      <c r="A3795" s="0" t="s">
        <v>12538</v>
      </c>
      <c r="B3795" s="0" t="s">
        <v>12539</v>
      </c>
      <c r="C3795" s="0" t="s">
        <v>12</v>
      </c>
      <c r="D3795" s="0" t="s">
        <v>22</v>
      </c>
      <c r="E3795" s="0" t="s">
        <v>58</v>
      </c>
      <c r="F3795" s="1" t="s">
        <v>12540</v>
      </c>
      <c r="G3795" s="1" t="s">
        <v>12541</v>
      </c>
      <c r="H3795" s="0" t="s">
        <v>17</v>
      </c>
      <c r="I3795" s="0" t="s">
        <v>174</v>
      </c>
      <c r="J3795" s="0" t="n">
        <v>2</v>
      </c>
    </row>
    <row r="3796" customFormat="false" ht="12.8" hidden="false" customHeight="false" outlineLevel="0" collapsed="false">
      <c r="A3796" s="0" t="s">
        <v>12542</v>
      </c>
      <c r="B3796" s="0" t="s">
        <v>671</v>
      </c>
      <c r="C3796" s="0" t="s">
        <v>12</v>
      </c>
      <c r="D3796" s="0" t="s">
        <v>39</v>
      </c>
      <c r="E3796" s="0" t="s">
        <v>58</v>
      </c>
      <c r="F3796" s="1" t="s">
        <v>12543</v>
      </c>
      <c r="G3796" s="1" t="s">
        <v>12544</v>
      </c>
      <c r="H3796" s="0" t="s">
        <v>17</v>
      </c>
      <c r="I3796" s="0" t="s">
        <v>61</v>
      </c>
      <c r="J3796" s="0" t="n">
        <v>4</v>
      </c>
    </row>
    <row r="3797" customFormat="false" ht="12.8" hidden="false" customHeight="false" outlineLevel="0" collapsed="false">
      <c r="A3797" s="0" t="s">
        <v>12545</v>
      </c>
      <c r="B3797" s="0" t="s">
        <v>1791</v>
      </c>
      <c r="C3797" s="0" t="s">
        <v>12</v>
      </c>
      <c r="D3797" s="0" t="s">
        <v>39</v>
      </c>
      <c r="E3797" s="0" t="s">
        <v>51</v>
      </c>
      <c r="F3797" s="1" t="s">
        <v>12546</v>
      </c>
      <c r="H3797" s="0" t="s">
        <v>86</v>
      </c>
      <c r="I3797" s="0" t="s">
        <v>190</v>
      </c>
    </row>
    <row r="3798" customFormat="false" ht="12.8" hidden="false" customHeight="false" outlineLevel="0" collapsed="false">
      <c r="A3798" s="0" t="s">
        <v>12547</v>
      </c>
      <c r="B3798" s="0" t="s">
        <v>3922</v>
      </c>
      <c r="C3798" s="0" t="s">
        <v>45</v>
      </c>
      <c r="D3798" s="0" t="s">
        <v>13</v>
      </c>
      <c r="E3798" s="0" t="s">
        <v>28</v>
      </c>
      <c r="F3798" s="1" t="s">
        <v>12548</v>
      </c>
      <c r="G3798" s="1" t="s">
        <v>12549</v>
      </c>
      <c r="H3798" s="0" t="s">
        <v>17</v>
      </c>
      <c r="I3798" s="0" t="s">
        <v>100</v>
      </c>
      <c r="J3798" s="0" t="n">
        <v>4</v>
      </c>
    </row>
    <row r="3799" customFormat="false" ht="12.8" hidden="false" customHeight="false" outlineLevel="0" collapsed="false">
      <c r="A3799" s="0" t="s">
        <v>12550</v>
      </c>
      <c r="B3799" s="0" t="s">
        <v>6831</v>
      </c>
      <c r="C3799" s="0" t="s">
        <v>12</v>
      </c>
      <c r="D3799" s="0" t="s">
        <v>39</v>
      </c>
      <c r="E3799" s="0" t="s">
        <v>51</v>
      </c>
      <c r="F3799" s="1" t="s">
        <v>12551</v>
      </c>
      <c r="G3799" s="1" t="s">
        <v>12552</v>
      </c>
      <c r="H3799" s="0" t="s">
        <v>17</v>
      </c>
      <c r="I3799" s="0" t="s">
        <v>212</v>
      </c>
      <c r="J3799" s="0" t="n">
        <v>5</v>
      </c>
    </row>
    <row r="3800" customFormat="false" ht="12.8" hidden="false" customHeight="false" outlineLevel="0" collapsed="false">
      <c r="A3800" s="0" t="s">
        <v>12553</v>
      </c>
      <c r="B3800" s="0" t="s">
        <v>9795</v>
      </c>
      <c r="C3800" s="0" t="s">
        <v>57</v>
      </c>
      <c r="D3800" s="0" t="s">
        <v>13</v>
      </c>
      <c r="E3800" s="0" t="s">
        <v>51</v>
      </c>
      <c r="F3800" s="1" t="s">
        <v>12554</v>
      </c>
      <c r="G3800" s="1" t="s">
        <v>12555</v>
      </c>
      <c r="H3800" s="0" t="s">
        <v>17</v>
      </c>
      <c r="I3800" s="0" t="s">
        <v>48</v>
      </c>
    </row>
    <row r="3801" customFormat="false" ht="12.8" hidden="false" customHeight="false" outlineLevel="0" collapsed="false">
      <c r="A3801" s="0" t="s">
        <v>12556</v>
      </c>
      <c r="B3801" s="0" t="s">
        <v>3814</v>
      </c>
      <c r="C3801" s="0" t="s">
        <v>2683</v>
      </c>
      <c r="D3801" s="0" t="s">
        <v>22</v>
      </c>
      <c r="E3801" s="0" t="s">
        <v>51</v>
      </c>
      <c r="F3801" s="1" t="s">
        <v>12557</v>
      </c>
      <c r="G3801" s="1" t="s">
        <v>12558</v>
      </c>
      <c r="H3801" s="0" t="s">
        <v>17</v>
      </c>
      <c r="I3801" s="0" t="s">
        <v>48</v>
      </c>
      <c r="J3801" s="0" t="n">
        <v>3</v>
      </c>
    </row>
    <row r="3802" customFormat="false" ht="12.8" hidden="false" customHeight="false" outlineLevel="0" collapsed="false">
      <c r="A3802" s="0" t="s">
        <v>12559</v>
      </c>
      <c r="B3802" s="0" t="s">
        <v>4932</v>
      </c>
      <c r="C3802" s="0" t="s">
        <v>12</v>
      </c>
      <c r="D3802" s="0" t="s">
        <v>39</v>
      </c>
      <c r="E3802" s="0" t="s">
        <v>28</v>
      </c>
      <c r="F3802" s="1" t="s">
        <v>12560</v>
      </c>
      <c r="G3802" s="1" t="s">
        <v>12561</v>
      </c>
      <c r="H3802" s="0" t="s">
        <v>17</v>
      </c>
      <c r="I3802" s="0" t="s">
        <v>25</v>
      </c>
      <c r="J3802" s="0" t="n">
        <v>5</v>
      </c>
    </row>
    <row r="3803" customFormat="false" ht="12.8" hidden="false" customHeight="false" outlineLevel="0" collapsed="false">
      <c r="A3803" s="0" t="s">
        <v>12562</v>
      </c>
      <c r="B3803" s="0" t="s">
        <v>8422</v>
      </c>
      <c r="C3803" s="0" t="s">
        <v>21</v>
      </c>
      <c r="D3803" s="0" t="s">
        <v>39</v>
      </c>
      <c r="E3803" s="0" t="s">
        <v>28</v>
      </c>
      <c r="F3803" s="1" t="s">
        <v>12563</v>
      </c>
      <c r="G3803" s="1" t="s">
        <v>12564</v>
      </c>
      <c r="H3803" s="0" t="s">
        <v>17</v>
      </c>
      <c r="I3803" s="0" t="s">
        <v>48</v>
      </c>
      <c r="J3803" s="0" t="n">
        <v>3</v>
      </c>
    </row>
    <row r="3804" customFormat="false" ht="12.8" hidden="false" customHeight="false" outlineLevel="0" collapsed="false">
      <c r="A3804" s="0" t="s">
        <v>12565</v>
      </c>
      <c r="B3804" s="0" t="s">
        <v>5883</v>
      </c>
      <c r="C3804" s="0" t="s">
        <v>45</v>
      </c>
      <c r="D3804" s="0" t="s">
        <v>103</v>
      </c>
      <c r="E3804" s="0" t="s">
        <v>14</v>
      </c>
      <c r="F3804" s="1" t="s">
        <v>12566</v>
      </c>
      <c r="G3804" s="1" t="s">
        <v>12567</v>
      </c>
      <c r="H3804" s="0" t="s">
        <v>17</v>
      </c>
      <c r="I3804" s="0" t="s">
        <v>25</v>
      </c>
    </row>
    <row r="3805" customFormat="false" ht="12.8" hidden="false" customHeight="false" outlineLevel="0" collapsed="false">
      <c r="A3805" s="0" t="s">
        <v>12568</v>
      </c>
      <c r="B3805" s="0" t="s">
        <v>7177</v>
      </c>
      <c r="C3805" s="0" t="s">
        <v>45</v>
      </c>
      <c r="D3805" s="0" t="s">
        <v>13</v>
      </c>
      <c r="E3805" s="0" t="s">
        <v>14</v>
      </c>
      <c r="F3805" s="1" t="s">
        <v>12569</v>
      </c>
      <c r="G3805" s="1" t="s">
        <v>12570</v>
      </c>
      <c r="H3805" s="0" t="s">
        <v>17</v>
      </c>
      <c r="I3805" s="0" t="s">
        <v>134</v>
      </c>
      <c r="J3805" s="0" t="n">
        <v>5</v>
      </c>
    </row>
    <row r="3806" customFormat="false" ht="12.8" hidden="false" customHeight="false" outlineLevel="0" collapsed="false">
      <c r="A3806" s="0" t="s">
        <v>12571</v>
      </c>
      <c r="B3806" s="0" t="s">
        <v>2704</v>
      </c>
      <c r="C3806" s="0" t="s">
        <v>21</v>
      </c>
      <c r="D3806" s="0" t="s">
        <v>22</v>
      </c>
      <c r="E3806" s="0" t="s">
        <v>14</v>
      </c>
      <c r="F3806" s="1" t="s">
        <v>12572</v>
      </c>
      <c r="G3806" s="1" t="s">
        <v>2103</v>
      </c>
      <c r="H3806" s="0" t="s">
        <v>17</v>
      </c>
      <c r="I3806" s="0" t="s">
        <v>61</v>
      </c>
      <c r="J3806" s="0" t="n">
        <v>4</v>
      </c>
    </row>
    <row r="3807" customFormat="false" ht="12.8" hidden="false" customHeight="false" outlineLevel="0" collapsed="false">
      <c r="A3807" s="0" t="s">
        <v>12573</v>
      </c>
      <c r="B3807" s="0" t="s">
        <v>5626</v>
      </c>
      <c r="C3807" s="0" t="s">
        <v>219</v>
      </c>
      <c r="D3807" s="0" t="s">
        <v>22</v>
      </c>
      <c r="E3807" s="0" t="s">
        <v>51</v>
      </c>
      <c r="F3807" s="1" t="s">
        <v>12574</v>
      </c>
      <c r="G3807" s="1" t="s">
        <v>12575</v>
      </c>
      <c r="H3807" s="0" t="s">
        <v>17</v>
      </c>
      <c r="I3807" s="0" t="s">
        <v>134</v>
      </c>
      <c r="J3807" s="0" t="n">
        <v>3</v>
      </c>
    </row>
    <row r="3808" customFormat="false" ht="12.8" hidden="false" customHeight="false" outlineLevel="0" collapsed="false">
      <c r="A3808" s="0" t="s">
        <v>12576</v>
      </c>
      <c r="B3808" s="0" t="s">
        <v>11922</v>
      </c>
      <c r="C3808" s="0" t="s">
        <v>57</v>
      </c>
      <c r="D3808" s="0" t="s">
        <v>22</v>
      </c>
      <c r="E3808" s="0" t="s">
        <v>28</v>
      </c>
      <c r="F3808" s="1" t="s">
        <v>12577</v>
      </c>
      <c r="G3808" s="1" t="s">
        <v>12578</v>
      </c>
      <c r="H3808" s="0" t="s">
        <v>17</v>
      </c>
      <c r="I3808" s="0" t="s">
        <v>54</v>
      </c>
      <c r="J3808" s="0" t="n">
        <v>5</v>
      </c>
    </row>
    <row r="3809" customFormat="false" ht="12.8" hidden="false" customHeight="false" outlineLevel="0" collapsed="false">
      <c r="A3809" s="0" t="s">
        <v>12579</v>
      </c>
      <c r="B3809" s="0" t="s">
        <v>1173</v>
      </c>
      <c r="C3809" s="0" t="s">
        <v>12</v>
      </c>
      <c r="D3809" s="0" t="s">
        <v>22</v>
      </c>
      <c r="E3809" s="0" t="s">
        <v>51</v>
      </c>
      <c r="F3809" s="1" t="s">
        <v>12580</v>
      </c>
      <c r="H3809" s="0" t="s">
        <v>150</v>
      </c>
      <c r="I3809" s="0" t="s">
        <v>31</v>
      </c>
    </row>
    <row r="3810" customFormat="false" ht="12.8" hidden="false" customHeight="false" outlineLevel="0" collapsed="false">
      <c r="A3810" s="0" t="s">
        <v>12581</v>
      </c>
      <c r="B3810" s="0" t="s">
        <v>11758</v>
      </c>
      <c r="C3810" s="0" t="s">
        <v>12</v>
      </c>
      <c r="D3810" s="0" t="s">
        <v>13</v>
      </c>
      <c r="E3810" s="0" t="s">
        <v>58</v>
      </c>
      <c r="F3810" s="1" t="s">
        <v>12582</v>
      </c>
      <c r="H3810" s="0" t="s">
        <v>150</v>
      </c>
      <c r="I3810" s="0" t="s">
        <v>212</v>
      </c>
    </row>
    <row r="3811" customFormat="false" ht="12.8" hidden="false" customHeight="false" outlineLevel="0" collapsed="false">
      <c r="A3811" s="0" t="s">
        <v>12583</v>
      </c>
      <c r="B3811" s="0" t="s">
        <v>349</v>
      </c>
      <c r="C3811" s="0" t="s">
        <v>219</v>
      </c>
      <c r="D3811" s="0" t="s">
        <v>13</v>
      </c>
      <c r="E3811" s="0" t="s">
        <v>51</v>
      </c>
      <c r="F3811" s="1" t="s">
        <v>6150</v>
      </c>
      <c r="G3811" s="1" t="s">
        <v>12584</v>
      </c>
      <c r="H3811" s="0" t="s">
        <v>17</v>
      </c>
      <c r="I3811" s="0" t="s">
        <v>31</v>
      </c>
      <c r="J3811" s="0" t="n">
        <v>4</v>
      </c>
    </row>
    <row r="3812" customFormat="false" ht="12.8" hidden="false" customHeight="false" outlineLevel="0" collapsed="false">
      <c r="A3812" s="0" t="s">
        <v>12585</v>
      </c>
      <c r="B3812" s="0" t="s">
        <v>2938</v>
      </c>
      <c r="C3812" s="0" t="s">
        <v>21</v>
      </c>
      <c r="D3812" s="0" t="s">
        <v>22</v>
      </c>
      <c r="E3812" s="0" t="s">
        <v>14</v>
      </c>
      <c r="F3812" s="1" t="s">
        <v>12586</v>
      </c>
      <c r="H3812" s="0" t="s">
        <v>86</v>
      </c>
      <c r="I3812" s="0" t="s">
        <v>100</v>
      </c>
    </row>
    <row r="3813" customFormat="false" ht="12.8" hidden="false" customHeight="false" outlineLevel="0" collapsed="false">
      <c r="A3813" s="0" t="s">
        <v>12587</v>
      </c>
      <c r="B3813" s="0" t="s">
        <v>3714</v>
      </c>
      <c r="C3813" s="0" t="s">
        <v>21</v>
      </c>
      <c r="D3813" s="0" t="s">
        <v>13</v>
      </c>
      <c r="E3813" s="0" t="s">
        <v>51</v>
      </c>
      <c r="F3813" s="1" t="s">
        <v>12588</v>
      </c>
      <c r="G3813" s="1" t="s">
        <v>12589</v>
      </c>
      <c r="H3813" s="0" t="s">
        <v>17</v>
      </c>
      <c r="I3813" s="0" t="s">
        <v>54</v>
      </c>
      <c r="J3813" s="0" t="n">
        <v>3</v>
      </c>
    </row>
    <row r="3814" customFormat="false" ht="12.8" hidden="false" customHeight="false" outlineLevel="0" collapsed="false">
      <c r="A3814" s="0" t="s">
        <v>12590</v>
      </c>
      <c r="B3814" s="0" t="s">
        <v>5677</v>
      </c>
      <c r="C3814" s="0" t="s">
        <v>21</v>
      </c>
      <c r="D3814" s="0" t="s">
        <v>13</v>
      </c>
      <c r="E3814" s="0" t="s">
        <v>58</v>
      </c>
      <c r="F3814" s="1" t="s">
        <v>12591</v>
      </c>
      <c r="G3814" s="1" t="s">
        <v>12592</v>
      </c>
      <c r="H3814" s="0" t="s">
        <v>17</v>
      </c>
      <c r="I3814" s="0" t="s">
        <v>174</v>
      </c>
      <c r="J3814" s="0" t="n">
        <v>3</v>
      </c>
    </row>
    <row r="3815" customFormat="false" ht="12.8" hidden="false" customHeight="false" outlineLevel="0" collapsed="false">
      <c r="A3815" s="0" t="s">
        <v>12593</v>
      </c>
      <c r="B3815" s="0" t="s">
        <v>5749</v>
      </c>
      <c r="C3815" s="0" t="s">
        <v>12</v>
      </c>
      <c r="D3815" s="0" t="s">
        <v>22</v>
      </c>
      <c r="E3815" s="0" t="s">
        <v>51</v>
      </c>
      <c r="F3815" s="1" t="s">
        <v>12594</v>
      </c>
      <c r="G3815" s="1" t="s">
        <v>12595</v>
      </c>
      <c r="H3815" s="0" t="s">
        <v>17</v>
      </c>
      <c r="I3815" s="0" t="s">
        <v>61</v>
      </c>
      <c r="J3815" s="0" t="n">
        <v>1</v>
      </c>
    </row>
    <row r="3816" customFormat="false" ht="12.8" hidden="false" customHeight="false" outlineLevel="0" collapsed="false">
      <c r="A3816" s="0" t="s">
        <v>12596</v>
      </c>
      <c r="B3816" s="0" t="s">
        <v>821</v>
      </c>
      <c r="C3816" s="0" t="s">
        <v>45</v>
      </c>
      <c r="D3816" s="0" t="s">
        <v>22</v>
      </c>
      <c r="E3816" s="0" t="s">
        <v>51</v>
      </c>
      <c r="F3816" s="1" t="s">
        <v>12597</v>
      </c>
      <c r="G3816" s="1" t="s">
        <v>12598</v>
      </c>
      <c r="H3816" s="0" t="s">
        <v>17</v>
      </c>
      <c r="I3816" s="0" t="s">
        <v>36</v>
      </c>
      <c r="J3816" s="0" t="n">
        <v>5</v>
      </c>
    </row>
    <row r="3817" customFormat="false" ht="12.8" hidden="false" customHeight="false" outlineLevel="0" collapsed="false">
      <c r="A3817" s="0" t="s">
        <v>12599</v>
      </c>
      <c r="B3817" s="0" t="s">
        <v>1015</v>
      </c>
      <c r="C3817" s="0" t="s">
        <v>21</v>
      </c>
      <c r="D3817" s="0" t="s">
        <v>103</v>
      </c>
      <c r="E3817" s="0" t="s">
        <v>14</v>
      </c>
      <c r="F3817" s="1" t="s">
        <v>12600</v>
      </c>
      <c r="G3817" s="1" t="s">
        <v>12601</v>
      </c>
      <c r="H3817" s="0" t="s">
        <v>17</v>
      </c>
      <c r="I3817" s="0" t="s">
        <v>18</v>
      </c>
      <c r="J3817" s="0" t="n">
        <v>3</v>
      </c>
    </row>
    <row r="3818" customFormat="false" ht="12.8" hidden="false" customHeight="false" outlineLevel="0" collapsed="false">
      <c r="A3818" s="0" t="s">
        <v>12602</v>
      </c>
      <c r="B3818" s="0" t="s">
        <v>3378</v>
      </c>
      <c r="C3818" s="0" t="s">
        <v>115</v>
      </c>
      <c r="D3818" s="0" t="s">
        <v>13</v>
      </c>
      <c r="E3818" s="0" t="s">
        <v>28</v>
      </c>
      <c r="F3818" s="1" t="s">
        <v>12603</v>
      </c>
      <c r="G3818" s="1" t="s">
        <v>12604</v>
      </c>
      <c r="H3818" s="0" t="s">
        <v>17</v>
      </c>
      <c r="I3818" s="0" t="s">
        <v>174</v>
      </c>
      <c r="J3818" s="0" t="n">
        <v>1</v>
      </c>
    </row>
    <row r="3819" customFormat="false" ht="12.8" hidden="false" customHeight="false" outlineLevel="0" collapsed="false">
      <c r="A3819" s="0" t="s">
        <v>12605</v>
      </c>
      <c r="B3819" s="0" t="s">
        <v>530</v>
      </c>
      <c r="C3819" s="0" t="s">
        <v>12</v>
      </c>
      <c r="D3819" s="0" t="s">
        <v>13</v>
      </c>
      <c r="E3819" s="0" t="s">
        <v>51</v>
      </c>
      <c r="F3819" s="1" t="s">
        <v>12606</v>
      </c>
      <c r="G3819" s="1" t="s">
        <v>12607</v>
      </c>
      <c r="H3819" s="0" t="s">
        <v>17</v>
      </c>
      <c r="I3819" s="0" t="s">
        <v>87</v>
      </c>
      <c r="J3819" s="0" t="n">
        <v>2</v>
      </c>
    </row>
    <row r="3820" customFormat="false" ht="12.8" hidden="false" customHeight="false" outlineLevel="0" collapsed="false">
      <c r="A3820" s="0" t="s">
        <v>12608</v>
      </c>
      <c r="B3820" s="0" t="s">
        <v>4426</v>
      </c>
      <c r="C3820" s="0" t="s">
        <v>57</v>
      </c>
      <c r="D3820" s="0" t="s">
        <v>39</v>
      </c>
      <c r="E3820" s="0" t="s">
        <v>51</v>
      </c>
      <c r="F3820" s="1" t="s">
        <v>12609</v>
      </c>
      <c r="G3820" s="1" t="s">
        <v>215</v>
      </c>
      <c r="H3820" s="0" t="s">
        <v>17</v>
      </c>
      <c r="I3820" s="0" t="s">
        <v>134</v>
      </c>
    </row>
    <row r="3821" customFormat="false" ht="12.8" hidden="false" customHeight="false" outlineLevel="0" collapsed="false">
      <c r="A3821" s="0" t="s">
        <v>12610</v>
      </c>
      <c r="B3821" s="0" t="s">
        <v>932</v>
      </c>
      <c r="C3821" s="0" t="s">
        <v>12</v>
      </c>
      <c r="D3821" s="0" t="s">
        <v>13</v>
      </c>
      <c r="E3821" s="0" t="s">
        <v>58</v>
      </c>
      <c r="F3821" s="1" t="s">
        <v>12611</v>
      </c>
      <c r="G3821" s="1" t="s">
        <v>12612</v>
      </c>
      <c r="H3821" s="0" t="s">
        <v>17</v>
      </c>
      <c r="I3821" s="0" t="s">
        <v>42</v>
      </c>
      <c r="J3821" s="0" t="n">
        <v>2</v>
      </c>
    </row>
    <row r="3822" customFormat="false" ht="12.8" hidden="false" customHeight="false" outlineLevel="0" collapsed="false">
      <c r="A3822" s="0" t="s">
        <v>12613</v>
      </c>
      <c r="B3822" s="0" t="s">
        <v>12614</v>
      </c>
      <c r="C3822" s="0" t="s">
        <v>219</v>
      </c>
      <c r="D3822" s="0" t="s">
        <v>13</v>
      </c>
      <c r="E3822" s="0" t="s">
        <v>14</v>
      </c>
      <c r="F3822" s="1" t="s">
        <v>12615</v>
      </c>
      <c r="G3822" s="1" t="s">
        <v>12616</v>
      </c>
      <c r="H3822" s="0" t="s">
        <v>17</v>
      </c>
      <c r="I3822" s="0" t="s">
        <v>42</v>
      </c>
    </row>
    <row r="3823" customFormat="false" ht="12.8" hidden="false" customHeight="false" outlineLevel="0" collapsed="false">
      <c r="A3823" s="0" t="s">
        <v>12617</v>
      </c>
      <c r="B3823" s="0" t="s">
        <v>10905</v>
      </c>
      <c r="C3823" s="0" t="s">
        <v>12</v>
      </c>
      <c r="D3823" s="0" t="s">
        <v>39</v>
      </c>
      <c r="E3823" s="0" t="s">
        <v>28</v>
      </c>
      <c r="F3823" s="1" t="s">
        <v>12618</v>
      </c>
      <c r="G3823" s="1" t="s">
        <v>12619</v>
      </c>
      <c r="H3823" s="0" t="s">
        <v>17</v>
      </c>
      <c r="I3823" s="0" t="s">
        <v>87</v>
      </c>
      <c r="J3823" s="0" t="n">
        <v>5</v>
      </c>
    </row>
    <row r="3824" customFormat="false" ht="12.8" hidden="false" customHeight="false" outlineLevel="0" collapsed="false">
      <c r="A3824" s="0" t="s">
        <v>12620</v>
      </c>
      <c r="B3824" s="0" t="s">
        <v>10412</v>
      </c>
      <c r="C3824" s="0" t="s">
        <v>21</v>
      </c>
      <c r="D3824" s="0" t="s">
        <v>22</v>
      </c>
      <c r="E3824" s="0" t="s">
        <v>14</v>
      </c>
      <c r="F3824" s="1" t="s">
        <v>12621</v>
      </c>
      <c r="G3824" s="1" t="s">
        <v>12622</v>
      </c>
      <c r="H3824" s="0" t="s">
        <v>17</v>
      </c>
      <c r="I3824" s="0" t="s">
        <v>100</v>
      </c>
      <c r="J3824" s="0" t="n">
        <v>5</v>
      </c>
    </row>
    <row r="3825" customFormat="false" ht="12.8" hidden="false" customHeight="false" outlineLevel="0" collapsed="false">
      <c r="A3825" s="0" t="s">
        <v>12623</v>
      </c>
      <c r="B3825" s="0" t="s">
        <v>3028</v>
      </c>
      <c r="C3825" s="0" t="s">
        <v>12</v>
      </c>
      <c r="D3825" s="0" t="s">
        <v>13</v>
      </c>
      <c r="E3825" s="0" t="s">
        <v>14</v>
      </c>
      <c r="F3825" s="1" t="s">
        <v>12624</v>
      </c>
      <c r="G3825" s="1" t="s">
        <v>12625</v>
      </c>
      <c r="H3825" s="0" t="s">
        <v>17</v>
      </c>
      <c r="I3825" s="0" t="s">
        <v>87</v>
      </c>
      <c r="J3825" s="0" t="n">
        <v>3</v>
      </c>
    </row>
    <row r="3826" customFormat="false" ht="12.8" hidden="false" customHeight="false" outlineLevel="0" collapsed="false">
      <c r="A3826" s="0" t="s">
        <v>12626</v>
      </c>
      <c r="B3826" s="0" t="s">
        <v>1722</v>
      </c>
      <c r="C3826" s="0" t="s">
        <v>57</v>
      </c>
      <c r="D3826" s="0" t="s">
        <v>13</v>
      </c>
      <c r="E3826" s="0" t="s">
        <v>51</v>
      </c>
      <c r="F3826" s="1" t="s">
        <v>12627</v>
      </c>
      <c r="G3826" s="1" t="s">
        <v>12628</v>
      </c>
      <c r="H3826" s="0" t="s">
        <v>17</v>
      </c>
      <c r="I3826" s="0" t="s">
        <v>36</v>
      </c>
      <c r="J3826" s="0" t="n">
        <v>5</v>
      </c>
    </row>
    <row r="3827" customFormat="false" ht="12.8" hidden="false" customHeight="false" outlineLevel="0" collapsed="false">
      <c r="A3827" s="0" t="s">
        <v>12629</v>
      </c>
      <c r="B3827" s="0" t="s">
        <v>5874</v>
      </c>
      <c r="C3827" s="0" t="s">
        <v>57</v>
      </c>
      <c r="D3827" s="0" t="s">
        <v>39</v>
      </c>
      <c r="E3827" s="0" t="s">
        <v>28</v>
      </c>
      <c r="F3827" s="1" t="s">
        <v>12630</v>
      </c>
      <c r="G3827" s="1" t="s">
        <v>12631</v>
      </c>
      <c r="H3827" s="0" t="s">
        <v>17</v>
      </c>
      <c r="I3827" s="0" t="s">
        <v>70</v>
      </c>
      <c r="J3827" s="0" t="n">
        <v>4</v>
      </c>
    </row>
    <row r="3828" customFormat="false" ht="12.8" hidden="false" customHeight="false" outlineLevel="0" collapsed="false">
      <c r="A3828" s="0" t="s">
        <v>12632</v>
      </c>
      <c r="B3828" s="0" t="s">
        <v>3169</v>
      </c>
      <c r="C3828" s="0" t="s">
        <v>45</v>
      </c>
      <c r="D3828" s="0" t="s">
        <v>22</v>
      </c>
      <c r="E3828" s="0" t="s">
        <v>28</v>
      </c>
      <c r="F3828" s="1" t="s">
        <v>12633</v>
      </c>
      <c r="G3828" s="1" t="s">
        <v>12634</v>
      </c>
      <c r="H3828" s="0" t="s">
        <v>17</v>
      </c>
      <c r="I3828" s="0" t="s">
        <v>36</v>
      </c>
      <c r="J3828" s="0" t="n">
        <v>5</v>
      </c>
    </row>
    <row r="3829" customFormat="false" ht="12.8" hidden="false" customHeight="false" outlineLevel="0" collapsed="false">
      <c r="A3829" s="0" t="s">
        <v>12635</v>
      </c>
      <c r="B3829" s="0" t="s">
        <v>6380</v>
      </c>
      <c r="C3829" s="0" t="s">
        <v>115</v>
      </c>
      <c r="D3829" s="0" t="s">
        <v>22</v>
      </c>
      <c r="E3829" s="0" t="s">
        <v>14</v>
      </c>
      <c r="F3829" s="1" t="s">
        <v>12636</v>
      </c>
      <c r="G3829" s="1" t="s">
        <v>12637</v>
      </c>
      <c r="H3829" s="0" t="s">
        <v>17</v>
      </c>
      <c r="I3829" s="0" t="s">
        <v>70</v>
      </c>
      <c r="J3829" s="0" t="n">
        <v>5</v>
      </c>
    </row>
    <row r="3830" customFormat="false" ht="12.8" hidden="false" customHeight="false" outlineLevel="0" collapsed="false">
      <c r="A3830" s="0" t="s">
        <v>12638</v>
      </c>
      <c r="B3830" s="0" t="s">
        <v>1457</v>
      </c>
      <c r="C3830" s="0" t="s">
        <v>115</v>
      </c>
      <c r="D3830" s="0" t="s">
        <v>39</v>
      </c>
      <c r="E3830" s="0" t="s">
        <v>51</v>
      </c>
      <c r="F3830" s="1" t="s">
        <v>12639</v>
      </c>
      <c r="G3830" s="1" t="s">
        <v>12640</v>
      </c>
      <c r="H3830" s="0" t="s">
        <v>17</v>
      </c>
      <c r="I3830" s="0" t="s">
        <v>61</v>
      </c>
      <c r="J3830" s="0" t="n">
        <v>2</v>
      </c>
    </row>
    <row r="3831" customFormat="false" ht="12.8" hidden="false" customHeight="false" outlineLevel="0" collapsed="false">
      <c r="A3831" s="0" t="s">
        <v>12641</v>
      </c>
      <c r="B3831" s="0" t="s">
        <v>4658</v>
      </c>
      <c r="C3831" s="0" t="s">
        <v>115</v>
      </c>
      <c r="D3831" s="0" t="s">
        <v>22</v>
      </c>
      <c r="E3831" s="0" t="s">
        <v>58</v>
      </c>
      <c r="F3831" s="1" t="s">
        <v>12642</v>
      </c>
      <c r="G3831" s="1" t="s">
        <v>12643</v>
      </c>
      <c r="H3831" s="0" t="s">
        <v>17</v>
      </c>
      <c r="I3831" s="0" t="s">
        <v>70</v>
      </c>
      <c r="J3831" s="0" t="n">
        <v>4</v>
      </c>
    </row>
    <row r="3832" customFormat="false" ht="12.8" hidden="false" customHeight="false" outlineLevel="0" collapsed="false">
      <c r="A3832" s="0" t="s">
        <v>12644</v>
      </c>
      <c r="B3832" s="0" t="s">
        <v>7623</v>
      </c>
      <c r="C3832" s="0" t="s">
        <v>45</v>
      </c>
      <c r="D3832" s="0" t="s">
        <v>103</v>
      </c>
      <c r="E3832" s="0" t="s">
        <v>28</v>
      </c>
      <c r="F3832" s="1" t="s">
        <v>12645</v>
      </c>
      <c r="G3832" s="1" t="s">
        <v>12646</v>
      </c>
      <c r="H3832" s="0" t="s">
        <v>17</v>
      </c>
      <c r="I3832" s="0" t="s">
        <v>87</v>
      </c>
      <c r="J3832" s="0" t="n">
        <v>5</v>
      </c>
    </row>
    <row r="3833" customFormat="false" ht="12.8" hidden="false" customHeight="false" outlineLevel="0" collapsed="false">
      <c r="A3833" s="0" t="s">
        <v>12647</v>
      </c>
      <c r="B3833" s="0" t="s">
        <v>7313</v>
      </c>
      <c r="C3833" s="0" t="s">
        <v>21</v>
      </c>
      <c r="D3833" s="0" t="s">
        <v>39</v>
      </c>
      <c r="E3833" s="0" t="s">
        <v>14</v>
      </c>
      <c r="F3833" s="1" t="s">
        <v>12648</v>
      </c>
      <c r="G3833" s="1" t="s">
        <v>12649</v>
      </c>
      <c r="H3833" s="0" t="s">
        <v>17</v>
      </c>
      <c r="I3833" s="0" t="s">
        <v>87</v>
      </c>
      <c r="J3833" s="0" t="n">
        <v>5</v>
      </c>
    </row>
    <row r="3834" customFormat="false" ht="12.8" hidden="false" customHeight="false" outlineLevel="0" collapsed="false">
      <c r="A3834" s="0" t="s">
        <v>12650</v>
      </c>
      <c r="B3834" s="0" t="s">
        <v>1896</v>
      </c>
      <c r="C3834" s="0" t="s">
        <v>57</v>
      </c>
      <c r="D3834" s="0" t="s">
        <v>22</v>
      </c>
      <c r="E3834" s="0" t="s">
        <v>28</v>
      </c>
      <c r="F3834" s="1" t="s">
        <v>12651</v>
      </c>
      <c r="G3834" s="1" t="s">
        <v>12652</v>
      </c>
      <c r="H3834" s="0" t="s">
        <v>17</v>
      </c>
      <c r="I3834" s="0" t="s">
        <v>31</v>
      </c>
      <c r="J3834" s="0" t="n">
        <v>4</v>
      </c>
    </row>
    <row r="3835" customFormat="false" ht="12.8" hidden="false" customHeight="false" outlineLevel="0" collapsed="false">
      <c r="A3835" s="0" t="s">
        <v>12653</v>
      </c>
      <c r="B3835" s="0" t="s">
        <v>10157</v>
      </c>
      <c r="C3835" s="0" t="s">
        <v>57</v>
      </c>
      <c r="D3835" s="0" t="s">
        <v>22</v>
      </c>
      <c r="E3835" s="0" t="s">
        <v>14</v>
      </c>
      <c r="F3835" s="1" t="s">
        <v>12654</v>
      </c>
      <c r="G3835" s="1" t="s">
        <v>12655</v>
      </c>
      <c r="H3835" s="0" t="s">
        <v>17</v>
      </c>
      <c r="I3835" s="0" t="s">
        <v>212</v>
      </c>
      <c r="J3835" s="0" t="n">
        <v>4</v>
      </c>
    </row>
    <row r="3836" customFormat="false" ht="12.8" hidden="false" customHeight="false" outlineLevel="0" collapsed="false">
      <c r="A3836" s="0" t="s">
        <v>12656</v>
      </c>
      <c r="B3836" s="0" t="s">
        <v>12657</v>
      </c>
      <c r="C3836" s="0" t="s">
        <v>57</v>
      </c>
      <c r="D3836" s="0" t="s">
        <v>22</v>
      </c>
      <c r="E3836" s="0" t="s">
        <v>28</v>
      </c>
      <c r="F3836" s="1" t="s">
        <v>12658</v>
      </c>
      <c r="G3836" s="1" t="s">
        <v>12659</v>
      </c>
      <c r="H3836" s="0" t="s">
        <v>17</v>
      </c>
      <c r="I3836" s="0" t="s">
        <v>61</v>
      </c>
      <c r="J3836" s="0" t="n">
        <v>2</v>
      </c>
    </row>
    <row r="3837" customFormat="false" ht="12.8" hidden="false" customHeight="false" outlineLevel="0" collapsed="false">
      <c r="A3837" s="0" t="s">
        <v>12660</v>
      </c>
      <c r="B3837" s="0" t="s">
        <v>11531</v>
      </c>
      <c r="C3837" s="0" t="s">
        <v>57</v>
      </c>
      <c r="D3837" s="0" t="s">
        <v>13</v>
      </c>
      <c r="E3837" s="0" t="s">
        <v>51</v>
      </c>
      <c r="F3837" s="1" t="s">
        <v>12661</v>
      </c>
      <c r="G3837" s="1" t="s">
        <v>12662</v>
      </c>
      <c r="H3837" s="0" t="s">
        <v>17</v>
      </c>
      <c r="I3837" s="0" t="s">
        <v>42</v>
      </c>
      <c r="J3837" s="0" t="n">
        <v>2</v>
      </c>
    </row>
    <row r="3838" customFormat="false" ht="12.8" hidden="false" customHeight="false" outlineLevel="0" collapsed="false">
      <c r="A3838" s="0" t="s">
        <v>12663</v>
      </c>
      <c r="B3838" s="0" t="s">
        <v>12664</v>
      </c>
      <c r="C3838" s="0" t="s">
        <v>12</v>
      </c>
      <c r="D3838" s="0" t="s">
        <v>22</v>
      </c>
      <c r="E3838" s="0" t="s">
        <v>28</v>
      </c>
      <c r="F3838" s="1" t="s">
        <v>6730</v>
      </c>
      <c r="G3838" s="1" t="s">
        <v>12665</v>
      </c>
      <c r="H3838" s="0" t="s">
        <v>17</v>
      </c>
      <c r="I3838" s="0" t="s">
        <v>100</v>
      </c>
      <c r="J3838" s="0" t="n">
        <v>4</v>
      </c>
    </row>
    <row r="3839" customFormat="false" ht="12.8" hidden="false" customHeight="false" outlineLevel="0" collapsed="false">
      <c r="A3839" s="0" t="s">
        <v>12666</v>
      </c>
      <c r="B3839" s="0" t="s">
        <v>11397</v>
      </c>
      <c r="C3839" s="0" t="s">
        <v>45</v>
      </c>
      <c r="D3839" s="0" t="s">
        <v>39</v>
      </c>
      <c r="E3839" s="0" t="s">
        <v>14</v>
      </c>
      <c r="F3839" s="1" t="s">
        <v>12667</v>
      </c>
      <c r="G3839" s="1" t="s">
        <v>12668</v>
      </c>
      <c r="H3839" s="0" t="s">
        <v>17</v>
      </c>
      <c r="I3839" s="0" t="s">
        <v>25</v>
      </c>
      <c r="J3839" s="0" t="n">
        <v>5</v>
      </c>
    </row>
    <row r="3840" customFormat="false" ht="12.8" hidden="false" customHeight="false" outlineLevel="0" collapsed="false">
      <c r="A3840" s="0" t="s">
        <v>12669</v>
      </c>
      <c r="B3840" s="0" t="s">
        <v>218</v>
      </c>
      <c r="C3840" s="0" t="s">
        <v>12</v>
      </c>
      <c r="D3840" s="0" t="s">
        <v>103</v>
      </c>
      <c r="E3840" s="0" t="s">
        <v>28</v>
      </c>
      <c r="F3840" s="1" t="s">
        <v>12670</v>
      </c>
      <c r="G3840" s="1" t="s">
        <v>1330</v>
      </c>
      <c r="H3840" s="0" t="s">
        <v>17</v>
      </c>
      <c r="I3840" s="0" t="s">
        <v>174</v>
      </c>
      <c r="J3840" s="0" t="n">
        <v>5</v>
      </c>
    </row>
    <row r="3841" customFormat="false" ht="12.8" hidden="false" customHeight="false" outlineLevel="0" collapsed="false">
      <c r="A3841" s="0" t="s">
        <v>12671</v>
      </c>
      <c r="B3841" s="0" t="s">
        <v>1920</v>
      </c>
      <c r="C3841" s="0" t="s">
        <v>45</v>
      </c>
      <c r="D3841" s="0" t="s">
        <v>39</v>
      </c>
      <c r="E3841" s="0" t="s">
        <v>14</v>
      </c>
      <c r="F3841" s="1" t="s">
        <v>12672</v>
      </c>
      <c r="G3841" s="1" t="s">
        <v>12673</v>
      </c>
      <c r="H3841" s="0" t="s">
        <v>17</v>
      </c>
      <c r="I3841" s="0" t="s">
        <v>54</v>
      </c>
      <c r="J3841" s="0" t="n">
        <v>4</v>
      </c>
    </row>
    <row r="3842" customFormat="false" ht="12.8" hidden="false" customHeight="false" outlineLevel="0" collapsed="false">
      <c r="A3842" s="0" t="s">
        <v>12674</v>
      </c>
      <c r="B3842" s="0" t="s">
        <v>12675</v>
      </c>
      <c r="C3842" s="0" t="s">
        <v>12</v>
      </c>
      <c r="D3842" s="0" t="s">
        <v>22</v>
      </c>
      <c r="E3842" s="0" t="s">
        <v>28</v>
      </c>
      <c r="F3842" s="1" t="s">
        <v>12676</v>
      </c>
      <c r="G3842" s="1" t="s">
        <v>12677</v>
      </c>
      <c r="H3842" s="0" t="s">
        <v>17</v>
      </c>
      <c r="I3842" s="0" t="s">
        <v>36</v>
      </c>
      <c r="J3842" s="0" t="n">
        <v>4</v>
      </c>
    </row>
    <row r="3843" customFormat="false" ht="12.8" hidden="false" customHeight="false" outlineLevel="0" collapsed="false">
      <c r="A3843" s="0" t="s">
        <v>12678</v>
      </c>
      <c r="B3843" s="0" t="s">
        <v>5931</v>
      </c>
      <c r="C3843" s="0" t="s">
        <v>2683</v>
      </c>
      <c r="D3843" s="0" t="s">
        <v>39</v>
      </c>
      <c r="E3843" s="0" t="s">
        <v>51</v>
      </c>
      <c r="F3843" s="1" t="s">
        <v>12679</v>
      </c>
      <c r="G3843" s="1" t="s">
        <v>12680</v>
      </c>
      <c r="H3843" s="0" t="s">
        <v>17</v>
      </c>
      <c r="I3843" s="0" t="s">
        <v>134</v>
      </c>
    </row>
    <row r="3844" customFormat="false" ht="12.8" hidden="false" customHeight="false" outlineLevel="0" collapsed="false">
      <c r="A3844" s="0" t="s">
        <v>12681</v>
      </c>
      <c r="B3844" s="0" t="s">
        <v>6229</v>
      </c>
      <c r="C3844" s="0" t="s">
        <v>21</v>
      </c>
      <c r="D3844" s="0" t="s">
        <v>103</v>
      </c>
      <c r="E3844" s="0" t="s">
        <v>51</v>
      </c>
      <c r="F3844" s="1" t="s">
        <v>12682</v>
      </c>
      <c r="G3844" s="1" t="s">
        <v>12683</v>
      </c>
      <c r="H3844" s="0" t="s">
        <v>17</v>
      </c>
      <c r="I3844" s="0" t="s">
        <v>100</v>
      </c>
      <c r="J3844" s="0" t="n">
        <v>3</v>
      </c>
    </row>
    <row r="3845" customFormat="false" ht="12.8" hidden="false" customHeight="false" outlineLevel="0" collapsed="false">
      <c r="A3845" s="0" t="s">
        <v>12684</v>
      </c>
      <c r="B3845" s="0" t="s">
        <v>876</v>
      </c>
      <c r="C3845" s="0" t="s">
        <v>57</v>
      </c>
      <c r="D3845" s="0" t="s">
        <v>39</v>
      </c>
      <c r="E3845" s="0" t="s">
        <v>28</v>
      </c>
      <c r="F3845" s="1" t="s">
        <v>12685</v>
      </c>
      <c r="G3845" s="1" t="s">
        <v>12686</v>
      </c>
      <c r="H3845" s="0" t="s">
        <v>17</v>
      </c>
      <c r="I3845" s="0" t="s">
        <v>61</v>
      </c>
      <c r="J3845" s="0" t="n">
        <v>3</v>
      </c>
    </row>
    <row r="3846" customFormat="false" ht="12.8" hidden="false" customHeight="false" outlineLevel="0" collapsed="false">
      <c r="A3846" s="0" t="s">
        <v>12687</v>
      </c>
      <c r="B3846" s="0" t="s">
        <v>1240</v>
      </c>
      <c r="C3846" s="0" t="s">
        <v>12</v>
      </c>
      <c r="D3846" s="0" t="s">
        <v>22</v>
      </c>
      <c r="E3846" s="0" t="s">
        <v>28</v>
      </c>
      <c r="F3846" s="1" t="s">
        <v>12688</v>
      </c>
      <c r="H3846" s="0" t="s">
        <v>150</v>
      </c>
      <c r="I3846" s="0" t="s">
        <v>174</v>
      </c>
    </row>
    <row r="3847" customFormat="false" ht="12.8" hidden="false" customHeight="false" outlineLevel="0" collapsed="false">
      <c r="A3847" s="0" t="s">
        <v>12689</v>
      </c>
      <c r="B3847" s="0" t="s">
        <v>722</v>
      </c>
      <c r="C3847" s="0" t="s">
        <v>21</v>
      </c>
      <c r="D3847" s="0" t="s">
        <v>22</v>
      </c>
      <c r="E3847" s="0" t="s">
        <v>28</v>
      </c>
      <c r="F3847" s="1" t="s">
        <v>12690</v>
      </c>
      <c r="G3847" s="1" t="s">
        <v>12691</v>
      </c>
      <c r="H3847" s="0" t="s">
        <v>17</v>
      </c>
      <c r="I3847" s="0" t="s">
        <v>61</v>
      </c>
      <c r="J3847" s="0" t="n">
        <v>5</v>
      </c>
    </row>
    <row r="3848" customFormat="false" ht="12.8" hidden="false" customHeight="false" outlineLevel="0" collapsed="false">
      <c r="A3848" s="0" t="s">
        <v>12692</v>
      </c>
      <c r="B3848" s="0" t="s">
        <v>6116</v>
      </c>
      <c r="C3848" s="0" t="s">
        <v>115</v>
      </c>
      <c r="D3848" s="0" t="s">
        <v>13</v>
      </c>
      <c r="E3848" s="0" t="s">
        <v>14</v>
      </c>
      <c r="F3848" s="1" t="s">
        <v>12693</v>
      </c>
      <c r="G3848" s="1" t="s">
        <v>12694</v>
      </c>
      <c r="H3848" s="0" t="s">
        <v>17</v>
      </c>
      <c r="I3848" s="0" t="s">
        <v>190</v>
      </c>
      <c r="J3848" s="0" t="n">
        <v>1</v>
      </c>
    </row>
    <row r="3849" customFormat="false" ht="12.8" hidden="false" customHeight="false" outlineLevel="0" collapsed="false">
      <c r="A3849" s="0" t="s">
        <v>12695</v>
      </c>
      <c r="B3849" s="0" t="s">
        <v>387</v>
      </c>
      <c r="C3849" s="0" t="s">
        <v>115</v>
      </c>
      <c r="D3849" s="0" t="s">
        <v>13</v>
      </c>
      <c r="E3849" s="0" t="s">
        <v>58</v>
      </c>
      <c r="F3849" s="1" t="s">
        <v>12696</v>
      </c>
      <c r="G3849" s="1" t="s">
        <v>12697</v>
      </c>
      <c r="H3849" s="0" t="s">
        <v>17</v>
      </c>
      <c r="I3849" s="0" t="s">
        <v>31</v>
      </c>
      <c r="J3849" s="0" t="n">
        <v>3</v>
      </c>
    </row>
    <row r="3850" customFormat="false" ht="12.8" hidden="false" customHeight="false" outlineLevel="0" collapsed="false">
      <c r="A3850" s="0" t="s">
        <v>12698</v>
      </c>
      <c r="B3850" s="0" t="s">
        <v>2015</v>
      </c>
      <c r="C3850" s="0" t="s">
        <v>1049</v>
      </c>
      <c r="D3850" s="0" t="s">
        <v>22</v>
      </c>
      <c r="E3850" s="0" t="s">
        <v>28</v>
      </c>
      <c r="F3850" s="1" t="s">
        <v>12699</v>
      </c>
      <c r="G3850" s="1" t="s">
        <v>12700</v>
      </c>
      <c r="H3850" s="0" t="s">
        <v>17</v>
      </c>
      <c r="I3850" s="0" t="s">
        <v>134</v>
      </c>
      <c r="J3850" s="0" t="n">
        <v>4</v>
      </c>
    </row>
    <row r="3851" customFormat="false" ht="12.8" hidden="false" customHeight="false" outlineLevel="0" collapsed="false">
      <c r="A3851" s="0" t="s">
        <v>12701</v>
      </c>
      <c r="B3851" s="0" t="s">
        <v>12702</v>
      </c>
      <c r="C3851" s="0" t="s">
        <v>219</v>
      </c>
      <c r="D3851" s="0" t="s">
        <v>39</v>
      </c>
      <c r="E3851" s="0" t="s">
        <v>14</v>
      </c>
      <c r="F3851" s="1" t="s">
        <v>12703</v>
      </c>
      <c r="G3851" s="1" t="s">
        <v>12704</v>
      </c>
      <c r="H3851" s="0" t="s">
        <v>17</v>
      </c>
      <c r="I3851" s="0" t="s">
        <v>31</v>
      </c>
      <c r="J3851" s="0" t="n">
        <v>4</v>
      </c>
    </row>
    <row r="3852" customFormat="false" ht="12.8" hidden="false" customHeight="false" outlineLevel="0" collapsed="false">
      <c r="A3852" s="0" t="s">
        <v>12705</v>
      </c>
      <c r="B3852" s="0" t="s">
        <v>5343</v>
      </c>
      <c r="C3852" s="0" t="s">
        <v>57</v>
      </c>
      <c r="D3852" s="0" t="s">
        <v>22</v>
      </c>
      <c r="E3852" s="0" t="s">
        <v>14</v>
      </c>
      <c r="F3852" s="1" t="s">
        <v>12706</v>
      </c>
      <c r="G3852" s="1" t="s">
        <v>12707</v>
      </c>
      <c r="H3852" s="0" t="s">
        <v>17</v>
      </c>
      <c r="I3852" s="0" t="s">
        <v>100</v>
      </c>
      <c r="J3852" s="0" t="n">
        <v>3</v>
      </c>
    </row>
    <row r="3853" customFormat="false" ht="12.8" hidden="false" customHeight="false" outlineLevel="0" collapsed="false">
      <c r="A3853" s="0" t="s">
        <v>12708</v>
      </c>
      <c r="B3853" s="0" t="s">
        <v>1173</v>
      </c>
      <c r="C3853" s="0" t="s">
        <v>219</v>
      </c>
      <c r="D3853" s="0" t="s">
        <v>103</v>
      </c>
      <c r="E3853" s="0" t="s">
        <v>14</v>
      </c>
      <c r="F3853" s="1" t="s">
        <v>12709</v>
      </c>
      <c r="G3853" s="1" t="s">
        <v>12710</v>
      </c>
      <c r="H3853" s="0" t="s">
        <v>17</v>
      </c>
      <c r="I3853" s="0" t="s">
        <v>36</v>
      </c>
      <c r="J3853" s="0" t="n">
        <v>3</v>
      </c>
    </row>
    <row r="3854" customFormat="false" ht="12.8" hidden="false" customHeight="false" outlineLevel="0" collapsed="false">
      <c r="A3854" s="0" t="s">
        <v>12711</v>
      </c>
      <c r="B3854" s="0" t="s">
        <v>6263</v>
      </c>
      <c r="C3854" s="0" t="s">
        <v>219</v>
      </c>
      <c r="D3854" s="0" t="s">
        <v>22</v>
      </c>
      <c r="E3854" s="0" t="s">
        <v>51</v>
      </c>
      <c r="F3854" s="1" t="s">
        <v>12712</v>
      </c>
      <c r="H3854" s="0" t="s">
        <v>17</v>
      </c>
      <c r="I3854" s="0" t="s">
        <v>48</v>
      </c>
      <c r="J3854" s="0" t="n">
        <v>2</v>
      </c>
    </row>
    <row r="3855" customFormat="false" ht="12.8" hidden="false" customHeight="false" outlineLevel="0" collapsed="false">
      <c r="A3855" s="0" t="s">
        <v>12711</v>
      </c>
      <c r="B3855" s="0" t="s">
        <v>6263</v>
      </c>
      <c r="C3855" s="0" t="s">
        <v>219</v>
      </c>
      <c r="D3855" s="0" t="s">
        <v>22</v>
      </c>
      <c r="E3855" s="0" t="s">
        <v>51</v>
      </c>
      <c r="F3855" s="1" t="s">
        <v>12712</v>
      </c>
      <c r="H3855" s="0" t="s">
        <v>17</v>
      </c>
      <c r="I3855" s="0" t="s">
        <v>48</v>
      </c>
      <c r="J3855" s="0" t="n">
        <v>2</v>
      </c>
    </row>
    <row r="3856" customFormat="false" ht="12.8" hidden="false" customHeight="false" outlineLevel="0" collapsed="false">
      <c r="A3856" s="0" t="s">
        <v>12713</v>
      </c>
      <c r="B3856" s="0" t="s">
        <v>1216</v>
      </c>
      <c r="C3856" s="0" t="s">
        <v>45</v>
      </c>
      <c r="D3856" s="0" t="s">
        <v>22</v>
      </c>
      <c r="E3856" s="0" t="s">
        <v>58</v>
      </c>
      <c r="F3856" s="1" t="s">
        <v>12714</v>
      </c>
      <c r="G3856" s="1" t="s">
        <v>12715</v>
      </c>
      <c r="H3856" s="0" t="s">
        <v>17</v>
      </c>
      <c r="I3856" s="0" t="s">
        <v>31</v>
      </c>
      <c r="J3856" s="0" t="n">
        <v>5</v>
      </c>
    </row>
    <row r="3857" customFormat="false" ht="12.8" hidden="false" customHeight="false" outlineLevel="0" collapsed="false">
      <c r="A3857" s="0" t="s">
        <v>12716</v>
      </c>
      <c r="B3857" s="0" t="s">
        <v>1023</v>
      </c>
      <c r="C3857" s="0" t="s">
        <v>115</v>
      </c>
      <c r="D3857" s="0" t="s">
        <v>22</v>
      </c>
      <c r="E3857" s="0" t="s">
        <v>51</v>
      </c>
      <c r="F3857" s="1" t="s">
        <v>12717</v>
      </c>
      <c r="G3857" s="1" t="s">
        <v>12718</v>
      </c>
      <c r="H3857" s="0" t="s">
        <v>17</v>
      </c>
      <c r="I3857" s="0" t="s">
        <v>48</v>
      </c>
      <c r="J3857" s="0" t="n">
        <v>4</v>
      </c>
    </row>
    <row r="3858" customFormat="false" ht="12.8" hidden="false" customHeight="false" outlineLevel="0" collapsed="false">
      <c r="A3858" s="0" t="s">
        <v>12719</v>
      </c>
      <c r="B3858" s="0" t="s">
        <v>11036</v>
      </c>
      <c r="C3858" s="0" t="s">
        <v>21</v>
      </c>
      <c r="D3858" s="0" t="s">
        <v>39</v>
      </c>
      <c r="E3858" s="0" t="s">
        <v>14</v>
      </c>
      <c r="F3858" s="1" t="s">
        <v>12720</v>
      </c>
      <c r="G3858" s="1" t="s">
        <v>12721</v>
      </c>
      <c r="H3858" s="0" t="s">
        <v>17</v>
      </c>
      <c r="I3858" s="0" t="s">
        <v>61</v>
      </c>
      <c r="J3858" s="0" t="n">
        <v>4</v>
      </c>
    </row>
    <row r="3859" customFormat="false" ht="12.8" hidden="false" customHeight="false" outlineLevel="0" collapsed="false">
      <c r="A3859" s="0" t="s">
        <v>12722</v>
      </c>
      <c r="B3859" s="0" t="s">
        <v>3177</v>
      </c>
      <c r="C3859" s="0" t="s">
        <v>21</v>
      </c>
      <c r="D3859" s="0" t="s">
        <v>22</v>
      </c>
      <c r="E3859" s="0" t="s">
        <v>28</v>
      </c>
      <c r="F3859" s="1" t="s">
        <v>12723</v>
      </c>
      <c r="G3859" s="1" t="s">
        <v>12724</v>
      </c>
      <c r="H3859" s="0" t="s">
        <v>17</v>
      </c>
      <c r="I3859" s="0" t="s">
        <v>48</v>
      </c>
      <c r="J3859" s="0" t="n">
        <v>5</v>
      </c>
    </row>
    <row r="3860" customFormat="false" ht="12.8" hidden="false" customHeight="false" outlineLevel="0" collapsed="false">
      <c r="A3860" s="0" t="s">
        <v>12725</v>
      </c>
      <c r="B3860" s="0" t="s">
        <v>12726</v>
      </c>
      <c r="C3860" s="0" t="s">
        <v>115</v>
      </c>
      <c r="D3860" s="0" t="s">
        <v>13</v>
      </c>
      <c r="E3860" s="0" t="s">
        <v>14</v>
      </c>
      <c r="F3860" s="1" t="s">
        <v>12727</v>
      </c>
      <c r="G3860" s="1" t="s">
        <v>12728</v>
      </c>
      <c r="H3860" s="0" t="s">
        <v>17</v>
      </c>
      <c r="I3860" s="0" t="s">
        <v>190</v>
      </c>
      <c r="J3860" s="0" t="n">
        <v>4</v>
      </c>
    </row>
    <row r="3861" customFormat="false" ht="12.8" hidden="false" customHeight="false" outlineLevel="0" collapsed="false">
      <c r="A3861" s="0" t="s">
        <v>12729</v>
      </c>
      <c r="B3861" s="0" t="s">
        <v>4734</v>
      </c>
      <c r="C3861" s="0" t="s">
        <v>45</v>
      </c>
      <c r="D3861" s="0" t="s">
        <v>13</v>
      </c>
      <c r="E3861" s="0" t="s">
        <v>58</v>
      </c>
      <c r="F3861" s="1" t="s">
        <v>12730</v>
      </c>
      <c r="G3861" s="1" t="s">
        <v>12731</v>
      </c>
      <c r="H3861" s="0" t="s">
        <v>17</v>
      </c>
      <c r="I3861" s="0" t="s">
        <v>36</v>
      </c>
      <c r="J3861" s="0" t="n">
        <v>4</v>
      </c>
    </row>
    <row r="3862" customFormat="false" ht="12.8" hidden="false" customHeight="false" outlineLevel="0" collapsed="false">
      <c r="A3862" s="0" t="s">
        <v>12732</v>
      </c>
      <c r="B3862" s="0" t="s">
        <v>11905</v>
      </c>
      <c r="C3862" s="0" t="s">
        <v>45</v>
      </c>
      <c r="D3862" s="0" t="s">
        <v>22</v>
      </c>
      <c r="E3862" s="0" t="s">
        <v>58</v>
      </c>
      <c r="F3862" s="1" t="s">
        <v>12733</v>
      </c>
      <c r="G3862" s="1" t="s">
        <v>12734</v>
      </c>
      <c r="H3862" s="0" t="s">
        <v>17</v>
      </c>
      <c r="I3862" s="0" t="s">
        <v>36</v>
      </c>
      <c r="J3862" s="0" t="n">
        <v>3</v>
      </c>
    </row>
    <row r="3863" customFormat="false" ht="12.8" hidden="false" customHeight="false" outlineLevel="0" collapsed="false">
      <c r="A3863" s="0" t="s">
        <v>12735</v>
      </c>
      <c r="B3863" s="0" t="s">
        <v>12736</v>
      </c>
      <c r="C3863" s="0" t="s">
        <v>57</v>
      </c>
      <c r="D3863" s="0" t="s">
        <v>22</v>
      </c>
      <c r="E3863" s="0" t="s">
        <v>28</v>
      </c>
      <c r="F3863" s="1" t="s">
        <v>12737</v>
      </c>
      <c r="G3863" s="1" t="s">
        <v>12738</v>
      </c>
      <c r="H3863" s="0" t="s">
        <v>17</v>
      </c>
      <c r="I3863" s="0" t="s">
        <v>36</v>
      </c>
      <c r="J3863" s="0" t="n">
        <v>4</v>
      </c>
    </row>
    <row r="3864" customFormat="false" ht="12.8" hidden="false" customHeight="false" outlineLevel="0" collapsed="false">
      <c r="A3864" s="0" t="s">
        <v>12739</v>
      </c>
      <c r="B3864" s="0" t="s">
        <v>7344</v>
      </c>
      <c r="C3864" s="0" t="s">
        <v>21</v>
      </c>
      <c r="D3864" s="0" t="s">
        <v>103</v>
      </c>
      <c r="E3864" s="0" t="s">
        <v>14</v>
      </c>
      <c r="F3864" s="1" t="s">
        <v>12740</v>
      </c>
      <c r="G3864" s="1" t="s">
        <v>12741</v>
      </c>
      <c r="H3864" s="0" t="s">
        <v>17</v>
      </c>
      <c r="I3864" s="0" t="s">
        <v>100</v>
      </c>
      <c r="J3864" s="0" t="n">
        <v>5</v>
      </c>
    </row>
    <row r="3865" customFormat="false" ht="12.8" hidden="false" customHeight="false" outlineLevel="0" collapsed="false">
      <c r="A3865" s="0" t="s">
        <v>12739</v>
      </c>
      <c r="B3865" s="0" t="s">
        <v>7344</v>
      </c>
      <c r="C3865" s="0" t="s">
        <v>21</v>
      </c>
      <c r="D3865" s="0" t="s">
        <v>103</v>
      </c>
      <c r="E3865" s="0" t="s">
        <v>14</v>
      </c>
      <c r="F3865" s="1" t="s">
        <v>12740</v>
      </c>
      <c r="G3865" s="1" t="s">
        <v>12741</v>
      </c>
      <c r="H3865" s="0" t="s">
        <v>17</v>
      </c>
      <c r="I3865" s="0" t="s">
        <v>100</v>
      </c>
      <c r="J3865" s="0" t="n">
        <v>5</v>
      </c>
    </row>
    <row r="3866" customFormat="false" ht="12.8" hidden="false" customHeight="false" outlineLevel="0" collapsed="false">
      <c r="A3866" s="0" t="s">
        <v>12742</v>
      </c>
      <c r="B3866" s="0" t="s">
        <v>2572</v>
      </c>
      <c r="C3866" s="0" t="s">
        <v>115</v>
      </c>
      <c r="D3866" s="0" t="s">
        <v>22</v>
      </c>
      <c r="E3866" s="0" t="s">
        <v>28</v>
      </c>
      <c r="F3866" s="1" t="s">
        <v>5212</v>
      </c>
      <c r="G3866" s="1" t="s">
        <v>12743</v>
      </c>
      <c r="H3866" s="0" t="s">
        <v>17</v>
      </c>
      <c r="I3866" s="0" t="s">
        <v>31</v>
      </c>
      <c r="J3866" s="0" t="n">
        <v>3</v>
      </c>
    </row>
    <row r="3867" customFormat="false" ht="12.8" hidden="false" customHeight="false" outlineLevel="0" collapsed="false">
      <c r="A3867" s="0" t="s">
        <v>12744</v>
      </c>
      <c r="B3867" s="0" t="s">
        <v>10805</v>
      </c>
      <c r="C3867" s="0" t="s">
        <v>115</v>
      </c>
      <c r="D3867" s="0" t="s">
        <v>22</v>
      </c>
      <c r="E3867" s="0" t="s">
        <v>14</v>
      </c>
      <c r="F3867" s="1" t="s">
        <v>12745</v>
      </c>
      <c r="G3867" s="1" t="s">
        <v>12746</v>
      </c>
      <c r="H3867" s="0" t="s">
        <v>17</v>
      </c>
      <c r="I3867" s="0" t="s">
        <v>42</v>
      </c>
      <c r="J3867" s="0" t="n">
        <v>3</v>
      </c>
    </row>
    <row r="3868" customFormat="false" ht="12.8" hidden="false" customHeight="false" outlineLevel="0" collapsed="false">
      <c r="A3868" s="0" t="s">
        <v>12747</v>
      </c>
      <c r="B3868" s="0" t="s">
        <v>12748</v>
      </c>
      <c r="C3868" s="0" t="s">
        <v>21</v>
      </c>
      <c r="D3868" s="0" t="s">
        <v>39</v>
      </c>
      <c r="E3868" s="0" t="s">
        <v>28</v>
      </c>
      <c r="F3868" s="1" t="s">
        <v>12749</v>
      </c>
      <c r="G3868" s="1" t="s">
        <v>12750</v>
      </c>
      <c r="H3868" s="0" t="s">
        <v>17</v>
      </c>
      <c r="I3868" s="0" t="s">
        <v>134</v>
      </c>
      <c r="J3868" s="0" t="n">
        <v>5</v>
      </c>
    </row>
    <row r="3869" customFormat="false" ht="12.8" hidden="false" customHeight="false" outlineLevel="0" collapsed="false">
      <c r="A3869" s="0" t="s">
        <v>12751</v>
      </c>
      <c r="B3869" s="0" t="s">
        <v>7038</v>
      </c>
      <c r="C3869" s="0" t="s">
        <v>219</v>
      </c>
      <c r="D3869" s="0" t="s">
        <v>22</v>
      </c>
      <c r="E3869" s="0" t="s">
        <v>14</v>
      </c>
      <c r="F3869" s="1" t="s">
        <v>12752</v>
      </c>
      <c r="G3869" s="1" t="s">
        <v>12753</v>
      </c>
      <c r="H3869" s="0" t="s">
        <v>17</v>
      </c>
      <c r="I3869" s="0" t="s">
        <v>61</v>
      </c>
      <c r="J3869" s="0" t="n">
        <v>3</v>
      </c>
    </row>
    <row r="3870" customFormat="false" ht="12.8" hidden="false" customHeight="false" outlineLevel="0" collapsed="false">
      <c r="A3870" s="0" t="s">
        <v>12754</v>
      </c>
      <c r="B3870" s="0" t="s">
        <v>6420</v>
      </c>
      <c r="C3870" s="0" t="s">
        <v>12</v>
      </c>
      <c r="D3870" s="0" t="s">
        <v>13</v>
      </c>
      <c r="E3870" s="0" t="s">
        <v>51</v>
      </c>
      <c r="F3870" s="1" t="s">
        <v>12755</v>
      </c>
      <c r="G3870" s="1" t="s">
        <v>12756</v>
      </c>
      <c r="H3870" s="0" t="s">
        <v>17</v>
      </c>
      <c r="I3870" s="0" t="s">
        <v>134</v>
      </c>
      <c r="J3870" s="0" t="n">
        <v>2</v>
      </c>
    </row>
    <row r="3871" customFormat="false" ht="12.8" hidden="false" customHeight="false" outlineLevel="0" collapsed="false">
      <c r="A3871" s="0" t="s">
        <v>12757</v>
      </c>
      <c r="B3871" s="0" t="s">
        <v>10868</v>
      </c>
      <c r="C3871" s="0" t="s">
        <v>219</v>
      </c>
      <c r="D3871" s="0" t="s">
        <v>22</v>
      </c>
      <c r="E3871" s="0" t="s">
        <v>28</v>
      </c>
      <c r="F3871" s="1" t="s">
        <v>12758</v>
      </c>
      <c r="G3871" s="1" t="s">
        <v>12759</v>
      </c>
      <c r="H3871" s="0" t="s">
        <v>17</v>
      </c>
      <c r="I3871" s="0" t="s">
        <v>42</v>
      </c>
      <c r="J3871" s="0" t="n">
        <v>1</v>
      </c>
    </row>
    <row r="3872" customFormat="false" ht="12.8" hidden="false" customHeight="false" outlineLevel="0" collapsed="false">
      <c r="A3872" s="0" t="s">
        <v>12760</v>
      </c>
      <c r="B3872" s="0" t="s">
        <v>3145</v>
      </c>
      <c r="C3872" s="0" t="s">
        <v>12</v>
      </c>
      <c r="D3872" s="0" t="s">
        <v>22</v>
      </c>
      <c r="E3872" s="0" t="s">
        <v>28</v>
      </c>
      <c r="F3872" s="1" t="s">
        <v>12761</v>
      </c>
      <c r="G3872" s="1" t="s">
        <v>12762</v>
      </c>
      <c r="H3872" s="0" t="s">
        <v>17</v>
      </c>
      <c r="I3872" s="0" t="s">
        <v>174</v>
      </c>
      <c r="J3872" s="0" t="n">
        <v>1</v>
      </c>
    </row>
    <row r="3873" customFormat="false" ht="12.8" hidden="false" customHeight="false" outlineLevel="0" collapsed="false">
      <c r="A3873" s="0" t="s">
        <v>12763</v>
      </c>
      <c r="B3873" s="0" t="s">
        <v>3350</v>
      </c>
      <c r="C3873" s="0" t="s">
        <v>57</v>
      </c>
      <c r="D3873" s="0" t="s">
        <v>22</v>
      </c>
      <c r="E3873" s="0" t="s">
        <v>28</v>
      </c>
      <c r="F3873" s="1" t="s">
        <v>12764</v>
      </c>
      <c r="G3873" s="1" t="s">
        <v>12765</v>
      </c>
      <c r="H3873" s="0" t="s">
        <v>17</v>
      </c>
      <c r="I3873" s="0" t="s">
        <v>18</v>
      </c>
      <c r="J3873" s="0" t="n">
        <v>5</v>
      </c>
    </row>
    <row r="3874" customFormat="false" ht="12.8" hidden="false" customHeight="false" outlineLevel="0" collapsed="false">
      <c r="A3874" s="0" t="s">
        <v>12766</v>
      </c>
      <c r="B3874" s="0" t="s">
        <v>2657</v>
      </c>
      <c r="C3874" s="0" t="s">
        <v>12</v>
      </c>
      <c r="D3874" s="0" t="s">
        <v>22</v>
      </c>
      <c r="E3874" s="0" t="s">
        <v>51</v>
      </c>
      <c r="F3874" s="1" t="s">
        <v>12767</v>
      </c>
      <c r="G3874" s="1" t="s">
        <v>12768</v>
      </c>
      <c r="H3874" s="0" t="s">
        <v>17</v>
      </c>
      <c r="I3874" s="0" t="s">
        <v>36</v>
      </c>
    </row>
    <row r="3875" customFormat="false" ht="12.8" hidden="false" customHeight="false" outlineLevel="0" collapsed="false">
      <c r="A3875" s="0" t="s">
        <v>12769</v>
      </c>
      <c r="B3875" s="0" t="s">
        <v>1015</v>
      </c>
      <c r="C3875" s="0" t="s">
        <v>57</v>
      </c>
      <c r="D3875" s="0" t="s">
        <v>22</v>
      </c>
      <c r="E3875" s="0" t="s">
        <v>14</v>
      </c>
      <c r="F3875" s="1" t="s">
        <v>12770</v>
      </c>
      <c r="G3875" s="1" t="s">
        <v>12771</v>
      </c>
      <c r="H3875" s="0" t="s">
        <v>17</v>
      </c>
      <c r="I3875" s="0" t="s">
        <v>61</v>
      </c>
      <c r="J3875" s="0" t="n">
        <v>3</v>
      </c>
    </row>
    <row r="3876" customFormat="false" ht="12.8" hidden="false" customHeight="false" outlineLevel="0" collapsed="false">
      <c r="A3876" s="0" t="s">
        <v>12772</v>
      </c>
      <c r="B3876" s="0" t="s">
        <v>8455</v>
      </c>
      <c r="C3876" s="0" t="s">
        <v>45</v>
      </c>
      <c r="D3876" s="0" t="s">
        <v>39</v>
      </c>
      <c r="E3876" s="0" t="s">
        <v>14</v>
      </c>
      <c r="F3876" s="1" t="s">
        <v>12773</v>
      </c>
      <c r="G3876" s="1" t="s">
        <v>12774</v>
      </c>
      <c r="H3876" s="0" t="s">
        <v>17</v>
      </c>
      <c r="I3876" s="0" t="s">
        <v>18</v>
      </c>
      <c r="J3876" s="0" t="n">
        <v>5</v>
      </c>
    </row>
    <row r="3877" customFormat="false" ht="12.8" hidden="false" customHeight="false" outlineLevel="0" collapsed="false">
      <c r="A3877" s="0" t="s">
        <v>12775</v>
      </c>
      <c r="B3877" s="0" t="s">
        <v>2464</v>
      </c>
      <c r="C3877" s="0" t="s">
        <v>12</v>
      </c>
      <c r="D3877" s="0" t="s">
        <v>22</v>
      </c>
      <c r="E3877" s="0" t="s">
        <v>14</v>
      </c>
      <c r="F3877" s="1" t="s">
        <v>12776</v>
      </c>
      <c r="G3877" s="1" t="s">
        <v>12777</v>
      </c>
      <c r="H3877" s="0" t="s">
        <v>17</v>
      </c>
      <c r="I3877" s="0" t="s">
        <v>190</v>
      </c>
      <c r="J3877" s="0" t="n">
        <v>4</v>
      </c>
    </row>
    <row r="3878" customFormat="false" ht="12.8" hidden="false" customHeight="false" outlineLevel="0" collapsed="false">
      <c r="A3878" s="0" t="s">
        <v>12778</v>
      </c>
      <c r="B3878" s="0" t="s">
        <v>4049</v>
      </c>
      <c r="C3878" s="0" t="s">
        <v>57</v>
      </c>
      <c r="D3878" s="0" t="s">
        <v>22</v>
      </c>
      <c r="E3878" s="0" t="s">
        <v>14</v>
      </c>
      <c r="F3878" s="1" t="s">
        <v>12779</v>
      </c>
      <c r="G3878" s="1" t="s">
        <v>12780</v>
      </c>
      <c r="H3878" s="0" t="s">
        <v>17</v>
      </c>
      <c r="I3878" s="0" t="s">
        <v>212</v>
      </c>
      <c r="J3878" s="0" t="n">
        <v>3</v>
      </c>
    </row>
    <row r="3879" customFormat="false" ht="12.8" hidden="false" customHeight="false" outlineLevel="0" collapsed="false">
      <c r="A3879" s="0" t="s">
        <v>12781</v>
      </c>
      <c r="B3879" s="0" t="s">
        <v>1849</v>
      </c>
      <c r="C3879" s="0" t="s">
        <v>21</v>
      </c>
      <c r="D3879" s="0" t="s">
        <v>103</v>
      </c>
      <c r="E3879" s="0" t="s">
        <v>51</v>
      </c>
      <c r="F3879" s="1" t="s">
        <v>12782</v>
      </c>
      <c r="H3879" s="0" t="s">
        <v>150</v>
      </c>
      <c r="I3879" s="0" t="s">
        <v>174</v>
      </c>
    </row>
    <row r="3880" customFormat="false" ht="12.8" hidden="false" customHeight="false" outlineLevel="0" collapsed="false">
      <c r="A3880" s="0" t="s">
        <v>12783</v>
      </c>
      <c r="B3880" s="0" t="s">
        <v>3828</v>
      </c>
      <c r="C3880" s="0" t="s">
        <v>12</v>
      </c>
      <c r="D3880" s="0" t="s">
        <v>13</v>
      </c>
      <c r="E3880" s="0" t="s">
        <v>51</v>
      </c>
      <c r="F3880" s="1" t="s">
        <v>12784</v>
      </c>
      <c r="G3880" s="1" t="s">
        <v>12785</v>
      </c>
      <c r="H3880" s="0" t="s">
        <v>17</v>
      </c>
      <c r="I3880" s="0" t="s">
        <v>18</v>
      </c>
      <c r="J3880" s="0" t="n">
        <v>4</v>
      </c>
    </row>
    <row r="3881" customFormat="false" ht="12.8" hidden="false" customHeight="false" outlineLevel="0" collapsed="false">
      <c r="A3881" s="0" t="s">
        <v>12786</v>
      </c>
      <c r="B3881" s="0" t="s">
        <v>940</v>
      </c>
      <c r="C3881" s="0" t="s">
        <v>21</v>
      </c>
      <c r="D3881" s="0" t="s">
        <v>39</v>
      </c>
      <c r="E3881" s="0" t="s">
        <v>51</v>
      </c>
      <c r="F3881" s="1" t="s">
        <v>12787</v>
      </c>
      <c r="G3881" s="1" t="s">
        <v>12788</v>
      </c>
      <c r="H3881" s="0" t="s">
        <v>17</v>
      </c>
      <c r="I3881" s="0" t="s">
        <v>18</v>
      </c>
      <c r="J3881" s="0" t="n">
        <v>5</v>
      </c>
    </row>
    <row r="3882" customFormat="false" ht="12.8" hidden="false" customHeight="false" outlineLevel="0" collapsed="false">
      <c r="A3882" s="0" t="s">
        <v>12789</v>
      </c>
      <c r="B3882" s="0" t="s">
        <v>11196</v>
      </c>
      <c r="C3882" s="0" t="s">
        <v>12</v>
      </c>
      <c r="D3882" s="0" t="s">
        <v>22</v>
      </c>
      <c r="E3882" s="0" t="s">
        <v>28</v>
      </c>
      <c r="F3882" s="1" t="s">
        <v>12790</v>
      </c>
      <c r="H3882" s="0" t="s">
        <v>150</v>
      </c>
      <c r="I3882" s="0" t="s">
        <v>31</v>
      </c>
    </row>
    <row r="3883" customFormat="false" ht="12.8" hidden="false" customHeight="false" outlineLevel="0" collapsed="false">
      <c r="A3883" s="0" t="s">
        <v>12791</v>
      </c>
      <c r="B3883" s="0" t="s">
        <v>379</v>
      </c>
      <c r="C3883" s="0" t="s">
        <v>12</v>
      </c>
      <c r="D3883" s="0" t="s">
        <v>22</v>
      </c>
      <c r="E3883" s="0" t="s">
        <v>51</v>
      </c>
      <c r="F3883" s="1" t="s">
        <v>12792</v>
      </c>
      <c r="G3883" s="1" t="s">
        <v>12793</v>
      </c>
      <c r="H3883" s="0" t="s">
        <v>17</v>
      </c>
      <c r="I3883" s="0" t="s">
        <v>87</v>
      </c>
      <c r="J3883" s="0" t="n">
        <v>4</v>
      </c>
    </row>
    <row r="3884" customFormat="false" ht="12.8" hidden="false" customHeight="false" outlineLevel="0" collapsed="false">
      <c r="A3884" s="0" t="s">
        <v>12794</v>
      </c>
      <c r="B3884" s="0" t="s">
        <v>12795</v>
      </c>
      <c r="C3884" s="0" t="s">
        <v>12</v>
      </c>
      <c r="D3884" s="0" t="s">
        <v>22</v>
      </c>
      <c r="E3884" s="0" t="s">
        <v>14</v>
      </c>
      <c r="F3884" s="1" t="s">
        <v>12796</v>
      </c>
      <c r="G3884" s="1" t="s">
        <v>12797</v>
      </c>
      <c r="H3884" s="0" t="s">
        <v>17</v>
      </c>
      <c r="I3884" s="0" t="s">
        <v>100</v>
      </c>
      <c r="J3884" s="0" t="n">
        <v>5</v>
      </c>
    </row>
    <row r="3885" customFormat="false" ht="12.8" hidden="false" customHeight="false" outlineLevel="0" collapsed="false">
      <c r="A3885" s="0" t="s">
        <v>12798</v>
      </c>
      <c r="B3885" s="0" t="s">
        <v>12799</v>
      </c>
      <c r="C3885" s="0" t="s">
        <v>57</v>
      </c>
      <c r="D3885" s="0" t="s">
        <v>22</v>
      </c>
      <c r="E3885" s="0" t="s">
        <v>14</v>
      </c>
      <c r="F3885" s="1" t="s">
        <v>12800</v>
      </c>
      <c r="G3885" s="1" t="s">
        <v>12801</v>
      </c>
      <c r="H3885" s="0" t="s">
        <v>17</v>
      </c>
      <c r="I3885" s="0" t="s">
        <v>190</v>
      </c>
      <c r="J3885" s="0" t="n">
        <v>4</v>
      </c>
    </row>
    <row r="3886" customFormat="false" ht="12.8" hidden="false" customHeight="false" outlineLevel="0" collapsed="false">
      <c r="A3886" s="0" t="s">
        <v>12802</v>
      </c>
      <c r="B3886" s="0" t="s">
        <v>8500</v>
      </c>
      <c r="C3886" s="0" t="s">
        <v>21</v>
      </c>
      <c r="D3886" s="0" t="s">
        <v>13</v>
      </c>
      <c r="E3886" s="0" t="s">
        <v>14</v>
      </c>
      <c r="F3886" s="1" t="s">
        <v>12803</v>
      </c>
      <c r="G3886" s="1" t="s">
        <v>12804</v>
      </c>
      <c r="H3886" s="0" t="s">
        <v>17</v>
      </c>
      <c r="I3886" s="0" t="s">
        <v>54</v>
      </c>
      <c r="J3886" s="0" t="n">
        <v>5</v>
      </c>
    </row>
    <row r="3887" customFormat="false" ht="12.8" hidden="false" customHeight="false" outlineLevel="0" collapsed="false">
      <c r="A3887" s="0" t="s">
        <v>12805</v>
      </c>
      <c r="B3887" s="0" t="s">
        <v>992</v>
      </c>
      <c r="C3887" s="0" t="s">
        <v>57</v>
      </c>
      <c r="D3887" s="0" t="s">
        <v>22</v>
      </c>
      <c r="E3887" s="0" t="s">
        <v>28</v>
      </c>
      <c r="F3887" s="1" t="s">
        <v>12806</v>
      </c>
      <c r="G3887" s="1" t="s">
        <v>12807</v>
      </c>
      <c r="H3887" s="0" t="s">
        <v>17</v>
      </c>
      <c r="I3887" s="0" t="s">
        <v>25</v>
      </c>
      <c r="J3887" s="0" t="n">
        <v>4</v>
      </c>
    </row>
    <row r="3888" customFormat="false" ht="12.8" hidden="false" customHeight="false" outlineLevel="0" collapsed="false">
      <c r="A3888" s="0" t="s">
        <v>12808</v>
      </c>
      <c r="B3888" s="0" t="s">
        <v>10868</v>
      </c>
      <c r="C3888" s="0" t="s">
        <v>115</v>
      </c>
      <c r="D3888" s="0" t="s">
        <v>22</v>
      </c>
      <c r="E3888" s="0" t="s">
        <v>14</v>
      </c>
      <c r="F3888" s="1" t="s">
        <v>12809</v>
      </c>
      <c r="G3888" s="1" t="s">
        <v>12810</v>
      </c>
      <c r="H3888" s="0" t="s">
        <v>17</v>
      </c>
      <c r="I3888" s="0" t="s">
        <v>174</v>
      </c>
    </row>
    <row r="3889" customFormat="false" ht="12.8" hidden="false" customHeight="false" outlineLevel="0" collapsed="false">
      <c r="A3889" s="0" t="s">
        <v>12811</v>
      </c>
      <c r="B3889" s="0" t="s">
        <v>3408</v>
      </c>
      <c r="C3889" s="0" t="s">
        <v>57</v>
      </c>
      <c r="D3889" s="0" t="s">
        <v>22</v>
      </c>
      <c r="E3889" s="0" t="s">
        <v>28</v>
      </c>
      <c r="F3889" s="1" t="s">
        <v>12812</v>
      </c>
      <c r="G3889" s="1" t="s">
        <v>12813</v>
      </c>
      <c r="H3889" s="0" t="s">
        <v>17</v>
      </c>
      <c r="I3889" s="0" t="s">
        <v>61</v>
      </c>
      <c r="J3889" s="0" t="n">
        <v>3</v>
      </c>
    </row>
    <row r="3890" customFormat="false" ht="12.8" hidden="false" customHeight="false" outlineLevel="0" collapsed="false">
      <c r="A3890" s="0" t="s">
        <v>12814</v>
      </c>
      <c r="B3890" s="0" t="s">
        <v>10397</v>
      </c>
      <c r="C3890" s="0" t="s">
        <v>21</v>
      </c>
      <c r="D3890" s="0" t="s">
        <v>39</v>
      </c>
      <c r="E3890" s="0" t="s">
        <v>58</v>
      </c>
      <c r="F3890" s="1" t="s">
        <v>12815</v>
      </c>
      <c r="G3890" s="1" t="s">
        <v>12816</v>
      </c>
      <c r="H3890" s="0" t="s">
        <v>17</v>
      </c>
      <c r="I3890" s="0" t="s">
        <v>212</v>
      </c>
      <c r="J3890" s="0" t="n">
        <v>5</v>
      </c>
    </row>
    <row r="3891" customFormat="false" ht="12.8" hidden="false" customHeight="false" outlineLevel="0" collapsed="false">
      <c r="A3891" s="0" t="s">
        <v>12817</v>
      </c>
      <c r="B3891" s="0" t="s">
        <v>12818</v>
      </c>
      <c r="C3891" s="0" t="s">
        <v>219</v>
      </c>
      <c r="D3891" s="0" t="s">
        <v>39</v>
      </c>
      <c r="E3891" s="0" t="s">
        <v>28</v>
      </c>
      <c r="F3891" s="1" t="s">
        <v>12819</v>
      </c>
      <c r="G3891" s="1" t="s">
        <v>12820</v>
      </c>
      <c r="H3891" s="0" t="s">
        <v>17</v>
      </c>
      <c r="I3891" s="0" t="s">
        <v>18</v>
      </c>
    </row>
    <row r="3892" customFormat="false" ht="12.8" hidden="false" customHeight="false" outlineLevel="0" collapsed="false">
      <c r="A3892" s="0" t="s">
        <v>12821</v>
      </c>
      <c r="B3892" s="0" t="s">
        <v>329</v>
      </c>
      <c r="C3892" s="0" t="s">
        <v>45</v>
      </c>
      <c r="D3892" s="0" t="s">
        <v>22</v>
      </c>
      <c r="E3892" s="0" t="s">
        <v>51</v>
      </c>
      <c r="F3892" s="1" t="s">
        <v>12822</v>
      </c>
      <c r="G3892" s="1" t="s">
        <v>12823</v>
      </c>
      <c r="H3892" s="0" t="s">
        <v>17</v>
      </c>
      <c r="I3892" s="0" t="s">
        <v>174</v>
      </c>
      <c r="J3892" s="0" t="n">
        <v>4</v>
      </c>
    </row>
    <row r="3893" customFormat="false" ht="12.8" hidden="false" customHeight="false" outlineLevel="0" collapsed="false">
      <c r="A3893" s="0" t="s">
        <v>12824</v>
      </c>
      <c r="B3893" s="0" t="s">
        <v>5369</v>
      </c>
      <c r="C3893" s="0" t="s">
        <v>12</v>
      </c>
      <c r="D3893" s="0" t="s">
        <v>39</v>
      </c>
      <c r="E3893" s="0" t="s">
        <v>51</v>
      </c>
      <c r="F3893" s="1" t="s">
        <v>12825</v>
      </c>
      <c r="G3893" s="1" t="s">
        <v>12826</v>
      </c>
      <c r="H3893" s="0" t="s">
        <v>17</v>
      </c>
      <c r="I3893" s="0" t="s">
        <v>42</v>
      </c>
      <c r="J3893" s="0" t="n">
        <v>3</v>
      </c>
    </row>
    <row r="3894" customFormat="false" ht="12.8" hidden="false" customHeight="false" outlineLevel="0" collapsed="false">
      <c r="A3894" s="0" t="s">
        <v>12827</v>
      </c>
      <c r="B3894" s="0" t="s">
        <v>3448</v>
      </c>
      <c r="C3894" s="0" t="s">
        <v>12</v>
      </c>
      <c r="D3894" s="0" t="s">
        <v>22</v>
      </c>
      <c r="E3894" s="0" t="s">
        <v>28</v>
      </c>
      <c r="F3894" s="1" t="s">
        <v>12828</v>
      </c>
      <c r="G3894" s="1" t="s">
        <v>12829</v>
      </c>
      <c r="H3894" s="0" t="s">
        <v>17</v>
      </c>
      <c r="I3894" s="0" t="s">
        <v>87</v>
      </c>
    </row>
    <row r="3895" customFormat="false" ht="12.8" hidden="false" customHeight="false" outlineLevel="0" collapsed="false">
      <c r="A3895" s="0" t="s">
        <v>12830</v>
      </c>
      <c r="B3895" s="0" t="s">
        <v>12831</v>
      </c>
      <c r="C3895" s="0" t="s">
        <v>57</v>
      </c>
      <c r="D3895" s="0" t="s">
        <v>22</v>
      </c>
      <c r="E3895" s="0" t="s">
        <v>51</v>
      </c>
      <c r="F3895" s="1" t="s">
        <v>12832</v>
      </c>
      <c r="G3895" s="1" t="s">
        <v>12833</v>
      </c>
      <c r="H3895" s="0" t="s">
        <v>17</v>
      </c>
      <c r="I3895" s="0" t="s">
        <v>174</v>
      </c>
      <c r="J3895" s="0" t="n">
        <v>5</v>
      </c>
    </row>
    <row r="3896" customFormat="false" ht="12.8" hidden="false" customHeight="false" outlineLevel="0" collapsed="false">
      <c r="A3896" s="0" t="s">
        <v>12834</v>
      </c>
      <c r="B3896" s="0" t="s">
        <v>4324</v>
      </c>
      <c r="C3896" s="0" t="s">
        <v>57</v>
      </c>
      <c r="D3896" s="0" t="s">
        <v>22</v>
      </c>
      <c r="E3896" s="0" t="s">
        <v>28</v>
      </c>
      <c r="F3896" s="1" t="s">
        <v>12835</v>
      </c>
      <c r="G3896" s="1" t="s">
        <v>12836</v>
      </c>
      <c r="H3896" s="0" t="s">
        <v>17</v>
      </c>
      <c r="I3896" s="0" t="s">
        <v>48</v>
      </c>
      <c r="J3896" s="0" t="n">
        <v>5</v>
      </c>
    </row>
    <row r="3897" customFormat="false" ht="12.8" hidden="false" customHeight="false" outlineLevel="0" collapsed="false">
      <c r="A3897" s="0" t="s">
        <v>12837</v>
      </c>
      <c r="B3897" s="0" t="s">
        <v>802</v>
      </c>
      <c r="C3897" s="0" t="s">
        <v>12</v>
      </c>
      <c r="D3897" s="0" t="s">
        <v>39</v>
      </c>
      <c r="E3897" s="0" t="s">
        <v>51</v>
      </c>
      <c r="F3897" s="1" t="s">
        <v>12838</v>
      </c>
      <c r="G3897" s="1" t="s">
        <v>12839</v>
      </c>
      <c r="H3897" s="0" t="s">
        <v>17</v>
      </c>
      <c r="I3897" s="0" t="s">
        <v>61</v>
      </c>
      <c r="J3897" s="0" t="n">
        <v>3</v>
      </c>
    </row>
    <row r="3898" customFormat="false" ht="12.8" hidden="false" customHeight="false" outlineLevel="0" collapsed="false">
      <c r="A3898" s="0" t="s">
        <v>12840</v>
      </c>
      <c r="B3898" s="0" t="s">
        <v>642</v>
      </c>
      <c r="C3898" s="0" t="s">
        <v>115</v>
      </c>
      <c r="D3898" s="0" t="s">
        <v>13</v>
      </c>
      <c r="E3898" s="0" t="s">
        <v>58</v>
      </c>
      <c r="F3898" s="1" t="s">
        <v>12841</v>
      </c>
      <c r="G3898" s="1" t="s">
        <v>12842</v>
      </c>
      <c r="H3898" s="0" t="s">
        <v>17</v>
      </c>
      <c r="I3898" s="0" t="s">
        <v>100</v>
      </c>
      <c r="J3898" s="0" t="n">
        <v>1</v>
      </c>
    </row>
    <row r="3899" customFormat="false" ht="12.8" hidden="false" customHeight="false" outlineLevel="0" collapsed="false">
      <c r="A3899" s="0" t="s">
        <v>12843</v>
      </c>
      <c r="B3899" s="0" t="s">
        <v>5975</v>
      </c>
      <c r="C3899" s="0" t="s">
        <v>219</v>
      </c>
      <c r="D3899" s="0" t="s">
        <v>22</v>
      </c>
      <c r="E3899" s="0" t="s">
        <v>28</v>
      </c>
      <c r="F3899" s="1" t="s">
        <v>12844</v>
      </c>
      <c r="G3899" s="1" t="s">
        <v>12845</v>
      </c>
      <c r="H3899" s="0" t="s">
        <v>17</v>
      </c>
      <c r="I3899" s="0" t="s">
        <v>42</v>
      </c>
    </row>
    <row r="3900" customFormat="false" ht="12.8" hidden="false" customHeight="false" outlineLevel="0" collapsed="false">
      <c r="A3900" s="0" t="s">
        <v>12846</v>
      </c>
      <c r="B3900" s="0" t="s">
        <v>258</v>
      </c>
      <c r="C3900" s="0" t="s">
        <v>12</v>
      </c>
      <c r="D3900" s="0" t="s">
        <v>22</v>
      </c>
      <c r="E3900" s="0" t="s">
        <v>51</v>
      </c>
      <c r="F3900" s="1" t="s">
        <v>12847</v>
      </c>
      <c r="G3900" s="1" t="s">
        <v>12848</v>
      </c>
      <c r="H3900" s="0" t="s">
        <v>17</v>
      </c>
      <c r="I3900" s="0" t="s">
        <v>18</v>
      </c>
      <c r="J3900" s="0" t="n">
        <v>3</v>
      </c>
    </row>
    <row r="3901" customFormat="false" ht="12.8" hidden="false" customHeight="false" outlineLevel="0" collapsed="false">
      <c r="A3901" s="0" t="s">
        <v>12849</v>
      </c>
      <c r="B3901" s="0" t="s">
        <v>12850</v>
      </c>
      <c r="C3901" s="0" t="s">
        <v>12</v>
      </c>
      <c r="D3901" s="0" t="s">
        <v>39</v>
      </c>
      <c r="E3901" s="0" t="s">
        <v>58</v>
      </c>
      <c r="F3901" s="1" t="s">
        <v>12851</v>
      </c>
      <c r="G3901" s="1" t="s">
        <v>12852</v>
      </c>
      <c r="H3901" s="0" t="s">
        <v>17</v>
      </c>
      <c r="I3901" s="0" t="s">
        <v>61</v>
      </c>
      <c r="J3901" s="0" t="n">
        <v>3</v>
      </c>
    </row>
    <row r="3902" customFormat="false" ht="12.8" hidden="false" customHeight="false" outlineLevel="0" collapsed="false">
      <c r="A3902" s="0" t="s">
        <v>12853</v>
      </c>
      <c r="B3902" s="0" t="s">
        <v>1177</v>
      </c>
      <c r="C3902" s="0" t="s">
        <v>12</v>
      </c>
      <c r="D3902" s="0" t="s">
        <v>22</v>
      </c>
      <c r="E3902" s="0" t="s">
        <v>51</v>
      </c>
      <c r="F3902" s="1" t="s">
        <v>12854</v>
      </c>
      <c r="G3902" s="1" t="s">
        <v>12855</v>
      </c>
      <c r="H3902" s="0" t="s">
        <v>17</v>
      </c>
      <c r="I3902" s="0" t="s">
        <v>61</v>
      </c>
    </row>
    <row r="3903" customFormat="false" ht="12.8" hidden="false" customHeight="false" outlineLevel="0" collapsed="false">
      <c r="A3903" s="0" t="s">
        <v>12856</v>
      </c>
      <c r="B3903" s="0" t="s">
        <v>3032</v>
      </c>
      <c r="C3903" s="0" t="s">
        <v>45</v>
      </c>
      <c r="D3903" s="0" t="s">
        <v>103</v>
      </c>
      <c r="E3903" s="0" t="s">
        <v>14</v>
      </c>
      <c r="F3903" s="1" t="s">
        <v>12857</v>
      </c>
      <c r="G3903" s="1" t="s">
        <v>12858</v>
      </c>
      <c r="H3903" s="0" t="s">
        <v>17</v>
      </c>
      <c r="I3903" s="0" t="s">
        <v>100</v>
      </c>
      <c r="J3903" s="0" t="n">
        <v>5</v>
      </c>
    </row>
    <row r="3904" customFormat="false" ht="12.8" hidden="false" customHeight="false" outlineLevel="0" collapsed="false">
      <c r="A3904" s="0" t="s">
        <v>12859</v>
      </c>
      <c r="B3904" s="0" t="s">
        <v>974</v>
      </c>
      <c r="C3904" s="0" t="s">
        <v>115</v>
      </c>
      <c r="D3904" s="0" t="s">
        <v>22</v>
      </c>
      <c r="E3904" s="0" t="s">
        <v>51</v>
      </c>
      <c r="F3904" s="1" t="s">
        <v>12860</v>
      </c>
      <c r="G3904" s="1" t="s">
        <v>12861</v>
      </c>
      <c r="H3904" s="0" t="s">
        <v>17</v>
      </c>
      <c r="I3904" s="0" t="s">
        <v>18</v>
      </c>
      <c r="J3904" s="0" t="n">
        <v>2</v>
      </c>
    </row>
    <row r="3905" customFormat="false" ht="12.8" hidden="false" customHeight="false" outlineLevel="0" collapsed="false">
      <c r="A3905" s="0" t="s">
        <v>12862</v>
      </c>
      <c r="B3905" s="0" t="s">
        <v>8522</v>
      </c>
      <c r="C3905" s="0" t="s">
        <v>57</v>
      </c>
      <c r="D3905" s="0" t="s">
        <v>22</v>
      </c>
      <c r="E3905" s="0" t="s">
        <v>51</v>
      </c>
      <c r="F3905" s="1" t="s">
        <v>12863</v>
      </c>
      <c r="G3905" s="1" t="s">
        <v>12864</v>
      </c>
      <c r="H3905" s="0" t="s">
        <v>17</v>
      </c>
      <c r="I3905" s="0" t="s">
        <v>174</v>
      </c>
      <c r="J3905" s="0" t="n">
        <v>4</v>
      </c>
    </row>
    <row r="3906" customFormat="false" ht="12.8" hidden="false" customHeight="false" outlineLevel="0" collapsed="false">
      <c r="A3906" s="0" t="s">
        <v>12865</v>
      </c>
      <c r="B3906" s="0" t="s">
        <v>2846</v>
      </c>
      <c r="C3906" s="0" t="s">
        <v>12</v>
      </c>
      <c r="D3906" s="0" t="s">
        <v>13</v>
      </c>
      <c r="E3906" s="0" t="s">
        <v>28</v>
      </c>
      <c r="F3906" s="1" t="s">
        <v>12866</v>
      </c>
      <c r="G3906" s="1" t="s">
        <v>12867</v>
      </c>
      <c r="H3906" s="0" t="s">
        <v>17</v>
      </c>
      <c r="I3906" s="0" t="s">
        <v>61</v>
      </c>
      <c r="J3906" s="0" t="n">
        <v>1</v>
      </c>
    </row>
    <row r="3907" customFormat="false" ht="12.8" hidden="false" customHeight="false" outlineLevel="0" collapsed="false">
      <c r="A3907" s="0" t="s">
        <v>12868</v>
      </c>
      <c r="B3907" s="0" t="s">
        <v>12869</v>
      </c>
      <c r="C3907" s="0" t="s">
        <v>57</v>
      </c>
      <c r="D3907" s="0" t="s">
        <v>22</v>
      </c>
      <c r="E3907" s="0" t="s">
        <v>28</v>
      </c>
      <c r="F3907" s="1" t="s">
        <v>5149</v>
      </c>
      <c r="G3907" s="1" t="s">
        <v>12870</v>
      </c>
      <c r="H3907" s="0" t="s">
        <v>17</v>
      </c>
      <c r="I3907" s="0" t="s">
        <v>42</v>
      </c>
      <c r="J3907" s="0" t="n">
        <v>3</v>
      </c>
    </row>
    <row r="3908" customFormat="false" ht="12.8" hidden="false" customHeight="false" outlineLevel="0" collapsed="false">
      <c r="A3908" s="0" t="s">
        <v>12871</v>
      </c>
      <c r="B3908" s="0" t="s">
        <v>3125</v>
      </c>
      <c r="C3908" s="0" t="s">
        <v>12</v>
      </c>
      <c r="D3908" s="0" t="s">
        <v>22</v>
      </c>
      <c r="E3908" s="0" t="s">
        <v>14</v>
      </c>
      <c r="F3908" s="1" t="s">
        <v>12872</v>
      </c>
      <c r="G3908" s="1" t="s">
        <v>12873</v>
      </c>
      <c r="H3908" s="0" t="s">
        <v>17</v>
      </c>
      <c r="I3908" s="0" t="s">
        <v>87</v>
      </c>
      <c r="J3908" s="0" t="n">
        <v>3</v>
      </c>
    </row>
    <row r="3909" customFormat="false" ht="12.8" hidden="false" customHeight="false" outlineLevel="0" collapsed="false">
      <c r="A3909" s="0" t="s">
        <v>12874</v>
      </c>
      <c r="B3909" s="0" t="s">
        <v>2008</v>
      </c>
      <c r="C3909" s="0" t="s">
        <v>45</v>
      </c>
      <c r="D3909" s="0" t="s">
        <v>39</v>
      </c>
      <c r="E3909" s="0" t="s">
        <v>14</v>
      </c>
      <c r="F3909" s="1" t="s">
        <v>12875</v>
      </c>
      <c r="G3909" s="1" t="s">
        <v>9705</v>
      </c>
      <c r="H3909" s="0" t="s">
        <v>17</v>
      </c>
      <c r="I3909" s="0" t="s">
        <v>54</v>
      </c>
      <c r="J3909" s="0" t="n">
        <v>5</v>
      </c>
    </row>
    <row r="3910" customFormat="false" ht="12.8" hidden="false" customHeight="false" outlineLevel="0" collapsed="false">
      <c r="A3910" s="0" t="s">
        <v>12876</v>
      </c>
      <c r="B3910" s="0" t="s">
        <v>12877</v>
      </c>
      <c r="C3910" s="0" t="s">
        <v>45</v>
      </c>
      <c r="D3910" s="0" t="s">
        <v>22</v>
      </c>
      <c r="E3910" s="0" t="s">
        <v>28</v>
      </c>
      <c r="F3910" s="1" t="s">
        <v>12878</v>
      </c>
      <c r="G3910" s="1" t="s">
        <v>12879</v>
      </c>
      <c r="H3910" s="0" t="s">
        <v>17</v>
      </c>
      <c r="I3910" s="0" t="s">
        <v>48</v>
      </c>
      <c r="J3910" s="0" t="n">
        <v>4</v>
      </c>
    </row>
    <row r="3911" customFormat="false" ht="12.8" hidden="false" customHeight="false" outlineLevel="0" collapsed="false">
      <c r="A3911" s="0" t="s">
        <v>12880</v>
      </c>
      <c r="B3911" s="0" t="s">
        <v>2781</v>
      </c>
      <c r="C3911" s="0" t="s">
        <v>57</v>
      </c>
      <c r="D3911" s="0" t="s">
        <v>22</v>
      </c>
      <c r="E3911" s="0" t="s">
        <v>58</v>
      </c>
      <c r="F3911" s="1" t="s">
        <v>12881</v>
      </c>
      <c r="G3911" s="1" t="s">
        <v>12882</v>
      </c>
      <c r="H3911" s="0" t="s">
        <v>17</v>
      </c>
      <c r="I3911" s="0" t="s">
        <v>174</v>
      </c>
    </row>
    <row r="3912" customFormat="false" ht="12.8" hidden="false" customHeight="false" outlineLevel="0" collapsed="false">
      <c r="A3912" s="0" t="s">
        <v>12883</v>
      </c>
      <c r="B3912" s="0" t="s">
        <v>1896</v>
      </c>
      <c r="C3912" s="0" t="s">
        <v>57</v>
      </c>
      <c r="D3912" s="0" t="s">
        <v>22</v>
      </c>
      <c r="E3912" s="0" t="s">
        <v>51</v>
      </c>
      <c r="F3912" s="1" t="s">
        <v>12884</v>
      </c>
      <c r="G3912" s="1" t="s">
        <v>12885</v>
      </c>
      <c r="H3912" s="0" t="s">
        <v>17</v>
      </c>
      <c r="I3912" s="0" t="s">
        <v>54</v>
      </c>
      <c r="J3912" s="0" t="n">
        <v>3</v>
      </c>
    </row>
    <row r="3913" customFormat="false" ht="12.8" hidden="false" customHeight="false" outlineLevel="0" collapsed="false">
      <c r="A3913" s="0" t="s">
        <v>12886</v>
      </c>
      <c r="B3913" s="0" t="s">
        <v>10213</v>
      </c>
      <c r="C3913" s="0" t="s">
        <v>115</v>
      </c>
      <c r="D3913" s="0" t="s">
        <v>39</v>
      </c>
      <c r="E3913" s="0" t="s">
        <v>51</v>
      </c>
      <c r="F3913" s="1" t="s">
        <v>12887</v>
      </c>
      <c r="H3913" s="0" t="s">
        <v>150</v>
      </c>
      <c r="I3913" s="0" t="s">
        <v>174</v>
      </c>
    </row>
    <row r="3914" customFormat="false" ht="12.8" hidden="false" customHeight="false" outlineLevel="0" collapsed="false">
      <c r="A3914" s="0" t="s">
        <v>12888</v>
      </c>
      <c r="B3914" s="0" t="s">
        <v>12889</v>
      </c>
      <c r="C3914" s="0" t="s">
        <v>12</v>
      </c>
      <c r="D3914" s="0" t="s">
        <v>39</v>
      </c>
      <c r="E3914" s="0" t="s">
        <v>58</v>
      </c>
      <c r="F3914" s="1" t="s">
        <v>12890</v>
      </c>
      <c r="G3914" s="1" t="s">
        <v>12891</v>
      </c>
      <c r="H3914" s="0" t="s">
        <v>17</v>
      </c>
      <c r="I3914" s="0" t="s">
        <v>190</v>
      </c>
      <c r="J3914" s="0" t="n">
        <v>4</v>
      </c>
    </row>
    <row r="3915" customFormat="false" ht="12.8" hidden="false" customHeight="false" outlineLevel="0" collapsed="false">
      <c r="A3915" s="0" t="s">
        <v>12892</v>
      </c>
      <c r="B3915" s="0" t="s">
        <v>1837</v>
      </c>
      <c r="C3915" s="0" t="s">
        <v>7185</v>
      </c>
      <c r="D3915" s="0" t="s">
        <v>39</v>
      </c>
      <c r="E3915" s="0" t="s">
        <v>58</v>
      </c>
      <c r="F3915" s="1" t="s">
        <v>12893</v>
      </c>
      <c r="G3915" s="1" t="s">
        <v>12894</v>
      </c>
      <c r="H3915" s="0" t="s">
        <v>17</v>
      </c>
      <c r="I3915" s="0" t="s">
        <v>36</v>
      </c>
      <c r="J3915" s="0" t="n">
        <v>5</v>
      </c>
    </row>
    <row r="3916" customFormat="false" ht="12.8" hidden="false" customHeight="false" outlineLevel="0" collapsed="false">
      <c r="A3916" s="0" t="s">
        <v>12895</v>
      </c>
      <c r="B3916" s="0" t="s">
        <v>12896</v>
      </c>
      <c r="C3916" s="0" t="s">
        <v>12</v>
      </c>
      <c r="D3916" s="0" t="s">
        <v>13</v>
      </c>
      <c r="E3916" s="0" t="s">
        <v>51</v>
      </c>
      <c r="F3916" s="1" t="s">
        <v>12897</v>
      </c>
      <c r="H3916" s="0" t="s">
        <v>150</v>
      </c>
      <c r="I3916" s="0" t="s">
        <v>70</v>
      </c>
    </row>
    <row r="3917" customFormat="false" ht="12.8" hidden="false" customHeight="false" outlineLevel="0" collapsed="false">
      <c r="A3917" s="0" t="s">
        <v>12898</v>
      </c>
      <c r="B3917" s="0" t="s">
        <v>6628</v>
      </c>
      <c r="C3917" s="0" t="s">
        <v>45</v>
      </c>
      <c r="D3917" s="0" t="s">
        <v>22</v>
      </c>
      <c r="E3917" s="0" t="s">
        <v>28</v>
      </c>
      <c r="F3917" s="1" t="s">
        <v>12899</v>
      </c>
      <c r="G3917" s="1" t="s">
        <v>12900</v>
      </c>
      <c r="H3917" s="0" t="s">
        <v>17</v>
      </c>
      <c r="I3917" s="0" t="s">
        <v>54</v>
      </c>
      <c r="J3917" s="0" t="n">
        <v>5</v>
      </c>
    </row>
    <row r="3918" customFormat="false" ht="12.8" hidden="false" customHeight="false" outlineLevel="0" collapsed="false">
      <c r="A3918" s="0" t="s">
        <v>12901</v>
      </c>
      <c r="B3918" s="0" t="s">
        <v>8996</v>
      </c>
      <c r="C3918" s="0" t="s">
        <v>115</v>
      </c>
      <c r="D3918" s="0" t="s">
        <v>103</v>
      </c>
      <c r="E3918" s="0" t="s">
        <v>28</v>
      </c>
      <c r="F3918" s="1" t="s">
        <v>12902</v>
      </c>
      <c r="G3918" s="1" t="s">
        <v>12903</v>
      </c>
      <c r="H3918" s="0" t="s">
        <v>17</v>
      </c>
      <c r="I3918" s="0" t="s">
        <v>42</v>
      </c>
      <c r="J3918" s="0" t="n">
        <v>5</v>
      </c>
    </row>
    <row r="3919" customFormat="false" ht="12.8" hidden="false" customHeight="false" outlineLevel="0" collapsed="false">
      <c r="A3919" s="0" t="s">
        <v>12904</v>
      </c>
      <c r="B3919" s="0" t="s">
        <v>1392</v>
      </c>
      <c r="C3919" s="0" t="s">
        <v>21</v>
      </c>
      <c r="D3919" s="0" t="s">
        <v>13</v>
      </c>
      <c r="E3919" s="0" t="s">
        <v>28</v>
      </c>
      <c r="F3919" s="1" t="s">
        <v>12905</v>
      </c>
      <c r="H3919" s="0" t="s">
        <v>86</v>
      </c>
      <c r="I3919" s="0" t="s">
        <v>25</v>
      </c>
    </row>
    <row r="3920" customFormat="false" ht="12.8" hidden="false" customHeight="false" outlineLevel="0" collapsed="false">
      <c r="A3920" s="0" t="s">
        <v>12906</v>
      </c>
      <c r="B3920" s="0" t="s">
        <v>89</v>
      </c>
      <c r="C3920" s="0" t="s">
        <v>12</v>
      </c>
      <c r="D3920" s="0" t="s">
        <v>103</v>
      </c>
      <c r="E3920" s="0" t="s">
        <v>14</v>
      </c>
      <c r="F3920" s="1" t="s">
        <v>12907</v>
      </c>
      <c r="G3920" s="1" t="s">
        <v>12908</v>
      </c>
      <c r="H3920" s="0" t="s">
        <v>17</v>
      </c>
      <c r="I3920" s="0" t="s">
        <v>42</v>
      </c>
      <c r="J3920" s="0" t="n">
        <v>5</v>
      </c>
    </row>
    <row r="3921" customFormat="false" ht="12.8" hidden="false" customHeight="false" outlineLevel="0" collapsed="false">
      <c r="A3921" s="0" t="s">
        <v>12909</v>
      </c>
      <c r="B3921" s="0" t="s">
        <v>72</v>
      </c>
      <c r="C3921" s="0" t="s">
        <v>57</v>
      </c>
      <c r="D3921" s="0" t="s">
        <v>22</v>
      </c>
      <c r="E3921" s="0" t="s">
        <v>28</v>
      </c>
      <c r="F3921" s="1" t="s">
        <v>12910</v>
      </c>
      <c r="G3921" s="1" t="s">
        <v>12911</v>
      </c>
      <c r="H3921" s="0" t="s">
        <v>17</v>
      </c>
      <c r="I3921" s="0" t="s">
        <v>31</v>
      </c>
      <c r="J3921" s="0" t="n">
        <v>4</v>
      </c>
    </row>
    <row r="3922" customFormat="false" ht="12.8" hidden="false" customHeight="false" outlineLevel="0" collapsed="false">
      <c r="A3922" s="0" t="s">
        <v>12912</v>
      </c>
      <c r="B3922" s="0" t="s">
        <v>12913</v>
      </c>
      <c r="C3922" s="0" t="s">
        <v>21</v>
      </c>
      <c r="D3922" s="0" t="s">
        <v>22</v>
      </c>
      <c r="E3922" s="0" t="s">
        <v>14</v>
      </c>
      <c r="F3922" s="1" t="s">
        <v>12914</v>
      </c>
      <c r="G3922" s="1" t="s">
        <v>12915</v>
      </c>
      <c r="H3922" s="0" t="s">
        <v>17</v>
      </c>
      <c r="I3922" s="0" t="s">
        <v>36</v>
      </c>
      <c r="J3922" s="0" t="n">
        <v>4</v>
      </c>
    </row>
    <row r="3923" customFormat="false" ht="12.8" hidden="false" customHeight="false" outlineLevel="0" collapsed="false">
      <c r="A3923" s="0" t="s">
        <v>12916</v>
      </c>
      <c r="B3923" s="0" t="s">
        <v>6116</v>
      </c>
      <c r="C3923" s="0" t="s">
        <v>219</v>
      </c>
      <c r="D3923" s="0" t="s">
        <v>13</v>
      </c>
      <c r="E3923" s="0" t="s">
        <v>28</v>
      </c>
      <c r="F3923" s="1" t="s">
        <v>12917</v>
      </c>
      <c r="G3923" s="1" t="s">
        <v>12918</v>
      </c>
      <c r="H3923" s="0" t="s">
        <v>17</v>
      </c>
      <c r="I3923" s="0" t="s">
        <v>54</v>
      </c>
      <c r="J3923" s="0" t="n">
        <v>4</v>
      </c>
    </row>
    <row r="3924" customFormat="false" ht="12.8" hidden="false" customHeight="false" outlineLevel="0" collapsed="false">
      <c r="A3924" s="0" t="s">
        <v>12919</v>
      </c>
      <c r="B3924" s="0" t="s">
        <v>9302</v>
      </c>
      <c r="C3924" s="0" t="s">
        <v>57</v>
      </c>
      <c r="D3924" s="0" t="s">
        <v>22</v>
      </c>
      <c r="E3924" s="0" t="s">
        <v>51</v>
      </c>
      <c r="F3924" s="1" t="s">
        <v>12920</v>
      </c>
      <c r="G3924" s="1" t="s">
        <v>12921</v>
      </c>
      <c r="H3924" s="0" t="s">
        <v>17</v>
      </c>
      <c r="I3924" s="0" t="s">
        <v>54</v>
      </c>
    </row>
    <row r="3925" customFormat="false" ht="12.8" hidden="false" customHeight="false" outlineLevel="0" collapsed="false">
      <c r="A3925" s="0" t="s">
        <v>12922</v>
      </c>
      <c r="B3925" s="0" t="s">
        <v>2537</v>
      </c>
      <c r="C3925" s="0" t="s">
        <v>12</v>
      </c>
      <c r="D3925" s="0" t="s">
        <v>22</v>
      </c>
      <c r="E3925" s="0" t="s">
        <v>51</v>
      </c>
      <c r="F3925" s="1" t="s">
        <v>12923</v>
      </c>
      <c r="G3925" s="1" t="s">
        <v>12924</v>
      </c>
      <c r="H3925" s="0" t="s">
        <v>17</v>
      </c>
      <c r="I3925" s="0" t="s">
        <v>36</v>
      </c>
      <c r="J3925" s="0" t="n">
        <v>5</v>
      </c>
    </row>
    <row r="3926" customFormat="false" ht="12.8" hidden="false" customHeight="false" outlineLevel="0" collapsed="false">
      <c r="A3926" s="0" t="s">
        <v>12925</v>
      </c>
      <c r="B3926" s="0" t="s">
        <v>5316</v>
      </c>
      <c r="C3926" s="0" t="s">
        <v>57</v>
      </c>
      <c r="D3926" s="0" t="s">
        <v>13</v>
      </c>
      <c r="E3926" s="0" t="s">
        <v>51</v>
      </c>
      <c r="F3926" s="1" t="s">
        <v>12926</v>
      </c>
      <c r="G3926" s="1" t="s">
        <v>12927</v>
      </c>
      <c r="H3926" s="0" t="s">
        <v>17</v>
      </c>
      <c r="I3926" s="0" t="s">
        <v>87</v>
      </c>
      <c r="J3926" s="0" t="n">
        <v>2</v>
      </c>
    </row>
    <row r="3927" customFormat="false" ht="12.8" hidden="false" customHeight="false" outlineLevel="0" collapsed="false">
      <c r="A3927" s="0" t="s">
        <v>12928</v>
      </c>
      <c r="B3927" s="0" t="s">
        <v>1404</v>
      </c>
      <c r="C3927" s="0" t="s">
        <v>12</v>
      </c>
      <c r="D3927" s="0" t="s">
        <v>103</v>
      </c>
      <c r="E3927" s="0" t="s">
        <v>51</v>
      </c>
      <c r="F3927" s="1" t="s">
        <v>12929</v>
      </c>
      <c r="G3927" s="1" t="s">
        <v>12930</v>
      </c>
      <c r="H3927" s="0" t="s">
        <v>17</v>
      </c>
      <c r="I3927" s="0" t="s">
        <v>134</v>
      </c>
      <c r="J3927" s="0" t="n">
        <v>4</v>
      </c>
    </row>
    <row r="3928" customFormat="false" ht="12.8" hidden="false" customHeight="false" outlineLevel="0" collapsed="false">
      <c r="A3928" s="0" t="s">
        <v>12931</v>
      </c>
      <c r="B3928" s="0" t="s">
        <v>310</v>
      </c>
      <c r="C3928" s="0" t="s">
        <v>12</v>
      </c>
      <c r="D3928" s="0" t="s">
        <v>13</v>
      </c>
      <c r="E3928" s="0" t="s">
        <v>58</v>
      </c>
      <c r="F3928" s="1" t="s">
        <v>12932</v>
      </c>
      <c r="G3928" s="1" t="s">
        <v>12933</v>
      </c>
      <c r="H3928" s="0" t="s">
        <v>17</v>
      </c>
      <c r="I3928" s="0" t="s">
        <v>87</v>
      </c>
      <c r="J3928" s="0" t="n">
        <v>1</v>
      </c>
    </row>
    <row r="3929" customFormat="false" ht="12.8" hidden="false" customHeight="false" outlineLevel="0" collapsed="false">
      <c r="A3929" s="0" t="s">
        <v>12934</v>
      </c>
      <c r="B3929" s="0" t="s">
        <v>1490</v>
      </c>
      <c r="C3929" s="0" t="s">
        <v>57</v>
      </c>
      <c r="D3929" s="0" t="s">
        <v>13</v>
      </c>
      <c r="E3929" s="0" t="s">
        <v>58</v>
      </c>
      <c r="F3929" s="1" t="s">
        <v>12935</v>
      </c>
      <c r="G3929" s="1" t="s">
        <v>12936</v>
      </c>
      <c r="H3929" s="0" t="s">
        <v>17</v>
      </c>
      <c r="I3929" s="0" t="s">
        <v>18</v>
      </c>
    </row>
    <row r="3930" customFormat="false" ht="12.8" hidden="false" customHeight="false" outlineLevel="0" collapsed="false">
      <c r="A3930" s="0" t="s">
        <v>12937</v>
      </c>
      <c r="B3930" s="0" t="s">
        <v>12938</v>
      </c>
      <c r="C3930" s="0" t="s">
        <v>21</v>
      </c>
      <c r="D3930" s="0" t="s">
        <v>13</v>
      </c>
      <c r="E3930" s="0" t="s">
        <v>14</v>
      </c>
      <c r="F3930" s="1" t="s">
        <v>12939</v>
      </c>
      <c r="G3930" s="1" t="s">
        <v>12940</v>
      </c>
      <c r="H3930" s="0" t="s">
        <v>17</v>
      </c>
      <c r="I3930" s="0" t="s">
        <v>190</v>
      </c>
      <c r="J3930" s="0" t="n">
        <v>5</v>
      </c>
    </row>
    <row r="3931" customFormat="false" ht="12.8" hidden="false" customHeight="false" outlineLevel="0" collapsed="false">
      <c r="A3931" s="0" t="s">
        <v>12941</v>
      </c>
      <c r="B3931" s="0" t="s">
        <v>6380</v>
      </c>
      <c r="C3931" s="0" t="s">
        <v>12</v>
      </c>
      <c r="D3931" s="0" t="s">
        <v>39</v>
      </c>
      <c r="E3931" s="0" t="s">
        <v>28</v>
      </c>
      <c r="F3931" s="1" t="s">
        <v>12942</v>
      </c>
      <c r="G3931" s="1" t="s">
        <v>12943</v>
      </c>
      <c r="H3931" s="0" t="s">
        <v>17</v>
      </c>
      <c r="I3931" s="0" t="s">
        <v>48</v>
      </c>
      <c r="J3931" s="0" t="n">
        <v>5</v>
      </c>
    </row>
    <row r="3932" customFormat="false" ht="12.8" hidden="false" customHeight="false" outlineLevel="0" collapsed="false">
      <c r="A3932" s="0" t="s">
        <v>12944</v>
      </c>
      <c r="B3932" s="0" t="s">
        <v>6712</v>
      </c>
      <c r="C3932" s="0" t="s">
        <v>21</v>
      </c>
      <c r="D3932" s="0" t="s">
        <v>39</v>
      </c>
      <c r="E3932" s="0" t="s">
        <v>58</v>
      </c>
      <c r="F3932" s="1" t="s">
        <v>12945</v>
      </c>
      <c r="G3932" s="1" t="s">
        <v>12946</v>
      </c>
      <c r="H3932" s="0" t="s">
        <v>17</v>
      </c>
      <c r="I3932" s="0" t="s">
        <v>48</v>
      </c>
      <c r="J3932" s="0" t="n">
        <v>3</v>
      </c>
    </row>
    <row r="3933" customFormat="false" ht="12.8" hidden="false" customHeight="false" outlineLevel="0" collapsed="false">
      <c r="A3933" s="0" t="s">
        <v>12947</v>
      </c>
      <c r="B3933" s="0" t="s">
        <v>1949</v>
      </c>
      <c r="C3933" s="0" t="s">
        <v>21</v>
      </c>
      <c r="D3933" s="0" t="s">
        <v>22</v>
      </c>
      <c r="E3933" s="0" t="s">
        <v>58</v>
      </c>
      <c r="F3933" s="1" t="s">
        <v>12948</v>
      </c>
      <c r="G3933" s="1" t="s">
        <v>12949</v>
      </c>
      <c r="H3933" s="0" t="s">
        <v>17</v>
      </c>
      <c r="I3933" s="0" t="s">
        <v>70</v>
      </c>
      <c r="J3933" s="0" t="n">
        <v>5</v>
      </c>
    </row>
    <row r="3934" customFormat="false" ht="12.8" hidden="false" customHeight="false" outlineLevel="0" collapsed="false">
      <c r="A3934" s="0" t="s">
        <v>12950</v>
      </c>
      <c r="B3934" s="0" t="s">
        <v>4156</v>
      </c>
      <c r="C3934" s="0" t="s">
        <v>21</v>
      </c>
      <c r="D3934" s="0" t="s">
        <v>22</v>
      </c>
      <c r="E3934" s="0" t="s">
        <v>58</v>
      </c>
      <c r="F3934" s="1" t="s">
        <v>7303</v>
      </c>
      <c r="G3934" s="1" t="s">
        <v>12951</v>
      </c>
      <c r="H3934" s="0" t="s">
        <v>17</v>
      </c>
      <c r="I3934" s="0" t="s">
        <v>61</v>
      </c>
      <c r="J3934" s="0" t="n">
        <v>4</v>
      </c>
    </row>
    <row r="3935" customFormat="false" ht="12.8" hidden="false" customHeight="false" outlineLevel="0" collapsed="false">
      <c r="A3935" s="0" t="s">
        <v>12952</v>
      </c>
      <c r="B3935" s="0" t="s">
        <v>5084</v>
      </c>
      <c r="C3935" s="0" t="s">
        <v>12</v>
      </c>
      <c r="D3935" s="0" t="s">
        <v>22</v>
      </c>
      <c r="E3935" s="0" t="s">
        <v>51</v>
      </c>
      <c r="F3935" s="1" t="s">
        <v>12953</v>
      </c>
      <c r="G3935" s="1" t="s">
        <v>12954</v>
      </c>
      <c r="H3935" s="0" t="s">
        <v>17</v>
      </c>
      <c r="I3935" s="0" t="s">
        <v>87</v>
      </c>
      <c r="J3935" s="0" t="n">
        <v>2</v>
      </c>
    </row>
    <row r="3936" customFormat="false" ht="12.8" hidden="false" customHeight="false" outlineLevel="0" collapsed="false">
      <c r="A3936" s="0" t="s">
        <v>12955</v>
      </c>
      <c r="B3936" s="0" t="s">
        <v>11615</v>
      </c>
      <c r="C3936" s="0" t="s">
        <v>45</v>
      </c>
      <c r="D3936" s="0" t="s">
        <v>13</v>
      </c>
      <c r="E3936" s="0" t="s">
        <v>28</v>
      </c>
      <c r="F3936" s="1" t="s">
        <v>12956</v>
      </c>
      <c r="G3936" s="1" t="s">
        <v>12957</v>
      </c>
      <c r="H3936" s="0" t="s">
        <v>17</v>
      </c>
      <c r="I3936" s="0" t="s">
        <v>54</v>
      </c>
      <c r="J3936" s="0" t="n">
        <v>4</v>
      </c>
    </row>
    <row r="3937" customFormat="false" ht="12.8" hidden="false" customHeight="false" outlineLevel="0" collapsed="false">
      <c r="A3937" s="0" t="s">
        <v>12958</v>
      </c>
      <c r="B3937" s="0" t="s">
        <v>8418</v>
      </c>
      <c r="C3937" s="0" t="s">
        <v>12</v>
      </c>
      <c r="D3937" s="0" t="s">
        <v>22</v>
      </c>
      <c r="E3937" s="0" t="s">
        <v>14</v>
      </c>
      <c r="F3937" s="1" t="s">
        <v>12959</v>
      </c>
      <c r="G3937" s="1" t="s">
        <v>12960</v>
      </c>
      <c r="H3937" s="0" t="s">
        <v>17</v>
      </c>
      <c r="I3937" s="0" t="s">
        <v>212</v>
      </c>
    </row>
    <row r="3938" customFormat="false" ht="12.8" hidden="false" customHeight="false" outlineLevel="0" collapsed="false">
      <c r="A3938" s="0" t="s">
        <v>12961</v>
      </c>
      <c r="B3938" s="0" t="s">
        <v>12962</v>
      </c>
      <c r="C3938" s="0" t="s">
        <v>12</v>
      </c>
      <c r="D3938" s="0" t="s">
        <v>22</v>
      </c>
      <c r="E3938" s="0" t="s">
        <v>51</v>
      </c>
      <c r="F3938" s="1" t="s">
        <v>12963</v>
      </c>
      <c r="G3938" s="1" t="s">
        <v>12964</v>
      </c>
      <c r="H3938" s="0" t="s">
        <v>17</v>
      </c>
      <c r="I3938" s="0" t="s">
        <v>61</v>
      </c>
      <c r="J3938" s="0" t="n">
        <v>5</v>
      </c>
    </row>
    <row r="3939" customFormat="false" ht="12.8" hidden="false" customHeight="false" outlineLevel="0" collapsed="false">
      <c r="A3939" s="0" t="s">
        <v>12965</v>
      </c>
      <c r="B3939" s="0" t="s">
        <v>12966</v>
      </c>
      <c r="C3939" s="0" t="s">
        <v>45</v>
      </c>
      <c r="D3939" s="0" t="s">
        <v>22</v>
      </c>
      <c r="E3939" s="0" t="s">
        <v>28</v>
      </c>
      <c r="F3939" s="1" t="s">
        <v>12967</v>
      </c>
      <c r="G3939" s="1" t="s">
        <v>12968</v>
      </c>
      <c r="H3939" s="0" t="s">
        <v>17</v>
      </c>
      <c r="I3939" s="0" t="s">
        <v>36</v>
      </c>
      <c r="J3939" s="0" t="n">
        <v>4</v>
      </c>
    </row>
    <row r="3940" customFormat="false" ht="12.8" hidden="false" customHeight="false" outlineLevel="0" collapsed="false">
      <c r="A3940" s="0" t="s">
        <v>12969</v>
      </c>
      <c r="B3940" s="0" t="s">
        <v>1543</v>
      </c>
      <c r="C3940" s="0" t="s">
        <v>45</v>
      </c>
      <c r="D3940" s="0" t="s">
        <v>39</v>
      </c>
      <c r="E3940" s="0" t="s">
        <v>51</v>
      </c>
      <c r="F3940" s="1" t="s">
        <v>12970</v>
      </c>
      <c r="G3940" s="1" t="s">
        <v>12971</v>
      </c>
      <c r="H3940" s="0" t="s">
        <v>17</v>
      </c>
      <c r="I3940" s="0" t="s">
        <v>70</v>
      </c>
      <c r="J3940" s="0" t="n">
        <v>5</v>
      </c>
    </row>
    <row r="3941" customFormat="false" ht="12.8" hidden="false" customHeight="false" outlineLevel="0" collapsed="false">
      <c r="A3941" s="0" t="s">
        <v>12972</v>
      </c>
      <c r="B3941" s="0" t="s">
        <v>12973</v>
      </c>
      <c r="C3941" s="0" t="s">
        <v>12</v>
      </c>
      <c r="D3941" s="0" t="s">
        <v>39</v>
      </c>
      <c r="E3941" s="0" t="s">
        <v>51</v>
      </c>
      <c r="F3941" s="1" t="s">
        <v>12974</v>
      </c>
      <c r="G3941" s="1" t="s">
        <v>12975</v>
      </c>
      <c r="H3941" s="0" t="s">
        <v>17</v>
      </c>
      <c r="I3941" s="0" t="s">
        <v>25</v>
      </c>
      <c r="J3941" s="0" t="n">
        <v>2</v>
      </c>
    </row>
    <row r="3942" customFormat="false" ht="12.8" hidden="false" customHeight="false" outlineLevel="0" collapsed="false">
      <c r="A3942" s="0" t="s">
        <v>12976</v>
      </c>
      <c r="B3942" s="0" t="s">
        <v>5218</v>
      </c>
      <c r="C3942" s="0" t="s">
        <v>12</v>
      </c>
      <c r="D3942" s="0" t="s">
        <v>39</v>
      </c>
      <c r="E3942" s="0" t="s">
        <v>28</v>
      </c>
      <c r="F3942" s="1" t="s">
        <v>12977</v>
      </c>
      <c r="G3942" s="1" t="s">
        <v>12978</v>
      </c>
      <c r="H3942" s="0" t="s">
        <v>17</v>
      </c>
      <c r="I3942" s="0" t="s">
        <v>174</v>
      </c>
      <c r="J3942" s="0" t="n">
        <v>3</v>
      </c>
    </row>
    <row r="3943" customFormat="false" ht="12.8" hidden="false" customHeight="false" outlineLevel="0" collapsed="false">
      <c r="A3943" s="0" t="s">
        <v>12979</v>
      </c>
      <c r="B3943" s="0" t="s">
        <v>924</v>
      </c>
      <c r="C3943" s="0" t="s">
        <v>115</v>
      </c>
      <c r="D3943" s="0" t="s">
        <v>13</v>
      </c>
      <c r="E3943" s="0" t="s">
        <v>14</v>
      </c>
      <c r="F3943" s="1" t="s">
        <v>12980</v>
      </c>
      <c r="G3943" s="1" t="s">
        <v>12981</v>
      </c>
      <c r="H3943" s="0" t="s">
        <v>17</v>
      </c>
      <c r="I3943" s="0" t="s">
        <v>212</v>
      </c>
      <c r="J3943" s="0" t="n">
        <v>1</v>
      </c>
    </row>
    <row r="3944" customFormat="false" ht="12.8" hidden="false" customHeight="false" outlineLevel="0" collapsed="false">
      <c r="A3944" s="0" t="s">
        <v>12982</v>
      </c>
      <c r="B3944" s="0" t="s">
        <v>425</v>
      </c>
      <c r="C3944" s="0" t="s">
        <v>21</v>
      </c>
      <c r="D3944" s="0" t="s">
        <v>22</v>
      </c>
      <c r="E3944" s="0" t="s">
        <v>14</v>
      </c>
      <c r="F3944" s="1" t="s">
        <v>12983</v>
      </c>
      <c r="G3944" s="1" t="s">
        <v>12984</v>
      </c>
      <c r="H3944" s="0" t="s">
        <v>17</v>
      </c>
      <c r="I3944" s="0" t="s">
        <v>190</v>
      </c>
      <c r="J3944" s="0" t="n">
        <v>5</v>
      </c>
    </row>
    <row r="3945" customFormat="false" ht="12.8" hidden="false" customHeight="false" outlineLevel="0" collapsed="false">
      <c r="A3945" s="0" t="s">
        <v>12985</v>
      </c>
      <c r="B3945" s="0" t="s">
        <v>7949</v>
      </c>
      <c r="C3945" s="0" t="s">
        <v>1988</v>
      </c>
      <c r="D3945" s="0" t="s">
        <v>22</v>
      </c>
      <c r="E3945" s="0" t="s">
        <v>51</v>
      </c>
      <c r="F3945" s="1" t="s">
        <v>12986</v>
      </c>
      <c r="G3945" s="1" t="s">
        <v>12987</v>
      </c>
      <c r="H3945" s="0" t="s">
        <v>17</v>
      </c>
      <c r="I3945" s="0" t="s">
        <v>61</v>
      </c>
      <c r="J3945" s="0" t="n">
        <v>5</v>
      </c>
    </row>
    <row r="3946" customFormat="false" ht="12.8" hidden="false" customHeight="false" outlineLevel="0" collapsed="false">
      <c r="A3946" s="0" t="s">
        <v>12985</v>
      </c>
      <c r="B3946" s="0" t="s">
        <v>7949</v>
      </c>
      <c r="C3946" s="0" t="s">
        <v>1988</v>
      </c>
      <c r="D3946" s="0" t="s">
        <v>22</v>
      </c>
      <c r="E3946" s="0" t="s">
        <v>51</v>
      </c>
      <c r="F3946" s="1" t="s">
        <v>12986</v>
      </c>
      <c r="G3946" s="1" t="s">
        <v>12987</v>
      </c>
      <c r="H3946" s="0" t="s">
        <v>17</v>
      </c>
      <c r="I3946" s="0" t="s">
        <v>61</v>
      </c>
      <c r="J3946" s="0" t="n">
        <v>5</v>
      </c>
    </row>
    <row r="3947" customFormat="false" ht="12.8" hidden="false" customHeight="false" outlineLevel="0" collapsed="false">
      <c r="A3947" s="0" t="s">
        <v>12988</v>
      </c>
      <c r="B3947" s="0" t="s">
        <v>12989</v>
      </c>
      <c r="C3947" s="0" t="s">
        <v>219</v>
      </c>
      <c r="D3947" s="0" t="s">
        <v>22</v>
      </c>
      <c r="E3947" s="0" t="s">
        <v>28</v>
      </c>
      <c r="F3947" s="1" t="s">
        <v>12990</v>
      </c>
      <c r="G3947" s="1" t="s">
        <v>12991</v>
      </c>
      <c r="H3947" s="0" t="s">
        <v>17</v>
      </c>
      <c r="I3947" s="0" t="s">
        <v>87</v>
      </c>
      <c r="J3947" s="0" t="n">
        <v>3</v>
      </c>
    </row>
    <row r="3948" customFormat="false" ht="12.8" hidden="false" customHeight="false" outlineLevel="0" collapsed="false">
      <c r="A3948" s="0" t="s">
        <v>12992</v>
      </c>
      <c r="B3948" s="0" t="s">
        <v>3908</v>
      </c>
      <c r="C3948" s="0" t="s">
        <v>12</v>
      </c>
      <c r="D3948" s="0" t="s">
        <v>22</v>
      </c>
      <c r="E3948" s="0" t="s">
        <v>58</v>
      </c>
      <c r="F3948" s="1" t="s">
        <v>12993</v>
      </c>
      <c r="G3948" s="1" t="s">
        <v>12994</v>
      </c>
      <c r="H3948" s="0" t="s">
        <v>17</v>
      </c>
      <c r="I3948" s="0" t="s">
        <v>70</v>
      </c>
    </row>
    <row r="3949" customFormat="false" ht="12.8" hidden="false" customHeight="false" outlineLevel="0" collapsed="false">
      <c r="A3949" s="0" t="s">
        <v>12995</v>
      </c>
      <c r="B3949" s="0" t="s">
        <v>2785</v>
      </c>
      <c r="C3949" s="0" t="s">
        <v>45</v>
      </c>
      <c r="D3949" s="0" t="s">
        <v>13</v>
      </c>
      <c r="E3949" s="0" t="s">
        <v>51</v>
      </c>
      <c r="F3949" s="1" t="s">
        <v>12996</v>
      </c>
      <c r="G3949" s="1" t="s">
        <v>12997</v>
      </c>
      <c r="H3949" s="0" t="s">
        <v>17</v>
      </c>
      <c r="I3949" s="0" t="s">
        <v>48</v>
      </c>
      <c r="J3949" s="0" t="n">
        <v>4</v>
      </c>
    </row>
    <row r="3950" customFormat="false" ht="12.8" hidden="false" customHeight="false" outlineLevel="0" collapsed="false">
      <c r="A3950" s="0" t="s">
        <v>12998</v>
      </c>
      <c r="B3950" s="0" t="s">
        <v>12799</v>
      </c>
      <c r="C3950" s="0" t="s">
        <v>115</v>
      </c>
      <c r="D3950" s="0" t="s">
        <v>13</v>
      </c>
      <c r="E3950" s="0" t="s">
        <v>51</v>
      </c>
      <c r="F3950" s="1" t="s">
        <v>12999</v>
      </c>
      <c r="H3950" s="0" t="s">
        <v>17</v>
      </c>
      <c r="I3950" s="0" t="s">
        <v>61</v>
      </c>
      <c r="J3950" s="0" t="n">
        <v>4</v>
      </c>
    </row>
    <row r="3951" customFormat="false" ht="12.8" hidden="false" customHeight="false" outlineLevel="0" collapsed="false">
      <c r="A3951" s="0" t="s">
        <v>13000</v>
      </c>
      <c r="B3951" s="0" t="s">
        <v>13001</v>
      </c>
      <c r="C3951" s="0" t="s">
        <v>45</v>
      </c>
      <c r="D3951" s="0" t="s">
        <v>22</v>
      </c>
      <c r="E3951" s="0" t="s">
        <v>51</v>
      </c>
      <c r="F3951" s="1" t="s">
        <v>13002</v>
      </c>
      <c r="G3951" s="1" t="s">
        <v>13003</v>
      </c>
      <c r="H3951" s="0" t="s">
        <v>17</v>
      </c>
      <c r="I3951" s="0" t="s">
        <v>174</v>
      </c>
      <c r="J3951" s="0" t="n">
        <v>4</v>
      </c>
    </row>
    <row r="3952" customFormat="false" ht="12.8" hidden="false" customHeight="false" outlineLevel="0" collapsed="false">
      <c r="A3952" s="0" t="s">
        <v>13004</v>
      </c>
      <c r="B3952" s="0" t="s">
        <v>2820</v>
      </c>
      <c r="C3952" s="0" t="s">
        <v>12</v>
      </c>
      <c r="D3952" s="0" t="s">
        <v>13</v>
      </c>
      <c r="E3952" s="0" t="s">
        <v>51</v>
      </c>
      <c r="F3952" s="1" t="s">
        <v>13005</v>
      </c>
      <c r="H3952" s="0" t="s">
        <v>17</v>
      </c>
      <c r="I3952" s="0" t="s">
        <v>174</v>
      </c>
      <c r="J3952" s="0" t="n">
        <v>3</v>
      </c>
    </row>
    <row r="3953" customFormat="false" ht="12.8" hidden="false" customHeight="false" outlineLevel="0" collapsed="false">
      <c r="A3953" s="0" t="s">
        <v>13006</v>
      </c>
      <c r="B3953" s="0" t="s">
        <v>2058</v>
      </c>
      <c r="C3953" s="0" t="s">
        <v>45</v>
      </c>
      <c r="D3953" s="0" t="s">
        <v>22</v>
      </c>
      <c r="E3953" s="0" t="s">
        <v>14</v>
      </c>
      <c r="F3953" s="1" t="s">
        <v>13007</v>
      </c>
      <c r="H3953" s="0" t="s">
        <v>150</v>
      </c>
      <c r="I3953" s="0" t="s">
        <v>100</v>
      </c>
    </row>
    <row r="3954" customFormat="false" ht="12.8" hidden="false" customHeight="false" outlineLevel="0" collapsed="false">
      <c r="A3954" s="0" t="s">
        <v>13008</v>
      </c>
      <c r="B3954" s="0" t="s">
        <v>10450</v>
      </c>
      <c r="C3954" s="0" t="s">
        <v>57</v>
      </c>
      <c r="D3954" s="0" t="s">
        <v>22</v>
      </c>
      <c r="E3954" s="0" t="s">
        <v>28</v>
      </c>
      <c r="F3954" s="1" t="s">
        <v>13009</v>
      </c>
      <c r="H3954" s="0" t="s">
        <v>150</v>
      </c>
      <c r="I3954" s="0" t="s">
        <v>61</v>
      </c>
    </row>
    <row r="3955" customFormat="false" ht="12.8" hidden="false" customHeight="false" outlineLevel="0" collapsed="false">
      <c r="A3955" s="0" t="s">
        <v>13010</v>
      </c>
      <c r="B3955" s="0" t="s">
        <v>5512</v>
      </c>
      <c r="C3955" s="0" t="s">
        <v>57</v>
      </c>
      <c r="D3955" s="0" t="s">
        <v>13</v>
      </c>
      <c r="E3955" s="0" t="s">
        <v>58</v>
      </c>
      <c r="F3955" s="1" t="s">
        <v>13011</v>
      </c>
      <c r="H3955" s="0" t="s">
        <v>150</v>
      </c>
      <c r="I3955" s="0" t="s">
        <v>25</v>
      </c>
    </row>
    <row r="3956" customFormat="false" ht="12.8" hidden="false" customHeight="false" outlineLevel="0" collapsed="false">
      <c r="A3956" s="0" t="s">
        <v>13012</v>
      </c>
      <c r="B3956" s="0" t="s">
        <v>13013</v>
      </c>
      <c r="C3956" s="0" t="s">
        <v>45</v>
      </c>
      <c r="D3956" s="0" t="s">
        <v>22</v>
      </c>
      <c r="E3956" s="0" t="s">
        <v>28</v>
      </c>
      <c r="F3956" s="1" t="s">
        <v>13014</v>
      </c>
      <c r="H3956" s="0" t="s">
        <v>86</v>
      </c>
      <c r="I3956" s="0" t="s">
        <v>70</v>
      </c>
    </row>
    <row r="3957" customFormat="false" ht="12.8" hidden="false" customHeight="false" outlineLevel="0" collapsed="false">
      <c r="A3957" s="0" t="s">
        <v>13015</v>
      </c>
      <c r="B3957" s="0" t="s">
        <v>7161</v>
      </c>
      <c r="C3957" s="0" t="s">
        <v>45</v>
      </c>
      <c r="D3957" s="0" t="s">
        <v>22</v>
      </c>
      <c r="E3957" s="0" t="s">
        <v>58</v>
      </c>
      <c r="F3957" s="1" t="s">
        <v>13016</v>
      </c>
      <c r="G3957" s="1" t="s">
        <v>13017</v>
      </c>
      <c r="H3957" s="0" t="s">
        <v>17</v>
      </c>
      <c r="I3957" s="0" t="s">
        <v>190</v>
      </c>
      <c r="J3957" s="0" t="n">
        <v>4</v>
      </c>
    </row>
    <row r="3958" customFormat="false" ht="12.8" hidden="false" customHeight="false" outlineLevel="0" collapsed="false">
      <c r="A3958" s="0" t="s">
        <v>13018</v>
      </c>
      <c r="B3958" s="0" t="s">
        <v>13019</v>
      </c>
      <c r="C3958" s="0" t="s">
        <v>12</v>
      </c>
      <c r="D3958" s="0" t="s">
        <v>22</v>
      </c>
      <c r="E3958" s="0" t="s">
        <v>14</v>
      </c>
      <c r="F3958" s="1" t="s">
        <v>13020</v>
      </c>
      <c r="G3958" s="1" t="s">
        <v>13021</v>
      </c>
      <c r="H3958" s="0" t="s">
        <v>17</v>
      </c>
      <c r="I3958" s="0" t="s">
        <v>36</v>
      </c>
      <c r="J3958" s="0" t="n">
        <v>3</v>
      </c>
    </row>
    <row r="3959" customFormat="false" ht="12.8" hidden="false" customHeight="false" outlineLevel="0" collapsed="false">
      <c r="A3959" s="0" t="s">
        <v>13022</v>
      </c>
      <c r="B3959" s="0" t="s">
        <v>8993</v>
      </c>
      <c r="C3959" s="0" t="s">
        <v>57</v>
      </c>
      <c r="D3959" s="0" t="s">
        <v>22</v>
      </c>
      <c r="E3959" s="0" t="s">
        <v>28</v>
      </c>
      <c r="F3959" s="1" t="s">
        <v>13023</v>
      </c>
      <c r="G3959" s="1" t="s">
        <v>13024</v>
      </c>
      <c r="H3959" s="0" t="s">
        <v>17</v>
      </c>
      <c r="I3959" s="0" t="s">
        <v>134</v>
      </c>
      <c r="J3959" s="0" t="n">
        <v>5</v>
      </c>
    </row>
    <row r="3960" customFormat="false" ht="12.8" hidden="false" customHeight="false" outlineLevel="0" collapsed="false">
      <c r="A3960" s="0" t="s">
        <v>13025</v>
      </c>
      <c r="B3960" s="0" t="s">
        <v>1680</v>
      </c>
      <c r="C3960" s="0" t="s">
        <v>12</v>
      </c>
      <c r="D3960" s="0" t="s">
        <v>22</v>
      </c>
      <c r="E3960" s="0" t="s">
        <v>51</v>
      </c>
      <c r="F3960" s="1" t="s">
        <v>13026</v>
      </c>
      <c r="G3960" s="1" t="s">
        <v>13027</v>
      </c>
      <c r="H3960" s="0" t="s">
        <v>17</v>
      </c>
      <c r="I3960" s="0" t="s">
        <v>25</v>
      </c>
      <c r="J3960" s="0" t="n">
        <v>4</v>
      </c>
    </row>
    <row r="3961" customFormat="false" ht="12.8" hidden="false" customHeight="false" outlineLevel="0" collapsed="false">
      <c r="A3961" s="0" t="s">
        <v>13028</v>
      </c>
      <c r="B3961" s="0" t="s">
        <v>4787</v>
      </c>
      <c r="C3961" s="0" t="s">
        <v>115</v>
      </c>
      <c r="D3961" s="0" t="s">
        <v>22</v>
      </c>
      <c r="E3961" s="0" t="s">
        <v>28</v>
      </c>
      <c r="F3961" s="1" t="s">
        <v>13029</v>
      </c>
      <c r="G3961" s="1" t="s">
        <v>13030</v>
      </c>
      <c r="H3961" s="0" t="s">
        <v>17</v>
      </c>
      <c r="I3961" s="0" t="s">
        <v>42</v>
      </c>
      <c r="J3961" s="0" t="n">
        <v>3</v>
      </c>
    </row>
    <row r="3962" customFormat="false" ht="12.8" hidden="false" customHeight="false" outlineLevel="0" collapsed="false">
      <c r="A3962" s="0" t="s">
        <v>13031</v>
      </c>
      <c r="B3962" s="0" t="s">
        <v>163</v>
      </c>
      <c r="C3962" s="0" t="s">
        <v>21</v>
      </c>
      <c r="D3962" s="0" t="s">
        <v>22</v>
      </c>
      <c r="E3962" s="0" t="s">
        <v>58</v>
      </c>
      <c r="F3962" s="1" t="s">
        <v>13032</v>
      </c>
      <c r="G3962" s="1" t="s">
        <v>13033</v>
      </c>
      <c r="H3962" s="0" t="s">
        <v>17</v>
      </c>
      <c r="I3962" s="0" t="s">
        <v>190</v>
      </c>
      <c r="J3962" s="0" t="n">
        <v>4</v>
      </c>
    </row>
    <row r="3963" customFormat="false" ht="12.8" hidden="false" customHeight="false" outlineLevel="0" collapsed="false">
      <c r="A3963" s="0" t="s">
        <v>13034</v>
      </c>
      <c r="B3963" s="0" t="s">
        <v>6620</v>
      </c>
      <c r="C3963" s="0" t="s">
        <v>45</v>
      </c>
      <c r="D3963" s="0" t="s">
        <v>39</v>
      </c>
      <c r="E3963" s="0" t="s">
        <v>14</v>
      </c>
      <c r="F3963" s="1" t="s">
        <v>13035</v>
      </c>
      <c r="G3963" s="1" t="s">
        <v>13036</v>
      </c>
      <c r="H3963" s="0" t="s">
        <v>17</v>
      </c>
      <c r="I3963" s="0" t="s">
        <v>174</v>
      </c>
      <c r="J3963" s="0" t="n">
        <v>4</v>
      </c>
    </row>
    <row r="3964" customFormat="false" ht="12.8" hidden="false" customHeight="false" outlineLevel="0" collapsed="false">
      <c r="A3964" s="0" t="s">
        <v>13037</v>
      </c>
      <c r="B3964" s="0" t="s">
        <v>1200</v>
      </c>
      <c r="C3964" s="0" t="s">
        <v>21</v>
      </c>
      <c r="D3964" s="0" t="s">
        <v>13</v>
      </c>
      <c r="E3964" s="0" t="s">
        <v>51</v>
      </c>
      <c r="F3964" s="1" t="s">
        <v>13038</v>
      </c>
      <c r="G3964" s="1" t="s">
        <v>13039</v>
      </c>
      <c r="H3964" s="0" t="s">
        <v>17</v>
      </c>
      <c r="I3964" s="0" t="s">
        <v>54</v>
      </c>
    </row>
    <row r="3965" customFormat="false" ht="12.8" hidden="false" customHeight="false" outlineLevel="0" collapsed="false">
      <c r="A3965" s="0" t="s">
        <v>13040</v>
      </c>
      <c r="B3965" s="0" t="s">
        <v>8515</v>
      </c>
      <c r="C3965" s="0" t="s">
        <v>12</v>
      </c>
      <c r="D3965" s="0" t="s">
        <v>22</v>
      </c>
      <c r="E3965" s="0" t="s">
        <v>51</v>
      </c>
      <c r="F3965" s="1" t="s">
        <v>13041</v>
      </c>
      <c r="G3965" s="1" t="s">
        <v>13042</v>
      </c>
      <c r="H3965" s="0" t="s">
        <v>17</v>
      </c>
      <c r="I3965" s="0" t="s">
        <v>190</v>
      </c>
      <c r="J3965" s="0" t="n">
        <v>2</v>
      </c>
    </row>
    <row r="3966" customFormat="false" ht="12.8" hidden="false" customHeight="false" outlineLevel="0" collapsed="false">
      <c r="A3966" s="0" t="s">
        <v>13040</v>
      </c>
      <c r="B3966" s="0" t="s">
        <v>8515</v>
      </c>
      <c r="C3966" s="0" t="s">
        <v>12</v>
      </c>
      <c r="D3966" s="0" t="s">
        <v>22</v>
      </c>
      <c r="E3966" s="0" t="s">
        <v>51</v>
      </c>
      <c r="F3966" s="1" t="s">
        <v>13041</v>
      </c>
      <c r="G3966" s="1" t="s">
        <v>13042</v>
      </c>
      <c r="H3966" s="0" t="s">
        <v>17</v>
      </c>
      <c r="I3966" s="0" t="s">
        <v>190</v>
      </c>
      <c r="J3966" s="0" t="n">
        <v>2</v>
      </c>
    </row>
    <row r="3967" customFormat="false" ht="12.8" hidden="false" customHeight="false" outlineLevel="0" collapsed="false">
      <c r="A3967" s="0" t="s">
        <v>13043</v>
      </c>
      <c r="B3967" s="0" t="s">
        <v>7029</v>
      </c>
      <c r="C3967" s="0" t="s">
        <v>45</v>
      </c>
      <c r="D3967" s="0" t="s">
        <v>13</v>
      </c>
      <c r="E3967" s="0" t="s">
        <v>58</v>
      </c>
      <c r="F3967" s="1" t="s">
        <v>13044</v>
      </c>
      <c r="H3967" s="0" t="s">
        <v>150</v>
      </c>
      <c r="I3967" s="0" t="s">
        <v>42</v>
      </c>
    </row>
    <row r="3968" customFormat="false" ht="12.8" hidden="false" customHeight="false" outlineLevel="0" collapsed="false">
      <c r="A3968" s="0" t="s">
        <v>13045</v>
      </c>
      <c r="B3968" s="0" t="s">
        <v>11754</v>
      </c>
      <c r="C3968" s="0" t="s">
        <v>45</v>
      </c>
      <c r="D3968" s="0" t="s">
        <v>39</v>
      </c>
      <c r="E3968" s="0" t="s">
        <v>14</v>
      </c>
      <c r="F3968" s="1" t="s">
        <v>13046</v>
      </c>
      <c r="G3968" s="1" t="s">
        <v>13047</v>
      </c>
      <c r="H3968" s="0" t="s">
        <v>17</v>
      </c>
      <c r="I3968" s="0" t="s">
        <v>31</v>
      </c>
      <c r="J3968" s="0" t="n">
        <v>5</v>
      </c>
    </row>
    <row r="3969" customFormat="false" ht="12.8" hidden="false" customHeight="false" outlineLevel="0" collapsed="false">
      <c r="A3969" s="0" t="s">
        <v>13048</v>
      </c>
      <c r="B3969" s="0" t="s">
        <v>1348</v>
      </c>
      <c r="C3969" s="0" t="s">
        <v>57</v>
      </c>
      <c r="D3969" s="0" t="s">
        <v>22</v>
      </c>
      <c r="E3969" s="0" t="s">
        <v>51</v>
      </c>
      <c r="F3969" s="1" t="s">
        <v>13049</v>
      </c>
      <c r="G3969" s="1" t="s">
        <v>13050</v>
      </c>
      <c r="H3969" s="0" t="s">
        <v>17</v>
      </c>
      <c r="I3969" s="0" t="s">
        <v>87</v>
      </c>
      <c r="J3969" s="0" t="n">
        <v>1</v>
      </c>
    </row>
    <row r="3970" customFormat="false" ht="12.8" hidden="false" customHeight="false" outlineLevel="0" collapsed="false">
      <c r="A3970" s="0" t="s">
        <v>13051</v>
      </c>
      <c r="B3970" s="0" t="s">
        <v>2405</v>
      </c>
      <c r="C3970" s="0" t="s">
        <v>21</v>
      </c>
      <c r="D3970" s="0" t="s">
        <v>22</v>
      </c>
      <c r="E3970" s="0" t="s">
        <v>51</v>
      </c>
      <c r="F3970" s="1" t="s">
        <v>13052</v>
      </c>
      <c r="G3970" s="1" t="s">
        <v>13053</v>
      </c>
      <c r="H3970" s="0" t="s">
        <v>17</v>
      </c>
      <c r="I3970" s="0" t="s">
        <v>18</v>
      </c>
      <c r="J3970" s="0" t="n">
        <v>4</v>
      </c>
    </row>
    <row r="3971" customFormat="false" ht="12.8" hidden="false" customHeight="false" outlineLevel="0" collapsed="false">
      <c r="A3971" s="0" t="s">
        <v>13054</v>
      </c>
      <c r="B3971" s="0" t="s">
        <v>13055</v>
      </c>
      <c r="C3971" s="0" t="s">
        <v>219</v>
      </c>
      <c r="D3971" s="0" t="s">
        <v>13</v>
      </c>
      <c r="E3971" s="0" t="s">
        <v>28</v>
      </c>
      <c r="F3971" s="1" t="s">
        <v>13056</v>
      </c>
      <c r="G3971" s="1" t="s">
        <v>13057</v>
      </c>
      <c r="H3971" s="0" t="s">
        <v>17</v>
      </c>
      <c r="I3971" s="0" t="s">
        <v>87</v>
      </c>
      <c r="J3971" s="0" t="n">
        <v>4</v>
      </c>
    </row>
    <row r="3972" customFormat="false" ht="12.8" hidden="false" customHeight="false" outlineLevel="0" collapsed="false">
      <c r="A3972" s="0" t="s">
        <v>13058</v>
      </c>
      <c r="B3972" s="0" t="s">
        <v>4621</v>
      </c>
      <c r="C3972" s="0" t="s">
        <v>45</v>
      </c>
      <c r="D3972" s="0" t="s">
        <v>39</v>
      </c>
      <c r="E3972" s="0" t="s">
        <v>14</v>
      </c>
      <c r="F3972" s="1" t="s">
        <v>7365</v>
      </c>
      <c r="G3972" s="1" t="s">
        <v>13059</v>
      </c>
      <c r="H3972" s="0" t="s">
        <v>17</v>
      </c>
      <c r="I3972" s="0" t="s">
        <v>212</v>
      </c>
      <c r="J3972" s="0" t="n">
        <v>4</v>
      </c>
    </row>
    <row r="3973" customFormat="false" ht="12.8" hidden="false" customHeight="false" outlineLevel="0" collapsed="false">
      <c r="A3973" s="0" t="s">
        <v>13060</v>
      </c>
      <c r="B3973" s="0" t="s">
        <v>13061</v>
      </c>
      <c r="C3973" s="0" t="s">
        <v>45</v>
      </c>
      <c r="D3973" s="0" t="s">
        <v>13</v>
      </c>
      <c r="E3973" s="0" t="s">
        <v>51</v>
      </c>
      <c r="F3973" s="1" t="s">
        <v>13062</v>
      </c>
      <c r="G3973" s="1" t="s">
        <v>13063</v>
      </c>
      <c r="H3973" s="0" t="s">
        <v>17</v>
      </c>
      <c r="I3973" s="0" t="s">
        <v>25</v>
      </c>
    </row>
    <row r="3974" customFormat="false" ht="12.8" hidden="false" customHeight="false" outlineLevel="0" collapsed="false">
      <c r="A3974" s="0" t="s">
        <v>13064</v>
      </c>
      <c r="B3974" s="0" t="s">
        <v>1008</v>
      </c>
      <c r="C3974" s="0" t="s">
        <v>57</v>
      </c>
      <c r="D3974" s="0" t="s">
        <v>22</v>
      </c>
      <c r="E3974" s="0" t="s">
        <v>14</v>
      </c>
      <c r="F3974" s="1" t="s">
        <v>13065</v>
      </c>
      <c r="G3974" s="1" t="s">
        <v>13066</v>
      </c>
      <c r="H3974" s="0" t="s">
        <v>17</v>
      </c>
      <c r="I3974" s="0" t="s">
        <v>212</v>
      </c>
      <c r="J3974" s="0" t="n">
        <v>3</v>
      </c>
    </row>
    <row r="3975" customFormat="false" ht="12.8" hidden="false" customHeight="false" outlineLevel="0" collapsed="false">
      <c r="A3975" s="0" t="s">
        <v>13067</v>
      </c>
      <c r="B3975" s="0" t="s">
        <v>13068</v>
      </c>
      <c r="C3975" s="0" t="s">
        <v>45</v>
      </c>
      <c r="D3975" s="0" t="s">
        <v>22</v>
      </c>
      <c r="E3975" s="0" t="s">
        <v>51</v>
      </c>
      <c r="F3975" s="1" t="s">
        <v>13069</v>
      </c>
      <c r="G3975" s="1" t="s">
        <v>13070</v>
      </c>
      <c r="H3975" s="0" t="s">
        <v>17</v>
      </c>
      <c r="I3975" s="0" t="s">
        <v>190</v>
      </c>
      <c r="J3975" s="0" t="n">
        <v>5</v>
      </c>
    </row>
    <row r="3976" customFormat="false" ht="12.8" hidden="false" customHeight="false" outlineLevel="0" collapsed="false">
      <c r="A3976" s="0" t="s">
        <v>13071</v>
      </c>
      <c r="B3976" s="0" t="s">
        <v>13072</v>
      </c>
      <c r="C3976" s="0" t="s">
        <v>12</v>
      </c>
      <c r="D3976" s="0" t="s">
        <v>22</v>
      </c>
      <c r="E3976" s="0" t="s">
        <v>51</v>
      </c>
      <c r="F3976" s="1" t="s">
        <v>13073</v>
      </c>
      <c r="H3976" s="0" t="s">
        <v>150</v>
      </c>
      <c r="I3976" s="0" t="s">
        <v>42</v>
      </c>
    </row>
    <row r="3977" customFormat="false" ht="12.8" hidden="false" customHeight="false" outlineLevel="0" collapsed="false">
      <c r="A3977" s="0" t="s">
        <v>13074</v>
      </c>
      <c r="B3977" s="0" t="s">
        <v>333</v>
      </c>
      <c r="C3977" s="0" t="s">
        <v>219</v>
      </c>
      <c r="D3977" s="0" t="s">
        <v>103</v>
      </c>
      <c r="E3977" s="0" t="s">
        <v>51</v>
      </c>
      <c r="F3977" s="1" t="s">
        <v>13075</v>
      </c>
      <c r="G3977" s="1" t="s">
        <v>13076</v>
      </c>
      <c r="H3977" s="0" t="s">
        <v>17</v>
      </c>
      <c r="I3977" s="0" t="s">
        <v>61</v>
      </c>
      <c r="J3977" s="0" t="n">
        <v>4</v>
      </c>
    </row>
    <row r="3978" customFormat="false" ht="12.8" hidden="false" customHeight="false" outlineLevel="0" collapsed="false">
      <c r="A3978" s="0" t="s">
        <v>13077</v>
      </c>
      <c r="B3978" s="0" t="s">
        <v>5732</v>
      </c>
      <c r="C3978" s="0" t="s">
        <v>115</v>
      </c>
      <c r="D3978" s="0" t="s">
        <v>22</v>
      </c>
      <c r="E3978" s="0" t="s">
        <v>14</v>
      </c>
      <c r="F3978" s="1" t="s">
        <v>13078</v>
      </c>
      <c r="G3978" s="1" t="s">
        <v>13079</v>
      </c>
      <c r="H3978" s="0" t="s">
        <v>17</v>
      </c>
      <c r="I3978" s="0" t="s">
        <v>42</v>
      </c>
    </row>
    <row r="3979" customFormat="false" ht="12.8" hidden="false" customHeight="false" outlineLevel="0" collapsed="false">
      <c r="A3979" s="0" t="s">
        <v>13080</v>
      </c>
      <c r="B3979" s="0" t="s">
        <v>10082</v>
      </c>
      <c r="C3979" s="0" t="s">
        <v>219</v>
      </c>
      <c r="D3979" s="0" t="s">
        <v>39</v>
      </c>
      <c r="E3979" s="0" t="s">
        <v>51</v>
      </c>
      <c r="F3979" s="1" t="s">
        <v>13081</v>
      </c>
      <c r="G3979" s="1" t="s">
        <v>13082</v>
      </c>
      <c r="H3979" s="0" t="s">
        <v>17</v>
      </c>
      <c r="I3979" s="0" t="s">
        <v>25</v>
      </c>
      <c r="J3979" s="0" t="n">
        <v>3</v>
      </c>
    </row>
    <row r="3980" customFormat="false" ht="12.8" hidden="false" customHeight="false" outlineLevel="0" collapsed="false">
      <c r="A3980" s="0" t="s">
        <v>13083</v>
      </c>
      <c r="B3980" s="0" t="s">
        <v>13084</v>
      </c>
      <c r="C3980" s="0" t="s">
        <v>12</v>
      </c>
      <c r="D3980" s="0" t="s">
        <v>22</v>
      </c>
      <c r="E3980" s="0" t="s">
        <v>58</v>
      </c>
      <c r="F3980" s="1" t="s">
        <v>13085</v>
      </c>
      <c r="G3980" s="1" t="s">
        <v>13086</v>
      </c>
      <c r="H3980" s="0" t="s">
        <v>17</v>
      </c>
      <c r="I3980" s="0" t="s">
        <v>190</v>
      </c>
      <c r="J3980" s="0" t="n">
        <v>1</v>
      </c>
    </row>
    <row r="3981" customFormat="false" ht="12.8" hidden="false" customHeight="false" outlineLevel="0" collapsed="false">
      <c r="A3981" s="0" t="s">
        <v>13087</v>
      </c>
      <c r="B3981" s="0" t="s">
        <v>8824</v>
      </c>
      <c r="C3981" s="0" t="s">
        <v>12</v>
      </c>
      <c r="D3981" s="0" t="s">
        <v>22</v>
      </c>
      <c r="E3981" s="0" t="s">
        <v>28</v>
      </c>
      <c r="F3981" s="1" t="s">
        <v>13088</v>
      </c>
      <c r="G3981" s="1" t="s">
        <v>13089</v>
      </c>
      <c r="H3981" s="0" t="s">
        <v>17</v>
      </c>
      <c r="I3981" s="0" t="s">
        <v>42</v>
      </c>
      <c r="J3981" s="0" t="n">
        <v>3</v>
      </c>
    </row>
    <row r="3982" customFormat="false" ht="12.8" hidden="false" customHeight="false" outlineLevel="0" collapsed="false">
      <c r="A3982" s="0" t="s">
        <v>13090</v>
      </c>
      <c r="B3982" s="0" t="s">
        <v>9718</v>
      </c>
      <c r="C3982" s="0" t="s">
        <v>45</v>
      </c>
      <c r="D3982" s="0" t="s">
        <v>22</v>
      </c>
      <c r="E3982" s="0" t="s">
        <v>14</v>
      </c>
      <c r="F3982" s="1" t="s">
        <v>13091</v>
      </c>
      <c r="G3982" s="1" t="s">
        <v>13092</v>
      </c>
      <c r="H3982" s="0" t="s">
        <v>17</v>
      </c>
      <c r="I3982" s="0" t="s">
        <v>31</v>
      </c>
      <c r="J3982" s="0" t="n">
        <v>5</v>
      </c>
    </row>
    <row r="3983" customFormat="false" ht="12.8" hidden="false" customHeight="false" outlineLevel="0" collapsed="false">
      <c r="A3983" s="0" t="s">
        <v>13093</v>
      </c>
      <c r="B3983" s="0" t="s">
        <v>6529</v>
      </c>
      <c r="C3983" s="0" t="s">
        <v>219</v>
      </c>
      <c r="D3983" s="0" t="s">
        <v>39</v>
      </c>
      <c r="E3983" s="0" t="s">
        <v>58</v>
      </c>
      <c r="F3983" s="1" t="s">
        <v>13094</v>
      </c>
      <c r="G3983" s="1" t="s">
        <v>13095</v>
      </c>
      <c r="H3983" s="0" t="s">
        <v>17</v>
      </c>
      <c r="I3983" s="0" t="s">
        <v>212</v>
      </c>
      <c r="J3983" s="0" t="n">
        <v>1</v>
      </c>
    </row>
    <row r="3984" customFormat="false" ht="12.8" hidden="false" customHeight="false" outlineLevel="0" collapsed="false">
      <c r="A3984" s="0" t="s">
        <v>13096</v>
      </c>
      <c r="B3984" s="0" t="s">
        <v>231</v>
      </c>
      <c r="C3984" s="0" t="s">
        <v>12</v>
      </c>
      <c r="D3984" s="0" t="s">
        <v>103</v>
      </c>
      <c r="E3984" s="0" t="s">
        <v>14</v>
      </c>
      <c r="F3984" s="1" t="s">
        <v>13097</v>
      </c>
      <c r="G3984" s="1" t="s">
        <v>13098</v>
      </c>
      <c r="H3984" s="0" t="s">
        <v>17</v>
      </c>
      <c r="I3984" s="0" t="s">
        <v>18</v>
      </c>
    </row>
    <row r="3985" customFormat="false" ht="12.8" hidden="false" customHeight="false" outlineLevel="0" collapsed="false">
      <c r="A3985" s="0" t="s">
        <v>13099</v>
      </c>
      <c r="B3985" s="0" t="s">
        <v>13100</v>
      </c>
      <c r="C3985" s="0" t="s">
        <v>12</v>
      </c>
      <c r="D3985" s="0" t="s">
        <v>39</v>
      </c>
      <c r="E3985" s="0" t="s">
        <v>28</v>
      </c>
      <c r="F3985" s="1" t="s">
        <v>13101</v>
      </c>
      <c r="G3985" s="1" t="s">
        <v>13102</v>
      </c>
      <c r="H3985" s="0" t="s">
        <v>17</v>
      </c>
      <c r="I3985" s="0" t="s">
        <v>42</v>
      </c>
      <c r="J3985" s="0" t="n">
        <v>4</v>
      </c>
    </row>
    <row r="3986" customFormat="false" ht="12.8" hidden="false" customHeight="false" outlineLevel="0" collapsed="false">
      <c r="A3986" s="0" t="s">
        <v>13103</v>
      </c>
      <c r="B3986" s="0" t="s">
        <v>9265</v>
      </c>
      <c r="C3986" s="0" t="s">
        <v>12</v>
      </c>
      <c r="D3986" s="0" t="s">
        <v>39</v>
      </c>
      <c r="E3986" s="0" t="s">
        <v>14</v>
      </c>
      <c r="F3986" s="1" t="s">
        <v>13104</v>
      </c>
      <c r="H3986" s="0" t="s">
        <v>150</v>
      </c>
      <c r="I3986" s="0" t="s">
        <v>87</v>
      </c>
    </row>
    <row r="3987" customFormat="false" ht="12.8" hidden="false" customHeight="false" outlineLevel="0" collapsed="false">
      <c r="A3987" s="0" t="s">
        <v>13105</v>
      </c>
      <c r="B3987" s="0" t="s">
        <v>5343</v>
      </c>
      <c r="C3987" s="0" t="s">
        <v>21</v>
      </c>
      <c r="D3987" s="0" t="s">
        <v>22</v>
      </c>
      <c r="E3987" s="0" t="s">
        <v>28</v>
      </c>
      <c r="F3987" s="1" t="s">
        <v>13106</v>
      </c>
      <c r="G3987" s="1" t="s">
        <v>13107</v>
      </c>
      <c r="H3987" s="0" t="s">
        <v>17</v>
      </c>
      <c r="I3987" s="0" t="s">
        <v>212</v>
      </c>
      <c r="J3987" s="0" t="n">
        <v>4</v>
      </c>
    </row>
    <row r="3988" customFormat="false" ht="12.8" hidden="false" customHeight="false" outlineLevel="0" collapsed="false">
      <c r="A3988" s="0" t="s">
        <v>13108</v>
      </c>
      <c r="B3988" s="0" t="s">
        <v>1432</v>
      </c>
      <c r="C3988" s="0" t="s">
        <v>21</v>
      </c>
      <c r="D3988" s="0" t="s">
        <v>39</v>
      </c>
      <c r="E3988" s="0" t="s">
        <v>28</v>
      </c>
      <c r="F3988" s="1" t="s">
        <v>13109</v>
      </c>
      <c r="G3988" s="1" t="s">
        <v>13110</v>
      </c>
      <c r="H3988" s="0" t="s">
        <v>17</v>
      </c>
      <c r="I3988" s="0" t="s">
        <v>25</v>
      </c>
      <c r="J3988" s="0" t="n">
        <v>5</v>
      </c>
    </row>
    <row r="3989" customFormat="false" ht="12.8" hidden="false" customHeight="false" outlineLevel="0" collapsed="false">
      <c r="A3989" s="0" t="s">
        <v>13111</v>
      </c>
      <c r="B3989" s="0" t="s">
        <v>7469</v>
      </c>
      <c r="C3989" s="0" t="s">
        <v>21</v>
      </c>
      <c r="D3989" s="0" t="s">
        <v>13</v>
      </c>
      <c r="E3989" s="0" t="s">
        <v>14</v>
      </c>
      <c r="F3989" s="1" t="s">
        <v>13112</v>
      </c>
      <c r="G3989" s="1" t="s">
        <v>13113</v>
      </c>
      <c r="H3989" s="0" t="s">
        <v>17</v>
      </c>
      <c r="I3989" s="0" t="s">
        <v>70</v>
      </c>
      <c r="J3989" s="0" t="n">
        <v>4</v>
      </c>
    </row>
    <row r="3990" customFormat="false" ht="12.8" hidden="false" customHeight="false" outlineLevel="0" collapsed="false">
      <c r="A3990" s="0" t="s">
        <v>13114</v>
      </c>
      <c r="B3990" s="0" t="s">
        <v>4504</v>
      </c>
      <c r="C3990" s="0" t="s">
        <v>12</v>
      </c>
      <c r="D3990" s="0" t="s">
        <v>39</v>
      </c>
      <c r="E3990" s="0" t="s">
        <v>14</v>
      </c>
      <c r="F3990" s="1" t="s">
        <v>13115</v>
      </c>
      <c r="H3990" s="0" t="s">
        <v>86</v>
      </c>
      <c r="I3990" s="0" t="s">
        <v>36</v>
      </c>
    </row>
    <row r="3991" customFormat="false" ht="12.8" hidden="false" customHeight="false" outlineLevel="0" collapsed="false">
      <c r="A3991" s="0" t="s">
        <v>13116</v>
      </c>
      <c r="B3991" s="0" t="s">
        <v>8465</v>
      </c>
      <c r="C3991" s="0" t="s">
        <v>21</v>
      </c>
      <c r="D3991" s="0" t="s">
        <v>39</v>
      </c>
      <c r="E3991" s="0" t="s">
        <v>28</v>
      </c>
      <c r="F3991" s="1" t="s">
        <v>13117</v>
      </c>
      <c r="G3991" s="1" t="s">
        <v>13118</v>
      </c>
      <c r="H3991" s="0" t="s">
        <v>17</v>
      </c>
      <c r="I3991" s="0" t="s">
        <v>212</v>
      </c>
      <c r="J3991" s="0" t="n">
        <v>4</v>
      </c>
    </row>
    <row r="3992" customFormat="false" ht="12.8" hidden="false" customHeight="false" outlineLevel="0" collapsed="false">
      <c r="A3992" s="0" t="s">
        <v>13119</v>
      </c>
      <c r="B3992" s="0" t="s">
        <v>13120</v>
      </c>
      <c r="C3992" s="0" t="s">
        <v>45</v>
      </c>
      <c r="D3992" s="0" t="s">
        <v>13</v>
      </c>
      <c r="E3992" s="0" t="s">
        <v>58</v>
      </c>
      <c r="F3992" s="1" t="s">
        <v>13121</v>
      </c>
      <c r="G3992" s="1" t="s">
        <v>13122</v>
      </c>
      <c r="H3992" s="0" t="s">
        <v>17</v>
      </c>
      <c r="I3992" s="0" t="s">
        <v>54</v>
      </c>
      <c r="J3992" s="0" t="n">
        <v>4</v>
      </c>
    </row>
    <row r="3993" customFormat="false" ht="12.8" hidden="false" customHeight="false" outlineLevel="0" collapsed="false">
      <c r="A3993" s="0" t="s">
        <v>13123</v>
      </c>
      <c r="B3993" s="0" t="s">
        <v>2126</v>
      </c>
      <c r="C3993" s="0" t="s">
        <v>12</v>
      </c>
      <c r="D3993" s="0" t="s">
        <v>39</v>
      </c>
      <c r="E3993" s="0" t="s">
        <v>51</v>
      </c>
      <c r="F3993" s="1" t="s">
        <v>13124</v>
      </c>
      <c r="G3993" s="1" t="s">
        <v>13125</v>
      </c>
      <c r="H3993" s="0" t="s">
        <v>17</v>
      </c>
      <c r="I3993" s="0" t="s">
        <v>48</v>
      </c>
      <c r="J3993" s="0" t="n">
        <v>4</v>
      </c>
    </row>
    <row r="3994" customFormat="false" ht="12.8" hidden="false" customHeight="false" outlineLevel="0" collapsed="false">
      <c r="A3994" s="0" t="s">
        <v>13126</v>
      </c>
      <c r="B3994" s="0" t="s">
        <v>279</v>
      </c>
      <c r="C3994" s="0" t="s">
        <v>45</v>
      </c>
      <c r="D3994" s="0" t="s">
        <v>22</v>
      </c>
      <c r="E3994" s="0" t="s">
        <v>58</v>
      </c>
      <c r="F3994" s="1" t="s">
        <v>13127</v>
      </c>
      <c r="G3994" s="1" t="s">
        <v>13128</v>
      </c>
      <c r="H3994" s="0" t="s">
        <v>17</v>
      </c>
      <c r="I3994" s="0" t="s">
        <v>212</v>
      </c>
      <c r="J3994" s="0" t="n">
        <v>5</v>
      </c>
    </row>
    <row r="3995" customFormat="false" ht="12.8" hidden="false" customHeight="false" outlineLevel="0" collapsed="false">
      <c r="A3995" s="0" t="s">
        <v>13129</v>
      </c>
      <c r="B3995" s="0" t="s">
        <v>5577</v>
      </c>
      <c r="C3995" s="0" t="s">
        <v>57</v>
      </c>
      <c r="D3995" s="0" t="s">
        <v>13</v>
      </c>
      <c r="E3995" s="0" t="s">
        <v>14</v>
      </c>
      <c r="F3995" s="1" t="s">
        <v>13130</v>
      </c>
      <c r="H3995" s="0" t="s">
        <v>86</v>
      </c>
      <c r="I3995" s="0" t="s">
        <v>174</v>
      </c>
    </row>
    <row r="3996" customFormat="false" ht="12.8" hidden="false" customHeight="false" outlineLevel="0" collapsed="false">
      <c r="A3996" s="0" t="s">
        <v>13131</v>
      </c>
      <c r="B3996" s="0" t="s">
        <v>655</v>
      </c>
      <c r="C3996" s="0" t="s">
        <v>45</v>
      </c>
      <c r="D3996" s="0" t="s">
        <v>13</v>
      </c>
      <c r="E3996" s="0" t="s">
        <v>58</v>
      </c>
      <c r="F3996" s="1" t="s">
        <v>13132</v>
      </c>
      <c r="G3996" s="1" t="s">
        <v>13133</v>
      </c>
      <c r="H3996" s="0" t="s">
        <v>17</v>
      </c>
      <c r="I3996" s="0" t="s">
        <v>25</v>
      </c>
      <c r="J3996" s="0" t="n">
        <v>5</v>
      </c>
    </row>
    <row r="3997" customFormat="false" ht="12.8" hidden="false" customHeight="false" outlineLevel="0" collapsed="false">
      <c r="A3997" s="0" t="s">
        <v>13134</v>
      </c>
      <c r="B3997" s="0" t="s">
        <v>13135</v>
      </c>
      <c r="C3997" s="0" t="s">
        <v>219</v>
      </c>
      <c r="D3997" s="0" t="s">
        <v>22</v>
      </c>
      <c r="E3997" s="0" t="s">
        <v>14</v>
      </c>
      <c r="F3997" s="1" t="s">
        <v>13136</v>
      </c>
      <c r="G3997" s="1" t="s">
        <v>13137</v>
      </c>
      <c r="H3997" s="0" t="s">
        <v>17</v>
      </c>
      <c r="I3997" s="0" t="s">
        <v>48</v>
      </c>
      <c r="J3997" s="0" t="n">
        <v>2</v>
      </c>
    </row>
    <row r="3998" customFormat="false" ht="12.8" hidden="false" customHeight="false" outlineLevel="0" collapsed="false">
      <c r="A3998" s="0" t="s">
        <v>13138</v>
      </c>
      <c r="B3998" s="0" t="s">
        <v>5753</v>
      </c>
      <c r="C3998" s="0" t="s">
        <v>57</v>
      </c>
      <c r="D3998" s="0" t="s">
        <v>103</v>
      </c>
      <c r="E3998" s="0" t="s">
        <v>58</v>
      </c>
      <c r="F3998" s="1" t="s">
        <v>13139</v>
      </c>
      <c r="G3998" s="1" t="s">
        <v>13140</v>
      </c>
      <c r="H3998" s="0" t="s">
        <v>17</v>
      </c>
      <c r="I3998" s="0" t="s">
        <v>48</v>
      </c>
      <c r="J3998" s="0" t="n">
        <v>5</v>
      </c>
    </row>
    <row r="3999" customFormat="false" ht="12.8" hidden="false" customHeight="false" outlineLevel="0" collapsed="false">
      <c r="A3999" s="0" t="s">
        <v>13141</v>
      </c>
      <c r="B3999" s="0" t="s">
        <v>2526</v>
      </c>
      <c r="C3999" s="0" t="s">
        <v>45</v>
      </c>
      <c r="D3999" s="0" t="s">
        <v>22</v>
      </c>
      <c r="E3999" s="0" t="s">
        <v>14</v>
      </c>
      <c r="F3999" s="1" t="s">
        <v>13142</v>
      </c>
      <c r="G3999" s="1" t="s">
        <v>13143</v>
      </c>
      <c r="H3999" s="0" t="s">
        <v>17</v>
      </c>
      <c r="I3999" s="0" t="s">
        <v>100</v>
      </c>
      <c r="J3999" s="0" t="n">
        <v>3</v>
      </c>
    </row>
    <row r="4000" customFormat="false" ht="12.8" hidden="false" customHeight="false" outlineLevel="0" collapsed="false">
      <c r="A4000" s="0" t="s">
        <v>13144</v>
      </c>
      <c r="B4000" s="0" t="s">
        <v>6849</v>
      </c>
      <c r="C4000" s="0" t="s">
        <v>21</v>
      </c>
      <c r="D4000" s="0" t="s">
        <v>13</v>
      </c>
      <c r="E4000" s="0" t="s">
        <v>28</v>
      </c>
      <c r="F4000" s="1" t="s">
        <v>13145</v>
      </c>
      <c r="G4000" s="1" t="s">
        <v>13146</v>
      </c>
      <c r="H4000" s="0" t="s">
        <v>17</v>
      </c>
      <c r="I4000" s="0" t="s">
        <v>42</v>
      </c>
      <c r="J4000" s="0" t="n">
        <v>4</v>
      </c>
    </row>
    <row r="4001" customFormat="false" ht="12.8" hidden="false" customHeight="false" outlineLevel="0" collapsed="false">
      <c r="A4001" s="0" t="s">
        <v>13147</v>
      </c>
      <c r="B4001" s="0" t="s">
        <v>5046</v>
      </c>
      <c r="C4001" s="0" t="s">
        <v>57</v>
      </c>
      <c r="D4001" s="0" t="s">
        <v>13</v>
      </c>
      <c r="E4001" s="0" t="s">
        <v>51</v>
      </c>
      <c r="F4001" s="1" t="s">
        <v>13148</v>
      </c>
      <c r="G4001" s="1" t="s">
        <v>13149</v>
      </c>
      <c r="H4001" s="0" t="s">
        <v>17</v>
      </c>
      <c r="I4001" s="0" t="s">
        <v>190</v>
      </c>
      <c r="J4001" s="0" t="n">
        <v>3</v>
      </c>
    </row>
    <row r="4002" customFormat="false" ht="12.8" hidden="false" customHeight="false" outlineLevel="0" collapsed="false">
      <c r="A4002" s="0" t="s">
        <v>13150</v>
      </c>
      <c r="B4002" s="0" t="s">
        <v>13151</v>
      </c>
      <c r="C4002" s="0" t="s">
        <v>12</v>
      </c>
      <c r="D4002" s="0" t="s">
        <v>39</v>
      </c>
      <c r="E4002" s="0" t="s">
        <v>14</v>
      </c>
      <c r="F4002" s="1" t="s">
        <v>6288</v>
      </c>
      <c r="G4002" s="1" t="s">
        <v>13152</v>
      </c>
      <c r="H4002" s="0" t="s">
        <v>17</v>
      </c>
      <c r="I4002" s="0" t="s">
        <v>25</v>
      </c>
      <c r="J4002" s="0" t="n">
        <v>5</v>
      </c>
    </row>
    <row r="4003" customFormat="false" ht="12.8" hidden="false" customHeight="false" outlineLevel="0" collapsed="false">
      <c r="A4003" s="0" t="s">
        <v>13153</v>
      </c>
      <c r="B4003" s="0" t="s">
        <v>9478</v>
      </c>
      <c r="C4003" s="0" t="s">
        <v>57</v>
      </c>
      <c r="D4003" s="0" t="s">
        <v>22</v>
      </c>
      <c r="E4003" s="0" t="s">
        <v>28</v>
      </c>
      <c r="F4003" s="1" t="s">
        <v>13154</v>
      </c>
      <c r="H4003" s="0" t="s">
        <v>86</v>
      </c>
      <c r="I4003" s="0" t="s">
        <v>31</v>
      </c>
    </row>
    <row r="4004" customFormat="false" ht="12.8" hidden="false" customHeight="false" outlineLevel="0" collapsed="false">
      <c r="A4004" s="0" t="s">
        <v>13155</v>
      </c>
      <c r="B4004" s="0" t="s">
        <v>314</v>
      </c>
      <c r="C4004" s="0" t="s">
        <v>12</v>
      </c>
      <c r="D4004" s="0" t="s">
        <v>22</v>
      </c>
      <c r="E4004" s="0" t="s">
        <v>58</v>
      </c>
      <c r="F4004" s="1" t="s">
        <v>13156</v>
      </c>
      <c r="G4004" s="1" t="s">
        <v>13157</v>
      </c>
      <c r="H4004" s="0" t="s">
        <v>17</v>
      </c>
      <c r="I4004" s="0" t="s">
        <v>61</v>
      </c>
      <c r="J4004" s="0" t="n">
        <v>5</v>
      </c>
    </row>
    <row r="4005" customFormat="false" ht="12.8" hidden="false" customHeight="false" outlineLevel="0" collapsed="false">
      <c r="A4005" s="0" t="s">
        <v>13158</v>
      </c>
      <c r="B4005" s="0" t="s">
        <v>5815</v>
      </c>
      <c r="C4005" s="0" t="s">
        <v>45</v>
      </c>
      <c r="D4005" s="0" t="s">
        <v>39</v>
      </c>
      <c r="E4005" s="0" t="s">
        <v>28</v>
      </c>
      <c r="F4005" s="1" t="s">
        <v>13159</v>
      </c>
      <c r="G4005" s="1" t="s">
        <v>13160</v>
      </c>
      <c r="H4005" s="0" t="s">
        <v>17</v>
      </c>
      <c r="I4005" s="0" t="s">
        <v>100</v>
      </c>
      <c r="J4005" s="0" t="n">
        <v>5</v>
      </c>
    </row>
    <row r="4006" customFormat="false" ht="12.8" hidden="false" customHeight="false" outlineLevel="0" collapsed="false">
      <c r="A4006" s="0" t="s">
        <v>13161</v>
      </c>
      <c r="B4006" s="0" t="s">
        <v>8250</v>
      </c>
      <c r="C4006" s="0" t="s">
        <v>7185</v>
      </c>
      <c r="D4006" s="0" t="s">
        <v>22</v>
      </c>
      <c r="E4006" s="0" t="s">
        <v>58</v>
      </c>
      <c r="F4006" s="1" t="s">
        <v>13162</v>
      </c>
      <c r="H4006" s="0" t="s">
        <v>150</v>
      </c>
      <c r="I4006" s="0" t="s">
        <v>25</v>
      </c>
    </row>
    <row r="4007" customFormat="false" ht="12.8" hidden="false" customHeight="false" outlineLevel="0" collapsed="false">
      <c r="A4007" s="0" t="s">
        <v>13163</v>
      </c>
      <c r="B4007" s="0" t="s">
        <v>3998</v>
      </c>
      <c r="C4007" s="0" t="s">
        <v>57</v>
      </c>
      <c r="D4007" s="0" t="s">
        <v>39</v>
      </c>
      <c r="E4007" s="0" t="s">
        <v>51</v>
      </c>
      <c r="F4007" s="1" t="s">
        <v>13164</v>
      </c>
      <c r="G4007" s="1" t="s">
        <v>13165</v>
      </c>
      <c r="H4007" s="0" t="s">
        <v>17</v>
      </c>
      <c r="I4007" s="0" t="s">
        <v>42</v>
      </c>
      <c r="J4007" s="0" t="n">
        <v>5</v>
      </c>
    </row>
    <row r="4008" customFormat="false" ht="12.8" hidden="false" customHeight="false" outlineLevel="0" collapsed="false">
      <c r="A4008" s="0" t="s">
        <v>13166</v>
      </c>
      <c r="B4008" s="0" t="s">
        <v>7397</v>
      </c>
      <c r="C4008" s="0" t="s">
        <v>45</v>
      </c>
      <c r="D4008" s="0" t="s">
        <v>22</v>
      </c>
      <c r="E4008" s="0" t="s">
        <v>14</v>
      </c>
      <c r="F4008" s="1" t="s">
        <v>13167</v>
      </c>
      <c r="G4008" s="1" t="s">
        <v>13168</v>
      </c>
      <c r="H4008" s="0" t="s">
        <v>17</v>
      </c>
      <c r="I4008" s="0" t="s">
        <v>174</v>
      </c>
      <c r="J4008" s="0" t="n">
        <v>4</v>
      </c>
    </row>
    <row r="4009" customFormat="false" ht="12.8" hidden="false" customHeight="false" outlineLevel="0" collapsed="false">
      <c r="A4009" s="0" t="s">
        <v>13169</v>
      </c>
      <c r="B4009" s="0" t="s">
        <v>10567</v>
      </c>
      <c r="C4009" s="0" t="s">
        <v>12</v>
      </c>
      <c r="D4009" s="0" t="s">
        <v>39</v>
      </c>
      <c r="E4009" s="0" t="s">
        <v>58</v>
      </c>
      <c r="F4009" s="1" t="s">
        <v>13170</v>
      </c>
      <c r="G4009" s="1" t="s">
        <v>13171</v>
      </c>
      <c r="H4009" s="0" t="s">
        <v>17</v>
      </c>
      <c r="I4009" s="0" t="s">
        <v>31</v>
      </c>
      <c r="J4009" s="0" t="n">
        <v>4</v>
      </c>
    </row>
    <row r="4010" customFormat="false" ht="12.8" hidden="false" customHeight="false" outlineLevel="0" collapsed="false">
      <c r="A4010" s="0" t="s">
        <v>13172</v>
      </c>
      <c r="B4010" s="0" t="s">
        <v>12539</v>
      </c>
      <c r="C4010" s="0" t="s">
        <v>57</v>
      </c>
      <c r="D4010" s="0" t="s">
        <v>22</v>
      </c>
      <c r="E4010" s="0" t="s">
        <v>51</v>
      </c>
      <c r="F4010" s="1" t="s">
        <v>13173</v>
      </c>
      <c r="H4010" s="0" t="s">
        <v>150</v>
      </c>
      <c r="I4010" s="0" t="s">
        <v>87</v>
      </c>
    </row>
    <row r="4011" customFormat="false" ht="12.8" hidden="false" customHeight="false" outlineLevel="0" collapsed="false">
      <c r="A4011" s="0" t="s">
        <v>13174</v>
      </c>
      <c r="B4011" s="0" t="s">
        <v>13175</v>
      </c>
      <c r="C4011" s="0" t="s">
        <v>45</v>
      </c>
      <c r="D4011" s="0" t="s">
        <v>39</v>
      </c>
      <c r="E4011" s="0" t="s">
        <v>14</v>
      </c>
      <c r="F4011" s="1" t="s">
        <v>13176</v>
      </c>
      <c r="G4011" s="1" t="s">
        <v>13177</v>
      </c>
      <c r="H4011" s="0" t="s">
        <v>17</v>
      </c>
      <c r="I4011" s="0" t="s">
        <v>100</v>
      </c>
      <c r="J4011" s="0" t="n">
        <v>4</v>
      </c>
    </row>
    <row r="4012" customFormat="false" ht="12.8" hidden="false" customHeight="false" outlineLevel="0" collapsed="false">
      <c r="A4012" s="0" t="s">
        <v>13178</v>
      </c>
      <c r="B4012" s="0" t="s">
        <v>3324</v>
      </c>
      <c r="C4012" s="0" t="s">
        <v>115</v>
      </c>
      <c r="D4012" s="0" t="s">
        <v>22</v>
      </c>
      <c r="E4012" s="0" t="s">
        <v>28</v>
      </c>
      <c r="F4012" s="1" t="s">
        <v>13179</v>
      </c>
      <c r="G4012" s="1" t="s">
        <v>13180</v>
      </c>
      <c r="H4012" s="0" t="s">
        <v>17</v>
      </c>
      <c r="I4012" s="0" t="s">
        <v>174</v>
      </c>
      <c r="J4012" s="0" t="n">
        <v>4</v>
      </c>
    </row>
    <row r="4013" customFormat="false" ht="12.8" hidden="false" customHeight="false" outlineLevel="0" collapsed="false">
      <c r="A4013" s="0" t="s">
        <v>13181</v>
      </c>
      <c r="B4013" s="0" t="s">
        <v>2303</v>
      </c>
      <c r="C4013" s="0" t="s">
        <v>57</v>
      </c>
      <c r="D4013" s="0" t="s">
        <v>39</v>
      </c>
      <c r="E4013" s="0" t="s">
        <v>14</v>
      </c>
      <c r="F4013" s="1" t="s">
        <v>13182</v>
      </c>
      <c r="G4013" s="1" t="s">
        <v>13183</v>
      </c>
      <c r="H4013" s="0" t="s">
        <v>17</v>
      </c>
      <c r="I4013" s="0" t="s">
        <v>31</v>
      </c>
      <c r="J4013" s="0" t="n">
        <v>5</v>
      </c>
    </row>
    <row r="4014" customFormat="false" ht="12.8" hidden="false" customHeight="false" outlineLevel="0" collapsed="false">
      <c r="A4014" s="0" t="s">
        <v>13184</v>
      </c>
      <c r="B4014" s="0" t="s">
        <v>13185</v>
      </c>
      <c r="C4014" s="0" t="s">
        <v>115</v>
      </c>
      <c r="D4014" s="0" t="s">
        <v>13</v>
      </c>
      <c r="E4014" s="0" t="s">
        <v>14</v>
      </c>
      <c r="F4014" s="1" t="s">
        <v>13186</v>
      </c>
      <c r="G4014" s="1" t="s">
        <v>13187</v>
      </c>
      <c r="H4014" s="0" t="s">
        <v>17</v>
      </c>
      <c r="I4014" s="0" t="s">
        <v>61</v>
      </c>
      <c r="J4014" s="0" t="n">
        <v>3</v>
      </c>
    </row>
    <row r="4015" customFormat="false" ht="12.8" hidden="false" customHeight="false" outlineLevel="0" collapsed="false">
      <c r="A4015" s="0" t="s">
        <v>13188</v>
      </c>
      <c r="B4015" s="0" t="s">
        <v>2583</v>
      </c>
      <c r="C4015" s="0" t="s">
        <v>45</v>
      </c>
      <c r="D4015" s="0" t="s">
        <v>39</v>
      </c>
      <c r="E4015" s="0" t="s">
        <v>28</v>
      </c>
      <c r="F4015" s="1" t="s">
        <v>13189</v>
      </c>
      <c r="G4015" s="1" t="s">
        <v>13190</v>
      </c>
      <c r="H4015" s="0" t="s">
        <v>17</v>
      </c>
      <c r="I4015" s="0" t="s">
        <v>25</v>
      </c>
      <c r="J4015" s="0" t="n">
        <v>4</v>
      </c>
    </row>
    <row r="4016" customFormat="false" ht="12.8" hidden="false" customHeight="false" outlineLevel="0" collapsed="false">
      <c r="A4016" s="0" t="s">
        <v>13191</v>
      </c>
      <c r="B4016" s="0" t="s">
        <v>12818</v>
      </c>
      <c r="C4016" s="0" t="s">
        <v>115</v>
      </c>
      <c r="D4016" s="0" t="s">
        <v>22</v>
      </c>
      <c r="E4016" s="0" t="s">
        <v>28</v>
      </c>
      <c r="F4016" s="1" t="s">
        <v>3153</v>
      </c>
      <c r="G4016" s="1" t="s">
        <v>13192</v>
      </c>
      <c r="H4016" s="0" t="s">
        <v>17</v>
      </c>
      <c r="I4016" s="0" t="s">
        <v>190</v>
      </c>
      <c r="J4016" s="0" t="n">
        <v>2</v>
      </c>
    </row>
    <row r="4017" customFormat="false" ht="12.8" hidden="false" customHeight="false" outlineLevel="0" collapsed="false">
      <c r="A4017" s="0" t="s">
        <v>13193</v>
      </c>
      <c r="B4017" s="0" t="s">
        <v>936</v>
      </c>
      <c r="C4017" s="0" t="s">
        <v>12</v>
      </c>
      <c r="D4017" s="0" t="s">
        <v>39</v>
      </c>
      <c r="E4017" s="0" t="s">
        <v>51</v>
      </c>
      <c r="F4017" s="1" t="s">
        <v>13194</v>
      </c>
      <c r="G4017" s="1" t="s">
        <v>13195</v>
      </c>
      <c r="H4017" s="0" t="s">
        <v>17</v>
      </c>
      <c r="I4017" s="0" t="s">
        <v>61</v>
      </c>
      <c r="J4017" s="0" t="n">
        <v>4</v>
      </c>
    </row>
    <row r="4018" customFormat="false" ht="12.8" hidden="false" customHeight="false" outlineLevel="0" collapsed="false">
      <c r="A4018" s="0" t="s">
        <v>13196</v>
      </c>
      <c r="B4018" s="0" t="s">
        <v>2729</v>
      </c>
      <c r="C4018" s="0" t="s">
        <v>45</v>
      </c>
      <c r="D4018" s="0" t="s">
        <v>103</v>
      </c>
      <c r="E4018" s="0" t="s">
        <v>28</v>
      </c>
      <c r="F4018" s="1" t="s">
        <v>13197</v>
      </c>
      <c r="H4018" s="0" t="s">
        <v>86</v>
      </c>
      <c r="I4018" s="0" t="s">
        <v>31</v>
      </c>
    </row>
    <row r="4019" customFormat="false" ht="12.8" hidden="false" customHeight="false" outlineLevel="0" collapsed="false">
      <c r="A4019" s="0" t="s">
        <v>13198</v>
      </c>
      <c r="B4019" s="0" t="s">
        <v>11805</v>
      </c>
      <c r="C4019" s="0" t="s">
        <v>12</v>
      </c>
      <c r="D4019" s="0" t="s">
        <v>39</v>
      </c>
      <c r="E4019" s="0" t="s">
        <v>14</v>
      </c>
      <c r="F4019" s="1" t="s">
        <v>13199</v>
      </c>
      <c r="G4019" s="1" t="s">
        <v>13200</v>
      </c>
      <c r="H4019" s="0" t="s">
        <v>17</v>
      </c>
      <c r="I4019" s="0" t="s">
        <v>190</v>
      </c>
      <c r="J4019" s="0" t="n">
        <v>5</v>
      </c>
    </row>
    <row r="4020" customFormat="false" ht="12.8" hidden="false" customHeight="false" outlineLevel="0" collapsed="false">
      <c r="A4020" s="0" t="s">
        <v>13201</v>
      </c>
      <c r="B4020" s="0" t="s">
        <v>7548</v>
      </c>
      <c r="C4020" s="0" t="s">
        <v>12</v>
      </c>
      <c r="D4020" s="0" t="s">
        <v>103</v>
      </c>
      <c r="E4020" s="0" t="s">
        <v>28</v>
      </c>
      <c r="F4020" s="1" t="s">
        <v>13202</v>
      </c>
      <c r="H4020" s="0" t="s">
        <v>86</v>
      </c>
      <c r="I4020" s="0" t="s">
        <v>36</v>
      </c>
    </row>
    <row r="4021" customFormat="false" ht="12.8" hidden="false" customHeight="false" outlineLevel="0" collapsed="false">
      <c r="A4021" s="0" t="s">
        <v>13203</v>
      </c>
      <c r="B4021" s="0" t="s">
        <v>2108</v>
      </c>
      <c r="C4021" s="0" t="s">
        <v>115</v>
      </c>
      <c r="D4021" s="0" t="s">
        <v>39</v>
      </c>
      <c r="E4021" s="0" t="s">
        <v>58</v>
      </c>
      <c r="F4021" s="1" t="s">
        <v>13204</v>
      </c>
      <c r="G4021" s="1" t="s">
        <v>13205</v>
      </c>
      <c r="H4021" s="0" t="s">
        <v>17</v>
      </c>
      <c r="I4021" s="0" t="s">
        <v>87</v>
      </c>
      <c r="J4021" s="0" t="n">
        <v>3</v>
      </c>
    </row>
    <row r="4022" customFormat="false" ht="12.8" hidden="false" customHeight="false" outlineLevel="0" collapsed="false">
      <c r="A4022" s="0" t="s">
        <v>13206</v>
      </c>
      <c r="B4022" s="0" t="s">
        <v>10268</v>
      </c>
      <c r="C4022" s="0" t="s">
        <v>21</v>
      </c>
      <c r="D4022" s="0" t="s">
        <v>22</v>
      </c>
      <c r="E4022" s="0" t="s">
        <v>58</v>
      </c>
      <c r="F4022" s="1" t="s">
        <v>13207</v>
      </c>
      <c r="H4022" s="0" t="s">
        <v>150</v>
      </c>
      <c r="I4022" s="0" t="s">
        <v>42</v>
      </c>
    </row>
    <row r="4023" customFormat="false" ht="12.8" hidden="false" customHeight="false" outlineLevel="0" collapsed="false">
      <c r="A4023" s="0" t="s">
        <v>13208</v>
      </c>
      <c r="B4023" s="0" t="s">
        <v>10397</v>
      </c>
      <c r="C4023" s="0" t="s">
        <v>57</v>
      </c>
      <c r="D4023" s="0" t="s">
        <v>22</v>
      </c>
      <c r="E4023" s="0" t="s">
        <v>58</v>
      </c>
      <c r="F4023" s="1" t="s">
        <v>13209</v>
      </c>
      <c r="G4023" s="1" t="s">
        <v>13210</v>
      </c>
      <c r="H4023" s="0" t="s">
        <v>17</v>
      </c>
      <c r="I4023" s="0" t="s">
        <v>70</v>
      </c>
      <c r="J4023" s="0" t="n">
        <v>5</v>
      </c>
    </row>
    <row r="4024" customFormat="false" ht="12.8" hidden="false" customHeight="false" outlineLevel="0" collapsed="false">
      <c r="A4024" s="0" t="s">
        <v>13211</v>
      </c>
      <c r="B4024" s="0" t="s">
        <v>10278</v>
      </c>
      <c r="C4024" s="0" t="s">
        <v>57</v>
      </c>
      <c r="D4024" s="0" t="s">
        <v>39</v>
      </c>
      <c r="E4024" s="0" t="s">
        <v>51</v>
      </c>
      <c r="F4024" s="1" t="s">
        <v>13212</v>
      </c>
      <c r="G4024" s="1" t="s">
        <v>13213</v>
      </c>
      <c r="H4024" s="0" t="s">
        <v>17</v>
      </c>
      <c r="I4024" s="0" t="s">
        <v>48</v>
      </c>
      <c r="J4024" s="0" t="n">
        <v>5</v>
      </c>
    </row>
    <row r="4025" customFormat="false" ht="12.8" hidden="false" customHeight="false" outlineLevel="0" collapsed="false">
      <c r="A4025" s="0" t="s">
        <v>13214</v>
      </c>
      <c r="B4025" s="0" t="s">
        <v>1004</v>
      </c>
      <c r="C4025" s="0" t="s">
        <v>57</v>
      </c>
      <c r="D4025" s="0" t="s">
        <v>22</v>
      </c>
      <c r="E4025" s="0" t="s">
        <v>28</v>
      </c>
      <c r="F4025" s="1" t="s">
        <v>13215</v>
      </c>
      <c r="G4025" s="1" t="s">
        <v>13216</v>
      </c>
      <c r="H4025" s="0" t="s">
        <v>17</v>
      </c>
      <c r="I4025" s="0" t="s">
        <v>61</v>
      </c>
      <c r="J4025" s="0" t="n">
        <v>4</v>
      </c>
    </row>
    <row r="4026" customFormat="false" ht="12.8" hidden="false" customHeight="false" outlineLevel="0" collapsed="false">
      <c r="A4026" s="0" t="s">
        <v>13217</v>
      </c>
      <c r="B4026" s="0" t="s">
        <v>7443</v>
      </c>
      <c r="C4026" s="0" t="s">
        <v>57</v>
      </c>
      <c r="D4026" s="0" t="s">
        <v>22</v>
      </c>
      <c r="E4026" s="0" t="s">
        <v>14</v>
      </c>
      <c r="F4026" s="1" t="s">
        <v>13218</v>
      </c>
      <c r="G4026" s="1" t="s">
        <v>4123</v>
      </c>
      <c r="H4026" s="0" t="s">
        <v>17</v>
      </c>
      <c r="I4026" s="0" t="s">
        <v>134</v>
      </c>
      <c r="J4026" s="0" t="n">
        <v>3</v>
      </c>
    </row>
    <row r="4027" customFormat="false" ht="12.8" hidden="false" customHeight="false" outlineLevel="0" collapsed="false">
      <c r="A4027" s="0" t="s">
        <v>13219</v>
      </c>
      <c r="B4027" s="0" t="s">
        <v>2240</v>
      </c>
      <c r="C4027" s="0" t="s">
        <v>115</v>
      </c>
      <c r="D4027" s="0" t="s">
        <v>39</v>
      </c>
      <c r="E4027" s="0" t="s">
        <v>14</v>
      </c>
      <c r="F4027" s="1" t="s">
        <v>13220</v>
      </c>
      <c r="G4027" s="1" t="s">
        <v>13221</v>
      </c>
      <c r="H4027" s="0" t="s">
        <v>17</v>
      </c>
      <c r="I4027" s="0" t="s">
        <v>54</v>
      </c>
      <c r="J4027" s="0" t="n">
        <v>5</v>
      </c>
    </row>
    <row r="4028" customFormat="false" ht="12.8" hidden="false" customHeight="false" outlineLevel="0" collapsed="false">
      <c r="A4028" s="0" t="s">
        <v>13222</v>
      </c>
      <c r="B4028" s="0" t="s">
        <v>13223</v>
      </c>
      <c r="C4028" s="0" t="s">
        <v>57</v>
      </c>
      <c r="D4028" s="0" t="s">
        <v>22</v>
      </c>
      <c r="E4028" s="0" t="s">
        <v>58</v>
      </c>
      <c r="F4028" s="1" t="s">
        <v>13224</v>
      </c>
      <c r="G4028" s="1" t="s">
        <v>13225</v>
      </c>
      <c r="H4028" s="0" t="s">
        <v>17</v>
      </c>
      <c r="I4028" s="0" t="s">
        <v>42</v>
      </c>
      <c r="J4028" s="0" t="n">
        <v>1</v>
      </c>
    </row>
    <row r="4029" customFormat="false" ht="12.8" hidden="false" customHeight="false" outlineLevel="0" collapsed="false">
      <c r="A4029" s="0" t="s">
        <v>13226</v>
      </c>
      <c r="B4029" s="0" t="s">
        <v>1722</v>
      </c>
      <c r="C4029" s="0" t="s">
        <v>21</v>
      </c>
      <c r="D4029" s="0" t="s">
        <v>103</v>
      </c>
      <c r="E4029" s="0" t="s">
        <v>51</v>
      </c>
      <c r="F4029" s="1" t="s">
        <v>13227</v>
      </c>
      <c r="G4029" s="1" t="s">
        <v>13228</v>
      </c>
      <c r="H4029" s="0" t="s">
        <v>17</v>
      </c>
      <c r="I4029" s="0" t="s">
        <v>87</v>
      </c>
      <c r="J4029" s="0" t="n">
        <v>3</v>
      </c>
    </row>
    <row r="4030" customFormat="false" ht="12.8" hidden="false" customHeight="false" outlineLevel="0" collapsed="false">
      <c r="A4030" s="0" t="s">
        <v>13229</v>
      </c>
      <c r="B4030" s="0" t="s">
        <v>5355</v>
      </c>
      <c r="C4030" s="0" t="s">
        <v>45</v>
      </c>
      <c r="D4030" s="0" t="s">
        <v>39</v>
      </c>
      <c r="E4030" s="0" t="s">
        <v>28</v>
      </c>
      <c r="F4030" s="1" t="s">
        <v>13230</v>
      </c>
      <c r="G4030" s="1" t="s">
        <v>13231</v>
      </c>
      <c r="H4030" s="0" t="s">
        <v>17</v>
      </c>
      <c r="I4030" s="0" t="s">
        <v>61</v>
      </c>
      <c r="J4030" s="0" t="n">
        <v>5</v>
      </c>
    </row>
    <row r="4031" customFormat="false" ht="12.8" hidden="false" customHeight="false" outlineLevel="0" collapsed="false">
      <c r="A4031" s="0" t="s">
        <v>13232</v>
      </c>
      <c r="B4031" s="0" t="s">
        <v>6624</v>
      </c>
      <c r="C4031" s="0" t="s">
        <v>219</v>
      </c>
      <c r="D4031" s="0" t="s">
        <v>22</v>
      </c>
      <c r="E4031" s="0" t="s">
        <v>58</v>
      </c>
      <c r="F4031" s="1" t="s">
        <v>13233</v>
      </c>
      <c r="G4031" s="1" t="s">
        <v>13234</v>
      </c>
      <c r="H4031" s="0" t="s">
        <v>17</v>
      </c>
      <c r="I4031" s="0" t="s">
        <v>42</v>
      </c>
      <c r="J4031" s="0" t="n">
        <v>4</v>
      </c>
    </row>
    <row r="4032" customFormat="false" ht="12.8" hidden="false" customHeight="false" outlineLevel="0" collapsed="false">
      <c r="A4032" s="0" t="s">
        <v>13235</v>
      </c>
      <c r="B4032" s="0" t="s">
        <v>1097</v>
      </c>
      <c r="C4032" s="0" t="s">
        <v>12</v>
      </c>
      <c r="D4032" s="0" t="s">
        <v>13</v>
      </c>
      <c r="E4032" s="0" t="s">
        <v>14</v>
      </c>
      <c r="F4032" s="1" t="s">
        <v>13236</v>
      </c>
      <c r="G4032" s="1" t="s">
        <v>13237</v>
      </c>
      <c r="H4032" s="0" t="s">
        <v>17</v>
      </c>
      <c r="I4032" s="0" t="s">
        <v>100</v>
      </c>
    </row>
    <row r="4033" customFormat="false" ht="12.8" hidden="false" customHeight="false" outlineLevel="0" collapsed="false">
      <c r="A4033" s="0" t="s">
        <v>13235</v>
      </c>
      <c r="B4033" s="0" t="s">
        <v>1097</v>
      </c>
      <c r="C4033" s="0" t="s">
        <v>12</v>
      </c>
      <c r="D4033" s="0" t="s">
        <v>13</v>
      </c>
      <c r="E4033" s="0" t="s">
        <v>14</v>
      </c>
      <c r="F4033" s="1" t="s">
        <v>13236</v>
      </c>
      <c r="G4033" s="1" t="s">
        <v>13237</v>
      </c>
      <c r="H4033" s="0" t="s">
        <v>17</v>
      </c>
      <c r="I4033" s="0" t="s">
        <v>100</v>
      </c>
    </row>
    <row r="4034" customFormat="false" ht="12.8" hidden="false" customHeight="false" outlineLevel="0" collapsed="false">
      <c r="A4034" s="0" t="s">
        <v>13238</v>
      </c>
      <c r="B4034" s="0" t="s">
        <v>4077</v>
      </c>
      <c r="C4034" s="0" t="s">
        <v>45</v>
      </c>
      <c r="D4034" s="0" t="s">
        <v>13</v>
      </c>
      <c r="E4034" s="0" t="s">
        <v>28</v>
      </c>
      <c r="F4034" s="1" t="s">
        <v>13239</v>
      </c>
      <c r="H4034" s="0" t="s">
        <v>150</v>
      </c>
      <c r="I4034" s="0" t="s">
        <v>70</v>
      </c>
    </row>
    <row r="4035" customFormat="false" ht="12.8" hidden="false" customHeight="false" outlineLevel="0" collapsed="false">
      <c r="A4035" s="0" t="s">
        <v>13240</v>
      </c>
      <c r="B4035" s="0" t="s">
        <v>9116</v>
      </c>
      <c r="C4035" s="0" t="s">
        <v>115</v>
      </c>
      <c r="D4035" s="0" t="s">
        <v>13</v>
      </c>
      <c r="E4035" s="0" t="s">
        <v>14</v>
      </c>
      <c r="F4035" s="1" t="s">
        <v>13241</v>
      </c>
      <c r="G4035" s="1" t="s">
        <v>13242</v>
      </c>
      <c r="H4035" s="0" t="s">
        <v>17</v>
      </c>
      <c r="I4035" s="0" t="s">
        <v>18</v>
      </c>
      <c r="J4035" s="0" t="n">
        <v>2</v>
      </c>
    </row>
    <row r="4036" customFormat="false" ht="12.8" hidden="false" customHeight="false" outlineLevel="0" collapsed="false">
      <c r="A4036" s="0" t="s">
        <v>13243</v>
      </c>
      <c r="B4036" s="0" t="s">
        <v>152</v>
      </c>
      <c r="C4036" s="0" t="s">
        <v>12</v>
      </c>
      <c r="D4036" s="0" t="s">
        <v>22</v>
      </c>
      <c r="E4036" s="0" t="s">
        <v>28</v>
      </c>
      <c r="F4036" s="1" t="s">
        <v>13244</v>
      </c>
      <c r="G4036" s="1" t="s">
        <v>13245</v>
      </c>
      <c r="H4036" s="0" t="s">
        <v>17</v>
      </c>
      <c r="I4036" s="0" t="s">
        <v>87</v>
      </c>
      <c r="J4036" s="0" t="n">
        <v>5</v>
      </c>
    </row>
    <row r="4037" customFormat="false" ht="12.8" hidden="false" customHeight="false" outlineLevel="0" collapsed="false">
      <c r="A4037" s="0" t="s">
        <v>13246</v>
      </c>
      <c r="B4037" s="0" t="s">
        <v>8031</v>
      </c>
      <c r="C4037" s="0" t="s">
        <v>12</v>
      </c>
      <c r="D4037" s="0" t="s">
        <v>39</v>
      </c>
      <c r="E4037" s="0" t="s">
        <v>51</v>
      </c>
      <c r="F4037" s="1" t="s">
        <v>13247</v>
      </c>
      <c r="G4037" s="1" t="s">
        <v>13248</v>
      </c>
      <c r="H4037" s="0" t="s">
        <v>17</v>
      </c>
      <c r="I4037" s="0" t="s">
        <v>54</v>
      </c>
      <c r="J4037" s="0" t="n">
        <v>4</v>
      </c>
    </row>
    <row r="4038" customFormat="false" ht="12.8" hidden="false" customHeight="false" outlineLevel="0" collapsed="false">
      <c r="A4038" s="0" t="s">
        <v>13249</v>
      </c>
      <c r="B4038" s="0" t="s">
        <v>726</v>
      </c>
      <c r="C4038" s="0" t="s">
        <v>45</v>
      </c>
      <c r="D4038" s="0" t="s">
        <v>22</v>
      </c>
      <c r="E4038" s="0" t="s">
        <v>51</v>
      </c>
      <c r="F4038" s="1" t="s">
        <v>13250</v>
      </c>
      <c r="G4038" s="1" t="s">
        <v>13251</v>
      </c>
      <c r="H4038" s="0" t="s">
        <v>17</v>
      </c>
      <c r="I4038" s="0" t="s">
        <v>61</v>
      </c>
      <c r="J4038" s="0" t="n">
        <v>4</v>
      </c>
    </row>
    <row r="4039" customFormat="false" ht="12.8" hidden="false" customHeight="false" outlineLevel="0" collapsed="false">
      <c r="A4039" s="0" t="s">
        <v>13252</v>
      </c>
      <c r="B4039" s="0" t="s">
        <v>4303</v>
      </c>
      <c r="C4039" s="0" t="s">
        <v>45</v>
      </c>
      <c r="D4039" s="0" t="s">
        <v>39</v>
      </c>
      <c r="E4039" s="0" t="s">
        <v>51</v>
      </c>
      <c r="F4039" s="1" t="s">
        <v>13253</v>
      </c>
      <c r="G4039" s="1" t="s">
        <v>13254</v>
      </c>
      <c r="H4039" s="0" t="s">
        <v>17</v>
      </c>
      <c r="I4039" s="0" t="s">
        <v>48</v>
      </c>
      <c r="J4039" s="0" t="n">
        <v>5</v>
      </c>
    </row>
    <row r="4040" customFormat="false" ht="12.8" hidden="false" customHeight="false" outlineLevel="0" collapsed="false">
      <c r="A4040" s="0" t="s">
        <v>13255</v>
      </c>
      <c r="B4040" s="0" t="s">
        <v>2482</v>
      </c>
      <c r="C4040" s="0" t="s">
        <v>219</v>
      </c>
      <c r="D4040" s="0" t="s">
        <v>103</v>
      </c>
      <c r="E4040" s="0" t="s">
        <v>28</v>
      </c>
      <c r="F4040" s="1" t="s">
        <v>2969</v>
      </c>
      <c r="H4040" s="0" t="s">
        <v>86</v>
      </c>
      <c r="I4040" s="0" t="s">
        <v>190</v>
      </c>
    </row>
    <row r="4041" customFormat="false" ht="12.8" hidden="false" customHeight="false" outlineLevel="0" collapsed="false">
      <c r="A4041" s="0" t="s">
        <v>13256</v>
      </c>
      <c r="B4041" s="0" t="s">
        <v>7088</v>
      </c>
      <c r="C4041" s="0" t="s">
        <v>1049</v>
      </c>
      <c r="D4041" s="0" t="s">
        <v>39</v>
      </c>
      <c r="E4041" s="0" t="s">
        <v>28</v>
      </c>
      <c r="F4041" s="1" t="s">
        <v>13257</v>
      </c>
      <c r="H4041" s="0" t="s">
        <v>150</v>
      </c>
      <c r="I4041" s="0" t="s">
        <v>134</v>
      </c>
    </row>
    <row r="4042" customFormat="false" ht="12.8" hidden="false" customHeight="false" outlineLevel="0" collapsed="false">
      <c r="A4042" s="0" t="s">
        <v>13258</v>
      </c>
      <c r="B4042" s="0" t="s">
        <v>1204</v>
      </c>
      <c r="C4042" s="0" t="s">
        <v>57</v>
      </c>
      <c r="D4042" s="0" t="s">
        <v>22</v>
      </c>
      <c r="E4042" s="0" t="s">
        <v>51</v>
      </c>
      <c r="F4042" s="1" t="s">
        <v>13259</v>
      </c>
      <c r="G4042" s="1" t="s">
        <v>13260</v>
      </c>
      <c r="H4042" s="0" t="s">
        <v>17</v>
      </c>
      <c r="I4042" s="0" t="s">
        <v>212</v>
      </c>
      <c r="J4042" s="0" t="n">
        <v>4</v>
      </c>
    </row>
    <row r="4043" customFormat="false" ht="12.8" hidden="false" customHeight="false" outlineLevel="0" collapsed="false">
      <c r="A4043" s="0" t="s">
        <v>13261</v>
      </c>
      <c r="B4043" s="0" t="s">
        <v>1177</v>
      </c>
      <c r="C4043" s="0" t="s">
        <v>219</v>
      </c>
      <c r="D4043" s="0" t="s">
        <v>22</v>
      </c>
      <c r="E4043" s="0" t="s">
        <v>28</v>
      </c>
      <c r="F4043" s="1" t="s">
        <v>13262</v>
      </c>
      <c r="G4043" s="1" t="s">
        <v>13263</v>
      </c>
      <c r="H4043" s="0" t="s">
        <v>17</v>
      </c>
      <c r="I4043" s="0" t="s">
        <v>174</v>
      </c>
      <c r="J4043" s="0" t="n">
        <v>3</v>
      </c>
    </row>
    <row r="4044" customFormat="false" ht="12.8" hidden="false" customHeight="false" outlineLevel="0" collapsed="false">
      <c r="A4044" s="0" t="s">
        <v>13264</v>
      </c>
      <c r="B4044" s="0" t="s">
        <v>13223</v>
      </c>
      <c r="C4044" s="0" t="s">
        <v>57</v>
      </c>
      <c r="D4044" s="0" t="s">
        <v>39</v>
      </c>
      <c r="E4044" s="0" t="s">
        <v>51</v>
      </c>
      <c r="F4044" s="1" t="s">
        <v>13265</v>
      </c>
      <c r="G4044" s="1" t="s">
        <v>13266</v>
      </c>
      <c r="H4044" s="0" t="s">
        <v>17</v>
      </c>
      <c r="I4044" s="0" t="s">
        <v>61</v>
      </c>
      <c r="J4044" s="0" t="n">
        <v>5</v>
      </c>
    </row>
    <row r="4045" customFormat="false" ht="12.8" hidden="false" customHeight="false" outlineLevel="0" collapsed="false">
      <c r="A4045" s="0" t="s">
        <v>13267</v>
      </c>
      <c r="B4045" s="0" t="s">
        <v>2965</v>
      </c>
      <c r="C4045" s="0" t="s">
        <v>115</v>
      </c>
      <c r="D4045" s="0" t="s">
        <v>22</v>
      </c>
      <c r="E4045" s="0" t="s">
        <v>51</v>
      </c>
      <c r="F4045" s="1" t="s">
        <v>13268</v>
      </c>
      <c r="G4045" s="1" t="s">
        <v>13269</v>
      </c>
      <c r="H4045" s="0" t="s">
        <v>17</v>
      </c>
      <c r="I4045" s="0" t="s">
        <v>70</v>
      </c>
      <c r="J4045" s="0" t="n">
        <v>4</v>
      </c>
    </row>
    <row r="4046" customFormat="false" ht="12.8" hidden="false" customHeight="false" outlineLevel="0" collapsed="false">
      <c r="A4046" s="0" t="s">
        <v>13270</v>
      </c>
      <c r="B4046" s="0" t="s">
        <v>2879</v>
      </c>
      <c r="C4046" s="0" t="s">
        <v>12</v>
      </c>
      <c r="D4046" s="0" t="s">
        <v>22</v>
      </c>
      <c r="E4046" s="0" t="s">
        <v>14</v>
      </c>
      <c r="F4046" s="1" t="s">
        <v>13271</v>
      </c>
      <c r="G4046" s="1" t="s">
        <v>13272</v>
      </c>
      <c r="H4046" s="0" t="s">
        <v>17</v>
      </c>
      <c r="I4046" s="0" t="s">
        <v>70</v>
      </c>
      <c r="J4046" s="0" t="n">
        <v>3</v>
      </c>
    </row>
    <row r="4047" customFormat="false" ht="12.8" hidden="false" customHeight="false" outlineLevel="0" collapsed="false">
      <c r="A4047" s="0" t="s">
        <v>13273</v>
      </c>
      <c r="B4047" s="0" t="s">
        <v>4412</v>
      </c>
      <c r="C4047" s="0" t="s">
        <v>57</v>
      </c>
      <c r="D4047" s="0" t="s">
        <v>13</v>
      </c>
      <c r="E4047" s="0" t="s">
        <v>14</v>
      </c>
      <c r="F4047" s="1" t="s">
        <v>13274</v>
      </c>
      <c r="G4047" s="1" t="s">
        <v>13275</v>
      </c>
      <c r="H4047" s="0" t="s">
        <v>17</v>
      </c>
      <c r="I4047" s="0" t="s">
        <v>18</v>
      </c>
      <c r="J4047" s="0" t="n">
        <v>5</v>
      </c>
    </row>
    <row r="4048" customFormat="false" ht="12.8" hidden="false" customHeight="false" outlineLevel="0" collapsed="false">
      <c r="A4048" s="0" t="s">
        <v>13276</v>
      </c>
      <c r="B4048" s="0" t="s">
        <v>3934</v>
      </c>
      <c r="C4048" s="0" t="s">
        <v>12</v>
      </c>
      <c r="D4048" s="0" t="s">
        <v>39</v>
      </c>
      <c r="E4048" s="0" t="s">
        <v>28</v>
      </c>
      <c r="F4048" s="1" t="s">
        <v>13277</v>
      </c>
      <c r="G4048" s="1" t="s">
        <v>13278</v>
      </c>
      <c r="H4048" s="0" t="s">
        <v>17</v>
      </c>
      <c r="I4048" s="0" t="s">
        <v>18</v>
      </c>
      <c r="J4048" s="0" t="n">
        <v>5</v>
      </c>
    </row>
    <row r="4049" customFormat="false" ht="12.8" hidden="false" customHeight="false" outlineLevel="0" collapsed="false">
      <c r="A4049" s="0" t="s">
        <v>13279</v>
      </c>
      <c r="B4049" s="0" t="s">
        <v>8780</v>
      </c>
      <c r="C4049" s="0" t="s">
        <v>12</v>
      </c>
      <c r="D4049" s="0" t="s">
        <v>22</v>
      </c>
      <c r="E4049" s="0" t="s">
        <v>28</v>
      </c>
      <c r="F4049" s="1" t="s">
        <v>13280</v>
      </c>
      <c r="H4049" s="0" t="s">
        <v>86</v>
      </c>
      <c r="I4049" s="0" t="s">
        <v>31</v>
      </c>
    </row>
    <row r="4050" customFormat="false" ht="12.8" hidden="false" customHeight="false" outlineLevel="0" collapsed="false">
      <c r="A4050" s="0" t="s">
        <v>13281</v>
      </c>
      <c r="B4050" s="0" t="s">
        <v>3990</v>
      </c>
      <c r="C4050" s="0" t="s">
        <v>21</v>
      </c>
      <c r="D4050" s="0" t="s">
        <v>39</v>
      </c>
      <c r="E4050" s="0" t="s">
        <v>14</v>
      </c>
      <c r="F4050" s="1" t="s">
        <v>13282</v>
      </c>
      <c r="G4050" s="1" t="s">
        <v>13283</v>
      </c>
      <c r="H4050" s="0" t="s">
        <v>17</v>
      </c>
      <c r="I4050" s="0" t="s">
        <v>31</v>
      </c>
      <c r="J4050" s="0" t="n">
        <v>5</v>
      </c>
    </row>
    <row r="4051" customFormat="false" ht="12.8" hidden="false" customHeight="false" outlineLevel="0" collapsed="false">
      <c r="A4051" s="0" t="s">
        <v>13284</v>
      </c>
      <c r="B4051" s="0" t="s">
        <v>8859</v>
      </c>
      <c r="C4051" s="0" t="s">
        <v>12</v>
      </c>
      <c r="D4051" s="0" t="s">
        <v>22</v>
      </c>
      <c r="E4051" s="0" t="s">
        <v>58</v>
      </c>
      <c r="F4051" s="1" t="s">
        <v>13285</v>
      </c>
      <c r="G4051" s="1" t="s">
        <v>13286</v>
      </c>
      <c r="H4051" s="0" t="s">
        <v>17</v>
      </c>
      <c r="I4051" s="0" t="s">
        <v>48</v>
      </c>
      <c r="J4051" s="0" t="n">
        <v>3</v>
      </c>
    </row>
    <row r="4052" customFormat="false" ht="12.8" hidden="false" customHeight="false" outlineLevel="0" collapsed="false">
      <c r="A4052" s="0" t="s">
        <v>13287</v>
      </c>
      <c r="B4052" s="0" t="s">
        <v>6865</v>
      </c>
      <c r="C4052" s="0" t="s">
        <v>57</v>
      </c>
      <c r="D4052" s="0" t="s">
        <v>39</v>
      </c>
      <c r="E4052" s="0" t="s">
        <v>58</v>
      </c>
      <c r="F4052" s="1" t="s">
        <v>13288</v>
      </c>
      <c r="G4052" s="1" t="s">
        <v>13289</v>
      </c>
      <c r="H4052" s="0" t="s">
        <v>17</v>
      </c>
      <c r="I4052" s="0" t="s">
        <v>61</v>
      </c>
      <c r="J4052" s="0" t="n">
        <v>2</v>
      </c>
    </row>
    <row r="4053" customFormat="false" ht="12.8" hidden="false" customHeight="false" outlineLevel="0" collapsed="false">
      <c r="A4053" s="0" t="s">
        <v>13290</v>
      </c>
      <c r="B4053" s="0" t="s">
        <v>7214</v>
      </c>
      <c r="C4053" s="0" t="s">
        <v>21</v>
      </c>
      <c r="D4053" s="0" t="s">
        <v>39</v>
      </c>
      <c r="E4053" s="0" t="s">
        <v>58</v>
      </c>
      <c r="F4053" s="1" t="s">
        <v>13291</v>
      </c>
      <c r="G4053" s="1" t="s">
        <v>13292</v>
      </c>
      <c r="H4053" s="0" t="s">
        <v>17</v>
      </c>
      <c r="I4053" s="0" t="s">
        <v>36</v>
      </c>
      <c r="J4053" s="0" t="n">
        <v>4</v>
      </c>
    </row>
    <row r="4054" customFormat="false" ht="12.8" hidden="false" customHeight="false" outlineLevel="0" collapsed="false">
      <c r="A4054" s="0" t="s">
        <v>13293</v>
      </c>
      <c r="B4054" s="0" t="s">
        <v>9399</v>
      </c>
      <c r="C4054" s="0" t="s">
        <v>12</v>
      </c>
      <c r="D4054" s="0" t="s">
        <v>22</v>
      </c>
      <c r="E4054" s="0" t="s">
        <v>14</v>
      </c>
      <c r="F4054" s="1" t="s">
        <v>13294</v>
      </c>
      <c r="G4054" s="1" t="s">
        <v>13295</v>
      </c>
      <c r="H4054" s="0" t="s">
        <v>17</v>
      </c>
      <c r="I4054" s="0" t="s">
        <v>61</v>
      </c>
      <c r="J4054" s="0" t="n">
        <v>3</v>
      </c>
    </row>
    <row r="4055" customFormat="false" ht="12.8" hidden="false" customHeight="false" outlineLevel="0" collapsed="false">
      <c r="A4055" s="0" t="s">
        <v>13296</v>
      </c>
      <c r="B4055" s="0" t="s">
        <v>1173</v>
      </c>
      <c r="C4055" s="0" t="s">
        <v>45</v>
      </c>
      <c r="D4055" s="0" t="s">
        <v>39</v>
      </c>
      <c r="E4055" s="0" t="s">
        <v>58</v>
      </c>
      <c r="F4055" s="1" t="s">
        <v>13297</v>
      </c>
      <c r="H4055" s="0" t="s">
        <v>150</v>
      </c>
      <c r="I4055" s="0" t="s">
        <v>190</v>
      </c>
    </row>
    <row r="4056" customFormat="false" ht="12.8" hidden="false" customHeight="false" outlineLevel="0" collapsed="false">
      <c r="A4056" s="0" t="s">
        <v>13298</v>
      </c>
      <c r="B4056" s="0" t="s">
        <v>2398</v>
      </c>
      <c r="C4056" s="0" t="s">
        <v>21</v>
      </c>
      <c r="D4056" s="0" t="s">
        <v>39</v>
      </c>
      <c r="E4056" s="0" t="s">
        <v>51</v>
      </c>
      <c r="F4056" s="1" t="s">
        <v>13299</v>
      </c>
      <c r="G4056" s="1" t="s">
        <v>13300</v>
      </c>
      <c r="H4056" s="0" t="s">
        <v>17</v>
      </c>
      <c r="I4056" s="0" t="s">
        <v>36</v>
      </c>
      <c r="J4056" s="0" t="n">
        <v>5</v>
      </c>
    </row>
    <row r="4057" customFormat="false" ht="12.8" hidden="false" customHeight="false" outlineLevel="0" collapsed="false">
      <c r="A4057" s="0" t="s">
        <v>13301</v>
      </c>
      <c r="B4057" s="0" t="s">
        <v>3718</v>
      </c>
      <c r="C4057" s="0" t="s">
        <v>115</v>
      </c>
      <c r="D4057" s="0" t="s">
        <v>13</v>
      </c>
      <c r="E4057" s="0" t="s">
        <v>14</v>
      </c>
      <c r="F4057" s="1" t="s">
        <v>13302</v>
      </c>
      <c r="G4057" s="1" t="s">
        <v>13303</v>
      </c>
      <c r="H4057" s="0" t="s">
        <v>17</v>
      </c>
      <c r="I4057" s="0" t="s">
        <v>36</v>
      </c>
      <c r="J4057" s="0" t="n">
        <v>3</v>
      </c>
    </row>
    <row r="4058" customFormat="false" ht="12.8" hidden="false" customHeight="false" outlineLevel="0" collapsed="false">
      <c r="A4058" s="0" t="s">
        <v>13304</v>
      </c>
      <c r="B4058" s="0" t="s">
        <v>4970</v>
      </c>
      <c r="C4058" s="0" t="s">
        <v>45</v>
      </c>
      <c r="D4058" s="0" t="s">
        <v>103</v>
      </c>
      <c r="E4058" s="0" t="s">
        <v>58</v>
      </c>
      <c r="F4058" s="1" t="s">
        <v>13305</v>
      </c>
      <c r="G4058" s="1" t="s">
        <v>13306</v>
      </c>
      <c r="H4058" s="0" t="s">
        <v>17</v>
      </c>
      <c r="I4058" s="0" t="s">
        <v>87</v>
      </c>
      <c r="J4058" s="0" t="n">
        <v>4</v>
      </c>
    </row>
    <row r="4059" customFormat="false" ht="12.8" hidden="false" customHeight="false" outlineLevel="0" collapsed="false">
      <c r="A4059" s="0" t="s">
        <v>13307</v>
      </c>
      <c r="B4059" s="0" t="s">
        <v>2832</v>
      </c>
      <c r="C4059" s="0" t="s">
        <v>219</v>
      </c>
      <c r="D4059" s="0" t="s">
        <v>22</v>
      </c>
      <c r="E4059" s="0" t="s">
        <v>14</v>
      </c>
      <c r="F4059" s="1" t="s">
        <v>13308</v>
      </c>
      <c r="G4059" s="1" t="s">
        <v>13309</v>
      </c>
      <c r="H4059" s="0" t="s">
        <v>17</v>
      </c>
      <c r="I4059" s="0" t="s">
        <v>36</v>
      </c>
      <c r="J4059" s="0" t="n">
        <v>1</v>
      </c>
    </row>
    <row r="4060" customFormat="false" ht="12.8" hidden="false" customHeight="false" outlineLevel="0" collapsed="false">
      <c r="A4060" s="0" t="s">
        <v>13310</v>
      </c>
      <c r="B4060" s="0" t="s">
        <v>4875</v>
      </c>
      <c r="C4060" s="0" t="s">
        <v>115</v>
      </c>
      <c r="D4060" s="0" t="s">
        <v>22</v>
      </c>
      <c r="E4060" s="0" t="s">
        <v>51</v>
      </c>
      <c r="F4060" s="1" t="s">
        <v>13311</v>
      </c>
      <c r="G4060" s="1" t="s">
        <v>13312</v>
      </c>
      <c r="H4060" s="0" t="s">
        <v>17</v>
      </c>
      <c r="I4060" s="0" t="s">
        <v>48</v>
      </c>
      <c r="J4060" s="0" t="n">
        <v>3</v>
      </c>
    </row>
    <row r="4061" customFormat="false" ht="12.8" hidden="false" customHeight="false" outlineLevel="0" collapsed="false">
      <c r="A4061" s="0" t="s">
        <v>13313</v>
      </c>
      <c r="B4061" s="0" t="s">
        <v>13314</v>
      </c>
      <c r="C4061" s="0" t="s">
        <v>57</v>
      </c>
      <c r="D4061" s="0" t="s">
        <v>39</v>
      </c>
      <c r="E4061" s="0" t="s">
        <v>51</v>
      </c>
      <c r="F4061" s="1" t="s">
        <v>13315</v>
      </c>
      <c r="H4061" s="0" t="s">
        <v>86</v>
      </c>
      <c r="I4061" s="0" t="s">
        <v>212</v>
      </c>
    </row>
    <row r="4062" customFormat="false" ht="12.8" hidden="false" customHeight="false" outlineLevel="0" collapsed="false">
      <c r="A4062" s="0" t="s">
        <v>13316</v>
      </c>
      <c r="B4062" s="0" t="s">
        <v>13317</v>
      </c>
      <c r="C4062" s="0" t="s">
        <v>45</v>
      </c>
      <c r="D4062" s="0" t="s">
        <v>22</v>
      </c>
      <c r="E4062" s="0" t="s">
        <v>28</v>
      </c>
      <c r="F4062" s="1" t="s">
        <v>13318</v>
      </c>
      <c r="G4062" s="1" t="s">
        <v>13319</v>
      </c>
      <c r="H4062" s="0" t="s">
        <v>17</v>
      </c>
      <c r="I4062" s="0" t="s">
        <v>42</v>
      </c>
      <c r="J4062" s="0" t="n">
        <v>5</v>
      </c>
    </row>
    <row r="4063" customFormat="false" ht="12.8" hidden="false" customHeight="false" outlineLevel="0" collapsed="false">
      <c r="A4063" s="0" t="s">
        <v>13320</v>
      </c>
      <c r="B4063" s="0" t="s">
        <v>13321</v>
      </c>
      <c r="C4063" s="0" t="s">
        <v>21</v>
      </c>
      <c r="D4063" s="0" t="s">
        <v>39</v>
      </c>
      <c r="E4063" s="0" t="s">
        <v>51</v>
      </c>
      <c r="F4063" s="1" t="s">
        <v>13322</v>
      </c>
      <c r="G4063" s="1" t="s">
        <v>13323</v>
      </c>
      <c r="H4063" s="0" t="s">
        <v>17</v>
      </c>
      <c r="I4063" s="0" t="s">
        <v>134</v>
      </c>
      <c r="J4063" s="0" t="n">
        <v>5</v>
      </c>
    </row>
    <row r="4064" customFormat="false" ht="12.8" hidden="false" customHeight="false" outlineLevel="0" collapsed="false">
      <c r="A4064" s="0" t="s">
        <v>13324</v>
      </c>
      <c r="B4064" s="0" t="s">
        <v>2218</v>
      </c>
      <c r="C4064" s="0" t="s">
        <v>115</v>
      </c>
      <c r="D4064" s="0" t="s">
        <v>22</v>
      </c>
      <c r="E4064" s="0" t="s">
        <v>14</v>
      </c>
      <c r="F4064" s="1" t="s">
        <v>13325</v>
      </c>
      <c r="G4064" s="1" t="s">
        <v>13326</v>
      </c>
      <c r="H4064" s="0" t="s">
        <v>17</v>
      </c>
      <c r="I4064" s="0" t="s">
        <v>87</v>
      </c>
      <c r="J4064" s="0" t="n">
        <v>4</v>
      </c>
    </row>
    <row r="4065" customFormat="false" ht="12.8" hidden="false" customHeight="false" outlineLevel="0" collapsed="false">
      <c r="A4065" s="0" t="s">
        <v>13327</v>
      </c>
      <c r="B4065" s="0" t="s">
        <v>10365</v>
      </c>
      <c r="C4065" s="0" t="s">
        <v>45</v>
      </c>
      <c r="D4065" s="0" t="s">
        <v>39</v>
      </c>
      <c r="E4065" s="0" t="s">
        <v>14</v>
      </c>
      <c r="F4065" s="1" t="s">
        <v>13328</v>
      </c>
      <c r="H4065" s="0" t="s">
        <v>150</v>
      </c>
      <c r="I4065" s="0" t="s">
        <v>25</v>
      </c>
    </row>
    <row r="4066" customFormat="false" ht="12.8" hidden="false" customHeight="false" outlineLevel="0" collapsed="false">
      <c r="A4066" s="0" t="s">
        <v>13329</v>
      </c>
      <c r="B4066" s="0" t="s">
        <v>1147</v>
      </c>
      <c r="C4066" s="0" t="s">
        <v>219</v>
      </c>
      <c r="D4066" s="0" t="s">
        <v>39</v>
      </c>
      <c r="E4066" s="0" t="s">
        <v>28</v>
      </c>
      <c r="F4066" s="1" t="s">
        <v>13330</v>
      </c>
      <c r="H4066" s="0" t="s">
        <v>150</v>
      </c>
      <c r="I4066" s="0" t="s">
        <v>36</v>
      </c>
    </row>
    <row r="4067" customFormat="false" ht="12.8" hidden="false" customHeight="false" outlineLevel="0" collapsed="false">
      <c r="A4067" s="0" t="s">
        <v>13331</v>
      </c>
      <c r="B4067" s="0" t="s">
        <v>13332</v>
      </c>
      <c r="C4067" s="0" t="s">
        <v>115</v>
      </c>
      <c r="D4067" s="0" t="s">
        <v>22</v>
      </c>
      <c r="E4067" s="0" t="s">
        <v>14</v>
      </c>
      <c r="F4067" s="1" t="s">
        <v>13333</v>
      </c>
      <c r="G4067" s="1" t="s">
        <v>13334</v>
      </c>
      <c r="H4067" s="0" t="s">
        <v>17</v>
      </c>
      <c r="I4067" s="0" t="s">
        <v>61</v>
      </c>
      <c r="J4067" s="0" t="n">
        <v>1</v>
      </c>
    </row>
    <row r="4068" customFormat="false" ht="12.8" hidden="false" customHeight="false" outlineLevel="0" collapsed="false">
      <c r="A4068" s="0" t="s">
        <v>13335</v>
      </c>
      <c r="B4068" s="0" t="s">
        <v>3788</v>
      </c>
      <c r="C4068" s="0" t="s">
        <v>57</v>
      </c>
      <c r="D4068" s="0" t="s">
        <v>13</v>
      </c>
      <c r="E4068" s="0" t="s">
        <v>51</v>
      </c>
      <c r="F4068" s="1" t="s">
        <v>13336</v>
      </c>
      <c r="G4068" s="1" t="s">
        <v>13337</v>
      </c>
      <c r="H4068" s="0" t="s">
        <v>17</v>
      </c>
      <c r="I4068" s="0" t="s">
        <v>48</v>
      </c>
      <c r="J4068" s="0" t="n">
        <v>3</v>
      </c>
    </row>
    <row r="4069" customFormat="false" ht="12.8" hidden="false" customHeight="false" outlineLevel="0" collapsed="false">
      <c r="A4069" s="0" t="s">
        <v>13338</v>
      </c>
      <c r="B4069" s="0" t="s">
        <v>13339</v>
      </c>
      <c r="C4069" s="0" t="s">
        <v>21</v>
      </c>
      <c r="D4069" s="0" t="s">
        <v>13</v>
      </c>
      <c r="E4069" s="0" t="s">
        <v>51</v>
      </c>
      <c r="F4069" s="1" t="s">
        <v>13340</v>
      </c>
      <c r="H4069" s="0" t="s">
        <v>150</v>
      </c>
      <c r="I4069" s="0" t="s">
        <v>25</v>
      </c>
    </row>
    <row r="4070" customFormat="false" ht="12.8" hidden="false" customHeight="false" outlineLevel="0" collapsed="false">
      <c r="A4070" s="0" t="s">
        <v>13341</v>
      </c>
      <c r="B4070" s="0" t="s">
        <v>1585</v>
      </c>
      <c r="C4070" s="0" t="s">
        <v>57</v>
      </c>
      <c r="D4070" s="0" t="s">
        <v>13</v>
      </c>
      <c r="E4070" s="0" t="s">
        <v>51</v>
      </c>
      <c r="F4070" s="1" t="s">
        <v>13342</v>
      </c>
      <c r="H4070" s="0" t="s">
        <v>150</v>
      </c>
      <c r="I4070" s="0" t="s">
        <v>190</v>
      </c>
    </row>
    <row r="4071" customFormat="false" ht="12.8" hidden="false" customHeight="false" outlineLevel="0" collapsed="false">
      <c r="A4071" s="0" t="s">
        <v>13343</v>
      </c>
      <c r="B4071" s="0" t="s">
        <v>6130</v>
      </c>
      <c r="C4071" s="0" t="s">
        <v>21</v>
      </c>
      <c r="D4071" s="0" t="s">
        <v>22</v>
      </c>
      <c r="E4071" s="0" t="s">
        <v>51</v>
      </c>
      <c r="F4071" s="1" t="s">
        <v>13344</v>
      </c>
      <c r="G4071" s="1" t="s">
        <v>13345</v>
      </c>
      <c r="H4071" s="0" t="s">
        <v>17</v>
      </c>
      <c r="I4071" s="0" t="s">
        <v>25</v>
      </c>
      <c r="J4071" s="0" t="n">
        <v>5</v>
      </c>
    </row>
    <row r="4072" customFormat="false" ht="12.8" hidden="false" customHeight="false" outlineLevel="0" collapsed="false">
      <c r="A4072" s="0" t="s">
        <v>13346</v>
      </c>
      <c r="B4072" s="0" t="s">
        <v>11737</v>
      </c>
      <c r="C4072" s="0" t="s">
        <v>115</v>
      </c>
      <c r="D4072" s="0" t="s">
        <v>22</v>
      </c>
      <c r="E4072" s="0" t="s">
        <v>14</v>
      </c>
      <c r="F4072" s="1" t="s">
        <v>13347</v>
      </c>
      <c r="H4072" s="0" t="s">
        <v>86</v>
      </c>
      <c r="I4072" s="0" t="s">
        <v>134</v>
      </c>
    </row>
    <row r="4073" customFormat="false" ht="12.8" hidden="false" customHeight="false" outlineLevel="0" collapsed="false">
      <c r="A4073" s="0" t="s">
        <v>13348</v>
      </c>
      <c r="B4073" s="0" t="s">
        <v>3725</v>
      </c>
      <c r="C4073" s="0" t="s">
        <v>12</v>
      </c>
      <c r="D4073" s="0" t="s">
        <v>22</v>
      </c>
      <c r="E4073" s="0" t="s">
        <v>14</v>
      </c>
      <c r="F4073" s="1" t="s">
        <v>10863</v>
      </c>
      <c r="H4073" s="0" t="s">
        <v>150</v>
      </c>
      <c r="I4073" s="0" t="s">
        <v>42</v>
      </c>
    </row>
    <row r="4074" customFormat="false" ht="12.8" hidden="false" customHeight="false" outlineLevel="0" collapsed="false">
      <c r="A4074" s="0" t="s">
        <v>13349</v>
      </c>
      <c r="B4074" s="0" t="s">
        <v>4583</v>
      </c>
      <c r="C4074" s="0" t="s">
        <v>12</v>
      </c>
      <c r="D4074" s="0" t="s">
        <v>13</v>
      </c>
      <c r="E4074" s="0" t="s">
        <v>14</v>
      </c>
      <c r="F4074" s="1" t="s">
        <v>13350</v>
      </c>
      <c r="G4074" s="1" t="s">
        <v>13351</v>
      </c>
      <c r="H4074" s="0" t="s">
        <v>17</v>
      </c>
      <c r="I4074" s="0" t="s">
        <v>42</v>
      </c>
    </row>
    <row r="4075" customFormat="false" ht="12.8" hidden="false" customHeight="false" outlineLevel="0" collapsed="false">
      <c r="A4075" s="0" t="s">
        <v>13352</v>
      </c>
      <c r="B4075" s="0" t="s">
        <v>13353</v>
      </c>
      <c r="C4075" s="0" t="s">
        <v>45</v>
      </c>
      <c r="D4075" s="0" t="s">
        <v>22</v>
      </c>
      <c r="E4075" s="0" t="s">
        <v>51</v>
      </c>
      <c r="F4075" s="1" t="s">
        <v>13354</v>
      </c>
      <c r="G4075" s="1" t="s">
        <v>13355</v>
      </c>
      <c r="H4075" s="0" t="s">
        <v>17</v>
      </c>
      <c r="I4075" s="0" t="s">
        <v>134</v>
      </c>
      <c r="J4075" s="0" t="n">
        <v>5</v>
      </c>
    </row>
    <row r="4076" customFormat="false" ht="12.8" hidden="false" customHeight="false" outlineLevel="0" collapsed="false">
      <c r="A4076" s="0" t="s">
        <v>13356</v>
      </c>
      <c r="B4076" s="0" t="s">
        <v>1272</v>
      </c>
      <c r="C4076" s="0" t="s">
        <v>115</v>
      </c>
      <c r="D4076" s="0" t="s">
        <v>22</v>
      </c>
      <c r="E4076" s="0" t="s">
        <v>14</v>
      </c>
      <c r="F4076" s="1" t="s">
        <v>13357</v>
      </c>
      <c r="G4076" s="1" t="s">
        <v>13358</v>
      </c>
      <c r="H4076" s="0" t="s">
        <v>17</v>
      </c>
      <c r="I4076" s="0" t="s">
        <v>61</v>
      </c>
      <c r="J4076" s="0" t="n">
        <v>2</v>
      </c>
    </row>
    <row r="4077" customFormat="false" ht="12.8" hidden="false" customHeight="false" outlineLevel="0" collapsed="false">
      <c r="A4077" s="0" t="s">
        <v>13359</v>
      </c>
      <c r="B4077" s="0" t="s">
        <v>11119</v>
      </c>
      <c r="C4077" s="0" t="s">
        <v>45</v>
      </c>
      <c r="D4077" s="0" t="s">
        <v>22</v>
      </c>
      <c r="E4077" s="0" t="s">
        <v>28</v>
      </c>
      <c r="F4077" s="1" t="s">
        <v>13360</v>
      </c>
      <c r="G4077" s="1" t="s">
        <v>13361</v>
      </c>
      <c r="H4077" s="0" t="s">
        <v>17</v>
      </c>
      <c r="I4077" s="0" t="s">
        <v>36</v>
      </c>
      <c r="J4077" s="0" t="n">
        <v>5</v>
      </c>
    </row>
    <row r="4078" customFormat="false" ht="12.8" hidden="false" customHeight="false" outlineLevel="0" collapsed="false">
      <c r="A4078" s="0" t="s">
        <v>13362</v>
      </c>
      <c r="B4078" s="0" t="s">
        <v>425</v>
      </c>
      <c r="C4078" s="0" t="s">
        <v>115</v>
      </c>
      <c r="D4078" s="0" t="s">
        <v>22</v>
      </c>
      <c r="E4078" s="0" t="s">
        <v>51</v>
      </c>
      <c r="F4078" s="1" t="s">
        <v>13363</v>
      </c>
      <c r="H4078" s="0" t="s">
        <v>150</v>
      </c>
      <c r="I4078" s="0" t="s">
        <v>48</v>
      </c>
    </row>
    <row r="4079" customFormat="false" ht="12.8" hidden="false" customHeight="false" outlineLevel="0" collapsed="false">
      <c r="A4079" s="0" t="s">
        <v>13364</v>
      </c>
      <c r="B4079" s="0" t="s">
        <v>4324</v>
      </c>
      <c r="C4079" s="0" t="s">
        <v>57</v>
      </c>
      <c r="D4079" s="0" t="s">
        <v>39</v>
      </c>
      <c r="E4079" s="0" t="s">
        <v>51</v>
      </c>
      <c r="F4079" s="1" t="s">
        <v>13365</v>
      </c>
      <c r="H4079" s="0" t="s">
        <v>150</v>
      </c>
      <c r="I4079" s="0" t="s">
        <v>18</v>
      </c>
    </row>
    <row r="4080" customFormat="false" ht="12.8" hidden="false" customHeight="false" outlineLevel="0" collapsed="false">
      <c r="A4080" s="0" t="s">
        <v>13366</v>
      </c>
      <c r="B4080" s="0" t="s">
        <v>1660</v>
      </c>
      <c r="C4080" s="0" t="s">
        <v>45</v>
      </c>
      <c r="D4080" s="0" t="s">
        <v>22</v>
      </c>
      <c r="E4080" s="0" t="s">
        <v>14</v>
      </c>
      <c r="F4080" s="1" t="s">
        <v>13367</v>
      </c>
      <c r="G4080" s="1" t="s">
        <v>13368</v>
      </c>
      <c r="H4080" s="0" t="s">
        <v>17</v>
      </c>
      <c r="I4080" s="0" t="s">
        <v>174</v>
      </c>
    </row>
    <row r="4081" customFormat="false" ht="12.8" hidden="false" customHeight="false" outlineLevel="0" collapsed="false">
      <c r="A4081" s="0" t="s">
        <v>13369</v>
      </c>
      <c r="B4081" s="0" t="s">
        <v>3876</v>
      </c>
      <c r="C4081" s="0" t="s">
        <v>115</v>
      </c>
      <c r="D4081" s="0" t="s">
        <v>22</v>
      </c>
      <c r="E4081" s="0" t="s">
        <v>58</v>
      </c>
      <c r="F4081" s="1" t="s">
        <v>13370</v>
      </c>
      <c r="G4081" s="1" t="s">
        <v>13371</v>
      </c>
      <c r="H4081" s="0" t="s">
        <v>17</v>
      </c>
      <c r="I4081" s="0" t="s">
        <v>134</v>
      </c>
      <c r="J4081" s="0" t="n">
        <v>2</v>
      </c>
    </row>
    <row r="4082" customFormat="false" ht="12.8" hidden="false" customHeight="false" outlineLevel="0" collapsed="false">
      <c r="A4082" s="0" t="s">
        <v>13372</v>
      </c>
      <c r="B4082" s="0" t="s">
        <v>8458</v>
      </c>
      <c r="C4082" s="0" t="s">
        <v>57</v>
      </c>
      <c r="D4082" s="0" t="s">
        <v>13</v>
      </c>
      <c r="E4082" s="0" t="s">
        <v>28</v>
      </c>
      <c r="F4082" s="1" t="s">
        <v>13373</v>
      </c>
      <c r="G4082" s="1" t="s">
        <v>13374</v>
      </c>
      <c r="H4082" s="0" t="s">
        <v>17</v>
      </c>
      <c r="I4082" s="0" t="s">
        <v>36</v>
      </c>
      <c r="J4082" s="0" t="n">
        <v>2</v>
      </c>
    </row>
    <row r="4083" customFormat="false" ht="12.8" hidden="false" customHeight="false" outlineLevel="0" collapsed="false">
      <c r="A4083" s="0" t="s">
        <v>13375</v>
      </c>
      <c r="B4083" s="0" t="s">
        <v>6511</v>
      </c>
      <c r="C4083" s="0" t="s">
        <v>45</v>
      </c>
      <c r="D4083" s="0" t="s">
        <v>22</v>
      </c>
      <c r="E4083" s="0" t="s">
        <v>14</v>
      </c>
      <c r="F4083" s="1" t="s">
        <v>13376</v>
      </c>
      <c r="G4083" s="1" t="s">
        <v>13377</v>
      </c>
      <c r="H4083" s="0" t="s">
        <v>17</v>
      </c>
      <c r="I4083" s="0" t="s">
        <v>100</v>
      </c>
      <c r="J4083" s="0" t="n">
        <v>5</v>
      </c>
    </row>
    <row r="4084" customFormat="false" ht="12.8" hidden="false" customHeight="false" outlineLevel="0" collapsed="false">
      <c r="A4084" s="0" t="s">
        <v>13378</v>
      </c>
      <c r="B4084" s="0" t="s">
        <v>13223</v>
      </c>
      <c r="C4084" s="0" t="s">
        <v>12</v>
      </c>
      <c r="D4084" s="0" t="s">
        <v>13</v>
      </c>
      <c r="E4084" s="0" t="s">
        <v>28</v>
      </c>
      <c r="F4084" s="1" t="s">
        <v>13379</v>
      </c>
      <c r="G4084" s="1" t="s">
        <v>13380</v>
      </c>
      <c r="H4084" s="0" t="s">
        <v>17</v>
      </c>
      <c r="I4084" s="0" t="s">
        <v>25</v>
      </c>
      <c r="J4084" s="0" t="n">
        <v>1</v>
      </c>
    </row>
    <row r="4085" customFormat="false" ht="12.8" hidden="false" customHeight="false" outlineLevel="0" collapsed="false">
      <c r="A4085" s="0" t="s">
        <v>13381</v>
      </c>
      <c r="B4085" s="0" t="s">
        <v>10307</v>
      </c>
      <c r="C4085" s="0" t="s">
        <v>12</v>
      </c>
      <c r="D4085" s="0" t="s">
        <v>22</v>
      </c>
      <c r="E4085" s="0" t="s">
        <v>51</v>
      </c>
      <c r="F4085" s="1" t="s">
        <v>13382</v>
      </c>
      <c r="G4085" s="1" t="s">
        <v>13383</v>
      </c>
      <c r="H4085" s="0" t="s">
        <v>17</v>
      </c>
      <c r="I4085" s="0" t="s">
        <v>212</v>
      </c>
      <c r="J4085" s="0" t="n">
        <v>4</v>
      </c>
    </row>
    <row r="4086" customFormat="false" ht="12.8" hidden="false" customHeight="false" outlineLevel="0" collapsed="false">
      <c r="A4086" s="0" t="s">
        <v>13384</v>
      </c>
      <c r="B4086" s="0" t="s">
        <v>13385</v>
      </c>
      <c r="C4086" s="0" t="s">
        <v>12</v>
      </c>
      <c r="D4086" s="0" t="s">
        <v>13</v>
      </c>
      <c r="E4086" s="0" t="s">
        <v>14</v>
      </c>
      <c r="F4086" s="1" t="s">
        <v>13386</v>
      </c>
      <c r="G4086" s="1" t="s">
        <v>13387</v>
      </c>
      <c r="H4086" s="0" t="s">
        <v>17</v>
      </c>
      <c r="I4086" s="0" t="s">
        <v>70</v>
      </c>
      <c r="J4086" s="0" t="n">
        <v>1</v>
      </c>
    </row>
    <row r="4087" customFormat="false" ht="12.8" hidden="false" customHeight="false" outlineLevel="0" collapsed="false">
      <c r="A4087" s="0" t="s">
        <v>13388</v>
      </c>
      <c r="B4087" s="0" t="s">
        <v>9020</v>
      </c>
      <c r="C4087" s="0" t="s">
        <v>6366</v>
      </c>
      <c r="D4087" s="0" t="s">
        <v>39</v>
      </c>
      <c r="E4087" s="0" t="s">
        <v>14</v>
      </c>
      <c r="F4087" s="1" t="s">
        <v>13389</v>
      </c>
      <c r="G4087" s="1" t="s">
        <v>13390</v>
      </c>
      <c r="H4087" s="0" t="s">
        <v>17</v>
      </c>
      <c r="I4087" s="0" t="s">
        <v>87</v>
      </c>
      <c r="J4087" s="0" t="n">
        <v>4</v>
      </c>
    </row>
    <row r="4088" customFormat="false" ht="12.8" hidden="false" customHeight="false" outlineLevel="0" collapsed="false">
      <c r="A4088" s="0" t="s">
        <v>13391</v>
      </c>
      <c r="B4088" s="0" t="s">
        <v>495</v>
      </c>
      <c r="C4088" s="0" t="s">
        <v>57</v>
      </c>
      <c r="D4088" s="0" t="s">
        <v>13</v>
      </c>
      <c r="E4088" s="0" t="s">
        <v>58</v>
      </c>
      <c r="F4088" s="1" t="s">
        <v>13392</v>
      </c>
      <c r="H4088" s="0" t="s">
        <v>150</v>
      </c>
      <c r="I4088" s="0" t="s">
        <v>61</v>
      </c>
    </row>
    <row r="4089" customFormat="false" ht="12.8" hidden="false" customHeight="false" outlineLevel="0" collapsed="false">
      <c r="A4089" s="0" t="s">
        <v>13393</v>
      </c>
      <c r="B4089" s="0" t="s">
        <v>12966</v>
      </c>
      <c r="C4089" s="0" t="s">
        <v>45</v>
      </c>
      <c r="D4089" s="0" t="s">
        <v>22</v>
      </c>
      <c r="E4089" s="0" t="s">
        <v>14</v>
      </c>
      <c r="F4089" s="1" t="s">
        <v>13394</v>
      </c>
      <c r="G4089" s="1" t="s">
        <v>13395</v>
      </c>
      <c r="H4089" s="0" t="s">
        <v>17</v>
      </c>
      <c r="I4089" s="0" t="s">
        <v>190</v>
      </c>
      <c r="J4089" s="0" t="n">
        <v>4</v>
      </c>
    </row>
    <row r="4090" customFormat="false" ht="12.8" hidden="false" customHeight="false" outlineLevel="0" collapsed="false">
      <c r="A4090" s="0" t="s">
        <v>13396</v>
      </c>
      <c r="B4090" s="0" t="s">
        <v>6069</v>
      </c>
      <c r="C4090" s="0" t="s">
        <v>12</v>
      </c>
      <c r="D4090" s="0" t="s">
        <v>39</v>
      </c>
      <c r="E4090" s="0" t="s">
        <v>28</v>
      </c>
      <c r="F4090" s="1" t="s">
        <v>13397</v>
      </c>
      <c r="G4090" s="1" t="s">
        <v>13398</v>
      </c>
      <c r="H4090" s="0" t="s">
        <v>17</v>
      </c>
      <c r="I4090" s="0" t="s">
        <v>36</v>
      </c>
    </row>
    <row r="4091" customFormat="false" ht="12.8" hidden="false" customHeight="false" outlineLevel="0" collapsed="false">
      <c r="A4091" s="0" t="s">
        <v>13399</v>
      </c>
      <c r="B4091" s="0" t="s">
        <v>13400</v>
      </c>
      <c r="C4091" s="0" t="s">
        <v>12</v>
      </c>
      <c r="D4091" s="0" t="s">
        <v>39</v>
      </c>
      <c r="E4091" s="0" t="s">
        <v>58</v>
      </c>
      <c r="F4091" s="1" t="s">
        <v>13401</v>
      </c>
      <c r="H4091" s="0" t="s">
        <v>86</v>
      </c>
      <c r="I4091" s="0" t="s">
        <v>190</v>
      </c>
    </row>
    <row r="4092" customFormat="false" ht="12.8" hidden="false" customHeight="false" outlineLevel="0" collapsed="false">
      <c r="A4092" s="0" t="s">
        <v>13402</v>
      </c>
      <c r="B4092" s="0" t="s">
        <v>9188</v>
      </c>
      <c r="C4092" s="0" t="s">
        <v>45</v>
      </c>
      <c r="D4092" s="0" t="s">
        <v>39</v>
      </c>
      <c r="E4092" s="0" t="s">
        <v>58</v>
      </c>
      <c r="F4092" s="1" t="s">
        <v>13403</v>
      </c>
      <c r="G4092" s="1" t="s">
        <v>13404</v>
      </c>
      <c r="H4092" s="0" t="s">
        <v>17</v>
      </c>
      <c r="I4092" s="0" t="s">
        <v>54</v>
      </c>
      <c r="J4092" s="0" t="n">
        <v>5</v>
      </c>
    </row>
    <row r="4093" customFormat="false" ht="12.8" hidden="false" customHeight="false" outlineLevel="0" collapsed="false">
      <c r="A4093" s="0" t="s">
        <v>13405</v>
      </c>
      <c r="B4093" s="0" t="s">
        <v>3181</v>
      </c>
      <c r="C4093" s="0" t="s">
        <v>219</v>
      </c>
      <c r="D4093" s="0" t="s">
        <v>22</v>
      </c>
      <c r="E4093" s="0" t="s">
        <v>51</v>
      </c>
      <c r="F4093" s="1" t="s">
        <v>13406</v>
      </c>
      <c r="G4093" s="1" t="s">
        <v>13407</v>
      </c>
      <c r="H4093" s="0" t="s">
        <v>17</v>
      </c>
      <c r="I4093" s="0" t="s">
        <v>70</v>
      </c>
      <c r="J4093" s="0" t="n">
        <v>3</v>
      </c>
    </row>
    <row r="4094" customFormat="false" ht="12.8" hidden="false" customHeight="false" outlineLevel="0" collapsed="false">
      <c r="A4094" s="0" t="s">
        <v>13408</v>
      </c>
      <c r="B4094" s="0" t="s">
        <v>1352</v>
      </c>
      <c r="C4094" s="0" t="s">
        <v>45</v>
      </c>
      <c r="D4094" s="0" t="s">
        <v>22</v>
      </c>
      <c r="E4094" s="0" t="s">
        <v>28</v>
      </c>
      <c r="F4094" s="1" t="s">
        <v>13409</v>
      </c>
      <c r="G4094" s="1" t="s">
        <v>13410</v>
      </c>
      <c r="H4094" s="0" t="s">
        <v>17</v>
      </c>
      <c r="I4094" s="0" t="s">
        <v>134</v>
      </c>
      <c r="J4094" s="0" t="n">
        <v>5</v>
      </c>
    </row>
    <row r="4095" customFormat="false" ht="12.8" hidden="false" customHeight="false" outlineLevel="0" collapsed="false">
      <c r="A4095" s="0" t="s">
        <v>13411</v>
      </c>
      <c r="B4095" s="0" t="s">
        <v>6914</v>
      </c>
      <c r="C4095" s="0" t="s">
        <v>12</v>
      </c>
      <c r="D4095" s="0" t="s">
        <v>13</v>
      </c>
      <c r="E4095" s="0" t="s">
        <v>28</v>
      </c>
      <c r="F4095" s="1" t="s">
        <v>13412</v>
      </c>
      <c r="G4095" s="1" t="s">
        <v>13413</v>
      </c>
      <c r="H4095" s="0" t="s">
        <v>17</v>
      </c>
      <c r="I4095" s="0" t="s">
        <v>18</v>
      </c>
      <c r="J4095" s="0" t="n">
        <v>2</v>
      </c>
    </row>
    <row r="4096" customFormat="false" ht="12.8" hidden="false" customHeight="false" outlineLevel="0" collapsed="false">
      <c r="A4096" s="0" t="s">
        <v>13414</v>
      </c>
      <c r="B4096" s="0" t="s">
        <v>958</v>
      </c>
      <c r="C4096" s="0" t="s">
        <v>57</v>
      </c>
      <c r="D4096" s="0" t="s">
        <v>22</v>
      </c>
      <c r="E4096" s="0" t="s">
        <v>14</v>
      </c>
      <c r="F4096" s="1" t="s">
        <v>13415</v>
      </c>
      <c r="G4096" s="1" t="s">
        <v>13416</v>
      </c>
      <c r="H4096" s="0" t="s">
        <v>17</v>
      </c>
      <c r="I4096" s="0" t="s">
        <v>134</v>
      </c>
      <c r="J4096" s="0" t="n">
        <v>4</v>
      </c>
    </row>
    <row r="4097" customFormat="false" ht="12.8" hidden="false" customHeight="false" outlineLevel="0" collapsed="false">
      <c r="A4097" s="0" t="s">
        <v>13417</v>
      </c>
      <c r="B4097" s="0" t="s">
        <v>2417</v>
      </c>
      <c r="C4097" s="0" t="s">
        <v>115</v>
      </c>
      <c r="D4097" s="0" t="s">
        <v>22</v>
      </c>
      <c r="E4097" s="0" t="s">
        <v>58</v>
      </c>
      <c r="F4097" s="1" t="s">
        <v>13418</v>
      </c>
      <c r="G4097" s="1" t="s">
        <v>13419</v>
      </c>
      <c r="H4097" s="0" t="s">
        <v>17</v>
      </c>
      <c r="I4097" s="0" t="s">
        <v>190</v>
      </c>
      <c r="J4097" s="0" t="n">
        <v>5</v>
      </c>
    </row>
    <row r="4098" customFormat="false" ht="12.8" hidden="false" customHeight="false" outlineLevel="0" collapsed="false">
      <c r="A4098" s="0" t="s">
        <v>13420</v>
      </c>
      <c r="B4098" s="0" t="s">
        <v>5961</v>
      </c>
      <c r="C4098" s="0" t="s">
        <v>21</v>
      </c>
      <c r="D4098" s="0" t="s">
        <v>22</v>
      </c>
      <c r="E4098" s="0" t="s">
        <v>14</v>
      </c>
      <c r="F4098" s="1" t="s">
        <v>13421</v>
      </c>
      <c r="G4098" s="1" t="s">
        <v>13422</v>
      </c>
      <c r="H4098" s="0" t="s">
        <v>17</v>
      </c>
      <c r="I4098" s="0" t="s">
        <v>54</v>
      </c>
      <c r="J4098" s="0" t="n">
        <v>4</v>
      </c>
    </row>
    <row r="4099" customFormat="false" ht="12.8" hidden="false" customHeight="false" outlineLevel="0" collapsed="false">
      <c r="A4099" s="0" t="s">
        <v>13423</v>
      </c>
      <c r="B4099" s="0" t="s">
        <v>799</v>
      </c>
      <c r="C4099" s="0" t="s">
        <v>115</v>
      </c>
      <c r="D4099" s="0" t="s">
        <v>13</v>
      </c>
      <c r="E4099" s="0" t="s">
        <v>51</v>
      </c>
      <c r="F4099" s="1" t="s">
        <v>13424</v>
      </c>
      <c r="G4099" s="1" t="s">
        <v>7915</v>
      </c>
      <c r="H4099" s="0" t="s">
        <v>17</v>
      </c>
      <c r="I4099" s="0" t="s">
        <v>190</v>
      </c>
      <c r="J4099" s="0" t="n">
        <v>1</v>
      </c>
    </row>
    <row r="4100" customFormat="false" ht="12.8" hidden="false" customHeight="false" outlineLevel="0" collapsed="false">
      <c r="A4100" s="0" t="s">
        <v>13423</v>
      </c>
      <c r="B4100" s="0" t="s">
        <v>799</v>
      </c>
      <c r="C4100" s="0" t="s">
        <v>115</v>
      </c>
      <c r="D4100" s="0" t="s">
        <v>13</v>
      </c>
      <c r="E4100" s="0" t="s">
        <v>51</v>
      </c>
      <c r="F4100" s="1" t="s">
        <v>13424</v>
      </c>
      <c r="G4100" s="1" t="s">
        <v>7915</v>
      </c>
      <c r="H4100" s="0" t="s">
        <v>17</v>
      </c>
      <c r="I4100" s="0" t="s">
        <v>190</v>
      </c>
      <c r="J4100" s="0" t="n">
        <v>1</v>
      </c>
    </row>
    <row r="4101" customFormat="false" ht="12.8" hidden="false" customHeight="false" outlineLevel="0" collapsed="false">
      <c r="A4101" s="0" t="s">
        <v>13425</v>
      </c>
      <c r="B4101" s="0" t="s">
        <v>4292</v>
      </c>
      <c r="C4101" s="0" t="s">
        <v>219</v>
      </c>
      <c r="D4101" s="0" t="s">
        <v>13</v>
      </c>
      <c r="E4101" s="0" t="s">
        <v>28</v>
      </c>
      <c r="F4101" s="1" t="s">
        <v>13426</v>
      </c>
      <c r="G4101" s="1" t="s">
        <v>13427</v>
      </c>
      <c r="H4101" s="0" t="s">
        <v>17</v>
      </c>
      <c r="I4101" s="0" t="s">
        <v>25</v>
      </c>
      <c r="J4101" s="0" t="n">
        <v>2</v>
      </c>
    </row>
    <row r="4102" customFormat="false" ht="12.8" hidden="false" customHeight="false" outlineLevel="0" collapsed="false">
      <c r="A4102" s="0" t="s">
        <v>13428</v>
      </c>
      <c r="B4102" s="0" t="s">
        <v>2493</v>
      </c>
      <c r="C4102" s="0" t="s">
        <v>57</v>
      </c>
      <c r="D4102" s="0" t="s">
        <v>39</v>
      </c>
      <c r="E4102" s="0" t="s">
        <v>51</v>
      </c>
      <c r="F4102" s="1" t="s">
        <v>13429</v>
      </c>
      <c r="H4102" s="0" t="s">
        <v>86</v>
      </c>
      <c r="I4102" s="0" t="s">
        <v>70</v>
      </c>
    </row>
    <row r="4103" customFormat="false" ht="12.8" hidden="false" customHeight="false" outlineLevel="0" collapsed="false">
      <c r="A4103" s="0" t="s">
        <v>13430</v>
      </c>
      <c r="B4103" s="0" t="s">
        <v>12049</v>
      </c>
      <c r="C4103" s="0" t="s">
        <v>219</v>
      </c>
      <c r="D4103" s="0" t="s">
        <v>13</v>
      </c>
      <c r="E4103" s="0" t="s">
        <v>51</v>
      </c>
      <c r="F4103" s="1" t="s">
        <v>13431</v>
      </c>
      <c r="G4103" s="1" t="s">
        <v>13432</v>
      </c>
      <c r="H4103" s="0" t="s">
        <v>17</v>
      </c>
      <c r="I4103" s="0" t="s">
        <v>134</v>
      </c>
      <c r="J4103" s="0" t="n">
        <v>1</v>
      </c>
    </row>
    <row r="4104" customFormat="false" ht="12.8" hidden="false" customHeight="false" outlineLevel="0" collapsed="false">
      <c r="A4104" s="0" t="s">
        <v>13433</v>
      </c>
      <c r="B4104" s="0" t="s">
        <v>2540</v>
      </c>
      <c r="C4104" s="0" t="s">
        <v>12</v>
      </c>
      <c r="D4104" s="0" t="s">
        <v>22</v>
      </c>
      <c r="E4104" s="0" t="s">
        <v>28</v>
      </c>
      <c r="F4104" s="1" t="s">
        <v>13434</v>
      </c>
      <c r="G4104" s="1" t="s">
        <v>13435</v>
      </c>
      <c r="H4104" s="0" t="s">
        <v>17</v>
      </c>
      <c r="I4104" s="0" t="s">
        <v>61</v>
      </c>
      <c r="J4104" s="0" t="n">
        <v>1</v>
      </c>
    </row>
    <row r="4105" customFormat="false" ht="12.8" hidden="false" customHeight="false" outlineLevel="0" collapsed="false">
      <c r="A4105" s="0" t="s">
        <v>13436</v>
      </c>
      <c r="B4105" s="0" t="s">
        <v>6463</v>
      </c>
      <c r="C4105" s="0" t="s">
        <v>115</v>
      </c>
      <c r="D4105" s="0" t="s">
        <v>13</v>
      </c>
      <c r="E4105" s="0" t="s">
        <v>28</v>
      </c>
      <c r="F4105" s="1" t="s">
        <v>13437</v>
      </c>
      <c r="G4105" s="1" t="s">
        <v>13438</v>
      </c>
      <c r="H4105" s="0" t="s">
        <v>17</v>
      </c>
      <c r="I4105" s="0" t="s">
        <v>174</v>
      </c>
      <c r="J4105" s="0" t="n">
        <v>2</v>
      </c>
    </row>
    <row r="4106" customFormat="false" ht="12.8" hidden="false" customHeight="false" outlineLevel="0" collapsed="false">
      <c r="A4106" s="0" t="s">
        <v>13439</v>
      </c>
      <c r="B4106" s="0" t="s">
        <v>13440</v>
      </c>
      <c r="C4106" s="0" t="s">
        <v>115</v>
      </c>
      <c r="D4106" s="0" t="s">
        <v>13</v>
      </c>
      <c r="E4106" s="0" t="s">
        <v>28</v>
      </c>
      <c r="F4106" s="1" t="s">
        <v>13441</v>
      </c>
      <c r="G4106" s="1" t="s">
        <v>13442</v>
      </c>
      <c r="H4106" s="0" t="s">
        <v>17</v>
      </c>
      <c r="I4106" s="0" t="s">
        <v>100</v>
      </c>
      <c r="J4106" s="0" t="n">
        <v>4</v>
      </c>
    </row>
    <row r="4107" customFormat="false" ht="12.8" hidden="false" customHeight="false" outlineLevel="0" collapsed="false">
      <c r="A4107" s="0" t="s">
        <v>13443</v>
      </c>
      <c r="B4107" s="0" t="s">
        <v>1845</v>
      </c>
      <c r="C4107" s="0" t="s">
        <v>115</v>
      </c>
      <c r="D4107" s="0" t="s">
        <v>22</v>
      </c>
      <c r="E4107" s="0" t="s">
        <v>28</v>
      </c>
      <c r="F4107" s="1" t="s">
        <v>13444</v>
      </c>
      <c r="G4107" s="1" t="s">
        <v>13445</v>
      </c>
      <c r="H4107" s="0" t="s">
        <v>17</v>
      </c>
      <c r="I4107" s="0" t="s">
        <v>174</v>
      </c>
      <c r="J4107" s="0" t="n">
        <v>4</v>
      </c>
    </row>
    <row r="4108" customFormat="false" ht="12.8" hidden="false" customHeight="false" outlineLevel="0" collapsed="false">
      <c r="A4108" s="0" t="s">
        <v>13446</v>
      </c>
      <c r="B4108" s="0" t="s">
        <v>6394</v>
      </c>
      <c r="C4108" s="0" t="s">
        <v>57</v>
      </c>
      <c r="D4108" s="0" t="s">
        <v>39</v>
      </c>
      <c r="E4108" s="0" t="s">
        <v>14</v>
      </c>
      <c r="F4108" s="1" t="s">
        <v>13447</v>
      </c>
      <c r="G4108" s="1" t="s">
        <v>13448</v>
      </c>
      <c r="H4108" s="0" t="s">
        <v>17</v>
      </c>
      <c r="I4108" s="0" t="s">
        <v>70</v>
      </c>
      <c r="J4108" s="0" t="n">
        <v>4</v>
      </c>
    </row>
    <row r="4109" customFormat="false" ht="12.8" hidden="false" customHeight="false" outlineLevel="0" collapsed="false">
      <c r="A4109" s="0" t="s">
        <v>13449</v>
      </c>
      <c r="B4109" s="0" t="s">
        <v>2610</v>
      </c>
      <c r="C4109" s="0" t="s">
        <v>21</v>
      </c>
      <c r="D4109" s="0" t="s">
        <v>22</v>
      </c>
      <c r="E4109" s="0" t="s">
        <v>51</v>
      </c>
      <c r="F4109" s="1" t="s">
        <v>13450</v>
      </c>
      <c r="H4109" s="0" t="s">
        <v>86</v>
      </c>
      <c r="I4109" s="0" t="s">
        <v>31</v>
      </c>
    </row>
    <row r="4110" customFormat="false" ht="12.8" hidden="false" customHeight="false" outlineLevel="0" collapsed="false">
      <c r="A4110" s="0" t="s">
        <v>13451</v>
      </c>
      <c r="B4110" s="0" t="s">
        <v>2526</v>
      </c>
      <c r="C4110" s="0" t="s">
        <v>12</v>
      </c>
      <c r="D4110" s="0" t="s">
        <v>39</v>
      </c>
      <c r="E4110" s="0" t="s">
        <v>51</v>
      </c>
      <c r="F4110" s="1" t="s">
        <v>13452</v>
      </c>
      <c r="H4110" s="0" t="s">
        <v>150</v>
      </c>
      <c r="I4110" s="0" t="s">
        <v>70</v>
      </c>
    </row>
    <row r="4111" customFormat="false" ht="12.8" hidden="false" customHeight="false" outlineLevel="0" collapsed="false">
      <c r="A4111" s="0" t="s">
        <v>13453</v>
      </c>
      <c r="B4111" s="0" t="s">
        <v>2391</v>
      </c>
      <c r="C4111" s="0" t="s">
        <v>57</v>
      </c>
      <c r="D4111" s="0" t="s">
        <v>13</v>
      </c>
      <c r="E4111" s="0" t="s">
        <v>51</v>
      </c>
      <c r="F4111" s="1" t="s">
        <v>13454</v>
      </c>
      <c r="H4111" s="0" t="s">
        <v>150</v>
      </c>
      <c r="I4111" s="0" t="s">
        <v>87</v>
      </c>
    </row>
    <row r="4112" customFormat="false" ht="12.8" hidden="false" customHeight="false" outlineLevel="0" collapsed="false">
      <c r="A4112" s="0" t="s">
        <v>13455</v>
      </c>
      <c r="B4112" s="0" t="s">
        <v>4307</v>
      </c>
      <c r="C4112" s="0" t="s">
        <v>45</v>
      </c>
      <c r="D4112" s="0" t="s">
        <v>39</v>
      </c>
      <c r="E4112" s="0" t="s">
        <v>58</v>
      </c>
      <c r="F4112" s="1" t="s">
        <v>13456</v>
      </c>
      <c r="G4112" s="1" t="s">
        <v>13457</v>
      </c>
      <c r="H4112" s="0" t="s">
        <v>17</v>
      </c>
      <c r="I4112" s="0" t="s">
        <v>61</v>
      </c>
      <c r="J4112" s="0" t="n">
        <v>4</v>
      </c>
    </row>
    <row r="4113" customFormat="false" ht="12.8" hidden="false" customHeight="false" outlineLevel="0" collapsed="false">
      <c r="A4113" s="0" t="s">
        <v>13458</v>
      </c>
      <c r="B4113" s="0" t="s">
        <v>9217</v>
      </c>
      <c r="C4113" s="0" t="s">
        <v>57</v>
      </c>
      <c r="D4113" s="0" t="s">
        <v>22</v>
      </c>
      <c r="E4113" s="0" t="s">
        <v>14</v>
      </c>
      <c r="F4113" s="1" t="s">
        <v>13459</v>
      </c>
      <c r="G4113" s="1" t="s">
        <v>13460</v>
      </c>
      <c r="H4113" s="0" t="s">
        <v>17</v>
      </c>
      <c r="I4113" s="0" t="s">
        <v>54</v>
      </c>
      <c r="J4113" s="0" t="n">
        <v>5</v>
      </c>
    </row>
    <row r="4114" customFormat="false" ht="12.8" hidden="false" customHeight="false" outlineLevel="0" collapsed="false">
      <c r="A4114" s="0" t="s">
        <v>13461</v>
      </c>
      <c r="B4114" s="0" t="s">
        <v>4658</v>
      </c>
      <c r="C4114" s="0" t="s">
        <v>21</v>
      </c>
      <c r="D4114" s="0" t="s">
        <v>13</v>
      </c>
      <c r="E4114" s="0" t="s">
        <v>14</v>
      </c>
      <c r="F4114" s="1" t="s">
        <v>13462</v>
      </c>
      <c r="G4114" s="1" t="s">
        <v>13463</v>
      </c>
      <c r="H4114" s="0" t="s">
        <v>17</v>
      </c>
      <c r="I4114" s="0" t="s">
        <v>87</v>
      </c>
    </row>
    <row r="4115" customFormat="false" ht="12.8" hidden="false" customHeight="false" outlineLevel="0" collapsed="false">
      <c r="A4115" s="0" t="s">
        <v>13464</v>
      </c>
      <c r="B4115" s="0" t="s">
        <v>13465</v>
      </c>
      <c r="C4115" s="0" t="s">
        <v>45</v>
      </c>
      <c r="D4115" s="0" t="s">
        <v>39</v>
      </c>
      <c r="E4115" s="0" t="s">
        <v>14</v>
      </c>
      <c r="F4115" s="1" t="s">
        <v>13466</v>
      </c>
      <c r="G4115" s="1" t="s">
        <v>13467</v>
      </c>
      <c r="H4115" s="0" t="s">
        <v>17</v>
      </c>
      <c r="I4115" s="0" t="s">
        <v>61</v>
      </c>
      <c r="J4115" s="0" t="n">
        <v>5</v>
      </c>
    </row>
    <row r="4116" customFormat="false" ht="12.8" hidden="false" customHeight="false" outlineLevel="0" collapsed="false">
      <c r="A4116" s="0" t="s">
        <v>13468</v>
      </c>
      <c r="B4116" s="0" t="s">
        <v>4989</v>
      </c>
      <c r="C4116" s="0" t="s">
        <v>12</v>
      </c>
      <c r="D4116" s="0" t="s">
        <v>22</v>
      </c>
      <c r="E4116" s="0" t="s">
        <v>14</v>
      </c>
      <c r="F4116" s="1" t="s">
        <v>13469</v>
      </c>
      <c r="G4116" s="1" t="s">
        <v>13470</v>
      </c>
      <c r="H4116" s="0" t="s">
        <v>17</v>
      </c>
      <c r="I4116" s="0" t="s">
        <v>70</v>
      </c>
      <c r="J4116" s="0" t="n">
        <v>5</v>
      </c>
    </row>
    <row r="4117" customFormat="false" ht="12.8" hidden="false" customHeight="false" outlineLevel="0" collapsed="false">
      <c r="A4117" s="0" t="s">
        <v>13471</v>
      </c>
      <c r="B4117" s="0" t="s">
        <v>2314</v>
      </c>
      <c r="C4117" s="0" t="s">
        <v>45</v>
      </c>
      <c r="D4117" s="0" t="s">
        <v>22</v>
      </c>
      <c r="E4117" s="0" t="s">
        <v>14</v>
      </c>
      <c r="F4117" s="1" t="s">
        <v>13472</v>
      </c>
      <c r="G4117" s="1" t="s">
        <v>13473</v>
      </c>
      <c r="H4117" s="0" t="s">
        <v>17</v>
      </c>
      <c r="I4117" s="0" t="s">
        <v>87</v>
      </c>
      <c r="J4117" s="0" t="n">
        <v>5</v>
      </c>
    </row>
    <row r="4118" customFormat="false" ht="12.8" hidden="false" customHeight="false" outlineLevel="0" collapsed="false">
      <c r="A4118" s="0" t="s">
        <v>13474</v>
      </c>
      <c r="B4118" s="0" t="s">
        <v>2846</v>
      </c>
      <c r="C4118" s="0" t="s">
        <v>21</v>
      </c>
      <c r="D4118" s="0" t="s">
        <v>22</v>
      </c>
      <c r="E4118" s="0" t="s">
        <v>51</v>
      </c>
      <c r="F4118" s="1" t="s">
        <v>13475</v>
      </c>
      <c r="G4118" s="1" t="s">
        <v>13476</v>
      </c>
      <c r="H4118" s="0" t="s">
        <v>17</v>
      </c>
      <c r="I4118" s="0" t="s">
        <v>134</v>
      </c>
      <c r="J4118" s="0" t="n">
        <v>2</v>
      </c>
    </row>
    <row r="4119" customFormat="false" ht="12.8" hidden="false" customHeight="false" outlineLevel="0" collapsed="false">
      <c r="A4119" s="0" t="s">
        <v>13477</v>
      </c>
      <c r="B4119" s="0" t="s">
        <v>1185</v>
      </c>
      <c r="C4119" s="0" t="s">
        <v>21</v>
      </c>
      <c r="D4119" s="0" t="s">
        <v>39</v>
      </c>
      <c r="E4119" s="0" t="s">
        <v>51</v>
      </c>
      <c r="F4119" s="1" t="s">
        <v>13478</v>
      </c>
      <c r="H4119" s="0" t="s">
        <v>150</v>
      </c>
      <c r="I4119" s="0" t="s">
        <v>100</v>
      </c>
    </row>
    <row r="4120" customFormat="false" ht="12.8" hidden="false" customHeight="false" outlineLevel="0" collapsed="false">
      <c r="A4120" s="0" t="s">
        <v>13479</v>
      </c>
      <c r="B4120" s="0" t="s">
        <v>1718</v>
      </c>
      <c r="C4120" s="0" t="s">
        <v>21</v>
      </c>
      <c r="D4120" s="0" t="s">
        <v>103</v>
      </c>
      <c r="E4120" s="0" t="s">
        <v>51</v>
      </c>
      <c r="F4120" s="1" t="s">
        <v>13480</v>
      </c>
      <c r="G4120" s="1" t="s">
        <v>13481</v>
      </c>
      <c r="H4120" s="0" t="s">
        <v>17</v>
      </c>
      <c r="I4120" s="0" t="s">
        <v>61</v>
      </c>
      <c r="J4120" s="0" t="n">
        <v>5</v>
      </c>
    </row>
    <row r="4121" customFormat="false" ht="12.8" hidden="false" customHeight="false" outlineLevel="0" collapsed="false">
      <c r="A4121" s="0" t="s">
        <v>13482</v>
      </c>
      <c r="B4121" s="0" t="s">
        <v>510</v>
      </c>
      <c r="C4121" s="0" t="s">
        <v>12</v>
      </c>
      <c r="D4121" s="0" t="s">
        <v>22</v>
      </c>
      <c r="E4121" s="0" t="s">
        <v>51</v>
      </c>
      <c r="F4121" s="1" t="s">
        <v>13483</v>
      </c>
      <c r="H4121" s="0" t="s">
        <v>86</v>
      </c>
      <c r="I4121" s="0" t="s">
        <v>42</v>
      </c>
    </row>
    <row r="4122" customFormat="false" ht="12.8" hidden="false" customHeight="false" outlineLevel="0" collapsed="false">
      <c r="A4122" s="0" t="s">
        <v>13484</v>
      </c>
      <c r="B4122" s="0" t="s">
        <v>4398</v>
      </c>
      <c r="C4122" s="0" t="s">
        <v>115</v>
      </c>
      <c r="D4122" s="0" t="s">
        <v>22</v>
      </c>
      <c r="E4122" s="0" t="s">
        <v>28</v>
      </c>
      <c r="F4122" s="1" t="s">
        <v>13485</v>
      </c>
      <c r="G4122" s="1" t="s">
        <v>13486</v>
      </c>
      <c r="H4122" s="0" t="s">
        <v>17</v>
      </c>
      <c r="I4122" s="0" t="s">
        <v>100</v>
      </c>
      <c r="J4122" s="0" t="n">
        <v>4</v>
      </c>
    </row>
    <row r="4123" customFormat="false" ht="12.8" hidden="false" customHeight="false" outlineLevel="0" collapsed="false">
      <c r="A4123" s="0" t="s">
        <v>13487</v>
      </c>
      <c r="B4123" s="0" t="s">
        <v>13488</v>
      </c>
      <c r="C4123" s="0" t="s">
        <v>21</v>
      </c>
      <c r="D4123" s="0" t="s">
        <v>22</v>
      </c>
      <c r="E4123" s="0" t="s">
        <v>51</v>
      </c>
      <c r="F4123" s="1" t="s">
        <v>13489</v>
      </c>
      <c r="G4123" s="1" t="s">
        <v>13490</v>
      </c>
      <c r="H4123" s="0" t="s">
        <v>17</v>
      </c>
      <c r="I4123" s="0" t="s">
        <v>25</v>
      </c>
      <c r="J4123" s="0" t="n">
        <v>5</v>
      </c>
    </row>
    <row r="4124" customFormat="false" ht="12.8" hidden="false" customHeight="false" outlineLevel="0" collapsed="false">
      <c r="A4124" s="0" t="s">
        <v>13491</v>
      </c>
      <c r="B4124" s="0" t="s">
        <v>5831</v>
      </c>
      <c r="C4124" s="0" t="s">
        <v>12</v>
      </c>
      <c r="D4124" s="0" t="s">
        <v>39</v>
      </c>
      <c r="E4124" s="0" t="s">
        <v>51</v>
      </c>
      <c r="F4124" s="1" t="s">
        <v>13492</v>
      </c>
      <c r="G4124" s="1" t="s">
        <v>13493</v>
      </c>
      <c r="H4124" s="0" t="s">
        <v>17</v>
      </c>
      <c r="I4124" s="0" t="s">
        <v>190</v>
      </c>
      <c r="J4124" s="0" t="n">
        <v>3</v>
      </c>
    </row>
    <row r="4125" customFormat="false" ht="12.8" hidden="false" customHeight="false" outlineLevel="0" collapsed="false">
      <c r="A4125" s="0" t="s">
        <v>13494</v>
      </c>
      <c r="B4125" s="0" t="s">
        <v>3941</v>
      </c>
      <c r="C4125" s="0" t="s">
        <v>45</v>
      </c>
      <c r="D4125" s="0" t="s">
        <v>22</v>
      </c>
      <c r="E4125" s="0" t="s">
        <v>51</v>
      </c>
      <c r="F4125" s="1" t="s">
        <v>13495</v>
      </c>
      <c r="G4125" s="1" t="s">
        <v>13496</v>
      </c>
      <c r="H4125" s="0" t="s">
        <v>17</v>
      </c>
      <c r="I4125" s="0" t="s">
        <v>61</v>
      </c>
      <c r="J4125" s="0" t="n">
        <v>4</v>
      </c>
    </row>
    <row r="4126" customFormat="false" ht="12.8" hidden="false" customHeight="false" outlineLevel="0" collapsed="false">
      <c r="A4126" s="0" t="s">
        <v>13497</v>
      </c>
      <c r="B4126" s="0" t="s">
        <v>6546</v>
      </c>
      <c r="C4126" s="0" t="s">
        <v>57</v>
      </c>
      <c r="D4126" s="0" t="s">
        <v>22</v>
      </c>
      <c r="E4126" s="0" t="s">
        <v>51</v>
      </c>
      <c r="F4126" s="1" t="s">
        <v>13498</v>
      </c>
      <c r="H4126" s="0" t="s">
        <v>150</v>
      </c>
      <c r="I4126" s="0" t="s">
        <v>54</v>
      </c>
    </row>
    <row r="4127" customFormat="false" ht="12.8" hidden="false" customHeight="false" outlineLevel="0" collapsed="false">
      <c r="A4127" s="0" t="s">
        <v>13497</v>
      </c>
      <c r="B4127" s="0" t="s">
        <v>6546</v>
      </c>
      <c r="C4127" s="0" t="s">
        <v>57</v>
      </c>
      <c r="D4127" s="0" t="s">
        <v>22</v>
      </c>
      <c r="E4127" s="0" t="s">
        <v>51</v>
      </c>
      <c r="F4127" s="1" t="s">
        <v>13498</v>
      </c>
      <c r="H4127" s="0" t="s">
        <v>150</v>
      </c>
      <c r="I4127" s="0" t="s">
        <v>54</v>
      </c>
    </row>
    <row r="4128" customFormat="false" ht="12.8" hidden="false" customHeight="false" outlineLevel="0" collapsed="false">
      <c r="A4128" s="0" t="s">
        <v>13499</v>
      </c>
      <c r="B4128" s="0" t="s">
        <v>9645</v>
      </c>
      <c r="C4128" s="0" t="s">
        <v>45</v>
      </c>
      <c r="D4128" s="0" t="s">
        <v>39</v>
      </c>
      <c r="E4128" s="0" t="s">
        <v>28</v>
      </c>
      <c r="F4128" s="1" t="s">
        <v>13500</v>
      </c>
      <c r="G4128" s="1" t="s">
        <v>13501</v>
      </c>
      <c r="H4128" s="0" t="s">
        <v>17</v>
      </c>
      <c r="I4128" s="0" t="s">
        <v>134</v>
      </c>
      <c r="J4128" s="0" t="n">
        <v>4</v>
      </c>
    </row>
    <row r="4129" customFormat="false" ht="12.8" hidden="false" customHeight="false" outlineLevel="0" collapsed="false">
      <c r="A4129" s="0" t="s">
        <v>13502</v>
      </c>
      <c r="B4129" s="0" t="s">
        <v>394</v>
      </c>
      <c r="C4129" s="0" t="s">
        <v>12</v>
      </c>
      <c r="D4129" s="0" t="s">
        <v>22</v>
      </c>
      <c r="E4129" s="0" t="s">
        <v>28</v>
      </c>
      <c r="F4129" s="1" t="s">
        <v>13503</v>
      </c>
      <c r="G4129" s="1" t="s">
        <v>13504</v>
      </c>
      <c r="H4129" s="0" t="s">
        <v>17</v>
      </c>
      <c r="I4129" s="0" t="s">
        <v>212</v>
      </c>
      <c r="J4129" s="0" t="n">
        <v>3</v>
      </c>
    </row>
    <row r="4130" customFormat="false" ht="12.8" hidden="false" customHeight="false" outlineLevel="0" collapsed="false">
      <c r="A4130" s="0" t="s">
        <v>13505</v>
      </c>
      <c r="B4130" s="0" t="s">
        <v>6483</v>
      </c>
      <c r="C4130" s="0" t="s">
        <v>12</v>
      </c>
      <c r="D4130" s="0" t="s">
        <v>22</v>
      </c>
      <c r="E4130" s="0" t="s">
        <v>51</v>
      </c>
      <c r="F4130" s="1" t="s">
        <v>13506</v>
      </c>
      <c r="G4130" s="1" t="s">
        <v>13507</v>
      </c>
      <c r="H4130" s="0" t="s">
        <v>17</v>
      </c>
      <c r="I4130" s="0" t="s">
        <v>31</v>
      </c>
      <c r="J4130" s="0" t="n">
        <v>1</v>
      </c>
    </row>
    <row r="4131" customFormat="false" ht="12.8" hidden="false" customHeight="false" outlineLevel="0" collapsed="false">
      <c r="A4131" s="0" t="s">
        <v>13508</v>
      </c>
      <c r="B4131" s="0" t="s">
        <v>12245</v>
      </c>
      <c r="C4131" s="0" t="s">
        <v>12</v>
      </c>
      <c r="D4131" s="0" t="s">
        <v>22</v>
      </c>
      <c r="E4131" s="0" t="s">
        <v>14</v>
      </c>
      <c r="F4131" s="1" t="s">
        <v>13509</v>
      </c>
      <c r="G4131" s="1" t="s">
        <v>13510</v>
      </c>
      <c r="H4131" s="0" t="s">
        <v>17</v>
      </c>
      <c r="I4131" s="0" t="s">
        <v>31</v>
      </c>
      <c r="J4131" s="0" t="n">
        <v>2</v>
      </c>
    </row>
    <row r="4132" customFormat="false" ht="12.8" hidden="false" customHeight="false" outlineLevel="0" collapsed="false">
      <c r="A4132" s="0" t="s">
        <v>13511</v>
      </c>
      <c r="B4132" s="0" t="s">
        <v>4437</v>
      </c>
      <c r="C4132" s="0" t="s">
        <v>12</v>
      </c>
      <c r="D4132" s="0" t="s">
        <v>13</v>
      </c>
      <c r="E4132" s="0" t="s">
        <v>28</v>
      </c>
      <c r="F4132" s="1" t="s">
        <v>13512</v>
      </c>
      <c r="G4132" s="1" t="s">
        <v>13513</v>
      </c>
      <c r="H4132" s="0" t="s">
        <v>17</v>
      </c>
      <c r="I4132" s="0" t="s">
        <v>25</v>
      </c>
      <c r="J4132" s="0" t="n">
        <v>3</v>
      </c>
    </row>
    <row r="4133" customFormat="false" ht="12.8" hidden="false" customHeight="false" outlineLevel="0" collapsed="false">
      <c r="A4133" s="0" t="s">
        <v>13514</v>
      </c>
      <c r="B4133" s="0" t="s">
        <v>13515</v>
      </c>
      <c r="C4133" s="0" t="s">
        <v>12</v>
      </c>
      <c r="D4133" s="0" t="s">
        <v>22</v>
      </c>
      <c r="E4133" s="0" t="s">
        <v>28</v>
      </c>
      <c r="F4133" s="1" t="s">
        <v>13516</v>
      </c>
      <c r="G4133" s="1" t="s">
        <v>13517</v>
      </c>
      <c r="H4133" s="0" t="s">
        <v>17</v>
      </c>
      <c r="I4133" s="0" t="s">
        <v>31</v>
      </c>
      <c r="J4133" s="0" t="n">
        <v>3</v>
      </c>
    </row>
    <row r="4134" customFormat="false" ht="12.8" hidden="false" customHeight="false" outlineLevel="0" collapsed="false">
      <c r="A4134" s="0" t="s">
        <v>13518</v>
      </c>
      <c r="B4134" s="0" t="s">
        <v>8612</v>
      </c>
      <c r="C4134" s="0" t="s">
        <v>115</v>
      </c>
      <c r="D4134" s="0" t="s">
        <v>22</v>
      </c>
      <c r="E4134" s="0" t="s">
        <v>28</v>
      </c>
      <c r="F4134" s="1" t="s">
        <v>13519</v>
      </c>
      <c r="G4134" s="1" t="s">
        <v>13520</v>
      </c>
      <c r="H4134" s="0" t="s">
        <v>17</v>
      </c>
      <c r="I4134" s="0" t="s">
        <v>42</v>
      </c>
      <c r="J4134" s="0" t="n">
        <v>4</v>
      </c>
    </row>
    <row r="4135" customFormat="false" ht="12.8" hidden="false" customHeight="false" outlineLevel="0" collapsed="false">
      <c r="A4135" s="0" t="s">
        <v>13521</v>
      </c>
      <c r="B4135" s="0" t="s">
        <v>13522</v>
      </c>
      <c r="C4135" s="0" t="s">
        <v>57</v>
      </c>
      <c r="D4135" s="0" t="s">
        <v>103</v>
      </c>
      <c r="E4135" s="0" t="s">
        <v>51</v>
      </c>
      <c r="F4135" s="1" t="s">
        <v>13523</v>
      </c>
      <c r="G4135" s="1" t="s">
        <v>13524</v>
      </c>
      <c r="H4135" s="0" t="s">
        <v>17</v>
      </c>
      <c r="I4135" s="0" t="s">
        <v>36</v>
      </c>
      <c r="J4135" s="0" t="n">
        <v>3</v>
      </c>
    </row>
    <row r="4136" customFormat="false" ht="12.8" hidden="false" customHeight="false" outlineLevel="0" collapsed="false">
      <c r="A4136" s="0" t="s">
        <v>13525</v>
      </c>
      <c r="B4136" s="0" t="s">
        <v>3900</v>
      </c>
      <c r="C4136" s="0" t="s">
        <v>45</v>
      </c>
      <c r="D4136" s="0" t="s">
        <v>39</v>
      </c>
      <c r="E4136" s="0" t="s">
        <v>28</v>
      </c>
      <c r="F4136" s="1" t="s">
        <v>4480</v>
      </c>
      <c r="G4136" s="1" t="s">
        <v>13526</v>
      </c>
      <c r="H4136" s="0" t="s">
        <v>17</v>
      </c>
      <c r="I4136" s="0" t="s">
        <v>31</v>
      </c>
    </row>
    <row r="4137" customFormat="false" ht="12.8" hidden="false" customHeight="false" outlineLevel="0" collapsed="false">
      <c r="A4137" s="0" t="s">
        <v>13527</v>
      </c>
      <c r="B4137" s="0" t="s">
        <v>880</v>
      </c>
      <c r="C4137" s="0" t="s">
        <v>21</v>
      </c>
      <c r="D4137" s="0" t="s">
        <v>39</v>
      </c>
      <c r="E4137" s="0" t="s">
        <v>51</v>
      </c>
      <c r="F4137" s="1" t="s">
        <v>13528</v>
      </c>
      <c r="G4137" s="1" t="s">
        <v>13529</v>
      </c>
      <c r="H4137" s="0" t="s">
        <v>17</v>
      </c>
      <c r="I4137" s="0" t="s">
        <v>190</v>
      </c>
      <c r="J4137" s="0" t="n">
        <v>4</v>
      </c>
    </row>
    <row r="4138" customFormat="false" ht="12.8" hidden="false" customHeight="false" outlineLevel="0" collapsed="false">
      <c r="A4138" s="0" t="s">
        <v>13530</v>
      </c>
      <c r="B4138" s="0" t="s">
        <v>4893</v>
      </c>
      <c r="C4138" s="0" t="s">
        <v>57</v>
      </c>
      <c r="D4138" s="0" t="s">
        <v>13</v>
      </c>
      <c r="E4138" s="0" t="s">
        <v>51</v>
      </c>
      <c r="F4138" s="1" t="s">
        <v>13531</v>
      </c>
      <c r="G4138" s="1" t="s">
        <v>13532</v>
      </c>
      <c r="H4138" s="0" t="s">
        <v>17</v>
      </c>
      <c r="I4138" s="0" t="s">
        <v>87</v>
      </c>
      <c r="J4138" s="0" t="n">
        <v>2</v>
      </c>
    </row>
    <row r="4139" customFormat="false" ht="12.8" hidden="false" customHeight="false" outlineLevel="0" collapsed="false">
      <c r="A4139" s="0" t="s">
        <v>13533</v>
      </c>
      <c r="B4139" s="0" t="s">
        <v>4522</v>
      </c>
      <c r="C4139" s="0" t="s">
        <v>12</v>
      </c>
      <c r="D4139" s="0" t="s">
        <v>13</v>
      </c>
      <c r="E4139" s="0" t="s">
        <v>58</v>
      </c>
      <c r="F4139" s="1" t="s">
        <v>13534</v>
      </c>
      <c r="G4139" s="1" t="s">
        <v>13535</v>
      </c>
      <c r="H4139" s="0" t="s">
        <v>17</v>
      </c>
      <c r="I4139" s="0" t="s">
        <v>134</v>
      </c>
      <c r="J4139" s="0" t="n">
        <v>3</v>
      </c>
    </row>
    <row r="4140" customFormat="false" ht="12.8" hidden="false" customHeight="false" outlineLevel="0" collapsed="false">
      <c r="A4140" s="0" t="s">
        <v>13536</v>
      </c>
      <c r="B4140" s="0" t="s">
        <v>13537</v>
      </c>
      <c r="C4140" s="0" t="s">
        <v>12</v>
      </c>
      <c r="D4140" s="0" t="s">
        <v>39</v>
      </c>
      <c r="E4140" s="0" t="s">
        <v>14</v>
      </c>
      <c r="F4140" s="1" t="s">
        <v>13538</v>
      </c>
      <c r="G4140" s="1" t="s">
        <v>13539</v>
      </c>
      <c r="H4140" s="0" t="s">
        <v>17</v>
      </c>
      <c r="I4140" s="0" t="s">
        <v>25</v>
      </c>
      <c r="J4140" s="0" t="n">
        <v>4</v>
      </c>
    </row>
    <row r="4141" customFormat="false" ht="12.8" hidden="false" customHeight="false" outlineLevel="0" collapsed="false">
      <c r="A4141" s="0" t="s">
        <v>13540</v>
      </c>
      <c r="B4141" s="0" t="s">
        <v>267</v>
      </c>
      <c r="C4141" s="0" t="s">
        <v>12</v>
      </c>
      <c r="D4141" s="0" t="s">
        <v>39</v>
      </c>
      <c r="E4141" s="0" t="s">
        <v>28</v>
      </c>
      <c r="F4141" s="1" t="s">
        <v>13541</v>
      </c>
      <c r="G4141" s="1" t="s">
        <v>13542</v>
      </c>
      <c r="H4141" s="0" t="s">
        <v>17</v>
      </c>
      <c r="I4141" s="0" t="s">
        <v>190</v>
      </c>
      <c r="J4141" s="0" t="n">
        <v>4</v>
      </c>
    </row>
    <row r="4142" customFormat="false" ht="12.8" hidden="false" customHeight="false" outlineLevel="0" collapsed="false">
      <c r="A4142" s="0" t="s">
        <v>13543</v>
      </c>
      <c r="B4142" s="0" t="s">
        <v>1910</v>
      </c>
      <c r="C4142" s="0" t="s">
        <v>57</v>
      </c>
      <c r="D4142" s="0" t="s">
        <v>22</v>
      </c>
      <c r="E4142" s="0" t="s">
        <v>51</v>
      </c>
      <c r="F4142" s="1" t="s">
        <v>13544</v>
      </c>
      <c r="G4142" s="1" t="s">
        <v>13545</v>
      </c>
      <c r="H4142" s="0" t="s">
        <v>17</v>
      </c>
      <c r="I4142" s="0" t="s">
        <v>134</v>
      </c>
      <c r="J4142" s="0" t="n">
        <v>3</v>
      </c>
    </row>
    <row r="4143" customFormat="false" ht="12.8" hidden="false" customHeight="false" outlineLevel="0" collapsed="false">
      <c r="A4143" s="0" t="s">
        <v>13546</v>
      </c>
      <c r="B4143" s="0" t="s">
        <v>1771</v>
      </c>
      <c r="C4143" s="0" t="s">
        <v>57</v>
      </c>
      <c r="D4143" s="0" t="s">
        <v>22</v>
      </c>
      <c r="E4143" s="0" t="s">
        <v>14</v>
      </c>
      <c r="F4143" s="1" t="s">
        <v>13547</v>
      </c>
      <c r="G4143" s="1" t="s">
        <v>8889</v>
      </c>
      <c r="H4143" s="0" t="s">
        <v>17</v>
      </c>
      <c r="I4143" s="0" t="s">
        <v>61</v>
      </c>
      <c r="J4143" s="0" t="n">
        <v>5</v>
      </c>
    </row>
    <row r="4144" customFormat="false" ht="12.8" hidden="false" customHeight="false" outlineLevel="0" collapsed="false">
      <c r="A4144" s="0" t="s">
        <v>13548</v>
      </c>
      <c r="B4144" s="0" t="s">
        <v>8496</v>
      </c>
      <c r="C4144" s="0" t="s">
        <v>45</v>
      </c>
      <c r="D4144" s="0" t="s">
        <v>22</v>
      </c>
      <c r="E4144" s="0" t="s">
        <v>28</v>
      </c>
      <c r="F4144" s="1" t="s">
        <v>13549</v>
      </c>
      <c r="G4144" s="1" t="s">
        <v>13550</v>
      </c>
      <c r="H4144" s="0" t="s">
        <v>17</v>
      </c>
      <c r="I4144" s="0" t="s">
        <v>42</v>
      </c>
    </row>
    <row r="4145" customFormat="false" ht="12.8" hidden="false" customHeight="false" outlineLevel="0" collapsed="false">
      <c r="A4145" s="0" t="s">
        <v>13551</v>
      </c>
      <c r="B4145" s="0" t="s">
        <v>2259</v>
      </c>
      <c r="C4145" s="0" t="s">
        <v>57</v>
      </c>
      <c r="D4145" s="0" t="s">
        <v>22</v>
      </c>
      <c r="E4145" s="0" t="s">
        <v>58</v>
      </c>
      <c r="F4145" s="1" t="s">
        <v>13552</v>
      </c>
      <c r="G4145" s="1" t="s">
        <v>13553</v>
      </c>
      <c r="H4145" s="0" t="s">
        <v>17</v>
      </c>
      <c r="I4145" s="0" t="s">
        <v>174</v>
      </c>
      <c r="J4145" s="0" t="n">
        <v>2</v>
      </c>
    </row>
    <row r="4146" customFormat="false" ht="12.8" hidden="false" customHeight="false" outlineLevel="0" collapsed="false">
      <c r="A4146" s="0" t="s">
        <v>13554</v>
      </c>
      <c r="B4146" s="0" t="s">
        <v>12262</v>
      </c>
      <c r="C4146" s="0" t="s">
        <v>219</v>
      </c>
      <c r="D4146" s="0" t="s">
        <v>13</v>
      </c>
      <c r="E4146" s="0" t="s">
        <v>51</v>
      </c>
      <c r="F4146" s="1" t="s">
        <v>13555</v>
      </c>
      <c r="G4146" s="1" t="s">
        <v>13556</v>
      </c>
      <c r="H4146" s="0" t="s">
        <v>17</v>
      </c>
      <c r="I4146" s="0" t="s">
        <v>42</v>
      </c>
      <c r="J4146" s="0" t="n">
        <v>1</v>
      </c>
    </row>
    <row r="4147" customFormat="false" ht="12.8" hidden="false" customHeight="false" outlineLevel="0" collapsed="false">
      <c r="A4147" s="0" t="s">
        <v>13557</v>
      </c>
      <c r="B4147" s="0" t="s">
        <v>5260</v>
      </c>
      <c r="C4147" s="0" t="s">
        <v>45</v>
      </c>
      <c r="D4147" s="0" t="s">
        <v>39</v>
      </c>
      <c r="E4147" s="0" t="s">
        <v>28</v>
      </c>
      <c r="F4147" s="1" t="s">
        <v>13558</v>
      </c>
      <c r="G4147" s="1" t="s">
        <v>13559</v>
      </c>
      <c r="H4147" s="0" t="s">
        <v>17</v>
      </c>
      <c r="I4147" s="0" t="s">
        <v>61</v>
      </c>
      <c r="J4147" s="0" t="n">
        <v>5</v>
      </c>
    </row>
    <row r="4148" customFormat="false" ht="12.8" hidden="false" customHeight="false" outlineLevel="0" collapsed="false">
      <c r="A4148" s="0" t="s">
        <v>13560</v>
      </c>
      <c r="B4148" s="0" t="s">
        <v>9519</v>
      </c>
      <c r="C4148" s="0" t="s">
        <v>57</v>
      </c>
      <c r="D4148" s="0" t="s">
        <v>22</v>
      </c>
      <c r="E4148" s="0" t="s">
        <v>28</v>
      </c>
      <c r="F4148" s="1" t="s">
        <v>13561</v>
      </c>
      <c r="H4148" s="0" t="s">
        <v>150</v>
      </c>
      <c r="I4148" s="0" t="s">
        <v>134</v>
      </c>
    </row>
    <row r="4149" customFormat="false" ht="12.8" hidden="false" customHeight="false" outlineLevel="0" collapsed="false">
      <c r="A4149" s="0" t="s">
        <v>13562</v>
      </c>
      <c r="B4149" s="0" t="s">
        <v>2643</v>
      </c>
      <c r="C4149" s="0" t="s">
        <v>57</v>
      </c>
      <c r="D4149" s="0" t="s">
        <v>22</v>
      </c>
      <c r="E4149" s="0" t="s">
        <v>58</v>
      </c>
      <c r="F4149" s="1" t="s">
        <v>13563</v>
      </c>
      <c r="G4149" s="1" t="s">
        <v>13564</v>
      </c>
      <c r="H4149" s="0" t="s">
        <v>17</v>
      </c>
      <c r="I4149" s="0" t="s">
        <v>48</v>
      </c>
      <c r="J4149" s="0" t="n">
        <v>5</v>
      </c>
    </row>
    <row r="4150" customFormat="false" ht="12.8" hidden="false" customHeight="false" outlineLevel="0" collapsed="false">
      <c r="A4150" s="0" t="s">
        <v>13565</v>
      </c>
      <c r="B4150" s="0" t="s">
        <v>4085</v>
      </c>
      <c r="C4150" s="0" t="s">
        <v>21</v>
      </c>
      <c r="D4150" s="0" t="s">
        <v>22</v>
      </c>
      <c r="E4150" s="0" t="s">
        <v>58</v>
      </c>
      <c r="F4150" s="1" t="s">
        <v>13566</v>
      </c>
      <c r="G4150" s="1" t="s">
        <v>13567</v>
      </c>
      <c r="H4150" s="0" t="s">
        <v>17</v>
      </c>
      <c r="I4150" s="0" t="s">
        <v>212</v>
      </c>
      <c r="J4150" s="0" t="n">
        <v>5</v>
      </c>
    </row>
    <row r="4151" customFormat="false" ht="12.8" hidden="false" customHeight="false" outlineLevel="0" collapsed="false">
      <c r="A4151" s="0" t="s">
        <v>13568</v>
      </c>
      <c r="B4151" s="0" t="s">
        <v>3390</v>
      </c>
      <c r="C4151" s="0" t="s">
        <v>21</v>
      </c>
      <c r="D4151" s="0" t="s">
        <v>13</v>
      </c>
      <c r="E4151" s="0" t="s">
        <v>58</v>
      </c>
      <c r="F4151" s="1" t="s">
        <v>13569</v>
      </c>
      <c r="G4151" s="1" t="s">
        <v>13570</v>
      </c>
      <c r="H4151" s="0" t="s">
        <v>17</v>
      </c>
      <c r="I4151" s="0" t="s">
        <v>54</v>
      </c>
      <c r="J4151" s="0" t="n">
        <v>3</v>
      </c>
    </row>
    <row r="4152" customFormat="false" ht="12.8" hidden="false" customHeight="false" outlineLevel="0" collapsed="false">
      <c r="A4152" s="0" t="s">
        <v>13571</v>
      </c>
      <c r="B4152" s="0" t="s">
        <v>2597</v>
      </c>
      <c r="C4152" s="0" t="s">
        <v>21</v>
      </c>
      <c r="D4152" s="0" t="s">
        <v>39</v>
      </c>
      <c r="E4152" s="0" t="s">
        <v>28</v>
      </c>
      <c r="F4152" s="1" t="s">
        <v>13572</v>
      </c>
      <c r="G4152" s="1" t="s">
        <v>13573</v>
      </c>
      <c r="H4152" s="0" t="s">
        <v>17</v>
      </c>
      <c r="I4152" s="0" t="s">
        <v>87</v>
      </c>
      <c r="J4152" s="0" t="n">
        <v>5</v>
      </c>
    </row>
    <row r="4153" customFormat="false" ht="12.8" hidden="false" customHeight="false" outlineLevel="0" collapsed="false">
      <c r="A4153" s="0" t="s">
        <v>13574</v>
      </c>
      <c r="B4153" s="0" t="s">
        <v>1280</v>
      </c>
      <c r="C4153" s="0" t="s">
        <v>12</v>
      </c>
      <c r="D4153" s="0" t="s">
        <v>22</v>
      </c>
      <c r="E4153" s="0" t="s">
        <v>14</v>
      </c>
      <c r="F4153" s="1" t="s">
        <v>13575</v>
      </c>
      <c r="G4153" s="1" t="s">
        <v>13576</v>
      </c>
      <c r="H4153" s="0" t="s">
        <v>17</v>
      </c>
      <c r="I4153" s="0" t="s">
        <v>31</v>
      </c>
      <c r="J4153" s="0" t="n">
        <v>2</v>
      </c>
    </row>
    <row r="4154" customFormat="false" ht="12.8" hidden="false" customHeight="false" outlineLevel="0" collapsed="false">
      <c r="A4154" s="0" t="s">
        <v>13577</v>
      </c>
      <c r="B4154" s="0" t="s">
        <v>742</v>
      </c>
      <c r="C4154" s="0" t="s">
        <v>45</v>
      </c>
      <c r="D4154" s="0" t="s">
        <v>22</v>
      </c>
      <c r="E4154" s="0" t="s">
        <v>28</v>
      </c>
      <c r="F4154" s="1" t="s">
        <v>13578</v>
      </c>
      <c r="H4154" s="0" t="s">
        <v>86</v>
      </c>
      <c r="I4154" s="0" t="s">
        <v>25</v>
      </c>
    </row>
    <row r="4155" customFormat="false" ht="12.8" hidden="false" customHeight="false" outlineLevel="0" collapsed="false">
      <c r="A4155" s="0" t="s">
        <v>13579</v>
      </c>
      <c r="B4155" s="0" t="s">
        <v>1081</v>
      </c>
      <c r="C4155" s="0" t="s">
        <v>115</v>
      </c>
      <c r="D4155" s="0" t="s">
        <v>13</v>
      </c>
      <c r="E4155" s="0" t="s">
        <v>51</v>
      </c>
      <c r="F4155" s="1" t="s">
        <v>13580</v>
      </c>
      <c r="G4155" s="1" t="s">
        <v>13581</v>
      </c>
      <c r="H4155" s="0" t="s">
        <v>17</v>
      </c>
      <c r="I4155" s="0" t="s">
        <v>87</v>
      </c>
      <c r="J4155" s="0" t="n">
        <v>1</v>
      </c>
    </row>
    <row r="4156" customFormat="false" ht="12.8" hidden="false" customHeight="false" outlineLevel="0" collapsed="false">
      <c r="A4156" s="0" t="s">
        <v>13582</v>
      </c>
      <c r="B4156" s="0" t="s">
        <v>2489</v>
      </c>
      <c r="C4156" s="0" t="s">
        <v>45</v>
      </c>
      <c r="D4156" s="0" t="s">
        <v>22</v>
      </c>
      <c r="E4156" s="0" t="s">
        <v>14</v>
      </c>
      <c r="F4156" s="1" t="s">
        <v>13583</v>
      </c>
      <c r="G4156" s="1" t="s">
        <v>13584</v>
      </c>
      <c r="H4156" s="0" t="s">
        <v>17</v>
      </c>
      <c r="I4156" s="0" t="s">
        <v>61</v>
      </c>
      <c r="J4156" s="0" t="n">
        <v>4</v>
      </c>
    </row>
    <row r="4157" customFormat="false" ht="12.8" hidden="false" customHeight="false" outlineLevel="0" collapsed="false">
      <c r="A4157" s="0" t="s">
        <v>13585</v>
      </c>
      <c r="B4157" s="0" t="s">
        <v>1886</v>
      </c>
      <c r="C4157" s="0" t="s">
        <v>219</v>
      </c>
      <c r="D4157" s="0" t="s">
        <v>22</v>
      </c>
      <c r="E4157" s="0" t="s">
        <v>58</v>
      </c>
      <c r="F4157" s="1" t="s">
        <v>13586</v>
      </c>
      <c r="G4157" s="1" t="s">
        <v>13587</v>
      </c>
      <c r="H4157" s="0" t="s">
        <v>17</v>
      </c>
      <c r="I4157" s="0" t="s">
        <v>61</v>
      </c>
      <c r="J4157" s="0" t="n">
        <v>3</v>
      </c>
    </row>
    <row r="4158" customFormat="false" ht="12.8" hidden="false" customHeight="false" outlineLevel="0" collapsed="false">
      <c r="A4158" s="0" t="s">
        <v>13588</v>
      </c>
      <c r="B4158" s="0" t="s">
        <v>1123</v>
      </c>
      <c r="C4158" s="0" t="s">
        <v>45</v>
      </c>
      <c r="D4158" s="0" t="s">
        <v>13</v>
      </c>
      <c r="E4158" s="0" t="s">
        <v>51</v>
      </c>
      <c r="F4158" s="1" t="s">
        <v>13589</v>
      </c>
      <c r="G4158" s="1" t="s">
        <v>13590</v>
      </c>
      <c r="H4158" s="0" t="s">
        <v>17</v>
      </c>
      <c r="I4158" s="0" t="s">
        <v>61</v>
      </c>
      <c r="J4158" s="0" t="n">
        <v>4</v>
      </c>
    </row>
    <row r="4159" customFormat="false" ht="12.8" hidden="false" customHeight="false" outlineLevel="0" collapsed="false">
      <c r="A4159" s="0" t="s">
        <v>13591</v>
      </c>
      <c r="B4159" s="0" t="s">
        <v>4742</v>
      </c>
      <c r="C4159" s="0" t="s">
        <v>57</v>
      </c>
      <c r="D4159" s="0" t="s">
        <v>13</v>
      </c>
      <c r="E4159" s="0" t="s">
        <v>51</v>
      </c>
      <c r="F4159" s="1" t="s">
        <v>13592</v>
      </c>
      <c r="H4159" s="0" t="s">
        <v>86</v>
      </c>
      <c r="I4159" s="0" t="s">
        <v>48</v>
      </c>
    </row>
    <row r="4160" customFormat="false" ht="12.8" hidden="false" customHeight="false" outlineLevel="0" collapsed="false">
      <c r="A4160" s="0" t="s">
        <v>13593</v>
      </c>
      <c r="B4160" s="0" t="s">
        <v>13594</v>
      </c>
      <c r="C4160" s="0" t="s">
        <v>57</v>
      </c>
      <c r="D4160" s="0" t="s">
        <v>22</v>
      </c>
      <c r="E4160" s="0" t="s">
        <v>28</v>
      </c>
      <c r="F4160" s="1" t="s">
        <v>13595</v>
      </c>
      <c r="G4160" s="1" t="s">
        <v>13596</v>
      </c>
      <c r="H4160" s="0" t="s">
        <v>17</v>
      </c>
      <c r="I4160" s="0" t="s">
        <v>61</v>
      </c>
      <c r="J4160" s="0" t="n">
        <v>3</v>
      </c>
    </row>
    <row r="4161" customFormat="false" ht="12.8" hidden="false" customHeight="false" outlineLevel="0" collapsed="false">
      <c r="A4161" s="0" t="s">
        <v>13597</v>
      </c>
      <c r="B4161" s="0" t="s">
        <v>123</v>
      </c>
      <c r="C4161" s="0" t="s">
        <v>45</v>
      </c>
      <c r="D4161" s="0" t="s">
        <v>13</v>
      </c>
      <c r="E4161" s="0" t="s">
        <v>51</v>
      </c>
      <c r="F4161" s="1" t="s">
        <v>13598</v>
      </c>
      <c r="G4161" s="1" t="s">
        <v>13599</v>
      </c>
      <c r="H4161" s="0" t="s">
        <v>17</v>
      </c>
      <c r="I4161" s="0" t="s">
        <v>70</v>
      </c>
      <c r="J4161" s="0" t="n">
        <v>3</v>
      </c>
    </row>
    <row r="4162" customFormat="false" ht="12.8" hidden="false" customHeight="false" outlineLevel="0" collapsed="false">
      <c r="A4162" s="0" t="s">
        <v>13600</v>
      </c>
      <c r="B4162" s="0" t="s">
        <v>11758</v>
      </c>
      <c r="C4162" s="0" t="s">
        <v>1082</v>
      </c>
      <c r="D4162" s="0" t="s">
        <v>39</v>
      </c>
      <c r="E4162" s="0" t="s">
        <v>28</v>
      </c>
      <c r="F4162" s="1" t="s">
        <v>13601</v>
      </c>
      <c r="G4162" s="1" t="s">
        <v>13602</v>
      </c>
      <c r="H4162" s="0" t="s">
        <v>17</v>
      </c>
      <c r="I4162" s="0" t="s">
        <v>212</v>
      </c>
      <c r="J4162" s="0" t="n">
        <v>3</v>
      </c>
    </row>
    <row r="4163" customFormat="false" ht="12.8" hidden="false" customHeight="false" outlineLevel="0" collapsed="false">
      <c r="A4163" s="0" t="s">
        <v>13603</v>
      </c>
      <c r="B4163" s="0" t="s">
        <v>4765</v>
      </c>
      <c r="C4163" s="0" t="s">
        <v>12</v>
      </c>
      <c r="D4163" s="0" t="s">
        <v>22</v>
      </c>
      <c r="E4163" s="0" t="s">
        <v>58</v>
      </c>
      <c r="F4163" s="1" t="s">
        <v>13604</v>
      </c>
      <c r="G4163" s="1" t="s">
        <v>13605</v>
      </c>
      <c r="H4163" s="0" t="s">
        <v>17</v>
      </c>
      <c r="I4163" s="0" t="s">
        <v>212</v>
      </c>
    </row>
    <row r="4164" customFormat="false" ht="12.8" hidden="false" customHeight="false" outlineLevel="0" collapsed="false">
      <c r="A4164" s="0" t="s">
        <v>13606</v>
      </c>
      <c r="B4164" s="0" t="s">
        <v>7401</v>
      </c>
      <c r="C4164" s="0" t="s">
        <v>57</v>
      </c>
      <c r="D4164" s="0" t="s">
        <v>13</v>
      </c>
      <c r="E4164" s="0" t="s">
        <v>28</v>
      </c>
      <c r="F4164" s="1" t="s">
        <v>13607</v>
      </c>
      <c r="G4164" s="1" t="s">
        <v>13608</v>
      </c>
      <c r="H4164" s="0" t="s">
        <v>17</v>
      </c>
      <c r="I4164" s="0" t="s">
        <v>42</v>
      </c>
      <c r="J4164" s="0" t="n">
        <v>3</v>
      </c>
    </row>
    <row r="4165" customFormat="false" ht="12.8" hidden="false" customHeight="false" outlineLevel="0" collapsed="false">
      <c r="A4165" s="0" t="s">
        <v>13609</v>
      </c>
      <c r="B4165" s="0" t="s">
        <v>13610</v>
      </c>
      <c r="C4165" s="0" t="s">
        <v>57</v>
      </c>
      <c r="D4165" s="0" t="s">
        <v>22</v>
      </c>
      <c r="E4165" s="0" t="s">
        <v>14</v>
      </c>
      <c r="F4165" s="1" t="s">
        <v>13611</v>
      </c>
      <c r="G4165" s="1" t="s">
        <v>13612</v>
      </c>
      <c r="H4165" s="0" t="s">
        <v>17</v>
      </c>
      <c r="I4165" s="0" t="s">
        <v>54</v>
      </c>
      <c r="J4165" s="0" t="n">
        <v>3</v>
      </c>
    </row>
    <row r="4166" customFormat="false" ht="12.8" hidden="false" customHeight="false" outlineLevel="0" collapsed="false">
      <c r="A4166" s="0" t="s">
        <v>13613</v>
      </c>
      <c r="B4166" s="0" t="s">
        <v>13614</v>
      </c>
      <c r="C4166" s="0" t="s">
        <v>115</v>
      </c>
      <c r="D4166" s="0" t="s">
        <v>22</v>
      </c>
      <c r="E4166" s="0" t="s">
        <v>28</v>
      </c>
      <c r="F4166" s="1" t="s">
        <v>13615</v>
      </c>
      <c r="G4166" s="1" t="s">
        <v>13616</v>
      </c>
      <c r="H4166" s="0" t="s">
        <v>17</v>
      </c>
      <c r="I4166" s="0" t="s">
        <v>212</v>
      </c>
      <c r="J4166" s="0" t="n">
        <v>1</v>
      </c>
    </row>
    <row r="4167" customFormat="false" ht="12.8" hidden="false" customHeight="false" outlineLevel="0" collapsed="false">
      <c r="A4167" s="0" t="s">
        <v>13617</v>
      </c>
      <c r="B4167" s="0" t="s">
        <v>2314</v>
      </c>
      <c r="C4167" s="0" t="s">
        <v>57</v>
      </c>
      <c r="D4167" s="0" t="s">
        <v>13</v>
      </c>
      <c r="E4167" s="0" t="s">
        <v>51</v>
      </c>
      <c r="F4167" s="1" t="s">
        <v>13618</v>
      </c>
      <c r="G4167" s="1" t="s">
        <v>13619</v>
      </c>
      <c r="H4167" s="0" t="s">
        <v>17</v>
      </c>
      <c r="I4167" s="0" t="s">
        <v>54</v>
      </c>
      <c r="J4167" s="0" t="n">
        <v>1</v>
      </c>
    </row>
    <row r="4168" customFormat="false" ht="12.8" hidden="false" customHeight="false" outlineLevel="0" collapsed="false">
      <c r="A4168" s="0" t="s">
        <v>13620</v>
      </c>
      <c r="B4168" s="0" t="s">
        <v>13621</v>
      </c>
      <c r="C4168" s="0" t="s">
        <v>219</v>
      </c>
      <c r="D4168" s="0" t="s">
        <v>13</v>
      </c>
      <c r="E4168" s="0" t="s">
        <v>28</v>
      </c>
      <c r="F4168" s="1" t="s">
        <v>13622</v>
      </c>
      <c r="G4168" s="1" t="s">
        <v>13623</v>
      </c>
      <c r="H4168" s="0" t="s">
        <v>17</v>
      </c>
      <c r="I4168" s="0" t="s">
        <v>174</v>
      </c>
      <c r="J4168" s="0" t="n">
        <v>2</v>
      </c>
    </row>
    <row r="4169" customFormat="false" ht="12.8" hidden="false" customHeight="false" outlineLevel="0" collapsed="false">
      <c r="A4169" s="0" t="s">
        <v>13624</v>
      </c>
      <c r="B4169" s="0" t="s">
        <v>6745</v>
      </c>
      <c r="C4169" s="0" t="s">
        <v>115</v>
      </c>
      <c r="D4169" s="0" t="s">
        <v>13</v>
      </c>
      <c r="E4169" s="0" t="s">
        <v>51</v>
      </c>
      <c r="F4169" s="1" t="s">
        <v>13625</v>
      </c>
      <c r="G4169" s="1" t="s">
        <v>13626</v>
      </c>
      <c r="H4169" s="0" t="s">
        <v>17</v>
      </c>
      <c r="I4169" s="0" t="s">
        <v>174</v>
      </c>
    </row>
    <row r="4170" customFormat="false" ht="12.8" hidden="false" customHeight="false" outlineLevel="0" collapsed="false">
      <c r="A4170" s="0" t="s">
        <v>13627</v>
      </c>
      <c r="B4170" s="0" t="s">
        <v>8560</v>
      </c>
      <c r="C4170" s="0" t="s">
        <v>45</v>
      </c>
      <c r="D4170" s="0" t="s">
        <v>22</v>
      </c>
      <c r="E4170" s="0" t="s">
        <v>51</v>
      </c>
      <c r="F4170" s="1" t="s">
        <v>13628</v>
      </c>
      <c r="G4170" s="1" t="s">
        <v>13629</v>
      </c>
      <c r="H4170" s="0" t="s">
        <v>17</v>
      </c>
      <c r="I4170" s="0" t="s">
        <v>61</v>
      </c>
      <c r="J4170" s="0" t="n">
        <v>3</v>
      </c>
    </row>
    <row r="4171" customFormat="false" ht="12.8" hidden="false" customHeight="false" outlineLevel="0" collapsed="false">
      <c r="A4171" s="0" t="s">
        <v>13630</v>
      </c>
      <c r="B4171" s="0" t="s">
        <v>10489</v>
      </c>
      <c r="C4171" s="0" t="s">
        <v>115</v>
      </c>
      <c r="D4171" s="0" t="s">
        <v>13</v>
      </c>
      <c r="E4171" s="0" t="s">
        <v>14</v>
      </c>
      <c r="F4171" s="1" t="s">
        <v>13631</v>
      </c>
      <c r="G4171" s="1" t="s">
        <v>13632</v>
      </c>
      <c r="H4171" s="0" t="s">
        <v>17</v>
      </c>
      <c r="I4171" s="0" t="s">
        <v>42</v>
      </c>
      <c r="J4171" s="0" t="n">
        <v>5</v>
      </c>
    </row>
    <row r="4172" customFormat="false" ht="12.8" hidden="false" customHeight="false" outlineLevel="0" collapsed="false">
      <c r="A4172" s="0" t="s">
        <v>13633</v>
      </c>
      <c r="B4172" s="0" t="s">
        <v>1710</v>
      </c>
      <c r="C4172" s="0" t="s">
        <v>219</v>
      </c>
      <c r="D4172" s="0" t="s">
        <v>39</v>
      </c>
      <c r="E4172" s="0" t="s">
        <v>58</v>
      </c>
      <c r="F4172" s="1" t="s">
        <v>13634</v>
      </c>
      <c r="H4172" s="0" t="s">
        <v>150</v>
      </c>
      <c r="I4172" s="0" t="s">
        <v>18</v>
      </c>
    </row>
    <row r="4173" customFormat="false" ht="12.8" hidden="false" customHeight="false" outlineLevel="0" collapsed="false">
      <c r="A4173" s="0" t="s">
        <v>13635</v>
      </c>
      <c r="B4173" s="0" t="s">
        <v>13636</v>
      </c>
      <c r="C4173" s="0" t="s">
        <v>12</v>
      </c>
      <c r="D4173" s="0" t="s">
        <v>22</v>
      </c>
      <c r="E4173" s="0" t="s">
        <v>28</v>
      </c>
      <c r="F4173" s="1" t="s">
        <v>13637</v>
      </c>
      <c r="G4173" s="1" t="s">
        <v>13638</v>
      </c>
      <c r="H4173" s="0" t="s">
        <v>17</v>
      </c>
      <c r="I4173" s="0" t="s">
        <v>61</v>
      </c>
      <c r="J4173" s="0" t="n">
        <v>4</v>
      </c>
    </row>
    <row r="4174" customFormat="false" ht="12.8" hidden="false" customHeight="false" outlineLevel="0" collapsed="false">
      <c r="A4174" s="0" t="s">
        <v>13639</v>
      </c>
      <c r="B4174" s="0" t="s">
        <v>2661</v>
      </c>
      <c r="C4174" s="0" t="s">
        <v>57</v>
      </c>
      <c r="D4174" s="0" t="s">
        <v>22</v>
      </c>
      <c r="E4174" s="0" t="s">
        <v>51</v>
      </c>
      <c r="F4174" s="1" t="s">
        <v>13640</v>
      </c>
      <c r="H4174" s="0" t="s">
        <v>86</v>
      </c>
      <c r="I4174" s="0" t="s">
        <v>31</v>
      </c>
    </row>
    <row r="4175" customFormat="false" ht="12.8" hidden="false" customHeight="false" outlineLevel="0" collapsed="false">
      <c r="A4175" s="0" t="s">
        <v>13641</v>
      </c>
      <c r="B4175" s="0" t="s">
        <v>11922</v>
      </c>
      <c r="C4175" s="0" t="s">
        <v>45</v>
      </c>
      <c r="D4175" s="0" t="s">
        <v>13</v>
      </c>
      <c r="E4175" s="0" t="s">
        <v>58</v>
      </c>
      <c r="F4175" s="1" t="s">
        <v>13642</v>
      </c>
      <c r="G4175" s="1" t="s">
        <v>13643</v>
      </c>
      <c r="H4175" s="0" t="s">
        <v>17</v>
      </c>
      <c r="I4175" s="0" t="s">
        <v>70</v>
      </c>
      <c r="J4175" s="0" t="n">
        <v>5</v>
      </c>
    </row>
    <row r="4176" customFormat="false" ht="12.8" hidden="false" customHeight="false" outlineLevel="0" collapsed="false">
      <c r="A4176" s="0" t="s">
        <v>13644</v>
      </c>
      <c r="B4176" s="0" t="s">
        <v>5438</v>
      </c>
      <c r="C4176" s="0" t="s">
        <v>57</v>
      </c>
      <c r="D4176" s="0" t="s">
        <v>13</v>
      </c>
      <c r="E4176" s="0" t="s">
        <v>28</v>
      </c>
      <c r="F4176" s="1" t="s">
        <v>13645</v>
      </c>
      <c r="G4176" s="1" t="s">
        <v>13646</v>
      </c>
      <c r="H4176" s="0" t="s">
        <v>17</v>
      </c>
      <c r="I4176" s="0" t="s">
        <v>31</v>
      </c>
      <c r="J4176" s="0" t="n">
        <v>1</v>
      </c>
    </row>
    <row r="4177" customFormat="false" ht="12.8" hidden="false" customHeight="false" outlineLevel="0" collapsed="false">
      <c r="A4177" s="0" t="s">
        <v>13647</v>
      </c>
      <c r="B4177" s="0" t="s">
        <v>7623</v>
      </c>
      <c r="C4177" s="0" t="s">
        <v>12</v>
      </c>
      <c r="D4177" s="0" t="s">
        <v>22</v>
      </c>
      <c r="E4177" s="0" t="s">
        <v>58</v>
      </c>
      <c r="F4177" s="1" t="s">
        <v>13648</v>
      </c>
      <c r="G4177" s="1" t="s">
        <v>13649</v>
      </c>
      <c r="H4177" s="0" t="s">
        <v>17</v>
      </c>
      <c r="I4177" s="0" t="s">
        <v>31</v>
      </c>
      <c r="J4177" s="0" t="n">
        <v>4</v>
      </c>
    </row>
    <row r="4178" customFormat="false" ht="12.8" hidden="false" customHeight="false" outlineLevel="0" collapsed="false">
      <c r="A4178" s="0" t="s">
        <v>13650</v>
      </c>
      <c r="B4178" s="0" t="s">
        <v>1783</v>
      </c>
      <c r="C4178" s="0" t="s">
        <v>21</v>
      </c>
      <c r="D4178" s="0" t="s">
        <v>22</v>
      </c>
      <c r="E4178" s="0" t="s">
        <v>58</v>
      </c>
      <c r="F4178" s="1" t="s">
        <v>13651</v>
      </c>
      <c r="H4178" s="0" t="s">
        <v>86</v>
      </c>
      <c r="I4178" s="0" t="s">
        <v>134</v>
      </c>
    </row>
    <row r="4179" customFormat="false" ht="12.8" hidden="false" customHeight="false" outlineLevel="0" collapsed="false">
      <c r="A4179" s="0" t="s">
        <v>13652</v>
      </c>
      <c r="B4179" s="0" t="s">
        <v>5418</v>
      </c>
      <c r="C4179" s="0" t="s">
        <v>45</v>
      </c>
      <c r="D4179" s="0" t="s">
        <v>22</v>
      </c>
      <c r="E4179" s="0" t="s">
        <v>14</v>
      </c>
      <c r="F4179" s="1" t="s">
        <v>13653</v>
      </c>
      <c r="G4179" s="1" t="s">
        <v>13654</v>
      </c>
      <c r="H4179" s="0" t="s">
        <v>17</v>
      </c>
      <c r="I4179" s="0" t="s">
        <v>54</v>
      </c>
      <c r="J4179" s="0" t="n">
        <v>5</v>
      </c>
    </row>
    <row r="4180" customFormat="false" ht="12.8" hidden="false" customHeight="false" outlineLevel="0" collapsed="false">
      <c r="A4180" s="0" t="s">
        <v>13655</v>
      </c>
      <c r="B4180" s="0" t="s">
        <v>5327</v>
      </c>
      <c r="C4180" s="0" t="s">
        <v>57</v>
      </c>
      <c r="D4180" s="0" t="s">
        <v>22</v>
      </c>
      <c r="E4180" s="0" t="s">
        <v>51</v>
      </c>
      <c r="F4180" s="1" t="s">
        <v>13656</v>
      </c>
      <c r="G4180" s="1" t="s">
        <v>13657</v>
      </c>
      <c r="H4180" s="0" t="s">
        <v>17</v>
      </c>
      <c r="I4180" s="0" t="s">
        <v>25</v>
      </c>
      <c r="J4180" s="0" t="n">
        <v>4</v>
      </c>
    </row>
    <row r="4181" customFormat="false" ht="12.8" hidden="false" customHeight="false" outlineLevel="0" collapsed="false">
      <c r="A4181" s="0" t="s">
        <v>13658</v>
      </c>
      <c r="B4181" s="0" t="s">
        <v>4718</v>
      </c>
      <c r="C4181" s="0" t="s">
        <v>12</v>
      </c>
      <c r="D4181" s="0" t="s">
        <v>22</v>
      </c>
      <c r="E4181" s="0" t="s">
        <v>14</v>
      </c>
      <c r="F4181" s="1" t="s">
        <v>13659</v>
      </c>
      <c r="G4181" s="1" t="s">
        <v>13660</v>
      </c>
      <c r="H4181" s="0" t="s">
        <v>17</v>
      </c>
      <c r="I4181" s="0" t="s">
        <v>212</v>
      </c>
      <c r="J4181" s="0" t="n">
        <v>2</v>
      </c>
    </row>
    <row r="4182" customFormat="false" ht="12.8" hidden="false" customHeight="false" outlineLevel="0" collapsed="false">
      <c r="A4182" s="0" t="s">
        <v>13661</v>
      </c>
      <c r="B4182" s="0" t="s">
        <v>8579</v>
      </c>
      <c r="C4182" s="0" t="s">
        <v>21</v>
      </c>
      <c r="D4182" s="0" t="s">
        <v>103</v>
      </c>
      <c r="E4182" s="0" t="s">
        <v>51</v>
      </c>
      <c r="F4182" s="1" t="s">
        <v>13662</v>
      </c>
      <c r="H4182" s="0" t="s">
        <v>17</v>
      </c>
      <c r="I4182" s="0" t="s">
        <v>42</v>
      </c>
      <c r="J4182" s="0" t="n">
        <v>5</v>
      </c>
    </row>
    <row r="4183" customFormat="false" ht="12.8" hidden="false" customHeight="false" outlineLevel="0" collapsed="false">
      <c r="A4183" s="0" t="s">
        <v>13663</v>
      </c>
      <c r="B4183" s="0" t="s">
        <v>4115</v>
      </c>
      <c r="C4183" s="0" t="s">
        <v>57</v>
      </c>
      <c r="D4183" s="0" t="s">
        <v>22</v>
      </c>
      <c r="E4183" s="0" t="s">
        <v>51</v>
      </c>
      <c r="F4183" s="1" t="s">
        <v>13664</v>
      </c>
      <c r="G4183" s="1" t="s">
        <v>13665</v>
      </c>
      <c r="H4183" s="0" t="s">
        <v>17</v>
      </c>
      <c r="I4183" s="0" t="s">
        <v>61</v>
      </c>
      <c r="J4183" s="0" t="n">
        <v>4</v>
      </c>
    </row>
    <row r="4184" customFormat="false" ht="12.8" hidden="false" customHeight="false" outlineLevel="0" collapsed="false">
      <c r="A4184" s="0" t="s">
        <v>13666</v>
      </c>
      <c r="B4184" s="0" t="s">
        <v>429</v>
      </c>
      <c r="C4184" s="0" t="s">
        <v>57</v>
      </c>
      <c r="D4184" s="0" t="s">
        <v>13</v>
      </c>
      <c r="E4184" s="0" t="s">
        <v>58</v>
      </c>
      <c r="F4184" s="1" t="s">
        <v>13667</v>
      </c>
      <c r="G4184" s="1" t="s">
        <v>13668</v>
      </c>
      <c r="H4184" s="0" t="s">
        <v>17</v>
      </c>
      <c r="I4184" s="0" t="s">
        <v>48</v>
      </c>
      <c r="J4184" s="0" t="n">
        <v>5</v>
      </c>
    </row>
    <row r="4185" customFormat="false" ht="12.8" hidden="false" customHeight="false" outlineLevel="0" collapsed="false">
      <c r="A4185" s="0" t="s">
        <v>13669</v>
      </c>
      <c r="B4185" s="0" t="s">
        <v>13670</v>
      </c>
      <c r="C4185" s="0" t="s">
        <v>45</v>
      </c>
      <c r="D4185" s="0" t="s">
        <v>22</v>
      </c>
      <c r="E4185" s="0" t="s">
        <v>28</v>
      </c>
      <c r="F4185" s="1" t="s">
        <v>13671</v>
      </c>
      <c r="G4185" s="1" t="s">
        <v>13672</v>
      </c>
      <c r="H4185" s="0" t="s">
        <v>17</v>
      </c>
      <c r="I4185" s="0" t="s">
        <v>134</v>
      </c>
      <c r="J4185" s="0" t="n">
        <v>4</v>
      </c>
    </row>
    <row r="4186" customFormat="false" ht="12.8" hidden="false" customHeight="false" outlineLevel="0" collapsed="false">
      <c r="A4186" s="0" t="s">
        <v>13673</v>
      </c>
      <c r="B4186" s="0" t="s">
        <v>4437</v>
      </c>
      <c r="C4186" s="0" t="s">
        <v>12</v>
      </c>
      <c r="D4186" s="0" t="s">
        <v>13</v>
      </c>
      <c r="E4186" s="0" t="s">
        <v>14</v>
      </c>
      <c r="F4186" s="1" t="s">
        <v>13674</v>
      </c>
      <c r="G4186" s="1" t="s">
        <v>13675</v>
      </c>
      <c r="H4186" s="0" t="s">
        <v>17</v>
      </c>
      <c r="I4186" s="0" t="s">
        <v>61</v>
      </c>
      <c r="J4186" s="0" t="n">
        <v>1</v>
      </c>
    </row>
    <row r="4187" customFormat="false" ht="12.8" hidden="false" customHeight="false" outlineLevel="0" collapsed="false">
      <c r="A4187" s="0" t="s">
        <v>13676</v>
      </c>
      <c r="B4187" s="0" t="s">
        <v>7817</v>
      </c>
      <c r="C4187" s="0" t="s">
        <v>45</v>
      </c>
      <c r="D4187" s="0" t="s">
        <v>22</v>
      </c>
      <c r="E4187" s="0" t="s">
        <v>51</v>
      </c>
      <c r="F4187" s="1" t="s">
        <v>13677</v>
      </c>
      <c r="G4187" s="1" t="s">
        <v>13678</v>
      </c>
      <c r="H4187" s="0" t="s">
        <v>17</v>
      </c>
      <c r="I4187" s="0" t="s">
        <v>134</v>
      </c>
      <c r="J4187" s="0" t="n">
        <v>4</v>
      </c>
    </row>
    <row r="4188" customFormat="false" ht="12.8" hidden="false" customHeight="false" outlineLevel="0" collapsed="false">
      <c r="A4188" s="0" t="s">
        <v>13679</v>
      </c>
      <c r="B4188" s="0" t="s">
        <v>1791</v>
      </c>
      <c r="C4188" s="0" t="s">
        <v>858</v>
      </c>
      <c r="D4188" s="0" t="s">
        <v>22</v>
      </c>
      <c r="E4188" s="0" t="s">
        <v>28</v>
      </c>
      <c r="F4188" s="1" t="s">
        <v>13680</v>
      </c>
      <c r="G4188" s="1" t="s">
        <v>13681</v>
      </c>
      <c r="H4188" s="0" t="s">
        <v>17</v>
      </c>
      <c r="I4188" s="0" t="s">
        <v>190</v>
      </c>
      <c r="J4188" s="0" t="n">
        <v>4</v>
      </c>
    </row>
    <row r="4189" customFormat="false" ht="12.8" hidden="false" customHeight="false" outlineLevel="0" collapsed="false">
      <c r="A4189" s="0" t="s">
        <v>13682</v>
      </c>
      <c r="B4189" s="0" t="s">
        <v>6745</v>
      </c>
      <c r="C4189" s="0" t="s">
        <v>12</v>
      </c>
      <c r="D4189" s="0" t="s">
        <v>103</v>
      </c>
      <c r="E4189" s="0" t="s">
        <v>14</v>
      </c>
      <c r="F4189" s="1" t="s">
        <v>13683</v>
      </c>
      <c r="G4189" s="1" t="s">
        <v>13684</v>
      </c>
      <c r="H4189" s="0" t="s">
        <v>17</v>
      </c>
      <c r="I4189" s="0" t="s">
        <v>48</v>
      </c>
      <c r="J4189" s="0" t="n">
        <v>5</v>
      </c>
    </row>
    <row r="4190" customFormat="false" ht="12.8" hidden="false" customHeight="false" outlineLevel="0" collapsed="false">
      <c r="A4190" s="0" t="s">
        <v>13685</v>
      </c>
      <c r="B4190" s="0" t="s">
        <v>2938</v>
      </c>
      <c r="C4190" s="0" t="s">
        <v>21</v>
      </c>
      <c r="D4190" s="0" t="s">
        <v>22</v>
      </c>
      <c r="E4190" s="0" t="s">
        <v>14</v>
      </c>
      <c r="F4190" s="1" t="s">
        <v>13686</v>
      </c>
      <c r="G4190" s="1" t="s">
        <v>13687</v>
      </c>
      <c r="H4190" s="0" t="s">
        <v>17</v>
      </c>
      <c r="I4190" s="0" t="s">
        <v>42</v>
      </c>
    </row>
    <row r="4191" customFormat="false" ht="12.8" hidden="false" customHeight="false" outlineLevel="0" collapsed="false">
      <c r="A4191" s="0" t="s">
        <v>13688</v>
      </c>
      <c r="B4191" s="0" t="s">
        <v>8993</v>
      </c>
      <c r="C4191" s="0" t="s">
        <v>12</v>
      </c>
      <c r="D4191" s="0" t="s">
        <v>22</v>
      </c>
      <c r="E4191" s="0" t="s">
        <v>51</v>
      </c>
      <c r="F4191" s="1" t="s">
        <v>13689</v>
      </c>
      <c r="G4191" s="1" t="s">
        <v>13690</v>
      </c>
      <c r="H4191" s="0" t="s">
        <v>17</v>
      </c>
      <c r="I4191" s="0" t="s">
        <v>48</v>
      </c>
      <c r="J4191" s="0" t="n">
        <v>4</v>
      </c>
    </row>
    <row r="4192" customFormat="false" ht="12.8" hidden="false" customHeight="false" outlineLevel="0" collapsed="false">
      <c r="A4192" s="0" t="s">
        <v>13691</v>
      </c>
      <c r="B4192" s="0" t="s">
        <v>2508</v>
      </c>
      <c r="C4192" s="0" t="s">
        <v>21</v>
      </c>
      <c r="D4192" s="0" t="s">
        <v>39</v>
      </c>
      <c r="E4192" s="0" t="s">
        <v>14</v>
      </c>
      <c r="F4192" s="1" t="s">
        <v>13692</v>
      </c>
      <c r="G4192" s="1" t="s">
        <v>13693</v>
      </c>
      <c r="H4192" s="0" t="s">
        <v>17</v>
      </c>
      <c r="I4192" s="0" t="s">
        <v>87</v>
      </c>
      <c r="J4192" s="0" t="n">
        <v>2</v>
      </c>
    </row>
    <row r="4193" customFormat="false" ht="12.8" hidden="false" customHeight="false" outlineLevel="0" collapsed="false">
      <c r="A4193" s="0" t="s">
        <v>13694</v>
      </c>
      <c r="B4193" s="0" t="s">
        <v>3710</v>
      </c>
      <c r="C4193" s="0" t="s">
        <v>12</v>
      </c>
      <c r="D4193" s="0" t="s">
        <v>103</v>
      </c>
      <c r="E4193" s="0" t="s">
        <v>51</v>
      </c>
      <c r="F4193" s="1" t="s">
        <v>13695</v>
      </c>
      <c r="G4193" s="1" t="s">
        <v>13696</v>
      </c>
      <c r="H4193" s="0" t="s">
        <v>17</v>
      </c>
      <c r="I4193" s="0" t="s">
        <v>54</v>
      </c>
      <c r="J4193" s="0" t="n">
        <v>5</v>
      </c>
    </row>
    <row r="4194" customFormat="false" ht="12.8" hidden="false" customHeight="false" outlineLevel="0" collapsed="false">
      <c r="A4194" s="0" t="s">
        <v>13697</v>
      </c>
      <c r="B4194" s="0" t="s">
        <v>7062</v>
      </c>
      <c r="C4194" s="0" t="s">
        <v>45</v>
      </c>
      <c r="D4194" s="0" t="s">
        <v>22</v>
      </c>
      <c r="E4194" s="0" t="s">
        <v>58</v>
      </c>
      <c r="F4194" s="1" t="s">
        <v>13698</v>
      </c>
      <c r="H4194" s="0" t="s">
        <v>150</v>
      </c>
      <c r="I4194" s="0" t="s">
        <v>31</v>
      </c>
    </row>
    <row r="4195" customFormat="false" ht="12.8" hidden="false" customHeight="false" outlineLevel="0" collapsed="false">
      <c r="A4195" s="0" t="s">
        <v>13699</v>
      </c>
      <c r="B4195" s="0" t="s">
        <v>3982</v>
      </c>
      <c r="C4195" s="0" t="s">
        <v>45</v>
      </c>
      <c r="D4195" s="0" t="s">
        <v>22</v>
      </c>
      <c r="E4195" s="0" t="s">
        <v>14</v>
      </c>
      <c r="F4195" s="1" t="s">
        <v>13700</v>
      </c>
      <c r="G4195" s="1" t="s">
        <v>13701</v>
      </c>
      <c r="H4195" s="0" t="s">
        <v>17</v>
      </c>
      <c r="I4195" s="0" t="s">
        <v>174</v>
      </c>
      <c r="J4195" s="0" t="n">
        <v>4</v>
      </c>
    </row>
    <row r="4196" customFormat="false" ht="12.8" hidden="false" customHeight="false" outlineLevel="0" collapsed="false">
      <c r="A4196" s="0" t="s">
        <v>13702</v>
      </c>
      <c r="B4196" s="0" t="s">
        <v>2206</v>
      </c>
      <c r="C4196" s="0" t="s">
        <v>12</v>
      </c>
      <c r="D4196" s="0" t="s">
        <v>22</v>
      </c>
      <c r="E4196" s="0" t="s">
        <v>14</v>
      </c>
      <c r="F4196" s="1" t="s">
        <v>13703</v>
      </c>
      <c r="G4196" s="1" t="s">
        <v>13704</v>
      </c>
      <c r="H4196" s="0" t="s">
        <v>17</v>
      </c>
      <c r="I4196" s="0" t="s">
        <v>70</v>
      </c>
      <c r="J4196" s="0" t="n">
        <v>3</v>
      </c>
    </row>
    <row r="4197" customFormat="false" ht="12.8" hidden="false" customHeight="false" outlineLevel="0" collapsed="false">
      <c r="A4197" s="0" t="s">
        <v>13705</v>
      </c>
      <c r="B4197" s="0" t="s">
        <v>3324</v>
      </c>
      <c r="C4197" s="0" t="s">
        <v>45</v>
      </c>
      <c r="D4197" s="0" t="s">
        <v>39</v>
      </c>
      <c r="E4197" s="0" t="s">
        <v>28</v>
      </c>
      <c r="F4197" s="1" t="s">
        <v>13706</v>
      </c>
      <c r="G4197" s="1" t="s">
        <v>13707</v>
      </c>
      <c r="H4197" s="0" t="s">
        <v>17</v>
      </c>
      <c r="I4197" s="0" t="s">
        <v>70</v>
      </c>
      <c r="J4197" s="0" t="n">
        <v>5</v>
      </c>
    </row>
    <row r="4198" customFormat="false" ht="12.8" hidden="false" customHeight="false" outlineLevel="0" collapsed="false">
      <c r="A4198" s="0" t="s">
        <v>13708</v>
      </c>
      <c r="B4198" s="0" t="s">
        <v>2721</v>
      </c>
      <c r="C4198" s="0" t="s">
        <v>45</v>
      </c>
      <c r="D4198" s="0" t="s">
        <v>22</v>
      </c>
      <c r="E4198" s="0" t="s">
        <v>51</v>
      </c>
      <c r="F4198" s="1" t="s">
        <v>13709</v>
      </c>
      <c r="G4198" s="1" t="s">
        <v>13710</v>
      </c>
      <c r="H4198" s="0" t="s">
        <v>17</v>
      </c>
      <c r="I4198" s="0" t="s">
        <v>31</v>
      </c>
      <c r="J4198" s="0" t="n">
        <v>3</v>
      </c>
    </row>
    <row r="4199" customFormat="false" ht="12.8" hidden="false" customHeight="false" outlineLevel="0" collapsed="false">
      <c r="A4199" s="0" t="s">
        <v>13711</v>
      </c>
      <c r="B4199" s="0" t="s">
        <v>11600</v>
      </c>
      <c r="C4199" s="0" t="s">
        <v>57</v>
      </c>
      <c r="D4199" s="0" t="s">
        <v>22</v>
      </c>
      <c r="E4199" s="0" t="s">
        <v>58</v>
      </c>
      <c r="F4199" s="1" t="s">
        <v>13712</v>
      </c>
      <c r="G4199" s="1" t="s">
        <v>13713</v>
      </c>
      <c r="H4199" s="0" t="s">
        <v>17</v>
      </c>
      <c r="I4199" s="0" t="s">
        <v>54</v>
      </c>
      <c r="J4199" s="0" t="n">
        <v>4</v>
      </c>
    </row>
    <row r="4200" customFormat="false" ht="12.8" hidden="false" customHeight="false" outlineLevel="0" collapsed="false">
      <c r="A4200" s="0" t="s">
        <v>13714</v>
      </c>
      <c r="B4200" s="0" t="s">
        <v>3640</v>
      </c>
      <c r="C4200" s="0" t="s">
        <v>219</v>
      </c>
      <c r="D4200" s="0" t="s">
        <v>22</v>
      </c>
      <c r="E4200" s="0" t="s">
        <v>28</v>
      </c>
      <c r="F4200" s="1" t="s">
        <v>13715</v>
      </c>
      <c r="G4200" s="1" t="s">
        <v>13716</v>
      </c>
      <c r="H4200" s="0" t="s">
        <v>17</v>
      </c>
      <c r="I4200" s="0" t="s">
        <v>36</v>
      </c>
      <c r="J4200" s="0" t="n">
        <v>2</v>
      </c>
    </row>
    <row r="4201" customFormat="false" ht="12.8" hidden="false" customHeight="false" outlineLevel="0" collapsed="false">
      <c r="A4201" s="0" t="s">
        <v>13717</v>
      </c>
      <c r="B4201" s="0" t="s">
        <v>768</v>
      </c>
      <c r="C4201" s="0" t="s">
        <v>57</v>
      </c>
      <c r="D4201" s="0" t="s">
        <v>22</v>
      </c>
      <c r="E4201" s="0" t="s">
        <v>51</v>
      </c>
      <c r="F4201" s="1" t="s">
        <v>13718</v>
      </c>
      <c r="G4201" s="1" t="s">
        <v>13719</v>
      </c>
      <c r="H4201" s="0" t="s">
        <v>17</v>
      </c>
      <c r="I4201" s="0" t="s">
        <v>48</v>
      </c>
      <c r="J4201" s="0" t="n">
        <v>3</v>
      </c>
    </row>
    <row r="4202" customFormat="false" ht="12.8" hidden="false" customHeight="false" outlineLevel="0" collapsed="false">
      <c r="A4202" s="0" t="s">
        <v>13720</v>
      </c>
      <c r="B4202" s="0" t="s">
        <v>9213</v>
      </c>
      <c r="C4202" s="0" t="s">
        <v>115</v>
      </c>
      <c r="D4202" s="0" t="s">
        <v>103</v>
      </c>
      <c r="E4202" s="0" t="s">
        <v>14</v>
      </c>
      <c r="F4202" s="1" t="s">
        <v>13721</v>
      </c>
      <c r="G4202" s="1" t="s">
        <v>13722</v>
      </c>
      <c r="H4202" s="0" t="s">
        <v>17</v>
      </c>
      <c r="I4202" s="0" t="s">
        <v>134</v>
      </c>
      <c r="J4202" s="0" t="n">
        <v>5</v>
      </c>
    </row>
    <row r="4203" customFormat="false" ht="12.8" hidden="false" customHeight="false" outlineLevel="0" collapsed="false">
      <c r="A4203" s="0" t="s">
        <v>13723</v>
      </c>
      <c r="B4203" s="0" t="s">
        <v>2639</v>
      </c>
      <c r="C4203" s="0" t="s">
        <v>57</v>
      </c>
      <c r="D4203" s="0" t="s">
        <v>13</v>
      </c>
      <c r="E4203" s="0" t="s">
        <v>14</v>
      </c>
      <c r="F4203" s="1" t="s">
        <v>13724</v>
      </c>
      <c r="G4203" s="1" t="s">
        <v>13725</v>
      </c>
      <c r="H4203" s="0" t="s">
        <v>17</v>
      </c>
      <c r="I4203" s="0" t="s">
        <v>212</v>
      </c>
      <c r="J4203" s="0" t="n">
        <v>4</v>
      </c>
    </row>
    <row r="4204" customFormat="false" ht="12.8" hidden="false" customHeight="false" outlineLevel="0" collapsed="false">
      <c r="A4204" s="0" t="s">
        <v>13726</v>
      </c>
      <c r="B4204" s="0" t="s">
        <v>1292</v>
      </c>
      <c r="C4204" s="0" t="s">
        <v>12</v>
      </c>
      <c r="D4204" s="0" t="s">
        <v>103</v>
      </c>
      <c r="E4204" s="0" t="s">
        <v>58</v>
      </c>
      <c r="F4204" s="1" t="s">
        <v>13727</v>
      </c>
      <c r="G4204" s="1" t="s">
        <v>13728</v>
      </c>
      <c r="H4204" s="0" t="s">
        <v>17</v>
      </c>
      <c r="I4204" s="0" t="s">
        <v>25</v>
      </c>
      <c r="J4204" s="0" t="n">
        <v>4</v>
      </c>
    </row>
    <row r="4205" customFormat="false" ht="12.8" hidden="false" customHeight="false" outlineLevel="0" collapsed="false">
      <c r="A4205" s="0" t="s">
        <v>13729</v>
      </c>
      <c r="B4205" s="0" t="s">
        <v>10743</v>
      </c>
      <c r="C4205" s="0" t="s">
        <v>12</v>
      </c>
      <c r="D4205" s="0" t="s">
        <v>22</v>
      </c>
      <c r="E4205" s="0" t="s">
        <v>14</v>
      </c>
      <c r="F4205" s="1" t="s">
        <v>13730</v>
      </c>
      <c r="G4205" s="1" t="s">
        <v>13731</v>
      </c>
      <c r="H4205" s="0" t="s">
        <v>17</v>
      </c>
      <c r="I4205" s="0" t="s">
        <v>25</v>
      </c>
      <c r="J4205" s="0" t="n">
        <v>4</v>
      </c>
    </row>
    <row r="4206" customFormat="false" ht="12.8" hidden="false" customHeight="false" outlineLevel="0" collapsed="false">
      <c r="A4206" s="0" t="s">
        <v>13732</v>
      </c>
      <c r="B4206" s="0" t="s">
        <v>3202</v>
      </c>
      <c r="C4206" s="0" t="s">
        <v>45</v>
      </c>
      <c r="D4206" s="0" t="s">
        <v>39</v>
      </c>
      <c r="E4206" s="0" t="s">
        <v>58</v>
      </c>
      <c r="F4206" s="1" t="s">
        <v>13733</v>
      </c>
      <c r="G4206" s="1" t="s">
        <v>13734</v>
      </c>
      <c r="H4206" s="0" t="s">
        <v>17</v>
      </c>
      <c r="I4206" s="0" t="s">
        <v>36</v>
      </c>
      <c r="J4206" s="0" t="n">
        <v>5</v>
      </c>
    </row>
    <row r="4207" customFormat="false" ht="12.8" hidden="false" customHeight="false" outlineLevel="0" collapsed="false">
      <c r="A4207" s="0" t="s">
        <v>13735</v>
      </c>
      <c r="B4207" s="0" t="s">
        <v>9269</v>
      </c>
      <c r="C4207" s="0" t="s">
        <v>45</v>
      </c>
      <c r="D4207" s="0" t="s">
        <v>22</v>
      </c>
      <c r="E4207" s="0" t="s">
        <v>51</v>
      </c>
      <c r="F4207" s="1" t="s">
        <v>13736</v>
      </c>
      <c r="G4207" s="1" t="s">
        <v>13737</v>
      </c>
      <c r="H4207" s="0" t="s">
        <v>17</v>
      </c>
      <c r="I4207" s="0" t="s">
        <v>48</v>
      </c>
      <c r="J4207" s="0" t="n">
        <v>4</v>
      </c>
    </row>
    <row r="4208" customFormat="false" ht="12.8" hidden="false" customHeight="false" outlineLevel="0" collapsed="false">
      <c r="A4208" s="0" t="s">
        <v>13738</v>
      </c>
      <c r="B4208" s="0" t="s">
        <v>2610</v>
      </c>
      <c r="C4208" s="0" t="s">
        <v>115</v>
      </c>
      <c r="D4208" s="0" t="s">
        <v>39</v>
      </c>
      <c r="E4208" s="0" t="s">
        <v>14</v>
      </c>
      <c r="F4208" s="1" t="s">
        <v>13739</v>
      </c>
      <c r="G4208" s="1" t="s">
        <v>13740</v>
      </c>
      <c r="H4208" s="0" t="s">
        <v>17</v>
      </c>
      <c r="I4208" s="0" t="s">
        <v>61</v>
      </c>
      <c r="J4208" s="0" t="n">
        <v>2</v>
      </c>
    </row>
    <row r="4209" customFormat="false" ht="12.8" hidden="false" customHeight="false" outlineLevel="0" collapsed="false">
      <c r="A4209" s="0" t="s">
        <v>13741</v>
      </c>
      <c r="B4209" s="0" t="s">
        <v>2875</v>
      </c>
      <c r="C4209" s="0" t="s">
        <v>21</v>
      </c>
      <c r="D4209" s="0" t="s">
        <v>13</v>
      </c>
      <c r="E4209" s="0" t="s">
        <v>14</v>
      </c>
      <c r="F4209" s="1" t="s">
        <v>13742</v>
      </c>
      <c r="G4209" s="1" t="s">
        <v>13743</v>
      </c>
      <c r="H4209" s="0" t="s">
        <v>17</v>
      </c>
      <c r="I4209" s="0" t="s">
        <v>31</v>
      </c>
      <c r="J4209" s="0" t="n">
        <v>5</v>
      </c>
    </row>
    <row r="4210" customFormat="false" ht="12.8" hidden="false" customHeight="false" outlineLevel="0" collapsed="false">
      <c r="A4210" s="0" t="s">
        <v>13744</v>
      </c>
      <c r="B4210" s="0" t="s">
        <v>3021</v>
      </c>
      <c r="C4210" s="0" t="s">
        <v>3156</v>
      </c>
      <c r="D4210" s="0" t="s">
        <v>22</v>
      </c>
      <c r="E4210" s="0" t="s">
        <v>14</v>
      </c>
      <c r="F4210" s="1" t="s">
        <v>13745</v>
      </c>
      <c r="G4210" s="1" t="s">
        <v>13746</v>
      </c>
      <c r="H4210" s="0" t="s">
        <v>17</v>
      </c>
      <c r="I4210" s="0" t="s">
        <v>18</v>
      </c>
      <c r="J4210" s="0" t="n">
        <v>4</v>
      </c>
    </row>
    <row r="4211" customFormat="false" ht="12.8" hidden="false" customHeight="false" outlineLevel="0" collapsed="false">
      <c r="A4211" s="0" t="s">
        <v>13747</v>
      </c>
      <c r="B4211" s="0" t="s">
        <v>8553</v>
      </c>
      <c r="C4211" s="0" t="s">
        <v>57</v>
      </c>
      <c r="D4211" s="0" t="s">
        <v>22</v>
      </c>
      <c r="E4211" s="0" t="s">
        <v>28</v>
      </c>
      <c r="F4211" s="1" t="s">
        <v>13748</v>
      </c>
      <c r="H4211" s="0" t="s">
        <v>86</v>
      </c>
      <c r="I4211" s="0" t="s">
        <v>54</v>
      </c>
    </row>
    <row r="4212" customFormat="false" ht="12.8" hidden="false" customHeight="false" outlineLevel="0" collapsed="false">
      <c r="A4212" s="0" t="s">
        <v>13749</v>
      </c>
      <c r="B4212" s="0" t="s">
        <v>13750</v>
      </c>
      <c r="C4212" s="0" t="s">
        <v>45</v>
      </c>
      <c r="D4212" s="0" t="s">
        <v>39</v>
      </c>
      <c r="E4212" s="0" t="s">
        <v>51</v>
      </c>
      <c r="F4212" s="1" t="s">
        <v>13751</v>
      </c>
      <c r="G4212" s="1" t="s">
        <v>8262</v>
      </c>
      <c r="H4212" s="0" t="s">
        <v>17</v>
      </c>
      <c r="I4212" s="0" t="s">
        <v>100</v>
      </c>
      <c r="J4212" s="0" t="n">
        <v>4</v>
      </c>
    </row>
    <row r="4213" customFormat="false" ht="12.8" hidden="false" customHeight="false" outlineLevel="0" collapsed="false">
      <c r="A4213" s="0" t="s">
        <v>13752</v>
      </c>
      <c r="B4213" s="0" t="s">
        <v>522</v>
      </c>
      <c r="C4213" s="0" t="s">
        <v>57</v>
      </c>
      <c r="D4213" s="0" t="s">
        <v>103</v>
      </c>
      <c r="E4213" s="0" t="s">
        <v>51</v>
      </c>
      <c r="F4213" s="1" t="s">
        <v>13753</v>
      </c>
      <c r="G4213" s="1" t="s">
        <v>13754</v>
      </c>
      <c r="H4213" s="0" t="s">
        <v>17</v>
      </c>
      <c r="I4213" s="0" t="s">
        <v>190</v>
      </c>
      <c r="J4213" s="0" t="n">
        <v>4</v>
      </c>
    </row>
    <row r="4214" customFormat="false" ht="12.8" hidden="false" customHeight="false" outlineLevel="0" collapsed="false">
      <c r="A4214" s="0" t="s">
        <v>13755</v>
      </c>
      <c r="B4214" s="0" t="s">
        <v>1173</v>
      </c>
      <c r="C4214" s="0" t="s">
        <v>12</v>
      </c>
      <c r="D4214" s="0" t="s">
        <v>22</v>
      </c>
      <c r="E4214" s="0" t="s">
        <v>14</v>
      </c>
      <c r="F4214" s="1" t="s">
        <v>13756</v>
      </c>
      <c r="G4214" s="1" t="s">
        <v>13757</v>
      </c>
      <c r="H4214" s="0" t="s">
        <v>17</v>
      </c>
      <c r="I4214" s="0" t="s">
        <v>61</v>
      </c>
      <c r="J4214" s="0" t="n">
        <v>5</v>
      </c>
    </row>
    <row r="4215" customFormat="false" ht="12.8" hidden="false" customHeight="false" outlineLevel="0" collapsed="false">
      <c r="A4215" s="0" t="s">
        <v>13758</v>
      </c>
      <c r="B4215" s="0" t="s">
        <v>6977</v>
      </c>
      <c r="C4215" s="0" t="s">
        <v>12</v>
      </c>
      <c r="D4215" s="0" t="s">
        <v>22</v>
      </c>
      <c r="E4215" s="0" t="s">
        <v>51</v>
      </c>
      <c r="F4215" s="1" t="s">
        <v>13759</v>
      </c>
      <c r="H4215" s="0" t="s">
        <v>150</v>
      </c>
      <c r="I4215" s="0" t="s">
        <v>87</v>
      </c>
    </row>
    <row r="4216" customFormat="false" ht="12.8" hidden="false" customHeight="false" outlineLevel="0" collapsed="false">
      <c r="A4216" s="0" t="s">
        <v>13760</v>
      </c>
      <c r="B4216" s="0" t="s">
        <v>7189</v>
      </c>
      <c r="C4216" s="0" t="s">
        <v>45</v>
      </c>
      <c r="D4216" s="0" t="s">
        <v>22</v>
      </c>
      <c r="E4216" s="0" t="s">
        <v>14</v>
      </c>
      <c r="F4216" s="1" t="s">
        <v>13761</v>
      </c>
      <c r="G4216" s="1" t="s">
        <v>13762</v>
      </c>
      <c r="H4216" s="0" t="s">
        <v>17</v>
      </c>
      <c r="I4216" s="0" t="s">
        <v>18</v>
      </c>
    </row>
    <row r="4217" customFormat="false" ht="12.8" hidden="false" customHeight="false" outlineLevel="0" collapsed="false">
      <c r="A4217" s="0" t="s">
        <v>13763</v>
      </c>
      <c r="B4217" s="0" t="s">
        <v>7012</v>
      </c>
      <c r="C4217" s="0" t="s">
        <v>12</v>
      </c>
      <c r="D4217" s="0" t="s">
        <v>13</v>
      </c>
      <c r="E4217" s="0" t="s">
        <v>14</v>
      </c>
      <c r="F4217" s="1" t="s">
        <v>13764</v>
      </c>
      <c r="G4217" s="1" t="s">
        <v>13765</v>
      </c>
      <c r="H4217" s="0" t="s">
        <v>17</v>
      </c>
      <c r="I4217" s="0" t="s">
        <v>61</v>
      </c>
      <c r="J4217" s="0" t="n">
        <v>4</v>
      </c>
    </row>
    <row r="4218" customFormat="false" ht="12.8" hidden="false" customHeight="false" outlineLevel="0" collapsed="false">
      <c r="A4218" s="0" t="s">
        <v>13766</v>
      </c>
      <c r="B4218" s="0" t="s">
        <v>13767</v>
      </c>
      <c r="C4218" s="0" t="s">
        <v>21</v>
      </c>
      <c r="D4218" s="0" t="s">
        <v>22</v>
      </c>
      <c r="E4218" s="0" t="s">
        <v>28</v>
      </c>
      <c r="F4218" s="1" t="s">
        <v>13768</v>
      </c>
      <c r="G4218" s="1" t="s">
        <v>13769</v>
      </c>
      <c r="H4218" s="0" t="s">
        <v>17</v>
      </c>
      <c r="I4218" s="0" t="s">
        <v>70</v>
      </c>
      <c r="J4218" s="0" t="n">
        <v>5</v>
      </c>
    </row>
    <row r="4219" customFormat="false" ht="12.8" hidden="false" customHeight="false" outlineLevel="0" collapsed="false">
      <c r="A4219" s="0" t="s">
        <v>13770</v>
      </c>
      <c r="B4219" s="0" t="s">
        <v>5785</v>
      </c>
      <c r="C4219" s="0" t="s">
        <v>12</v>
      </c>
      <c r="D4219" s="0" t="s">
        <v>13</v>
      </c>
      <c r="E4219" s="0" t="s">
        <v>14</v>
      </c>
      <c r="F4219" s="1" t="s">
        <v>13771</v>
      </c>
      <c r="G4219" s="1" t="s">
        <v>13772</v>
      </c>
      <c r="H4219" s="0" t="s">
        <v>17</v>
      </c>
      <c r="I4219" s="0" t="s">
        <v>190</v>
      </c>
      <c r="J4219" s="0" t="n">
        <v>3</v>
      </c>
    </row>
    <row r="4220" customFormat="false" ht="12.8" hidden="false" customHeight="false" outlineLevel="0" collapsed="false">
      <c r="A4220" s="0" t="s">
        <v>13773</v>
      </c>
      <c r="B4220" s="0" t="s">
        <v>491</v>
      </c>
      <c r="C4220" s="0" t="s">
        <v>12</v>
      </c>
      <c r="D4220" s="0" t="s">
        <v>39</v>
      </c>
      <c r="E4220" s="0" t="s">
        <v>51</v>
      </c>
      <c r="F4220" s="1" t="s">
        <v>13774</v>
      </c>
      <c r="H4220" s="0" t="s">
        <v>86</v>
      </c>
      <c r="I4220" s="0" t="s">
        <v>87</v>
      </c>
    </row>
    <row r="4221" customFormat="false" ht="12.8" hidden="false" customHeight="false" outlineLevel="0" collapsed="false">
      <c r="A4221" s="0" t="s">
        <v>13775</v>
      </c>
      <c r="B4221" s="0" t="s">
        <v>13776</v>
      </c>
      <c r="C4221" s="0" t="s">
        <v>115</v>
      </c>
      <c r="D4221" s="0" t="s">
        <v>13</v>
      </c>
      <c r="E4221" s="0" t="s">
        <v>28</v>
      </c>
      <c r="F4221" s="1" t="s">
        <v>13777</v>
      </c>
      <c r="G4221" s="1" t="s">
        <v>13778</v>
      </c>
      <c r="H4221" s="0" t="s">
        <v>17</v>
      </c>
      <c r="I4221" s="0" t="s">
        <v>25</v>
      </c>
      <c r="J4221" s="0" t="n">
        <v>1</v>
      </c>
    </row>
    <row r="4222" customFormat="false" ht="12.8" hidden="false" customHeight="false" outlineLevel="0" collapsed="false">
      <c r="A4222" s="0" t="s">
        <v>13779</v>
      </c>
      <c r="B4222" s="0" t="s">
        <v>10408</v>
      </c>
      <c r="C4222" s="0" t="s">
        <v>219</v>
      </c>
      <c r="D4222" s="0" t="s">
        <v>22</v>
      </c>
      <c r="E4222" s="0" t="s">
        <v>51</v>
      </c>
      <c r="F4222" s="1" t="s">
        <v>13780</v>
      </c>
      <c r="H4222" s="0" t="s">
        <v>150</v>
      </c>
      <c r="I4222" s="0" t="s">
        <v>70</v>
      </c>
    </row>
    <row r="4223" customFormat="false" ht="12.8" hidden="false" customHeight="false" outlineLevel="0" collapsed="false">
      <c r="A4223" s="0" t="s">
        <v>13781</v>
      </c>
      <c r="B4223" s="0" t="s">
        <v>1127</v>
      </c>
      <c r="C4223" s="0" t="s">
        <v>57</v>
      </c>
      <c r="D4223" s="0" t="s">
        <v>22</v>
      </c>
      <c r="E4223" s="0" t="s">
        <v>51</v>
      </c>
      <c r="F4223" s="1" t="s">
        <v>13782</v>
      </c>
      <c r="G4223" s="1" t="s">
        <v>13783</v>
      </c>
      <c r="H4223" s="0" t="s">
        <v>17</v>
      </c>
      <c r="I4223" s="0" t="s">
        <v>61</v>
      </c>
      <c r="J4223" s="0" t="n">
        <v>3</v>
      </c>
    </row>
    <row r="4224" customFormat="false" ht="12.8" hidden="false" customHeight="false" outlineLevel="0" collapsed="false">
      <c r="A4224" s="0" t="s">
        <v>13784</v>
      </c>
      <c r="B4224" s="0" t="s">
        <v>12315</v>
      </c>
      <c r="C4224" s="0" t="s">
        <v>57</v>
      </c>
      <c r="D4224" s="0" t="s">
        <v>13</v>
      </c>
      <c r="E4224" s="0" t="s">
        <v>14</v>
      </c>
      <c r="F4224" s="1" t="s">
        <v>13785</v>
      </c>
      <c r="H4224" s="0" t="s">
        <v>86</v>
      </c>
      <c r="I4224" s="0" t="s">
        <v>100</v>
      </c>
    </row>
    <row r="4225" customFormat="false" ht="12.8" hidden="false" customHeight="false" outlineLevel="0" collapsed="false">
      <c r="A4225" s="0" t="s">
        <v>13786</v>
      </c>
      <c r="B4225" s="0" t="s">
        <v>13787</v>
      </c>
      <c r="C4225" s="0" t="s">
        <v>21</v>
      </c>
      <c r="D4225" s="0" t="s">
        <v>22</v>
      </c>
      <c r="E4225" s="0" t="s">
        <v>51</v>
      </c>
      <c r="F4225" s="1" t="s">
        <v>13788</v>
      </c>
      <c r="G4225" s="1" t="s">
        <v>13789</v>
      </c>
      <c r="H4225" s="0" t="s">
        <v>17</v>
      </c>
      <c r="I4225" s="0" t="s">
        <v>36</v>
      </c>
      <c r="J4225" s="0" t="n">
        <v>2</v>
      </c>
    </row>
    <row r="4226" customFormat="false" ht="12.8" hidden="false" customHeight="false" outlineLevel="0" collapsed="false">
      <c r="A4226" s="0" t="s">
        <v>13790</v>
      </c>
      <c r="B4226" s="0" t="s">
        <v>13791</v>
      </c>
      <c r="C4226" s="0" t="s">
        <v>12</v>
      </c>
      <c r="D4226" s="0" t="s">
        <v>13</v>
      </c>
      <c r="E4226" s="0" t="s">
        <v>28</v>
      </c>
      <c r="F4226" s="1" t="s">
        <v>13792</v>
      </c>
      <c r="H4226" s="0" t="s">
        <v>150</v>
      </c>
      <c r="I4226" s="0" t="s">
        <v>212</v>
      </c>
    </row>
    <row r="4227" customFormat="false" ht="12.8" hidden="false" customHeight="false" outlineLevel="0" collapsed="false">
      <c r="A4227" s="0" t="s">
        <v>13793</v>
      </c>
      <c r="B4227" s="0" t="s">
        <v>4422</v>
      </c>
      <c r="C4227" s="0" t="s">
        <v>45</v>
      </c>
      <c r="D4227" s="0" t="s">
        <v>22</v>
      </c>
      <c r="E4227" s="0" t="s">
        <v>51</v>
      </c>
      <c r="F4227" s="1" t="s">
        <v>13794</v>
      </c>
      <c r="G4227" s="1" t="s">
        <v>13795</v>
      </c>
      <c r="H4227" s="0" t="s">
        <v>17</v>
      </c>
      <c r="I4227" s="0" t="s">
        <v>25</v>
      </c>
      <c r="J4227" s="0" t="n">
        <v>3</v>
      </c>
    </row>
    <row r="4228" customFormat="false" ht="12.8" hidden="false" customHeight="false" outlineLevel="0" collapsed="false">
      <c r="A4228" s="0" t="s">
        <v>13796</v>
      </c>
      <c r="B4228" s="0" t="s">
        <v>10489</v>
      </c>
      <c r="C4228" s="0" t="s">
        <v>12</v>
      </c>
      <c r="D4228" s="0" t="s">
        <v>39</v>
      </c>
      <c r="E4228" s="0" t="s">
        <v>14</v>
      </c>
      <c r="F4228" s="1" t="s">
        <v>13797</v>
      </c>
      <c r="G4228" s="1" t="s">
        <v>13798</v>
      </c>
      <c r="H4228" s="0" t="s">
        <v>17</v>
      </c>
      <c r="I4228" s="0" t="s">
        <v>61</v>
      </c>
      <c r="J4228" s="0" t="n">
        <v>3</v>
      </c>
    </row>
    <row r="4229" customFormat="false" ht="12.8" hidden="false" customHeight="false" outlineLevel="0" collapsed="false">
      <c r="A4229" s="0" t="s">
        <v>13799</v>
      </c>
      <c r="B4229" s="0" t="s">
        <v>8387</v>
      </c>
      <c r="C4229" s="0" t="s">
        <v>45</v>
      </c>
      <c r="D4229" s="0" t="s">
        <v>22</v>
      </c>
      <c r="E4229" s="0" t="s">
        <v>51</v>
      </c>
      <c r="F4229" s="1" t="s">
        <v>13800</v>
      </c>
      <c r="G4229" s="1" t="s">
        <v>13801</v>
      </c>
      <c r="H4229" s="0" t="s">
        <v>17</v>
      </c>
      <c r="I4229" s="0" t="s">
        <v>36</v>
      </c>
    </row>
    <row r="4230" customFormat="false" ht="12.8" hidden="false" customHeight="false" outlineLevel="0" collapsed="false">
      <c r="A4230" s="0" t="s">
        <v>13802</v>
      </c>
      <c r="B4230" s="0" t="s">
        <v>3106</v>
      </c>
      <c r="C4230" s="0" t="s">
        <v>219</v>
      </c>
      <c r="D4230" s="0" t="s">
        <v>22</v>
      </c>
      <c r="E4230" s="0" t="s">
        <v>28</v>
      </c>
      <c r="F4230" s="1" t="s">
        <v>13803</v>
      </c>
      <c r="G4230" s="1" t="s">
        <v>13804</v>
      </c>
      <c r="H4230" s="0" t="s">
        <v>17</v>
      </c>
      <c r="I4230" s="0" t="s">
        <v>54</v>
      </c>
      <c r="J4230" s="0" t="n">
        <v>5</v>
      </c>
    </row>
    <row r="4231" customFormat="false" ht="12.8" hidden="false" customHeight="false" outlineLevel="0" collapsed="false">
      <c r="A4231" s="0" t="s">
        <v>13805</v>
      </c>
      <c r="B4231" s="0" t="s">
        <v>262</v>
      </c>
      <c r="C4231" s="0" t="s">
        <v>21</v>
      </c>
      <c r="D4231" s="0" t="s">
        <v>13</v>
      </c>
      <c r="E4231" s="0" t="s">
        <v>58</v>
      </c>
      <c r="F4231" s="1" t="s">
        <v>13806</v>
      </c>
      <c r="G4231" s="1" t="s">
        <v>13807</v>
      </c>
      <c r="H4231" s="0" t="s">
        <v>17</v>
      </c>
      <c r="I4231" s="0" t="s">
        <v>31</v>
      </c>
      <c r="J4231" s="0" t="n">
        <v>5</v>
      </c>
    </row>
    <row r="4232" customFormat="false" ht="12.8" hidden="false" customHeight="false" outlineLevel="0" collapsed="false">
      <c r="A4232" s="0" t="s">
        <v>13808</v>
      </c>
      <c r="B4232" s="0" t="s">
        <v>12229</v>
      </c>
      <c r="C4232" s="0" t="s">
        <v>219</v>
      </c>
      <c r="D4232" s="0" t="s">
        <v>13</v>
      </c>
      <c r="E4232" s="0" t="s">
        <v>28</v>
      </c>
      <c r="F4232" s="1" t="s">
        <v>13809</v>
      </c>
      <c r="G4232" s="1" t="s">
        <v>13810</v>
      </c>
      <c r="H4232" s="0" t="s">
        <v>17</v>
      </c>
      <c r="I4232" s="0" t="s">
        <v>42</v>
      </c>
    </row>
    <row r="4233" customFormat="false" ht="12.8" hidden="false" customHeight="false" outlineLevel="0" collapsed="false">
      <c r="A4233" s="0" t="s">
        <v>13811</v>
      </c>
      <c r="B4233" s="0" t="s">
        <v>870</v>
      </c>
      <c r="C4233" s="0" t="s">
        <v>21</v>
      </c>
      <c r="D4233" s="0" t="s">
        <v>39</v>
      </c>
      <c r="E4233" s="0" t="s">
        <v>28</v>
      </c>
      <c r="F4233" s="1" t="s">
        <v>13812</v>
      </c>
      <c r="G4233" s="1" t="s">
        <v>13813</v>
      </c>
      <c r="H4233" s="0" t="s">
        <v>17</v>
      </c>
      <c r="I4233" s="0" t="s">
        <v>54</v>
      </c>
      <c r="J4233" s="0" t="n">
        <v>5</v>
      </c>
    </row>
    <row r="4234" customFormat="false" ht="12.8" hidden="false" customHeight="false" outlineLevel="0" collapsed="false">
      <c r="A4234" s="0" t="s">
        <v>13814</v>
      </c>
      <c r="B4234" s="0" t="s">
        <v>5152</v>
      </c>
      <c r="C4234" s="0" t="s">
        <v>57</v>
      </c>
      <c r="D4234" s="0" t="s">
        <v>39</v>
      </c>
      <c r="E4234" s="0" t="s">
        <v>51</v>
      </c>
      <c r="F4234" s="1" t="s">
        <v>13815</v>
      </c>
      <c r="G4234" s="1" t="s">
        <v>13816</v>
      </c>
      <c r="H4234" s="0" t="s">
        <v>17</v>
      </c>
      <c r="I4234" s="0" t="s">
        <v>31</v>
      </c>
      <c r="J4234" s="0" t="n">
        <v>4</v>
      </c>
    </row>
    <row r="4235" customFormat="false" ht="12.8" hidden="false" customHeight="false" outlineLevel="0" collapsed="false">
      <c r="A4235" s="0" t="s">
        <v>13817</v>
      </c>
      <c r="B4235" s="0" t="s">
        <v>13818</v>
      </c>
      <c r="C4235" s="0" t="s">
        <v>21</v>
      </c>
      <c r="D4235" s="0" t="s">
        <v>103</v>
      </c>
      <c r="E4235" s="0" t="s">
        <v>14</v>
      </c>
      <c r="F4235" s="1" t="s">
        <v>13819</v>
      </c>
      <c r="G4235" s="1" t="s">
        <v>13820</v>
      </c>
      <c r="H4235" s="0" t="s">
        <v>17</v>
      </c>
      <c r="I4235" s="0" t="s">
        <v>61</v>
      </c>
      <c r="J4235" s="0" t="n">
        <v>5</v>
      </c>
    </row>
    <row r="4236" customFormat="false" ht="12.8" hidden="false" customHeight="false" outlineLevel="0" collapsed="false">
      <c r="A4236" s="0" t="s">
        <v>13821</v>
      </c>
      <c r="B4236" s="0" t="s">
        <v>3378</v>
      </c>
      <c r="C4236" s="0" t="s">
        <v>57</v>
      </c>
      <c r="D4236" s="0" t="s">
        <v>22</v>
      </c>
      <c r="E4236" s="0" t="s">
        <v>14</v>
      </c>
      <c r="F4236" s="1" t="s">
        <v>13822</v>
      </c>
      <c r="G4236" s="1" t="s">
        <v>13823</v>
      </c>
      <c r="H4236" s="0" t="s">
        <v>17</v>
      </c>
      <c r="I4236" s="0" t="s">
        <v>42</v>
      </c>
      <c r="J4236" s="0" t="n">
        <v>4</v>
      </c>
    </row>
    <row r="4237" customFormat="false" ht="12.8" hidden="false" customHeight="false" outlineLevel="0" collapsed="false">
      <c r="A4237" s="0" t="s">
        <v>13824</v>
      </c>
      <c r="B4237" s="0" t="s">
        <v>8490</v>
      </c>
      <c r="C4237" s="0" t="s">
        <v>57</v>
      </c>
      <c r="D4237" s="0" t="s">
        <v>39</v>
      </c>
      <c r="E4237" s="0" t="s">
        <v>28</v>
      </c>
      <c r="F4237" s="1" t="s">
        <v>13825</v>
      </c>
      <c r="G4237" s="1" t="s">
        <v>13826</v>
      </c>
      <c r="H4237" s="0" t="s">
        <v>17</v>
      </c>
      <c r="I4237" s="0" t="s">
        <v>134</v>
      </c>
      <c r="J4237" s="0" t="n">
        <v>4</v>
      </c>
    </row>
    <row r="4238" customFormat="false" ht="12.8" hidden="false" customHeight="false" outlineLevel="0" collapsed="false">
      <c r="A4238" s="0" t="s">
        <v>13827</v>
      </c>
      <c r="B4238" s="0" t="s">
        <v>1628</v>
      </c>
      <c r="C4238" s="0" t="s">
        <v>45</v>
      </c>
      <c r="D4238" s="0" t="s">
        <v>22</v>
      </c>
      <c r="E4238" s="0" t="s">
        <v>14</v>
      </c>
      <c r="F4238" s="1" t="s">
        <v>13828</v>
      </c>
      <c r="G4238" s="1" t="s">
        <v>13829</v>
      </c>
      <c r="H4238" s="0" t="s">
        <v>17</v>
      </c>
      <c r="I4238" s="0" t="s">
        <v>48</v>
      </c>
      <c r="J4238" s="0" t="n">
        <v>4</v>
      </c>
    </row>
    <row r="4239" customFormat="false" ht="12.8" hidden="false" customHeight="false" outlineLevel="0" collapsed="false">
      <c r="A4239" s="0" t="s">
        <v>13830</v>
      </c>
      <c r="B4239" s="0" t="s">
        <v>2743</v>
      </c>
      <c r="C4239" s="0" t="s">
        <v>57</v>
      </c>
      <c r="D4239" s="0" t="s">
        <v>22</v>
      </c>
      <c r="E4239" s="0" t="s">
        <v>14</v>
      </c>
      <c r="F4239" s="1" t="s">
        <v>13831</v>
      </c>
      <c r="G4239" s="1" t="s">
        <v>13832</v>
      </c>
      <c r="H4239" s="0" t="s">
        <v>17</v>
      </c>
      <c r="I4239" s="0" t="s">
        <v>134</v>
      </c>
      <c r="J4239" s="0" t="n">
        <v>4</v>
      </c>
    </row>
    <row r="4240" customFormat="false" ht="12.8" hidden="false" customHeight="false" outlineLevel="0" collapsed="false">
      <c r="A4240" s="0" t="s">
        <v>13833</v>
      </c>
      <c r="B4240" s="0" t="s">
        <v>2725</v>
      </c>
      <c r="C4240" s="0" t="s">
        <v>12</v>
      </c>
      <c r="D4240" s="0" t="s">
        <v>13</v>
      </c>
      <c r="E4240" s="0" t="s">
        <v>58</v>
      </c>
      <c r="F4240" s="1" t="s">
        <v>13834</v>
      </c>
      <c r="G4240" s="1" t="s">
        <v>13835</v>
      </c>
      <c r="H4240" s="0" t="s">
        <v>17</v>
      </c>
      <c r="I4240" s="0" t="s">
        <v>134</v>
      </c>
      <c r="J4240" s="0" t="n">
        <v>1</v>
      </c>
    </row>
    <row r="4241" customFormat="false" ht="12.8" hidden="false" customHeight="false" outlineLevel="0" collapsed="false">
      <c r="A4241" s="0" t="s">
        <v>13836</v>
      </c>
      <c r="B4241" s="0" t="s">
        <v>13837</v>
      </c>
      <c r="C4241" s="0" t="s">
        <v>57</v>
      </c>
      <c r="D4241" s="0" t="s">
        <v>39</v>
      </c>
      <c r="E4241" s="0" t="s">
        <v>58</v>
      </c>
      <c r="F4241" s="1" t="s">
        <v>13838</v>
      </c>
      <c r="G4241" s="1" t="s">
        <v>13839</v>
      </c>
      <c r="H4241" s="0" t="s">
        <v>17</v>
      </c>
      <c r="I4241" s="0" t="s">
        <v>70</v>
      </c>
      <c r="J4241" s="0" t="n">
        <v>3</v>
      </c>
    </row>
    <row r="4242" customFormat="false" ht="12.8" hidden="false" customHeight="false" outlineLevel="0" collapsed="false">
      <c r="A4242" s="0" t="s">
        <v>13840</v>
      </c>
      <c r="B4242" s="0" t="s">
        <v>7136</v>
      </c>
      <c r="C4242" s="0" t="s">
        <v>12</v>
      </c>
      <c r="D4242" s="0" t="s">
        <v>22</v>
      </c>
      <c r="E4242" s="0" t="s">
        <v>14</v>
      </c>
      <c r="F4242" s="1" t="s">
        <v>13841</v>
      </c>
      <c r="G4242" s="1" t="s">
        <v>13842</v>
      </c>
      <c r="H4242" s="0" t="s">
        <v>17</v>
      </c>
      <c r="I4242" s="0" t="s">
        <v>25</v>
      </c>
      <c r="J4242" s="0" t="n">
        <v>2</v>
      </c>
    </row>
    <row r="4243" customFormat="false" ht="12.8" hidden="false" customHeight="false" outlineLevel="0" collapsed="false">
      <c r="A4243" s="0" t="s">
        <v>13843</v>
      </c>
      <c r="B4243" s="0" t="s">
        <v>6148</v>
      </c>
      <c r="C4243" s="0" t="s">
        <v>57</v>
      </c>
      <c r="D4243" s="0" t="s">
        <v>39</v>
      </c>
      <c r="E4243" s="0" t="s">
        <v>28</v>
      </c>
      <c r="F4243" s="1" t="s">
        <v>13844</v>
      </c>
      <c r="G4243" s="1" t="s">
        <v>13845</v>
      </c>
      <c r="H4243" s="0" t="s">
        <v>17</v>
      </c>
      <c r="I4243" s="0" t="s">
        <v>212</v>
      </c>
      <c r="J4243" s="0" t="n">
        <v>4</v>
      </c>
    </row>
    <row r="4244" customFormat="false" ht="12.8" hidden="false" customHeight="false" outlineLevel="0" collapsed="false">
      <c r="A4244" s="0" t="s">
        <v>13846</v>
      </c>
      <c r="B4244" s="0" t="s">
        <v>13847</v>
      </c>
      <c r="C4244" s="0" t="s">
        <v>12</v>
      </c>
      <c r="D4244" s="0" t="s">
        <v>13</v>
      </c>
      <c r="E4244" s="0" t="s">
        <v>28</v>
      </c>
      <c r="F4244" s="1" t="s">
        <v>13848</v>
      </c>
      <c r="G4244" s="1" t="s">
        <v>13849</v>
      </c>
      <c r="H4244" s="0" t="s">
        <v>17</v>
      </c>
      <c r="I4244" s="0" t="s">
        <v>42</v>
      </c>
      <c r="J4244" s="0" t="n">
        <v>2</v>
      </c>
    </row>
    <row r="4245" customFormat="false" ht="12.8" hidden="false" customHeight="false" outlineLevel="0" collapsed="false">
      <c r="A4245" s="0" t="s">
        <v>13850</v>
      </c>
      <c r="B4245" s="0" t="s">
        <v>13851</v>
      </c>
      <c r="C4245" s="0" t="s">
        <v>45</v>
      </c>
      <c r="D4245" s="0" t="s">
        <v>39</v>
      </c>
      <c r="E4245" s="0" t="s">
        <v>58</v>
      </c>
      <c r="F4245" s="1" t="s">
        <v>13852</v>
      </c>
      <c r="H4245" s="0" t="s">
        <v>150</v>
      </c>
      <c r="I4245" s="0" t="s">
        <v>134</v>
      </c>
    </row>
    <row r="4246" customFormat="false" ht="12.8" hidden="false" customHeight="false" outlineLevel="0" collapsed="false">
      <c r="A4246" s="0" t="s">
        <v>13853</v>
      </c>
      <c r="B4246" s="0" t="s">
        <v>5547</v>
      </c>
      <c r="C4246" s="0" t="s">
        <v>57</v>
      </c>
      <c r="D4246" s="0" t="s">
        <v>39</v>
      </c>
      <c r="E4246" s="0" t="s">
        <v>51</v>
      </c>
      <c r="F4246" s="1" t="s">
        <v>13854</v>
      </c>
      <c r="G4246" s="1" t="s">
        <v>13855</v>
      </c>
      <c r="H4246" s="0" t="s">
        <v>17</v>
      </c>
      <c r="I4246" s="0" t="s">
        <v>31</v>
      </c>
      <c r="J4246" s="0" t="n">
        <v>5</v>
      </c>
    </row>
    <row r="4247" customFormat="false" ht="12.8" hidden="false" customHeight="false" outlineLevel="0" collapsed="false">
      <c r="A4247" s="0" t="s">
        <v>13856</v>
      </c>
      <c r="B4247" s="0" t="s">
        <v>8515</v>
      </c>
      <c r="C4247" s="0" t="s">
        <v>12</v>
      </c>
      <c r="D4247" s="0" t="s">
        <v>39</v>
      </c>
      <c r="E4247" s="0" t="s">
        <v>51</v>
      </c>
      <c r="F4247" s="1" t="s">
        <v>13857</v>
      </c>
      <c r="H4247" s="0" t="s">
        <v>86</v>
      </c>
      <c r="I4247" s="0" t="s">
        <v>54</v>
      </c>
    </row>
    <row r="4248" customFormat="false" ht="12.8" hidden="false" customHeight="false" outlineLevel="0" collapsed="false">
      <c r="A4248" s="0" t="s">
        <v>13858</v>
      </c>
      <c r="B4248" s="0" t="s">
        <v>10776</v>
      </c>
      <c r="C4248" s="0" t="s">
        <v>219</v>
      </c>
      <c r="D4248" s="0" t="s">
        <v>13</v>
      </c>
      <c r="E4248" s="0" t="s">
        <v>58</v>
      </c>
      <c r="F4248" s="1" t="s">
        <v>13859</v>
      </c>
      <c r="G4248" s="1" t="s">
        <v>13860</v>
      </c>
      <c r="H4248" s="0" t="s">
        <v>17</v>
      </c>
      <c r="I4248" s="0" t="s">
        <v>100</v>
      </c>
      <c r="J4248" s="0" t="n">
        <v>5</v>
      </c>
    </row>
    <row r="4249" customFormat="false" ht="12.8" hidden="false" customHeight="false" outlineLevel="0" collapsed="false">
      <c r="A4249" s="0" t="s">
        <v>13861</v>
      </c>
      <c r="B4249" s="0" t="s">
        <v>13862</v>
      </c>
      <c r="C4249" s="0" t="s">
        <v>45</v>
      </c>
      <c r="D4249" s="0" t="s">
        <v>39</v>
      </c>
      <c r="E4249" s="0" t="s">
        <v>58</v>
      </c>
      <c r="F4249" s="1" t="s">
        <v>13863</v>
      </c>
      <c r="G4249" s="1" t="s">
        <v>13864</v>
      </c>
      <c r="H4249" s="0" t="s">
        <v>17</v>
      </c>
      <c r="I4249" s="0" t="s">
        <v>100</v>
      </c>
      <c r="J4249" s="0" t="n">
        <v>4</v>
      </c>
    </row>
    <row r="4250" customFormat="false" ht="12.8" hidden="false" customHeight="false" outlineLevel="0" collapsed="false">
      <c r="A4250" s="0" t="s">
        <v>13865</v>
      </c>
      <c r="B4250" s="0" t="s">
        <v>1039</v>
      </c>
      <c r="C4250" s="0" t="s">
        <v>45</v>
      </c>
      <c r="D4250" s="0" t="s">
        <v>22</v>
      </c>
      <c r="E4250" s="0" t="s">
        <v>14</v>
      </c>
      <c r="F4250" s="1" t="s">
        <v>13866</v>
      </c>
      <c r="G4250" s="1" t="s">
        <v>13867</v>
      </c>
      <c r="H4250" s="0" t="s">
        <v>17</v>
      </c>
      <c r="I4250" s="0" t="s">
        <v>100</v>
      </c>
      <c r="J4250" s="0" t="n">
        <v>5</v>
      </c>
    </row>
    <row r="4251" customFormat="false" ht="12.8" hidden="false" customHeight="false" outlineLevel="0" collapsed="false">
      <c r="A4251" s="0" t="s">
        <v>13868</v>
      </c>
      <c r="B4251" s="0" t="s">
        <v>593</v>
      </c>
      <c r="C4251" s="0" t="s">
        <v>12</v>
      </c>
      <c r="D4251" s="0" t="s">
        <v>22</v>
      </c>
      <c r="E4251" s="0" t="s">
        <v>58</v>
      </c>
      <c r="F4251" s="1" t="s">
        <v>13869</v>
      </c>
      <c r="H4251" s="0" t="s">
        <v>150</v>
      </c>
      <c r="I4251" s="0" t="s">
        <v>48</v>
      </c>
    </row>
    <row r="4252" customFormat="false" ht="12.8" hidden="false" customHeight="false" outlineLevel="0" collapsed="false">
      <c r="A4252" s="0" t="s">
        <v>13870</v>
      </c>
      <c r="B4252" s="0" t="s">
        <v>5518</v>
      </c>
      <c r="C4252" s="0" t="s">
        <v>115</v>
      </c>
      <c r="D4252" s="0" t="s">
        <v>13</v>
      </c>
      <c r="E4252" s="0" t="s">
        <v>28</v>
      </c>
      <c r="F4252" s="1" t="s">
        <v>13871</v>
      </c>
      <c r="G4252" s="1" t="s">
        <v>13872</v>
      </c>
      <c r="H4252" s="0" t="s">
        <v>17</v>
      </c>
      <c r="I4252" s="0" t="s">
        <v>87</v>
      </c>
      <c r="J4252" s="0" t="n">
        <v>2</v>
      </c>
    </row>
    <row r="4253" customFormat="false" ht="12.8" hidden="false" customHeight="false" outlineLevel="0" collapsed="false">
      <c r="A4253" s="0" t="s">
        <v>13873</v>
      </c>
      <c r="B4253" s="0" t="s">
        <v>4289</v>
      </c>
      <c r="C4253" s="0" t="s">
        <v>57</v>
      </c>
      <c r="D4253" s="0" t="s">
        <v>39</v>
      </c>
      <c r="E4253" s="0" t="s">
        <v>14</v>
      </c>
      <c r="F4253" s="1" t="s">
        <v>13874</v>
      </c>
      <c r="G4253" s="1" t="s">
        <v>13875</v>
      </c>
      <c r="H4253" s="0" t="s">
        <v>17</v>
      </c>
      <c r="I4253" s="0" t="s">
        <v>36</v>
      </c>
      <c r="J4253" s="0" t="n">
        <v>4</v>
      </c>
    </row>
    <row r="4254" customFormat="false" ht="12.8" hidden="false" customHeight="false" outlineLevel="0" collapsed="false">
      <c r="A4254" s="0" t="s">
        <v>13876</v>
      </c>
      <c r="B4254" s="0" t="s">
        <v>3408</v>
      </c>
      <c r="C4254" s="0" t="s">
        <v>45</v>
      </c>
      <c r="D4254" s="0" t="s">
        <v>103</v>
      </c>
      <c r="E4254" s="0" t="s">
        <v>58</v>
      </c>
      <c r="F4254" s="1" t="s">
        <v>13877</v>
      </c>
      <c r="G4254" s="1" t="s">
        <v>13878</v>
      </c>
      <c r="H4254" s="0" t="s">
        <v>17</v>
      </c>
      <c r="I4254" s="0" t="s">
        <v>18</v>
      </c>
      <c r="J4254" s="0" t="n">
        <v>5</v>
      </c>
    </row>
    <row r="4255" customFormat="false" ht="12.8" hidden="false" customHeight="false" outlineLevel="0" collapsed="false">
      <c r="A4255" s="0" t="s">
        <v>13879</v>
      </c>
      <c r="B4255" s="0" t="s">
        <v>13880</v>
      </c>
      <c r="C4255" s="0" t="s">
        <v>12</v>
      </c>
      <c r="D4255" s="0" t="s">
        <v>22</v>
      </c>
      <c r="E4255" s="0" t="s">
        <v>28</v>
      </c>
      <c r="F4255" s="1" t="s">
        <v>13881</v>
      </c>
      <c r="G4255" s="1" t="s">
        <v>13882</v>
      </c>
      <c r="H4255" s="0" t="s">
        <v>17</v>
      </c>
      <c r="I4255" s="0" t="s">
        <v>100</v>
      </c>
      <c r="J4255" s="0" t="n">
        <v>4</v>
      </c>
    </row>
    <row r="4256" customFormat="false" ht="12.8" hidden="false" customHeight="false" outlineLevel="0" collapsed="false">
      <c r="A4256" s="0" t="s">
        <v>13883</v>
      </c>
      <c r="B4256" s="0" t="s">
        <v>5438</v>
      </c>
      <c r="C4256" s="0" t="s">
        <v>21</v>
      </c>
      <c r="D4256" s="0" t="s">
        <v>39</v>
      </c>
      <c r="E4256" s="0" t="s">
        <v>28</v>
      </c>
      <c r="F4256" s="1" t="s">
        <v>13884</v>
      </c>
      <c r="G4256" s="1" t="s">
        <v>13885</v>
      </c>
      <c r="H4256" s="0" t="s">
        <v>17</v>
      </c>
      <c r="I4256" s="0" t="s">
        <v>100</v>
      </c>
      <c r="J4256" s="0" t="n">
        <v>4</v>
      </c>
    </row>
    <row r="4257" customFormat="false" ht="12.8" hidden="false" customHeight="false" outlineLevel="0" collapsed="false">
      <c r="A4257" s="0" t="s">
        <v>13886</v>
      </c>
      <c r="B4257" s="0" t="s">
        <v>6116</v>
      </c>
      <c r="C4257" s="0" t="s">
        <v>219</v>
      </c>
      <c r="D4257" s="0" t="s">
        <v>22</v>
      </c>
      <c r="E4257" s="0" t="s">
        <v>14</v>
      </c>
      <c r="F4257" s="1" t="s">
        <v>13887</v>
      </c>
      <c r="G4257" s="1" t="s">
        <v>13888</v>
      </c>
      <c r="H4257" s="0" t="s">
        <v>17</v>
      </c>
      <c r="I4257" s="0" t="s">
        <v>134</v>
      </c>
      <c r="J4257" s="0" t="n">
        <v>4</v>
      </c>
    </row>
    <row r="4258" customFormat="false" ht="12.8" hidden="false" customHeight="false" outlineLevel="0" collapsed="false">
      <c r="A4258" s="0" t="s">
        <v>13889</v>
      </c>
      <c r="B4258" s="0" t="s">
        <v>7710</v>
      </c>
      <c r="C4258" s="0" t="s">
        <v>45</v>
      </c>
      <c r="D4258" s="0" t="s">
        <v>22</v>
      </c>
      <c r="E4258" s="0" t="s">
        <v>51</v>
      </c>
      <c r="F4258" s="1" t="s">
        <v>13890</v>
      </c>
      <c r="H4258" s="0" t="s">
        <v>86</v>
      </c>
      <c r="I4258" s="0" t="s">
        <v>134</v>
      </c>
    </row>
    <row r="4259" customFormat="false" ht="12.8" hidden="false" customHeight="false" outlineLevel="0" collapsed="false">
      <c r="A4259" s="0" t="s">
        <v>13891</v>
      </c>
      <c r="B4259" s="0" t="s">
        <v>730</v>
      </c>
      <c r="C4259" s="0" t="s">
        <v>12</v>
      </c>
      <c r="D4259" s="0" t="s">
        <v>22</v>
      </c>
      <c r="E4259" s="0" t="s">
        <v>28</v>
      </c>
      <c r="F4259" s="1" t="s">
        <v>13892</v>
      </c>
      <c r="G4259" s="1" t="s">
        <v>13893</v>
      </c>
      <c r="H4259" s="0" t="s">
        <v>17</v>
      </c>
      <c r="I4259" s="0" t="s">
        <v>100</v>
      </c>
      <c r="J4259" s="0" t="n">
        <v>4</v>
      </c>
    </row>
    <row r="4260" customFormat="false" ht="12.8" hidden="false" customHeight="false" outlineLevel="0" collapsed="false">
      <c r="A4260" s="0" t="s">
        <v>13894</v>
      </c>
      <c r="B4260" s="0" t="s">
        <v>13895</v>
      </c>
      <c r="C4260" s="0" t="s">
        <v>12</v>
      </c>
      <c r="D4260" s="0" t="s">
        <v>39</v>
      </c>
      <c r="E4260" s="0" t="s">
        <v>28</v>
      </c>
      <c r="F4260" s="1" t="s">
        <v>13896</v>
      </c>
      <c r="G4260" s="1" t="s">
        <v>13897</v>
      </c>
      <c r="H4260" s="0" t="s">
        <v>17</v>
      </c>
      <c r="I4260" s="0" t="s">
        <v>48</v>
      </c>
      <c r="J4260" s="0" t="n">
        <v>5</v>
      </c>
    </row>
    <row r="4261" customFormat="false" ht="12.8" hidden="false" customHeight="false" outlineLevel="0" collapsed="false">
      <c r="A4261" s="0" t="s">
        <v>13898</v>
      </c>
      <c r="B4261" s="0" t="s">
        <v>4661</v>
      </c>
      <c r="C4261" s="0" t="s">
        <v>12</v>
      </c>
      <c r="D4261" s="0" t="s">
        <v>22</v>
      </c>
      <c r="E4261" s="0" t="s">
        <v>28</v>
      </c>
      <c r="F4261" s="1" t="s">
        <v>13899</v>
      </c>
      <c r="G4261" s="1" t="s">
        <v>13900</v>
      </c>
      <c r="H4261" s="0" t="s">
        <v>17</v>
      </c>
      <c r="I4261" s="0" t="s">
        <v>87</v>
      </c>
      <c r="J4261" s="0" t="n">
        <v>1</v>
      </c>
    </row>
    <row r="4262" customFormat="false" ht="12.8" hidden="false" customHeight="false" outlineLevel="0" collapsed="false">
      <c r="A4262" s="0" t="s">
        <v>13901</v>
      </c>
      <c r="B4262" s="0" t="s">
        <v>3832</v>
      </c>
      <c r="C4262" s="0" t="s">
        <v>21</v>
      </c>
      <c r="D4262" s="0" t="s">
        <v>39</v>
      </c>
      <c r="E4262" s="0" t="s">
        <v>28</v>
      </c>
      <c r="F4262" s="1" t="s">
        <v>13902</v>
      </c>
      <c r="G4262" s="1" t="s">
        <v>13903</v>
      </c>
      <c r="H4262" s="0" t="s">
        <v>17</v>
      </c>
      <c r="I4262" s="0" t="s">
        <v>100</v>
      </c>
      <c r="J4262" s="0" t="n">
        <v>4</v>
      </c>
    </row>
    <row r="4263" customFormat="false" ht="12.8" hidden="false" customHeight="false" outlineLevel="0" collapsed="false">
      <c r="A4263" s="0" t="s">
        <v>13904</v>
      </c>
      <c r="B4263" s="0" t="s">
        <v>892</v>
      </c>
      <c r="C4263" s="0" t="s">
        <v>219</v>
      </c>
      <c r="D4263" s="0" t="s">
        <v>22</v>
      </c>
      <c r="E4263" s="0" t="s">
        <v>58</v>
      </c>
      <c r="F4263" s="1" t="s">
        <v>13905</v>
      </c>
      <c r="G4263" s="1" t="s">
        <v>13906</v>
      </c>
      <c r="H4263" s="0" t="s">
        <v>17</v>
      </c>
      <c r="I4263" s="0" t="s">
        <v>54</v>
      </c>
      <c r="J4263" s="0" t="n">
        <v>1</v>
      </c>
    </row>
    <row r="4264" customFormat="false" ht="12.8" hidden="false" customHeight="false" outlineLevel="0" collapsed="false">
      <c r="A4264" s="0" t="s">
        <v>13907</v>
      </c>
      <c r="B4264" s="0" t="s">
        <v>2443</v>
      </c>
      <c r="C4264" s="0" t="s">
        <v>219</v>
      </c>
      <c r="D4264" s="0" t="s">
        <v>103</v>
      </c>
      <c r="E4264" s="0" t="s">
        <v>14</v>
      </c>
      <c r="F4264" s="1" t="s">
        <v>13908</v>
      </c>
      <c r="G4264" s="1" t="s">
        <v>13909</v>
      </c>
      <c r="H4264" s="0" t="s">
        <v>17</v>
      </c>
      <c r="I4264" s="0" t="s">
        <v>212</v>
      </c>
      <c r="J4264" s="0" t="n">
        <v>5</v>
      </c>
    </row>
    <row r="4265" customFormat="false" ht="12.8" hidden="false" customHeight="false" outlineLevel="0" collapsed="false">
      <c r="A4265" s="0" t="s">
        <v>13910</v>
      </c>
      <c r="B4265" s="0" t="s">
        <v>3386</v>
      </c>
      <c r="C4265" s="0" t="s">
        <v>21</v>
      </c>
      <c r="D4265" s="0" t="s">
        <v>13</v>
      </c>
      <c r="E4265" s="0" t="s">
        <v>14</v>
      </c>
      <c r="F4265" s="1" t="s">
        <v>13911</v>
      </c>
      <c r="H4265" s="0" t="s">
        <v>17</v>
      </c>
      <c r="I4265" s="0" t="s">
        <v>70</v>
      </c>
      <c r="J4265" s="0" t="n">
        <v>5</v>
      </c>
    </row>
    <row r="4266" customFormat="false" ht="12.8" hidden="false" customHeight="false" outlineLevel="0" collapsed="false">
      <c r="A4266" s="0" t="s">
        <v>13912</v>
      </c>
      <c r="B4266" s="0" t="s">
        <v>5691</v>
      </c>
      <c r="C4266" s="0" t="s">
        <v>12</v>
      </c>
      <c r="D4266" s="0" t="s">
        <v>22</v>
      </c>
      <c r="E4266" s="0" t="s">
        <v>28</v>
      </c>
      <c r="F4266" s="1" t="s">
        <v>13913</v>
      </c>
      <c r="G4266" s="1" t="s">
        <v>13914</v>
      </c>
      <c r="H4266" s="0" t="s">
        <v>17</v>
      </c>
      <c r="I4266" s="0" t="s">
        <v>212</v>
      </c>
      <c r="J4266" s="0" t="n">
        <v>3</v>
      </c>
    </row>
    <row r="4267" customFormat="false" ht="12.8" hidden="false" customHeight="false" outlineLevel="0" collapsed="false">
      <c r="A4267" s="0" t="s">
        <v>13915</v>
      </c>
      <c r="B4267" s="0" t="s">
        <v>8887</v>
      </c>
      <c r="C4267" s="0" t="s">
        <v>219</v>
      </c>
      <c r="D4267" s="0" t="s">
        <v>39</v>
      </c>
      <c r="E4267" s="0" t="s">
        <v>51</v>
      </c>
      <c r="F4267" s="1" t="s">
        <v>13916</v>
      </c>
      <c r="H4267" s="0" t="s">
        <v>86</v>
      </c>
      <c r="I4267" s="0" t="s">
        <v>174</v>
      </c>
    </row>
    <row r="4268" customFormat="false" ht="12.8" hidden="false" customHeight="false" outlineLevel="0" collapsed="false">
      <c r="A4268" s="0" t="s">
        <v>13917</v>
      </c>
      <c r="B4268" s="0" t="s">
        <v>2453</v>
      </c>
      <c r="C4268" s="0" t="s">
        <v>45</v>
      </c>
      <c r="D4268" s="0" t="s">
        <v>103</v>
      </c>
      <c r="E4268" s="0" t="s">
        <v>28</v>
      </c>
      <c r="F4268" s="1" t="s">
        <v>13918</v>
      </c>
      <c r="G4268" s="1" t="s">
        <v>13919</v>
      </c>
      <c r="H4268" s="0" t="s">
        <v>17</v>
      </c>
      <c r="I4268" s="0" t="s">
        <v>54</v>
      </c>
      <c r="J4268" s="0" t="n">
        <v>5</v>
      </c>
    </row>
    <row r="4269" customFormat="false" ht="12.8" hidden="false" customHeight="false" outlineLevel="0" collapsed="false">
      <c r="A4269" s="0" t="s">
        <v>13920</v>
      </c>
      <c r="B4269" s="0" t="s">
        <v>6416</v>
      </c>
      <c r="C4269" s="0" t="s">
        <v>45</v>
      </c>
      <c r="D4269" s="0" t="s">
        <v>22</v>
      </c>
      <c r="E4269" s="0" t="s">
        <v>58</v>
      </c>
      <c r="F4269" s="1" t="s">
        <v>13921</v>
      </c>
      <c r="G4269" s="1" t="s">
        <v>13922</v>
      </c>
      <c r="H4269" s="0" t="s">
        <v>17</v>
      </c>
      <c r="I4269" s="0" t="s">
        <v>48</v>
      </c>
      <c r="J4269" s="0" t="n">
        <v>4</v>
      </c>
    </row>
    <row r="4270" customFormat="false" ht="12.8" hidden="false" customHeight="false" outlineLevel="0" collapsed="false">
      <c r="A4270" s="0" t="s">
        <v>13923</v>
      </c>
      <c r="B4270" s="0" t="s">
        <v>2259</v>
      </c>
      <c r="C4270" s="0" t="s">
        <v>21</v>
      </c>
      <c r="D4270" s="0" t="s">
        <v>39</v>
      </c>
      <c r="E4270" s="0" t="s">
        <v>58</v>
      </c>
      <c r="F4270" s="1" t="s">
        <v>13924</v>
      </c>
      <c r="G4270" s="1" t="s">
        <v>13925</v>
      </c>
      <c r="H4270" s="0" t="s">
        <v>17</v>
      </c>
      <c r="I4270" s="0" t="s">
        <v>31</v>
      </c>
      <c r="J4270" s="0" t="n">
        <v>4</v>
      </c>
    </row>
    <row r="4271" customFormat="false" ht="12.8" hidden="false" customHeight="false" outlineLevel="0" collapsed="false">
      <c r="A4271" s="0" t="s">
        <v>13926</v>
      </c>
      <c r="B4271" s="0" t="s">
        <v>9199</v>
      </c>
      <c r="C4271" s="0" t="s">
        <v>12</v>
      </c>
      <c r="D4271" s="0" t="s">
        <v>39</v>
      </c>
      <c r="E4271" s="0" t="s">
        <v>51</v>
      </c>
      <c r="F4271" s="1" t="s">
        <v>13927</v>
      </c>
      <c r="G4271" s="1" t="s">
        <v>13928</v>
      </c>
      <c r="H4271" s="0" t="s">
        <v>17</v>
      </c>
      <c r="I4271" s="0" t="s">
        <v>61</v>
      </c>
      <c r="J4271" s="0" t="n">
        <v>4</v>
      </c>
    </row>
    <row r="4272" customFormat="false" ht="12.8" hidden="false" customHeight="false" outlineLevel="0" collapsed="false">
      <c r="A4272" s="0" t="s">
        <v>13929</v>
      </c>
      <c r="B4272" s="0" t="s">
        <v>1443</v>
      </c>
      <c r="C4272" s="0" t="s">
        <v>115</v>
      </c>
      <c r="D4272" s="0" t="s">
        <v>13</v>
      </c>
      <c r="E4272" s="0" t="s">
        <v>58</v>
      </c>
      <c r="F4272" s="1" t="s">
        <v>13930</v>
      </c>
      <c r="G4272" s="1" t="s">
        <v>13931</v>
      </c>
      <c r="H4272" s="0" t="s">
        <v>17</v>
      </c>
      <c r="I4272" s="0" t="s">
        <v>42</v>
      </c>
      <c r="J4272" s="0" t="n">
        <v>1</v>
      </c>
    </row>
    <row r="4273" customFormat="false" ht="12.8" hidden="false" customHeight="false" outlineLevel="0" collapsed="false">
      <c r="A4273" s="0" t="s">
        <v>13932</v>
      </c>
      <c r="B4273" s="0" t="s">
        <v>11540</v>
      </c>
      <c r="C4273" s="0" t="s">
        <v>219</v>
      </c>
      <c r="D4273" s="0" t="s">
        <v>22</v>
      </c>
      <c r="E4273" s="0" t="s">
        <v>28</v>
      </c>
      <c r="F4273" s="1" t="s">
        <v>13933</v>
      </c>
      <c r="G4273" s="1" t="s">
        <v>13934</v>
      </c>
      <c r="H4273" s="0" t="s">
        <v>17</v>
      </c>
      <c r="I4273" s="0" t="s">
        <v>25</v>
      </c>
      <c r="J4273" s="0" t="n">
        <v>5</v>
      </c>
    </row>
    <row r="4274" customFormat="false" ht="12.8" hidden="false" customHeight="false" outlineLevel="0" collapsed="false">
      <c r="A4274" s="0" t="s">
        <v>13935</v>
      </c>
      <c r="B4274" s="0" t="s">
        <v>13936</v>
      </c>
      <c r="C4274" s="0" t="s">
        <v>21</v>
      </c>
      <c r="D4274" s="0" t="s">
        <v>39</v>
      </c>
      <c r="E4274" s="0" t="s">
        <v>28</v>
      </c>
      <c r="F4274" s="1" t="s">
        <v>13937</v>
      </c>
      <c r="H4274" s="0" t="s">
        <v>86</v>
      </c>
      <c r="I4274" s="0" t="s">
        <v>25</v>
      </c>
    </row>
    <row r="4275" customFormat="false" ht="12.8" hidden="false" customHeight="false" outlineLevel="0" collapsed="false">
      <c r="A4275" s="0" t="s">
        <v>13938</v>
      </c>
      <c r="B4275" s="0" t="s">
        <v>652</v>
      </c>
      <c r="C4275" s="0" t="s">
        <v>21</v>
      </c>
      <c r="D4275" s="0" t="s">
        <v>22</v>
      </c>
      <c r="E4275" s="0" t="s">
        <v>14</v>
      </c>
      <c r="F4275" s="1" t="s">
        <v>13939</v>
      </c>
      <c r="G4275" s="1" t="s">
        <v>13940</v>
      </c>
      <c r="H4275" s="0" t="s">
        <v>17</v>
      </c>
      <c r="I4275" s="0" t="s">
        <v>61</v>
      </c>
      <c r="J4275" s="0" t="n">
        <v>5</v>
      </c>
    </row>
    <row r="4276" customFormat="false" ht="12.8" hidden="false" customHeight="false" outlineLevel="0" collapsed="false">
      <c r="A4276" s="0" t="s">
        <v>13941</v>
      </c>
      <c r="B4276" s="0" t="s">
        <v>5487</v>
      </c>
      <c r="C4276" s="0" t="s">
        <v>45</v>
      </c>
      <c r="D4276" s="0" t="s">
        <v>39</v>
      </c>
      <c r="E4276" s="0" t="s">
        <v>51</v>
      </c>
      <c r="F4276" s="1" t="s">
        <v>13942</v>
      </c>
      <c r="G4276" s="1" t="s">
        <v>6558</v>
      </c>
      <c r="H4276" s="0" t="s">
        <v>17</v>
      </c>
      <c r="I4276" s="0" t="s">
        <v>100</v>
      </c>
      <c r="J4276" s="0" t="n">
        <v>4</v>
      </c>
    </row>
    <row r="4277" customFormat="false" ht="12.8" hidden="false" customHeight="false" outlineLevel="0" collapsed="false">
      <c r="A4277" s="0" t="s">
        <v>13943</v>
      </c>
      <c r="B4277" s="0" t="s">
        <v>837</v>
      </c>
      <c r="C4277" s="0" t="s">
        <v>12</v>
      </c>
      <c r="D4277" s="0" t="s">
        <v>13</v>
      </c>
      <c r="E4277" s="0" t="s">
        <v>58</v>
      </c>
      <c r="F4277" s="1" t="s">
        <v>13944</v>
      </c>
      <c r="H4277" s="0" t="s">
        <v>86</v>
      </c>
      <c r="I4277" s="0" t="s">
        <v>70</v>
      </c>
    </row>
    <row r="4278" customFormat="false" ht="12.8" hidden="false" customHeight="false" outlineLevel="0" collapsed="false">
      <c r="A4278" s="0" t="s">
        <v>13945</v>
      </c>
      <c r="B4278" s="0" t="s">
        <v>13946</v>
      </c>
      <c r="C4278" s="0" t="s">
        <v>21</v>
      </c>
      <c r="D4278" s="0" t="s">
        <v>103</v>
      </c>
      <c r="E4278" s="0" t="s">
        <v>28</v>
      </c>
      <c r="F4278" s="1" t="s">
        <v>13947</v>
      </c>
      <c r="G4278" s="1" t="s">
        <v>13948</v>
      </c>
      <c r="H4278" s="0" t="s">
        <v>17</v>
      </c>
      <c r="I4278" s="0" t="s">
        <v>61</v>
      </c>
      <c r="J4278" s="0" t="n">
        <v>5</v>
      </c>
    </row>
    <row r="4279" customFormat="false" ht="12.8" hidden="false" customHeight="false" outlineLevel="0" collapsed="false">
      <c r="A4279" s="0" t="s">
        <v>13949</v>
      </c>
      <c r="B4279" s="0" t="s">
        <v>7830</v>
      </c>
      <c r="C4279" s="0" t="s">
        <v>57</v>
      </c>
      <c r="D4279" s="0" t="s">
        <v>22</v>
      </c>
      <c r="E4279" s="0" t="s">
        <v>14</v>
      </c>
      <c r="F4279" s="1" t="s">
        <v>13950</v>
      </c>
      <c r="G4279" s="1" t="s">
        <v>13951</v>
      </c>
      <c r="H4279" s="0" t="s">
        <v>17</v>
      </c>
      <c r="I4279" s="0" t="s">
        <v>174</v>
      </c>
      <c r="J4279" s="0" t="n">
        <v>5</v>
      </c>
    </row>
    <row r="4280" customFormat="false" ht="12.8" hidden="false" customHeight="false" outlineLevel="0" collapsed="false">
      <c r="A4280" s="0" t="s">
        <v>13952</v>
      </c>
      <c r="B4280" s="0" t="s">
        <v>2043</v>
      </c>
      <c r="C4280" s="0" t="s">
        <v>115</v>
      </c>
      <c r="D4280" s="0" t="s">
        <v>13</v>
      </c>
      <c r="E4280" s="0" t="s">
        <v>28</v>
      </c>
      <c r="F4280" s="1" t="s">
        <v>13953</v>
      </c>
      <c r="G4280" s="1" t="s">
        <v>13954</v>
      </c>
      <c r="H4280" s="0" t="s">
        <v>17</v>
      </c>
      <c r="I4280" s="0" t="s">
        <v>212</v>
      </c>
      <c r="J4280" s="0" t="n">
        <v>3</v>
      </c>
    </row>
    <row r="4281" customFormat="false" ht="12.8" hidden="false" customHeight="false" outlineLevel="0" collapsed="false">
      <c r="A4281" s="0" t="s">
        <v>13955</v>
      </c>
      <c r="B4281" s="0" t="s">
        <v>13956</v>
      </c>
      <c r="C4281" s="0" t="s">
        <v>12</v>
      </c>
      <c r="D4281" s="0" t="s">
        <v>103</v>
      </c>
      <c r="E4281" s="0" t="s">
        <v>28</v>
      </c>
      <c r="F4281" s="1" t="s">
        <v>13957</v>
      </c>
      <c r="G4281" s="1" t="s">
        <v>13958</v>
      </c>
      <c r="H4281" s="0" t="s">
        <v>17</v>
      </c>
      <c r="I4281" s="0" t="s">
        <v>212</v>
      </c>
      <c r="J4281" s="0" t="n">
        <v>4</v>
      </c>
    </row>
    <row r="4282" customFormat="false" ht="12.8" hidden="false" customHeight="false" outlineLevel="0" collapsed="false">
      <c r="A4282" s="0" t="s">
        <v>13959</v>
      </c>
      <c r="B4282" s="0" t="s">
        <v>1638</v>
      </c>
      <c r="C4282" s="0" t="s">
        <v>45</v>
      </c>
      <c r="D4282" s="0" t="s">
        <v>39</v>
      </c>
      <c r="E4282" s="0" t="s">
        <v>51</v>
      </c>
      <c r="F4282" s="1" t="s">
        <v>13960</v>
      </c>
      <c r="G4282" s="1" t="s">
        <v>13961</v>
      </c>
      <c r="H4282" s="0" t="s">
        <v>17</v>
      </c>
      <c r="I4282" s="0" t="s">
        <v>174</v>
      </c>
      <c r="J4282" s="0" t="n">
        <v>5</v>
      </c>
    </row>
    <row r="4283" customFormat="false" ht="12.8" hidden="false" customHeight="false" outlineLevel="0" collapsed="false">
      <c r="A4283" s="0" t="s">
        <v>13962</v>
      </c>
      <c r="B4283" s="0" t="s">
        <v>13963</v>
      </c>
      <c r="C4283" s="0" t="s">
        <v>45</v>
      </c>
      <c r="D4283" s="0" t="s">
        <v>22</v>
      </c>
      <c r="E4283" s="0" t="s">
        <v>58</v>
      </c>
      <c r="F4283" s="1" t="s">
        <v>13964</v>
      </c>
      <c r="G4283" s="1" t="s">
        <v>13965</v>
      </c>
      <c r="H4283" s="0" t="s">
        <v>17</v>
      </c>
      <c r="I4283" s="0" t="s">
        <v>31</v>
      </c>
      <c r="J4283" s="0" t="n">
        <v>5</v>
      </c>
    </row>
    <row r="4284" customFormat="false" ht="12.8" hidden="false" customHeight="false" outlineLevel="0" collapsed="false">
      <c r="A4284" s="0" t="s">
        <v>13966</v>
      </c>
      <c r="B4284" s="0" t="s">
        <v>2398</v>
      </c>
      <c r="C4284" s="0" t="s">
        <v>21</v>
      </c>
      <c r="D4284" s="0" t="s">
        <v>13</v>
      </c>
      <c r="E4284" s="0" t="s">
        <v>51</v>
      </c>
      <c r="F4284" s="1" t="s">
        <v>13967</v>
      </c>
      <c r="G4284" s="1" t="s">
        <v>13968</v>
      </c>
      <c r="H4284" s="0" t="s">
        <v>17</v>
      </c>
      <c r="I4284" s="0" t="s">
        <v>100</v>
      </c>
      <c r="J4284" s="0" t="n">
        <v>5</v>
      </c>
    </row>
    <row r="4285" customFormat="false" ht="12.8" hidden="false" customHeight="false" outlineLevel="0" collapsed="false">
      <c r="A4285" s="0" t="s">
        <v>13969</v>
      </c>
      <c r="B4285" s="0" t="s">
        <v>8784</v>
      </c>
      <c r="C4285" s="0" t="s">
        <v>21</v>
      </c>
      <c r="D4285" s="0" t="s">
        <v>22</v>
      </c>
      <c r="E4285" s="0" t="s">
        <v>14</v>
      </c>
      <c r="F4285" s="1" t="s">
        <v>13970</v>
      </c>
      <c r="G4285" s="1" t="s">
        <v>13971</v>
      </c>
      <c r="H4285" s="0" t="s">
        <v>17</v>
      </c>
      <c r="I4285" s="0" t="s">
        <v>54</v>
      </c>
      <c r="J4285" s="0" t="n">
        <v>5</v>
      </c>
    </row>
    <row r="4286" customFormat="false" ht="12.8" hidden="false" customHeight="false" outlineLevel="0" collapsed="false">
      <c r="A4286" s="0" t="s">
        <v>13972</v>
      </c>
      <c r="B4286" s="0" t="s">
        <v>1934</v>
      </c>
      <c r="C4286" s="0" t="s">
        <v>219</v>
      </c>
      <c r="D4286" s="0" t="s">
        <v>22</v>
      </c>
      <c r="E4286" s="0" t="s">
        <v>28</v>
      </c>
      <c r="F4286" s="1" t="s">
        <v>13973</v>
      </c>
      <c r="G4286" s="1" t="s">
        <v>13974</v>
      </c>
      <c r="H4286" s="0" t="s">
        <v>17</v>
      </c>
      <c r="I4286" s="0" t="s">
        <v>190</v>
      </c>
      <c r="J4286" s="0" t="n">
        <v>2</v>
      </c>
    </row>
    <row r="4287" customFormat="false" ht="12.8" hidden="false" customHeight="false" outlineLevel="0" collapsed="false">
      <c r="A4287" s="0" t="s">
        <v>13975</v>
      </c>
      <c r="B4287" s="0" t="s">
        <v>3568</v>
      </c>
      <c r="C4287" s="0" t="s">
        <v>45</v>
      </c>
      <c r="D4287" s="0" t="s">
        <v>13</v>
      </c>
      <c r="E4287" s="0" t="s">
        <v>28</v>
      </c>
      <c r="F4287" s="1" t="s">
        <v>13976</v>
      </c>
      <c r="G4287" s="1" t="s">
        <v>13977</v>
      </c>
      <c r="H4287" s="0" t="s">
        <v>17</v>
      </c>
      <c r="I4287" s="0" t="s">
        <v>25</v>
      </c>
      <c r="J4287" s="0" t="n">
        <v>5</v>
      </c>
    </row>
    <row r="4288" customFormat="false" ht="12.8" hidden="false" customHeight="false" outlineLevel="0" collapsed="false">
      <c r="A4288" s="0" t="s">
        <v>13978</v>
      </c>
      <c r="B4288" s="0" t="s">
        <v>1949</v>
      </c>
      <c r="C4288" s="0" t="s">
        <v>57</v>
      </c>
      <c r="D4288" s="0" t="s">
        <v>13</v>
      </c>
      <c r="E4288" s="0" t="s">
        <v>28</v>
      </c>
      <c r="F4288" s="1" t="s">
        <v>13979</v>
      </c>
      <c r="G4288" s="1" t="s">
        <v>13980</v>
      </c>
      <c r="H4288" s="0" t="s">
        <v>17</v>
      </c>
      <c r="I4288" s="0" t="s">
        <v>31</v>
      </c>
      <c r="J4288" s="0" t="n">
        <v>1</v>
      </c>
    </row>
    <row r="4289" customFormat="false" ht="12.8" hidden="false" customHeight="false" outlineLevel="0" collapsed="false">
      <c r="A4289" s="0" t="s">
        <v>13981</v>
      </c>
      <c r="B4289" s="0" t="s">
        <v>5383</v>
      </c>
      <c r="C4289" s="0" t="s">
        <v>12</v>
      </c>
      <c r="D4289" s="0" t="s">
        <v>22</v>
      </c>
      <c r="E4289" s="0" t="s">
        <v>14</v>
      </c>
      <c r="F4289" s="1" t="s">
        <v>13982</v>
      </c>
      <c r="G4289" s="1" t="s">
        <v>3645</v>
      </c>
      <c r="H4289" s="0" t="s">
        <v>17</v>
      </c>
      <c r="I4289" s="0" t="s">
        <v>61</v>
      </c>
      <c r="J4289" s="0" t="n">
        <v>1</v>
      </c>
    </row>
    <row r="4290" customFormat="false" ht="12.8" hidden="false" customHeight="false" outlineLevel="0" collapsed="false">
      <c r="A4290" s="0" t="s">
        <v>13983</v>
      </c>
      <c r="B4290" s="0" t="s">
        <v>11477</v>
      </c>
      <c r="C4290" s="0" t="s">
        <v>12</v>
      </c>
      <c r="D4290" s="0" t="s">
        <v>22</v>
      </c>
      <c r="E4290" s="0" t="s">
        <v>28</v>
      </c>
      <c r="F4290" s="1" t="s">
        <v>13984</v>
      </c>
      <c r="G4290" s="1" t="s">
        <v>13985</v>
      </c>
      <c r="H4290" s="0" t="s">
        <v>17</v>
      </c>
      <c r="I4290" s="0" t="s">
        <v>18</v>
      </c>
      <c r="J4290" s="0" t="n">
        <v>4</v>
      </c>
    </row>
    <row r="4291" customFormat="false" ht="12.8" hidden="false" customHeight="false" outlineLevel="0" collapsed="false">
      <c r="A4291" s="0" t="s">
        <v>13986</v>
      </c>
      <c r="B4291" s="0" t="s">
        <v>3028</v>
      </c>
      <c r="C4291" s="0" t="s">
        <v>45</v>
      </c>
      <c r="D4291" s="0" t="s">
        <v>22</v>
      </c>
      <c r="E4291" s="0" t="s">
        <v>28</v>
      </c>
      <c r="F4291" s="1" t="s">
        <v>13987</v>
      </c>
      <c r="G4291" s="1" t="s">
        <v>13988</v>
      </c>
      <c r="H4291" s="0" t="s">
        <v>17</v>
      </c>
      <c r="I4291" s="0" t="s">
        <v>18</v>
      </c>
      <c r="J4291" s="0" t="n">
        <v>4</v>
      </c>
    </row>
    <row r="4292" customFormat="false" ht="12.8" hidden="false" customHeight="false" outlineLevel="0" collapsed="false">
      <c r="A4292" s="0" t="s">
        <v>13989</v>
      </c>
      <c r="B4292" s="0" t="s">
        <v>13135</v>
      </c>
      <c r="C4292" s="0" t="s">
        <v>57</v>
      </c>
      <c r="D4292" s="0" t="s">
        <v>39</v>
      </c>
      <c r="E4292" s="0" t="s">
        <v>14</v>
      </c>
      <c r="F4292" s="1" t="s">
        <v>13990</v>
      </c>
      <c r="G4292" s="1" t="s">
        <v>13991</v>
      </c>
      <c r="H4292" s="0" t="s">
        <v>17</v>
      </c>
      <c r="I4292" s="0" t="s">
        <v>134</v>
      </c>
      <c r="J4292" s="0" t="n">
        <v>5</v>
      </c>
    </row>
    <row r="4293" customFormat="false" ht="12.8" hidden="false" customHeight="false" outlineLevel="0" collapsed="false">
      <c r="A4293" s="0" t="s">
        <v>13992</v>
      </c>
      <c r="B4293" s="0" t="s">
        <v>8486</v>
      </c>
      <c r="C4293" s="0" t="s">
        <v>57</v>
      </c>
      <c r="D4293" s="0" t="s">
        <v>13</v>
      </c>
      <c r="E4293" s="0" t="s">
        <v>51</v>
      </c>
      <c r="F4293" s="1" t="s">
        <v>13993</v>
      </c>
      <c r="G4293" s="1" t="s">
        <v>13994</v>
      </c>
      <c r="H4293" s="0" t="s">
        <v>17</v>
      </c>
      <c r="I4293" s="0" t="s">
        <v>61</v>
      </c>
      <c r="J4293" s="0" t="n">
        <v>3</v>
      </c>
    </row>
    <row r="4294" customFormat="false" ht="12.8" hidden="false" customHeight="false" outlineLevel="0" collapsed="false">
      <c r="A4294" s="0" t="s">
        <v>13995</v>
      </c>
      <c r="B4294" s="0" t="s">
        <v>449</v>
      </c>
      <c r="C4294" s="0" t="s">
        <v>45</v>
      </c>
      <c r="D4294" s="0" t="s">
        <v>103</v>
      </c>
      <c r="E4294" s="0" t="s">
        <v>51</v>
      </c>
      <c r="F4294" s="1" t="s">
        <v>13996</v>
      </c>
      <c r="H4294" s="0" t="s">
        <v>150</v>
      </c>
      <c r="I4294" s="0" t="s">
        <v>212</v>
      </c>
    </row>
    <row r="4295" customFormat="false" ht="12.8" hidden="false" customHeight="false" outlineLevel="0" collapsed="false">
      <c r="A4295" s="0" t="s">
        <v>13997</v>
      </c>
      <c r="B4295" s="0" t="s">
        <v>1284</v>
      </c>
      <c r="C4295" s="0" t="s">
        <v>57</v>
      </c>
      <c r="D4295" s="0" t="s">
        <v>39</v>
      </c>
      <c r="E4295" s="0" t="s">
        <v>28</v>
      </c>
      <c r="F4295" s="1" t="s">
        <v>13998</v>
      </c>
      <c r="G4295" s="1" t="s">
        <v>13999</v>
      </c>
      <c r="H4295" s="0" t="s">
        <v>17</v>
      </c>
      <c r="I4295" s="0" t="s">
        <v>174</v>
      </c>
      <c r="J4295" s="0" t="n">
        <v>4</v>
      </c>
    </row>
    <row r="4296" customFormat="false" ht="12.8" hidden="false" customHeight="false" outlineLevel="0" collapsed="false">
      <c r="A4296" s="0" t="s">
        <v>14000</v>
      </c>
      <c r="B4296" s="0" t="s">
        <v>9549</v>
      </c>
      <c r="C4296" s="0" t="s">
        <v>115</v>
      </c>
      <c r="D4296" s="0" t="s">
        <v>13</v>
      </c>
      <c r="E4296" s="0" t="s">
        <v>51</v>
      </c>
      <c r="F4296" s="1" t="s">
        <v>14001</v>
      </c>
      <c r="G4296" s="1" t="s">
        <v>14002</v>
      </c>
      <c r="H4296" s="0" t="s">
        <v>17</v>
      </c>
      <c r="I4296" s="0" t="s">
        <v>174</v>
      </c>
      <c r="J4296" s="0" t="n">
        <v>1</v>
      </c>
    </row>
    <row r="4297" customFormat="false" ht="12.8" hidden="false" customHeight="false" outlineLevel="0" collapsed="false">
      <c r="A4297" s="0" t="s">
        <v>14003</v>
      </c>
      <c r="B4297" s="0" t="s">
        <v>13791</v>
      </c>
      <c r="C4297" s="0" t="s">
        <v>12</v>
      </c>
      <c r="D4297" s="0" t="s">
        <v>22</v>
      </c>
      <c r="E4297" s="0" t="s">
        <v>14</v>
      </c>
      <c r="F4297" s="1" t="s">
        <v>14004</v>
      </c>
      <c r="G4297" s="1" t="s">
        <v>14005</v>
      </c>
      <c r="H4297" s="0" t="s">
        <v>17</v>
      </c>
      <c r="I4297" s="0" t="s">
        <v>100</v>
      </c>
      <c r="J4297" s="0" t="n">
        <v>4</v>
      </c>
    </row>
    <row r="4298" customFormat="false" ht="12.8" hidden="false" customHeight="false" outlineLevel="0" collapsed="false">
      <c r="A4298" s="0" t="s">
        <v>14006</v>
      </c>
      <c r="B4298" s="0" t="s">
        <v>3328</v>
      </c>
      <c r="C4298" s="0" t="s">
        <v>45</v>
      </c>
      <c r="D4298" s="0" t="s">
        <v>39</v>
      </c>
      <c r="E4298" s="0" t="s">
        <v>28</v>
      </c>
      <c r="F4298" s="1" t="s">
        <v>14007</v>
      </c>
      <c r="G4298" s="1" t="s">
        <v>14008</v>
      </c>
      <c r="H4298" s="0" t="s">
        <v>17</v>
      </c>
      <c r="I4298" s="0" t="s">
        <v>70</v>
      </c>
      <c r="J4298" s="0" t="n">
        <v>5</v>
      </c>
    </row>
    <row r="4299" customFormat="false" ht="12.8" hidden="false" customHeight="false" outlineLevel="0" collapsed="false">
      <c r="A4299" s="0" t="s">
        <v>14009</v>
      </c>
      <c r="B4299" s="0" t="s">
        <v>9821</v>
      </c>
      <c r="C4299" s="0" t="s">
        <v>21</v>
      </c>
      <c r="D4299" s="0" t="s">
        <v>39</v>
      </c>
      <c r="E4299" s="0" t="s">
        <v>14</v>
      </c>
      <c r="F4299" s="1" t="s">
        <v>14010</v>
      </c>
      <c r="G4299" s="1" t="s">
        <v>14011</v>
      </c>
      <c r="H4299" s="0" t="s">
        <v>17</v>
      </c>
      <c r="I4299" s="0" t="s">
        <v>18</v>
      </c>
      <c r="J4299" s="0" t="n">
        <v>4</v>
      </c>
    </row>
    <row r="4300" customFormat="false" ht="12.8" hidden="false" customHeight="false" outlineLevel="0" collapsed="false">
      <c r="A4300" s="0" t="s">
        <v>14012</v>
      </c>
      <c r="B4300" s="0" t="s">
        <v>3284</v>
      </c>
      <c r="C4300" s="0" t="s">
        <v>21</v>
      </c>
      <c r="D4300" s="0" t="s">
        <v>22</v>
      </c>
      <c r="E4300" s="0" t="s">
        <v>28</v>
      </c>
      <c r="F4300" s="1" t="s">
        <v>14013</v>
      </c>
      <c r="G4300" s="1" t="s">
        <v>14014</v>
      </c>
      <c r="H4300" s="0" t="s">
        <v>17</v>
      </c>
      <c r="I4300" s="0" t="s">
        <v>18</v>
      </c>
      <c r="J4300" s="0" t="n">
        <v>4</v>
      </c>
    </row>
    <row r="4301" customFormat="false" ht="12.8" hidden="false" customHeight="false" outlineLevel="0" collapsed="false">
      <c r="A4301" s="0" t="s">
        <v>14015</v>
      </c>
      <c r="B4301" s="0" t="s">
        <v>8362</v>
      </c>
      <c r="C4301" s="0" t="s">
        <v>115</v>
      </c>
      <c r="D4301" s="0" t="s">
        <v>13</v>
      </c>
      <c r="E4301" s="0" t="s">
        <v>58</v>
      </c>
      <c r="F4301" s="1" t="s">
        <v>14016</v>
      </c>
      <c r="G4301" s="1" t="s">
        <v>14017</v>
      </c>
      <c r="H4301" s="0" t="s">
        <v>17</v>
      </c>
      <c r="I4301" s="0" t="s">
        <v>18</v>
      </c>
      <c r="J4301" s="0" t="n">
        <v>2</v>
      </c>
    </row>
    <row r="4302" customFormat="false" ht="12.8" hidden="false" customHeight="false" outlineLevel="0" collapsed="false">
      <c r="A4302" s="0" t="s">
        <v>14018</v>
      </c>
      <c r="B4302" s="0" t="s">
        <v>605</v>
      </c>
      <c r="C4302" s="0" t="s">
        <v>12</v>
      </c>
      <c r="D4302" s="0" t="s">
        <v>103</v>
      </c>
      <c r="E4302" s="0" t="s">
        <v>58</v>
      </c>
      <c r="F4302" s="1" t="s">
        <v>14019</v>
      </c>
      <c r="G4302" s="1" t="s">
        <v>14020</v>
      </c>
      <c r="H4302" s="0" t="s">
        <v>17</v>
      </c>
      <c r="I4302" s="0" t="s">
        <v>54</v>
      </c>
      <c r="J4302" s="0" t="n">
        <v>4</v>
      </c>
    </row>
    <row r="4303" customFormat="false" ht="12.8" hidden="false" customHeight="false" outlineLevel="0" collapsed="false">
      <c r="A4303" s="0" t="s">
        <v>14021</v>
      </c>
      <c r="B4303" s="0" t="s">
        <v>14022</v>
      </c>
      <c r="C4303" s="0" t="s">
        <v>57</v>
      </c>
      <c r="D4303" s="0" t="s">
        <v>103</v>
      </c>
      <c r="E4303" s="0" t="s">
        <v>28</v>
      </c>
      <c r="F4303" s="1" t="s">
        <v>14023</v>
      </c>
      <c r="G4303" s="1" t="s">
        <v>14024</v>
      </c>
      <c r="H4303" s="0" t="s">
        <v>17</v>
      </c>
      <c r="I4303" s="0" t="s">
        <v>48</v>
      </c>
      <c r="J4303" s="0" t="n">
        <v>4</v>
      </c>
    </row>
    <row r="4304" customFormat="false" ht="12.8" hidden="false" customHeight="false" outlineLevel="0" collapsed="false">
      <c r="A4304" s="0" t="s">
        <v>14025</v>
      </c>
      <c r="B4304" s="0" t="s">
        <v>14026</v>
      </c>
      <c r="C4304" s="0" t="s">
        <v>1049</v>
      </c>
      <c r="D4304" s="0" t="s">
        <v>22</v>
      </c>
      <c r="E4304" s="0" t="s">
        <v>51</v>
      </c>
      <c r="F4304" s="1" t="s">
        <v>14027</v>
      </c>
      <c r="G4304" s="1" t="s">
        <v>14028</v>
      </c>
      <c r="H4304" s="0" t="s">
        <v>17</v>
      </c>
      <c r="I4304" s="0" t="s">
        <v>212</v>
      </c>
      <c r="J4304" s="0" t="n">
        <v>3</v>
      </c>
    </row>
    <row r="4305" customFormat="false" ht="12.8" hidden="false" customHeight="false" outlineLevel="0" collapsed="false">
      <c r="A4305" s="0" t="s">
        <v>14029</v>
      </c>
      <c r="B4305" s="0" t="s">
        <v>11078</v>
      </c>
      <c r="C4305" s="0" t="s">
        <v>45</v>
      </c>
      <c r="D4305" s="0" t="s">
        <v>13</v>
      </c>
      <c r="E4305" s="0" t="s">
        <v>51</v>
      </c>
      <c r="F4305" s="1" t="s">
        <v>14030</v>
      </c>
      <c r="G4305" s="1" t="s">
        <v>14031</v>
      </c>
      <c r="H4305" s="0" t="s">
        <v>17</v>
      </c>
      <c r="I4305" s="0" t="s">
        <v>18</v>
      </c>
      <c r="J4305" s="0" t="n">
        <v>4</v>
      </c>
    </row>
    <row r="4306" customFormat="false" ht="12.8" hidden="false" customHeight="false" outlineLevel="0" collapsed="false">
      <c r="A4306" s="0" t="s">
        <v>14032</v>
      </c>
      <c r="B4306" s="0" t="s">
        <v>6244</v>
      </c>
      <c r="C4306" s="0" t="s">
        <v>45</v>
      </c>
      <c r="D4306" s="0" t="s">
        <v>39</v>
      </c>
      <c r="E4306" s="0" t="s">
        <v>14</v>
      </c>
      <c r="F4306" s="1" t="s">
        <v>14033</v>
      </c>
      <c r="H4306" s="0" t="s">
        <v>150</v>
      </c>
      <c r="I4306" s="0" t="s">
        <v>190</v>
      </c>
    </row>
    <row r="4307" customFormat="false" ht="12.8" hidden="false" customHeight="false" outlineLevel="0" collapsed="false">
      <c r="A4307" s="0" t="s">
        <v>14034</v>
      </c>
      <c r="B4307" s="0" t="s">
        <v>4939</v>
      </c>
      <c r="C4307" s="0" t="s">
        <v>219</v>
      </c>
      <c r="D4307" s="0" t="s">
        <v>13</v>
      </c>
      <c r="E4307" s="0" t="s">
        <v>51</v>
      </c>
      <c r="F4307" s="1" t="s">
        <v>14035</v>
      </c>
      <c r="G4307" s="1" t="s">
        <v>14036</v>
      </c>
      <c r="H4307" s="0" t="s">
        <v>17</v>
      </c>
      <c r="I4307" s="0" t="s">
        <v>31</v>
      </c>
    </row>
    <row r="4308" customFormat="false" ht="12.8" hidden="false" customHeight="false" outlineLevel="0" collapsed="false">
      <c r="A4308" s="0" t="s">
        <v>14037</v>
      </c>
      <c r="B4308" s="0" t="s">
        <v>6467</v>
      </c>
      <c r="C4308" s="0" t="s">
        <v>12</v>
      </c>
      <c r="D4308" s="0" t="s">
        <v>13</v>
      </c>
      <c r="E4308" s="0" t="s">
        <v>14</v>
      </c>
      <c r="F4308" s="1" t="s">
        <v>14038</v>
      </c>
      <c r="G4308" s="1" t="s">
        <v>14039</v>
      </c>
      <c r="H4308" s="0" t="s">
        <v>17</v>
      </c>
      <c r="I4308" s="0" t="s">
        <v>100</v>
      </c>
      <c r="J4308" s="0" t="n">
        <v>2</v>
      </c>
    </row>
    <row r="4309" customFormat="false" ht="12.8" hidden="false" customHeight="false" outlineLevel="0" collapsed="false">
      <c r="A4309" s="0" t="s">
        <v>14040</v>
      </c>
      <c r="B4309" s="0" t="s">
        <v>11394</v>
      </c>
      <c r="C4309" s="0" t="s">
        <v>21</v>
      </c>
      <c r="D4309" s="0" t="s">
        <v>39</v>
      </c>
      <c r="E4309" s="0" t="s">
        <v>28</v>
      </c>
      <c r="F4309" s="1" t="s">
        <v>14041</v>
      </c>
      <c r="H4309" s="0" t="s">
        <v>150</v>
      </c>
      <c r="I4309" s="0" t="s">
        <v>25</v>
      </c>
    </row>
    <row r="4310" customFormat="false" ht="12.8" hidden="false" customHeight="false" outlineLevel="0" collapsed="false">
      <c r="A4310" s="0" t="s">
        <v>14042</v>
      </c>
      <c r="B4310" s="0" t="s">
        <v>8546</v>
      </c>
      <c r="C4310" s="0" t="s">
        <v>115</v>
      </c>
      <c r="D4310" s="0" t="s">
        <v>13</v>
      </c>
      <c r="E4310" s="0" t="s">
        <v>28</v>
      </c>
      <c r="F4310" s="1" t="s">
        <v>14043</v>
      </c>
      <c r="G4310" s="1" t="s">
        <v>14044</v>
      </c>
      <c r="H4310" s="0" t="s">
        <v>17</v>
      </c>
      <c r="I4310" s="0" t="s">
        <v>48</v>
      </c>
      <c r="J4310" s="0" t="n">
        <v>2</v>
      </c>
    </row>
    <row r="4311" customFormat="false" ht="12.8" hidden="false" customHeight="false" outlineLevel="0" collapsed="false">
      <c r="A4311" s="0" t="s">
        <v>14045</v>
      </c>
      <c r="B4311" s="0" t="s">
        <v>3371</v>
      </c>
      <c r="C4311" s="0" t="s">
        <v>12</v>
      </c>
      <c r="D4311" s="0" t="s">
        <v>22</v>
      </c>
      <c r="E4311" s="0" t="s">
        <v>14</v>
      </c>
      <c r="F4311" s="1" t="s">
        <v>14046</v>
      </c>
      <c r="G4311" s="1" t="s">
        <v>14047</v>
      </c>
      <c r="H4311" s="0" t="s">
        <v>17</v>
      </c>
      <c r="I4311" s="0" t="s">
        <v>36</v>
      </c>
      <c r="J4311" s="0" t="n">
        <v>1</v>
      </c>
    </row>
    <row r="4312" customFormat="false" ht="12.8" hidden="false" customHeight="false" outlineLevel="0" collapsed="false">
      <c r="A4312" s="0" t="s">
        <v>14048</v>
      </c>
      <c r="B4312" s="0" t="s">
        <v>3788</v>
      </c>
      <c r="C4312" s="0" t="s">
        <v>21</v>
      </c>
      <c r="D4312" s="0" t="s">
        <v>22</v>
      </c>
      <c r="E4312" s="0" t="s">
        <v>14</v>
      </c>
      <c r="F4312" s="1" t="s">
        <v>14049</v>
      </c>
      <c r="H4312" s="0" t="s">
        <v>150</v>
      </c>
      <c r="I4312" s="0" t="s">
        <v>87</v>
      </c>
    </row>
    <row r="4313" customFormat="false" ht="12.8" hidden="false" customHeight="false" outlineLevel="0" collapsed="false">
      <c r="A4313" s="0" t="s">
        <v>14050</v>
      </c>
      <c r="B4313" s="0" t="s">
        <v>10552</v>
      </c>
      <c r="C4313" s="0" t="s">
        <v>57</v>
      </c>
      <c r="D4313" s="0" t="s">
        <v>22</v>
      </c>
      <c r="E4313" s="0" t="s">
        <v>14</v>
      </c>
      <c r="F4313" s="1" t="s">
        <v>14051</v>
      </c>
      <c r="G4313" s="1" t="s">
        <v>14052</v>
      </c>
      <c r="H4313" s="0" t="s">
        <v>17</v>
      </c>
      <c r="I4313" s="0" t="s">
        <v>61</v>
      </c>
      <c r="J4313" s="0" t="n">
        <v>2</v>
      </c>
    </row>
    <row r="4314" customFormat="false" ht="12.8" hidden="false" customHeight="false" outlineLevel="0" collapsed="false">
      <c r="A4314" s="0" t="s">
        <v>14053</v>
      </c>
      <c r="B4314" s="0" t="s">
        <v>4045</v>
      </c>
      <c r="C4314" s="0" t="s">
        <v>115</v>
      </c>
      <c r="D4314" s="0" t="s">
        <v>13</v>
      </c>
      <c r="E4314" s="0" t="s">
        <v>14</v>
      </c>
      <c r="F4314" s="1" t="s">
        <v>14054</v>
      </c>
      <c r="G4314" s="1" t="s">
        <v>14055</v>
      </c>
      <c r="H4314" s="0" t="s">
        <v>17</v>
      </c>
      <c r="I4314" s="0" t="s">
        <v>36</v>
      </c>
      <c r="J4314" s="0" t="n">
        <v>2</v>
      </c>
    </row>
    <row r="4315" customFormat="false" ht="12.8" hidden="false" customHeight="false" outlineLevel="0" collapsed="false">
      <c r="A4315" s="0" t="s">
        <v>14056</v>
      </c>
      <c r="B4315" s="0" t="s">
        <v>7029</v>
      </c>
      <c r="C4315" s="0" t="s">
        <v>115</v>
      </c>
      <c r="D4315" s="0" t="s">
        <v>13</v>
      </c>
      <c r="E4315" s="0" t="s">
        <v>14</v>
      </c>
      <c r="F4315" s="1" t="s">
        <v>14057</v>
      </c>
      <c r="G4315" s="1" t="s">
        <v>14058</v>
      </c>
      <c r="H4315" s="0" t="s">
        <v>17</v>
      </c>
      <c r="I4315" s="0" t="s">
        <v>31</v>
      </c>
      <c r="J4315" s="0" t="n">
        <v>3</v>
      </c>
    </row>
    <row r="4316" customFormat="false" ht="12.8" hidden="false" customHeight="false" outlineLevel="0" collapsed="false">
      <c r="A4316" s="0" t="s">
        <v>14059</v>
      </c>
      <c r="B4316" s="0" t="s">
        <v>8479</v>
      </c>
      <c r="C4316" s="0" t="s">
        <v>115</v>
      </c>
      <c r="D4316" s="0" t="s">
        <v>13</v>
      </c>
      <c r="E4316" s="0" t="s">
        <v>51</v>
      </c>
      <c r="F4316" s="1" t="s">
        <v>14060</v>
      </c>
      <c r="H4316" s="0" t="s">
        <v>86</v>
      </c>
      <c r="I4316" s="0" t="s">
        <v>212</v>
      </c>
    </row>
    <row r="4317" customFormat="false" ht="12.8" hidden="false" customHeight="false" outlineLevel="0" collapsed="false">
      <c r="A4317" s="0" t="s">
        <v>14061</v>
      </c>
      <c r="B4317" s="0" t="s">
        <v>9165</v>
      </c>
      <c r="C4317" s="0" t="s">
        <v>12</v>
      </c>
      <c r="D4317" s="0" t="s">
        <v>13</v>
      </c>
      <c r="E4317" s="0" t="s">
        <v>58</v>
      </c>
      <c r="F4317" s="1" t="s">
        <v>14062</v>
      </c>
      <c r="G4317" s="1" t="s">
        <v>14063</v>
      </c>
      <c r="H4317" s="0" t="s">
        <v>17</v>
      </c>
      <c r="I4317" s="0" t="s">
        <v>212</v>
      </c>
      <c r="J4317" s="0" t="n">
        <v>2</v>
      </c>
    </row>
    <row r="4318" customFormat="false" ht="12.8" hidden="false" customHeight="false" outlineLevel="0" collapsed="false">
      <c r="A4318" s="0" t="s">
        <v>14064</v>
      </c>
      <c r="B4318" s="0" t="s">
        <v>615</v>
      </c>
      <c r="C4318" s="0" t="s">
        <v>21</v>
      </c>
      <c r="D4318" s="0" t="s">
        <v>22</v>
      </c>
      <c r="E4318" s="0" t="s">
        <v>14</v>
      </c>
      <c r="F4318" s="1" t="s">
        <v>14065</v>
      </c>
      <c r="G4318" s="1" t="s">
        <v>14066</v>
      </c>
      <c r="H4318" s="0" t="s">
        <v>17</v>
      </c>
      <c r="I4318" s="0" t="s">
        <v>100</v>
      </c>
      <c r="J4318" s="0" t="n">
        <v>5</v>
      </c>
    </row>
    <row r="4319" customFormat="false" ht="12.8" hidden="false" customHeight="false" outlineLevel="0" collapsed="false">
      <c r="A4319" s="0" t="s">
        <v>14067</v>
      </c>
      <c r="B4319" s="0" t="s">
        <v>5267</v>
      </c>
      <c r="C4319" s="0" t="s">
        <v>219</v>
      </c>
      <c r="D4319" s="0" t="s">
        <v>13</v>
      </c>
      <c r="E4319" s="0" t="s">
        <v>58</v>
      </c>
      <c r="F4319" s="1" t="s">
        <v>14068</v>
      </c>
      <c r="G4319" s="1" t="s">
        <v>14069</v>
      </c>
      <c r="H4319" s="0" t="s">
        <v>17</v>
      </c>
      <c r="I4319" s="0" t="s">
        <v>190</v>
      </c>
      <c r="J4319" s="0" t="n">
        <v>2</v>
      </c>
    </row>
    <row r="4320" customFormat="false" ht="12.8" hidden="false" customHeight="false" outlineLevel="0" collapsed="false">
      <c r="A4320" s="0" t="s">
        <v>14070</v>
      </c>
      <c r="B4320" s="0" t="s">
        <v>526</v>
      </c>
      <c r="C4320" s="0" t="s">
        <v>57</v>
      </c>
      <c r="D4320" s="0" t="s">
        <v>13</v>
      </c>
      <c r="E4320" s="0" t="s">
        <v>58</v>
      </c>
      <c r="F4320" s="1" t="s">
        <v>14071</v>
      </c>
      <c r="G4320" s="1" t="s">
        <v>14072</v>
      </c>
      <c r="H4320" s="0" t="s">
        <v>17</v>
      </c>
      <c r="I4320" s="0" t="s">
        <v>134</v>
      </c>
      <c r="J4320" s="0" t="n">
        <v>2</v>
      </c>
    </row>
    <row r="4321" customFormat="false" ht="12.8" hidden="false" customHeight="false" outlineLevel="0" collapsed="false">
      <c r="A4321" s="0" t="s">
        <v>14073</v>
      </c>
      <c r="B4321" s="0" t="s">
        <v>4163</v>
      </c>
      <c r="C4321" s="0" t="s">
        <v>57</v>
      </c>
      <c r="D4321" s="0" t="s">
        <v>39</v>
      </c>
      <c r="E4321" s="0" t="s">
        <v>51</v>
      </c>
      <c r="F4321" s="1" t="s">
        <v>14074</v>
      </c>
      <c r="G4321" s="1" t="s">
        <v>14075</v>
      </c>
      <c r="H4321" s="0" t="s">
        <v>17</v>
      </c>
      <c r="I4321" s="0" t="s">
        <v>36</v>
      </c>
      <c r="J4321" s="0" t="n">
        <v>5</v>
      </c>
    </row>
    <row r="4322" customFormat="false" ht="12.8" hidden="false" customHeight="false" outlineLevel="0" collapsed="false">
      <c r="A4322" s="0" t="s">
        <v>14076</v>
      </c>
      <c r="B4322" s="0" t="s">
        <v>13332</v>
      </c>
      <c r="C4322" s="0" t="s">
        <v>12</v>
      </c>
      <c r="D4322" s="0" t="s">
        <v>103</v>
      </c>
      <c r="E4322" s="0" t="s">
        <v>14</v>
      </c>
      <c r="F4322" s="1" t="s">
        <v>14077</v>
      </c>
      <c r="G4322" s="1" t="s">
        <v>14078</v>
      </c>
      <c r="H4322" s="0" t="s">
        <v>17</v>
      </c>
      <c r="I4322" s="0" t="s">
        <v>42</v>
      </c>
      <c r="J4322" s="0" t="n">
        <v>5</v>
      </c>
    </row>
    <row r="4323" customFormat="false" ht="12.8" hidden="false" customHeight="false" outlineLevel="0" collapsed="false">
      <c r="A4323" s="0" t="s">
        <v>14079</v>
      </c>
      <c r="B4323" s="0" t="s">
        <v>11936</v>
      </c>
      <c r="C4323" s="0" t="s">
        <v>115</v>
      </c>
      <c r="D4323" s="0" t="s">
        <v>22</v>
      </c>
      <c r="E4323" s="0" t="s">
        <v>14</v>
      </c>
      <c r="F4323" s="1" t="s">
        <v>14080</v>
      </c>
      <c r="G4323" s="1" t="s">
        <v>14081</v>
      </c>
      <c r="H4323" s="0" t="s">
        <v>17</v>
      </c>
      <c r="I4323" s="0" t="s">
        <v>190</v>
      </c>
      <c r="J4323" s="0" t="n">
        <v>4</v>
      </c>
    </row>
    <row r="4324" customFormat="false" ht="12.8" hidden="false" customHeight="false" outlineLevel="0" collapsed="false">
      <c r="A4324" s="0" t="s">
        <v>14082</v>
      </c>
      <c r="B4324" s="0" t="s">
        <v>14083</v>
      </c>
      <c r="C4324" s="0" t="s">
        <v>12</v>
      </c>
      <c r="D4324" s="0" t="s">
        <v>13</v>
      </c>
      <c r="E4324" s="0" t="s">
        <v>28</v>
      </c>
      <c r="F4324" s="1" t="s">
        <v>14084</v>
      </c>
      <c r="G4324" s="1" t="s">
        <v>14085</v>
      </c>
      <c r="H4324" s="0" t="s">
        <v>17</v>
      </c>
      <c r="I4324" s="0" t="s">
        <v>174</v>
      </c>
      <c r="J4324" s="0" t="n">
        <v>1</v>
      </c>
    </row>
    <row r="4325" customFormat="false" ht="12.8" hidden="false" customHeight="false" outlineLevel="0" collapsed="false">
      <c r="A4325" s="0" t="s">
        <v>14086</v>
      </c>
      <c r="B4325" s="0" t="s">
        <v>12392</v>
      </c>
      <c r="C4325" s="0" t="s">
        <v>45</v>
      </c>
      <c r="D4325" s="0" t="s">
        <v>39</v>
      </c>
      <c r="E4325" s="0" t="s">
        <v>14</v>
      </c>
      <c r="F4325" s="1" t="s">
        <v>14087</v>
      </c>
      <c r="G4325" s="1" t="s">
        <v>14088</v>
      </c>
      <c r="H4325" s="0" t="s">
        <v>17</v>
      </c>
      <c r="I4325" s="0" t="s">
        <v>54</v>
      </c>
      <c r="J4325" s="0" t="n">
        <v>5</v>
      </c>
    </row>
    <row r="4326" customFormat="false" ht="12.8" hidden="false" customHeight="false" outlineLevel="0" collapsed="false">
      <c r="A4326" s="0" t="s">
        <v>14089</v>
      </c>
      <c r="B4326" s="0" t="s">
        <v>10328</v>
      </c>
      <c r="C4326" s="0" t="s">
        <v>219</v>
      </c>
      <c r="D4326" s="0" t="s">
        <v>22</v>
      </c>
      <c r="E4326" s="0" t="s">
        <v>51</v>
      </c>
      <c r="F4326" s="1" t="s">
        <v>14090</v>
      </c>
      <c r="G4326" s="1" t="s">
        <v>14091</v>
      </c>
      <c r="H4326" s="0" t="s">
        <v>17</v>
      </c>
      <c r="I4326" s="0" t="s">
        <v>54</v>
      </c>
      <c r="J4326" s="0" t="n">
        <v>5</v>
      </c>
    </row>
    <row r="4327" customFormat="false" ht="12.8" hidden="false" customHeight="false" outlineLevel="0" collapsed="false">
      <c r="A4327" s="0" t="s">
        <v>14092</v>
      </c>
      <c r="B4327" s="0" t="s">
        <v>14093</v>
      </c>
      <c r="C4327" s="0" t="s">
        <v>219</v>
      </c>
      <c r="D4327" s="0" t="s">
        <v>103</v>
      </c>
      <c r="E4327" s="0" t="s">
        <v>51</v>
      </c>
      <c r="F4327" s="1" t="s">
        <v>14094</v>
      </c>
      <c r="G4327" s="1" t="s">
        <v>14095</v>
      </c>
      <c r="H4327" s="0" t="s">
        <v>17</v>
      </c>
      <c r="I4327" s="0" t="s">
        <v>61</v>
      </c>
      <c r="J4327" s="0" t="n">
        <v>4</v>
      </c>
    </row>
    <row r="4328" customFormat="false" ht="12.8" hidden="false" customHeight="false" outlineLevel="0" collapsed="false">
      <c r="A4328" s="0" t="s">
        <v>14096</v>
      </c>
      <c r="B4328" s="0" t="s">
        <v>3358</v>
      </c>
      <c r="C4328" s="0" t="s">
        <v>219</v>
      </c>
      <c r="D4328" s="0" t="s">
        <v>22</v>
      </c>
      <c r="E4328" s="0" t="s">
        <v>28</v>
      </c>
      <c r="F4328" s="1" t="s">
        <v>14097</v>
      </c>
      <c r="G4328" s="1" t="s">
        <v>14098</v>
      </c>
      <c r="H4328" s="0" t="s">
        <v>17</v>
      </c>
      <c r="I4328" s="0" t="s">
        <v>100</v>
      </c>
      <c r="J4328" s="0" t="n">
        <v>2</v>
      </c>
    </row>
    <row r="4329" customFormat="false" ht="12.8" hidden="false" customHeight="false" outlineLevel="0" collapsed="false">
      <c r="A4329" s="0" t="s">
        <v>14099</v>
      </c>
      <c r="B4329" s="0" t="s">
        <v>14100</v>
      </c>
      <c r="C4329" s="0" t="s">
        <v>57</v>
      </c>
      <c r="D4329" s="0" t="s">
        <v>22</v>
      </c>
      <c r="E4329" s="0" t="s">
        <v>14</v>
      </c>
      <c r="F4329" s="1" t="s">
        <v>14101</v>
      </c>
      <c r="G4329" s="1" t="s">
        <v>14102</v>
      </c>
      <c r="H4329" s="0" t="s">
        <v>17</v>
      </c>
      <c r="I4329" s="0" t="s">
        <v>36</v>
      </c>
      <c r="J4329" s="0" t="n">
        <v>4</v>
      </c>
    </row>
    <row r="4330" customFormat="false" ht="12.8" hidden="false" customHeight="false" outlineLevel="0" collapsed="false">
      <c r="A4330" s="0" t="s">
        <v>14103</v>
      </c>
      <c r="B4330" s="0" t="s">
        <v>1115</v>
      </c>
      <c r="C4330" s="0" t="s">
        <v>12</v>
      </c>
      <c r="D4330" s="0" t="s">
        <v>39</v>
      </c>
      <c r="E4330" s="0" t="s">
        <v>14</v>
      </c>
      <c r="F4330" s="1" t="s">
        <v>14104</v>
      </c>
      <c r="G4330" s="1" t="s">
        <v>14105</v>
      </c>
      <c r="H4330" s="0" t="s">
        <v>17</v>
      </c>
      <c r="I4330" s="0" t="s">
        <v>61</v>
      </c>
      <c r="J4330" s="0" t="n">
        <v>4</v>
      </c>
    </row>
    <row r="4331" customFormat="false" ht="12.8" hidden="false" customHeight="false" outlineLevel="0" collapsed="false">
      <c r="A4331" s="0" t="s">
        <v>14106</v>
      </c>
      <c r="B4331" s="0" t="s">
        <v>6696</v>
      </c>
      <c r="C4331" s="0" t="s">
        <v>57</v>
      </c>
      <c r="D4331" s="0" t="s">
        <v>13</v>
      </c>
      <c r="E4331" s="0" t="s">
        <v>51</v>
      </c>
      <c r="F4331" s="1" t="s">
        <v>14107</v>
      </c>
      <c r="H4331" s="0" t="s">
        <v>150</v>
      </c>
      <c r="I4331" s="0" t="s">
        <v>174</v>
      </c>
    </row>
    <row r="4332" customFormat="false" ht="12.8" hidden="false" customHeight="false" outlineLevel="0" collapsed="false">
      <c r="A4332" s="0" t="s">
        <v>14108</v>
      </c>
      <c r="B4332" s="0" t="s">
        <v>3525</v>
      </c>
      <c r="C4332" s="0" t="s">
        <v>12</v>
      </c>
      <c r="D4332" s="0" t="s">
        <v>39</v>
      </c>
      <c r="E4332" s="0" t="s">
        <v>28</v>
      </c>
      <c r="F4332" s="1" t="s">
        <v>14109</v>
      </c>
      <c r="G4332" s="1" t="s">
        <v>14110</v>
      </c>
      <c r="H4332" s="0" t="s">
        <v>17</v>
      </c>
      <c r="I4332" s="0" t="s">
        <v>134</v>
      </c>
    </row>
    <row r="4333" customFormat="false" ht="12.8" hidden="false" customHeight="false" outlineLevel="0" collapsed="false">
      <c r="A4333" s="0" t="s">
        <v>14111</v>
      </c>
      <c r="B4333" s="0" t="s">
        <v>10328</v>
      </c>
      <c r="C4333" s="0" t="s">
        <v>115</v>
      </c>
      <c r="D4333" s="0" t="s">
        <v>13</v>
      </c>
      <c r="E4333" s="0" t="s">
        <v>51</v>
      </c>
      <c r="F4333" s="1" t="s">
        <v>14112</v>
      </c>
      <c r="G4333" s="1" t="s">
        <v>14113</v>
      </c>
      <c r="H4333" s="0" t="s">
        <v>17</v>
      </c>
      <c r="I4333" s="0" t="s">
        <v>36</v>
      </c>
      <c r="J4333" s="0" t="n">
        <v>2</v>
      </c>
    </row>
    <row r="4334" customFormat="false" ht="12.8" hidden="false" customHeight="false" outlineLevel="0" collapsed="false">
      <c r="A4334" s="0" t="s">
        <v>14114</v>
      </c>
      <c r="B4334" s="0" t="s">
        <v>4009</v>
      </c>
      <c r="C4334" s="0" t="s">
        <v>57</v>
      </c>
      <c r="D4334" s="0" t="s">
        <v>39</v>
      </c>
      <c r="E4334" s="0" t="s">
        <v>28</v>
      </c>
      <c r="F4334" s="1" t="s">
        <v>14115</v>
      </c>
      <c r="H4334" s="0" t="s">
        <v>150</v>
      </c>
      <c r="I4334" s="0" t="s">
        <v>190</v>
      </c>
    </row>
    <row r="4335" customFormat="false" ht="12.8" hidden="false" customHeight="false" outlineLevel="0" collapsed="false">
      <c r="A4335" s="0" t="s">
        <v>14116</v>
      </c>
      <c r="B4335" s="0" t="s">
        <v>14117</v>
      </c>
      <c r="C4335" s="0" t="s">
        <v>45</v>
      </c>
      <c r="D4335" s="0" t="s">
        <v>13</v>
      </c>
      <c r="E4335" s="0" t="s">
        <v>28</v>
      </c>
      <c r="F4335" s="1" t="s">
        <v>14118</v>
      </c>
      <c r="G4335" s="1" t="s">
        <v>14119</v>
      </c>
      <c r="H4335" s="0" t="s">
        <v>17</v>
      </c>
      <c r="I4335" s="0" t="s">
        <v>87</v>
      </c>
      <c r="J4335" s="0" t="n">
        <v>3</v>
      </c>
    </row>
    <row r="4336" customFormat="false" ht="12.8" hidden="false" customHeight="false" outlineLevel="0" collapsed="false">
      <c r="A4336" s="0" t="s">
        <v>14120</v>
      </c>
      <c r="B4336" s="0" t="s">
        <v>7309</v>
      </c>
      <c r="C4336" s="0" t="s">
        <v>12</v>
      </c>
      <c r="D4336" s="0" t="s">
        <v>22</v>
      </c>
      <c r="E4336" s="0" t="s">
        <v>51</v>
      </c>
      <c r="F4336" s="1" t="s">
        <v>14121</v>
      </c>
      <c r="G4336" s="1" t="s">
        <v>14122</v>
      </c>
      <c r="H4336" s="0" t="s">
        <v>17</v>
      </c>
      <c r="I4336" s="0" t="s">
        <v>70</v>
      </c>
      <c r="J4336" s="0" t="n">
        <v>3</v>
      </c>
    </row>
    <row r="4337" customFormat="false" ht="12.8" hidden="false" customHeight="false" outlineLevel="0" collapsed="false">
      <c r="A4337" s="0" t="s">
        <v>14123</v>
      </c>
      <c r="B4337" s="0" t="s">
        <v>8661</v>
      </c>
      <c r="C4337" s="0" t="s">
        <v>45</v>
      </c>
      <c r="D4337" s="0" t="s">
        <v>39</v>
      </c>
      <c r="E4337" s="0" t="s">
        <v>58</v>
      </c>
      <c r="F4337" s="1" t="s">
        <v>14124</v>
      </c>
      <c r="G4337" s="1" t="s">
        <v>14125</v>
      </c>
      <c r="H4337" s="0" t="s">
        <v>17</v>
      </c>
      <c r="I4337" s="0" t="s">
        <v>87</v>
      </c>
      <c r="J4337" s="0" t="n">
        <v>5</v>
      </c>
    </row>
    <row r="4338" customFormat="false" ht="12.8" hidden="false" customHeight="false" outlineLevel="0" collapsed="false">
      <c r="A4338" s="0" t="s">
        <v>14126</v>
      </c>
      <c r="B4338" s="0" t="s">
        <v>413</v>
      </c>
      <c r="C4338" s="0" t="s">
        <v>115</v>
      </c>
      <c r="D4338" s="0" t="s">
        <v>103</v>
      </c>
      <c r="E4338" s="0" t="s">
        <v>51</v>
      </c>
      <c r="F4338" s="1" t="s">
        <v>14127</v>
      </c>
      <c r="H4338" s="0" t="s">
        <v>150</v>
      </c>
      <c r="I4338" s="0" t="s">
        <v>134</v>
      </c>
    </row>
    <row r="4339" customFormat="false" ht="12.8" hidden="false" customHeight="false" outlineLevel="0" collapsed="false">
      <c r="A4339" s="0" t="s">
        <v>14128</v>
      </c>
      <c r="B4339" s="0" t="s">
        <v>1086</v>
      </c>
      <c r="C4339" s="0" t="s">
        <v>21</v>
      </c>
      <c r="D4339" s="0" t="s">
        <v>103</v>
      </c>
      <c r="E4339" s="0" t="s">
        <v>51</v>
      </c>
      <c r="F4339" s="1" t="s">
        <v>14129</v>
      </c>
      <c r="G4339" s="1" t="s">
        <v>14130</v>
      </c>
      <c r="H4339" s="0" t="s">
        <v>17</v>
      </c>
      <c r="I4339" s="0" t="s">
        <v>31</v>
      </c>
      <c r="J4339" s="0" t="n">
        <v>5</v>
      </c>
    </row>
    <row r="4340" customFormat="false" ht="12.8" hidden="false" customHeight="false" outlineLevel="0" collapsed="false">
      <c r="A4340" s="0" t="s">
        <v>14131</v>
      </c>
      <c r="B4340" s="0" t="s">
        <v>3408</v>
      </c>
      <c r="C4340" s="0" t="s">
        <v>12</v>
      </c>
      <c r="D4340" s="0" t="s">
        <v>22</v>
      </c>
      <c r="E4340" s="0" t="s">
        <v>58</v>
      </c>
      <c r="F4340" s="1" t="s">
        <v>9373</v>
      </c>
      <c r="G4340" s="1" t="s">
        <v>14132</v>
      </c>
      <c r="H4340" s="0" t="s">
        <v>17</v>
      </c>
      <c r="I4340" s="0" t="s">
        <v>54</v>
      </c>
      <c r="J4340" s="0" t="n">
        <v>3</v>
      </c>
    </row>
    <row r="4341" customFormat="false" ht="12.8" hidden="false" customHeight="false" outlineLevel="0" collapsed="false">
      <c r="A4341" s="0" t="s">
        <v>14133</v>
      </c>
      <c r="B4341" s="0" t="s">
        <v>283</v>
      </c>
      <c r="C4341" s="0" t="s">
        <v>12</v>
      </c>
      <c r="D4341" s="0" t="s">
        <v>13</v>
      </c>
      <c r="E4341" s="0" t="s">
        <v>51</v>
      </c>
      <c r="F4341" s="1" t="s">
        <v>14134</v>
      </c>
      <c r="G4341" s="1" t="s">
        <v>14135</v>
      </c>
      <c r="H4341" s="0" t="s">
        <v>17</v>
      </c>
      <c r="I4341" s="0" t="s">
        <v>174</v>
      </c>
      <c r="J4341" s="0" t="n">
        <v>3</v>
      </c>
    </row>
    <row r="4342" customFormat="false" ht="12.8" hidden="false" customHeight="false" outlineLevel="0" collapsed="false">
      <c r="A4342" s="0" t="s">
        <v>14136</v>
      </c>
      <c r="B4342" s="0" t="s">
        <v>6229</v>
      </c>
      <c r="C4342" s="0" t="s">
        <v>45</v>
      </c>
      <c r="D4342" s="0" t="s">
        <v>22</v>
      </c>
      <c r="E4342" s="0" t="s">
        <v>58</v>
      </c>
      <c r="F4342" s="1" t="s">
        <v>14137</v>
      </c>
      <c r="G4342" s="1" t="s">
        <v>14138</v>
      </c>
      <c r="H4342" s="0" t="s">
        <v>17</v>
      </c>
      <c r="I4342" s="0" t="s">
        <v>42</v>
      </c>
      <c r="J4342" s="0" t="n">
        <v>4</v>
      </c>
    </row>
    <row r="4343" customFormat="false" ht="12.8" hidden="false" customHeight="false" outlineLevel="0" collapsed="false">
      <c r="A4343" s="0" t="s">
        <v>14139</v>
      </c>
      <c r="B4343" s="0" t="s">
        <v>3842</v>
      </c>
      <c r="C4343" s="0" t="s">
        <v>12</v>
      </c>
      <c r="D4343" s="0" t="s">
        <v>22</v>
      </c>
      <c r="E4343" s="0" t="s">
        <v>28</v>
      </c>
      <c r="F4343" s="1" t="s">
        <v>14140</v>
      </c>
      <c r="G4343" s="1" t="s">
        <v>14141</v>
      </c>
      <c r="H4343" s="0" t="s">
        <v>17</v>
      </c>
      <c r="I4343" s="0" t="s">
        <v>18</v>
      </c>
      <c r="J4343" s="0" t="n">
        <v>3</v>
      </c>
    </row>
    <row r="4344" customFormat="false" ht="12.8" hidden="false" customHeight="false" outlineLevel="0" collapsed="false">
      <c r="A4344" s="0" t="s">
        <v>14142</v>
      </c>
      <c r="B4344" s="0" t="s">
        <v>4882</v>
      </c>
      <c r="C4344" s="0" t="s">
        <v>219</v>
      </c>
      <c r="D4344" s="0" t="s">
        <v>22</v>
      </c>
      <c r="E4344" s="0" t="s">
        <v>51</v>
      </c>
      <c r="F4344" s="1" t="s">
        <v>14143</v>
      </c>
      <c r="H4344" s="0" t="s">
        <v>86</v>
      </c>
      <c r="I4344" s="0" t="s">
        <v>100</v>
      </c>
    </row>
    <row r="4345" customFormat="false" ht="12.8" hidden="false" customHeight="false" outlineLevel="0" collapsed="false">
      <c r="A4345" s="0" t="s">
        <v>14144</v>
      </c>
      <c r="B4345" s="0" t="s">
        <v>6483</v>
      </c>
      <c r="C4345" s="0" t="s">
        <v>57</v>
      </c>
      <c r="D4345" s="0" t="s">
        <v>22</v>
      </c>
      <c r="E4345" s="0" t="s">
        <v>28</v>
      </c>
      <c r="F4345" s="1" t="s">
        <v>14145</v>
      </c>
      <c r="H4345" s="0" t="s">
        <v>86</v>
      </c>
      <c r="I4345" s="0" t="s">
        <v>48</v>
      </c>
    </row>
    <row r="4346" customFormat="false" ht="12.8" hidden="false" customHeight="false" outlineLevel="0" collapsed="false">
      <c r="A4346" s="0" t="s">
        <v>14146</v>
      </c>
      <c r="B4346" s="0" t="s">
        <v>10073</v>
      </c>
      <c r="C4346" s="0" t="s">
        <v>12</v>
      </c>
      <c r="D4346" s="0" t="s">
        <v>22</v>
      </c>
      <c r="E4346" s="0" t="s">
        <v>51</v>
      </c>
      <c r="F4346" s="1" t="s">
        <v>14147</v>
      </c>
      <c r="G4346" s="1" t="s">
        <v>14148</v>
      </c>
      <c r="H4346" s="0" t="s">
        <v>17</v>
      </c>
      <c r="I4346" s="0" t="s">
        <v>100</v>
      </c>
      <c r="J4346" s="0" t="n">
        <v>4</v>
      </c>
    </row>
    <row r="4347" customFormat="false" ht="12.8" hidden="false" customHeight="false" outlineLevel="0" collapsed="false">
      <c r="A4347" s="0" t="s">
        <v>14149</v>
      </c>
      <c r="B4347" s="0" t="s">
        <v>14150</v>
      </c>
      <c r="C4347" s="0" t="s">
        <v>21</v>
      </c>
      <c r="D4347" s="0" t="s">
        <v>22</v>
      </c>
      <c r="E4347" s="0" t="s">
        <v>58</v>
      </c>
      <c r="F4347" s="1" t="s">
        <v>14151</v>
      </c>
      <c r="H4347" s="0" t="s">
        <v>150</v>
      </c>
      <c r="I4347" s="0" t="s">
        <v>48</v>
      </c>
    </row>
    <row r="4348" customFormat="false" ht="12.8" hidden="false" customHeight="false" outlineLevel="0" collapsed="false">
      <c r="A4348" s="0" t="s">
        <v>14152</v>
      </c>
      <c r="B4348" s="0" t="s">
        <v>1771</v>
      </c>
      <c r="C4348" s="0" t="s">
        <v>45</v>
      </c>
      <c r="D4348" s="0" t="s">
        <v>22</v>
      </c>
      <c r="E4348" s="0" t="s">
        <v>14</v>
      </c>
      <c r="F4348" s="1" t="s">
        <v>14153</v>
      </c>
      <c r="G4348" s="1" t="s">
        <v>14154</v>
      </c>
      <c r="H4348" s="0" t="s">
        <v>17</v>
      </c>
      <c r="I4348" s="0" t="s">
        <v>190</v>
      </c>
      <c r="J4348" s="0" t="n">
        <v>5</v>
      </c>
    </row>
    <row r="4349" customFormat="false" ht="12.8" hidden="false" customHeight="false" outlineLevel="0" collapsed="false">
      <c r="A4349" s="0" t="s">
        <v>14155</v>
      </c>
      <c r="B4349" s="0" t="s">
        <v>14156</v>
      </c>
      <c r="C4349" s="0" t="s">
        <v>12</v>
      </c>
      <c r="D4349" s="0" t="s">
        <v>13</v>
      </c>
      <c r="E4349" s="0" t="s">
        <v>14</v>
      </c>
      <c r="F4349" s="1" t="s">
        <v>14157</v>
      </c>
      <c r="H4349" s="0" t="s">
        <v>86</v>
      </c>
      <c r="I4349" s="0" t="s">
        <v>48</v>
      </c>
    </row>
    <row r="4350" customFormat="false" ht="12.8" hidden="false" customHeight="false" outlineLevel="0" collapsed="false">
      <c r="A4350" s="0" t="s">
        <v>14158</v>
      </c>
      <c r="B4350" s="0" t="s">
        <v>3648</v>
      </c>
      <c r="C4350" s="0" t="s">
        <v>57</v>
      </c>
      <c r="D4350" s="0" t="s">
        <v>22</v>
      </c>
      <c r="E4350" s="0" t="s">
        <v>28</v>
      </c>
      <c r="F4350" s="1" t="s">
        <v>14159</v>
      </c>
      <c r="H4350" s="0" t="s">
        <v>150</v>
      </c>
      <c r="I4350" s="0" t="s">
        <v>212</v>
      </c>
    </row>
    <row r="4351" customFormat="false" ht="12.8" hidden="false" customHeight="false" outlineLevel="0" collapsed="false">
      <c r="A4351" s="0" t="s">
        <v>14160</v>
      </c>
      <c r="B4351" s="0" t="s">
        <v>5487</v>
      </c>
      <c r="C4351" s="0" t="s">
        <v>12</v>
      </c>
      <c r="D4351" s="0" t="s">
        <v>103</v>
      </c>
      <c r="E4351" s="0" t="s">
        <v>58</v>
      </c>
      <c r="F4351" s="1" t="s">
        <v>14161</v>
      </c>
      <c r="H4351" s="0" t="s">
        <v>150</v>
      </c>
      <c r="I4351" s="0" t="s">
        <v>54</v>
      </c>
    </row>
    <row r="4352" customFormat="false" ht="12.8" hidden="false" customHeight="false" outlineLevel="0" collapsed="false">
      <c r="A4352" s="0" t="s">
        <v>14162</v>
      </c>
      <c r="B4352" s="0" t="s">
        <v>5560</v>
      </c>
      <c r="C4352" s="0" t="s">
        <v>57</v>
      </c>
      <c r="D4352" s="0" t="s">
        <v>39</v>
      </c>
      <c r="E4352" s="0" t="s">
        <v>51</v>
      </c>
      <c r="F4352" s="1" t="s">
        <v>14163</v>
      </c>
      <c r="G4352" s="1" t="s">
        <v>14164</v>
      </c>
      <c r="H4352" s="0" t="s">
        <v>17</v>
      </c>
      <c r="I4352" s="0" t="s">
        <v>61</v>
      </c>
      <c r="J4352" s="0" t="n">
        <v>3</v>
      </c>
    </row>
    <row r="4353" customFormat="false" ht="12.8" hidden="false" customHeight="false" outlineLevel="0" collapsed="false">
      <c r="A4353" s="0" t="s">
        <v>14165</v>
      </c>
      <c r="B4353" s="0" t="s">
        <v>406</v>
      </c>
      <c r="C4353" s="0" t="s">
        <v>115</v>
      </c>
      <c r="D4353" s="0" t="s">
        <v>22</v>
      </c>
      <c r="E4353" s="0" t="s">
        <v>28</v>
      </c>
      <c r="F4353" s="1" t="s">
        <v>14166</v>
      </c>
      <c r="G4353" s="1" t="s">
        <v>14167</v>
      </c>
      <c r="H4353" s="0" t="s">
        <v>17</v>
      </c>
      <c r="I4353" s="0" t="s">
        <v>190</v>
      </c>
      <c r="J4353" s="0" t="n">
        <v>3</v>
      </c>
    </row>
    <row r="4354" customFormat="false" ht="12.8" hidden="false" customHeight="false" outlineLevel="0" collapsed="false">
      <c r="A4354" s="0" t="s">
        <v>14168</v>
      </c>
      <c r="B4354" s="0" t="s">
        <v>5222</v>
      </c>
      <c r="C4354" s="0" t="s">
        <v>219</v>
      </c>
      <c r="D4354" s="0" t="s">
        <v>22</v>
      </c>
      <c r="E4354" s="0" t="s">
        <v>58</v>
      </c>
      <c r="F4354" s="1" t="s">
        <v>14169</v>
      </c>
      <c r="G4354" s="1" t="s">
        <v>14170</v>
      </c>
      <c r="H4354" s="0" t="s">
        <v>17</v>
      </c>
      <c r="I4354" s="0" t="s">
        <v>134</v>
      </c>
      <c r="J4354" s="0" t="n">
        <v>2</v>
      </c>
    </row>
    <row r="4355" customFormat="false" ht="12.8" hidden="false" customHeight="false" outlineLevel="0" collapsed="false">
      <c r="A4355" s="0" t="s">
        <v>14171</v>
      </c>
      <c r="B4355" s="0" t="s">
        <v>6992</v>
      </c>
      <c r="C4355" s="0" t="s">
        <v>45</v>
      </c>
      <c r="D4355" s="0" t="s">
        <v>13</v>
      </c>
      <c r="E4355" s="0" t="s">
        <v>51</v>
      </c>
      <c r="F4355" s="1" t="s">
        <v>14172</v>
      </c>
      <c r="G4355" s="1" t="s">
        <v>14173</v>
      </c>
      <c r="H4355" s="0" t="s">
        <v>17</v>
      </c>
      <c r="I4355" s="0" t="s">
        <v>134</v>
      </c>
      <c r="J4355" s="0" t="n">
        <v>4</v>
      </c>
    </row>
    <row r="4356" customFormat="false" ht="12.8" hidden="false" customHeight="false" outlineLevel="0" collapsed="false">
      <c r="A4356" s="0" t="s">
        <v>14174</v>
      </c>
      <c r="B4356" s="0" t="s">
        <v>2136</v>
      </c>
      <c r="C4356" s="0" t="s">
        <v>57</v>
      </c>
      <c r="D4356" s="0" t="s">
        <v>22</v>
      </c>
      <c r="E4356" s="0" t="s">
        <v>51</v>
      </c>
      <c r="F4356" s="1" t="s">
        <v>14175</v>
      </c>
      <c r="H4356" s="0" t="s">
        <v>86</v>
      </c>
      <c r="I4356" s="0" t="s">
        <v>134</v>
      </c>
    </row>
    <row r="4357" customFormat="false" ht="12.8" hidden="false" customHeight="false" outlineLevel="0" collapsed="false">
      <c r="A4357" s="0" t="s">
        <v>14176</v>
      </c>
      <c r="B4357" s="0" t="s">
        <v>1779</v>
      </c>
      <c r="C4357" s="0" t="s">
        <v>12</v>
      </c>
      <c r="D4357" s="0" t="s">
        <v>22</v>
      </c>
      <c r="E4357" s="0" t="s">
        <v>28</v>
      </c>
      <c r="F4357" s="1" t="s">
        <v>14177</v>
      </c>
      <c r="H4357" s="0" t="s">
        <v>86</v>
      </c>
      <c r="I4357" s="0" t="s">
        <v>42</v>
      </c>
    </row>
    <row r="4358" customFormat="false" ht="12.8" hidden="false" customHeight="false" outlineLevel="0" collapsed="false">
      <c r="A4358" s="0" t="s">
        <v>14178</v>
      </c>
      <c r="B4358" s="0" t="s">
        <v>1910</v>
      </c>
      <c r="C4358" s="0" t="s">
        <v>57</v>
      </c>
      <c r="D4358" s="0" t="s">
        <v>13</v>
      </c>
      <c r="E4358" s="0" t="s">
        <v>28</v>
      </c>
      <c r="F4358" s="1" t="s">
        <v>14179</v>
      </c>
      <c r="G4358" s="1" t="s">
        <v>14180</v>
      </c>
      <c r="H4358" s="0" t="s">
        <v>17</v>
      </c>
      <c r="I4358" s="0" t="s">
        <v>190</v>
      </c>
      <c r="J4358" s="0" t="n">
        <v>5</v>
      </c>
    </row>
    <row r="4359" customFormat="false" ht="12.8" hidden="false" customHeight="false" outlineLevel="0" collapsed="false">
      <c r="A4359" s="0" t="s">
        <v>14181</v>
      </c>
      <c r="B4359" s="0" t="s">
        <v>4365</v>
      </c>
      <c r="C4359" s="0" t="s">
        <v>12</v>
      </c>
      <c r="D4359" s="0" t="s">
        <v>39</v>
      </c>
      <c r="E4359" s="0" t="s">
        <v>14</v>
      </c>
      <c r="F4359" s="1" t="s">
        <v>14182</v>
      </c>
      <c r="G4359" s="1" t="s">
        <v>14183</v>
      </c>
      <c r="H4359" s="0" t="s">
        <v>17</v>
      </c>
      <c r="I4359" s="0" t="s">
        <v>174</v>
      </c>
      <c r="J4359" s="0" t="n">
        <v>2</v>
      </c>
    </row>
    <row r="4360" customFormat="false" ht="12.8" hidden="false" customHeight="false" outlineLevel="0" collapsed="false">
      <c r="A4360" s="0" t="s">
        <v>14184</v>
      </c>
      <c r="B4360" s="0" t="s">
        <v>1360</v>
      </c>
      <c r="C4360" s="0" t="s">
        <v>57</v>
      </c>
      <c r="D4360" s="0" t="s">
        <v>13</v>
      </c>
      <c r="E4360" s="0" t="s">
        <v>51</v>
      </c>
      <c r="F4360" s="1" t="s">
        <v>14185</v>
      </c>
      <c r="G4360" s="1" t="s">
        <v>14186</v>
      </c>
      <c r="H4360" s="0" t="s">
        <v>17</v>
      </c>
      <c r="I4360" s="0" t="s">
        <v>42</v>
      </c>
      <c r="J4360" s="0" t="n">
        <v>4</v>
      </c>
    </row>
    <row r="4361" customFormat="false" ht="12.8" hidden="false" customHeight="false" outlineLevel="0" collapsed="false">
      <c r="A4361" s="0" t="s">
        <v>14187</v>
      </c>
      <c r="B4361" s="0" t="s">
        <v>473</v>
      </c>
      <c r="C4361" s="0" t="s">
        <v>12</v>
      </c>
      <c r="D4361" s="0" t="s">
        <v>103</v>
      </c>
      <c r="E4361" s="0" t="s">
        <v>58</v>
      </c>
      <c r="F4361" s="1" t="s">
        <v>14188</v>
      </c>
      <c r="G4361" s="1" t="s">
        <v>14189</v>
      </c>
      <c r="H4361" s="0" t="s">
        <v>17</v>
      </c>
      <c r="I4361" s="0" t="s">
        <v>42</v>
      </c>
      <c r="J4361" s="0" t="n">
        <v>5</v>
      </c>
    </row>
    <row r="4362" customFormat="false" ht="12.8" hidden="false" customHeight="false" outlineLevel="0" collapsed="false">
      <c r="A4362" s="0" t="s">
        <v>14190</v>
      </c>
      <c r="B4362" s="0" t="s">
        <v>3810</v>
      </c>
      <c r="C4362" s="0" t="s">
        <v>219</v>
      </c>
      <c r="D4362" s="0" t="s">
        <v>22</v>
      </c>
      <c r="E4362" s="0" t="s">
        <v>28</v>
      </c>
      <c r="F4362" s="1" t="s">
        <v>14191</v>
      </c>
      <c r="G4362" s="1" t="s">
        <v>14192</v>
      </c>
      <c r="H4362" s="0" t="s">
        <v>17</v>
      </c>
      <c r="I4362" s="0" t="s">
        <v>134</v>
      </c>
      <c r="J4362" s="0" t="n">
        <v>2</v>
      </c>
    </row>
    <row r="4363" customFormat="false" ht="12.8" hidden="false" customHeight="false" outlineLevel="0" collapsed="false">
      <c r="A4363" s="0" t="s">
        <v>14193</v>
      </c>
      <c r="B4363" s="0" t="s">
        <v>7111</v>
      </c>
      <c r="C4363" s="0" t="s">
        <v>115</v>
      </c>
      <c r="D4363" s="0" t="s">
        <v>13</v>
      </c>
      <c r="E4363" s="0" t="s">
        <v>14</v>
      </c>
      <c r="F4363" s="1" t="s">
        <v>14194</v>
      </c>
      <c r="G4363" s="1" t="s">
        <v>14195</v>
      </c>
      <c r="H4363" s="0" t="s">
        <v>17</v>
      </c>
      <c r="I4363" s="0" t="s">
        <v>54</v>
      </c>
      <c r="J4363" s="0" t="n">
        <v>1</v>
      </c>
    </row>
    <row r="4364" customFormat="false" ht="12.8" hidden="false" customHeight="false" outlineLevel="0" collapsed="false">
      <c r="A4364" s="0" t="s">
        <v>14196</v>
      </c>
      <c r="B4364" s="0" t="s">
        <v>5434</v>
      </c>
      <c r="C4364" s="0" t="s">
        <v>45</v>
      </c>
      <c r="D4364" s="0" t="s">
        <v>13</v>
      </c>
      <c r="E4364" s="0" t="s">
        <v>14</v>
      </c>
      <c r="F4364" s="1" t="s">
        <v>14197</v>
      </c>
      <c r="G4364" s="1" t="s">
        <v>14198</v>
      </c>
      <c r="H4364" s="0" t="s">
        <v>17</v>
      </c>
      <c r="I4364" s="0" t="s">
        <v>36</v>
      </c>
      <c r="J4364" s="0" t="n">
        <v>3</v>
      </c>
    </row>
    <row r="4365" customFormat="false" ht="12.8" hidden="false" customHeight="false" outlineLevel="0" collapsed="false">
      <c r="A4365" s="0" t="s">
        <v>14199</v>
      </c>
      <c r="B4365" s="0" t="s">
        <v>6586</v>
      </c>
      <c r="C4365" s="0" t="s">
        <v>21</v>
      </c>
      <c r="D4365" s="0" t="s">
        <v>13</v>
      </c>
      <c r="E4365" s="0" t="s">
        <v>14</v>
      </c>
      <c r="F4365" s="1" t="s">
        <v>14200</v>
      </c>
      <c r="G4365" s="1" t="s">
        <v>14201</v>
      </c>
      <c r="H4365" s="0" t="s">
        <v>17</v>
      </c>
      <c r="I4365" s="0" t="s">
        <v>174</v>
      </c>
      <c r="J4365" s="0" t="n">
        <v>4</v>
      </c>
    </row>
    <row r="4366" customFormat="false" ht="12.8" hidden="false" customHeight="false" outlineLevel="0" collapsed="false">
      <c r="A4366" s="0" t="s">
        <v>14202</v>
      </c>
      <c r="B4366" s="0" t="s">
        <v>9306</v>
      </c>
      <c r="C4366" s="0" t="s">
        <v>12</v>
      </c>
      <c r="D4366" s="0" t="s">
        <v>22</v>
      </c>
      <c r="E4366" s="0" t="s">
        <v>51</v>
      </c>
      <c r="F4366" s="1" t="s">
        <v>14203</v>
      </c>
      <c r="G4366" s="1" t="s">
        <v>14204</v>
      </c>
      <c r="H4366" s="0" t="s">
        <v>17</v>
      </c>
      <c r="I4366" s="0" t="s">
        <v>18</v>
      </c>
      <c r="J4366" s="0" t="n">
        <v>5</v>
      </c>
    </row>
    <row r="4367" customFormat="false" ht="12.8" hidden="false" customHeight="false" outlineLevel="0" collapsed="false">
      <c r="A4367" s="0" t="s">
        <v>14205</v>
      </c>
      <c r="B4367" s="0" t="s">
        <v>772</v>
      </c>
      <c r="C4367" s="0" t="s">
        <v>21</v>
      </c>
      <c r="D4367" s="0" t="s">
        <v>13</v>
      </c>
      <c r="E4367" s="0" t="s">
        <v>51</v>
      </c>
      <c r="F4367" s="1" t="s">
        <v>14206</v>
      </c>
      <c r="G4367" s="1" t="s">
        <v>14207</v>
      </c>
      <c r="H4367" s="0" t="s">
        <v>17</v>
      </c>
      <c r="I4367" s="0" t="s">
        <v>70</v>
      </c>
      <c r="J4367" s="0" t="n">
        <v>4</v>
      </c>
    </row>
    <row r="4368" customFormat="false" ht="12.8" hidden="false" customHeight="false" outlineLevel="0" collapsed="false">
      <c r="A4368" s="0" t="s">
        <v>14208</v>
      </c>
      <c r="B4368" s="0" t="s">
        <v>9306</v>
      </c>
      <c r="C4368" s="0" t="s">
        <v>45</v>
      </c>
      <c r="D4368" s="0" t="s">
        <v>22</v>
      </c>
      <c r="E4368" s="0" t="s">
        <v>14</v>
      </c>
      <c r="F4368" s="1" t="s">
        <v>14209</v>
      </c>
      <c r="G4368" s="1" t="s">
        <v>14210</v>
      </c>
      <c r="H4368" s="0" t="s">
        <v>17</v>
      </c>
      <c r="I4368" s="0" t="s">
        <v>25</v>
      </c>
      <c r="J4368" s="0" t="n">
        <v>4</v>
      </c>
    </row>
    <row r="4369" customFormat="false" ht="12.8" hidden="false" customHeight="false" outlineLevel="0" collapsed="false">
      <c r="A4369" s="0" t="s">
        <v>14211</v>
      </c>
      <c r="B4369" s="0" t="s">
        <v>970</v>
      </c>
      <c r="C4369" s="0" t="s">
        <v>12</v>
      </c>
      <c r="D4369" s="0" t="s">
        <v>22</v>
      </c>
      <c r="E4369" s="0" t="s">
        <v>58</v>
      </c>
      <c r="F4369" s="1" t="s">
        <v>14212</v>
      </c>
      <c r="G4369" s="1" t="s">
        <v>14213</v>
      </c>
      <c r="H4369" s="0" t="s">
        <v>17</v>
      </c>
      <c r="I4369" s="0" t="s">
        <v>174</v>
      </c>
      <c r="J4369" s="0" t="n">
        <v>2</v>
      </c>
    </row>
    <row r="4370" customFormat="false" ht="12.8" hidden="false" customHeight="false" outlineLevel="0" collapsed="false">
      <c r="A4370" s="0" t="s">
        <v>14214</v>
      </c>
      <c r="B4370" s="0" t="s">
        <v>3129</v>
      </c>
      <c r="C4370" s="0" t="s">
        <v>21</v>
      </c>
      <c r="D4370" s="0" t="s">
        <v>103</v>
      </c>
      <c r="E4370" s="0" t="s">
        <v>28</v>
      </c>
      <c r="F4370" s="1" t="s">
        <v>14215</v>
      </c>
      <c r="G4370" s="1" t="s">
        <v>14216</v>
      </c>
      <c r="H4370" s="0" t="s">
        <v>17</v>
      </c>
      <c r="I4370" s="0" t="s">
        <v>190</v>
      </c>
      <c r="J4370" s="0" t="n">
        <v>5</v>
      </c>
    </row>
    <row r="4371" customFormat="false" ht="12.8" hidden="false" customHeight="false" outlineLevel="0" collapsed="false">
      <c r="A4371" s="0" t="s">
        <v>14217</v>
      </c>
      <c r="B4371" s="0" t="s">
        <v>1254</v>
      </c>
      <c r="C4371" s="0" t="s">
        <v>57</v>
      </c>
      <c r="D4371" s="0" t="s">
        <v>39</v>
      </c>
      <c r="E4371" s="0" t="s">
        <v>51</v>
      </c>
      <c r="F4371" s="1" t="s">
        <v>14218</v>
      </c>
      <c r="G4371" s="1" t="s">
        <v>14219</v>
      </c>
      <c r="H4371" s="0" t="s">
        <v>17</v>
      </c>
      <c r="I4371" s="0" t="s">
        <v>174</v>
      </c>
      <c r="J4371" s="0" t="n">
        <v>4</v>
      </c>
    </row>
    <row r="4372" customFormat="false" ht="12.8" hidden="false" customHeight="false" outlineLevel="0" collapsed="false">
      <c r="A4372" s="0" t="s">
        <v>14220</v>
      </c>
      <c r="B4372" s="0" t="s">
        <v>561</v>
      </c>
      <c r="C4372" s="0" t="s">
        <v>57</v>
      </c>
      <c r="D4372" s="0" t="s">
        <v>22</v>
      </c>
      <c r="E4372" s="0" t="s">
        <v>14</v>
      </c>
      <c r="F4372" s="1" t="s">
        <v>14221</v>
      </c>
      <c r="G4372" s="1" t="s">
        <v>14222</v>
      </c>
      <c r="H4372" s="0" t="s">
        <v>17</v>
      </c>
      <c r="I4372" s="0" t="s">
        <v>25</v>
      </c>
      <c r="J4372" s="0" t="n">
        <v>4</v>
      </c>
    </row>
    <row r="4373" customFormat="false" ht="12.8" hidden="false" customHeight="false" outlineLevel="0" collapsed="false">
      <c r="A4373" s="0" t="s">
        <v>14223</v>
      </c>
      <c r="B4373" s="0" t="s">
        <v>14224</v>
      </c>
      <c r="C4373" s="0" t="s">
        <v>57</v>
      </c>
      <c r="D4373" s="0" t="s">
        <v>103</v>
      </c>
      <c r="E4373" s="0" t="s">
        <v>28</v>
      </c>
      <c r="F4373" s="1" t="s">
        <v>14225</v>
      </c>
      <c r="G4373" s="1" t="s">
        <v>14226</v>
      </c>
      <c r="H4373" s="0" t="s">
        <v>17</v>
      </c>
      <c r="I4373" s="0" t="s">
        <v>31</v>
      </c>
      <c r="J4373" s="0" t="n">
        <v>5</v>
      </c>
    </row>
    <row r="4374" customFormat="false" ht="12.8" hidden="false" customHeight="false" outlineLevel="0" collapsed="false">
      <c r="A4374" s="0" t="s">
        <v>14227</v>
      </c>
      <c r="B4374" s="0" t="s">
        <v>1651</v>
      </c>
      <c r="C4374" s="0" t="s">
        <v>12</v>
      </c>
      <c r="D4374" s="0" t="s">
        <v>22</v>
      </c>
      <c r="E4374" s="0" t="s">
        <v>28</v>
      </c>
      <c r="F4374" s="1" t="s">
        <v>14228</v>
      </c>
      <c r="G4374" s="1" t="s">
        <v>14229</v>
      </c>
      <c r="H4374" s="0" t="s">
        <v>17</v>
      </c>
      <c r="I4374" s="0" t="s">
        <v>70</v>
      </c>
      <c r="J4374" s="0" t="n">
        <v>1</v>
      </c>
    </row>
    <row r="4375" customFormat="false" ht="12.8" hidden="false" customHeight="false" outlineLevel="0" collapsed="false">
      <c r="A4375" s="0" t="s">
        <v>14230</v>
      </c>
      <c r="B4375" s="0" t="s">
        <v>1193</v>
      </c>
      <c r="C4375" s="0" t="s">
        <v>12</v>
      </c>
      <c r="D4375" s="0" t="s">
        <v>13</v>
      </c>
      <c r="E4375" s="0" t="s">
        <v>58</v>
      </c>
      <c r="F4375" s="1" t="s">
        <v>14231</v>
      </c>
      <c r="G4375" s="1" t="s">
        <v>14232</v>
      </c>
      <c r="H4375" s="0" t="s">
        <v>17</v>
      </c>
      <c r="I4375" s="0" t="s">
        <v>25</v>
      </c>
      <c r="J4375" s="0" t="n">
        <v>2</v>
      </c>
    </row>
    <row r="4376" customFormat="false" ht="12.8" hidden="false" customHeight="false" outlineLevel="0" collapsed="false">
      <c r="A4376" s="0" t="s">
        <v>14233</v>
      </c>
      <c r="B4376" s="0" t="s">
        <v>1807</v>
      </c>
      <c r="C4376" s="0" t="s">
        <v>57</v>
      </c>
      <c r="D4376" s="0" t="s">
        <v>13</v>
      </c>
      <c r="E4376" s="0" t="s">
        <v>28</v>
      </c>
      <c r="F4376" s="1" t="s">
        <v>14234</v>
      </c>
      <c r="G4376" s="1" t="s">
        <v>14235</v>
      </c>
      <c r="H4376" s="0" t="s">
        <v>17</v>
      </c>
      <c r="I4376" s="0" t="s">
        <v>31</v>
      </c>
      <c r="J4376" s="0" t="n">
        <v>1</v>
      </c>
    </row>
    <row r="4377" customFormat="false" ht="12.8" hidden="false" customHeight="false" outlineLevel="0" collapsed="false">
      <c r="A4377" s="0" t="s">
        <v>14236</v>
      </c>
      <c r="B4377" s="0" t="s">
        <v>4163</v>
      </c>
      <c r="C4377" s="0" t="s">
        <v>57</v>
      </c>
      <c r="D4377" s="0" t="s">
        <v>39</v>
      </c>
      <c r="E4377" s="0" t="s">
        <v>28</v>
      </c>
      <c r="F4377" s="1" t="s">
        <v>14237</v>
      </c>
      <c r="H4377" s="0" t="s">
        <v>150</v>
      </c>
      <c r="I4377" s="0" t="s">
        <v>134</v>
      </c>
    </row>
    <row r="4378" customFormat="false" ht="12.8" hidden="false" customHeight="false" outlineLevel="0" collapsed="false">
      <c r="A4378" s="0" t="s">
        <v>14238</v>
      </c>
      <c r="B4378" s="0" t="s">
        <v>14239</v>
      </c>
      <c r="C4378" s="0" t="s">
        <v>12</v>
      </c>
      <c r="D4378" s="0" t="s">
        <v>13</v>
      </c>
      <c r="E4378" s="0" t="s">
        <v>14</v>
      </c>
      <c r="F4378" s="1" t="s">
        <v>14240</v>
      </c>
      <c r="G4378" s="1" t="s">
        <v>14241</v>
      </c>
      <c r="H4378" s="0" t="s">
        <v>17</v>
      </c>
      <c r="I4378" s="0" t="s">
        <v>61</v>
      </c>
      <c r="J4378" s="0" t="n">
        <v>2</v>
      </c>
    </row>
    <row r="4379" customFormat="false" ht="12.8" hidden="false" customHeight="false" outlineLevel="0" collapsed="false">
      <c r="A4379" s="0" t="s">
        <v>14242</v>
      </c>
      <c r="B4379" s="0" t="s">
        <v>13465</v>
      </c>
      <c r="C4379" s="0" t="s">
        <v>45</v>
      </c>
      <c r="D4379" s="0" t="s">
        <v>103</v>
      </c>
      <c r="E4379" s="0" t="s">
        <v>28</v>
      </c>
      <c r="F4379" s="1" t="s">
        <v>14243</v>
      </c>
      <c r="G4379" s="1" t="s">
        <v>14244</v>
      </c>
      <c r="H4379" s="0" t="s">
        <v>17</v>
      </c>
      <c r="I4379" s="0" t="s">
        <v>36</v>
      </c>
      <c r="J4379" s="0" t="n">
        <v>5</v>
      </c>
    </row>
    <row r="4380" customFormat="false" ht="12.8" hidden="false" customHeight="false" outlineLevel="0" collapsed="false">
      <c r="A4380" s="0" t="s">
        <v>14245</v>
      </c>
      <c r="B4380" s="0" t="s">
        <v>12896</v>
      </c>
      <c r="C4380" s="0" t="s">
        <v>57</v>
      </c>
      <c r="D4380" s="0" t="s">
        <v>22</v>
      </c>
      <c r="E4380" s="0" t="s">
        <v>28</v>
      </c>
      <c r="F4380" s="1" t="s">
        <v>14246</v>
      </c>
      <c r="H4380" s="0" t="s">
        <v>150</v>
      </c>
      <c r="I4380" s="0" t="s">
        <v>42</v>
      </c>
    </row>
    <row r="4381" customFormat="false" ht="12.8" hidden="false" customHeight="false" outlineLevel="0" collapsed="false">
      <c r="A4381" s="0" t="s">
        <v>14247</v>
      </c>
      <c r="B4381" s="0" t="s">
        <v>6002</v>
      </c>
      <c r="C4381" s="0" t="s">
        <v>57</v>
      </c>
      <c r="D4381" s="0" t="s">
        <v>13</v>
      </c>
      <c r="E4381" s="0" t="s">
        <v>28</v>
      </c>
      <c r="F4381" s="1" t="s">
        <v>14248</v>
      </c>
      <c r="H4381" s="0" t="s">
        <v>86</v>
      </c>
      <c r="I4381" s="0" t="s">
        <v>70</v>
      </c>
    </row>
    <row r="4382" customFormat="false" ht="12.8" hidden="false" customHeight="false" outlineLevel="0" collapsed="false">
      <c r="A4382" s="0" t="s">
        <v>14249</v>
      </c>
      <c r="B4382" s="0" t="s">
        <v>5573</v>
      </c>
      <c r="C4382" s="0" t="s">
        <v>115</v>
      </c>
      <c r="D4382" s="0" t="s">
        <v>103</v>
      </c>
      <c r="E4382" s="0" t="s">
        <v>28</v>
      </c>
      <c r="F4382" s="1" t="s">
        <v>14250</v>
      </c>
      <c r="G4382" s="1" t="s">
        <v>14251</v>
      </c>
      <c r="H4382" s="0" t="s">
        <v>17</v>
      </c>
      <c r="I4382" s="0" t="s">
        <v>134</v>
      </c>
      <c r="J4382" s="0" t="n">
        <v>4</v>
      </c>
    </row>
    <row r="4383" customFormat="false" ht="12.8" hidden="false" customHeight="false" outlineLevel="0" collapsed="false">
      <c r="A4383" s="0" t="s">
        <v>14252</v>
      </c>
      <c r="B4383" s="0" t="s">
        <v>7004</v>
      </c>
      <c r="C4383" s="0" t="s">
        <v>45</v>
      </c>
      <c r="D4383" s="0" t="s">
        <v>103</v>
      </c>
      <c r="E4383" s="0" t="s">
        <v>51</v>
      </c>
      <c r="F4383" s="1" t="s">
        <v>14253</v>
      </c>
      <c r="G4383" s="1" t="s">
        <v>14254</v>
      </c>
      <c r="H4383" s="0" t="s">
        <v>17</v>
      </c>
      <c r="I4383" s="0" t="s">
        <v>42</v>
      </c>
      <c r="J4383" s="0" t="n">
        <v>5</v>
      </c>
    </row>
    <row r="4384" customFormat="false" ht="12.8" hidden="false" customHeight="false" outlineLevel="0" collapsed="false">
      <c r="A4384" s="0" t="s">
        <v>14255</v>
      </c>
      <c r="B4384" s="0" t="s">
        <v>3294</v>
      </c>
      <c r="C4384" s="0" t="s">
        <v>57</v>
      </c>
      <c r="D4384" s="0" t="s">
        <v>103</v>
      </c>
      <c r="E4384" s="0" t="s">
        <v>14</v>
      </c>
      <c r="F4384" s="1" t="s">
        <v>14256</v>
      </c>
      <c r="G4384" s="1" t="s">
        <v>14257</v>
      </c>
      <c r="H4384" s="0" t="s">
        <v>17</v>
      </c>
      <c r="I4384" s="0" t="s">
        <v>54</v>
      </c>
      <c r="J4384" s="0" t="n">
        <v>5</v>
      </c>
    </row>
    <row r="4385" customFormat="false" ht="12.8" hidden="false" customHeight="false" outlineLevel="0" collapsed="false">
      <c r="A4385" s="0" t="s">
        <v>14258</v>
      </c>
      <c r="B4385" s="0" t="s">
        <v>3529</v>
      </c>
      <c r="C4385" s="0" t="s">
        <v>57</v>
      </c>
      <c r="D4385" s="0" t="s">
        <v>22</v>
      </c>
      <c r="E4385" s="0" t="s">
        <v>28</v>
      </c>
      <c r="F4385" s="1" t="s">
        <v>14259</v>
      </c>
      <c r="H4385" s="0" t="s">
        <v>150</v>
      </c>
      <c r="I4385" s="0" t="s">
        <v>87</v>
      </c>
    </row>
    <row r="4386" customFormat="false" ht="12.8" hidden="false" customHeight="false" outlineLevel="0" collapsed="false">
      <c r="A4386" s="0" t="s">
        <v>14260</v>
      </c>
      <c r="B4386" s="0" t="s">
        <v>8832</v>
      </c>
      <c r="C4386" s="0" t="s">
        <v>45</v>
      </c>
      <c r="D4386" s="0" t="s">
        <v>13</v>
      </c>
      <c r="E4386" s="0" t="s">
        <v>51</v>
      </c>
      <c r="F4386" s="1" t="s">
        <v>14261</v>
      </c>
      <c r="G4386" s="1" t="s">
        <v>14262</v>
      </c>
      <c r="H4386" s="0" t="s">
        <v>17</v>
      </c>
      <c r="I4386" s="0" t="s">
        <v>134</v>
      </c>
      <c r="J4386" s="0" t="n">
        <v>4</v>
      </c>
    </row>
    <row r="4387" customFormat="false" ht="12.8" hidden="false" customHeight="false" outlineLevel="0" collapsed="false">
      <c r="A4387" s="0" t="s">
        <v>14263</v>
      </c>
      <c r="B4387" s="0" t="s">
        <v>10178</v>
      </c>
      <c r="C4387" s="0" t="s">
        <v>12</v>
      </c>
      <c r="D4387" s="0" t="s">
        <v>39</v>
      </c>
      <c r="E4387" s="0" t="s">
        <v>14</v>
      </c>
      <c r="F4387" s="1" t="s">
        <v>14264</v>
      </c>
      <c r="G4387" s="1" t="s">
        <v>14265</v>
      </c>
      <c r="H4387" s="0" t="s">
        <v>17</v>
      </c>
      <c r="I4387" s="0" t="s">
        <v>25</v>
      </c>
      <c r="J4387" s="0" t="n">
        <v>4</v>
      </c>
    </row>
    <row r="4388" customFormat="false" ht="12.8" hidden="false" customHeight="false" outlineLevel="0" collapsed="false">
      <c r="A4388" s="0" t="s">
        <v>14266</v>
      </c>
      <c r="B4388" s="0" t="s">
        <v>14267</v>
      </c>
      <c r="C4388" s="0" t="s">
        <v>12</v>
      </c>
      <c r="D4388" s="0" t="s">
        <v>39</v>
      </c>
      <c r="E4388" s="0" t="s">
        <v>28</v>
      </c>
      <c r="F4388" s="1" t="s">
        <v>14268</v>
      </c>
      <c r="H4388" s="0" t="s">
        <v>86</v>
      </c>
      <c r="I4388" s="0" t="s">
        <v>36</v>
      </c>
    </row>
    <row r="4389" customFormat="false" ht="12.8" hidden="false" customHeight="false" outlineLevel="0" collapsed="false">
      <c r="A4389" s="0" t="s">
        <v>14269</v>
      </c>
      <c r="B4389" s="0" t="s">
        <v>2852</v>
      </c>
      <c r="C4389" s="0" t="s">
        <v>115</v>
      </c>
      <c r="D4389" s="0" t="s">
        <v>22</v>
      </c>
      <c r="E4389" s="0" t="s">
        <v>51</v>
      </c>
      <c r="F4389" s="1" t="s">
        <v>14270</v>
      </c>
      <c r="G4389" s="1" t="s">
        <v>14271</v>
      </c>
      <c r="H4389" s="0" t="s">
        <v>17</v>
      </c>
      <c r="I4389" s="0" t="s">
        <v>100</v>
      </c>
      <c r="J4389" s="0" t="n">
        <v>3</v>
      </c>
    </row>
    <row r="4390" customFormat="false" ht="12.8" hidden="false" customHeight="false" outlineLevel="0" collapsed="false">
      <c r="A4390" s="0" t="s">
        <v>14272</v>
      </c>
      <c r="B4390" s="0" t="s">
        <v>56</v>
      </c>
      <c r="C4390" s="0" t="s">
        <v>12</v>
      </c>
      <c r="D4390" s="0" t="s">
        <v>39</v>
      </c>
      <c r="E4390" s="0" t="s">
        <v>51</v>
      </c>
      <c r="F4390" s="1" t="s">
        <v>14273</v>
      </c>
      <c r="G4390" s="1" t="s">
        <v>14274</v>
      </c>
      <c r="H4390" s="0" t="s">
        <v>17</v>
      </c>
      <c r="I4390" s="0" t="s">
        <v>100</v>
      </c>
      <c r="J4390" s="0" t="n">
        <v>4</v>
      </c>
    </row>
    <row r="4391" customFormat="false" ht="12.8" hidden="false" customHeight="false" outlineLevel="0" collapsed="false">
      <c r="A4391" s="0" t="s">
        <v>14275</v>
      </c>
      <c r="B4391" s="0" t="s">
        <v>4115</v>
      </c>
      <c r="C4391" s="0" t="s">
        <v>57</v>
      </c>
      <c r="D4391" s="0" t="s">
        <v>22</v>
      </c>
      <c r="E4391" s="0" t="s">
        <v>28</v>
      </c>
      <c r="F4391" s="1" t="s">
        <v>14276</v>
      </c>
      <c r="H4391" s="0" t="s">
        <v>86</v>
      </c>
      <c r="I4391" s="0" t="s">
        <v>174</v>
      </c>
    </row>
    <row r="4392" customFormat="false" ht="12.8" hidden="false" customHeight="false" outlineLevel="0" collapsed="false">
      <c r="A4392" s="0" t="s">
        <v>14277</v>
      </c>
      <c r="B4392" s="0" t="s">
        <v>10760</v>
      </c>
      <c r="C4392" s="0" t="s">
        <v>57</v>
      </c>
      <c r="D4392" s="0" t="s">
        <v>13</v>
      </c>
      <c r="E4392" s="0" t="s">
        <v>51</v>
      </c>
      <c r="F4392" s="1" t="s">
        <v>14278</v>
      </c>
      <c r="G4392" s="1" t="s">
        <v>14279</v>
      </c>
      <c r="H4392" s="0" t="s">
        <v>17</v>
      </c>
      <c r="I4392" s="0" t="s">
        <v>100</v>
      </c>
      <c r="J4392" s="0" t="n">
        <v>2</v>
      </c>
    </row>
    <row r="4393" customFormat="false" ht="12.8" hidden="false" customHeight="false" outlineLevel="0" collapsed="false">
      <c r="A4393" s="0" t="s">
        <v>14280</v>
      </c>
      <c r="B4393" s="0" t="s">
        <v>6898</v>
      </c>
      <c r="C4393" s="0" t="s">
        <v>45</v>
      </c>
      <c r="D4393" s="0" t="s">
        <v>13</v>
      </c>
      <c r="E4393" s="0" t="s">
        <v>28</v>
      </c>
      <c r="F4393" s="1" t="s">
        <v>14281</v>
      </c>
      <c r="G4393" s="1" t="s">
        <v>14282</v>
      </c>
      <c r="H4393" s="0" t="s">
        <v>17</v>
      </c>
      <c r="I4393" s="0" t="s">
        <v>134</v>
      </c>
      <c r="J4393" s="0" t="n">
        <v>3</v>
      </c>
    </row>
    <row r="4394" customFormat="false" ht="12.8" hidden="false" customHeight="false" outlineLevel="0" collapsed="false">
      <c r="A4394" s="0" t="s">
        <v>14283</v>
      </c>
      <c r="B4394" s="0" t="s">
        <v>4835</v>
      </c>
      <c r="C4394" s="0" t="s">
        <v>115</v>
      </c>
      <c r="D4394" s="0" t="s">
        <v>13</v>
      </c>
      <c r="E4394" s="0" t="s">
        <v>58</v>
      </c>
      <c r="F4394" s="1" t="s">
        <v>14284</v>
      </c>
      <c r="G4394" s="1" t="s">
        <v>14285</v>
      </c>
      <c r="H4394" s="0" t="s">
        <v>17</v>
      </c>
      <c r="I4394" s="0" t="s">
        <v>48</v>
      </c>
      <c r="J4394" s="0" t="n">
        <v>3</v>
      </c>
    </row>
    <row r="4395" customFormat="false" ht="12.8" hidden="false" customHeight="false" outlineLevel="0" collapsed="false">
      <c r="A4395" s="0" t="s">
        <v>14286</v>
      </c>
      <c r="B4395" s="0" t="s">
        <v>14287</v>
      </c>
      <c r="C4395" s="0" t="s">
        <v>21</v>
      </c>
      <c r="D4395" s="0" t="s">
        <v>22</v>
      </c>
      <c r="E4395" s="0" t="s">
        <v>58</v>
      </c>
      <c r="F4395" s="1" t="s">
        <v>14288</v>
      </c>
      <c r="G4395" s="1" t="s">
        <v>14289</v>
      </c>
      <c r="H4395" s="0" t="s">
        <v>17</v>
      </c>
      <c r="I4395" s="0" t="s">
        <v>134</v>
      </c>
      <c r="J4395" s="0" t="n">
        <v>5</v>
      </c>
    </row>
    <row r="4396" customFormat="false" ht="12.8" hidden="false" customHeight="false" outlineLevel="0" collapsed="false">
      <c r="A4396" s="0" t="s">
        <v>14290</v>
      </c>
      <c r="B4396" s="0" t="s">
        <v>14291</v>
      </c>
      <c r="C4396" s="0" t="s">
        <v>12</v>
      </c>
      <c r="D4396" s="0" t="s">
        <v>13</v>
      </c>
      <c r="E4396" s="0" t="s">
        <v>58</v>
      </c>
      <c r="F4396" s="1" t="s">
        <v>14292</v>
      </c>
      <c r="H4396" s="0" t="s">
        <v>17</v>
      </c>
      <c r="I4396" s="0" t="s">
        <v>31</v>
      </c>
      <c r="J4396" s="0" t="n">
        <v>1</v>
      </c>
    </row>
    <row r="4397" customFormat="false" ht="12.8" hidden="false" customHeight="false" outlineLevel="0" collapsed="false">
      <c r="A4397" s="0" t="s">
        <v>14293</v>
      </c>
      <c r="B4397" s="0" t="s">
        <v>2240</v>
      </c>
      <c r="C4397" s="0" t="s">
        <v>21</v>
      </c>
      <c r="D4397" s="0" t="s">
        <v>39</v>
      </c>
      <c r="E4397" s="0" t="s">
        <v>28</v>
      </c>
      <c r="F4397" s="1" t="s">
        <v>14294</v>
      </c>
      <c r="G4397" s="1" t="s">
        <v>14295</v>
      </c>
      <c r="H4397" s="0" t="s">
        <v>17</v>
      </c>
      <c r="I4397" s="0" t="s">
        <v>54</v>
      </c>
      <c r="J4397" s="0" t="n">
        <v>5</v>
      </c>
    </row>
    <row r="4398" customFormat="false" ht="12.8" hidden="false" customHeight="false" outlineLevel="0" collapsed="false">
      <c r="A4398" s="0" t="s">
        <v>14296</v>
      </c>
      <c r="B4398" s="0" t="s">
        <v>7214</v>
      </c>
      <c r="C4398" s="0" t="s">
        <v>57</v>
      </c>
      <c r="D4398" s="0" t="s">
        <v>103</v>
      </c>
      <c r="E4398" s="0" t="s">
        <v>14</v>
      </c>
      <c r="F4398" s="1" t="s">
        <v>14297</v>
      </c>
      <c r="G4398" s="1" t="s">
        <v>14298</v>
      </c>
      <c r="H4398" s="0" t="s">
        <v>17</v>
      </c>
      <c r="I4398" s="0" t="s">
        <v>54</v>
      </c>
      <c r="J4398" s="0" t="n">
        <v>5</v>
      </c>
    </row>
    <row r="4399" customFormat="false" ht="12.8" hidden="false" customHeight="false" outlineLevel="0" collapsed="false">
      <c r="A4399" s="0" t="s">
        <v>14299</v>
      </c>
      <c r="B4399" s="0" t="s">
        <v>8832</v>
      </c>
      <c r="C4399" s="0" t="s">
        <v>45</v>
      </c>
      <c r="D4399" s="0" t="s">
        <v>22</v>
      </c>
      <c r="E4399" s="0" t="s">
        <v>51</v>
      </c>
      <c r="F4399" s="1" t="s">
        <v>14300</v>
      </c>
      <c r="G4399" s="1" t="s">
        <v>14301</v>
      </c>
      <c r="H4399" s="0" t="s">
        <v>17</v>
      </c>
      <c r="I4399" s="0" t="s">
        <v>212</v>
      </c>
      <c r="J4399" s="0" t="n">
        <v>5</v>
      </c>
    </row>
    <row r="4400" customFormat="false" ht="12.8" hidden="false" customHeight="false" outlineLevel="0" collapsed="false">
      <c r="A4400" s="0" t="s">
        <v>14302</v>
      </c>
      <c r="B4400" s="0" t="s">
        <v>671</v>
      </c>
      <c r="C4400" s="0" t="s">
        <v>21</v>
      </c>
      <c r="D4400" s="0" t="s">
        <v>103</v>
      </c>
      <c r="E4400" s="0" t="s">
        <v>28</v>
      </c>
      <c r="F4400" s="1" t="s">
        <v>14303</v>
      </c>
      <c r="G4400" s="1" t="s">
        <v>14304</v>
      </c>
      <c r="H4400" s="0" t="s">
        <v>17</v>
      </c>
      <c r="I4400" s="0" t="s">
        <v>212</v>
      </c>
      <c r="J4400" s="0" t="n">
        <v>5</v>
      </c>
    </row>
    <row r="4401" customFormat="false" ht="12.8" hidden="false" customHeight="false" outlineLevel="0" collapsed="false">
      <c r="A4401" s="0" t="s">
        <v>14305</v>
      </c>
      <c r="B4401" s="0" t="s">
        <v>3304</v>
      </c>
      <c r="C4401" s="0" t="s">
        <v>21</v>
      </c>
      <c r="D4401" s="0" t="s">
        <v>13</v>
      </c>
      <c r="E4401" s="0" t="s">
        <v>58</v>
      </c>
      <c r="F4401" s="1" t="s">
        <v>14306</v>
      </c>
      <c r="G4401" s="1" t="s">
        <v>14307</v>
      </c>
      <c r="H4401" s="0" t="s">
        <v>17</v>
      </c>
      <c r="I4401" s="0" t="s">
        <v>61</v>
      </c>
      <c r="J4401" s="0" t="n">
        <v>5</v>
      </c>
    </row>
    <row r="4402" customFormat="false" ht="12.8" hidden="false" customHeight="false" outlineLevel="0" collapsed="false">
      <c r="A4402" s="0" t="s">
        <v>14308</v>
      </c>
      <c r="B4402" s="0" t="s">
        <v>873</v>
      </c>
      <c r="C4402" s="0" t="s">
        <v>45</v>
      </c>
      <c r="D4402" s="0" t="s">
        <v>22</v>
      </c>
      <c r="E4402" s="0" t="s">
        <v>14</v>
      </c>
      <c r="F4402" s="1" t="s">
        <v>14309</v>
      </c>
      <c r="G4402" s="1" t="s">
        <v>14310</v>
      </c>
      <c r="H4402" s="0" t="s">
        <v>17</v>
      </c>
      <c r="I4402" s="0" t="s">
        <v>190</v>
      </c>
      <c r="J4402" s="0" t="n">
        <v>5</v>
      </c>
    </row>
    <row r="4403" customFormat="false" ht="12.8" hidden="false" customHeight="false" outlineLevel="0" collapsed="false">
      <c r="A4403" s="0" t="s">
        <v>14311</v>
      </c>
      <c r="B4403" s="0" t="s">
        <v>4077</v>
      </c>
      <c r="C4403" s="0" t="s">
        <v>219</v>
      </c>
      <c r="D4403" s="0" t="s">
        <v>13</v>
      </c>
      <c r="E4403" s="0" t="s">
        <v>28</v>
      </c>
      <c r="F4403" s="1" t="s">
        <v>14312</v>
      </c>
      <c r="H4403" s="0" t="s">
        <v>86</v>
      </c>
      <c r="I4403" s="0" t="s">
        <v>31</v>
      </c>
    </row>
    <row r="4404" customFormat="false" ht="12.8" hidden="false" customHeight="false" outlineLevel="0" collapsed="false">
      <c r="A4404" s="0" t="s">
        <v>14313</v>
      </c>
      <c r="B4404" s="0" t="s">
        <v>8780</v>
      </c>
      <c r="C4404" s="0" t="s">
        <v>57</v>
      </c>
      <c r="D4404" s="0" t="s">
        <v>22</v>
      </c>
      <c r="E4404" s="0" t="s">
        <v>58</v>
      </c>
      <c r="F4404" s="1" t="s">
        <v>14314</v>
      </c>
      <c r="G4404" s="1" t="s">
        <v>14315</v>
      </c>
      <c r="H4404" s="0" t="s">
        <v>17</v>
      </c>
      <c r="I4404" s="0" t="s">
        <v>54</v>
      </c>
      <c r="J4404" s="0" t="n">
        <v>5</v>
      </c>
    </row>
    <row r="4405" customFormat="false" ht="12.8" hidden="false" customHeight="false" outlineLevel="0" collapsed="false">
      <c r="A4405" s="0" t="s">
        <v>14316</v>
      </c>
      <c r="B4405" s="0" t="s">
        <v>5034</v>
      </c>
      <c r="C4405" s="0" t="s">
        <v>57</v>
      </c>
      <c r="D4405" s="0" t="s">
        <v>22</v>
      </c>
      <c r="E4405" s="0" t="s">
        <v>28</v>
      </c>
      <c r="F4405" s="1" t="s">
        <v>14317</v>
      </c>
      <c r="G4405" s="1" t="s">
        <v>14318</v>
      </c>
      <c r="H4405" s="0" t="s">
        <v>17</v>
      </c>
      <c r="I4405" s="0" t="s">
        <v>134</v>
      </c>
    </row>
    <row r="4406" customFormat="false" ht="12.8" hidden="false" customHeight="false" outlineLevel="0" collapsed="false">
      <c r="A4406" s="0" t="s">
        <v>14319</v>
      </c>
      <c r="B4406" s="0" t="s">
        <v>6281</v>
      </c>
      <c r="C4406" s="0" t="s">
        <v>12</v>
      </c>
      <c r="D4406" s="0" t="s">
        <v>22</v>
      </c>
      <c r="E4406" s="0" t="s">
        <v>51</v>
      </c>
      <c r="F4406" s="1" t="s">
        <v>14320</v>
      </c>
      <c r="G4406" s="1" t="s">
        <v>14321</v>
      </c>
      <c r="H4406" s="0" t="s">
        <v>17</v>
      </c>
      <c r="I4406" s="0" t="s">
        <v>36</v>
      </c>
      <c r="J4406" s="0" t="n">
        <v>3</v>
      </c>
    </row>
    <row r="4407" customFormat="false" ht="12.8" hidden="false" customHeight="false" outlineLevel="0" collapsed="false">
      <c r="A4407" s="0" t="s">
        <v>14322</v>
      </c>
      <c r="B4407" s="0" t="s">
        <v>11136</v>
      </c>
      <c r="C4407" s="0" t="s">
        <v>12</v>
      </c>
      <c r="D4407" s="0" t="s">
        <v>39</v>
      </c>
      <c r="E4407" s="0" t="s">
        <v>28</v>
      </c>
      <c r="F4407" s="1" t="s">
        <v>14323</v>
      </c>
      <c r="G4407" s="1" t="s">
        <v>14324</v>
      </c>
      <c r="H4407" s="0" t="s">
        <v>17</v>
      </c>
      <c r="I4407" s="0" t="s">
        <v>70</v>
      </c>
      <c r="J4407" s="0" t="n">
        <v>3</v>
      </c>
    </row>
    <row r="4408" customFormat="false" ht="12.8" hidden="false" customHeight="false" outlineLevel="0" collapsed="false">
      <c r="A4408" s="0" t="s">
        <v>14325</v>
      </c>
      <c r="B4408" s="0" t="s">
        <v>5761</v>
      </c>
      <c r="C4408" s="0" t="s">
        <v>45</v>
      </c>
      <c r="D4408" s="0" t="s">
        <v>22</v>
      </c>
      <c r="E4408" s="0" t="s">
        <v>28</v>
      </c>
      <c r="F4408" s="1" t="s">
        <v>14326</v>
      </c>
      <c r="G4408" s="1" t="s">
        <v>14327</v>
      </c>
      <c r="H4408" s="0" t="s">
        <v>17</v>
      </c>
      <c r="I4408" s="0" t="s">
        <v>190</v>
      </c>
    </row>
    <row r="4409" customFormat="false" ht="12.8" hidden="false" customHeight="false" outlineLevel="0" collapsed="false">
      <c r="A4409" s="0" t="s">
        <v>14328</v>
      </c>
      <c r="B4409" s="0" t="s">
        <v>14329</v>
      </c>
      <c r="C4409" s="0" t="s">
        <v>57</v>
      </c>
      <c r="D4409" s="0" t="s">
        <v>22</v>
      </c>
      <c r="E4409" s="0" t="s">
        <v>58</v>
      </c>
      <c r="F4409" s="1" t="s">
        <v>14330</v>
      </c>
      <c r="G4409" s="1" t="s">
        <v>14331</v>
      </c>
      <c r="H4409" s="0" t="s">
        <v>17</v>
      </c>
      <c r="I4409" s="0" t="s">
        <v>87</v>
      </c>
      <c r="J4409" s="0" t="n">
        <v>3</v>
      </c>
    </row>
    <row r="4410" customFormat="false" ht="12.8" hidden="false" customHeight="false" outlineLevel="0" collapsed="false">
      <c r="A4410" s="0" t="s">
        <v>14332</v>
      </c>
      <c r="B4410" s="0" t="s">
        <v>8243</v>
      </c>
      <c r="C4410" s="0" t="s">
        <v>57</v>
      </c>
      <c r="D4410" s="0" t="s">
        <v>13</v>
      </c>
      <c r="E4410" s="0" t="s">
        <v>51</v>
      </c>
      <c r="F4410" s="1" t="s">
        <v>14333</v>
      </c>
      <c r="H4410" s="0" t="s">
        <v>86</v>
      </c>
      <c r="I4410" s="0" t="s">
        <v>70</v>
      </c>
    </row>
    <row r="4411" customFormat="false" ht="12.8" hidden="false" customHeight="false" outlineLevel="0" collapsed="false">
      <c r="A4411" s="0" t="s">
        <v>14334</v>
      </c>
      <c r="B4411" s="0" t="s">
        <v>152</v>
      </c>
      <c r="C4411" s="0" t="s">
        <v>21</v>
      </c>
      <c r="D4411" s="0" t="s">
        <v>22</v>
      </c>
      <c r="E4411" s="0" t="s">
        <v>28</v>
      </c>
      <c r="F4411" s="1" t="s">
        <v>14335</v>
      </c>
      <c r="G4411" s="1" t="s">
        <v>14336</v>
      </c>
      <c r="H4411" s="0" t="s">
        <v>17</v>
      </c>
      <c r="I4411" s="0" t="s">
        <v>61</v>
      </c>
      <c r="J4411" s="0" t="n">
        <v>4</v>
      </c>
    </row>
    <row r="4412" customFormat="false" ht="12.8" hidden="false" customHeight="false" outlineLevel="0" collapsed="false">
      <c r="A4412" s="0" t="s">
        <v>14337</v>
      </c>
      <c r="B4412" s="0" t="s">
        <v>5839</v>
      </c>
      <c r="C4412" s="0" t="s">
        <v>12</v>
      </c>
      <c r="D4412" s="0" t="s">
        <v>39</v>
      </c>
      <c r="E4412" s="0" t="s">
        <v>14</v>
      </c>
      <c r="F4412" s="1" t="s">
        <v>14338</v>
      </c>
      <c r="G4412" s="1" t="s">
        <v>14339</v>
      </c>
      <c r="H4412" s="0" t="s">
        <v>17</v>
      </c>
      <c r="I4412" s="0" t="s">
        <v>54</v>
      </c>
      <c r="J4412" s="0" t="n">
        <v>3</v>
      </c>
    </row>
    <row r="4413" customFormat="false" ht="12.8" hidden="false" customHeight="false" outlineLevel="0" collapsed="false">
      <c r="A4413" s="0" t="s">
        <v>14340</v>
      </c>
      <c r="B4413" s="0" t="s">
        <v>4272</v>
      </c>
      <c r="C4413" s="0" t="s">
        <v>21</v>
      </c>
      <c r="D4413" s="0" t="s">
        <v>22</v>
      </c>
      <c r="E4413" s="0" t="s">
        <v>58</v>
      </c>
      <c r="F4413" s="1" t="s">
        <v>14341</v>
      </c>
      <c r="G4413" s="1" t="s">
        <v>14342</v>
      </c>
      <c r="H4413" s="0" t="s">
        <v>17</v>
      </c>
      <c r="I4413" s="0" t="s">
        <v>25</v>
      </c>
      <c r="J4413" s="0" t="n">
        <v>3</v>
      </c>
    </row>
    <row r="4414" customFormat="false" ht="12.8" hidden="false" customHeight="false" outlineLevel="0" collapsed="false">
      <c r="A4414" s="0" t="s">
        <v>14343</v>
      </c>
      <c r="B4414" s="0" t="s">
        <v>4134</v>
      </c>
      <c r="C4414" s="0" t="s">
        <v>115</v>
      </c>
      <c r="D4414" s="0" t="s">
        <v>22</v>
      </c>
      <c r="E4414" s="0" t="s">
        <v>58</v>
      </c>
      <c r="F4414" s="1" t="s">
        <v>14344</v>
      </c>
      <c r="H4414" s="0" t="s">
        <v>86</v>
      </c>
      <c r="I4414" s="0" t="s">
        <v>36</v>
      </c>
    </row>
    <row r="4415" customFormat="false" ht="12.8" hidden="false" customHeight="false" outlineLevel="0" collapsed="false">
      <c r="A4415" s="0" t="s">
        <v>14345</v>
      </c>
      <c r="B4415" s="0" t="s">
        <v>13537</v>
      </c>
      <c r="C4415" s="0" t="s">
        <v>21</v>
      </c>
      <c r="D4415" s="0" t="s">
        <v>39</v>
      </c>
      <c r="E4415" s="0" t="s">
        <v>58</v>
      </c>
      <c r="F4415" s="1" t="s">
        <v>14346</v>
      </c>
      <c r="G4415" s="1" t="s">
        <v>14347</v>
      </c>
      <c r="H4415" s="0" t="s">
        <v>17</v>
      </c>
      <c r="I4415" s="0" t="s">
        <v>174</v>
      </c>
      <c r="J4415" s="0" t="n">
        <v>5</v>
      </c>
    </row>
    <row r="4416" customFormat="false" ht="12.8" hidden="false" customHeight="false" outlineLevel="0" collapsed="false">
      <c r="A4416" s="0" t="s">
        <v>14348</v>
      </c>
      <c r="B4416" s="0" t="s">
        <v>2544</v>
      </c>
      <c r="C4416" s="0" t="s">
        <v>21</v>
      </c>
      <c r="D4416" s="0" t="s">
        <v>22</v>
      </c>
      <c r="E4416" s="0" t="s">
        <v>58</v>
      </c>
      <c r="F4416" s="1" t="s">
        <v>14349</v>
      </c>
      <c r="G4416" s="1" t="s">
        <v>14350</v>
      </c>
      <c r="H4416" s="0" t="s">
        <v>17</v>
      </c>
      <c r="I4416" s="0" t="s">
        <v>61</v>
      </c>
      <c r="J4416" s="0" t="n">
        <v>5</v>
      </c>
    </row>
    <row r="4417" customFormat="false" ht="12.8" hidden="false" customHeight="false" outlineLevel="0" collapsed="false">
      <c r="A4417" s="0" t="s">
        <v>14351</v>
      </c>
      <c r="B4417" s="0" t="s">
        <v>2639</v>
      </c>
      <c r="C4417" s="0" t="s">
        <v>115</v>
      </c>
      <c r="D4417" s="0" t="s">
        <v>39</v>
      </c>
      <c r="E4417" s="0" t="s">
        <v>14</v>
      </c>
      <c r="F4417" s="1" t="s">
        <v>14352</v>
      </c>
      <c r="G4417" s="1" t="s">
        <v>14201</v>
      </c>
      <c r="H4417" s="0" t="s">
        <v>17</v>
      </c>
      <c r="I4417" s="0" t="s">
        <v>25</v>
      </c>
      <c r="J4417" s="0" t="n">
        <v>5</v>
      </c>
    </row>
    <row r="4418" customFormat="false" ht="12.8" hidden="false" customHeight="false" outlineLevel="0" collapsed="false">
      <c r="A4418" s="0" t="s">
        <v>14353</v>
      </c>
      <c r="B4418" s="0" t="s">
        <v>4917</v>
      </c>
      <c r="C4418" s="0" t="s">
        <v>1345</v>
      </c>
      <c r="D4418" s="0" t="s">
        <v>39</v>
      </c>
      <c r="E4418" s="0" t="s">
        <v>28</v>
      </c>
      <c r="F4418" s="1" t="s">
        <v>14354</v>
      </c>
      <c r="G4418" s="1" t="s">
        <v>14355</v>
      </c>
      <c r="H4418" s="0" t="s">
        <v>17</v>
      </c>
      <c r="I4418" s="0" t="s">
        <v>87</v>
      </c>
      <c r="J4418" s="0" t="n">
        <v>4</v>
      </c>
    </row>
    <row r="4419" customFormat="false" ht="12.8" hidden="false" customHeight="false" outlineLevel="0" collapsed="false">
      <c r="A4419" s="0" t="s">
        <v>14356</v>
      </c>
      <c r="B4419" s="0" t="s">
        <v>14357</v>
      </c>
      <c r="C4419" s="0" t="s">
        <v>21</v>
      </c>
      <c r="D4419" s="0" t="s">
        <v>22</v>
      </c>
      <c r="E4419" s="0" t="s">
        <v>58</v>
      </c>
      <c r="F4419" s="1" t="s">
        <v>14358</v>
      </c>
      <c r="G4419" s="1" t="s">
        <v>14359</v>
      </c>
      <c r="H4419" s="0" t="s">
        <v>17</v>
      </c>
      <c r="I4419" s="0" t="s">
        <v>48</v>
      </c>
      <c r="J4419" s="0" t="n">
        <v>5</v>
      </c>
    </row>
    <row r="4420" customFormat="false" ht="12.8" hidden="false" customHeight="false" outlineLevel="0" collapsed="false">
      <c r="A4420" s="0" t="s">
        <v>14360</v>
      </c>
      <c r="B4420" s="0" t="s">
        <v>14361</v>
      </c>
      <c r="C4420" s="0" t="s">
        <v>219</v>
      </c>
      <c r="D4420" s="0" t="s">
        <v>39</v>
      </c>
      <c r="E4420" s="0" t="s">
        <v>28</v>
      </c>
      <c r="F4420" s="1" t="s">
        <v>14362</v>
      </c>
      <c r="G4420" s="1" t="s">
        <v>14363</v>
      </c>
      <c r="H4420" s="0" t="s">
        <v>17</v>
      </c>
      <c r="I4420" s="0" t="s">
        <v>54</v>
      </c>
      <c r="J4420" s="0" t="n">
        <v>5</v>
      </c>
    </row>
    <row r="4421" customFormat="false" ht="12.8" hidden="false" customHeight="false" outlineLevel="0" collapsed="false">
      <c r="A4421" s="0" t="s">
        <v>14364</v>
      </c>
      <c r="B4421" s="0" t="s">
        <v>14365</v>
      </c>
      <c r="C4421" s="0" t="s">
        <v>57</v>
      </c>
      <c r="D4421" s="0" t="s">
        <v>22</v>
      </c>
      <c r="E4421" s="0" t="s">
        <v>28</v>
      </c>
      <c r="F4421" s="1" t="s">
        <v>14366</v>
      </c>
      <c r="G4421" s="1" t="s">
        <v>14367</v>
      </c>
      <c r="H4421" s="0" t="s">
        <v>17</v>
      </c>
      <c r="I4421" s="0" t="s">
        <v>54</v>
      </c>
    </row>
    <row r="4422" customFormat="false" ht="12.8" hidden="false" customHeight="false" outlineLevel="0" collapsed="false">
      <c r="A4422" s="0" t="s">
        <v>14368</v>
      </c>
      <c r="B4422" s="0" t="s">
        <v>10095</v>
      </c>
      <c r="C4422" s="0" t="s">
        <v>12</v>
      </c>
      <c r="D4422" s="0" t="s">
        <v>39</v>
      </c>
      <c r="E4422" s="0" t="s">
        <v>51</v>
      </c>
      <c r="F4422" s="1" t="s">
        <v>14369</v>
      </c>
      <c r="G4422" s="1" t="s">
        <v>14370</v>
      </c>
      <c r="H4422" s="0" t="s">
        <v>17</v>
      </c>
      <c r="I4422" s="0" t="s">
        <v>190</v>
      </c>
      <c r="J4422" s="0" t="n">
        <v>4</v>
      </c>
    </row>
    <row r="4423" customFormat="false" ht="12.8" hidden="false" customHeight="false" outlineLevel="0" collapsed="false">
      <c r="A4423" s="0" t="s">
        <v>14371</v>
      </c>
      <c r="B4423" s="0" t="s">
        <v>2868</v>
      </c>
      <c r="C4423" s="0" t="s">
        <v>219</v>
      </c>
      <c r="D4423" s="0" t="s">
        <v>22</v>
      </c>
      <c r="E4423" s="0" t="s">
        <v>28</v>
      </c>
      <c r="F4423" s="1" t="s">
        <v>14372</v>
      </c>
      <c r="H4423" s="0" t="s">
        <v>86</v>
      </c>
      <c r="I4423" s="0" t="s">
        <v>190</v>
      </c>
    </row>
    <row r="4424" customFormat="false" ht="12.8" hidden="false" customHeight="false" outlineLevel="0" collapsed="false">
      <c r="A4424" s="0" t="s">
        <v>14373</v>
      </c>
      <c r="B4424" s="0" t="s">
        <v>7930</v>
      </c>
      <c r="C4424" s="0" t="s">
        <v>12</v>
      </c>
      <c r="D4424" s="0" t="s">
        <v>39</v>
      </c>
      <c r="E4424" s="0" t="s">
        <v>14</v>
      </c>
      <c r="F4424" s="1" t="s">
        <v>14374</v>
      </c>
      <c r="G4424" s="1" t="s">
        <v>14375</v>
      </c>
      <c r="H4424" s="0" t="s">
        <v>17</v>
      </c>
      <c r="I4424" s="0" t="s">
        <v>70</v>
      </c>
      <c r="J4424" s="0" t="n">
        <v>5</v>
      </c>
    </row>
    <row r="4425" customFormat="false" ht="12.8" hidden="false" customHeight="false" outlineLevel="0" collapsed="false">
      <c r="A4425" s="0" t="s">
        <v>14373</v>
      </c>
      <c r="B4425" s="0" t="s">
        <v>7930</v>
      </c>
      <c r="C4425" s="0" t="s">
        <v>12</v>
      </c>
      <c r="D4425" s="0" t="s">
        <v>39</v>
      </c>
      <c r="E4425" s="0" t="s">
        <v>14</v>
      </c>
      <c r="F4425" s="1" t="s">
        <v>14374</v>
      </c>
      <c r="G4425" s="1" t="s">
        <v>14375</v>
      </c>
      <c r="H4425" s="0" t="s">
        <v>17</v>
      </c>
      <c r="I4425" s="0" t="s">
        <v>70</v>
      </c>
      <c r="J4425" s="0" t="n">
        <v>5</v>
      </c>
    </row>
    <row r="4426" customFormat="false" ht="12.8" hidden="false" customHeight="false" outlineLevel="0" collapsed="false">
      <c r="A4426" s="0" t="s">
        <v>14376</v>
      </c>
      <c r="B4426" s="0" t="s">
        <v>8989</v>
      </c>
      <c r="C4426" s="0" t="s">
        <v>45</v>
      </c>
      <c r="D4426" s="0" t="s">
        <v>13</v>
      </c>
      <c r="E4426" s="0" t="s">
        <v>58</v>
      </c>
      <c r="F4426" s="1" t="s">
        <v>14377</v>
      </c>
      <c r="G4426" s="1" t="s">
        <v>14378</v>
      </c>
      <c r="H4426" s="0" t="s">
        <v>17</v>
      </c>
      <c r="I4426" s="0" t="s">
        <v>70</v>
      </c>
      <c r="J4426" s="0" t="n">
        <v>5</v>
      </c>
    </row>
    <row r="4427" customFormat="false" ht="12.8" hidden="false" customHeight="false" outlineLevel="0" collapsed="false">
      <c r="A4427" s="0" t="s">
        <v>14379</v>
      </c>
      <c r="B4427" s="0" t="s">
        <v>2671</v>
      </c>
      <c r="C4427" s="0" t="s">
        <v>12</v>
      </c>
      <c r="D4427" s="0" t="s">
        <v>103</v>
      </c>
      <c r="E4427" s="0" t="s">
        <v>51</v>
      </c>
      <c r="F4427" s="1" t="s">
        <v>14380</v>
      </c>
      <c r="G4427" s="1" t="s">
        <v>14381</v>
      </c>
      <c r="H4427" s="0" t="s">
        <v>17</v>
      </c>
      <c r="I4427" s="0" t="s">
        <v>174</v>
      </c>
      <c r="J4427" s="0" t="n">
        <v>5</v>
      </c>
    </row>
    <row r="4428" customFormat="false" ht="12.8" hidden="false" customHeight="false" outlineLevel="0" collapsed="false">
      <c r="A4428" s="0" t="s">
        <v>14382</v>
      </c>
      <c r="B4428" s="0" t="s">
        <v>7501</v>
      </c>
      <c r="C4428" s="0" t="s">
        <v>57</v>
      </c>
      <c r="D4428" s="0" t="s">
        <v>22</v>
      </c>
      <c r="E4428" s="0" t="s">
        <v>51</v>
      </c>
      <c r="F4428" s="1" t="s">
        <v>14383</v>
      </c>
      <c r="G4428" s="1" t="s">
        <v>14384</v>
      </c>
      <c r="H4428" s="0" t="s">
        <v>17</v>
      </c>
      <c r="I4428" s="0" t="s">
        <v>70</v>
      </c>
      <c r="J4428" s="0" t="n">
        <v>4</v>
      </c>
    </row>
    <row r="4429" customFormat="false" ht="12.8" hidden="false" customHeight="false" outlineLevel="0" collapsed="false">
      <c r="A4429" s="0" t="s">
        <v>14385</v>
      </c>
      <c r="B4429" s="0" t="s">
        <v>1264</v>
      </c>
      <c r="C4429" s="0" t="s">
        <v>45</v>
      </c>
      <c r="D4429" s="0" t="s">
        <v>22</v>
      </c>
      <c r="E4429" s="0" t="s">
        <v>51</v>
      </c>
      <c r="F4429" s="1" t="s">
        <v>14386</v>
      </c>
      <c r="G4429" s="1" t="s">
        <v>14387</v>
      </c>
      <c r="H4429" s="0" t="s">
        <v>17</v>
      </c>
      <c r="I4429" s="0" t="s">
        <v>54</v>
      </c>
      <c r="J4429" s="0" t="n">
        <v>5</v>
      </c>
    </row>
    <row r="4430" customFormat="false" ht="12.8" hidden="false" customHeight="false" outlineLevel="0" collapsed="false">
      <c r="A4430" s="0" t="s">
        <v>14388</v>
      </c>
      <c r="B4430" s="0" t="s">
        <v>2721</v>
      </c>
      <c r="C4430" s="0" t="s">
        <v>57</v>
      </c>
      <c r="D4430" s="0" t="s">
        <v>39</v>
      </c>
      <c r="E4430" s="0" t="s">
        <v>14</v>
      </c>
      <c r="F4430" s="1" t="s">
        <v>14389</v>
      </c>
      <c r="G4430" s="1" t="s">
        <v>14390</v>
      </c>
      <c r="H4430" s="0" t="s">
        <v>17</v>
      </c>
      <c r="I4430" s="0" t="s">
        <v>31</v>
      </c>
      <c r="J4430" s="0" t="n">
        <v>4</v>
      </c>
    </row>
    <row r="4431" customFormat="false" ht="12.8" hidden="false" customHeight="false" outlineLevel="0" collapsed="false">
      <c r="A4431" s="0" t="s">
        <v>14391</v>
      </c>
      <c r="B4431" s="0" t="s">
        <v>1617</v>
      </c>
      <c r="C4431" s="0" t="s">
        <v>219</v>
      </c>
      <c r="D4431" s="0" t="s">
        <v>22</v>
      </c>
      <c r="E4431" s="0" t="s">
        <v>28</v>
      </c>
      <c r="F4431" s="1" t="s">
        <v>14392</v>
      </c>
      <c r="G4431" s="1" t="s">
        <v>14393</v>
      </c>
      <c r="H4431" s="0" t="s">
        <v>17</v>
      </c>
      <c r="I4431" s="0" t="s">
        <v>70</v>
      </c>
      <c r="J4431" s="0" t="n">
        <v>2</v>
      </c>
    </row>
    <row r="4432" customFormat="false" ht="12.8" hidden="false" customHeight="false" outlineLevel="0" collapsed="false">
      <c r="A4432" s="0" t="s">
        <v>14394</v>
      </c>
      <c r="B4432" s="0" t="s">
        <v>10789</v>
      </c>
      <c r="C4432" s="0" t="s">
        <v>3156</v>
      </c>
      <c r="D4432" s="0" t="s">
        <v>13</v>
      </c>
      <c r="E4432" s="0" t="s">
        <v>28</v>
      </c>
      <c r="F4432" s="1" t="s">
        <v>14395</v>
      </c>
      <c r="G4432" s="1" t="s">
        <v>14396</v>
      </c>
      <c r="H4432" s="0" t="s">
        <v>17</v>
      </c>
      <c r="I4432" s="0" t="s">
        <v>42</v>
      </c>
      <c r="J4432" s="0" t="n">
        <v>3</v>
      </c>
    </row>
    <row r="4433" customFormat="false" ht="12.8" hidden="false" customHeight="false" outlineLevel="0" collapsed="false">
      <c r="A4433" s="0" t="s">
        <v>14397</v>
      </c>
      <c r="B4433" s="0" t="s">
        <v>3444</v>
      </c>
      <c r="C4433" s="0" t="s">
        <v>57</v>
      </c>
      <c r="D4433" s="0" t="s">
        <v>13</v>
      </c>
      <c r="E4433" s="0" t="s">
        <v>14</v>
      </c>
      <c r="F4433" s="1" t="s">
        <v>14398</v>
      </c>
      <c r="G4433" s="1" t="s">
        <v>14399</v>
      </c>
      <c r="H4433" s="0" t="s">
        <v>17</v>
      </c>
      <c r="I4433" s="0" t="s">
        <v>134</v>
      </c>
      <c r="J4433" s="0" t="n">
        <v>2</v>
      </c>
    </row>
    <row r="4434" customFormat="false" ht="12.8" hidden="false" customHeight="false" outlineLevel="0" collapsed="false">
      <c r="A4434" s="0" t="s">
        <v>14400</v>
      </c>
      <c r="B4434" s="0" t="s">
        <v>2930</v>
      </c>
      <c r="C4434" s="0" t="s">
        <v>115</v>
      </c>
      <c r="D4434" s="0" t="s">
        <v>22</v>
      </c>
      <c r="E4434" s="0" t="s">
        <v>51</v>
      </c>
      <c r="F4434" s="1" t="s">
        <v>14401</v>
      </c>
      <c r="G4434" s="1" t="s">
        <v>14402</v>
      </c>
      <c r="H4434" s="0" t="s">
        <v>17</v>
      </c>
      <c r="I4434" s="0" t="s">
        <v>174</v>
      </c>
      <c r="J4434" s="0" t="n">
        <v>4</v>
      </c>
    </row>
    <row r="4435" customFormat="false" ht="12.8" hidden="false" customHeight="false" outlineLevel="0" collapsed="false">
      <c r="A4435" s="0" t="s">
        <v>14403</v>
      </c>
      <c r="B4435" s="0" t="s">
        <v>2152</v>
      </c>
      <c r="C4435" s="0" t="s">
        <v>115</v>
      </c>
      <c r="D4435" s="0" t="s">
        <v>39</v>
      </c>
      <c r="E4435" s="0" t="s">
        <v>51</v>
      </c>
      <c r="F4435" s="1" t="s">
        <v>14404</v>
      </c>
      <c r="H4435" s="0" t="s">
        <v>86</v>
      </c>
      <c r="I4435" s="0" t="s">
        <v>42</v>
      </c>
    </row>
    <row r="4436" customFormat="false" ht="12.8" hidden="false" customHeight="false" outlineLevel="0" collapsed="false">
      <c r="A4436" s="0" t="s">
        <v>14405</v>
      </c>
      <c r="B4436" s="0" t="s">
        <v>11045</v>
      </c>
      <c r="C4436" s="0" t="s">
        <v>12</v>
      </c>
      <c r="D4436" s="0" t="s">
        <v>22</v>
      </c>
      <c r="E4436" s="0" t="s">
        <v>28</v>
      </c>
      <c r="F4436" s="1" t="s">
        <v>14406</v>
      </c>
      <c r="G4436" s="1" t="s">
        <v>14407</v>
      </c>
      <c r="H4436" s="0" t="s">
        <v>17</v>
      </c>
      <c r="I4436" s="0" t="s">
        <v>87</v>
      </c>
      <c r="J4436" s="0" t="n">
        <v>2</v>
      </c>
    </row>
    <row r="4437" customFormat="false" ht="12.8" hidden="false" customHeight="false" outlineLevel="0" collapsed="false">
      <c r="A4437" s="0" t="s">
        <v>14408</v>
      </c>
      <c r="B4437" s="0" t="s">
        <v>14083</v>
      </c>
      <c r="C4437" s="0" t="s">
        <v>12</v>
      </c>
      <c r="D4437" s="0" t="s">
        <v>22</v>
      </c>
      <c r="E4437" s="0" t="s">
        <v>28</v>
      </c>
      <c r="F4437" s="1" t="s">
        <v>14409</v>
      </c>
      <c r="G4437" s="1" t="s">
        <v>14410</v>
      </c>
      <c r="H4437" s="0" t="s">
        <v>17</v>
      </c>
      <c r="I4437" s="0" t="s">
        <v>100</v>
      </c>
      <c r="J4437" s="0" t="n">
        <v>3</v>
      </c>
    </row>
    <row r="4438" customFormat="false" ht="12.8" hidden="false" customHeight="false" outlineLevel="0" collapsed="false">
      <c r="A4438" s="0" t="s">
        <v>14411</v>
      </c>
      <c r="B4438" s="0" t="s">
        <v>7556</v>
      </c>
      <c r="C4438" s="0" t="s">
        <v>57</v>
      </c>
      <c r="D4438" s="0" t="s">
        <v>39</v>
      </c>
      <c r="E4438" s="0" t="s">
        <v>14</v>
      </c>
      <c r="F4438" s="1" t="s">
        <v>14412</v>
      </c>
      <c r="H4438" s="0" t="s">
        <v>150</v>
      </c>
      <c r="I4438" s="0" t="s">
        <v>42</v>
      </c>
    </row>
    <row r="4439" customFormat="false" ht="12.8" hidden="false" customHeight="false" outlineLevel="0" collapsed="false">
      <c r="A4439" s="0" t="s">
        <v>14413</v>
      </c>
      <c r="B4439" s="0" t="s">
        <v>465</v>
      </c>
      <c r="C4439" s="0" t="s">
        <v>115</v>
      </c>
      <c r="D4439" s="0" t="s">
        <v>13</v>
      </c>
      <c r="E4439" s="0" t="s">
        <v>51</v>
      </c>
      <c r="F4439" s="1" t="s">
        <v>14414</v>
      </c>
      <c r="G4439" s="1" t="s">
        <v>14415</v>
      </c>
      <c r="H4439" s="0" t="s">
        <v>17</v>
      </c>
      <c r="I4439" s="0" t="s">
        <v>134</v>
      </c>
      <c r="J4439" s="0" t="n">
        <v>3</v>
      </c>
    </row>
    <row r="4440" customFormat="false" ht="12.8" hidden="false" customHeight="false" outlineLevel="0" collapsed="false">
      <c r="A4440" s="0" t="s">
        <v>14416</v>
      </c>
      <c r="B4440" s="0" t="s">
        <v>9302</v>
      </c>
      <c r="C4440" s="0" t="s">
        <v>57</v>
      </c>
      <c r="D4440" s="0" t="s">
        <v>22</v>
      </c>
      <c r="E4440" s="0" t="s">
        <v>51</v>
      </c>
      <c r="F4440" s="1" t="s">
        <v>14417</v>
      </c>
      <c r="G4440" s="1" t="s">
        <v>14418</v>
      </c>
      <c r="H4440" s="0" t="s">
        <v>17</v>
      </c>
      <c r="I4440" s="0" t="s">
        <v>18</v>
      </c>
      <c r="J4440" s="0" t="n">
        <v>2</v>
      </c>
    </row>
    <row r="4441" customFormat="false" ht="12.8" hidden="false" customHeight="false" outlineLevel="0" collapsed="false">
      <c r="A4441" s="0" t="s">
        <v>14419</v>
      </c>
      <c r="B4441" s="0" t="s">
        <v>2957</v>
      </c>
      <c r="C4441" s="0" t="s">
        <v>1345</v>
      </c>
      <c r="D4441" s="0" t="s">
        <v>22</v>
      </c>
      <c r="E4441" s="0" t="s">
        <v>58</v>
      </c>
      <c r="F4441" s="1" t="s">
        <v>14420</v>
      </c>
      <c r="H4441" s="0" t="s">
        <v>150</v>
      </c>
      <c r="I4441" s="0" t="s">
        <v>54</v>
      </c>
    </row>
    <row r="4442" customFormat="false" ht="12.8" hidden="false" customHeight="false" outlineLevel="0" collapsed="false">
      <c r="A4442" s="0" t="s">
        <v>14421</v>
      </c>
      <c r="B4442" s="0" t="s">
        <v>14422</v>
      </c>
      <c r="C4442" s="0" t="s">
        <v>21</v>
      </c>
      <c r="D4442" s="0" t="s">
        <v>22</v>
      </c>
      <c r="E4442" s="0" t="s">
        <v>14</v>
      </c>
      <c r="F4442" s="1" t="s">
        <v>14423</v>
      </c>
      <c r="G4442" s="1" t="s">
        <v>14424</v>
      </c>
      <c r="H4442" s="0" t="s">
        <v>17</v>
      </c>
      <c r="I4442" s="0" t="s">
        <v>100</v>
      </c>
      <c r="J4442" s="0" t="n">
        <v>4</v>
      </c>
    </row>
    <row r="4443" customFormat="false" ht="12.8" hidden="false" customHeight="false" outlineLevel="0" collapsed="false">
      <c r="A4443" s="0" t="s">
        <v>14425</v>
      </c>
      <c r="B4443" s="0" t="s">
        <v>6427</v>
      </c>
      <c r="C4443" s="0" t="s">
        <v>7185</v>
      </c>
      <c r="D4443" s="0" t="s">
        <v>22</v>
      </c>
      <c r="E4443" s="0" t="s">
        <v>28</v>
      </c>
      <c r="F4443" s="1" t="s">
        <v>14426</v>
      </c>
      <c r="G4443" s="1" t="s">
        <v>14427</v>
      </c>
      <c r="H4443" s="0" t="s">
        <v>17</v>
      </c>
      <c r="I4443" s="0" t="s">
        <v>100</v>
      </c>
      <c r="J4443" s="0" t="n">
        <v>5</v>
      </c>
    </row>
    <row r="4444" customFormat="false" ht="12.8" hidden="false" customHeight="false" outlineLevel="0" collapsed="false">
      <c r="A4444" s="0" t="s">
        <v>14428</v>
      </c>
      <c r="B4444" s="0" t="s">
        <v>14429</v>
      </c>
      <c r="C4444" s="0" t="s">
        <v>57</v>
      </c>
      <c r="D4444" s="0" t="s">
        <v>39</v>
      </c>
      <c r="E4444" s="0" t="s">
        <v>14</v>
      </c>
      <c r="F4444" s="1" t="s">
        <v>14430</v>
      </c>
      <c r="G4444" s="1" t="s">
        <v>14431</v>
      </c>
      <c r="H4444" s="0" t="s">
        <v>17</v>
      </c>
      <c r="I4444" s="0" t="s">
        <v>100</v>
      </c>
      <c r="J4444" s="0" t="n">
        <v>3</v>
      </c>
    </row>
    <row r="4445" customFormat="false" ht="12.8" hidden="false" customHeight="false" outlineLevel="0" collapsed="false">
      <c r="A4445" s="0" t="s">
        <v>14432</v>
      </c>
      <c r="B4445" s="0" t="s">
        <v>2218</v>
      </c>
      <c r="C4445" s="0" t="s">
        <v>115</v>
      </c>
      <c r="D4445" s="0" t="s">
        <v>13</v>
      </c>
      <c r="E4445" s="0" t="s">
        <v>28</v>
      </c>
      <c r="F4445" s="1" t="s">
        <v>14433</v>
      </c>
      <c r="G4445" s="1" t="s">
        <v>14434</v>
      </c>
      <c r="H4445" s="0" t="s">
        <v>17</v>
      </c>
      <c r="I4445" s="0" t="s">
        <v>18</v>
      </c>
      <c r="J4445" s="0" t="n">
        <v>4</v>
      </c>
    </row>
    <row r="4446" customFormat="false" ht="12.8" hidden="false" customHeight="false" outlineLevel="0" collapsed="false">
      <c r="A4446" s="0" t="s">
        <v>14435</v>
      </c>
      <c r="B4446" s="0" t="s">
        <v>6998</v>
      </c>
      <c r="C4446" s="0" t="s">
        <v>21</v>
      </c>
      <c r="D4446" s="0" t="s">
        <v>39</v>
      </c>
      <c r="E4446" s="0" t="s">
        <v>28</v>
      </c>
      <c r="F4446" s="1" t="s">
        <v>14436</v>
      </c>
      <c r="G4446" s="1" t="s">
        <v>14437</v>
      </c>
      <c r="H4446" s="0" t="s">
        <v>17</v>
      </c>
      <c r="I4446" s="0" t="s">
        <v>18</v>
      </c>
    </row>
    <row r="4447" customFormat="false" ht="12.8" hidden="false" customHeight="false" outlineLevel="0" collapsed="false">
      <c r="A4447" s="0" t="s">
        <v>14438</v>
      </c>
      <c r="B4447" s="0" t="s">
        <v>1980</v>
      </c>
      <c r="C4447" s="0" t="s">
        <v>21</v>
      </c>
      <c r="D4447" s="0" t="s">
        <v>13</v>
      </c>
      <c r="E4447" s="0" t="s">
        <v>14</v>
      </c>
      <c r="F4447" s="1" t="s">
        <v>14439</v>
      </c>
      <c r="H4447" s="0" t="s">
        <v>86</v>
      </c>
      <c r="I4447" s="0" t="s">
        <v>61</v>
      </c>
    </row>
    <row r="4448" customFormat="false" ht="12.8" hidden="false" customHeight="false" outlineLevel="0" collapsed="false">
      <c r="A4448" s="0" t="s">
        <v>14440</v>
      </c>
      <c r="B4448" s="0" t="s">
        <v>14441</v>
      </c>
      <c r="C4448" s="0" t="s">
        <v>21</v>
      </c>
      <c r="D4448" s="0" t="s">
        <v>13</v>
      </c>
      <c r="E4448" s="0" t="s">
        <v>28</v>
      </c>
      <c r="F4448" s="1" t="s">
        <v>14442</v>
      </c>
      <c r="G4448" s="1" t="s">
        <v>14443</v>
      </c>
      <c r="H4448" s="0" t="s">
        <v>17</v>
      </c>
      <c r="I4448" s="0" t="s">
        <v>174</v>
      </c>
      <c r="J4448" s="0" t="n">
        <v>3</v>
      </c>
    </row>
    <row r="4449" customFormat="false" ht="12.8" hidden="false" customHeight="false" outlineLevel="0" collapsed="false">
      <c r="A4449" s="0" t="s">
        <v>14444</v>
      </c>
      <c r="B4449" s="0" t="s">
        <v>1610</v>
      </c>
      <c r="C4449" s="0" t="s">
        <v>21</v>
      </c>
      <c r="D4449" s="0" t="s">
        <v>22</v>
      </c>
      <c r="E4449" s="0" t="s">
        <v>28</v>
      </c>
      <c r="F4449" s="1" t="s">
        <v>14445</v>
      </c>
      <c r="G4449" s="1" t="s">
        <v>14446</v>
      </c>
      <c r="H4449" s="0" t="s">
        <v>17</v>
      </c>
      <c r="I4449" s="0" t="s">
        <v>100</v>
      </c>
      <c r="J4449" s="0" t="n">
        <v>5</v>
      </c>
    </row>
    <row r="4450" customFormat="false" ht="12.8" hidden="false" customHeight="false" outlineLevel="0" collapsed="false">
      <c r="A4450" s="0" t="s">
        <v>14447</v>
      </c>
      <c r="B4450" s="0" t="s">
        <v>4422</v>
      </c>
      <c r="C4450" s="0" t="s">
        <v>57</v>
      </c>
      <c r="D4450" s="0" t="s">
        <v>103</v>
      </c>
      <c r="E4450" s="0" t="s">
        <v>58</v>
      </c>
      <c r="F4450" s="1" t="s">
        <v>14448</v>
      </c>
      <c r="G4450" s="1" t="s">
        <v>14449</v>
      </c>
      <c r="H4450" s="0" t="s">
        <v>17</v>
      </c>
      <c r="I4450" s="0" t="s">
        <v>61</v>
      </c>
      <c r="J4450" s="0" t="n">
        <v>4</v>
      </c>
    </row>
    <row r="4451" customFormat="false" ht="12.8" hidden="false" customHeight="false" outlineLevel="0" collapsed="false">
      <c r="A4451" s="0" t="s">
        <v>14450</v>
      </c>
      <c r="B4451" s="0" t="s">
        <v>14451</v>
      </c>
      <c r="C4451" s="0" t="s">
        <v>57</v>
      </c>
      <c r="D4451" s="0" t="s">
        <v>39</v>
      </c>
      <c r="E4451" s="0" t="s">
        <v>14</v>
      </c>
      <c r="F4451" s="1" t="s">
        <v>6743</v>
      </c>
      <c r="G4451" s="1" t="s">
        <v>14452</v>
      </c>
      <c r="H4451" s="0" t="s">
        <v>17</v>
      </c>
      <c r="I4451" s="0" t="s">
        <v>174</v>
      </c>
      <c r="J4451" s="0" t="n">
        <v>5</v>
      </c>
    </row>
    <row r="4452" customFormat="false" ht="12.8" hidden="false" customHeight="false" outlineLevel="0" collapsed="false">
      <c r="A4452" s="0" t="s">
        <v>14453</v>
      </c>
      <c r="B4452" s="0" t="s">
        <v>4255</v>
      </c>
      <c r="C4452" s="0" t="s">
        <v>21</v>
      </c>
      <c r="D4452" s="0" t="s">
        <v>22</v>
      </c>
      <c r="E4452" s="0" t="s">
        <v>58</v>
      </c>
      <c r="F4452" s="1" t="s">
        <v>14454</v>
      </c>
      <c r="G4452" s="1" t="s">
        <v>14455</v>
      </c>
      <c r="H4452" s="0" t="s">
        <v>17</v>
      </c>
      <c r="I4452" s="0" t="s">
        <v>48</v>
      </c>
      <c r="J4452" s="0" t="n">
        <v>4</v>
      </c>
    </row>
    <row r="4453" customFormat="false" ht="12.8" hidden="false" customHeight="false" outlineLevel="0" collapsed="false">
      <c r="A4453" s="0" t="s">
        <v>14456</v>
      </c>
      <c r="B4453" s="0" t="s">
        <v>2792</v>
      </c>
      <c r="C4453" s="0" t="s">
        <v>57</v>
      </c>
      <c r="D4453" s="0" t="s">
        <v>22</v>
      </c>
      <c r="E4453" s="0" t="s">
        <v>58</v>
      </c>
      <c r="F4453" s="1" t="s">
        <v>14457</v>
      </c>
      <c r="G4453" s="1" t="s">
        <v>14458</v>
      </c>
      <c r="H4453" s="0" t="s">
        <v>17</v>
      </c>
      <c r="I4453" s="0" t="s">
        <v>174</v>
      </c>
      <c r="J4453" s="0" t="n">
        <v>3</v>
      </c>
    </row>
    <row r="4454" customFormat="false" ht="12.8" hidden="false" customHeight="false" outlineLevel="0" collapsed="false">
      <c r="A4454" s="0" t="s">
        <v>14459</v>
      </c>
      <c r="B4454" s="0" t="s">
        <v>14460</v>
      </c>
      <c r="C4454" s="0" t="s">
        <v>57</v>
      </c>
      <c r="D4454" s="0" t="s">
        <v>13</v>
      </c>
      <c r="E4454" s="0" t="s">
        <v>28</v>
      </c>
      <c r="F4454" s="1" t="s">
        <v>14461</v>
      </c>
      <c r="G4454" s="1" t="s">
        <v>14462</v>
      </c>
      <c r="H4454" s="0" t="s">
        <v>17</v>
      </c>
      <c r="I4454" s="0" t="s">
        <v>70</v>
      </c>
      <c r="J4454" s="0" t="n">
        <v>2</v>
      </c>
    </row>
    <row r="4455" customFormat="false" ht="12.8" hidden="false" customHeight="false" outlineLevel="0" collapsed="false">
      <c r="A4455" s="0" t="s">
        <v>14463</v>
      </c>
      <c r="B4455" s="0" t="s">
        <v>4053</v>
      </c>
      <c r="C4455" s="0" t="s">
        <v>12</v>
      </c>
      <c r="D4455" s="0" t="s">
        <v>22</v>
      </c>
      <c r="E4455" s="0" t="s">
        <v>14</v>
      </c>
      <c r="F4455" s="1" t="s">
        <v>14464</v>
      </c>
      <c r="G4455" s="1" t="s">
        <v>14465</v>
      </c>
      <c r="H4455" s="0" t="s">
        <v>17</v>
      </c>
      <c r="I4455" s="0" t="s">
        <v>100</v>
      </c>
      <c r="J4455" s="0" t="n">
        <v>5</v>
      </c>
    </row>
    <row r="4456" customFormat="false" ht="12.8" hidden="false" customHeight="false" outlineLevel="0" collapsed="false">
      <c r="A4456" s="0" t="s">
        <v>14466</v>
      </c>
      <c r="B4456" s="0" t="s">
        <v>10016</v>
      </c>
      <c r="C4456" s="0" t="s">
        <v>21</v>
      </c>
      <c r="D4456" s="0" t="s">
        <v>13</v>
      </c>
      <c r="E4456" s="0" t="s">
        <v>51</v>
      </c>
      <c r="F4456" s="1" t="s">
        <v>14467</v>
      </c>
      <c r="G4456" s="1" t="s">
        <v>14468</v>
      </c>
      <c r="H4456" s="0" t="s">
        <v>17</v>
      </c>
      <c r="I4456" s="0" t="s">
        <v>25</v>
      </c>
      <c r="J4456" s="0" t="n">
        <v>5</v>
      </c>
    </row>
    <row r="4457" customFormat="false" ht="12.8" hidden="false" customHeight="false" outlineLevel="0" collapsed="false">
      <c r="A4457" s="0" t="s">
        <v>14469</v>
      </c>
      <c r="B4457" s="0" t="s">
        <v>2678</v>
      </c>
      <c r="C4457" s="0" t="s">
        <v>57</v>
      </c>
      <c r="D4457" s="0" t="s">
        <v>39</v>
      </c>
      <c r="E4457" s="0" t="s">
        <v>14</v>
      </c>
      <c r="F4457" s="1" t="s">
        <v>14470</v>
      </c>
      <c r="G4457" s="1" t="s">
        <v>14471</v>
      </c>
      <c r="H4457" s="0" t="s">
        <v>17</v>
      </c>
      <c r="I4457" s="0" t="s">
        <v>134</v>
      </c>
      <c r="J4457" s="0" t="n">
        <v>3</v>
      </c>
    </row>
    <row r="4458" customFormat="false" ht="12.8" hidden="false" customHeight="false" outlineLevel="0" collapsed="false">
      <c r="A4458" s="0" t="s">
        <v>14472</v>
      </c>
      <c r="B4458" s="0" t="s">
        <v>2051</v>
      </c>
      <c r="C4458" s="0" t="s">
        <v>45</v>
      </c>
      <c r="D4458" s="0" t="s">
        <v>22</v>
      </c>
      <c r="E4458" s="0" t="s">
        <v>28</v>
      </c>
      <c r="F4458" s="1" t="s">
        <v>14473</v>
      </c>
      <c r="G4458" s="1" t="s">
        <v>14474</v>
      </c>
      <c r="H4458" s="0" t="s">
        <v>17</v>
      </c>
      <c r="I4458" s="0" t="s">
        <v>100</v>
      </c>
    </row>
    <row r="4459" customFormat="false" ht="12.8" hidden="false" customHeight="false" outlineLevel="0" collapsed="false">
      <c r="A4459" s="0" t="s">
        <v>14475</v>
      </c>
      <c r="B4459" s="0" t="s">
        <v>2639</v>
      </c>
      <c r="C4459" s="0" t="s">
        <v>45</v>
      </c>
      <c r="D4459" s="0" t="s">
        <v>103</v>
      </c>
      <c r="E4459" s="0" t="s">
        <v>28</v>
      </c>
      <c r="F4459" s="1" t="s">
        <v>14476</v>
      </c>
      <c r="G4459" s="1" t="s">
        <v>14477</v>
      </c>
      <c r="H4459" s="0" t="s">
        <v>17</v>
      </c>
      <c r="I4459" s="0" t="s">
        <v>174</v>
      </c>
      <c r="J4459" s="0" t="n">
        <v>3</v>
      </c>
    </row>
    <row r="4460" customFormat="false" ht="12.8" hidden="false" customHeight="false" outlineLevel="0" collapsed="false">
      <c r="A4460" s="0" t="s">
        <v>14478</v>
      </c>
      <c r="B4460" s="0" t="s">
        <v>3856</v>
      </c>
      <c r="C4460" s="0" t="s">
        <v>12</v>
      </c>
      <c r="D4460" s="0" t="s">
        <v>22</v>
      </c>
      <c r="E4460" s="0" t="s">
        <v>28</v>
      </c>
      <c r="F4460" s="1" t="s">
        <v>14479</v>
      </c>
      <c r="G4460" s="1" t="s">
        <v>14480</v>
      </c>
      <c r="H4460" s="0" t="s">
        <v>17</v>
      </c>
      <c r="I4460" s="0" t="s">
        <v>87</v>
      </c>
      <c r="J4460" s="0" t="n">
        <v>4</v>
      </c>
    </row>
    <row r="4461" customFormat="false" ht="12.8" hidden="false" customHeight="false" outlineLevel="0" collapsed="false">
      <c r="A4461" s="0" t="s">
        <v>14481</v>
      </c>
      <c r="B4461" s="0" t="s">
        <v>209</v>
      </c>
      <c r="C4461" s="0" t="s">
        <v>219</v>
      </c>
      <c r="D4461" s="0" t="s">
        <v>39</v>
      </c>
      <c r="E4461" s="0" t="s">
        <v>14</v>
      </c>
      <c r="F4461" s="1" t="s">
        <v>14482</v>
      </c>
      <c r="G4461" s="1" t="s">
        <v>14483</v>
      </c>
      <c r="H4461" s="0" t="s">
        <v>17</v>
      </c>
      <c r="I4461" s="0" t="s">
        <v>42</v>
      </c>
      <c r="J4461" s="0" t="n">
        <v>4</v>
      </c>
    </row>
    <row r="4462" customFormat="false" ht="12.8" hidden="false" customHeight="false" outlineLevel="0" collapsed="false">
      <c r="A4462" s="0" t="s">
        <v>14484</v>
      </c>
      <c r="B4462" s="0" t="s">
        <v>6644</v>
      </c>
      <c r="C4462" s="0" t="s">
        <v>115</v>
      </c>
      <c r="D4462" s="0" t="s">
        <v>39</v>
      </c>
      <c r="E4462" s="0" t="s">
        <v>28</v>
      </c>
      <c r="F4462" s="1" t="s">
        <v>14485</v>
      </c>
      <c r="G4462" s="1" t="s">
        <v>14486</v>
      </c>
      <c r="H4462" s="0" t="s">
        <v>17</v>
      </c>
      <c r="I4462" s="0" t="s">
        <v>31</v>
      </c>
      <c r="J4462" s="0" t="n">
        <v>3</v>
      </c>
    </row>
    <row r="4463" customFormat="false" ht="12.8" hidden="false" customHeight="false" outlineLevel="0" collapsed="false">
      <c r="A4463" s="0" t="s">
        <v>14487</v>
      </c>
      <c r="B4463" s="0" t="s">
        <v>6732</v>
      </c>
      <c r="C4463" s="0" t="s">
        <v>57</v>
      </c>
      <c r="D4463" s="0" t="s">
        <v>13</v>
      </c>
      <c r="E4463" s="0" t="s">
        <v>51</v>
      </c>
      <c r="F4463" s="1" t="s">
        <v>14488</v>
      </c>
      <c r="G4463" s="1" t="s">
        <v>14489</v>
      </c>
      <c r="H4463" s="0" t="s">
        <v>17</v>
      </c>
      <c r="I4463" s="0" t="s">
        <v>100</v>
      </c>
      <c r="J4463" s="0" t="n">
        <v>2</v>
      </c>
    </row>
    <row r="4464" customFormat="false" ht="12.8" hidden="false" customHeight="false" outlineLevel="0" collapsed="false">
      <c r="A4464" s="0" t="s">
        <v>14490</v>
      </c>
      <c r="B4464" s="0" t="s">
        <v>14491</v>
      </c>
      <c r="C4464" s="0" t="s">
        <v>45</v>
      </c>
      <c r="D4464" s="0" t="s">
        <v>22</v>
      </c>
      <c r="E4464" s="0" t="s">
        <v>58</v>
      </c>
      <c r="F4464" s="1" t="s">
        <v>14492</v>
      </c>
      <c r="G4464" s="1" t="s">
        <v>14493</v>
      </c>
      <c r="H4464" s="0" t="s">
        <v>17</v>
      </c>
      <c r="I4464" s="0" t="s">
        <v>134</v>
      </c>
      <c r="J4464" s="0" t="n">
        <v>5</v>
      </c>
    </row>
    <row r="4465" customFormat="false" ht="12.8" hidden="false" customHeight="false" outlineLevel="0" collapsed="false">
      <c r="A4465" s="0" t="s">
        <v>14494</v>
      </c>
      <c r="B4465" s="0" t="s">
        <v>11725</v>
      </c>
      <c r="C4465" s="0" t="s">
        <v>21</v>
      </c>
      <c r="D4465" s="0" t="s">
        <v>103</v>
      </c>
      <c r="E4465" s="0" t="s">
        <v>14</v>
      </c>
      <c r="F4465" s="1" t="s">
        <v>14495</v>
      </c>
      <c r="G4465" s="1" t="s">
        <v>14496</v>
      </c>
      <c r="H4465" s="0" t="s">
        <v>17</v>
      </c>
      <c r="I4465" s="0" t="s">
        <v>31</v>
      </c>
    </row>
    <row r="4466" customFormat="false" ht="12.8" hidden="false" customHeight="false" outlineLevel="0" collapsed="false">
      <c r="A4466" s="0" t="s">
        <v>14497</v>
      </c>
      <c r="B4466" s="0" t="s">
        <v>14498</v>
      </c>
      <c r="C4466" s="0" t="s">
        <v>57</v>
      </c>
      <c r="D4466" s="0" t="s">
        <v>103</v>
      </c>
      <c r="E4466" s="0" t="s">
        <v>51</v>
      </c>
      <c r="F4466" s="1" t="s">
        <v>14499</v>
      </c>
      <c r="G4466" s="1" t="s">
        <v>14500</v>
      </c>
      <c r="H4466" s="0" t="s">
        <v>17</v>
      </c>
      <c r="I4466" s="0" t="s">
        <v>61</v>
      </c>
      <c r="J4466" s="0" t="n">
        <v>5</v>
      </c>
    </row>
    <row r="4467" customFormat="false" ht="12.8" hidden="false" customHeight="false" outlineLevel="0" collapsed="false">
      <c r="A4467" s="0" t="s">
        <v>14501</v>
      </c>
      <c r="B4467" s="0" t="s">
        <v>5909</v>
      </c>
      <c r="C4467" s="0" t="s">
        <v>219</v>
      </c>
      <c r="D4467" s="0" t="s">
        <v>22</v>
      </c>
      <c r="E4467" s="0" t="s">
        <v>28</v>
      </c>
      <c r="F4467" s="1" t="s">
        <v>14502</v>
      </c>
      <c r="G4467" s="1" t="s">
        <v>14503</v>
      </c>
      <c r="H4467" s="0" t="s">
        <v>17</v>
      </c>
      <c r="I4467" s="0" t="s">
        <v>87</v>
      </c>
      <c r="J4467" s="0" t="n">
        <v>3</v>
      </c>
    </row>
    <row r="4468" customFormat="false" ht="12.8" hidden="false" customHeight="false" outlineLevel="0" collapsed="false">
      <c r="A4468" s="0" t="s">
        <v>14504</v>
      </c>
      <c r="B4468" s="0" t="s">
        <v>291</v>
      </c>
      <c r="C4468" s="0" t="s">
        <v>12</v>
      </c>
      <c r="D4468" s="0" t="s">
        <v>22</v>
      </c>
      <c r="E4468" s="0" t="s">
        <v>58</v>
      </c>
      <c r="F4468" s="1" t="s">
        <v>14505</v>
      </c>
      <c r="G4468" s="1" t="s">
        <v>14506</v>
      </c>
      <c r="H4468" s="0" t="s">
        <v>17</v>
      </c>
      <c r="I4468" s="0" t="s">
        <v>134</v>
      </c>
      <c r="J4468" s="0" t="n">
        <v>4</v>
      </c>
    </row>
    <row r="4469" customFormat="false" ht="12.8" hidden="false" customHeight="false" outlineLevel="0" collapsed="false">
      <c r="A4469" s="0" t="s">
        <v>14507</v>
      </c>
      <c r="B4469" s="0" t="s">
        <v>12614</v>
      </c>
      <c r="C4469" s="0" t="s">
        <v>12</v>
      </c>
      <c r="D4469" s="0" t="s">
        <v>39</v>
      </c>
      <c r="E4469" s="0" t="s">
        <v>51</v>
      </c>
      <c r="F4469" s="1" t="s">
        <v>14508</v>
      </c>
      <c r="G4469" s="1" t="s">
        <v>14509</v>
      </c>
      <c r="H4469" s="0" t="s">
        <v>17</v>
      </c>
      <c r="I4469" s="0" t="s">
        <v>134</v>
      </c>
      <c r="J4469" s="0" t="n">
        <v>2</v>
      </c>
    </row>
    <row r="4470" customFormat="false" ht="12.8" hidden="false" customHeight="false" outlineLevel="0" collapsed="false">
      <c r="A4470" s="0" t="s">
        <v>14510</v>
      </c>
      <c r="B4470" s="0" t="s">
        <v>14511</v>
      </c>
      <c r="C4470" s="0" t="s">
        <v>57</v>
      </c>
      <c r="D4470" s="0" t="s">
        <v>22</v>
      </c>
      <c r="E4470" s="0" t="s">
        <v>51</v>
      </c>
      <c r="F4470" s="1" t="s">
        <v>14512</v>
      </c>
      <c r="G4470" s="1" t="s">
        <v>14513</v>
      </c>
      <c r="H4470" s="0" t="s">
        <v>17</v>
      </c>
      <c r="I4470" s="0" t="s">
        <v>31</v>
      </c>
      <c r="J4470" s="0" t="n">
        <v>4</v>
      </c>
    </row>
    <row r="4471" customFormat="false" ht="12.8" hidden="false" customHeight="false" outlineLevel="0" collapsed="false">
      <c r="A4471" s="0" t="s">
        <v>14514</v>
      </c>
      <c r="B4471" s="0" t="s">
        <v>6712</v>
      </c>
      <c r="C4471" s="0" t="s">
        <v>12</v>
      </c>
      <c r="D4471" s="0" t="s">
        <v>39</v>
      </c>
      <c r="E4471" s="0" t="s">
        <v>58</v>
      </c>
      <c r="F4471" s="1" t="s">
        <v>14515</v>
      </c>
      <c r="G4471" s="1" t="s">
        <v>14516</v>
      </c>
      <c r="H4471" s="0" t="s">
        <v>17</v>
      </c>
      <c r="I4471" s="0" t="s">
        <v>190</v>
      </c>
      <c r="J4471" s="0" t="n">
        <v>4</v>
      </c>
    </row>
    <row r="4472" customFormat="false" ht="12.8" hidden="false" customHeight="false" outlineLevel="0" collapsed="false">
      <c r="A4472" s="0" t="s">
        <v>14517</v>
      </c>
      <c r="B4472" s="0" t="s">
        <v>3358</v>
      </c>
      <c r="C4472" s="0" t="s">
        <v>57</v>
      </c>
      <c r="D4472" s="0" t="s">
        <v>22</v>
      </c>
      <c r="E4472" s="0" t="s">
        <v>28</v>
      </c>
      <c r="F4472" s="1" t="s">
        <v>14518</v>
      </c>
      <c r="G4472" s="1" t="s">
        <v>14519</v>
      </c>
      <c r="H4472" s="0" t="s">
        <v>17</v>
      </c>
      <c r="I4472" s="0" t="s">
        <v>100</v>
      </c>
      <c r="J4472" s="0" t="n">
        <v>5</v>
      </c>
    </row>
    <row r="4473" customFormat="false" ht="12.8" hidden="false" customHeight="false" outlineLevel="0" collapsed="false">
      <c r="A4473" s="0" t="s">
        <v>14520</v>
      </c>
      <c r="B4473" s="0" t="s">
        <v>4255</v>
      </c>
      <c r="C4473" s="0" t="s">
        <v>21</v>
      </c>
      <c r="D4473" s="0" t="s">
        <v>22</v>
      </c>
      <c r="E4473" s="0" t="s">
        <v>51</v>
      </c>
      <c r="F4473" s="1" t="s">
        <v>14521</v>
      </c>
      <c r="H4473" s="0" t="s">
        <v>86</v>
      </c>
      <c r="I4473" s="0" t="s">
        <v>25</v>
      </c>
    </row>
    <row r="4474" customFormat="false" ht="12.8" hidden="false" customHeight="false" outlineLevel="0" collapsed="false">
      <c r="A4474" s="0" t="s">
        <v>14522</v>
      </c>
      <c r="B4474" s="0" t="s">
        <v>14523</v>
      </c>
      <c r="C4474" s="0" t="s">
        <v>12</v>
      </c>
      <c r="D4474" s="0" t="s">
        <v>39</v>
      </c>
      <c r="E4474" s="0" t="s">
        <v>28</v>
      </c>
      <c r="F4474" s="1" t="s">
        <v>14524</v>
      </c>
      <c r="G4474" s="1" t="s">
        <v>14525</v>
      </c>
      <c r="H4474" s="0" t="s">
        <v>17</v>
      </c>
      <c r="I4474" s="0" t="s">
        <v>61</v>
      </c>
      <c r="J4474" s="0" t="n">
        <v>5</v>
      </c>
    </row>
    <row r="4475" customFormat="false" ht="12.8" hidden="false" customHeight="false" outlineLevel="0" collapsed="false">
      <c r="A4475" s="0" t="s">
        <v>14526</v>
      </c>
      <c r="B4475" s="0" t="s">
        <v>14527</v>
      </c>
      <c r="C4475" s="0" t="s">
        <v>45</v>
      </c>
      <c r="D4475" s="0" t="s">
        <v>39</v>
      </c>
      <c r="E4475" s="0" t="s">
        <v>28</v>
      </c>
      <c r="F4475" s="1" t="s">
        <v>14528</v>
      </c>
      <c r="G4475" s="1" t="s">
        <v>14529</v>
      </c>
      <c r="H4475" s="0" t="s">
        <v>17</v>
      </c>
      <c r="I4475" s="0" t="s">
        <v>42</v>
      </c>
      <c r="J4475" s="0" t="n">
        <v>4</v>
      </c>
    </row>
    <row r="4476" customFormat="false" ht="12.8" hidden="false" customHeight="false" outlineLevel="0" collapsed="false">
      <c r="A4476" s="0" t="s">
        <v>14530</v>
      </c>
      <c r="B4476" s="0" t="s">
        <v>7534</v>
      </c>
      <c r="C4476" s="0" t="s">
        <v>21</v>
      </c>
      <c r="D4476" s="0" t="s">
        <v>39</v>
      </c>
      <c r="E4476" s="0" t="s">
        <v>51</v>
      </c>
      <c r="F4476" s="1" t="s">
        <v>14531</v>
      </c>
      <c r="H4476" s="0" t="s">
        <v>150</v>
      </c>
      <c r="I4476" s="0" t="s">
        <v>36</v>
      </c>
    </row>
    <row r="4477" customFormat="false" ht="12.8" hidden="false" customHeight="false" outlineLevel="0" collapsed="false">
      <c r="A4477" s="0" t="s">
        <v>14532</v>
      </c>
      <c r="B4477" s="0" t="s">
        <v>1089</v>
      </c>
      <c r="C4477" s="0" t="s">
        <v>115</v>
      </c>
      <c r="D4477" s="0" t="s">
        <v>103</v>
      </c>
      <c r="E4477" s="0" t="s">
        <v>14</v>
      </c>
      <c r="F4477" s="1" t="s">
        <v>14533</v>
      </c>
      <c r="G4477" s="1" t="s">
        <v>14534</v>
      </c>
      <c r="H4477" s="0" t="s">
        <v>17</v>
      </c>
      <c r="I4477" s="0" t="s">
        <v>31</v>
      </c>
      <c r="J4477" s="0" t="n">
        <v>5</v>
      </c>
    </row>
    <row r="4478" customFormat="false" ht="12.8" hidden="false" customHeight="false" outlineLevel="0" collapsed="false">
      <c r="A4478" s="0" t="s">
        <v>14535</v>
      </c>
      <c r="B4478" s="0" t="s">
        <v>557</v>
      </c>
      <c r="C4478" s="0" t="s">
        <v>57</v>
      </c>
      <c r="D4478" s="0" t="s">
        <v>22</v>
      </c>
      <c r="E4478" s="0" t="s">
        <v>28</v>
      </c>
      <c r="F4478" s="1" t="s">
        <v>14536</v>
      </c>
      <c r="G4478" s="1" t="s">
        <v>14537</v>
      </c>
      <c r="H4478" s="0" t="s">
        <v>17</v>
      </c>
      <c r="I4478" s="0" t="s">
        <v>212</v>
      </c>
      <c r="J4478" s="0" t="n">
        <v>2</v>
      </c>
    </row>
    <row r="4479" customFormat="false" ht="12.8" hidden="false" customHeight="false" outlineLevel="0" collapsed="false">
      <c r="A4479" s="0" t="s">
        <v>14538</v>
      </c>
      <c r="B4479" s="0" t="s">
        <v>11795</v>
      </c>
      <c r="C4479" s="0" t="s">
        <v>12</v>
      </c>
      <c r="D4479" s="0" t="s">
        <v>13</v>
      </c>
      <c r="E4479" s="0" t="s">
        <v>14</v>
      </c>
      <c r="F4479" s="1" t="s">
        <v>14539</v>
      </c>
      <c r="G4479" s="1" t="s">
        <v>14540</v>
      </c>
      <c r="H4479" s="0" t="s">
        <v>17</v>
      </c>
      <c r="I4479" s="0" t="s">
        <v>174</v>
      </c>
      <c r="J4479" s="0" t="n">
        <v>3</v>
      </c>
    </row>
    <row r="4480" customFormat="false" ht="12.8" hidden="false" customHeight="false" outlineLevel="0" collapsed="false">
      <c r="A4480" s="0" t="s">
        <v>14541</v>
      </c>
      <c r="B4480" s="0" t="s">
        <v>2565</v>
      </c>
      <c r="C4480" s="0" t="s">
        <v>57</v>
      </c>
      <c r="D4480" s="0" t="s">
        <v>13</v>
      </c>
      <c r="E4480" s="0" t="s">
        <v>14</v>
      </c>
      <c r="F4480" s="1" t="s">
        <v>14542</v>
      </c>
      <c r="G4480" s="1" t="s">
        <v>14543</v>
      </c>
      <c r="H4480" s="0" t="s">
        <v>17</v>
      </c>
      <c r="I4480" s="0" t="s">
        <v>100</v>
      </c>
      <c r="J4480" s="0" t="n">
        <v>4</v>
      </c>
    </row>
    <row r="4481" customFormat="false" ht="12.8" hidden="false" customHeight="false" outlineLevel="0" collapsed="false">
      <c r="A4481" s="0" t="s">
        <v>14544</v>
      </c>
      <c r="B4481" s="0" t="s">
        <v>14545</v>
      </c>
      <c r="C4481" s="0" t="s">
        <v>45</v>
      </c>
      <c r="D4481" s="0" t="s">
        <v>22</v>
      </c>
      <c r="E4481" s="0" t="s">
        <v>58</v>
      </c>
      <c r="F4481" s="1" t="s">
        <v>14546</v>
      </c>
      <c r="G4481" s="1" t="s">
        <v>14547</v>
      </c>
      <c r="H4481" s="0" t="s">
        <v>17</v>
      </c>
      <c r="I4481" s="0" t="s">
        <v>134</v>
      </c>
      <c r="J4481" s="0" t="n">
        <v>3</v>
      </c>
    </row>
    <row r="4482" customFormat="false" ht="12.8" hidden="false" customHeight="false" outlineLevel="0" collapsed="false">
      <c r="A4482" s="0" t="s">
        <v>14548</v>
      </c>
      <c r="B4482" s="0" t="s">
        <v>1949</v>
      </c>
      <c r="C4482" s="0" t="s">
        <v>21</v>
      </c>
      <c r="D4482" s="0" t="s">
        <v>22</v>
      </c>
      <c r="E4482" s="0" t="s">
        <v>28</v>
      </c>
      <c r="F4482" s="1" t="s">
        <v>14549</v>
      </c>
      <c r="H4482" s="0" t="s">
        <v>86</v>
      </c>
      <c r="I4482" s="0" t="s">
        <v>134</v>
      </c>
    </row>
    <row r="4483" customFormat="false" ht="12.8" hidden="false" customHeight="false" outlineLevel="0" collapsed="false">
      <c r="A4483" s="0" t="s">
        <v>14550</v>
      </c>
      <c r="B4483" s="0" t="s">
        <v>2236</v>
      </c>
      <c r="C4483" s="0" t="s">
        <v>57</v>
      </c>
      <c r="D4483" s="0" t="s">
        <v>22</v>
      </c>
      <c r="E4483" s="0" t="s">
        <v>14</v>
      </c>
      <c r="F4483" s="1" t="s">
        <v>14551</v>
      </c>
      <c r="G4483" s="1" t="s">
        <v>14552</v>
      </c>
      <c r="H4483" s="0" t="s">
        <v>17</v>
      </c>
      <c r="I4483" s="0" t="s">
        <v>36</v>
      </c>
      <c r="J4483" s="0" t="n">
        <v>4</v>
      </c>
    </row>
    <row r="4484" customFormat="false" ht="12.8" hidden="false" customHeight="false" outlineLevel="0" collapsed="false">
      <c r="A4484" s="0" t="s">
        <v>14553</v>
      </c>
      <c r="B4484" s="0" t="s">
        <v>12736</v>
      </c>
      <c r="C4484" s="0" t="s">
        <v>12</v>
      </c>
      <c r="D4484" s="0" t="s">
        <v>13</v>
      </c>
      <c r="E4484" s="0" t="s">
        <v>28</v>
      </c>
      <c r="F4484" s="1" t="s">
        <v>14554</v>
      </c>
      <c r="H4484" s="0" t="s">
        <v>150</v>
      </c>
      <c r="I4484" s="0" t="s">
        <v>25</v>
      </c>
    </row>
    <row r="4485" customFormat="false" ht="12.8" hidden="false" customHeight="false" outlineLevel="0" collapsed="false">
      <c r="A4485" s="0" t="s">
        <v>14555</v>
      </c>
      <c r="B4485" s="0" t="s">
        <v>3007</v>
      </c>
      <c r="C4485" s="0" t="s">
        <v>21</v>
      </c>
      <c r="D4485" s="0" t="s">
        <v>39</v>
      </c>
      <c r="E4485" s="0" t="s">
        <v>14</v>
      </c>
      <c r="F4485" s="1" t="s">
        <v>14556</v>
      </c>
      <c r="G4485" s="1" t="s">
        <v>14557</v>
      </c>
      <c r="H4485" s="0" t="s">
        <v>17</v>
      </c>
      <c r="I4485" s="0" t="s">
        <v>36</v>
      </c>
      <c r="J4485" s="0" t="n">
        <v>5</v>
      </c>
    </row>
    <row r="4486" customFormat="false" ht="12.8" hidden="false" customHeight="false" outlineLevel="0" collapsed="false">
      <c r="A4486" s="0" t="s">
        <v>14558</v>
      </c>
      <c r="B4486" s="0" t="s">
        <v>11318</v>
      </c>
      <c r="C4486" s="0" t="s">
        <v>57</v>
      </c>
      <c r="D4486" s="0" t="s">
        <v>39</v>
      </c>
      <c r="E4486" s="0" t="s">
        <v>51</v>
      </c>
      <c r="F4486" s="1" t="s">
        <v>14559</v>
      </c>
      <c r="G4486" s="1" t="s">
        <v>14560</v>
      </c>
      <c r="H4486" s="0" t="s">
        <v>17</v>
      </c>
      <c r="I4486" s="0" t="s">
        <v>174</v>
      </c>
      <c r="J4486" s="0" t="n">
        <v>5</v>
      </c>
    </row>
    <row r="4487" customFormat="false" ht="12.8" hidden="false" customHeight="false" outlineLevel="0" collapsed="false">
      <c r="A4487" s="0" t="s">
        <v>14561</v>
      </c>
      <c r="B4487" s="0" t="s">
        <v>1200</v>
      </c>
      <c r="C4487" s="0" t="s">
        <v>12</v>
      </c>
      <c r="D4487" s="0" t="s">
        <v>22</v>
      </c>
      <c r="E4487" s="0" t="s">
        <v>14</v>
      </c>
      <c r="F4487" s="1" t="s">
        <v>14562</v>
      </c>
      <c r="G4487" s="1" t="s">
        <v>14563</v>
      </c>
      <c r="H4487" s="0" t="s">
        <v>17</v>
      </c>
      <c r="I4487" s="0" t="s">
        <v>100</v>
      </c>
      <c r="J4487" s="0" t="n">
        <v>4</v>
      </c>
    </row>
    <row r="4488" customFormat="false" ht="12.8" hidden="false" customHeight="false" outlineLevel="0" collapsed="false">
      <c r="A4488" s="0" t="s">
        <v>14564</v>
      </c>
      <c r="B4488" s="0" t="s">
        <v>7333</v>
      </c>
      <c r="C4488" s="0" t="s">
        <v>57</v>
      </c>
      <c r="D4488" s="0" t="s">
        <v>103</v>
      </c>
      <c r="E4488" s="0" t="s">
        <v>28</v>
      </c>
      <c r="F4488" s="1" t="s">
        <v>14565</v>
      </c>
      <c r="H4488" s="0" t="s">
        <v>150</v>
      </c>
      <c r="I4488" s="0" t="s">
        <v>48</v>
      </c>
    </row>
    <row r="4489" customFormat="false" ht="12.8" hidden="false" customHeight="false" outlineLevel="0" collapsed="false">
      <c r="A4489" s="0" t="s">
        <v>14566</v>
      </c>
      <c r="B4489" s="0" t="s">
        <v>7098</v>
      </c>
      <c r="C4489" s="0" t="s">
        <v>219</v>
      </c>
      <c r="D4489" s="0" t="s">
        <v>22</v>
      </c>
      <c r="E4489" s="0" t="s">
        <v>14</v>
      </c>
      <c r="F4489" s="1" t="s">
        <v>14567</v>
      </c>
      <c r="G4489" s="1" t="s">
        <v>14568</v>
      </c>
      <c r="H4489" s="0" t="s">
        <v>17</v>
      </c>
      <c r="I4489" s="0" t="s">
        <v>134</v>
      </c>
      <c r="J4489" s="0" t="n">
        <v>3</v>
      </c>
    </row>
    <row r="4490" customFormat="false" ht="12.8" hidden="false" customHeight="false" outlineLevel="0" collapsed="false">
      <c r="A4490" s="0" t="s">
        <v>14569</v>
      </c>
      <c r="B4490" s="0" t="s">
        <v>2095</v>
      </c>
      <c r="C4490" s="0" t="s">
        <v>21</v>
      </c>
      <c r="D4490" s="0" t="s">
        <v>13</v>
      </c>
      <c r="E4490" s="0" t="s">
        <v>28</v>
      </c>
      <c r="F4490" s="1" t="s">
        <v>14570</v>
      </c>
      <c r="G4490" s="1" t="s">
        <v>14571</v>
      </c>
      <c r="H4490" s="0" t="s">
        <v>17</v>
      </c>
      <c r="I4490" s="0" t="s">
        <v>100</v>
      </c>
      <c r="J4490" s="0" t="n">
        <v>3</v>
      </c>
    </row>
    <row r="4491" customFormat="false" ht="12.8" hidden="false" customHeight="false" outlineLevel="0" collapsed="false">
      <c r="A4491" s="0" t="s">
        <v>14572</v>
      </c>
      <c r="B4491" s="0" t="s">
        <v>1069</v>
      </c>
      <c r="C4491" s="0" t="s">
        <v>45</v>
      </c>
      <c r="D4491" s="0" t="s">
        <v>13</v>
      </c>
      <c r="E4491" s="0" t="s">
        <v>28</v>
      </c>
      <c r="F4491" s="1" t="s">
        <v>14573</v>
      </c>
      <c r="G4491" s="1" t="s">
        <v>14574</v>
      </c>
      <c r="H4491" s="0" t="s">
        <v>17</v>
      </c>
      <c r="I4491" s="0" t="s">
        <v>42</v>
      </c>
    </row>
    <row r="4492" customFormat="false" ht="12.8" hidden="false" customHeight="false" outlineLevel="0" collapsed="false">
      <c r="A4492" s="0" t="s">
        <v>14575</v>
      </c>
      <c r="B4492" s="0" t="s">
        <v>6244</v>
      </c>
      <c r="C4492" s="0" t="s">
        <v>21</v>
      </c>
      <c r="D4492" s="0" t="s">
        <v>39</v>
      </c>
      <c r="E4492" s="0" t="s">
        <v>14</v>
      </c>
      <c r="F4492" s="1" t="s">
        <v>14576</v>
      </c>
      <c r="G4492" s="1" t="s">
        <v>14577</v>
      </c>
      <c r="H4492" s="0" t="s">
        <v>17</v>
      </c>
      <c r="I4492" s="0" t="s">
        <v>54</v>
      </c>
      <c r="J4492" s="0" t="n">
        <v>4</v>
      </c>
    </row>
    <row r="4493" customFormat="false" ht="12.8" hidden="false" customHeight="false" outlineLevel="0" collapsed="false">
      <c r="A4493" s="0" t="s">
        <v>14578</v>
      </c>
      <c r="B4493" s="0" t="s">
        <v>6563</v>
      </c>
      <c r="C4493" s="0" t="s">
        <v>45</v>
      </c>
      <c r="D4493" s="0" t="s">
        <v>22</v>
      </c>
      <c r="E4493" s="0" t="s">
        <v>28</v>
      </c>
      <c r="F4493" s="1" t="s">
        <v>14579</v>
      </c>
      <c r="G4493" s="1" t="s">
        <v>14580</v>
      </c>
      <c r="H4493" s="0" t="s">
        <v>17</v>
      </c>
      <c r="I4493" s="0" t="s">
        <v>61</v>
      </c>
      <c r="J4493" s="0" t="n">
        <v>5</v>
      </c>
    </row>
    <row r="4494" customFormat="false" ht="12.8" hidden="false" customHeight="false" outlineLevel="0" collapsed="false">
      <c r="A4494" s="0" t="s">
        <v>14581</v>
      </c>
      <c r="B4494" s="0" t="s">
        <v>11600</v>
      </c>
      <c r="C4494" s="0" t="s">
        <v>57</v>
      </c>
      <c r="D4494" s="0" t="s">
        <v>22</v>
      </c>
      <c r="E4494" s="0" t="s">
        <v>14</v>
      </c>
      <c r="F4494" s="1" t="s">
        <v>14582</v>
      </c>
      <c r="G4494" s="1" t="s">
        <v>14583</v>
      </c>
      <c r="H4494" s="0" t="s">
        <v>17</v>
      </c>
      <c r="I4494" s="0" t="s">
        <v>100</v>
      </c>
      <c r="J4494" s="0" t="n">
        <v>4</v>
      </c>
    </row>
    <row r="4495" customFormat="false" ht="12.8" hidden="false" customHeight="false" outlineLevel="0" collapsed="false">
      <c r="A4495" s="0" t="s">
        <v>14584</v>
      </c>
      <c r="B4495" s="0" t="s">
        <v>992</v>
      </c>
      <c r="C4495" s="0" t="s">
        <v>57</v>
      </c>
      <c r="D4495" s="0" t="s">
        <v>22</v>
      </c>
      <c r="E4495" s="0" t="s">
        <v>14</v>
      </c>
      <c r="F4495" s="1" t="s">
        <v>14585</v>
      </c>
      <c r="G4495" s="1" t="s">
        <v>14586</v>
      </c>
      <c r="H4495" s="0" t="s">
        <v>17</v>
      </c>
      <c r="I4495" s="0" t="s">
        <v>25</v>
      </c>
      <c r="J4495" s="0" t="n">
        <v>2</v>
      </c>
    </row>
    <row r="4496" customFormat="false" ht="12.8" hidden="false" customHeight="false" outlineLevel="0" collapsed="false">
      <c r="A4496" s="0" t="s">
        <v>14587</v>
      </c>
      <c r="B4496" s="0" t="s">
        <v>3501</v>
      </c>
      <c r="C4496" s="0" t="s">
        <v>12</v>
      </c>
      <c r="D4496" s="0" t="s">
        <v>22</v>
      </c>
      <c r="E4496" s="0" t="s">
        <v>14</v>
      </c>
      <c r="F4496" s="1" t="s">
        <v>14588</v>
      </c>
      <c r="G4496" s="1" t="s">
        <v>14589</v>
      </c>
      <c r="H4496" s="0" t="s">
        <v>17</v>
      </c>
      <c r="I4496" s="0" t="s">
        <v>42</v>
      </c>
      <c r="J4496" s="0" t="n">
        <v>2</v>
      </c>
    </row>
    <row r="4497" customFormat="false" ht="12.8" hidden="false" customHeight="false" outlineLevel="0" collapsed="false">
      <c r="A4497" s="0" t="s">
        <v>14590</v>
      </c>
      <c r="B4497" s="0" t="s">
        <v>8496</v>
      </c>
      <c r="C4497" s="0" t="s">
        <v>45</v>
      </c>
      <c r="D4497" s="0" t="s">
        <v>103</v>
      </c>
      <c r="E4497" s="0" t="s">
        <v>14</v>
      </c>
      <c r="F4497" s="1" t="s">
        <v>14591</v>
      </c>
      <c r="G4497" s="1" t="s">
        <v>14592</v>
      </c>
      <c r="H4497" s="0" t="s">
        <v>17</v>
      </c>
      <c r="I4497" s="0" t="s">
        <v>174</v>
      </c>
      <c r="J4497" s="0" t="n">
        <v>4</v>
      </c>
    </row>
    <row r="4498" customFormat="false" ht="12.8" hidden="false" customHeight="false" outlineLevel="0" collapsed="false">
      <c r="A4498" s="0" t="s">
        <v>14593</v>
      </c>
      <c r="B4498" s="0" t="s">
        <v>687</v>
      </c>
      <c r="C4498" s="0" t="s">
        <v>219</v>
      </c>
      <c r="D4498" s="0" t="s">
        <v>13</v>
      </c>
      <c r="E4498" s="0" t="s">
        <v>14</v>
      </c>
      <c r="F4498" s="1" t="s">
        <v>14594</v>
      </c>
      <c r="H4498" s="0" t="s">
        <v>86</v>
      </c>
      <c r="I4498" s="0" t="s">
        <v>42</v>
      </c>
    </row>
    <row r="4499" customFormat="false" ht="12.8" hidden="false" customHeight="false" outlineLevel="0" collapsed="false">
      <c r="A4499" s="0" t="s">
        <v>14595</v>
      </c>
      <c r="B4499" s="0" t="s">
        <v>10767</v>
      </c>
      <c r="C4499" s="0" t="s">
        <v>12</v>
      </c>
      <c r="D4499" s="0" t="s">
        <v>13</v>
      </c>
      <c r="E4499" s="0" t="s">
        <v>58</v>
      </c>
      <c r="F4499" s="1" t="s">
        <v>14596</v>
      </c>
      <c r="G4499" s="1" t="s">
        <v>14597</v>
      </c>
      <c r="H4499" s="0" t="s">
        <v>17</v>
      </c>
      <c r="I4499" s="0" t="s">
        <v>54</v>
      </c>
      <c r="J4499" s="0" t="n">
        <v>4</v>
      </c>
    </row>
    <row r="4500" customFormat="false" ht="12.8" hidden="false" customHeight="false" outlineLevel="0" collapsed="false">
      <c r="A4500" s="0" t="s">
        <v>14598</v>
      </c>
      <c r="B4500" s="0" t="s">
        <v>3032</v>
      </c>
      <c r="C4500" s="0" t="s">
        <v>115</v>
      </c>
      <c r="D4500" s="0" t="s">
        <v>22</v>
      </c>
      <c r="E4500" s="0" t="s">
        <v>28</v>
      </c>
      <c r="F4500" s="1" t="s">
        <v>14599</v>
      </c>
      <c r="G4500" s="1" t="s">
        <v>14600</v>
      </c>
      <c r="H4500" s="0" t="s">
        <v>17</v>
      </c>
      <c r="I4500" s="0" t="s">
        <v>42</v>
      </c>
      <c r="J4500" s="0" t="n">
        <v>5</v>
      </c>
    </row>
    <row r="4501" customFormat="false" ht="12.8" hidden="false" customHeight="false" outlineLevel="0" collapsed="false">
      <c r="A4501" s="0" t="s">
        <v>14601</v>
      </c>
      <c r="B4501" s="0" t="s">
        <v>10712</v>
      </c>
      <c r="C4501" s="0" t="s">
        <v>21</v>
      </c>
      <c r="D4501" s="0" t="s">
        <v>22</v>
      </c>
      <c r="E4501" s="0" t="s">
        <v>51</v>
      </c>
      <c r="F4501" s="1" t="s">
        <v>14602</v>
      </c>
      <c r="G4501" s="1" t="s">
        <v>14603</v>
      </c>
      <c r="H4501" s="0" t="s">
        <v>17</v>
      </c>
      <c r="I4501" s="0" t="s">
        <v>25</v>
      </c>
      <c r="J4501" s="0" t="n">
        <v>4</v>
      </c>
    </row>
    <row r="4502" customFormat="false" ht="12.8" hidden="false" customHeight="false" outlineLevel="0" collapsed="false">
      <c r="A4502" s="0" t="s">
        <v>14604</v>
      </c>
      <c r="B4502" s="0" t="s">
        <v>2957</v>
      </c>
      <c r="C4502" s="0" t="s">
        <v>57</v>
      </c>
      <c r="D4502" s="0" t="s">
        <v>22</v>
      </c>
      <c r="E4502" s="0" t="s">
        <v>14</v>
      </c>
      <c r="F4502" s="1" t="s">
        <v>14605</v>
      </c>
      <c r="G4502" s="1" t="s">
        <v>14606</v>
      </c>
      <c r="H4502" s="0" t="s">
        <v>17</v>
      </c>
      <c r="I4502" s="0" t="s">
        <v>87</v>
      </c>
    </row>
    <row r="4503" customFormat="false" ht="12.8" hidden="false" customHeight="false" outlineLevel="0" collapsed="false">
      <c r="A4503" s="0" t="s">
        <v>14607</v>
      </c>
      <c r="B4503" s="0" t="s">
        <v>2975</v>
      </c>
      <c r="C4503" s="0" t="s">
        <v>12</v>
      </c>
      <c r="D4503" s="0" t="s">
        <v>22</v>
      </c>
      <c r="E4503" s="0" t="s">
        <v>28</v>
      </c>
      <c r="F4503" s="1" t="s">
        <v>14608</v>
      </c>
      <c r="G4503" s="1" t="s">
        <v>14609</v>
      </c>
      <c r="H4503" s="0" t="s">
        <v>17</v>
      </c>
      <c r="I4503" s="0" t="s">
        <v>61</v>
      </c>
      <c r="J4503" s="0" t="n">
        <v>2</v>
      </c>
    </row>
    <row r="4504" customFormat="false" ht="12.8" hidden="false" customHeight="false" outlineLevel="0" collapsed="false">
      <c r="A4504" s="0" t="s">
        <v>14610</v>
      </c>
      <c r="B4504" s="0" t="s">
        <v>14611</v>
      </c>
      <c r="C4504" s="0" t="s">
        <v>12</v>
      </c>
      <c r="D4504" s="0" t="s">
        <v>39</v>
      </c>
      <c r="E4504" s="0" t="s">
        <v>28</v>
      </c>
      <c r="F4504" s="1" t="s">
        <v>14612</v>
      </c>
      <c r="G4504" s="1" t="s">
        <v>14613</v>
      </c>
      <c r="H4504" s="0" t="s">
        <v>17</v>
      </c>
      <c r="I4504" s="0" t="s">
        <v>190</v>
      </c>
      <c r="J4504" s="0" t="n">
        <v>4</v>
      </c>
    </row>
    <row r="4505" customFormat="false" ht="12.8" hidden="false" customHeight="false" outlineLevel="0" collapsed="false">
      <c r="A4505" s="0" t="s">
        <v>14614</v>
      </c>
      <c r="B4505" s="0" t="s">
        <v>687</v>
      </c>
      <c r="C4505" s="0" t="s">
        <v>12</v>
      </c>
      <c r="D4505" s="0" t="s">
        <v>22</v>
      </c>
      <c r="E4505" s="0" t="s">
        <v>28</v>
      </c>
      <c r="F4505" s="1" t="s">
        <v>14615</v>
      </c>
      <c r="G4505" s="1" t="s">
        <v>14616</v>
      </c>
      <c r="H4505" s="0" t="s">
        <v>17</v>
      </c>
      <c r="I4505" s="0" t="s">
        <v>100</v>
      </c>
      <c r="J4505" s="0" t="n">
        <v>5</v>
      </c>
    </row>
    <row r="4506" customFormat="false" ht="12.8" hidden="false" customHeight="false" outlineLevel="0" collapsed="false">
      <c r="A4506" s="0" t="s">
        <v>14617</v>
      </c>
      <c r="B4506" s="0" t="s">
        <v>2733</v>
      </c>
      <c r="C4506" s="0" t="s">
        <v>57</v>
      </c>
      <c r="D4506" s="0" t="s">
        <v>103</v>
      </c>
      <c r="E4506" s="0" t="s">
        <v>51</v>
      </c>
      <c r="F4506" s="1" t="s">
        <v>14618</v>
      </c>
      <c r="G4506" s="1" t="s">
        <v>14619</v>
      </c>
      <c r="H4506" s="0" t="s">
        <v>17</v>
      </c>
      <c r="I4506" s="0" t="s">
        <v>190</v>
      </c>
      <c r="J4506" s="0" t="n">
        <v>4</v>
      </c>
    </row>
    <row r="4507" customFormat="false" ht="12.8" hidden="false" customHeight="false" outlineLevel="0" collapsed="false">
      <c r="A4507" s="0" t="s">
        <v>14620</v>
      </c>
      <c r="B4507" s="0" t="s">
        <v>12114</v>
      </c>
      <c r="C4507" s="0" t="s">
        <v>219</v>
      </c>
      <c r="D4507" s="0" t="s">
        <v>13</v>
      </c>
      <c r="E4507" s="0" t="s">
        <v>51</v>
      </c>
      <c r="F4507" s="1" t="s">
        <v>14621</v>
      </c>
      <c r="G4507" s="1" t="s">
        <v>14622</v>
      </c>
      <c r="H4507" s="0" t="s">
        <v>17</v>
      </c>
      <c r="I4507" s="0" t="s">
        <v>70</v>
      </c>
      <c r="J4507" s="0" t="n">
        <v>3</v>
      </c>
    </row>
    <row r="4508" customFormat="false" ht="12.8" hidden="false" customHeight="false" outlineLevel="0" collapsed="false">
      <c r="A4508" s="0" t="s">
        <v>14623</v>
      </c>
      <c r="B4508" s="0" t="s">
        <v>13750</v>
      </c>
      <c r="C4508" s="0" t="s">
        <v>115</v>
      </c>
      <c r="D4508" s="0" t="s">
        <v>22</v>
      </c>
      <c r="E4508" s="0" t="s">
        <v>14</v>
      </c>
      <c r="F4508" s="1" t="s">
        <v>14624</v>
      </c>
      <c r="G4508" s="1" t="s">
        <v>14625</v>
      </c>
      <c r="H4508" s="0" t="s">
        <v>17</v>
      </c>
      <c r="I4508" s="0" t="s">
        <v>134</v>
      </c>
      <c r="J4508" s="0" t="n">
        <v>4</v>
      </c>
    </row>
    <row r="4509" customFormat="false" ht="12.8" hidden="false" customHeight="false" outlineLevel="0" collapsed="false">
      <c r="A4509" s="0" t="s">
        <v>14626</v>
      </c>
      <c r="B4509" s="0" t="s">
        <v>3915</v>
      </c>
      <c r="C4509" s="0" t="s">
        <v>12</v>
      </c>
      <c r="D4509" s="0" t="s">
        <v>22</v>
      </c>
      <c r="E4509" s="0" t="s">
        <v>14</v>
      </c>
      <c r="F4509" s="1" t="s">
        <v>14627</v>
      </c>
      <c r="G4509" s="1" t="s">
        <v>14628</v>
      </c>
      <c r="H4509" s="0" t="s">
        <v>17</v>
      </c>
      <c r="I4509" s="0" t="s">
        <v>174</v>
      </c>
      <c r="J4509" s="0" t="n">
        <v>4</v>
      </c>
    </row>
    <row r="4510" customFormat="false" ht="12.8" hidden="false" customHeight="false" outlineLevel="0" collapsed="false">
      <c r="A4510" s="0" t="s">
        <v>14629</v>
      </c>
      <c r="B4510" s="0" t="s">
        <v>6274</v>
      </c>
      <c r="C4510" s="0" t="s">
        <v>12</v>
      </c>
      <c r="D4510" s="0" t="s">
        <v>22</v>
      </c>
      <c r="E4510" s="0" t="s">
        <v>14</v>
      </c>
      <c r="F4510" s="1" t="s">
        <v>14630</v>
      </c>
      <c r="H4510" s="0" t="s">
        <v>150</v>
      </c>
      <c r="I4510" s="0" t="s">
        <v>87</v>
      </c>
    </row>
    <row r="4511" customFormat="false" ht="12.8" hidden="false" customHeight="false" outlineLevel="0" collapsed="false">
      <c r="A4511" s="0" t="s">
        <v>14631</v>
      </c>
      <c r="B4511" s="0" t="s">
        <v>5280</v>
      </c>
      <c r="C4511" s="0" t="s">
        <v>12</v>
      </c>
      <c r="D4511" s="0" t="s">
        <v>13</v>
      </c>
      <c r="E4511" s="0" t="s">
        <v>28</v>
      </c>
      <c r="F4511" s="1" t="s">
        <v>14632</v>
      </c>
      <c r="G4511" s="1" t="s">
        <v>14633</v>
      </c>
      <c r="H4511" s="0" t="s">
        <v>17</v>
      </c>
      <c r="I4511" s="0" t="s">
        <v>87</v>
      </c>
    </row>
    <row r="4512" customFormat="false" ht="12.8" hidden="false" customHeight="false" outlineLevel="0" collapsed="false">
      <c r="A4512" s="0" t="s">
        <v>14634</v>
      </c>
      <c r="B4512" s="0" t="s">
        <v>12533</v>
      </c>
      <c r="C4512" s="0" t="s">
        <v>219</v>
      </c>
      <c r="D4512" s="0" t="s">
        <v>39</v>
      </c>
      <c r="E4512" s="0" t="s">
        <v>14</v>
      </c>
      <c r="F4512" s="1" t="s">
        <v>14635</v>
      </c>
      <c r="G4512" s="1" t="s">
        <v>14636</v>
      </c>
      <c r="H4512" s="0" t="s">
        <v>17</v>
      </c>
      <c r="I4512" s="0" t="s">
        <v>36</v>
      </c>
      <c r="J4512" s="0" t="n">
        <v>4</v>
      </c>
    </row>
    <row r="4513" customFormat="false" ht="12.8" hidden="false" customHeight="false" outlineLevel="0" collapsed="false">
      <c r="A4513" s="0" t="s">
        <v>14637</v>
      </c>
      <c r="B4513" s="0" t="s">
        <v>2457</v>
      </c>
      <c r="C4513" s="0" t="s">
        <v>12</v>
      </c>
      <c r="D4513" s="0" t="s">
        <v>39</v>
      </c>
      <c r="E4513" s="0" t="s">
        <v>14</v>
      </c>
      <c r="F4513" s="1" t="s">
        <v>14638</v>
      </c>
      <c r="H4513" s="0" t="s">
        <v>86</v>
      </c>
      <c r="I4513" s="0" t="s">
        <v>25</v>
      </c>
    </row>
    <row r="4514" customFormat="false" ht="12.8" hidden="false" customHeight="false" outlineLevel="0" collapsed="false">
      <c r="A4514" s="0" t="s">
        <v>14639</v>
      </c>
      <c r="B4514" s="0" t="s">
        <v>3863</v>
      </c>
      <c r="C4514" s="0" t="s">
        <v>12</v>
      </c>
      <c r="D4514" s="0" t="s">
        <v>39</v>
      </c>
      <c r="E4514" s="0" t="s">
        <v>28</v>
      </c>
      <c r="F4514" s="1" t="s">
        <v>14640</v>
      </c>
      <c r="G4514" s="1" t="s">
        <v>14641</v>
      </c>
      <c r="H4514" s="0" t="s">
        <v>17</v>
      </c>
      <c r="I4514" s="0" t="s">
        <v>134</v>
      </c>
      <c r="J4514" s="0" t="n">
        <v>5</v>
      </c>
    </row>
    <row r="4515" customFormat="false" ht="12.8" hidden="false" customHeight="false" outlineLevel="0" collapsed="false">
      <c r="A4515" s="0" t="s">
        <v>14642</v>
      </c>
      <c r="B4515" s="0" t="s">
        <v>14643</v>
      </c>
      <c r="C4515" s="0" t="s">
        <v>57</v>
      </c>
      <c r="D4515" s="0" t="s">
        <v>22</v>
      </c>
      <c r="E4515" s="0" t="s">
        <v>28</v>
      </c>
      <c r="F4515" s="1" t="s">
        <v>14644</v>
      </c>
      <c r="G4515" s="1" t="s">
        <v>14645</v>
      </c>
      <c r="H4515" s="0" t="s">
        <v>17</v>
      </c>
      <c r="I4515" s="0" t="s">
        <v>174</v>
      </c>
      <c r="J4515" s="0" t="n">
        <v>5</v>
      </c>
    </row>
    <row r="4516" customFormat="false" ht="12.8" hidden="false" customHeight="false" outlineLevel="0" collapsed="false">
      <c r="A4516" s="0" t="s">
        <v>14646</v>
      </c>
      <c r="B4516" s="0" t="s">
        <v>6546</v>
      </c>
      <c r="C4516" s="0" t="s">
        <v>57</v>
      </c>
      <c r="D4516" s="0" t="s">
        <v>13</v>
      </c>
      <c r="E4516" s="0" t="s">
        <v>28</v>
      </c>
      <c r="F4516" s="1" t="s">
        <v>14647</v>
      </c>
      <c r="H4516" s="0" t="s">
        <v>86</v>
      </c>
      <c r="I4516" s="0" t="s">
        <v>31</v>
      </c>
    </row>
    <row r="4517" customFormat="false" ht="12.8" hidden="false" customHeight="false" outlineLevel="0" collapsed="false">
      <c r="A4517" s="0" t="s">
        <v>14648</v>
      </c>
      <c r="B4517" s="0" t="s">
        <v>9478</v>
      </c>
      <c r="C4517" s="0" t="s">
        <v>12</v>
      </c>
      <c r="D4517" s="0" t="s">
        <v>39</v>
      </c>
      <c r="E4517" s="0" t="s">
        <v>58</v>
      </c>
      <c r="F4517" s="1" t="s">
        <v>14649</v>
      </c>
      <c r="G4517" s="1" t="s">
        <v>14650</v>
      </c>
      <c r="H4517" s="0" t="s">
        <v>17</v>
      </c>
      <c r="I4517" s="0" t="s">
        <v>134</v>
      </c>
      <c r="J4517" s="0" t="n">
        <v>3</v>
      </c>
    </row>
    <row r="4518" customFormat="false" ht="12.8" hidden="false" customHeight="false" outlineLevel="0" collapsed="false">
      <c r="A4518" s="0" t="s">
        <v>14651</v>
      </c>
      <c r="B4518" s="0" t="s">
        <v>14652</v>
      </c>
      <c r="C4518" s="0" t="s">
        <v>21</v>
      </c>
      <c r="D4518" s="0" t="s">
        <v>13</v>
      </c>
      <c r="E4518" s="0" t="s">
        <v>28</v>
      </c>
      <c r="F4518" s="1" t="s">
        <v>14653</v>
      </c>
      <c r="G4518" s="1" t="s">
        <v>14654</v>
      </c>
      <c r="H4518" s="0" t="s">
        <v>17</v>
      </c>
      <c r="I4518" s="0" t="s">
        <v>61</v>
      </c>
      <c r="J4518" s="0" t="n">
        <v>4</v>
      </c>
    </row>
    <row r="4519" customFormat="false" ht="12.8" hidden="false" customHeight="false" outlineLevel="0" collapsed="false">
      <c r="A4519" s="0" t="s">
        <v>14655</v>
      </c>
      <c r="B4519" s="0" t="s">
        <v>8579</v>
      </c>
      <c r="C4519" s="0" t="s">
        <v>12</v>
      </c>
      <c r="D4519" s="0" t="s">
        <v>39</v>
      </c>
      <c r="E4519" s="0" t="s">
        <v>28</v>
      </c>
      <c r="F4519" s="1" t="s">
        <v>14656</v>
      </c>
      <c r="H4519" s="0" t="s">
        <v>86</v>
      </c>
      <c r="I4519" s="0" t="s">
        <v>87</v>
      </c>
    </row>
    <row r="4520" customFormat="false" ht="12.8" hidden="false" customHeight="false" outlineLevel="0" collapsed="false">
      <c r="A4520" s="0" t="s">
        <v>14657</v>
      </c>
      <c r="B4520" s="0" t="s">
        <v>1320</v>
      </c>
      <c r="C4520" s="0" t="s">
        <v>12</v>
      </c>
      <c r="D4520" s="0" t="s">
        <v>22</v>
      </c>
      <c r="E4520" s="0" t="s">
        <v>28</v>
      </c>
      <c r="F4520" s="1" t="s">
        <v>14658</v>
      </c>
      <c r="G4520" s="1" t="s">
        <v>14659</v>
      </c>
      <c r="H4520" s="0" t="s">
        <v>17</v>
      </c>
      <c r="I4520" s="0" t="s">
        <v>134</v>
      </c>
      <c r="J4520" s="0" t="n">
        <v>4</v>
      </c>
    </row>
    <row r="4521" customFormat="false" ht="12.8" hidden="false" customHeight="false" outlineLevel="0" collapsed="false">
      <c r="A4521" s="0" t="s">
        <v>14660</v>
      </c>
      <c r="B4521" s="0" t="s">
        <v>5530</v>
      </c>
      <c r="C4521" s="0" t="s">
        <v>12</v>
      </c>
      <c r="D4521" s="0" t="s">
        <v>103</v>
      </c>
      <c r="E4521" s="0" t="s">
        <v>28</v>
      </c>
      <c r="F4521" s="1" t="s">
        <v>14661</v>
      </c>
      <c r="H4521" s="0" t="s">
        <v>86</v>
      </c>
      <c r="I4521" s="0" t="s">
        <v>42</v>
      </c>
    </row>
    <row r="4522" customFormat="false" ht="12.8" hidden="false" customHeight="false" outlineLevel="0" collapsed="false">
      <c r="A4522" s="0" t="s">
        <v>14662</v>
      </c>
      <c r="B4522" s="0" t="s">
        <v>3543</v>
      </c>
      <c r="C4522" s="0" t="s">
        <v>45</v>
      </c>
      <c r="D4522" s="0" t="s">
        <v>22</v>
      </c>
      <c r="E4522" s="0" t="s">
        <v>51</v>
      </c>
      <c r="F4522" s="1" t="s">
        <v>14663</v>
      </c>
      <c r="G4522" s="1" t="s">
        <v>14664</v>
      </c>
      <c r="H4522" s="0" t="s">
        <v>17</v>
      </c>
      <c r="I4522" s="0" t="s">
        <v>87</v>
      </c>
      <c r="J4522" s="0" t="n">
        <v>5</v>
      </c>
    </row>
    <row r="4523" customFormat="false" ht="12.8" hidden="false" customHeight="false" outlineLevel="0" collapsed="false">
      <c r="A4523" s="0" t="s">
        <v>14665</v>
      </c>
      <c r="B4523" s="0" t="s">
        <v>1004</v>
      </c>
      <c r="C4523" s="0" t="s">
        <v>219</v>
      </c>
      <c r="D4523" s="0" t="s">
        <v>22</v>
      </c>
      <c r="E4523" s="0" t="s">
        <v>14</v>
      </c>
      <c r="F4523" s="1" t="s">
        <v>14666</v>
      </c>
      <c r="G4523" s="1" t="s">
        <v>14667</v>
      </c>
      <c r="H4523" s="0" t="s">
        <v>17</v>
      </c>
      <c r="I4523" s="0" t="s">
        <v>134</v>
      </c>
      <c r="J4523" s="0" t="n">
        <v>1</v>
      </c>
    </row>
    <row r="4524" customFormat="false" ht="12.8" hidden="false" customHeight="false" outlineLevel="0" collapsed="false">
      <c r="A4524" s="0" t="s">
        <v>14668</v>
      </c>
      <c r="B4524" s="0" t="s">
        <v>9430</v>
      </c>
      <c r="C4524" s="0" t="s">
        <v>57</v>
      </c>
      <c r="D4524" s="0" t="s">
        <v>22</v>
      </c>
      <c r="E4524" s="0" t="s">
        <v>51</v>
      </c>
      <c r="F4524" s="1" t="s">
        <v>14669</v>
      </c>
      <c r="G4524" s="1" t="s">
        <v>14670</v>
      </c>
      <c r="H4524" s="0" t="s">
        <v>17</v>
      </c>
      <c r="I4524" s="0" t="s">
        <v>31</v>
      </c>
      <c r="J4524" s="0" t="n">
        <v>4</v>
      </c>
    </row>
    <row r="4525" customFormat="false" ht="12.8" hidden="false" customHeight="false" outlineLevel="0" collapsed="false">
      <c r="A4525" s="0" t="s">
        <v>14671</v>
      </c>
      <c r="B4525" s="0" t="s">
        <v>9519</v>
      </c>
      <c r="C4525" s="0" t="s">
        <v>21</v>
      </c>
      <c r="D4525" s="0" t="s">
        <v>39</v>
      </c>
      <c r="E4525" s="0" t="s">
        <v>14</v>
      </c>
      <c r="F4525" s="1" t="s">
        <v>14672</v>
      </c>
      <c r="G4525" s="1" t="s">
        <v>14673</v>
      </c>
      <c r="H4525" s="0" t="s">
        <v>17</v>
      </c>
      <c r="I4525" s="0" t="s">
        <v>212</v>
      </c>
      <c r="J4525" s="0" t="n">
        <v>4</v>
      </c>
    </row>
    <row r="4526" customFormat="false" ht="12.8" hidden="false" customHeight="false" outlineLevel="0" collapsed="false">
      <c r="A4526" s="0" t="s">
        <v>14674</v>
      </c>
      <c r="B4526" s="0" t="s">
        <v>11069</v>
      </c>
      <c r="C4526" s="0" t="s">
        <v>45</v>
      </c>
      <c r="D4526" s="0" t="s">
        <v>13</v>
      </c>
      <c r="E4526" s="0" t="s">
        <v>28</v>
      </c>
      <c r="F4526" s="1" t="s">
        <v>14675</v>
      </c>
      <c r="G4526" s="1" t="s">
        <v>14676</v>
      </c>
      <c r="H4526" s="0" t="s">
        <v>17</v>
      </c>
      <c r="I4526" s="0" t="s">
        <v>18</v>
      </c>
      <c r="J4526" s="0" t="n">
        <v>5</v>
      </c>
    </row>
    <row r="4527" customFormat="false" ht="12.8" hidden="false" customHeight="false" outlineLevel="0" collapsed="false">
      <c r="A4527" s="0" t="s">
        <v>14677</v>
      </c>
      <c r="B4527" s="0" t="s">
        <v>1527</v>
      </c>
      <c r="C4527" s="0" t="s">
        <v>21</v>
      </c>
      <c r="D4527" s="0" t="s">
        <v>13</v>
      </c>
      <c r="E4527" s="0" t="s">
        <v>51</v>
      </c>
      <c r="F4527" s="1" t="s">
        <v>14678</v>
      </c>
      <c r="G4527" s="1" t="s">
        <v>14679</v>
      </c>
      <c r="H4527" s="0" t="s">
        <v>17</v>
      </c>
      <c r="I4527" s="0" t="s">
        <v>190</v>
      </c>
      <c r="J4527" s="0" t="n">
        <v>4</v>
      </c>
    </row>
    <row r="4528" customFormat="false" ht="12.8" hidden="false" customHeight="false" outlineLevel="0" collapsed="false">
      <c r="A4528" s="0" t="s">
        <v>14680</v>
      </c>
      <c r="B4528" s="0" t="s">
        <v>7953</v>
      </c>
      <c r="C4528" s="0" t="s">
        <v>219</v>
      </c>
      <c r="D4528" s="0" t="s">
        <v>22</v>
      </c>
      <c r="E4528" s="0" t="s">
        <v>14</v>
      </c>
      <c r="F4528" s="1" t="s">
        <v>14681</v>
      </c>
      <c r="G4528" s="1" t="s">
        <v>14682</v>
      </c>
      <c r="H4528" s="0" t="s">
        <v>17</v>
      </c>
      <c r="I4528" s="0" t="s">
        <v>174</v>
      </c>
      <c r="J4528" s="0" t="n">
        <v>4</v>
      </c>
    </row>
    <row r="4529" customFormat="false" ht="12.8" hidden="false" customHeight="false" outlineLevel="0" collapsed="false">
      <c r="A4529" s="0" t="s">
        <v>14683</v>
      </c>
      <c r="B4529" s="0" t="s">
        <v>14684</v>
      </c>
      <c r="C4529" s="0" t="s">
        <v>45</v>
      </c>
      <c r="D4529" s="0" t="s">
        <v>22</v>
      </c>
      <c r="E4529" s="0" t="s">
        <v>14</v>
      </c>
      <c r="F4529" s="1" t="s">
        <v>14685</v>
      </c>
      <c r="H4529" s="0" t="s">
        <v>86</v>
      </c>
      <c r="I4529" s="0" t="s">
        <v>31</v>
      </c>
    </row>
    <row r="4530" customFormat="false" ht="12.8" hidden="false" customHeight="false" outlineLevel="0" collapsed="false">
      <c r="A4530" s="0" t="s">
        <v>14686</v>
      </c>
      <c r="B4530" s="0" t="s">
        <v>6845</v>
      </c>
      <c r="C4530" s="0" t="s">
        <v>219</v>
      </c>
      <c r="D4530" s="0" t="s">
        <v>13</v>
      </c>
      <c r="E4530" s="0" t="s">
        <v>58</v>
      </c>
      <c r="F4530" s="1" t="s">
        <v>14687</v>
      </c>
      <c r="H4530" s="0" t="s">
        <v>86</v>
      </c>
      <c r="I4530" s="0" t="s">
        <v>36</v>
      </c>
    </row>
    <row r="4531" customFormat="false" ht="12.8" hidden="false" customHeight="false" outlineLevel="0" collapsed="false">
      <c r="A4531" s="0" t="s">
        <v>14688</v>
      </c>
      <c r="B4531" s="0" t="s">
        <v>14689</v>
      </c>
      <c r="C4531" s="0" t="s">
        <v>57</v>
      </c>
      <c r="D4531" s="0" t="s">
        <v>39</v>
      </c>
      <c r="E4531" s="0" t="s">
        <v>28</v>
      </c>
      <c r="F4531" s="1" t="s">
        <v>14690</v>
      </c>
      <c r="H4531" s="0" t="s">
        <v>86</v>
      </c>
      <c r="I4531" s="0" t="s">
        <v>190</v>
      </c>
    </row>
    <row r="4532" customFormat="false" ht="12.8" hidden="false" customHeight="false" outlineLevel="0" collapsed="false">
      <c r="A4532" s="0" t="s">
        <v>14691</v>
      </c>
      <c r="B4532" s="0" t="s">
        <v>2526</v>
      </c>
      <c r="C4532" s="0" t="s">
        <v>21</v>
      </c>
      <c r="D4532" s="0" t="s">
        <v>13</v>
      </c>
      <c r="E4532" s="0" t="s">
        <v>51</v>
      </c>
      <c r="F4532" s="1" t="s">
        <v>14692</v>
      </c>
      <c r="G4532" s="1" t="s">
        <v>14693</v>
      </c>
      <c r="H4532" s="0" t="s">
        <v>17</v>
      </c>
      <c r="I4532" s="0" t="s">
        <v>25</v>
      </c>
      <c r="J4532" s="0" t="n">
        <v>4</v>
      </c>
    </row>
    <row r="4533" customFormat="false" ht="12.8" hidden="false" customHeight="false" outlineLevel="0" collapsed="false">
      <c r="A4533" s="0" t="s">
        <v>14694</v>
      </c>
      <c r="B4533" s="0" t="s">
        <v>11052</v>
      </c>
      <c r="C4533" s="0" t="s">
        <v>12</v>
      </c>
      <c r="D4533" s="0" t="s">
        <v>39</v>
      </c>
      <c r="E4533" s="0" t="s">
        <v>14</v>
      </c>
      <c r="F4533" s="1" t="s">
        <v>14695</v>
      </c>
      <c r="G4533" s="1" t="s">
        <v>14696</v>
      </c>
      <c r="H4533" s="0" t="s">
        <v>17</v>
      </c>
      <c r="I4533" s="0" t="s">
        <v>70</v>
      </c>
      <c r="J4533" s="0" t="n">
        <v>3</v>
      </c>
    </row>
    <row r="4534" customFormat="false" ht="12.8" hidden="false" customHeight="false" outlineLevel="0" collapsed="false">
      <c r="A4534" s="0" t="s">
        <v>14697</v>
      </c>
      <c r="B4534" s="0" t="s">
        <v>12295</v>
      </c>
      <c r="C4534" s="0" t="s">
        <v>57</v>
      </c>
      <c r="D4534" s="0" t="s">
        <v>13</v>
      </c>
      <c r="E4534" s="0" t="s">
        <v>28</v>
      </c>
      <c r="F4534" s="1" t="s">
        <v>14698</v>
      </c>
      <c r="G4534" s="1" t="s">
        <v>14699</v>
      </c>
      <c r="H4534" s="0" t="s">
        <v>17</v>
      </c>
      <c r="I4534" s="0" t="s">
        <v>25</v>
      </c>
      <c r="J4534" s="0" t="n">
        <v>2</v>
      </c>
    </row>
    <row r="4535" customFormat="false" ht="12.8" hidden="false" customHeight="false" outlineLevel="0" collapsed="false">
      <c r="A4535" s="0" t="s">
        <v>14700</v>
      </c>
      <c r="B4535" s="0" t="s">
        <v>11758</v>
      </c>
      <c r="C4535" s="0" t="s">
        <v>263</v>
      </c>
      <c r="D4535" s="0" t="s">
        <v>39</v>
      </c>
      <c r="E4535" s="0" t="s">
        <v>14</v>
      </c>
      <c r="F4535" s="1" t="s">
        <v>14701</v>
      </c>
      <c r="G4535" s="1" t="s">
        <v>14702</v>
      </c>
      <c r="H4535" s="0" t="s">
        <v>17</v>
      </c>
      <c r="I4535" s="0" t="s">
        <v>61</v>
      </c>
      <c r="J4535" s="0" t="n">
        <v>4</v>
      </c>
    </row>
    <row r="4536" customFormat="false" ht="12.8" hidden="false" customHeight="false" outlineLevel="0" collapsed="false">
      <c r="A4536" s="0" t="s">
        <v>14703</v>
      </c>
      <c r="B4536" s="0" t="s">
        <v>6945</v>
      </c>
      <c r="C4536" s="0" t="s">
        <v>219</v>
      </c>
      <c r="D4536" s="0" t="s">
        <v>39</v>
      </c>
      <c r="E4536" s="0" t="s">
        <v>28</v>
      </c>
      <c r="F4536" s="1" t="s">
        <v>14704</v>
      </c>
      <c r="H4536" s="0" t="s">
        <v>86</v>
      </c>
      <c r="I4536" s="0" t="s">
        <v>70</v>
      </c>
    </row>
    <row r="4537" customFormat="false" ht="12.8" hidden="false" customHeight="false" outlineLevel="0" collapsed="false">
      <c r="A4537" s="0" t="s">
        <v>14705</v>
      </c>
      <c r="B4537" s="0" t="s">
        <v>6563</v>
      </c>
      <c r="C4537" s="0" t="s">
        <v>115</v>
      </c>
      <c r="D4537" s="0" t="s">
        <v>22</v>
      </c>
      <c r="E4537" s="0" t="s">
        <v>28</v>
      </c>
      <c r="F4537" s="1" t="s">
        <v>14706</v>
      </c>
      <c r="H4537" s="0" t="s">
        <v>150</v>
      </c>
      <c r="I4537" s="0" t="s">
        <v>18</v>
      </c>
    </row>
    <row r="4538" customFormat="false" ht="12.8" hidden="false" customHeight="false" outlineLevel="0" collapsed="false">
      <c r="A4538" s="0" t="s">
        <v>14707</v>
      </c>
      <c r="B4538" s="0" t="s">
        <v>1519</v>
      </c>
      <c r="C4538" s="0" t="s">
        <v>45</v>
      </c>
      <c r="D4538" s="0" t="s">
        <v>22</v>
      </c>
      <c r="E4538" s="0" t="s">
        <v>14</v>
      </c>
      <c r="F4538" s="1" t="s">
        <v>14708</v>
      </c>
      <c r="G4538" s="1" t="s">
        <v>14709</v>
      </c>
      <c r="H4538" s="0" t="s">
        <v>17</v>
      </c>
      <c r="I4538" s="0" t="s">
        <v>61</v>
      </c>
      <c r="J4538" s="0" t="n">
        <v>5</v>
      </c>
    </row>
    <row r="4539" customFormat="false" ht="12.8" hidden="false" customHeight="false" outlineLevel="0" collapsed="false">
      <c r="A4539" s="0" t="s">
        <v>14710</v>
      </c>
      <c r="B4539" s="0" t="s">
        <v>1107</v>
      </c>
      <c r="C4539" s="0" t="s">
        <v>219</v>
      </c>
      <c r="D4539" s="0" t="s">
        <v>13</v>
      </c>
      <c r="E4539" s="0" t="s">
        <v>14</v>
      </c>
      <c r="F4539" s="1" t="s">
        <v>14711</v>
      </c>
      <c r="G4539" s="1" t="s">
        <v>14712</v>
      </c>
      <c r="H4539" s="0" t="s">
        <v>17</v>
      </c>
      <c r="I4539" s="0" t="s">
        <v>212</v>
      </c>
      <c r="J4539" s="0" t="n">
        <v>3</v>
      </c>
    </row>
    <row r="4540" customFormat="false" ht="12.8" hidden="false" customHeight="false" outlineLevel="0" collapsed="false">
      <c r="A4540" s="0" t="s">
        <v>14713</v>
      </c>
      <c r="B4540" s="0" t="s">
        <v>1432</v>
      </c>
      <c r="C4540" s="0" t="s">
        <v>115</v>
      </c>
      <c r="D4540" s="0" t="s">
        <v>13</v>
      </c>
      <c r="E4540" s="0" t="s">
        <v>58</v>
      </c>
      <c r="F4540" s="1" t="s">
        <v>14714</v>
      </c>
      <c r="G4540" s="1" t="s">
        <v>14715</v>
      </c>
      <c r="H4540" s="0" t="s">
        <v>17</v>
      </c>
      <c r="I4540" s="0" t="s">
        <v>174</v>
      </c>
      <c r="J4540" s="0" t="n">
        <v>2</v>
      </c>
    </row>
    <row r="4541" customFormat="false" ht="12.8" hidden="false" customHeight="false" outlineLevel="0" collapsed="false">
      <c r="A4541" s="0" t="s">
        <v>14716</v>
      </c>
      <c r="B4541" s="0" t="s">
        <v>5211</v>
      </c>
      <c r="C4541" s="0" t="s">
        <v>57</v>
      </c>
      <c r="D4541" s="0" t="s">
        <v>39</v>
      </c>
      <c r="E4541" s="0" t="s">
        <v>58</v>
      </c>
      <c r="F4541" s="1" t="s">
        <v>14717</v>
      </c>
      <c r="G4541" s="1" t="s">
        <v>14718</v>
      </c>
      <c r="H4541" s="0" t="s">
        <v>17</v>
      </c>
      <c r="I4541" s="0" t="s">
        <v>190</v>
      </c>
      <c r="J4541" s="0" t="n">
        <v>5</v>
      </c>
    </row>
    <row r="4542" customFormat="false" ht="12.8" hidden="false" customHeight="false" outlineLevel="0" collapsed="false">
      <c r="A4542" s="0" t="s">
        <v>14719</v>
      </c>
      <c r="B4542" s="0" t="s">
        <v>14720</v>
      </c>
      <c r="C4542" s="0" t="s">
        <v>12</v>
      </c>
      <c r="D4542" s="0" t="s">
        <v>39</v>
      </c>
      <c r="E4542" s="0" t="s">
        <v>28</v>
      </c>
      <c r="F4542" s="1" t="s">
        <v>14721</v>
      </c>
      <c r="G4542" s="1" t="s">
        <v>14722</v>
      </c>
      <c r="H4542" s="0" t="s">
        <v>17</v>
      </c>
      <c r="I4542" s="0" t="s">
        <v>87</v>
      </c>
      <c r="J4542" s="0" t="n">
        <v>5</v>
      </c>
    </row>
    <row r="4543" customFormat="false" ht="12.8" hidden="false" customHeight="false" outlineLevel="0" collapsed="false">
      <c r="A4543" s="0" t="s">
        <v>14719</v>
      </c>
      <c r="B4543" s="0" t="s">
        <v>14720</v>
      </c>
      <c r="C4543" s="0" t="s">
        <v>12</v>
      </c>
      <c r="D4543" s="0" t="s">
        <v>39</v>
      </c>
      <c r="E4543" s="0" t="s">
        <v>28</v>
      </c>
      <c r="F4543" s="1" t="s">
        <v>14721</v>
      </c>
      <c r="G4543" s="1" t="s">
        <v>14722</v>
      </c>
      <c r="H4543" s="0" t="s">
        <v>17</v>
      </c>
      <c r="I4543" s="0" t="s">
        <v>87</v>
      </c>
      <c r="J4543" s="0" t="n">
        <v>5</v>
      </c>
    </row>
    <row r="4544" customFormat="false" ht="12.8" hidden="false" customHeight="false" outlineLevel="0" collapsed="false">
      <c r="A4544" s="0" t="s">
        <v>14723</v>
      </c>
      <c r="B4544" s="0" t="s">
        <v>1523</v>
      </c>
      <c r="C4544" s="0" t="s">
        <v>12</v>
      </c>
      <c r="D4544" s="0" t="s">
        <v>22</v>
      </c>
      <c r="E4544" s="0" t="s">
        <v>14</v>
      </c>
      <c r="F4544" s="1" t="s">
        <v>14724</v>
      </c>
      <c r="G4544" s="1" t="s">
        <v>14725</v>
      </c>
      <c r="H4544" s="0" t="s">
        <v>17</v>
      </c>
      <c r="I4544" s="0" t="s">
        <v>25</v>
      </c>
      <c r="J4544" s="0" t="n">
        <v>4</v>
      </c>
    </row>
    <row r="4545" customFormat="false" ht="12.8" hidden="false" customHeight="false" outlineLevel="0" collapsed="false">
      <c r="A4545" s="0" t="s">
        <v>14726</v>
      </c>
      <c r="B4545" s="0" t="s">
        <v>10039</v>
      </c>
      <c r="C4545" s="0" t="s">
        <v>12</v>
      </c>
      <c r="D4545" s="0" t="s">
        <v>22</v>
      </c>
      <c r="E4545" s="0" t="s">
        <v>58</v>
      </c>
      <c r="F4545" s="1" t="s">
        <v>14727</v>
      </c>
      <c r="G4545" s="1" t="s">
        <v>14728</v>
      </c>
      <c r="H4545" s="0" t="s">
        <v>17</v>
      </c>
      <c r="I4545" s="0" t="s">
        <v>87</v>
      </c>
      <c r="J4545" s="0" t="n">
        <v>5</v>
      </c>
    </row>
    <row r="4546" customFormat="false" ht="12.8" hidden="false" customHeight="false" outlineLevel="0" collapsed="false">
      <c r="A4546" s="0" t="s">
        <v>14729</v>
      </c>
      <c r="B4546" s="0" t="s">
        <v>8844</v>
      </c>
      <c r="C4546" s="0" t="s">
        <v>12</v>
      </c>
      <c r="D4546" s="0" t="s">
        <v>22</v>
      </c>
      <c r="E4546" s="0" t="s">
        <v>28</v>
      </c>
      <c r="F4546" s="1" t="s">
        <v>14730</v>
      </c>
      <c r="G4546" s="1" t="s">
        <v>14731</v>
      </c>
      <c r="H4546" s="0" t="s">
        <v>17</v>
      </c>
      <c r="I4546" s="0" t="s">
        <v>36</v>
      </c>
      <c r="J4546" s="0" t="n">
        <v>2</v>
      </c>
    </row>
    <row r="4547" customFormat="false" ht="12.8" hidden="false" customHeight="false" outlineLevel="0" collapsed="false">
      <c r="A4547" s="0" t="s">
        <v>14732</v>
      </c>
      <c r="B4547" s="0" t="s">
        <v>14733</v>
      </c>
      <c r="C4547" s="0" t="s">
        <v>219</v>
      </c>
      <c r="D4547" s="0" t="s">
        <v>13</v>
      </c>
      <c r="E4547" s="0" t="s">
        <v>51</v>
      </c>
      <c r="F4547" s="1" t="s">
        <v>14734</v>
      </c>
      <c r="G4547" s="1" t="s">
        <v>14735</v>
      </c>
      <c r="H4547" s="0" t="s">
        <v>17</v>
      </c>
      <c r="I4547" s="0" t="s">
        <v>70</v>
      </c>
      <c r="J4547" s="0" t="n">
        <v>4</v>
      </c>
    </row>
    <row r="4548" customFormat="false" ht="12.8" hidden="false" customHeight="false" outlineLevel="0" collapsed="false">
      <c r="A4548" s="0" t="s">
        <v>14736</v>
      </c>
      <c r="B4548" s="0" t="s">
        <v>3490</v>
      </c>
      <c r="C4548" s="0" t="s">
        <v>12</v>
      </c>
      <c r="D4548" s="0" t="s">
        <v>13</v>
      </c>
      <c r="E4548" s="0" t="s">
        <v>58</v>
      </c>
      <c r="F4548" s="1" t="s">
        <v>14737</v>
      </c>
      <c r="H4548" s="0" t="s">
        <v>150</v>
      </c>
      <c r="I4548" s="0" t="s">
        <v>134</v>
      </c>
    </row>
    <row r="4549" customFormat="false" ht="12.8" hidden="false" customHeight="false" outlineLevel="0" collapsed="false">
      <c r="A4549" s="0" t="s">
        <v>14738</v>
      </c>
      <c r="B4549" s="0" t="s">
        <v>10408</v>
      </c>
      <c r="C4549" s="0" t="s">
        <v>7185</v>
      </c>
      <c r="D4549" s="0" t="s">
        <v>103</v>
      </c>
      <c r="E4549" s="0" t="s">
        <v>28</v>
      </c>
      <c r="F4549" s="1" t="s">
        <v>14739</v>
      </c>
      <c r="G4549" s="1" t="s">
        <v>14740</v>
      </c>
      <c r="H4549" s="0" t="s">
        <v>17</v>
      </c>
      <c r="I4549" s="0" t="s">
        <v>100</v>
      </c>
      <c r="J4549" s="0" t="n">
        <v>5</v>
      </c>
    </row>
    <row r="4550" customFormat="false" ht="12.8" hidden="false" customHeight="false" outlineLevel="0" collapsed="false">
      <c r="A4550" s="0" t="s">
        <v>14741</v>
      </c>
      <c r="B4550" s="0" t="s">
        <v>14742</v>
      </c>
      <c r="C4550" s="0" t="s">
        <v>57</v>
      </c>
      <c r="D4550" s="0" t="s">
        <v>22</v>
      </c>
      <c r="E4550" s="0" t="s">
        <v>58</v>
      </c>
      <c r="F4550" s="1" t="s">
        <v>14743</v>
      </c>
      <c r="G4550" s="1" t="s">
        <v>14744</v>
      </c>
      <c r="H4550" s="0" t="s">
        <v>17</v>
      </c>
      <c r="I4550" s="0" t="s">
        <v>134</v>
      </c>
      <c r="J4550" s="0" t="n">
        <v>2</v>
      </c>
    </row>
    <row r="4551" customFormat="false" ht="12.8" hidden="false" customHeight="false" outlineLevel="0" collapsed="false">
      <c r="A4551" s="0" t="s">
        <v>14745</v>
      </c>
      <c r="B4551" s="0" t="s">
        <v>597</v>
      </c>
      <c r="C4551" s="0" t="s">
        <v>57</v>
      </c>
      <c r="D4551" s="0" t="s">
        <v>22</v>
      </c>
      <c r="E4551" s="0" t="s">
        <v>51</v>
      </c>
      <c r="F4551" s="1" t="s">
        <v>14746</v>
      </c>
      <c r="G4551" s="1" t="s">
        <v>14747</v>
      </c>
      <c r="H4551" s="0" t="s">
        <v>17</v>
      </c>
      <c r="I4551" s="0" t="s">
        <v>25</v>
      </c>
      <c r="J4551" s="0" t="n">
        <v>4</v>
      </c>
    </row>
    <row r="4552" customFormat="false" ht="12.8" hidden="false" customHeight="false" outlineLevel="0" collapsed="false">
      <c r="A4552" s="0" t="s">
        <v>14748</v>
      </c>
      <c r="B4552" s="0" t="s">
        <v>7524</v>
      </c>
      <c r="C4552" s="0" t="s">
        <v>12</v>
      </c>
      <c r="D4552" s="0" t="s">
        <v>22</v>
      </c>
      <c r="E4552" s="0" t="s">
        <v>58</v>
      </c>
      <c r="F4552" s="1" t="s">
        <v>14749</v>
      </c>
      <c r="H4552" s="0" t="s">
        <v>86</v>
      </c>
      <c r="I4552" s="0" t="s">
        <v>134</v>
      </c>
    </row>
    <row r="4553" customFormat="false" ht="12.8" hidden="false" customHeight="false" outlineLevel="0" collapsed="false">
      <c r="A4553" s="0" t="s">
        <v>14750</v>
      </c>
      <c r="B4553" s="0" t="s">
        <v>1284</v>
      </c>
      <c r="C4553" s="0" t="s">
        <v>57</v>
      </c>
      <c r="D4553" s="0" t="s">
        <v>39</v>
      </c>
      <c r="E4553" s="0" t="s">
        <v>14</v>
      </c>
      <c r="F4553" s="1" t="s">
        <v>14751</v>
      </c>
      <c r="G4553" s="1" t="s">
        <v>4833</v>
      </c>
      <c r="H4553" s="0" t="s">
        <v>17</v>
      </c>
      <c r="I4553" s="0" t="s">
        <v>36</v>
      </c>
      <c r="J4553" s="0" t="n">
        <v>4</v>
      </c>
    </row>
    <row r="4554" customFormat="false" ht="12.8" hidden="false" customHeight="false" outlineLevel="0" collapsed="false">
      <c r="A4554" s="0" t="s">
        <v>14752</v>
      </c>
      <c r="B4554" s="0" t="s">
        <v>6216</v>
      </c>
      <c r="C4554" s="0" t="s">
        <v>57</v>
      </c>
      <c r="D4554" s="0" t="s">
        <v>22</v>
      </c>
      <c r="E4554" s="0" t="s">
        <v>14</v>
      </c>
      <c r="F4554" s="1" t="s">
        <v>14753</v>
      </c>
      <c r="G4554" s="1" t="s">
        <v>14754</v>
      </c>
      <c r="H4554" s="0" t="s">
        <v>17</v>
      </c>
      <c r="I4554" s="0" t="s">
        <v>174</v>
      </c>
      <c r="J4554" s="0" t="n">
        <v>2</v>
      </c>
    </row>
    <row r="4555" customFormat="false" ht="12.8" hidden="false" customHeight="false" outlineLevel="0" collapsed="false">
      <c r="A4555" s="0" t="s">
        <v>14755</v>
      </c>
      <c r="B4555" s="0" t="s">
        <v>7880</v>
      </c>
      <c r="C4555" s="0" t="s">
        <v>57</v>
      </c>
      <c r="D4555" s="0" t="s">
        <v>22</v>
      </c>
      <c r="E4555" s="0" t="s">
        <v>14</v>
      </c>
      <c r="F4555" s="1" t="s">
        <v>14756</v>
      </c>
      <c r="G4555" s="1" t="s">
        <v>14757</v>
      </c>
      <c r="H4555" s="0" t="s">
        <v>17</v>
      </c>
      <c r="I4555" s="0" t="s">
        <v>61</v>
      </c>
      <c r="J4555" s="0" t="n">
        <v>4</v>
      </c>
    </row>
    <row r="4556" customFormat="false" ht="12.8" hidden="false" customHeight="false" outlineLevel="0" collapsed="false">
      <c r="A4556" s="0" t="s">
        <v>14758</v>
      </c>
      <c r="B4556" s="0" t="s">
        <v>2519</v>
      </c>
      <c r="C4556" s="0" t="s">
        <v>12</v>
      </c>
      <c r="D4556" s="0" t="s">
        <v>39</v>
      </c>
      <c r="E4556" s="0" t="s">
        <v>28</v>
      </c>
      <c r="F4556" s="1" t="s">
        <v>14759</v>
      </c>
      <c r="G4556" s="1" t="s">
        <v>14760</v>
      </c>
      <c r="H4556" s="0" t="s">
        <v>17</v>
      </c>
      <c r="I4556" s="0" t="s">
        <v>174</v>
      </c>
      <c r="J4556" s="0" t="n">
        <v>3</v>
      </c>
    </row>
    <row r="4557" customFormat="false" ht="12.8" hidden="false" customHeight="false" outlineLevel="0" collapsed="false">
      <c r="A4557" s="0" t="s">
        <v>14761</v>
      </c>
      <c r="B4557" s="0" t="s">
        <v>3408</v>
      </c>
      <c r="C4557" s="0" t="s">
        <v>21</v>
      </c>
      <c r="D4557" s="0" t="s">
        <v>13</v>
      </c>
      <c r="E4557" s="0" t="s">
        <v>14</v>
      </c>
      <c r="F4557" s="1" t="s">
        <v>14762</v>
      </c>
      <c r="G4557" s="1" t="s">
        <v>14763</v>
      </c>
      <c r="H4557" s="0" t="s">
        <v>17</v>
      </c>
      <c r="I4557" s="0" t="s">
        <v>42</v>
      </c>
      <c r="J4557" s="0" t="n">
        <v>4</v>
      </c>
    </row>
    <row r="4558" customFormat="false" ht="12.8" hidden="false" customHeight="false" outlineLevel="0" collapsed="false">
      <c r="A4558" s="0" t="s">
        <v>14764</v>
      </c>
      <c r="B4558" s="0" t="s">
        <v>14765</v>
      </c>
      <c r="C4558" s="0" t="s">
        <v>12</v>
      </c>
      <c r="D4558" s="0" t="s">
        <v>22</v>
      </c>
      <c r="E4558" s="0" t="s">
        <v>58</v>
      </c>
      <c r="F4558" s="1" t="s">
        <v>14766</v>
      </c>
      <c r="G4558" s="1" t="s">
        <v>14767</v>
      </c>
      <c r="H4558" s="0" t="s">
        <v>17</v>
      </c>
      <c r="I4558" s="0" t="s">
        <v>36</v>
      </c>
      <c r="J4558" s="0" t="n">
        <v>2</v>
      </c>
    </row>
    <row r="4559" customFormat="false" ht="12.8" hidden="false" customHeight="false" outlineLevel="0" collapsed="false">
      <c r="A4559" s="0" t="s">
        <v>14768</v>
      </c>
      <c r="B4559" s="0" t="s">
        <v>1039</v>
      </c>
      <c r="C4559" s="0" t="s">
        <v>57</v>
      </c>
      <c r="D4559" s="0" t="s">
        <v>22</v>
      </c>
      <c r="E4559" s="0" t="s">
        <v>58</v>
      </c>
      <c r="F4559" s="1" t="s">
        <v>14769</v>
      </c>
      <c r="G4559" s="1" t="s">
        <v>14770</v>
      </c>
      <c r="H4559" s="0" t="s">
        <v>17</v>
      </c>
      <c r="I4559" s="0" t="s">
        <v>70</v>
      </c>
    </row>
    <row r="4560" customFormat="false" ht="12.8" hidden="false" customHeight="false" outlineLevel="0" collapsed="false">
      <c r="A4560" s="0" t="s">
        <v>14771</v>
      </c>
      <c r="B4560" s="0" t="s">
        <v>14772</v>
      </c>
      <c r="C4560" s="0" t="s">
        <v>45</v>
      </c>
      <c r="D4560" s="0" t="s">
        <v>22</v>
      </c>
      <c r="E4560" s="0" t="s">
        <v>58</v>
      </c>
      <c r="F4560" s="1" t="s">
        <v>14773</v>
      </c>
      <c r="G4560" s="1" t="s">
        <v>14774</v>
      </c>
      <c r="H4560" s="0" t="s">
        <v>17</v>
      </c>
      <c r="I4560" s="0" t="s">
        <v>48</v>
      </c>
      <c r="J4560" s="0" t="n">
        <v>5</v>
      </c>
    </row>
    <row r="4561" customFormat="false" ht="12.8" hidden="false" customHeight="false" outlineLevel="0" collapsed="false">
      <c r="A4561" s="0" t="s">
        <v>14775</v>
      </c>
      <c r="B4561" s="0" t="s">
        <v>14361</v>
      </c>
      <c r="C4561" s="0" t="s">
        <v>12</v>
      </c>
      <c r="D4561" s="0" t="s">
        <v>13</v>
      </c>
      <c r="E4561" s="0" t="s">
        <v>14</v>
      </c>
      <c r="F4561" s="1" t="s">
        <v>14776</v>
      </c>
      <c r="G4561" s="1" t="s">
        <v>14777</v>
      </c>
      <c r="H4561" s="0" t="s">
        <v>17</v>
      </c>
      <c r="I4561" s="0" t="s">
        <v>190</v>
      </c>
      <c r="J4561" s="0" t="n">
        <v>4</v>
      </c>
    </row>
    <row r="4562" customFormat="false" ht="12.8" hidden="false" customHeight="false" outlineLevel="0" collapsed="false">
      <c r="A4562" s="0" t="s">
        <v>14778</v>
      </c>
      <c r="B4562" s="0" t="s">
        <v>163</v>
      </c>
      <c r="C4562" s="0" t="s">
        <v>115</v>
      </c>
      <c r="D4562" s="0" t="s">
        <v>39</v>
      </c>
      <c r="E4562" s="0" t="s">
        <v>14</v>
      </c>
      <c r="F4562" s="1" t="s">
        <v>14779</v>
      </c>
      <c r="G4562" s="1" t="s">
        <v>14780</v>
      </c>
      <c r="H4562" s="0" t="s">
        <v>17</v>
      </c>
      <c r="I4562" s="0" t="s">
        <v>70</v>
      </c>
      <c r="J4562" s="0" t="n">
        <v>2</v>
      </c>
    </row>
    <row r="4563" customFormat="false" ht="12.8" hidden="false" customHeight="false" outlineLevel="0" collapsed="false">
      <c r="A4563" s="0" t="s">
        <v>14781</v>
      </c>
      <c r="B4563" s="0" t="s">
        <v>10884</v>
      </c>
      <c r="C4563" s="0" t="s">
        <v>12</v>
      </c>
      <c r="D4563" s="0" t="s">
        <v>39</v>
      </c>
      <c r="E4563" s="0" t="s">
        <v>51</v>
      </c>
      <c r="F4563" s="1" t="s">
        <v>14782</v>
      </c>
      <c r="G4563" s="1" t="s">
        <v>14783</v>
      </c>
      <c r="H4563" s="0" t="s">
        <v>17</v>
      </c>
      <c r="I4563" s="0" t="s">
        <v>48</v>
      </c>
      <c r="J4563" s="0" t="n">
        <v>4</v>
      </c>
    </row>
    <row r="4564" customFormat="false" ht="12.8" hidden="false" customHeight="false" outlineLevel="0" collapsed="false">
      <c r="A4564" s="0" t="s">
        <v>14784</v>
      </c>
      <c r="B4564" s="0" t="s">
        <v>14785</v>
      </c>
      <c r="C4564" s="0" t="s">
        <v>219</v>
      </c>
      <c r="D4564" s="0" t="s">
        <v>22</v>
      </c>
      <c r="E4564" s="0" t="s">
        <v>14</v>
      </c>
      <c r="F4564" s="1" t="s">
        <v>14786</v>
      </c>
      <c r="G4564" s="1" t="s">
        <v>14787</v>
      </c>
      <c r="H4564" s="0" t="s">
        <v>17</v>
      </c>
      <c r="I4564" s="0" t="s">
        <v>61</v>
      </c>
      <c r="J4564" s="0" t="n">
        <v>1</v>
      </c>
    </row>
    <row r="4565" customFormat="false" ht="12.8" hidden="false" customHeight="false" outlineLevel="0" collapsed="false">
      <c r="A4565" s="0" t="s">
        <v>14788</v>
      </c>
      <c r="B4565" s="0" t="s">
        <v>3774</v>
      </c>
      <c r="C4565" s="0" t="s">
        <v>115</v>
      </c>
      <c r="D4565" s="0" t="s">
        <v>22</v>
      </c>
      <c r="E4565" s="0" t="s">
        <v>14</v>
      </c>
      <c r="F4565" s="1" t="s">
        <v>14789</v>
      </c>
      <c r="G4565" s="1" t="s">
        <v>14790</v>
      </c>
      <c r="H4565" s="0" t="s">
        <v>17</v>
      </c>
      <c r="I4565" s="0" t="s">
        <v>18</v>
      </c>
      <c r="J4565" s="0" t="n">
        <v>2</v>
      </c>
    </row>
    <row r="4566" customFormat="false" ht="12.8" hidden="false" customHeight="false" outlineLevel="0" collapsed="false">
      <c r="A4566" s="0" t="s">
        <v>14791</v>
      </c>
      <c r="B4566" s="0" t="s">
        <v>9112</v>
      </c>
      <c r="C4566" s="0" t="s">
        <v>45</v>
      </c>
      <c r="D4566" s="0" t="s">
        <v>39</v>
      </c>
      <c r="E4566" s="0" t="s">
        <v>28</v>
      </c>
      <c r="F4566" s="1" t="s">
        <v>14792</v>
      </c>
      <c r="G4566" s="1" t="s">
        <v>14793</v>
      </c>
      <c r="H4566" s="0" t="s">
        <v>17</v>
      </c>
      <c r="I4566" s="0" t="s">
        <v>87</v>
      </c>
      <c r="J4566" s="0" t="n">
        <v>5</v>
      </c>
    </row>
    <row r="4567" customFormat="false" ht="12.8" hidden="false" customHeight="false" outlineLevel="0" collapsed="false">
      <c r="A4567" s="0" t="s">
        <v>14794</v>
      </c>
      <c r="B4567" s="0" t="s">
        <v>4600</v>
      </c>
      <c r="C4567" s="0" t="s">
        <v>45</v>
      </c>
      <c r="D4567" s="0" t="s">
        <v>13</v>
      </c>
      <c r="E4567" s="0" t="s">
        <v>28</v>
      </c>
      <c r="F4567" s="1" t="s">
        <v>14795</v>
      </c>
      <c r="G4567" s="1" t="s">
        <v>14796</v>
      </c>
      <c r="H4567" s="0" t="s">
        <v>17</v>
      </c>
      <c r="I4567" s="0" t="s">
        <v>87</v>
      </c>
      <c r="J4567" s="0" t="n">
        <v>3</v>
      </c>
    </row>
    <row r="4568" customFormat="false" ht="12.8" hidden="false" customHeight="false" outlineLevel="0" collapsed="false">
      <c r="A4568" s="0" t="s">
        <v>14797</v>
      </c>
      <c r="B4568" s="0" t="s">
        <v>3721</v>
      </c>
      <c r="C4568" s="0" t="s">
        <v>12</v>
      </c>
      <c r="D4568" s="0" t="s">
        <v>39</v>
      </c>
      <c r="E4568" s="0" t="s">
        <v>14</v>
      </c>
      <c r="F4568" s="1" t="s">
        <v>14798</v>
      </c>
      <c r="G4568" s="1" t="s">
        <v>14799</v>
      </c>
      <c r="H4568" s="0" t="s">
        <v>17</v>
      </c>
      <c r="I4568" s="0" t="s">
        <v>25</v>
      </c>
      <c r="J4568" s="0" t="n">
        <v>4</v>
      </c>
    </row>
    <row r="4569" customFormat="false" ht="12.8" hidden="false" customHeight="false" outlineLevel="0" collapsed="false">
      <c r="A4569" s="0" t="s">
        <v>14800</v>
      </c>
      <c r="B4569" s="0" t="s">
        <v>13750</v>
      </c>
      <c r="C4569" s="0" t="s">
        <v>115</v>
      </c>
      <c r="D4569" s="0" t="s">
        <v>39</v>
      </c>
      <c r="E4569" s="0" t="s">
        <v>28</v>
      </c>
      <c r="F4569" s="1" t="s">
        <v>14801</v>
      </c>
      <c r="G4569" s="1" t="s">
        <v>14802</v>
      </c>
      <c r="H4569" s="0" t="s">
        <v>17</v>
      </c>
      <c r="I4569" s="0" t="s">
        <v>174</v>
      </c>
      <c r="J4569" s="0" t="n">
        <v>3</v>
      </c>
    </row>
    <row r="4570" customFormat="false" ht="12.8" hidden="false" customHeight="false" outlineLevel="0" collapsed="false">
      <c r="A4570" s="0" t="s">
        <v>14803</v>
      </c>
      <c r="B4570" s="0" t="s">
        <v>924</v>
      </c>
      <c r="C4570" s="0" t="s">
        <v>57</v>
      </c>
      <c r="D4570" s="0" t="s">
        <v>22</v>
      </c>
      <c r="E4570" s="0" t="s">
        <v>28</v>
      </c>
      <c r="F4570" s="1" t="s">
        <v>14804</v>
      </c>
      <c r="G4570" s="1" t="s">
        <v>14805</v>
      </c>
      <c r="H4570" s="0" t="s">
        <v>17</v>
      </c>
      <c r="I4570" s="0" t="s">
        <v>61</v>
      </c>
      <c r="J4570" s="0" t="n">
        <v>4</v>
      </c>
    </row>
    <row r="4571" customFormat="false" ht="12.8" hidden="false" customHeight="false" outlineLevel="0" collapsed="false">
      <c r="A4571" s="0" t="s">
        <v>14806</v>
      </c>
      <c r="B4571" s="0" t="s">
        <v>2051</v>
      </c>
      <c r="C4571" s="0" t="s">
        <v>12</v>
      </c>
      <c r="D4571" s="0" t="s">
        <v>13</v>
      </c>
      <c r="E4571" s="0" t="s">
        <v>28</v>
      </c>
      <c r="F4571" s="1" t="s">
        <v>14807</v>
      </c>
      <c r="G4571" s="1" t="s">
        <v>14808</v>
      </c>
      <c r="H4571" s="0" t="s">
        <v>17</v>
      </c>
      <c r="I4571" s="0" t="s">
        <v>36</v>
      </c>
    </row>
    <row r="4572" customFormat="false" ht="12.8" hidden="false" customHeight="false" outlineLevel="0" collapsed="false">
      <c r="A4572" s="0" t="s">
        <v>14809</v>
      </c>
      <c r="B4572" s="0" t="s">
        <v>1086</v>
      </c>
      <c r="C4572" s="0" t="s">
        <v>57</v>
      </c>
      <c r="D4572" s="0" t="s">
        <v>13</v>
      </c>
      <c r="E4572" s="0" t="s">
        <v>14</v>
      </c>
      <c r="F4572" s="1" t="s">
        <v>14810</v>
      </c>
      <c r="G4572" s="1" t="s">
        <v>14811</v>
      </c>
      <c r="H4572" s="0" t="s">
        <v>17</v>
      </c>
      <c r="I4572" s="0" t="s">
        <v>42</v>
      </c>
      <c r="J4572" s="0" t="n">
        <v>1</v>
      </c>
    </row>
    <row r="4573" customFormat="false" ht="12.8" hidden="false" customHeight="false" outlineLevel="0" collapsed="false">
      <c r="A4573" s="0" t="s">
        <v>14812</v>
      </c>
      <c r="B4573" s="0" t="s">
        <v>8221</v>
      </c>
      <c r="C4573" s="0" t="s">
        <v>12</v>
      </c>
      <c r="D4573" s="0" t="s">
        <v>22</v>
      </c>
      <c r="E4573" s="0" t="s">
        <v>58</v>
      </c>
      <c r="F4573" s="1" t="s">
        <v>14813</v>
      </c>
      <c r="G4573" s="1" t="s">
        <v>14814</v>
      </c>
      <c r="H4573" s="0" t="s">
        <v>17</v>
      </c>
      <c r="I4573" s="0" t="s">
        <v>61</v>
      </c>
      <c r="J4573" s="0" t="n">
        <v>1</v>
      </c>
    </row>
    <row r="4574" customFormat="false" ht="12.8" hidden="false" customHeight="false" outlineLevel="0" collapsed="false">
      <c r="A4574" s="0" t="s">
        <v>14815</v>
      </c>
      <c r="B4574" s="0" t="s">
        <v>7302</v>
      </c>
      <c r="C4574" s="0" t="s">
        <v>57</v>
      </c>
      <c r="D4574" s="0" t="s">
        <v>22</v>
      </c>
      <c r="E4574" s="0" t="s">
        <v>14</v>
      </c>
      <c r="F4574" s="1" t="s">
        <v>14816</v>
      </c>
      <c r="G4574" s="1" t="s">
        <v>14817</v>
      </c>
      <c r="H4574" s="0" t="s">
        <v>17</v>
      </c>
      <c r="I4574" s="0" t="s">
        <v>212</v>
      </c>
      <c r="J4574" s="0" t="n">
        <v>4</v>
      </c>
    </row>
    <row r="4575" customFormat="false" ht="12.8" hidden="false" customHeight="false" outlineLevel="0" collapsed="false">
      <c r="A4575" s="0" t="s">
        <v>14818</v>
      </c>
      <c r="B4575" s="0" t="s">
        <v>12818</v>
      </c>
      <c r="C4575" s="0" t="s">
        <v>57</v>
      </c>
      <c r="D4575" s="0" t="s">
        <v>22</v>
      </c>
      <c r="E4575" s="0" t="s">
        <v>58</v>
      </c>
      <c r="F4575" s="1" t="s">
        <v>14819</v>
      </c>
      <c r="G4575" s="1" t="s">
        <v>14820</v>
      </c>
      <c r="H4575" s="0" t="s">
        <v>17</v>
      </c>
      <c r="I4575" s="0" t="s">
        <v>25</v>
      </c>
      <c r="J4575" s="0" t="n">
        <v>3</v>
      </c>
    </row>
    <row r="4576" customFormat="false" ht="12.8" hidden="false" customHeight="false" outlineLevel="0" collapsed="false">
      <c r="A4576" s="0" t="s">
        <v>14821</v>
      </c>
      <c r="B4576" s="0" t="s">
        <v>1676</v>
      </c>
      <c r="C4576" s="0" t="s">
        <v>12</v>
      </c>
      <c r="D4576" s="0" t="s">
        <v>22</v>
      </c>
      <c r="E4576" s="0" t="s">
        <v>58</v>
      </c>
      <c r="F4576" s="1" t="s">
        <v>14822</v>
      </c>
      <c r="G4576" s="1" t="s">
        <v>14823</v>
      </c>
      <c r="H4576" s="0" t="s">
        <v>17</v>
      </c>
      <c r="I4576" s="0" t="s">
        <v>87</v>
      </c>
      <c r="J4576" s="0" t="n">
        <v>3</v>
      </c>
    </row>
    <row r="4577" customFormat="false" ht="12.8" hidden="false" customHeight="false" outlineLevel="0" collapsed="false">
      <c r="A4577" s="0" t="s">
        <v>14824</v>
      </c>
      <c r="B4577" s="0" t="s">
        <v>2864</v>
      </c>
      <c r="C4577" s="0" t="s">
        <v>115</v>
      </c>
      <c r="D4577" s="0" t="s">
        <v>39</v>
      </c>
      <c r="E4577" s="0" t="s">
        <v>28</v>
      </c>
      <c r="F4577" s="1" t="s">
        <v>14825</v>
      </c>
      <c r="G4577" s="1" t="s">
        <v>14826</v>
      </c>
      <c r="H4577" s="0" t="s">
        <v>17</v>
      </c>
      <c r="I4577" s="0" t="s">
        <v>54</v>
      </c>
      <c r="J4577" s="0" t="n">
        <v>4</v>
      </c>
    </row>
    <row r="4578" customFormat="false" ht="12.8" hidden="false" customHeight="false" outlineLevel="0" collapsed="false">
      <c r="A4578" s="0" t="s">
        <v>14827</v>
      </c>
      <c r="B4578" s="0" t="s">
        <v>4560</v>
      </c>
      <c r="C4578" s="0" t="s">
        <v>12</v>
      </c>
      <c r="D4578" s="0" t="s">
        <v>22</v>
      </c>
      <c r="E4578" s="0" t="s">
        <v>28</v>
      </c>
      <c r="F4578" s="1" t="s">
        <v>14828</v>
      </c>
      <c r="G4578" s="1" t="s">
        <v>14829</v>
      </c>
      <c r="H4578" s="0" t="s">
        <v>17</v>
      </c>
      <c r="I4578" s="0" t="s">
        <v>212</v>
      </c>
      <c r="J4578" s="0" t="n">
        <v>2</v>
      </c>
    </row>
    <row r="4579" customFormat="false" ht="12.8" hidden="false" customHeight="false" outlineLevel="0" collapsed="false">
      <c r="A4579" s="0" t="s">
        <v>14830</v>
      </c>
      <c r="B4579" s="0" t="s">
        <v>1684</v>
      </c>
      <c r="C4579" s="0" t="s">
        <v>57</v>
      </c>
      <c r="D4579" s="0" t="s">
        <v>13</v>
      </c>
      <c r="E4579" s="0" t="s">
        <v>28</v>
      </c>
      <c r="F4579" s="1" t="s">
        <v>14831</v>
      </c>
      <c r="G4579" s="1" t="s">
        <v>14832</v>
      </c>
      <c r="H4579" s="0" t="s">
        <v>17</v>
      </c>
      <c r="I4579" s="0" t="s">
        <v>70</v>
      </c>
      <c r="J4579" s="0" t="n">
        <v>3</v>
      </c>
    </row>
    <row r="4580" customFormat="false" ht="12.8" hidden="false" customHeight="false" outlineLevel="0" collapsed="false">
      <c r="A4580" s="0" t="s">
        <v>14833</v>
      </c>
      <c r="B4580" s="0" t="s">
        <v>8791</v>
      </c>
      <c r="C4580" s="0" t="s">
        <v>57</v>
      </c>
      <c r="D4580" s="0" t="s">
        <v>22</v>
      </c>
      <c r="E4580" s="0" t="s">
        <v>28</v>
      </c>
      <c r="F4580" s="1" t="s">
        <v>14834</v>
      </c>
      <c r="G4580" s="1" t="s">
        <v>14835</v>
      </c>
      <c r="H4580" s="0" t="s">
        <v>17</v>
      </c>
      <c r="I4580" s="0" t="s">
        <v>48</v>
      </c>
      <c r="J4580" s="0" t="n">
        <v>5</v>
      </c>
    </row>
    <row r="4581" customFormat="false" ht="12.8" hidden="false" customHeight="false" outlineLevel="0" collapsed="false">
      <c r="A4581" s="0" t="s">
        <v>14836</v>
      </c>
      <c r="B4581" s="0" t="s">
        <v>573</v>
      </c>
      <c r="C4581" s="0" t="s">
        <v>219</v>
      </c>
      <c r="D4581" s="0" t="s">
        <v>22</v>
      </c>
      <c r="E4581" s="0" t="s">
        <v>51</v>
      </c>
      <c r="F4581" s="1" t="s">
        <v>14837</v>
      </c>
      <c r="G4581" s="1" t="s">
        <v>14838</v>
      </c>
      <c r="H4581" s="0" t="s">
        <v>17</v>
      </c>
      <c r="I4581" s="0" t="s">
        <v>212</v>
      </c>
      <c r="J4581" s="0" t="n">
        <v>5</v>
      </c>
    </row>
    <row r="4582" customFormat="false" ht="12.8" hidden="false" customHeight="false" outlineLevel="0" collapsed="false">
      <c r="A4582" s="0" t="s">
        <v>14839</v>
      </c>
      <c r="B4582" s="0" t="s">
        <v>5527</v>
      </c>
      <c r="C4582" s="0" t="s">
        <v>57</v>
      </c>
      <c r="D4582" s="0" t="s">
        <v>22</v>
      </c>
      <c r="E4582" s="0" t="s">
        <v>28</v>
      </c>
      <c r="F4582" s="1" t="s">
        <v>14840</v>
      </c>
      <c r="G4582" s="1" t="s">
        <v>14841</v>
      </c>
      <c r="H4582" s="0" t="s">
        <v>17</v>
      </c>
      <c r="I4582" s="0" t="s">
        <v>87</v>
      </c>
      <c r="J4582" s="0" t="n">
        <v>2</v>
      </c>
    </row>
    <row r="4583" customFormat="false" ht="12.8" hidden="false" customHeight="false" outlineLevel="0" collapsed="false">
      <c r="A4583" s="0" t="s">
        <v>14842</v>
      </c>
      <c r="B4583" s="0" t="s">
        <v>3668</v>
      </c>
      <c r="C4583" s="0" t="s">
        <v>115</v>
      </c>
      <c r="D4583" s="0" t="s">
        <v>22</v>
      </c>
      <c r="E4583" s="0" t="s">
        <v>58</v>
      </c>
      <c r="F4583" s="1" t="s">
        <v>14843</v>
      </c>
      <c r="G4583" s="1" t="s">
        <v>14844</v>
      </c>
      <c r="H4583" s="0" t="s">
        <v>17</v>
      </c>
      <c r="I4583" s="0" t="s">
        <v>25</v>
      </c>
    </row>
    <row r="4584" customFormat="false" ht="12.8" hidden="false" customHeight="false" outlineLevel="0" collapsed="false">
      <c r="A4584" s="0" t="s">
        <v>14845</v>
      </c>
      <c r="B4584" s="0" t="s">
        <v>14846</v>
      </c>
      <c r="C4584" s="0" t="s">
        <v>45</v>
      </c>
      <c r="D4584" s="0" t="s">
        <v>39</v>
      </c>
      <c r="E4584" s="0" t="s">
        <v>14</v>
      </c>
      <c r="F4584" s="1" t="s">
        <v>14847</v>
      </c>
      <c r="G4584" s="1" t="s">
        <v>14848</v>
      </c>
      <c r="H4584" s="0" t="s">
        <v>17</v>
      </c>
      <c r="I4584" s="0" t="s">
        <v>54</v>
      </c>
      <c r="J4584" s="0" t="n">
        <v>4</v>
      </c>
    </row>
    <row r="4585" customFormat="false" ht="12.8" hidden="false" customHeight="false" outlineLevel="0" collapsed="false">
      <c r="A4585" s="0" t="s">
        <v>14849</v>
      </c>
      <c r="B4585" s="0" t="s">
        <v>329</v>
      </c>
      <c r="C4585" s="0" t="s">
        <v>115</v>
      </c>
      <c r="D4585" s="0" t="s">
        <v>22</v>
      </c>
      <c r="E4585" s="0" t="s">
        <v>51</v>
      </c>
      <c r="F4585" s="1" t="s">
        <v>14850</v>
      </c>
      <c r="G4585" s="1" t="s">
        <v>14851</v>
      </c>
      <c r="H4585" s="0" t="s">
        <v>17</v>
      </c>
      <c r="I4585" s="0" t="s">
        <v>134</v>
      </c>
      <c r="J4585" s="0" t="n">
        <v>4</v>
      </c>
    </row>
    <row r="4586" customFormat="false" ht="12.8" hidden="false" customHeight="false" outlineLevel="0" collapsed="false">
      <c r="A4586" s="0" t="s">
        <v>14852</v>
      </c>
      <c r="B4586" s="0" t="s">
        <v>14460</v>
      </c>
      <c r="C4586" s="0" t="s">
        <v>12</v>
      </c>
      <c r="D4586" s="0" t="s">
        <v>13</v>
      </c>
      <c r="E4586" s="0" t="s">
        <v>58</v>
      </c>
      <c r="F4586" s="1" t="s">
        <v>14853</v>
      </c>
      <c r="G4586" s="1" t="s">
        <v>14854</v>
      </c>
      <c r="H4586" s="0" t="s">
        <v>17</v>
      </c>
      <c r="I4586" s="0" t="s">
        <v>42</v>
      </c>
      <c r="J4586" s="0" t="n">
        <v>3</v>
      </c>
    </row>
    <row r="4587" customFormat="false" ht="12.8" hidden="false" customHeight="false" outlineLevel="0" collapsed="false">
      <c r="A4587" s="0" t="s">
        <v>14855</v>
      </c>
      <c r="B4587" s="0" t="s">
        <v>719</v>
      </c>
      <c r="C4587" s="0" t="s">
        <v>21</v>
      </c>
      <c r="D4587" s="0" t="s">
        <v>39</v>
      </c>
      <c r="E4587" s="0" t="s">
        <v>58</v>
      </c>
      <c r="F4587" s="1" t="s">
        <v>14856</v>
      </c>
      <c r="G4587" s="1" t="s">
        <v>14857</v>
      </c>
      <c r="H4587" s="0" t="s">
        <v>17</v>
      </c>
      <c r="I4587" s="0" t="s">
        <v>54</v>
      </c>
      <c r="J4587" s="0" t="n">
        <v>4</v>
      </c>
    </row>
    <row r="4588" customFormat="false" ht="12.8" hidden="false" customHeight="false" outlineLevel="0" collapsed="false">
      <c r="A4588" s="0" t="s">
        <v>14858</v>
      </c>
      <c r="B4588" s="0" t="s">
        <v>1027</v>
      </c>
      <c r="C4588" s="0" t="s">
        <v>12</v>
      </c>
      <c r="D4588" s="0" t="s">
        <v>22</v>
      </c>
      <c r="E4588" s="0" t="s">
        <v>14</v>
      </c>
      <c r="F4588" s="1" t="s">
        <v>14859</v>
      </c>
      <c r="G4588" s="1" t="s">
        <v>14860</v>
      </c>
      <c r="H4588" s="0" t="s">
        <v>17</v>
      </c>
      <c r="I4588" s="0" t="s">
        <v>31</v>
      </c>
      <c r="J4588" s="0" t="n">
        <v>5</v>
      </c>
    </row>
    <row r="4589" customFormat="false" ht="12.8" hidden="false" customHeight="false" outlineLevel="0" collapsed="false">
      <c r="A4589" s="0" t="s">
        <v>14861</v>
      </c>
      <c r="B4589" s="0" t="s">
        <v>12799</v>
      </c>
      <c r="C4589" s="0" t="s">
        <v>219</v>
      </c>
      <c r="D4589" s="0" t="s">
        <v>103</v>
      </c>
      <c r="E4589" s="0" t="s">
        <v>14</v>
      </c>
      <c r="F4589" s="1" t="s">
        <v>14862</v>
      </c>
      <c r="G4589" s="1" t="s">
        <v>14863</v>
      </c>
      <c r="H4589" s="0" t="s">
        <v>17</v>
      </c>
      <c r="I4589" s="0" t="s">
        <v>54</v>
      </c>
      <c r="J4589" s="0" t="n">
        <v>5</v>
      </c>
    </row>
    <row r="4590" customFormat="false" ht="12.8" hidden="false" customHeight="false" outlineLevel="0" collapsed="false">
      <c r="A4590" s="0" t="s">
        <v>14864</v>
      </c>
      <c r="B4590" s="0" t="s">
        <v>1543</v>
      </c>
      <c r="C4590" s="0" t="s">
        <v>219</v>
      </c>
      <c r="D4590" s="0" t="s">
        <v>103</v>
      </c>
      <c r="E4590" s="0" t="s">
        <v>58</v>
      </c>
      <c r="F4590" s="1" t="s">
        <v>14865</v>
      </c>
      <c r="G4590" s="1" t="s">
        <v>14866</v>
      </c>
      <c r="H4590" s="0" t="s">
        <v>17</v>
      </c>
      <c r="I4590" s="0" t="s">
        <v>190</v>
      </c>
      <c r="J4590" s="0" t="n">
        <v>5</v>
      </c>
    </row>
    <row r="4591" customFormat="false" ht="12.8" hidden="false" customHeight="false" outlineLevel="0" collapsed="false">
      <c r="A4591" s="0" t="s">
        <v>14867</v>
      </c>
      <c r="B4591" s="0" t="s">
        <v>9116</v>
      </c>
      <c r="C4591" s="0" t="s">
        <v>45</v>
      </c>
      <c r="D4591" s="0" t="s">
        <v>13</v>
      </c>
      <c r="E4591" s="0" t="s">
        <v>14</v>
      </c>
      <c r="F4591" s="1" t="s">
        <v>14868</v>
      </c>
      <c r="G4591" s="1" t="s">
        <v>14869</v>
      </c>
      <c r="H4591" s="0" t="s">
        <v>17</v>
      </c>
      <c r="I4591" s="0" t="s">
        <v>87</v>
      </c>
      <c r="J4591" s="0" t="n">
        <v>4</v>
      </c>
    </row>
    <row r="4592" customFormat="false" ht="12.8" hidden="false" customHeight="false" outlineLevel="0" collapsed="false">
      <c r="A4592" s="0" t="s">
        <v>14870</v>
      </c>
      <c r="B4592" s="0" t="s">
        <v>3759</v>
      </c>
      <c r="C4592" s="0" t="s">
        <v>57</v>
      </c>
      <c r="D4592" s="0" t="s">
        <v>22</v>
      </c>
      <c r="E4592" s="0" t="s">
        <v>58</v>
      </c>
      <c r="F4592" s="1" t="s">
        <v>14871</v>
      </c>
      <c r="G4592" s="1" t="s">
        <v>14872</v>
      </c>
      <c r="H4592" s="0" t="s">
        <v>17</v>
      </c>
      <c r="I4592" s="0" t="s">
        <v>212</v>
      </c>
      <c r="J4592" s="0" t="n">
        <v>4</v>
      </c>
    </row>
    <row r="4593" customFormat="false" ht="12.8" hidden="false" customHeight="false" outlineLevel="0" collapsed="false">
      <c r="A4593" s="0" t="s">
        <v>14873</v>
      </c>
      <c r="B4593" s="0" t="s">
        <v>14874</v>
      </c>
      <c r="C4593" s="0" t="s">
        <v>57</v>
      </c>
      <c r="D4593" s="0" t="s">
        <v>22</v>
      </c>
      <c r="E4593" s="0" t="s">
        <v>28</v>
      </c>
      <c r="F4593" s="1" t="s">
        <v>14875</v>
      </c>
      <c r="G4593" s="1" t="s">
        <v>14876</v>
      </c>
      <c r="H4593" s="0" t="s">
        <v>17</v>
      </c>
      <c r="I4593" s="0" t="s">
        <v>61</v>
      </c>
      <c r="J4593" s="0" t="n">
        <v>2</v>
      </c>
    </row>
    <row r="4594" customFormat="false" ht="12.8" hidden="false" customHeight="false" outlineLevel="0" collapsed="false">
      <c r="A4594" s="0" t="s">
        <v>14877</v>
      </c>
      <c r="B4594" s="0" t="s">
        <v>663</v>
      </c>
      <c r="C4594" s="0" t="s">
        <v>12</v>
      </c>
      <c r="D4594" s="0" t="s">
        <v>39</v>
      </c>
      <c r="E4594" s="0" t="s">
        <v>51</v>
      </c>
      <c r="F4594" s="1" t="s">
        <v>14878</v>
      </c>
      <c r="G4594" s="1" t="s">
        <v>14879</v>
      </c>
      <c r="H4594" s="0" t="s">
        <v>17</v>
      </c>
      <c r="I4594" s="0" t="s">
        <v>48</v>
      </c>
      <c r="J4594" s="0" t="n">
        <v>4</v>
      </c>
    </row>
    <row r="4595" customFormat="false" ht="12.8" hidden="false" customHeight="false" outlineLevel="0" collapsed="false">
      <c r="A4595" s="0" t="s">
        <v>14880</v>
      </c>
      <c r="B4595" s="0" t="s">
        <v>14156</v>
      </c>
      <c r="C4595" s="0" t="s">
        <v>21</v>
      </c>
      <c r="D4595" s="0" t="s">
        <v>13</v>
      </c>
      <c r="E4595" s="0" t="s">
        <v>51</v>
      </c>
      <c r="F4595" s="1" t="s">
        <v>14881</v>
      </c>
      <c r="G4595" s="1" t="s">
        <v>14882</v>
      </c>
      <c r="H4595" s="0" t="s">
        <v>17</v>
      </c>
      <c r="I4595" s="0" t="s">
        <v>25</v>
      </c>
      <c r="J4595" s="0" t="n">
        <v>3</v>
      </c>
    </row>
    <row r="4596" customFormat="false" ht="12.8" hidden="false" customHeight="false" outlineLevel="0" collapsed="false">
      <c r="A4596" s="0" t="s">
        <v>14883</v>
      </c>
      <c r="B4596" s="0" t="s">
        <v>14884</v>
      </c>
      <c r="C4596" s="0" t="s">
        <v>21</v>
      </c>
      <c r="D4596" s="0" t="s">
        <v>39</v>
      </c>
      <c r="E4596" s="0" t="s">
        <v>28</v>
      </c>
      <c r="F4596" s="1" t="s">
        <v>14885</v>
      </c>
      <c r="G4596" s="1" t="s">
        <v>14886</v>
      </c>
      <c r="H4596" s="0" t="s">
        <v>17</v>
      </c>
      <c r="I4596" s="0" t="s">
        <v>18</v>
      </c>
      <c r="J4596" s="0" t="n">
        <v>4</v>
      </c>
    </row>
    <row r="4597" customFormat="false" ht="12.8" hidden="false" customHeight="false" outlineLevel="0" collapsed="false">
      <c r="A4597" s="0" t="s">
        <v>14887</v>
      </c>
      <c r="B4597" s="0" t="s">
        <v>9600</v>
      </c>
      <c r="C4597" s="0" t="s">
        <v>57</v>
      </c>
      <c r="D4597" s="0" t="s">
        <v>22</v>
      </c>
      <c r="E4597" s="0" t="s">
        <v>28</v>
      </c>
      <c r="F4597" s="1" t="s">
        <v>14888</v>
      </c>
      <c r="G4597" s="1" t="s">
        <v>14889</v>
      </c>
      <c r="H4597" s="0" t="s">
        <v>17</v>
      </c>
      <c r="I4597" s="0" t="s">
        <v>174</v>
      </c>
      <c r="J4597" s="0" t="n">
        <v>3</v>
      </c>
    </row>
    <row r="4598" customFormat="false" ht="12.8" hidden="false" customHeight="false" outlineLevel="0" collapsed="false">
      <c r="A4598" s="0" t="s">
        <v>14890</v>
      </c>
      <c r="B4598" s="0" t="s">
        <v>8761</v>
      </c>
      <c r="C4598" s="0" t="s">
        <v>12</v>
      </c>
      <c r="D4598" s="0" t="s">
        <v>39</v>
      </c>
      <c r="E4598" s="0" t="s">
        <v>28</v>
      </c>
      <c r="F4598" s="1" t="s">
        <v>14891</v>
      </c>
      <c r="G4598" s="1" t="s">
        <v>14892</v>
      </c>
      <c r="H4598" s="0" t="s">
        <v>17</v>
      </c>
      <c r="I4598" s="0" t="s">
        <v>61</v>
      </c>
      <c r="J4598" s="0" t="n">
        <v>4</v>
      </c>
    </row>
    <row r="4599" customFormat="false" ht="12.8" hidden="false" customHeight="false" outlineLevel="0" collapsed="false">
      <c r="A4599" s="0" t="s">
        <v>14893</v>
      </c>
      <c r="B4599" s="0" t="s">
        <v>14357</v>
      </c>
      <c r="C4599" s="0" t="s">
        <v>115</v>
      </c>
      <c r="D4599" s="0" t="s">
        <v>103</v>
      </c>
      <c r="E4599" s="0" t="s">
        <v>28</v>
      </c>
      <c r="F4599" s="1" t="s">
        <v>14894</v>
      </c>
      <c r="G4599" s="1" t="s">
        <v>14895</v>
      </c>
      <c r="H4599" s="0" t="s">
        <v>17</v>
      </c>
      <c r="I4599" s="0" t="s">
        <v>61</v>
      </c>
      <c r="J4599" s="0" t="n">
        <v>3</v>
      </c>
    </row>
    <row r="4600" customFormat="false" ht="12.8" hidden="false" customHeight="false" outlineLevel="0" collapsed="false">
      <c r="A4600" s="0" t="s">
        <v>14896</v>
      </c>
      <c r="B4600" s="0" t="s">
        <v>14897</v>
      </c>
      <c r="C4600" s="0" t="s">
        <v>12</v>
      </c>
      <c r="D4600" s="0" t="s">
        <v>22</v>
      </c>
      <c r="E4600" s="0" t="s">
        <v>28</v>
      </c>
      <c r="F4600" s="1" t="s">
        <v>14898</v>
      </c>
      <c r="H4600" s="0" t="s">
        <v>86</v>
      </c>
      <c r="I4600" s="0" t="s">
        <v>48</v>
      </c>
    </row>
    <row r="4601" customFormat="false" ht="12.8" hidden="false" customHeight="false" outlineLevel="0" collapsed="false">
      <c r="A4601" s="0" t="s">
        <v>14899</v>
      </c>
      <c r="B4601" s="0" t="s">
        <v>7762</v>
      </c>
      <c r="C4601" s="0" t="s">
        <v>57</v>
      </c>
      <c r="D4601" s="0" t="s">
        <v>103</v>
      </c>
      <c r="E4601" s="0" t="s">
        <v>51</v>
      </c>
      <c r="F4601" s="1" t="s">
        <v>14900</v>
      </c>
      <c r="G4601" s="1" t="s">
        <v>14901</v>
      </c>
      <c r="H4601" s="0" t="s">
        <v>17</v>
      </c>
      <c r="I4601" s="0" t="s">
        <v>42</v>
      </c>
      <c r="J4601" s="0" t="n">
        <v>5</v>
      </c>
    </row>
    <row r="4602" customFormat="false" ht="12.8" hidden="false" customHeight="false" outlineLevel="0" collapsed="false">
      <c r="A4602" s="0" t="s">
        <v>14902</v>
      </c>
      <c r="B4602" s="0" t="s">
        <v>2089</v>
      </c>
      <c r="C4602" s="0" t="s">
        <v>12</v>
      </c>
      <c r="D4602" s="0" t="s">
        <v>22</v>
      </c>
      <c r="E4602" s="0" t="s">
        <v>14</v>
      </c>
      <c r="F4602" s="1" t="s">
        <v>14903</v>
      </c>
      <c r="G4602" s="1" t="s">
        <v>14904</v>
      </c>
      <c r="H4602" s="0" t="s">
        <v>17</v>
      </c>
      <c r="I4602" s="0" t="s">
        <v>100</v>
      </c>
      <c r="J4602" s="0" t="n">
        <v>2</v>
      </c>
    </row>
    <row r="4603" customFormat="false" ht="12.8" hidden="false" customHeight="false" outlineLevel="0" collapsed="false">
      <c r="A4603" s="0" t="s">
        <v>14905</v>
      </c>
      <c r="B4603" s="0" t="s">
        <v>14906</v>
      </c>
      <c r="C4603" s="0" t="s">
        <v>12</v>
      </c>
      <c r="D4603" s="0" t="s">
        <v>39</v>
      </c>
      <c r="E4603" s="0" t="s">
        <v>14</v>
      </c>
      <c r="F4603" s="1" t="s">
        <v>14907</v>
      </c>
      <c r="G4603" s="1" t="s">
        <v>14908</v>
      </c>
      <c r="H4603" s="0" t="s">
        <v>17</v>
      </c>
      <c r="I4603" s="0" t="s">
        <v>70</v>
      </c>
      <c r="J4603" s="0" t="n">
        <v>3</v>
      </c>
    </row>
    <row r="4604" customFormat="false" ht="12.8" hidden="false" customHeight="false" outlineLevel="0" collapsed="false">
      <c r="A4604" s="0" t="s">
        <v>14909</v>
      </c>
      <c r="B4604" s="0" t="s">
        <v>2489</v>
      </c>
      <c r="C4604" s="0" t="s">
        <v>12</v>
      </c>
      <c r="D4604" s="0" t="s">
        <v>22</v>
      </c>
      <c r="E4604" s="0" t="s">
        <v>14</v>
      </c>
      <c r="F4604" s="1" t="s">
        <v>14910</v>
      </c>
      <c r="G4604" s="1" t="s">
        <v>14911</v>
      </c>
      <c r="H4604" s="0" t="s">
        <v>17</v>
      </c>
      <c r="I4604" s="0" t="s">
        <v>61</v>
      </c>
      <c r="J4604" s="0" t="n">
        <v>4</v>
      </c>
    </row>
    <row r="4605" customFormat="false" ht="12.8" hidden="false" customHeight="false" outlineLevel="0" collapsed="false">
      <c r="A4605" s="0" t="s">
        <v>14912</v>
      </c>
      <c r="B4605" s="0" t="s">
        <v>14156</v>
      </c>
      <c r="C4605" s="0" t="s">
        <v>45</v>
      </c>
      <c r="D4605" s="0" t="s">
        <v>13</v>
      </c>
      <c r="E4605" s="0" t="s">
        <v>28</v>
      </c>
      <c r="F4605" s="1" t="s">
        <v>14913</v>
      </c>
      <c r="G4605" s="1" t="s">
        <v>14914</v>
      </c>
      <c r="H4605" s="0" t="s">
        <v>17</v>
      </c>
      <c r="I4605" s="0" t="s">
        <v>190</v>
      </c>
      <c r="J4605" s="0" t="n">
        <v>4</v>
      </c>
    </row>
    <row r="4606" customFormat="false" ht="12.8" hidden="false" customHeight="false" outlineLevel="0" collapsed="false">
      <c r="A4606" s="0" t="s">
        <v>14915</v>
      </c>
      <c r="B4606" s="0" t="s">
        <v>14916</v>
      </c>
      <c r="C4606" s="0" t="s">
        <v>3156</v>
      </c>
      <c r="D4606" s="0" t="s">
        <v>22</v>
      </c>
      <c r="E4606" s="0" t="s">
        <v>14</v>
      </c>
      <c r="F4606" s="1" t="s">
        <v>14917</v>
      </c>
      <c r="G4606" s="1" t="s">
        <v>14918</v>
      </c>
      <c r="H4606" s="0" t="s">
        <v>17</v>
      </c>
      <c r="I4606" s="0" t="s">
        <v>48</v>
      </c>
      <c r="J4606" s="0" t="n">
        <v>5</v>
      </c>
    </row>
    <row r="4607" customFormat="false" ht="12.8" hidden="false" customHeight="false" outlineLevel="0" collapsed="false">
      <c r="A4607" s="0" t="s">
        <v>14919</v>
      </c>
      <c r="B4607" s="0" t="s">
        <v>7055</v>
      </c>
      <c r="C4607" s="0" t="s">
        <v>57</v>
      </c>
      <c r="D4607" s="0" t="s">
        <v>103</v>
      </c>
      <c r="E4607" s="0" t="s">
        <v>28</v>
      </c>
      <c r="F4607" s="1" t="s">
        <v>14920</v>
      </c>
      <c r="H4607" s="0" t="s">
        <v>86</v>
      </c>
      <c r="I4607" s="0" t="s">
        <v>36</v>
      </c>
    </row>
    <row r="4608" customFormat="false" ht="12.8" hidden="false" customHeight="false" outlineLevel="0" collapsed="false">
      <c r="A4608" s="0" t="s">
        <v>14921</v>
      </c>
      <c r="B4608" s="0" t="s">
        <v>299</v>
      </c>
      <c r="C4608" s="0" t="s">
        <v>21</v>
      </c>
      <c r="D4608" s="0" t="s">
        <v>22</v>
      </c>
      <c r="E4608" s="0" t="s">
        <v>28</v>
      </c>
      <c r="F4608" s="1" t="s">
        <v>14922</v>
      </c>
      <c r="G4608" s="1" t="s">
        <v>14923</v>
      </c>
      <c r="H4608" s="0" t="s">
        <v>17</v>
      </c>
      <c r="I4608" s="0" t="s">
        <v>48</v>
      </c>
      <c r="J4608" s="0" t="n">
        <v>5</v>
      </c>
    </row>
    <row r="4609" customFormat="false" ht="12.8" hidden="false" customHeight="false" outlineLevel="0" collapsed="false">
      <c r="A4609" s="0" t="s">
        <v>14924</v>
      </c>
      <c r="B4609" s="0" t="s">
        <v>5835</v>
      </c>
      <c r="C4609" s="0" t="s">
        <v>21</v>
      </c>
      <c r="D4609" s="0" t="s">
        <v>13</v>
      </c>
      <c r="E4609" s="0" t="s">
        <v>51</v>
      </c>
      <c r="F4609" s="1" t="s">
        <v>14925</v>
      </c>
      <c r="H4609" s="0" t="s">
        <v>150</v>
      </c>
      <c r="I4609" s="0" t="s">
        <v>100</v>
      </c>
    </row>
    <row r="4610" customFormat="false" ht="12.8" hidden="false" customHeight="false" outlineLevel="0" collapsed="false">
      <c r="A4610" s="0" t="s">
        <v>14926</v>
      </c>
      <c r="B4610" s="0" t="s">
        <v>2449</v>
      </c>
      <c r="C4610" s="0" t="s">
        <v>12</v>
      </c>
      <c r="D4610" s="0" t="s">
        <v>39</v>
      </c>
      <c r="E4610" s="0" t="s">
        <v>58</v>
      </c>
      <c r="F4610" s="1" t="s">
        <v>14927</v>
      </c>
      <c r="G4610" s="1" t="s">
        <v>14928</v>
      </c>
      <c r="H4610" s="0" t="s">
        <v>17</v>
      </c>
      <c r="I4610" s="0" t="s">
        <v>100</v>
      </c>
      <c r="J4610" s="0" t="n">
        <v>3</v>
      </c>
    </row>
    <row r="4611" customFormat="false" ht="12.8" hidden="false" customHeight="false" outlineLevel="0" collapsed="false">
      <c r="A4611" s="0" t="s">
        <v>14929</v>
      </c>
      <c r="B4611" s="0" t="s">
        <v>1177</v>
      </c>
      <c r="C4611" s="0" t="s">
        <v>12</v>
      </c>
      <c r="D4611" s="0" t="s">
        <v>39</v>
      </c>
      <c r="E4611" s="0" t="s">
        <v>58</v>
      </c>
      <c r="F4611" s="1" t="s">
        <v>14930</v>
      </c>
      <c r="G4611" s="1" t="s">
        <v>14931</v>
      </c>
      <c r="H4611" s="0" t="s">
        <v>17</v>
      </c>
      <c r="I4611" s="0" t="s">
        <v>54</v>
      </c>
      <c r="J4611" s="0" t="n">
        <v>5</v>
      </c>
    </row>
    <row r="4612" customFormat="false" ht="12.8" hidden="false" customHeight="false" outlineLevel="0" collapsed="false">
      <c r="A4612" s="0" t="s">
        <v>14932</v>
      </c>
      <c r="B4612" s="0" t="s">
        <v>8546</v>
      </c>
      <c r="C4612" s="0" t="s">
        <v>57</v>
      </c>
      <c r="D4612" s="0" t="s">
        <v>13</v>
      </c>
      <c r="E4612" s="0" t="s">
        <v>14</v>
      </c>
      <c r="F4612" s="1" t="s">
        <v>14933</v>
      </c>
      <c r="G4612" s="1" t="s">
        <v>14934</v>
      </c>
      <c r="H4612" s="0" t="s">
        <v>17</v>
      </c>
      <c r="I4612" s="0" t="s">
        <v>18</v>
      </c>
      <c r="J4612" s="0" t="n">
        <v>5</v>
      </c>
    </row>
    <row r="4613" customFormat="false" ht="12.8" hidden="false" customHeight="false" outlineLevel="0" collapsed="false">
      <c r="A4613" s="0" t="s">
        <v>14935</v>
      </c>
      <c r="B4613" s="0" t="s">
        <v>3459</v>
      </c>
      <c r="C4613" s="0" t="s">
        <v>57</v>
      </c>
      <c r="D4613" s="0" t="s">
        <v>39</v>
      </c>
      <c r="E4613" s="0" t="s">
        <v>14</v>
      </c>
      <c r="F4613" s="1" t="s">
        <v>14936</v>
      </c>
      <c r="G4613" s="1" t="s">
        <v>14937</v>
      </c>
      <c r="H4613" s="0" t="s">
        <v>17</v>
      </c>
      <c r="I4613" s="0" t="s">
        <v>48</v>
      </c>
      <c r="J4613" s="0" t="n">
        <v>5</v>
      </c>
    </row>
    <row r="4614" customFormat="false" ht="12.8" hidden="false" customHeight="false" outlineLevel="0" collapsed="false">
      <c r="A4614" s="0" t="s">
        <v>14938</v>
      </c>
      <c r="B4614" s="0" t="s">
        <v>337</v>
      </c>
      <c r="C4614" s="0" t="s">
        <v>57</v>
      </c>
      <c r="D4614" s="0" t="s">
        <v>22</v>
      </c>
      <c r="E4614" s="0" t="s">
        <v>51</v>
      </c>
      <c r="F4614" s="1" t="s">
        <v>14939</v>
      </c>
      <c r="G4614" s="1" t="s">
        <v>14940</v>
      </c>
      <c r="H4614" s="0" t="s">
        <v>17</v>
      </c>
      <c r="I4614" s="0" t="s">
        <v>31</v>
      </c>
    </row>
    <row r="4615" customFormat="false" ht="12.8" hidden="false" customHeight="false" outlineLevel="0" collapsed="false">
      <c r="A4615" s="0" t="s">
        <v>14941</v>
      </c>
      <c r="B4615" s="0" t="s">
        <v>10412</v>
      </c>
      <c r="C4615" s="0" t="s">
        <v>12</v>
      </c>
      <c r="D4615" s="0" t="s">
        <v>13</v>
      </c>
      <c r="E4615" s="0" t="s">
        <v>14</v>
      </c>
      <c r="F4615" s="1" t="s">
        <v>14942</v>
      </c>
      <c r="G4615" s="1" t="s">
        <v>14943</v>
      </c>
      <c r="H4615" s="0" t="s">
        <v>17</v>
      </c>
      <c r="I4615" s="0" t="s">
        <v>174</v>
      </c>
      <c r="J4615" s="0" t="n">
        <v>4</v>
      </c>
    </row>
    <row r="4616" customFormat="false" ht="12.8" hidden="false" customHeight="false" outlineLevel="0" collapsed="false">
      <c r="A4616" s="0" t="s">
        <v>14944</v>
      </c>
      <c r="B4616" s="0" t="s">
        <v>4516</v>
      </c>
      <c r="C4616" s="0" t="s">
        <v>115</v>
      </c>
      <c r="D4616" s="0" t="s">
        <v>103</v>
      </c>
      <c r="E4616" s="0" t="s">
        <v>28</v>
      </c>
      <c r="F4616" s="1" t="s">
        <v>13003</v>
      </c>
      <c r="G4616" s="1" t="s">
        <v>14945</v>
      </c>
      <c r="H4616" s="0" t="s">
        <v>17</v>
      </c>
      <c r="I4616" s="0" t="s">
        <v>36</v>
      </c>
      <c r="J4616" s="0" t="n">
        <v>4</v>
      </c>
    </row>
    <row r="4617" customFormat="false" ht="12.8" hidden="false" customHeight="false" outlineLevel="0" collapsed="false">
      <c r="A4617" s="0" t="s">
        <v>14946</v>
      </c>
      <c r="B4617" s="0" t="s">
        <v>14947</v>
      </c>
      <c r="C4617" s="0" t="s">
        <v>12</v>
      </c>
      <c r="D4617" s="0" t="s">
        <v>22</v>
      </c>
      <c r="E4617" s="0" t="s">
        <v>28</v>
      </c>
      <c r="F4617" s="1" t="s">
        <v>14948</v>
      </c>
      <c r="G4617" s="1" t="s">
        <v>14949</v>
      </c>
      <c r="H4617" s="0" t="s">
        <v>17</v>
      </c>
      <c r="I4617" s="0" t="s">
        <v>54</v>
      </c>
      <c r="J4617" s="0" t="n">
        <v>4</v>
      </c>
    </row>
    <row r="4618" customFormat="false" ht="12.8" hidden="false" customHeight="false" outlineLevel="0" collapsed="false">
      <c r="A4618" s="0" t="s">
        <v>14950</v>
      </c>
      <c r="B4618" s="0" t="s">
        <v>3630</v>
      </c>
      <c r="C4618" s="0" t="s">
        <v>57</v>
      </c>
      <c r="D4618" s="0" t="s">
        <v>22</v>
      </c>
      <c r="E4618" s="0" t="s">
        <v>58</v>
      </c>
      <c r="F4618" s="1" t="s">
        <v>14951</v>
      </c>
      <c r="G4618" s="1" t="s">
        <v>14952</v>
      </c>
      <c r="H4618" s="0" t="s">
        <v>17</v>
      </c>
      <c r="I4618" s="0" t="s">
        <v>87</v>
      </c>
      <c r="J4618" s="0" t="n">
        <v>4</v>
      </c>
    </row>
    <row r="4619" customFormat="false" ht="12.8" hidden="false" customHeight="false" outlineLevel="0" collapsed="false">
      <c r="A4619" s="0" t="s">
        <v>14953</v>
      </c>
      <c r="B4619" s="0" t="s">
        <v>2008</v>
      </c>
      <c r="C4619" s="0" t="s">
        <v>12</v>
      </c>
      <c r="D4619" s="0" t="s">
        <v>22</v>
      </c>
      <c r="E4619" s="0" t="s">
        <v>58</v>
      </c>
      <c r="F4619" s="1" t="s">
        <v>14954</v>
      </c>
      <c r="G4619" s="1" t="s">
        <v>14955</v>
      </c>
      <c r="H4619" s="0" t="s">
        <v>17</v>
      </c>
      <c r="I4619" s="0" t="s">
        <v>54</v>
      </c>
      <c r="J4619" s="0" t="n">
        <v>4</v>
      </c>
    </row>
    <row r="4620" customFormat="false" ht="12.8" hidden="false" customHeight="false" outlineLevel="0" collapsed="false">
      <c r="A4620" s="0" t="s">
        <v>14956</v>
      </c>
      <c r="B4620" s="0" t="s">
        <v>6529</v>
      </c>
      <c r="C4620" s="0" t="s">
        <v>57</v>
      </c>
      <c r="D4620" s="0" t="s">
        <v>13</v>
      </c>
      <c r="E4620" s="0" t="s">
        <v>28</v>
      </c>
      <c r="F4620" s="1" t="s">
        <v>14957</v>
      </c>
      <c r="G4620" s="1" t="s">
        <v>14958</v>
      </c>
      <c r="H4620" s="0" t="s">
        <v>17</v>
      </c>
      <c r="I4620" s="0" t="s">
        <v>25</v>
      </c>
      <c r="J4620" s="0" t="n">
        <v>3</v>
      </c>
    </row>
    <row r="4621" customFormat="false" ht="12.8" hidden="false" customHeight="false" outlineLevel="0" collapsed="false">
      <c r="A4621" s="0" t="s">
        <v>14959</v>
      </c>
      <c r="B4621" s="0" t="s">
        <v>9302</v>
      </c>
      <c r="C4621" s="0" t="s">
        <v>45</v>
      </c>
      <c r="D4621" s="0" t="s">
        <v>39</v>
      </c>
      <c r="E4621" s="0" t="s">
        <v>28</v>
      </c>
      <c r="F4621" s="1" t="s">
        <v>14960</v>
      </c>
      <c r="H4621" s="0" t="s">
        <v>150</v>
      </c>
      <c r="I4621" s="0" t="s">
        <v>190</v>
      </c>
    </row>
    <row r="4622" customFormat="false" ht="12.8" hidden="false" customHeight="false" outlineLevel="0" collapsed="false">
      <c r="A4622" s="0" t="s">
        <v>14961</v>
      </c>
      <c r="B4622" s="0" t="s">
        <v>6876</v>
      </c>
      <c r="C4622" s="0" t="s">
        <v>21</v>
      </c>
      <c r="D4622" s="0" t="s">
        <v>22</v>
      </c>
      <c r="E4622" s="0" t="s">
        <v>28</v>
      </c>
      <c r="F4622" s="1" t="s">
        <v>14962</v>
      </c>
      <c r="G4622" s="1" t="s">
        <v>14963</v>
      </c>
      <c r="H4622" s="0" t="s">
        <v>17</v>
      </c>
      <c r="I4622" s="0" t="s">
        <v>70</v>
      </c>
      <c r="J4622" s="0" t="n">
        <v>5</v>
      </c>
    </row>
    <row r="4623" customFormat="false" ht="12.8" hidden="false" customHeight="false" outlineLevel="0" collapsed="false">
      <c r="A4623" s="0" t="s">
        <v>14964</v>
      </c>
      <c r="B4623" s="0" t="s">
        <v>14965</v>
      </c>
      <c r="C4623" s="0" t="s">
        <v>12</v>
      </c>
      <c r="D4623" s="0" t="s">
        <v>13</v>
      </c>
      <c r="E4623" s="0" t="s">
        <v>51</v>
      </c>
      <c r="F4623" s="1" t="s">
        <v>14966</v>
      </c>
      <c r="G4623" s="1" t="s">
        <v>2414</v>
      </c>
      <c r="H4623" s="0" t="s">
        <v>17</v>
      </c>
      <c r="I4623" s="0" t="s">
        <v>48</v>
      </c>
      <c r="J4623" s="0" t="n">
        <v>1</v>
      </c>
    </row>
    <row r="4624" customFormat="false" ht="12.8" hidden="false" customHeight="false" outlineLevel="0" collapsed="false">
      <c r="A4624" s="0" t="s">
        <v>14967</v>
      </c>
      <c r="B4624" s="0" t="s">
        <v>7443</v>
      </c>
      <c r="C4624" s="0" t="s">
        <v>57</v>
      </c>
      <c r="D4624" s="0" t="s">
        <v>39</v>
      </c>
      <c r="E4624" s="0" t="s">
        <v>28</v>
      </c>
      <c r="F4624" s="1" t="s">
        <v>14968</v>
      </c>
      <c r="H4624" s="0" t="s">
        <v>86</v>
      </c>
      <c r="I4624" s="0" t="s">
        <v>48</v>
      </c>
    </row>
    <row r="4625" customFormat="false" ht="12.8" hidden="false" customHeight="false" outlineLevel="0" collapsed="false">
      <c r="A4625" s="0" t="s">
        <v>14969</v>
      </c>
      <c r="B4625" s="0" t="s">
        <v>2617</v>
      </c>
      <c r="C4625" s="0" t="s">
        <v>12</v>
      </c>
      <c r="D4625" s="0" t="s">
        <v>13</v>
      </c>
      <c r="E4625" s="0" t="s">
        <v>14</v>
      </c>
      <c r="F4625" s="1" t="s">
        <v>14970</v>
      </c>
      <c r="G4625" s="1" t="s">
        <v>14971</v>
      </c>
      <c r="H4625" s="0" t="s">
        <v>17</v>
      </c>
      <c r="I4625" s="0" t="s">
        <v>48</v>
      </c>
      <c r="J4625" s="0" t="n">
        <v>1</v>
      </c>
    </row>
    <row r="4626" customFormat="false" ht="12.8" hidden="false" customHeight="false" outlineLevel="0" collapsed="false">
      <c r="A4626" s="0" t="s">
        <v>14972</v>
      </c>
      <c r="B4626" s="0" t="s">
        <v>11692</v>
      </c>
      <c r="C4626" s="0" t="s">
        <v>21</v>
      </c>
      <c r="D4626" s="0" t="s">
        <v>103</v>
      </c>
      <c r="E4626" s="0" t="s">
        <v>28</v>
      </c>
      <c r="F4626" s="1" t="s">
        <v>14973</v>
      </c>
      <c r="G4626" s="1" t="s">
        <v>14974</v>
      </c>
      <c r="H4626" s="0" t="s">
        <v>17</v>
      </c>
      <c r="I4626" s="0" t="s">
        <v>54</v>
      </c>
      <c r="J4626" s="0" t="n">
        <v>5</v>
      </c>
    </row>
    <row r="4627" customFormat="false" ht="12.8" hidden="false" customHeight="false" outlineLevel="0" collapsed="false">
      <c r="A4627" s="0" t="s">
        <v>14975</v>
      </c>
      <c r="B4627" s="0" t="s">
        <v>11082</v>
      </c>
      <c r="C4627" s="0" t="s">
        <v>12</v>
      </c>
      <c r="D4627" s="0" t="s">
        <v>22</v>
      </c>
      <c r="E4627" s="0" t="s">
        <v>28</v>
      </c>
      <c r="F4627" s="1" t="s">
        <v>14976</v>
      </c>
      <c r="G4627" s="1" t="s">
        <v>14977</v>
      </c>
      <c r="H4627" s="0" t="s">
        <v>17</v>
      </c>
      <c r="I4627" s="0" t="s">
        <v>31</v>
      </c>
      <c r="J4627" s="0" t="n">
        <v>3</v>
      </c>
    </row>
    <row r="4628" customFormat="false" ht="12.8" hidden="false" customHeight="false" outlineLevel="0" collapsed="false">
      <c r="A4628" s="0" t="s">
        <v>14978</v>
      </c>
      <c r="B4628" s="0" t="s">
        <v>12614</v>
      </c>
      <c r="C4628" s="0" t="s">
        <v>12</v>
      </c>
      <c r="D4628" s="0" t="s">
        <v>103</v>
      </c>
      <c r="E4628" s="0" t="s">
        <v>28</v>
      </c>
      <c r="F4628" s="1" t="s">
        <v>14979</v>
      </c>
      <c r="G4628" s="1" t="s">
        <v>14980</v>
      </c>
      <c r="H4628" s="0" t="s">
        <v>17</v>
      </c>
      <c r="I4628" s="0" t="s">
        <v>54</v>
      </c>
      <c r="J4628" s="0" t="n">
        <v>5</v>
      </c>
    </row>
    <row r="4629" customFormat="false" ht="12.8" hidden="false" customHeight="false" outlineLevel="0" collapsed="false">
      <c r="A4629" s="0" t="s">
        <v>14981</v>
      </c>
      <c r="B4629" s="0" t="s">
        <v>12938</v>
      </c>
      <c r="C4629" s="0" t="s">
        <v>21</v>
      </c>
      <c r="D4629" s="0" t="s">
        <v>22</v>
      </c>
      <c r="E4629" s="0" t="s">
        <v>14</v>
      </c>
      <c r="F4629" s="1" t="s">
        <v>14982</v>
      </c>
      <c r="G4629" s="1" t="s">
        <v>14983</v>
      </c>
      <c r="H4629" s="0" t="s">
        <v>17</v>
      </c>
      <c r="I4629" s="0" t="s">
        <v>61</v>
      </c>
      <c r="J4629" s="0" t="n">
        <v>5</v>
      </c>
    </row>
    <row r="4630" customFormat="false" ht="12.8" hidden="false" customHeight="false" outlineLevel="0" collapsed="false">
      <c r="A4630" s="0" t="s">
        <v>14984</v>
      </c>
      <c r="B4630" s="0" t="s">
        <v>89</v>
      </c>
      <c r="C4630" s="0" t="s">
        <v>12</v>
      </c>
      <c r="D4630" s="0" t="s">
        <v>13</v>
      </c>
      <c r="E4630" s="0" t="s">
        <v>28</v>
      </c>
      <c r="F4630" s="1" t="s">
        <v>14985</v>
      </c>
      <c r="G4630" s="1" t="s">
        <v>14986</v>
      </c>
      <c r="H4630" s="0" t="s">
        <v>17</v>
      </c>
      <c r="I4630" s="0" t="s">
        <v>70</v>
      </c>
      <c r="J4630" s="0" t="n">
        <v>1</v>
      </c>
    </row>
    <row r="4631" customFormat="false" ht="12.8" hidden="false" customHeight="false" outlineLevel="0" collapsed="false">
      <c r="A4631" s="0" t="s">
        <v>14987</v>
      </c>
      <c r="B4631" s="0" t="s">
        <v>14988</v>
      </c>
      <c r="C4631" s="0" t="s">
        <v>12</v>
      </c>
      <c r="D4631" s="0" t="s">
        <v>13</v>
      </c>
      <c r="E4631" s="0" t="s">
        <v>51</v>
      </c>
      <c r="F4631" s="1" t="s">
        <v>14989</v>
      </c>
      <c r="H4631" s="0" t="s">
        <v>17</v>
      </c>
      <c r="I4631" s="0" t="s">
        <v>54</v>
      </c>
      <c r="J4631" s="0" t="n">
        <v>2</v>
      </c>
    </row>
    <row r="4632" customFormat="false" ht="12.8" hidden="false" customHeight="false" outlineLevel="0" collapsed="false">
      <c r="A4632" s="0" t="s">
        <v>14990</v>
      </c>
      <c r="B4632" s="0" t="s">
        <v>3301</v>
      </c>
      <c r="C4632" s="0" t="s">
        <v>115</v>
      </c>
      <c r="D4632" s="0" t="s">
        <v>13</v>
      </c>
      <c r="E4632" s="0" t="s">
        <v>14</v>
      </c>
      <c r="F4632" s="1" t="s">
        <v>14991</v>
      </c>
      <c r="G4632" s="1" t="s">
        <v>14992</v>
      </c>
      <c r="H4632" s="0" t="s">
        <v>17</v>
      </c>
      <c r="I4632" s="0" t="s">
        <v>100</v>
      </c>
      <c r="J4632" s="0" t="n">
        <v>4</v>
      </c>
    </row>
    <row r="4633" customFormat="false" ht="12.8" hidden="false" customHeight="false" outlineLevel="0" collapsed="false">
      <c r="A4633" s="0" t="s">
        <v>14993</v>
      </c>
      <c r="B4633" s="0" t="s">
        <v>13614</v>
      </c>
      <c r="C4633" s="0" t="s">
        <v>115</v>
      </c>
      <c r="D4633" s="0" t="s">
        <v>22</v>
      </c>
      <c r="E4633" s="0" t="s">
        <v>14</v>
      </c>
      <c r="F4633" s="1" t="s">
        <v>14994</v>
      </c>
      <c r="G4633" s="1" t="s">
        <v>14995</v>
      </c>
      <c r="H4633" s="0" t="s">
        <v>17</v>
      </c>
      <c r="I4633" s="0" t="s">
        <v>190</v>
      </c>
      <c r="J4633" s="0" t="n">
        <v>3</v>
      </c>
    </row>
    <row r="4634" customFormat="false" ht="12.8" hidden="false" customHeight="false" outlineLevel="0" collapsed="false">
      <c r="A4634" s="0" t="s">
        <v>14996</v>
      </c>
      <c r="B4634" s="0" t="s">
        <v>152</v>
      </c>
      <c r="C4634" s="0" t="s">
        <v>115</v>
      </c>
      <c r="D4634" s="0" t="s">
        <v>13</v>
      </c>
      <c r="E4634" s="0" t="s">
        <v>28</v>
      </c>
      <c r="F4634" s="1" t="s">
        <v>14997</v>
      </c>
      <c r="G4634" s="1" t="s">
        <v>14998</v>
      </c>
      <c r="H4634" s="0" t="s">
        <v>17</v>
      </c>
      <c r="I4634" s="0" t="s">
        <v>190</v>
      </c>
      <c r="J4634" s="0" t="n">
        <v>3</v>
      </c>
    </row>
    <row r="4635" customFormat="false" ht="12.8" hidden="false" customHeight="false" outlineLevel="0" collapsed="false">
      <c r="A4635" s="0" t="s">
        <v>14999</v>
      </c>
      <c r="B4635" s="0" t="s">
        <v>506</v>
      </c>
      <c r="C4635" s="0" t="s">
        <v>45</v>
      </c>
      <c r="D4635" s="0" t="s">
        <v>22</v>
      </c>
      <c r="E4635" s="0" t="s">
        <v>14</v>
      </c>
      <c r="F4635" s="1" t="s">
        <v>15000</v>
      </c>
      <c r="G4635" s="1" t="s">
        <v>15001</v>
      </c>
      <c r="H4635" s="0" t="s">
        <v>17</v>
      </c>
      <c r="I4635" s="0" t="s">
        <v>212</v>
      </c>
      <c r="J4635" s="0" t="n">
        <v>5</v>
      </c>
    </row>
    <row r="4636" customFormat="false" ht="12.8" hidden="false" customHeight="false" outlineLevel="0" collapsed="false">
      <c r="A4636" s="0" t="s">
        <v>15002</v>
      </c>
      <c r="B4636" s="0" t="s">
        <v>1208</v>
      </c>
      <c r="C4636" s="0" t="s">
        <v>57</v>
      </c>
      <c r="D4636" s="0" t="s">
        <v>13</v>
      </c>
      <c r="E4636" s="0" t="s">
        <v>28</v>
      </c>
      <c r="F4636" s="1" t="s">
        <v>15003</v>
      </c>
      <c r="G4636" s="1" t="s">
        <v>15004</v>
      </c>
      <c r="H4636" s="0" t="s">
        <v>17</v>
      </c>
      <c r="I4636" s="0" t="s">
        <v>190</v>
      </c>
      <c r="J4636" s="0" t="n">
        <v>3</v>
      </c>
    </row>
    <row r="4637" customFormat="false" ht="12.8" hidden="false" customHeight="false" outlineLevel="0" collapsed="false">
      <c r="A4637" s="0" t="s">
        <v>15005</v>
      </c>
      <c r="B4637" s="0" t="s">
        <v>15006</v>
      </c>
      <c r="C4637" s="0" t="s">
        <v>21</v>
      </c>
      <c r="D4637" s="0" t="s">
        <v>22</v>
      </c>
      <c r="E4637" s="0" t="s">
        <v>14</v>
      </c>
      <c r="F4637" s="1" t="s">
        <v>15007</v>
      </c>
      <c r="G4637" s="1" t="s">
        <v>15008</v>
      </c>
      <c r="H4637" s="0" t="s">
        <v>17</v>
      </c>
      <c r="I4637" s="0" t="s">
        <v>212</v>
      </c>
      <c r="J4637" s="0" t="n">
        <v>4</v>
      </c>
    </row>
    <row r="4638" customFormat="false" ht="12.8" hidden="false" customHeight="false" outlineLevel="0" collapsed="false">
      <c r="A4638" s="0" t="s">
        <v>15009</v>
      </c>
      <c r="B4638" s="0" t="s">
        <v>1479</v>
      </c>
      <c r="C4638" s="0" t="s">
        <v>12</v>
      </c>
      <c r="D4638" s="0" t="s">
        <v>13</v>
      </c>
      <c r="E4638" s="0" t="s">
        <v>51</v>
      </c>
      <c r="F4638" s="1" t="s">
        <v>15010</v>
      </c>
      <c r="G4638" s="1" t="s">
        <v>15011</v>
      </c>
      <c r="H4638" s="0" t="s">
        <v>17</v>
      </c>
      <c r="I4638" s="0" t="s">
        <v>134</v>
      </c>
      <c r="J4638" s="0" t="n">
        <v>1</v>
      </c>
    </row>
    <row r="4639" customFormat="false" ht="12.8" hidden="false" customHeight="false" outlineLevel="0" collapsed="false">
      <c r="A4639" s="0" t="s">
        <v>15012</v>
      </c>
      <c r="B4639" s="0" t="s">
        <v>2839</v>
      </c>
      <c r="C4639" s="0" t="s">
        <v>193</v>
      </c>
      <c r="D4639" s="0" t="s">
        <v>39</v>
      </c>
      <c r="E4639" s="0" t="s">
        <v>58</v>
      </c>
      <c r="F4639" s="1" t="s">
        <v>6275</v>
      </c>
      <c r="G4639" s="1" t="s">
        <v>15013</v>
      </c>
      <c r="H4639" s="0" t="s">
        <v>17</v>
      </c>
      <c r="I4639" s="0" t="s">
        <v>70</v>
      </c>
    </row>
    <row r="4640" customFormat="false" ht="12.8" hidden="false" customHeight="false" outlineLevel="0" collapsed="false">
      <c r="A4640" s="0" t="s">
        <v>15014</v>
      </c>
      <c r="B4640" s="0" t="s">
        <v>2519</v>
      </c>
      <c r="C4640" s="0" t="s">
        <v>12</v>
      </c>
      <c r="D4640" s="0" t="s">
        <v>22</v>
      </c>
      <c r="E4640" s="0" t="s">
        <v>58</v>
      </c>
      <c r="F4640" s="1" t="s">
        <v>15015</v>
      </c>
      <c r="G4640" s="1" t="s">
        <v>15016</v>
      </c>
      <c r="H4640" s="0" t="s">
        <v>17</v>
      </c>
      <c r="I4640" s="0" t="s">
        <v>174</v>
      </c>
      <c r="J4640" s="0" t="n">
        <v>1</v>
      </c>
    </row>
    <row r="4641" customFormat="false" ht="12.8" hidden="false" customHeight="false" outlineLevel="0" collapsed="false">
      <c r="A4641" s="0" t="s">
        <v>15017</v>
      </c>
      <c r="B4641" s="0" t="s">
        <v>7055</v>
      </c>
      <c r="C4641" s="0" t="s">
        <v>115</v>
      </c>
      <c r="D4641" s="0" t="s">
        <v>22</v>
      </c>
      <c r="E4641" s="0" t="s">
        <v>14</v>
      </c>
      <c r="F4641" s="1" t="s">
        <v>15018</v>
      </c>
      <c r="G4641" s="1" t="s">
        <v>15019</v>
      </c>
      <c r="H4641" s="0" t="s">
        <v>17</v>
      </c>
      <c r="I4641" s="0" t="s">
        <v>70</v>
      </c>
      <c r="J4641" s="0" t="n">
        <v>2</v>
      </c>
    </row>
    <row r="4642" customFormat="false" ht="12.8" hidden="false" customHeight="false" outlineLevel="0" collapsed="false">
      <c r="A4642" s="0" t="s">
        <v>15020</v>
      </c>
      <c r="B4642" s="0" t="s">
        <v>15021</v>
      </c>
      <c r="C4642" s="0" t="s">
        <v>57</v>
      </c>
      <c r="D4642" s="0" t="s">
        <v>39</v>
      </c>
      <c r="E4642" s="0" t="s">
        <v>58</v>
      </c>
      <c r="F4642" s="1" t="s">
        <v>15022</v>
      </c>
      <c r="G4642" s="1" t="s">
        <v>15023</v>
      </c>
      <c r="H4642" s="0" t="s">
        <v>17</v>
      </c>
      <c r="I4642" s="0" t="s">
        <v>100</v>
      </c>
      <c r="J4642" s="0" t="n">
        <v>4</v>
      </c>
    </row>
    <row r="4643" customFormat="false" ht="12.8" hidden="false" customHeight="false" outlineLevel="0" collapsed="false">
      <c r="A4643" s="0" t="s">
        <v>15024</v>
      </c>
      <c r="B4643" s="0" t="s">
        <v>8250</v>
      </c>
      <c r="C4643" s="0" t="s">
        <v>57</v>
      </c>
      <c r="D4643" s="0" t="s">
        <v>39</v>
      </c>
      <c r="E4643" s="0" t="s">
        <v>28</v>
      </c>
      <c r="F4643" s="1" t="s">
        <v>15025</v>
      </c>
      <c r="G4643" s="1" t="s">
        <v>15026</v>
      </c>
      <c r="H4643" s="0" t="s">
        <v>17</v>
      </c>
      <c r="I4643" s="0" t="s">
        <v>25</v>
      </c>
    </row>
    <row r="4644" customFormat="false" ht="12.8" hidden="false" customHeight="false" outlineLevel="0" collapsed="false">
      <c r="A4644" s="0" t="s">
        <v>15027</v>
      </c>
      <c r="B4644" s="0" t="s">
        <v>4412</v>
      </c>
      <c r="C4644" s="0" t="s">
        <v>57</v>
      </c>
      <c r="D4644" s="0" t="s">
        <v>13</v>
      </c>
      <c r="E4644" s="0" t="s">
        <v>14</v>
      </c>
      <c r="F4644" s="1" t="s">
        <v>15028</v>
      </c>
      <c r="G4644" s="1" t="s">
        <v>15029</v>
      </c>
      <c r="H4644" s="0" t="s">
        <v>17</v>
      </c>
      <c r="I4644" s="0" t="s">
        <v>36</v>
      </c>
      <c r="J4644" s="0" t="n">
        <v>3</v>
      </c>
    </row>
    <row r="4645" customFormat="false" ht="12.8" hidden="false" customHeight="false" outlineLevel="0" collapsed="false">
      <c r="A4645" s="0" t="s">
        <v>15030</v>
      </c>
      <c r="B4645" s="0" t="s">
        <v>6401</v>
      </c>
      <c r="C4645" s="0" t="s">
        <v>12</v>
      </c>
      <c r="D4645" s="0" t="s">
        <v>22</v>
      </c>
      <c r="E4645" s="0" t="s">
        <v>28</v>
      </c>
      <c r="F4645" s="1" t="s">
        <v>15031</v>
      </c>
      <c r="G4645" s="1" t="s">
        <v>15032</v>
      </c>
      <c r="H4645" s="0" t="s">
        <v>17</v>
      </c>
      <c r="I4645" s="0" t="s">
        <v>134</v>
      </c>
      <c r="J4645" s="0" t="n">
        <v>3</v>
      </c>
    </row>
    <row r="4646" customFormat="false" ht="12.8" hidden="false" customHeight="false" outlineLevel="0" collapsed="false">
      <c r="A4646" s="0" t="s">
        <v>15033</v>
      </c>
      <c r="B4646" s="0" t="s">
        <v>15034</v>
      </c>
      <c r="C4646" s="0" t="s">
        <v>45</v>
      </c>
      <c r="D4646" s="0" t="s">
        <v>39</v>
      </c>
      <c r="E4646" s="0" t="s">
        <v>28</v>
      </c>
      <c r="F4646" s="1" t="s">
        <v>15035</v>
      </c>
      <c r="G4646" s="1" t="s">
        <v>15036</v>
      </c>
      <c r="H4646" s="0" t="s">
        <v>17</v>
      </c>
      <c r="I4646" s="0" t="s">
        <v>48</v>
      </c>
      <c r="J4646" s="0" t="n">
        <v>3</v>
      </c>
    </row>
    <row r="4647" customFormat="false" ht="12.8" hidden="false" customHeight="false" outlineLevel="0" collapsed="false">
      <c r="A4647" s="0" t="s">
        <v>15037</v>
      </c>
      <c r="B4647" s="0" t="s">
        <v>5527</v>
      </c>
      <c r="C4647" s="0" t="s">
        <v>21</v>
      </c>
      <c r="D4647" s="0" t="s">
        <v>22</v>
      </c>
      <c r="E4647" s="0" t="s">
        <v>51</v>
      </c>
      <c r="F4647" s="1" t="s">
        <v>15038</v>
      </c>
      <c r="G4647" s="1" t="s">
        <v>15039</v>
      </c>
      <c r="H4647" s="0" t="s">
        <v>17</v>
      </c>
      <c r="I4647" s="0" t="s">
        <v>100</v>
      </c>
      <c r="J4647" s="0" t="n">
        <v>5</v>
      </c>
    </row>
    <row r="4648" customFormat="false" ht="12.8" hidden="false" customHeight="false" outlineLevel="0" collapsed="false">
      <c r="A4648" s="0" t="s">
        <v>15040</v>
      </c>
      <c r="B4648" s="0" t="s">
        <v>5017</v>
      </c>
      <c r="C4648" s="0" t="s">
        <v>57</v>
      </c>
      <c r="D4648" s="0" t="s">
        <v>22</v>
      </c>
      <c r="E4648" s="0" t="s">
        <v>14</v>
      </c>
      <c r="F4648" s="1" t="s">
        <v>15041</v>
      </c>
      <c r="G4648" s="1" t="s">
        <v>12543</v>
      </c>
      <c r="H4648" s="0" t="s">
        <v>17</v>
      </c>
      <c r="I4648" s="0" t="s">
        <v>61</v>
      </c>
      <c r="J4648" s="0" t="n">
        <v>5</v>
      </c>
    </row>
    <row r="4649" customFormat="false" ht="12.8" hidden="false" customHeight="false" outlineLevel="0" collapsed="false">
      <c r="A4649" s="0" t="s">
        <v>15042</v>
      </c>
      <c r="B4649" s="0" t="s">
        <v>8479</v>
      </c>
      <c r="C4649" s="0" t="s">
        <v>57</v>
      </c>
      <c r="D4649" s="0" t="s">
        <v>22</v>
      </c>
      <c r="E4649" s="0" t="s">
        <v>14</v>
      </c>
      <c r="F4649" s="1" t="s">
        <v>15043</v>
      </c>
      <c r="G4649" s="1" t="s">
        <v>15044</v>
      </c>
      <c r="H4649" s="0" t="s">
        <v>17</v>
      </c>
      <c r="I4649" s="0" t="s">
        <v>190</v>
      </c>
      <c r="J4649" s="0" t="n">
        <v>3</v>
      </c>
    </row>
    <row r="4650" customFormat="false" ht="12.8" hidden="false" customHeight="false" outlineLevel="0" collapsed="false">
      <c r="A4650" s="0" t="s">
        <v>15045</v>
      </c>
      <c r="B4650" s="0" t="s">
        <v>12962</v>
      </c>
      <c r="C4650" s="0" t="s">
        <v>12</v>
      </c>
      <c r="D4650" s="0" t="s">
        <v>13</v>
      </c>
      <c r="E4650" s="0" t="s">
        <v>58</v>
      </c>
      <c r="F4650" s="1" t="s">
        <v>15046</v>
      </c>
      <c r="G4650" s="1" t="s">
        <v>15047</v>
      </c>
      <c r="H4650" s="0" t="s">
        <v>17</v>
      </c>
      <c r="I4650" s="0" t="s">
        <v>134</v>
      </c>
      <c r="J4650" s="0" t="n">
        <v>4</v>
      </c>
    </row>
    <row r="4651" customFormat="false" ht="12.8" hidden="false" customHeight="false" outlineLevel="0" collapsed="false">
      <c r="A4651" s="0" t="s">
        <v>15048</v>
      </c>
      <c r="B4651" s="0" t="s">
        <v>15049</v>
      </c>
      <c r="C4651" s="0" t="s">
        <v>21</v>
      </c>
      <c r="D4651" s="0" t="s">
        <v>13</v>
      </c>
      <c r="E4651" s="0" t="s">
        <v>51</v>
      </c>
      <c r="F4651" s="1" t="s">
        <v>15050</v>
      </c>
      <c r="G4651" s="1" t="s">
        <v>15051</v>
      </c>
      <c r="H4651" s="0" t="s">
        <v>17</v>
      </c>
      <c r="I4651" s="0" t="s">
        <v>87</v>
      </c>
      <c r="J4651" s="0" t="n">
        <v>3</v>
      </c>
    </row>
    <row r="4652" customFormat="false" ht="12.8" hidden="false" customHeight="false" outlineLevel="0" collapsed="false">
      <c r="A4652" s="0" t="s">
        <v>15052</v>
      </c>
      <c r="B4652" s="0" t="s">
        <v>631</v>
      </c>
      <c r="C4652" s="0" t="s">
        <v>45</v>
      </c>
      <c r="D4652" s="0" t="s">
        <v>22</v>
      </c>
      <c r="E4652" s="0" t="s">
        <v>58</v>
      </c>
      <c r="F4652" s="1" t="s">
        <v>15053</v>
      </c>
      <c r="G4652" s="1" t="s">
        <v>15054</v>
      </c>
      <c r="H4652" s="0" t="s">
        <v>17</v>
      </c>
      <c r="I4652" s="0" t="s">
        <v>100</v>
      </c>
      <c r="J4652" s="0" t="n">
        <v>4</v>
      </c>
    </row>
    <row r="4653" customFormat="false" ht="12.8" hidden="false" customHeight="false" outlineLevel="0" collapsed="false">
      <c r="A4653" s="0" t="s">
        <v>15055</v>
      </c>
      <c r="B4653" s="0" t="s">
        <v>44</v>
      </c>
      <c r="C4653" s="0" t="s">
        <v>12</v>
      </c>
      <c r="D4653" s="0" t="s">
        <v>22</v>
      </c>
      <c r="E4653" s="0" t="s">
        <v>58</v>
      </c>
      <c r="F4653" s="1" t="s">
        <v>15056</v>
      </c>
      <c r="G4653" s="1" t="s">
        <v>15057</v>
      </c>
      <c r="H4653" s="0" t="s">
        <v>17</v>
      </c>
      <c r="I4653" s="0" t="s">
        <v>61</v>
      </c>
      <c r="J4653" s="0" t="n">
        <v>4</v>
      </c>
    </row>
    <row r="4654" customFormat="false" ht="12.8" hidden="false" customHeight="false" outlineLevel="0" collapsed="false">
      <c r="A4654" s="0" t="s">
        <v>15058</v>
      </c>
      <c r="B4654" s="0" t="s">
        <v>15059</v>
      </c>
      <c r="C4654" s="0" t="s">
        <v>219</v>
      </c>
      <c r="D4654" s="0" t="s">
        <v>22</v>
      </c>
      <c r="E4654" s="0" t="s">
        <v>14</v>
      </c>
      <c r="F4654" s="1" t="s">
        <v>10993</v>
      </c>
      <c r="G4654" s="1" t="s">
        <v>15060</v>
      </c>
      <c r="H4654" s="0" t="s">
        <v>17</v>
      </c>
      <c r="I4654" s="0" t="s">
        <v>61</v>
      </c>
      <c r="J4654" s="0" t="n">
        <v>4</v>
      </c>
    </row>
    <row r="4655" customFormat="false" ht="12.8" hidden="false" customHeight="false" outlineLevel="0" collapsed="false">
      <c r="A4655" s="0" t="s">
        <v>15061</v>
      </c>
      <c r="B4655" s="0" t="s">
        <v>15062</v>
      </c>
      <c r="C4655" s="0" t="s">
        <v>57</v>
      </c>
      <c r="D4655" s="0" t="s">
        <v>13</v>
      </c>
      <c r="E4655" s="0" t="s">
        <v>28</v>
      </c>
      <c r="F4655" s="1" t="s">
        <v>15063</v>
      </c>
      <c r="G4655" s="1" t="s">
        <v>15064</v>
      </c>
      <c r="H4655" s="0" t="s">
        <v>17</v>
      </c>
      <c r="I4655" s="0" t="s">
        <v>36</v>
      </c>
      <c r="J4655" s="0" t="n">
        <v>4</v>
      </c>
    </row>
    <row r="4656" customFormat="false" ht="12.8" hidden="false" customHeight="false" outlineLevel="0" collapsed="false">
      <c r="A4656" s="0" t="s">
        <v>15065</v>
      </c>
      <c r="B4656" s="0" t="s">
        <v>14117</v>
      </c>
      <c r="C4656" s="0" t="s">
        <v>57</v>
      </c>
      <c r="D4656" s="0" t="s">
        <v>39</v>
      </c>
      <c r="E4656" s="0" t="s">
        <v>51</v>
      </c>
      <c r="F4656" s="1" t="s">
        <v>15066</v>
      </c>
      <c r="G4656" s="1" t="s">
        <v>15067</v>
      </c>
      <c r="H4656" s="0" t="s">
        <v>17</v>
      </c>
      <c r="I4656" s="0" t="s">
        <v>87</v>
      </c>
    </row>
    <row r="4657" customFormat="false" ht="12.8" hidden="false" customHeight="false" outlineLevel="0" collapsed="false">
      <c r="A4657" s="0" t="s">
        <v>15068</v>
      </c>
      <c r="B4657" s="0" t="s">
        <v>9890</v>
      </c>
      <c r="C4657" s="0" t="s">
        <v>219</v>
      </c>
      <c r="D4657" s="0" t="s">
        <v>39</v>
      </c>
      <c r="E4657" s="0" t="s">
        <v>14</v>
      </c>
      <c r="F4657" s="1" t="s">
        <v>15069</v>
      </c>
      <c r="G4657" s="1" t="s">
        <v>15070</v>
      </c>
      <c r="H4657" s="0" t="s">
        <v>17</v>
      </c>
      <c r="I4657" s="0" t="s">
        <v>174</v>
      </c>
      <c r="J4657" s="0" t="n">
        <v>1</v>
      </c>
    </row>
    <row r="4658" customFormat="false" ht="12.8" hidden="false" customHeight="false" outlineLevel="0" collapsed="false">
      <c r="A4658" s="0" t="s">
        <v>15071</v>
      </c>
      <c r="B4658" s="0" t="s">
        <v>2721</v>
      </c>
      <c r="C4658" s="0" t="s">
        <v>45</v>
      </c>
      <c r="D4658" s="0" t="s">
        <v>13</v>
      </c>
      <c r="E4658" s="0" t="s">
        <v>58</v>
      </c>
      <c r="F4658" s="1" t="s">
        <v>15072</v>
      </c>
      <c r="G4658" s="1" t="s">
        <v>15073</v>
      </c>
      <c r="H4658" s="0" t="s">
        <v>17</v>
      </c>
      <c r="I4658" s="0" t="s">
        <v>42</v>
      </c>
      <c r="J4658" s="0" t="n">
        <v>4</v>
      </c>
    </row>
    <row r="4659" customFormat="false" ht="12.8" hidden="false" customHeight="false" outlineLevel="0" collapsed="false">
      <c r="A4659" s="0" t="s">
        <v>15074</v>
      </c>
      <c r="B4659" s="0" t="s">
        <v>4658</v>
      </c>
      <c r="C4659" s="0" t="s">
        <v>219</v>
      </c>
      <c r="D4659" s="0" t="s">
        <v>13</v>
      </c>
      <c r="E4659" s="0" t="s">
        <v>28</v>
      </c>
      <c r="F4659" s="1" t="s">
        <v>15075</v>
      </c>
      <c r="G4659" s="1" t="s">
        <v>15076</v>
      </c>
      <c r="H4659" s="0" t="s">
        <v>17</v>
      </c>
      <c r="I4659" s="0" t="s">
        <v>18</v>
      </c>
      <c r="J4659" s="0" t="n">
        <v>1</v>
      </c>
    </row>
    <row r="4660" customFormat="false" ht="12.8" hidden="false" customHeight="false" outlineLevel="0" collapsed="false">
      <c r="A4660" s="0" t="s">
        <v>15077</v>
      </c>
      <c r="B4660" s="0" t="s">
        <v>6494</v>
      </c>
      <c r="C4660" s="0" t="s">
        <v>21</v>
      </c>
      <c r="D4660" s="0" t="s">
        <v>22</v>
      </c>
      <c r="E4660" s="0" t="s">
        <v>28</v>
      </c>
      <c r="F4660" s="1" t="s">
        <v>15078</v>
      </c>
      <c r="G4660" s="1" t="s">
        <v>15079</v>
      </c>
      <c r="H4660" s="0" t="s">
        <v>17</v>
      </c>
      <c r="I4660" s="0" t="s">
        <v>70</v>
      </c>
      <c r="J4660" s="0" t="n">
        <v>3</v>
      </c>
    </row>
    <row r="4661" customFormat="false" ht="12.8" hidden="false" customHeight="false" outlineLevel="0" collapsed="false">
      <c r="A4661" s="0" t="s">
        <v>15080</v>
      </c>
      <c r="B4661" s="0" t="s">
        <v>398</v>
      </c>
      <c r="C4661" s="0" t="s">
        <v>57</v>
      </c>
      <c r="D4661" s="0" t="s">
        <v>22</v>
      </c>
      <c r="E4661" s="0" t="s">
        <v>28</v>
      </c>
      <c r="F4661" s="1" t="s">
        <v>15081</v>
      </c>
      <c r="H4661" s="0" t="s">
        <v>86</v>
      </c>
      <c r="I4661" s="0" t="s">
        <v>42</v>
      </c>
    </row>
    <row r="4662" customFormat="false" ht="12.8" hidden="false" customHeight="false" outlineLevel="0" collapsed="false">
      <c r="A4662" s="0" t="s">
        <v>15082</v>
      </c>
      <c r="B4662" s="0" t="s">
        <v>1783</v>
      </c>
      <c r="C4662" s="0" t="s">
        <v>12</v>
      </c>
      <c r="D4662" s="0" t="s">
        <v>22</v>
      </c>
      <c r="E4662" s="0" t="s">
        <v>28</v>
      </c>
      <c r="F4662" s="1" t="s">
        <v>15083</v>
      </c>
      <c r="G4662" s="1" t="s">
        <v>15084</v>
      </c>
      <c r="H4662" s="0" t="s">
        <v>17</v>
      </c>
      <c r="I4662" s="0" t="s">
        <v>36</v>
      </c>
      <c r="J4662" s="0" t="n">
        <v>4</v>
      </c>
    </row>
    <row r="4663" customFormat="false" ht="12.8" hidden="false" customHeight="false" outlineLevel="0" collapsed="false">
      <c r="A4663" s="0" t="s">
        <v>15085</v>
      </c>
      <c r="B4663" s="0" t="s">
        <v>3908</v>
      </c>
      <c r="C4663" s="0" t="s">
        <v>12</v>
      </c>
      <c r="D4663" s="0" t="s">
        <v>22</v>
      </c>
      <c r="E4663" s="0" t="s">
        <v>14</v>
      </c>
      <c r="F4663" s="1" t="s">
        <v>15086</v>
      </c>
      <c r="G4663" s="1" t="s">
        <v>15087</v>
      </c>
      <c r="H4663" s="0" t="s">
        <v>17</v>
      </c>
      <c r="I4663" s="0" t="s">
        <v>18</v>
      </c>
      <c r="J4663" s="0" t="n">
        <v>3</v>
      </c>
    </row>
    <row r="4664" customFormat="false" ht="12.8" hidden="false" customHeight="false" outlineLevel="0" collapsed="false">
      <c r="A4664" s="0" t="s">
        <v>15088</v>
      </c>
      <c r="B4664" s="0" t="s">
        <v>8250</v>
      </c>
      <c r="C4664" s="0" t="s">
        <v>45</v>
      </c>
      <c r="D4664" s="0" t="s">
        <v>39</v>
      </c>
      <c r="E4664" s="0" t="s">
        <v>28</v>
      </c>
      <c r="F4664" s="1" t="s">
        <v>15089</v>
      </c>
      <c r="G4664" s="1" t="s">
        <v>5055</v>
      </c>
      <c r="H4664" s="0" t="s">
        <v>17</v>
      </c>
      <c r="I4664" s="0" t="s">
        <v>212</v>
      </c>
      <c r="J4664" s="0" t="n">
        <v>4</v>
      </c>
    </row>
    <row r="4665" customFormat="false" ht="12.8" hidden="false" customHeight="false" outlineLevel="0" collapsed="false">
      <c r="A4665" s="0" t="s">
        <v>15090</v>
      </c>
      <c r="B4665" s="0" t="s">
        <v>15091</v>
      </c>
      <c r="C4665" s="0" t="s">
        <v>12</v>
      </c>
      <c r="D4665" s="0" t="s">
        <v>39</v>
      </c>
      <c r="E4665" s="0" t="s">
        <v>51</v>
      </c>
      <c r="F4665" s="1" t="s">
        <v>15092</v>
      </c>
      <c r="G4665" s="1" t="s">
        <v>15093</v>
      </c>
      <c r="H4665" s="0" t="s">
        <v>17</v>
      </c>
      <c r="I4665" s="0" t="s">
        <v>134</v>
      </c>
      <c r="J4665" s="0" t="n">
        <v>2</v>
      </c>
    </row>
    <row r="4666" customFormat="false" ht="12.8" hidden="false" customHeight="false" outlineLevel="0" collapsed="false">
      <c r="A4666" s="0" t="s">
        <v>15094</v>
      </c>
      <c r="B4666" s="0" t="s">
        <v>3222</v>
      </c>
      <c r="C4666" s="0" t="s">
        <v>12</v>
      </c>
      <c r="D4666" s="0" t="s">
        <v>22</v>
      </c>
      <c r="E4666" s="0" t="s">
        <v>14</v>
      </c>
      <c r="F4666" s="1" t="s">
        <v>4959</v>
      </c>
      <c r="H4666" s="0" t="s">
        <v>86</v>
      </c>
      <c r="I4666" s="0" t="s">
        <v>212</v>
      </c>
    </row>
    <row r="4667" customFormat="false" ht="12.8" hidden="false" customHeight="false" outlineLevel="0" collapsed="false">
      <c r="A4667" s="0" t="s">
        <v>15095</v>
      </c>
      <c r="B4667" s="0" t="s">
        <v>6550</v>
      </c>
      <c r="C4667" s="0" t="s">
        <v>57</v>
      </c>
      <c r="D4667" s="0" t="s">
        <v>22</v>
      </c>
      <c r="E4667" s="0" t="s">
        <v>51</v>
      </c>
      <c r="F4667" s="1" t="s">
        <v>15096</v>
      </c>
      <c r="G4667" s="1" t="s">
        <v>15097</v>
      </c>
      <c r="H4667" s="0" t="s">
        <v>17</v>
      </c>
      <c r="I4667" s="0" t="s">
        <v>61</v>
      </c>
    </row>
    <row r="4668" customFormat="false" ht="12.8" hidden="false" customHeight="false" outlineLevel="0" collapsed="false">
      <c r="A4668" s="0" t="s">
        <v>15098</v>
      </c>
      <c r="B4668" s="0" t="s">
        <v>1710</v>
      </c>
      <c r="C4668" s="0" t="s">
        <v>21</v>
      </c>
      <c r="D4668" s="0" t="s">
        <v>22</v>
      </c>
      <c r="E4668" s="0" t="s">
        <v>28</v>
      </c>
      <c r="F4668" s="1" t="s">
        <v>15099</v>
      </c>
      <c r="G4668" s="1" t="s">
        <v>15100</v>
      </c>
      <c r="H4668" s="0" t="s">
        <v>17</v>
      </c>
      <c r="I4668" s="0" t="s">
        <v>18</v>
      </c>
      <c r="J4668" s="0" t="n">
        <v>4</v>
      </c>
    </row>
    <row r="4669" customFormat="false" ht="12.8" hidden="false" customHeight="false" outlineLevel="0" collapsed="false">
      <c r="A4669" s="0" t="s">
        <v>15101</v>
      </c>
      <c r="B4669" s="0" t="s">
        <v>4045</v>
      </c>
      <c r="C4669" s="0" t="s">
        <v>12</v>
      </c>
      <c r="D4669" s="0" t="s">
        <v>39</v>
      </c>
      <c r="E4669" s="0" t="s">
        <v>14</v>
      </c>
      <c r="F4669" s="1" t="s">
        <v>15102</v>
      </c>
      <c r="G4669" s="1" t="s">
        <v>15103</v>
      </c>
      <c r="H4669" s="0" t="s">
        <v>17</v>
      </c>
      <c r="I4669" s="0" t="s">
        <v>42</v>
      </c>
      <c r="J4669" s="0" t="n">
        <v>4</v>
      </c>
    </row>
    <row r="4670" customFormat="false" ht="12.8" hidden="false" customHeight="false" outlineLevel="0" collapsed="false">
      <c r="A4670" s="0" t="s">
        <v>15104</v>
      </c>
      <c r="B4670" s="0" t="s">
        <v>5518</v>
      </c>
      <c r="C4670" s="0" t="s">
        <v>21</v>
      </c>
      <c r="D4670" s="0" t="s">
        <v>13</v>
      </c>
      <c r="E4670" s="0" t="s">
        <v>51</v>
      </c>
      <c r="F4670" s="1" t="s">
        <v>15105</v>
      </c>
      <c r="G4670" s="1" t="s">
        <v>15106</v>
      </c>
      <c r="H4670" s="0" t="s">
        <v>17</v>
      </c>
      <c r="I4670" s="0" t="s">
        <v>61</v>
      </c>
      <c r="J4670" s="0" t="n">
        <v>3</v>
      </c>
    </row>
    <row r="4671" customFormat="false" ht="12.8" hidden="false" customHeight="false" outlineLevel="0" collapsed="false">
      <c r="A4671" s="0" t="s">
        <v>15107</v>
      </c>
      <c r="B4671" s="0" t="s">
        <v>2409</v>
      </c>
      <c r="C4671" s="0" t="s">
        <v>219</v>
      </c>
      <c r="D4671" s="0" t="s">
        <v>22</v>
      </c>
      <c r="E4671" s="0" t="s">
        <v>58</v>
      </c>
      <c r="F4671" s="1" t="s">
        <v>15108</v>
      </c>
      <c r="G4671" s="1" t="s">
        <v>15109</v>
      </c>
      <c r="H4671" s="0" t="s">
        <v>17</v>
      </c>
      <c r="I4671" s="0" t="s">
        <v>212</v>
      </c>
      <c r="J4671" s="0" t="n">
        <v>4</v>
      </c>
    </row>
    <row r="4672" customFormat="false" ht="12.8" hidden="false" customHeight="false" outlineLevel="0" collapsed="false">
      <c r="A4672" s="0" t="s">
        <v>15110</v>
      </c>
      <c r="B4672" s="0" t="s">
        <v>6486</v>
      </c>
      <c r="C4672" s="0" t="s">
        <v>21</v>
      </c>
      <c r="D4672" s="0" t="s">
        <v>13</v>
      </c>
      <c r="E4672" s="0" t="s">
        <v>14</v>
      </c>
      <c r="F4672" s="1" t="s">
        <v>15111</v>
      </c>
      <c r="G4672" s="1" t="s">
        <v>15112</v>
      </c>
      <c r="H4672" s="0" t="s">
        <v>17</v>
      </c>
      <c r="I4672" s="0" t="s">
        <v>70</v>
      </c>
      <c r="J4672" s="0" t="n">
        <v>4</v>
      </c>
    </row>
    <row r="4673" customFormat="false" ht="12.8" hidden="false" customHeight="false" outlineLevel="0" collapsed="false">
      <c r="A4673" s="0" t="s">
        <v>15113</v>
      </c>
      <c r="B4673" s="0" t="s">
        <v>853</v>
      </c>
      <c r="C4673" s="0" t="s">
        <v>21</v>
      </c>
      <c r="D4673" s="0" t="s">
        <v>39</v>
      </c>
      <c r="E4673" s="0" t="s">
        <v>58</v>
      </c>
      <c r="F4673" s="1" t="s">
        <v>15114</v>
      </c>
      <c r="G4673" s="1" t="s">
        <v>15115</v>
      </c>
      <c r="H4673" s="0" t="s">
        <v>17</v>
      </c>
      <c r="I4673" s="0" t="s">
        <v>190</v>
      </c>
      <c r="J4673" s="0" t="n">
        <v>5</v>
      </c>
    </row>
    <row r="4674" customFormat="false" ht="12.8" hidden="false" customHeight="false" outlineLevel="0" collapsed="false">
      <c r="A4674" s="0" t="s">
        <v>15116</v>
      </c>
      <c r="B4674" s="0" t="s">
        <v>3863</v>
      </c>
      <c r="C4674" s="0" t="s">
        <v>21</v>
      </c>
      <c r="D4674" s="0" t="s">
        <v>22</v>
      </c>
      <c r="E4674" s="0" t="s">
        <v>28</v>
      </c>
      <c r="F4674" s="1" t="s">
        <v>15117</v>
      </c>
      <c r="G4674" s="1" t="s">
        <v>15118</v>
      </c>
      <c r="H4674" s="0" t="s">
        <v>17</v>
      </c>
      <c r="I4674" s="0" t="s">
        <v>36</v>
      </c>
      <c r="J4674" s="0" t="n">
        <v>4</v>
      </c>
    </row>
    <row r="4675" customFormat="false" ht="12.8" hidden="false" customHeight="false" outlineLevel="0" collapsed="false">
      <c r="A4675" s="0" t="s">
        <v>15119</v>
      </c>
      <c r="B4675" s="0" t="s">
        <v>4268</v>
      </c>
      <c r="C4675" s="0" t="s">
        <v>12</v>
      </c>
      <c r="D4675" s="0" t="s">
        <v>13</v>
      </c>
      <c r="E4675" s="0" t="s">
        <v>14</v>
      </c>
      <c r="F4675" s="1" t="s">
        <v>15120</v>
      </c>
      <c r="G4675" s="1" t="s">
        <v>15121</v>
      </c>
      <c r="H4675" s="0" t="s">
        <v>17</v>
      </c>
      <c r="I4675" s="0" t="s">
        <v>48</v>
      </c>
      <c r="J4675" s="0" t="n">
        <v>4</v>
      </c>
    </row>
    <row r="4676" customFormat="false" ht="12.8" hidden="false" customHeight="false" outlineLevel="0" collapsed="false">
      <c r="A4676" s="0" t="s">
        <v>15122</v>
      </c>
      <c r="B4676" s="0" t="s">
        <v>2994</v>
      </c>
      <c r="C4676" s="0" t="s">
        <v>45</v>
      </c>
      <c r="D4676" s="0" t="s">
        <v>22</v>
      </c>
      <c r="E4676" s="0" t="s">
        <v>51</v>
      </c>
      <c r="F4676" s="1" t="s">
        <v>15123</v>
      </c>
      <c r="H4676" s="0" t="s">
        <v>86</v>
      </c>
      <c r="I4676" s="0" t="s">
        <v>54</v>
      </c>
    </row>
    <row r="4677" customFormat="false" ht="12.8" hidden="false" customHeight="false" outlineLevel="0" collapsed="false">
      <c r="A4677" s="0" t="s">
        <v>15124</v>
      </c>
      <c r="B4677" s="0" t="s">
        <v>6831</v>
      </c>
      <c r="C4677" s="0" t="s">
        <v>219</v>
      </c>
      <c r="D4677" s="0" t="s">
        <v>39</v>
      </c>
      <c r="E4677" s="0" t="s">
        <v>14</v>
      </c>
      <c r="F4677" s="1" t="s">
        <v>15125</v>
      </c>
      <c r="G4677" s="1" t="s">
        <v>15126</v>
      </c>
      <c r="H4677" s="0" t="s">
        <v>17</v>
      </c>
      <c r="I4677" s="0" t="s">
        <v>87</v>
      </c>
      <c r="J4677" s="0" t="n">
        <v>5</v>
      </c>
    </row>
    <row r="4678" customFormat="false" ht="12.8" hidden="false" customHeight="false" outlineLevel="0" collapsed="false">
      <c r="A4678" s="0" t="s">
        <v>15127</v>
      </c>
      <c r="B4678" s="0" t="s">
        <v>15128</v>
      </c>
      <c r="C4678" s="0" t="s">
        <v>21</v>
      </c>
      <c r="D4678" s="0" t="s">
        <v>39</v>
      </c>
      <c r="E4678" s="0" t="s">
        <v>51</v>
      </c>
      <c r="F4678" s="1" t="s">
        <v>15129</v>
      </c>
      <c r="G4678" s="1" t="s">
        <v>15130</v>
      </c>
      <c r="H4678" s="0" t="s">
        <v>17</v>
      </c>
      <c r="I4678" s="0" t="s">
        <v>70</v>
      </c>
      <c r="J4678" s="0" t="n">
        <v>5</v>
      </c>
    </row>
    <row r="4679" customFormat="false" ht="12.8" hidden="false" customHeight="false" outlineLevel="0" collapsed="false">
      <c r="A4679" s="0" t="s">
        <v>15131</v>
      </c>
      <c r="B4679" s="0" t="s">
        <v>15132</v>
      </c>
      <c r="C4679" s="0" t="s">
        <v>21</v>
      </c>
      <c r="D4679" s="0" t="s">
        <v>39</v>
      </c>
      <c r="E4679" s="0" t="s">
        <v>28</v>
      </c>
      <c r="F4679" s="1" t="s">
        <v>15133</v>
      </c>
      <c r="G4679" s="1" t="s">
        <v>15134</v>
      </c>
      <c r="H4679" s="0" t="s">
        <v>17</v>
      </c>
      <c r="I4679" s="0" t="s">
        <v>18</v>
      </c>
      <c r="J4679" s="0" t="n">
        <v>5</v>
      </c>
    </row>
    <row r="4680" customFormat="false" ht="12.8" hidden="false" customHeight="false" outlineLevel="0" collapsed="false">
      <c r="A4680" s="0" t="s">
        <v>15135</v>
      </c>
      <c r="B4680" s="0" t="s">
        <v>6159</v>
      </c>
      <c r="C4680" s="0" t="s">
        <v>219</v>
      </c>
      <c r="D4680" s="0" t="s">
        <v>22</v>
      </c>
      <c r="E4680" s="0" t="s">
        <v>28</v>
      </c>
      <c r="F4680" s="1" t="s">
        <v>15136</v>
      </c>
      <c r="G4680" s="1" t="s">
        <v>15137</v>
      </c>
      <c r="H4680" s="0" t="s">
        <v>17</v>
      </c>
      <c r="I4680" s="0" t="s">
        <v>134</v>
      </c>
      <c r="J4680" s="0" t="n">
        <v>1</v>
      </c>
    </row>
    <row r="4681" customFormat="false" ht="12.8" hidden="false" customHeight="false" outlineLevel="0" collapsed="false">
      <c r="A4681" s="0" t="s">
        <v>15138</v>
      </c>
      <c r="B4681" s="0" t="s">
        <v>4296</v>
      </c>
      <c r="C4681" s="0" t="s">
        <v>12</v>
      </c>
      <c r="D4681" s="0" t="s">
        <v>22</v>
      </c>
      <c r="E4681" s="0" t="s">
        <v>14</v>
      </c>
      <c r="F4681" s="1" t="s">
        <v>15139</v>
      </c>
      <c r="G4681" s="1" t="s">
        <v>15140</v>
      </c>
      <c r="H4681" s="0" t="s">
        <v>17</v>
      </c>
      <c r="I4681" s="0" t="s">
        <v>70</v>
      </c>
      <c r="J4681" s="0" t="n">
        <v>1</v>
      </c>
    </row>
    <row r="4682" customFormat="false" ht="12.8" hidden="false" customHeight="false" outlineLevel="0" collapsed="false">
      <c r="A4682" s="0" t="s">
        <v>15141</v>
      </c>
      <c r="B4682" s="0" t="s">
        <v>2824</v>
      </c>
      <c r="C4682" s="0" t="s">
        <v>45</v>
      </c>
      <c r="D4682" s="0" t="s">
        <v>39</v>
      </c>
      <c r="E4682" s="0" t="s">
        <v>14</v>
      </c>
      <c r="F4682" s="1" t="s">
        <v>15142</v>
      </c>
      <c r="G4682" s="1" t="s">
        <v>15143</v>
      </c>
      <c r="H4682" s="0" t="s">
        <v>17</v>
      </c>
      <c r="I4682" s="0" t="s">
        <v>36</v>
      </c>
      <c r="J4682" s="0" t="n">
        <v>4</v>
      </c>
    </row>
    <row r="4683" customFormat="false" ht="12.8" hidden="false" customHeight="false" outlineLevel="0" collapsed="false">
      <c r="A4683" s="0" t="s">
        <v>15144</v>
      </c>
      <c r="B4683" s="0" t="s">
        <v>318</v>
      </c>
      <c r="C4683" s="0" t="s">
        <v>57</v>
      </c>
      <c r="D4683" s="0" t="s">
        <v>22</v>
      </c>
      <c r="E4683" s="0" t="s">
        <v>28</v>
      </c>
      <c r="F4683" s="1" t="s">
        <v>15145</v>
      </c>
      <c r="G4683" s="1" t="s">
        <v>15146</v>
      </c>
      <c r="H4683" s="0" t="s">
        <v>17</v>
      </c>
      <c r="I4683" s="0" t="s">
        <v>18</v>
      </c>
      <c r="J4683" s="0" t="n">
        <v>3</v>
      </c>
    </row>
    <row r="4684" customFormat="false" ht="12.8" hidden="false" customHeight="false" outlineLevel="0" collapsed="false">
      <c r="A4684" s="0" t="s">
        <v>15147</v>
      </c>
      <c r="B4684" s="0" t="s">
        <v>15148</v>
      </c>
      <c r="C4684" s="0" t="s">
        <v>12</v>
      </c>
      <c r="D4684" s="0" t="s">
        <v>103</v>
      </c>
      <c r="E4684" s="0" t="s">
        <v>14</v>
      </c>
      <c r="F4684" s="1" t="s">
        <v>15149</v>
      </c>
      <c r="G4684" s="1" t="s">
        <v>15150</v>
      </c>
      <c r="H4684" s="0" t="s">
        <v>17</v>
      </c>
      <c r="I4684" s="0" t="s">
        <v>54</v>
      </c>
      <c r="J4684" s="0" t="n">
        <v>4</v>
      </c>
    </row>
    <row r="4685" customFormat="false" ht="12.8" hidden="false" customHeight="false" outlineLevel="0" collapsed="false">
      <c r="A4685" s="0" t="s">
        <v>15151</v>
      </c>
      <c r="B4685" s="0" t="s">
        <v>5284</v>
      </c>
      <c r="C4685" s="0" t="s">
        <v>57</v>
      </c>
      <c r="D4685" s="0" t="s">
        <v>22</v>
      </c>
      <c r="E4685" s="0" t="s">
        <v>14</v>
      </c>
      <c r="F4685" s="1" t="s">
        <v>15152</v>
      </c>
      <c r="G4685" s="1" t="s">
        <v>15153</v>
      </c>
      <c r="H4685" s="0" t="s">
        <v>17</v>
      </c>
      <c r="I4685" s="0" t="s">
        <v>36</v>
      </c>
      <c r="J4685" s="0" t="n">
        <v>4</v>
      </c>
    </row>
    <row r="4686" customFormat="false" ht="12.8" hidden="false" customHeight="false" outlineLevel="0" collapsed="false">
      <c r="A4686" s="0" t="s">
        <v>15154</v>
      </c>
      <c r="B4686" s="0" t="s">
        <v>14765</v>
      </c>
      <c r="C4686" s="0" t="s">
        <v>115</v>
      </c>
      <c r="D4686" s="0" t="s">
        <v>22</v>
      </c>
      <c r="E4686" s="0" t="s">
        <v>51</v>
      </c>
      <c r="F4686" s="1" t="s">
        <v>15155</v>
      </c>
      <c r="G4686" s="1" t="s">
        <v>15156</v>
      </c>
      <c r="H4686" s="0" t="s">
        <v>17</v>
      </c>
      <c r="I4686" s="0" t="s">
        <v>25</v>
      </c>
      <c r="J4686" s="0" t="n">
        <v>5</v>
      </c>
    </row>
    <row r="4687" customFormat="false" ht="12.8" hidden="false" customHeight="false" outlineLevel="0" collapsed="false">
      <c r="A4687" s="0" t="s">
        <v>15157</v>
      </c>
      <c r="B4687" s="0" t="s">
        <v>15158</v>
      </c>
      <c r="C4687" s="0" t="s">
        <v>57</v>
      </c>
      <c r="D4687" s="0" t="s">
        <v>39</v>
      </c>
      <c r="E4687" s="0" t="s">
        <v>28</v>
      </c>
      <c r="F4687" s="1" t="s">
        <v>15159</v>
      </c>
      <c r="G4687" s="1" t="s">
        <v>15160</v>
      </c>
      <c r="H4687" s="0" t="s">
        <v>17</v>
      </c>
      <c r="I4687" s="0" t="s">
        <v>100</v>
      </c>
      <c r="J4687" s="0" t="n">
        <v>4</v>
      </c>
    </row>
    <row r="4688" customFormat="false" ht="12.8" hidden="false" customHeight="false" outlineLevel="0" collapsed="false">
      <c r="A4688" s="0" t="s">
        <v>15161</v>
      </c>
      <c r="B4688" s="0" t="s">
        <v>119</v>
      </c>
      <c r="C4688" s="0" t="s">
        <v>45</v>
      </c>
      <c r="D4688" s="0" t="s">
        <v>39</v>
      </c>
      <c r="E4688" s="0" t="s">
        <v>58</v>
      </c>
      <c r="F4688" s="1" t="s">
        <v>15162</v>
      </c>
      <c r="H4688" s="0" t="s">
        <v>150</v>
      </c>
      <c r="I4688" s="0" t="s">
        <v>212</v>
      </c>
    </row>
    <row r="4689" customFormat="false" ht="12.8" hidden="false" customHeight="false" outlineLevel="0" collapsed="false">
      <c r="A4689" s="0" t="s">
        <v>15163</v>
      </c>
      <c r="B4689" s="0" t="s">
        <v>7514</v>
      </c>
      <c r="C4689" s="0" t="s">
        <v>21</v>
      </c>
      <c r="D4689" s="0" t="s">
        <v>39</v>
      </c>
      <c r="E4689" s="0" t="s">
        <v>14</v>
      </c>
      <c r="F4689" s="1" t="s">
        <v>15164</v>
      </c>
      <c r="G4689" s="1" t="s">
        <v>15165</v>
      </c>
      <c r="H4689" s="0" t="s">
        <v>17</v>
      </c>
      <c r="I4689" s="0" t="s">
        <v>87</v>
      </c>
      <c r="J4689" s="0" t="n">
        <v>5</v>
      </c>
    </row>
    <row r="4690" customFormat="false" ht="12.8" hidden="false" customHeight="false" outlineLevel="0" collapsed="false">
      <c r="A4690" s="0" t="s">
        <v>15166</v>
      </c>
      <c r="B4690" s="0" t="s">
        <v>15167</v>
      </c>
      <c r="C4690" s="0" t="s">
        <v>12</v>
      </c>
      <c r="D4690" s="0" t="s">
        <v>103</v>
      </c>
      <c r="E4690" s="0" t="s">
        <v>14</v>
      </c>
      <c r="F4690" s="1" t="s">
        <v>15168</v>
      </c>
      <c r="G4690" s="1" t="s">
        <v>15169</v>
      </c>
      <c r="H4690" s="0" t="s">
        <v>17</v>
      </c>
      <c r="I4690" s="0" t="s">
        <v>25</v>
      </c>
      <c r="J4690" s="0" t="n">
        <v>4</v>
      </c>
    </row>
    <row r="4691" customFormat="false" ht="12.8" hidden="false" customHeight="false" outlineLevel="0" collapsed="false">
      <c r="A4691" s="0" t="s">
        <v>15170</v>
      </c>
      <c r="B4691" s="0" t="s">
        <v>5023</v>
      </c>
      <c r="C4691" s="0" t="s">
        <v>115</v>
      </c>
      <c r="D4691" s="0" t="s">
        <v>22</v>
      </c>
      <c r="E4691" s="0" t="s">
        <v>14</v>
      </c>
      <c r="F4691" s="1" t="s">
        <v>15171</v>
      </c>
      <c r="H4691" s="0" t="s">
        <v>86</v>
      </c>
      <c r="I4691" s="0" t="s">
        <v>70</v>
      </c>
    </row>
    <row r="4692" customFormat="false" ht="12.8" hidden="false" customHeight="false" outlineLevel="0" collapsed="false">
      <c r="A4692" s="0" t="s">
        <v>15172</v>
      </c>
      <c r="B4692" s="0" t="s">
        <v>1991</v>
      </c>
      <c r="C4692" s="0" t="s">
        <v>12</v>
      </c>
      <c r="D4692" s="0" t="s">
        <v>103</v>
      </c>
      <c r="E4692" s="0" t="s">
        <v>14</v>
      </c>
      <c r="F4692" s="1" t="s">
        <v>15173</v>
      </c>
      <c r="G4692" s="1" t="s">
        <v>15174</v>
      </c>
      <c r="H4692" s="0" t="s">
        <v>17</v>
      </c>
      <c r="I4692" s="0" t="s">
        <v>70</v>
      </c>
      <c r="J4692" s="0" t="n">
        <v>5</v>
      </c>
    </row>
    <row r="4693" customFormat="false" ht="12.8" hidden="false" customHeight="false" outlineLevel="0" collapsed="false">
      <c r="A4693" s="0" t="s">
        <v>15175</v>
      </c>
      <c r="B4693" s="0" t="s">
        <v>10005</v>
      </c>
      <c r="C4693" s="0" t="s">
        <v>115</v>
      </c>
      <c r="D4693" s="0" t="s">
        <v>39</v>
      </c>
      <c r="E4693" s="0" t="s">
        <v>28</v>
      </c>
      <c r="F4693" s="1" t="s">
        <v>15176</v>
      </c>
      <c r="G4693" s="1" t="s">
        <v>15177</v>
      </c>
      <c r="H4693" s="0" t="s">
        <v>17</v>
      </c>
      <c r="I4693" s="0" t="s">
        <v>48</v>
      </c>
      <c r="J4693" s="0" t="n">
        <v>4</v>
      </c>
    </row>
    <row r="4694" customFormat="false" ht="12.8" hidden="false" customHeight="false" outlineLevel="0" collapsed="false">
      <c r="A4694" s="0" t="s">
        <v>15178</v>
      </c>
      <c r="B4694" s="0" t="s">
        <v>5530</v>
      </c>
      <c r="C4694" s="0" t="s">
        <v>57</v>
      </c>
      <c r="D4694" s="0" t="s">
        <v>13</v>
      </c>
      <c r="E4694" s="0" t="s">
        <v>58</v>
      </c>
      <c r="F4694" s="1" t="s">
        <v>15179</v>
      </c>
      <c r="G4694" s="1" t="s">
        <v>15180</v>
      </c>
      <c r="H4694" s="0" t="s">
        <v>17</v>
      </c>
      <c r="I4694" s="0" t="s">
        <v>31</v>
      </c>
      <c r="J4694" s="0" t="n">
        <v>4</v>
      </c>
    </row>
    <row r="4695" customFormat="false" ht="12.8" hidden="false" customHeight="false" outlineLevel="0" collapsed="false">
      <c r="A4695" s="0" t="s">
        <v>15181</v>
      </c>
      <c r="B4695" s="0" t="s">
        <v>2167</v>
      </c>
      <c r="C4695" s="0" t="s">
        <v>45</v>
      </c>
      <c r="D4695" s="0" t="s">
        <v>13</v>
      </c>
      <c r="E4695" s="0" t="s">
        <v>28</v>
      </c>
      <c r="F4695" s="1" t="s">
        <v>15182</v>
      </c>
      <c r="G4695" s="1" t="s">
        <v>15183</v>
      </c>
      <c r="H4695" s="0" t="s">
        <v>17</v>
      </c>
      <c r="I4695" s="0" t="s">
        <v>212</v>
      </c>
      <c r="J4695" s="0" t="n">
        <v>4</v>
      </c>
    </row>
    <row r="4696" customFormat="false" ht="12.8" hidden="false" customHeight="false" outlineLevel="0" collapsed="false">
      <c r="A4696" s="0" t="s">
        <v>15184</v>
      </c>
      <c r="B4696" s="0" t="s">
        <v>15185</v>
      </c>
      <c r="C4696" s="0" t="s">
        <v>57</v>
      </c>
      <c r="D4696" s="0" t="s">
        <v>39</v>
      </c>
      <c r="E4696" s="0" t="s">
        <v>14</v>
      </c>
      <c r="F4696" s="1" t="s">
        <v>3464</v>
      </c>
      <c r="G4696" s="1" t="s">
        <v>15186</v>
      </c>
      <c r="H4696" s="0" t="s">
        <v>17</v>
      </c>
      <c r="I4696" s="0" t="s">
        <v>134</v>
      </c>
    </row>
    <row r="4697" customFormat="false" ht="12.8" hidden="false" customHeight="false" outlineLevel="0" collapsed="false">
      <c r="A4697" s="0" t="s">
        <v>15187</v>
      </c>
      <c r="B4697" s="0" t="s">
        <v>6263</v>
      </c>
      <c r="C4697" s="0" t="s">
        <v>12</v>
      </c>
      <c r="D4697" s="0" t="s">
        <v>22</v>
      </c>
      <c r="E4697" s="0" t="s">
        <v>58</v>
      </c>
      <c r="F4697" s="1" t="s">
        <v>15188</v>
      </c>
      <c r="G4697" s="1" t="s">
        <v>15189</v>
      </c>
      <c r="H4697" s="0" t="s">
        <v>17</v>
      </c>
      <c r="I4697" s="0" t="s">
        <v>174</v>
      </c>
      <c r="J4697" s="0" t="n">
        <v>5</v>
      </c>
    </row>
    <row r="4698" customFormat="false" ht="12.8" hidden="false" customHeight="false" outlineLevel="0" collapsed="false">
      <c r="A4698" s="0" t="s">
        <v>15190</v>
      </c>
      <c r="B4698" s="0" t="s">
        <v>880</v>
      </c>
      <c r="C4698" s="0" t="s">
        <v>45</v>
      </c>
      <c r="D4698" s="0" t="s">
        <v>22</v>
      </c>
      <c r="E4698" s="0" t="s">
        <v>14</v>
      </c>
      <c r="F4698" s="1" t="s">
        <v>15191</v>
      </c>
      <c r="H4698" s="0" t="s">
        <v>86</v>
      </c>
      <c r="I4698" s="0" t="s">
        <v>54</v>
      </c>
    </row>
    <row r="4699" customFormat="false" ht="12.8" hidden="false" customHeight="false" outlineLevel="0" collapsed="false">
      <c r="A4699" s="0" t="s">
        <v>15192</v>
      </c>
      <c r="B4699" s="0" t="s">
        <v>5508</v>
      </c>
      <c r="C4699" s="0" t="s">
        <v>115</v>
      </c>
      <c r="D4699" s="0" t="s">
        <v>13</v>
      </c>
      <c r="E4699" s="0" t="s">
        <v>51</v>
      </c>
      <c r="F4699" s="1" t="s">
        <v>15193</v>
      </c>
      <c r="G4699" s="1" t="s">
        <v>15194</v>
      </c>
      <c r="H4699" s="0" t="s">
        <v>17</v>
      </c>
      <c r="I4699" s="0" t="s">
        <v>134</v>
      </c>
      <c r="J4699" s="0" t="n">
        <v>3</v>
      </c>
    </row>
    <row r="4700" customFormat="false" ht="12.8" hidden="false" customHeight="false" outlineLevel="0" collapsed="false">
      <c r="A4700" s="0" t="s">
        <v>15195</v>
      </c>
      <c r="B4700" s="0" t="s">
        <v>15196</v>
      </c>
      <c r="C4700" s="0" t="s">
        <v>115</v>
      </c>
      <c r="D4700" s="0" t="s">
        <v>13</v>
      </c>
      <c r="E4700" s="0" t="s">
        <v>28</v>
      </c>
      <c r="F4700" s="1" t="s">
        <v>15197</v>
      </c>
      <c r="G4700" s="1" t="s">
        <v>15198</v>
      </c>
      <c r="H4700" s="0" t="s">
        <v>17</v>
      </c>
      <c r="I4700" s="0" t="s">
        <v>42</v>
      </c>
      <c r="J4700" s="0" t="n">
        <v>5</v>
      </c>
    </row>
    <row r="4701" customFormat="false" ht="12.8" hidden="false" customHeight="false" outlineLevel="0" collapsed="false">
      <c r="A4701" s="0" t="s">
        <v>15199</v>
      </c>
      <c r="B4701" s="0" t="s">
        <v>3994</v>
      </c>
      <c r="C4701" s="0" t="s">
        <v>12</v>
      </c>
      <c r="D4701" s="0" t="s">
        <v>39</v>
      </c>
      <c r="E4701" s="0" t="s">
        <v>51</v>
      </c>
      <c r="F4701" s="1" t="s">
        <v>15200</v>
      </c>
      <c r="H4701" s="0" t="s">
        <v>86</v>
      </c>
      <c r="I4701" s="0" t="s">
        <v>70</v>
      </c>
    </row>
    <row r="4702" customFormat="false" ht="12.8" hidden="false" customHeight="false" outlineLevel="0" collapsed="false">
      <c r="A4702" s="0" t="s">
        <v>15201</v>
      </c>
      <c r="B4702" s="0" t="s">
        <v>5641</v>
      </c>
      <c r="C4702" s="0" t="s">
        <v>21</v>
      </c>
      <c r="D4702" s="0" t="s">
        <v>39</v>
      </c>
      <c r="E4702" s="0" t="s">
        <v>14</v>
      </c>
      <c r="F4702" s="1" t="s">
        <v>15202</v>
      </c>
      <c r="G4702" s="1" t="s">
        <v>15203</v>
      </c>
      <c r="H4702" s="0" t="s">
        <v>17</v>
      </c>
      <c r="I4702" s="0" t="s">
        <v>134</v>
      </c>
      <c r="J4702" s="0" t="n">
        <v>5</v>
      </c>
    </row>
    <row r="4703" customFormat="false" ht="12.8" hidden="false" customHeight="false" outlineLevel="0" collapsed="false">
      <c r="A4703" s="0" t="s">
        <v>15204</v>
      </c>
      <c r="B4703" s="0" t="s">
        <v>1676</v>
      </c>
      <c r="C4703" s="0" t="s">
        <v>115</v>
      </c>
      <c r="D4703" s="0" t="s">
        <v>22</v>
      </c>
      <c r="E4703" s="0" t="s">
        <v>28</v>
      </c>
      <c r="F4703" s="1" t="s">
        <v>15205</v>
      </c>
      <c r="H4703" s="0" t="s">
        <v>86</v>
      </c>
      <c r="I4703" s="0" t="s">
        <v>190</v>
      </c>
    </row>
    <row r="4704" customFormat="false" ht="12.8" hidden="false" customHeight="false" outlineLevel="0" collapsed="false">
      <c r="A4704" s="0" t="s">
        <v>15206</v>
      </c>
      <c r="B4704" s="0" t="s">
        <v>5543</v>
      </c>
      <c r="C4704" s="0" t="s">
        <v>115</v>
      </c>
      <c r="D4704" s="0" t="s">
        <v>13</v>
      </c>
      <c r="E4704" s="0" t="s">
        <v>28</v>
      </c>
      <c r="F4704" s="1" t="s">
        <v>15207</v>
      </c>
      <c r="H4704" s="0" t="s">
        <v>86</v>
      </c>
      <c r="I4704" s="0" t="s">
        <v>100</v>
      </c>
    </row>
    <row r="4705" customFormat="false" ht="12.8" hidden="false" customHeight="false" outlineLevel="0" collapsed="false">
      <c r="A4705" s="0" t="s">
        <v>15208</v>
      </c>
      <c r="B4705" s="0" t="s">
        <v>1039</v>
      </c>
      <c r="C4705" s="0" t="s">
        <v>1988</v>
      </c>
      <c r="D4705" s="0" t="s">
        <v>13</v>
      </c>
      <c r="E4705" s="0" t="s">
        <v>58</v>
      </c>
      <c r="F4705" s="1" t="s">
        <v>11273</v>
      </c>
      <c r="H4705" s="0" t="s">
        <v>86</v>
      </c>
      <c r="I4705" s="0" t="s">
        <v>48</v>
      </c>
    </row>
    <row r="4706" customFormat="false" ht="12.8" hidden="false" customHeight="false" outlineLevel="0" collapsed="false">
      <c r="A4706" s="0" t="s">
        <v>15209</v>
      </c>
      <c r="B4706" s="0" t="s">
        <v>5732</v>
      </c>
      <c r="C4706" s="0" t="s">
        <v>12</v>
      </c>
      <c r="D4706" s="0" t="s">
        <v>39</v>
      </c>
      <c r="E4706" s="0" t="s">
        <v>28</v>
      </c>
      <c r="F4706" s="1" t="s">
        <v>9860</v>
      </c>
      <c r="G4706" s="1" t="s">
        <v>15210</v>
      </c>
      <c r="H4706" s="0" t="s">
        <v>17</v>
      </c>
      <c r="I4706" s="0" t="s">
        <v>48</v>
      </c>
      <c r="J4706" s="0" t="n">
        <v>4</v>
      </c>
    </row>
    <row r="4707" customFormat="false" ht="12.8" hidden="false" customHeight="false" outlineLevel="0" collapsed="false">
      <c r="A4707" s="0" t="s">
        <v>15211</v>
      </c>
      <c r="B4707" s="0" t="s">
        <v>11224</v>
      </c>
      <c r="C4707" s="0" t="s">
        <v>219</v>
      </c>
      <c r="D4707" s="0" t="s">
        <v>22</v>
      </c>
      <c r="E4707" s="0" t="s">
        <v>28</v>
      </c>
      <c r="F4707" s="1" t="s">
        <v>15212</v>
      </c>
      <c r="G4707" s="1" t="s">
        <v>15213</v>
      </c>
      <c r="H4707" s="0" t="s">
        <v>17</v>
      </c>
      <c r="I4707" s="0" t="s">
        <v>212</v>
      </c>
      <c r="J4707" s="0" t="n">
        <v>3</v>
      </c>
    </row>
    <row r="4708" customFormat="false" ht="12.8" hidden="false" customHeight="false" outlineLevel="0" collapsed="false">
      <c r="A4708" s="0" t="s">
        <v>15214</v>
      </c>
      <c r="B4708" s="0" t="s">
        <v>13321</v>
      </c>
      <c r="C4708" s="0" t="s">
        <v>45</v>
      </c>
      <c r="D4708" s="0" t="s">
        <v>39</v>
      </c>
      <c r="E4708" s="0" t="s">
        <v>28</v>
      </c>
      <c r="F4708" s="1" t="s">
        <v>15215</v>
      </c>
      <c r="G4708" s="1" t="s">
        <v>15216</v>
      </c>
      <c r="H4708" s="0" t="s">
        <v>17</v>
      </c>
      <c r="I4708" s="0" t="s">
        <v>212</v>
      </c>
      <c r="J4708" s="0" t="n">
        <v>5</v>
      </c>
    </row>
    <row r="4709" customFormat="false" ht="12.8" hidden="false" customHeight="false" outlineLevel="0" collapsed="false">
      <c r="A4709" s="0" t="s">
        <v>15217</v>
      </c>
      <c r="B4709" s="0" t="s">
        <v>12315</v>
      </c>
      <c r="C4709" s="0" t="s">
        <v>45</v>
      </c>
      <c r="D4709" s="0" t="s">
        <v>22</v>
      </c>
      <c r="E4709" s="0" t="s">
        <v>14</v>
      </c>
      <c r="F4709" s="1" t="s">
        <v>15218</v>
      </c>
      <c r="G4709" s="1" t="s">
        <v>15219</v>
      </c>
      <c r="H4709" s="0" t="s">
        <v>17</v>
      </c>
      <c r="I4709" s="0" t="s">
        <v>70</v>
      </c>
      <c r="J4709" s="0" t="n">
        <v>5</v>
      </c>
    </row>
    <row r="4710" customFormat="false" ht="12.8" hidden="false" customHeight="false" outlineLevel="0" collapsed="false">
      <c r="A4710" s="0" t="s">
        <v>15220</v>
      </c>
      <c r="B4710" s="0" t="s">
        <v>227</v>
      </c>
      <c r="C4710" s="0" t="s">
        <v>21</v>
      </c>
      <c r="D4710" s="0" t="s">
        <v>13</v>
      </c>
      <c r="E4710" s="0" t="s">
        <v>51</v>
      </c>
      <c r="F4710" s="1" t="s">
        <v>15221</v>
      </c>
      <c r="G4710" s="1" t="s">
        <v>15222</v>
      </c>
      <c r="H4710" s="0" t="s">
        <v>17</v>
      </c>
      <c r="I4710" s="0" t="s">
        <v>36</v>
      </c>
      <c r="J4710" s="0" t="n">
        <v>5</v>
      </c>
    </row>
    <row r="4711" customFormat="false" ht="12.8" hidden="false" customHeight="false" outlineLevel="0" collapsed="false">
      <c r="A4711" s="0" t="s">
        <v>15223</v>
      </c>
      <c r="B4711" s="0" t="s">
        <v>6725</v>
      </c>
      <c r="C4711" s="0" t="s">
        <v>12</v>
      </c>
      <c r="D4711" s="0" t="s">
        <v>22</v>
      </c>
      <c r="E4711" s="0" t="s">
        <v>14</v>
      </c>
      <c r="F4711" s="1" t="s">
        <v>15224</v>
      </c>
      <c r="G4711" s="1" t="s">
        <v>15225</v>
      </c>
      <c r="H4711" s="0" t="s">
        <v>17</v>
      </c>
      <c r="I4711" s="0" t="s">
        <v>36</v>
      </c>
      <c r="J4711" s="0" t="n">
        <v>3</v>
      </c>
    </row>
    <row r="4712" customFormat="false" ht="12.8" hidden="false" customHeight="false" outlineLevel="0" collapsed="false">
      <c r="A4712" s="0" t="s">
        <v>15226</v>
      </c>
      <c r="B4712" s="0" t="s">
        <v>3397</v>
      </c>
      <c r="C4712" s="0" t="s">
        <v>115</v>
      </c>
      <c r="D4712" s="0" t="s">
        <v>39</v>
      </c>
      <c r="E4712" s="0" t="s">
        <v>51</v>
      </c>
      <c r="F4712" s="1" t="s">
        <v>15227</v>
      </c>
      <c r="G4712" s="1" t="s">
        <v>15228</v>
      </c>
      <c r="H4712" s="0" t="s">
        <v>17</v>
      </c>
      <c r="I4712" s="0" t="s">
        <v>134</v>
      </c>
      <c r="J4712" s="0" t="n">
        <v>5</v>
      </c>
    </row>
    <row r="4713" customFormat="false" ht="12.8" hidden="false" customHeight="false" outlineLevel="0" collapsed="false">
      <c r="A4713" s="0" t="s">
        <v>15229</v>
      </c>
      <c r="B4713" s="0" t="s">
        <v>10729</v>
      </c>
      <c r="C4713" s="0" t="s">
        <v>12</v>
      </c>
      <c r="D4713" s="0" t="s">
        <v>22</v>
      </c>
      <c r="E4713" s="0" t="s">
        <v>28</v>
      </c>
      <c r="F4713" s="1" t="s">
        <v>15230</v>
      </c>
      <c r="G4713" s="1" t="s">
        <v>15231</v>
      </c>
      <c r="H4713" s="0" t="s">
        <v>17</v>
      </c>
      <c r="I4713" s="0" t="s">
        <v>87</v>
      </c>
      <c r="J4713" s="0" t="n">
        <v>5</v>
      </c>
    </row>
    <row r="4714" customFormat="false" ht="12.8" hidden="false" customHeight="false" outlineLevel="0" collapsed="false">
      <c r="A4714" s="0" t="s">
        <v>15232</v>
      </c>
      <c r="B4714" s="0" t="s">
        <v>15006</v>
      </c>
      <c r="C4714" s="0" t="s">
        <v>21</v>
      </c>
      <c r="D4714" s="0" t="s">
        <v>22</v>
      </c>
      <c r="E4714" s="0" t="s">
        <v>51</v>
      </c>
      <c r="F4714" s="1" t="s">
        <v>15233</v>
      </c>
      <c r="H4714" s="0" t="s">
        <v>86</v>
      </c>
      <c r="I4714" s="0" t="s">
        <v>61</v>
      </c>
    </row>
    <row r="4715" customFormat="false" ht="12.8" hidden="false" customHeight="false" outlineLevel="0" collapsed="false">
      <c r="A4715" s="0" t="s">
        <v>15234</v>
      </c>
      <c r="B4715" s="0" t="s">
        <v>11905</v>
      </c>
      <c r="C4715" s="0" t="s">
        <v>219</v>
      </c>
      <c r="D4715" s="0" t="s">
        <v>13</v>
      </c>
      <c r="E4715" s="0" t="s">
        <v>28</v>
      </c>
      <c r="F4715" s="1" t="s">
        <v>15235</v>
      </c>
      <c r="G4715" s="1" t="s">
        <v>15236</v>
      </c>
      <c r="H4715" s="0" t="s">
        <v>17</v>
      </c>
      <c r="I4715" s="0" t="s">
        <v>190</v>
      </c>
      <c r="J4715" s="0" t="n">
        <v>3</v>
      </c>
    </row>
    <row r="4716" customFormat="false" ht="12.8" hidden="false" customHeight="false" outlineLevel="0" collapsed="false">
      <c r="A4716" s="0" t="s">
        <v>15237</v>
      </c>
      <c r="B4716" s="0" t="s">
        <v>15238</v>
      </c>
      <c r="C4716" s="0" t="s">
        <v>219</v>
      </c>
      <c r="D4716" s="0" t="s">
        <v>22</v>
      </c>
      <c r="E4716" s="0" t="s">
        <v>14</v>
      </c>
      <c r="F4716" s="1" t="s">
        <v>15239</v>
      </c>
      <c r="G4716" s="1" t="s">
        <v>15240</v>
      </c>
      <c r="H4716" s="0" t="s">
        <v>17</v>
      </c>
      <c r="I4716" s="0" t="s">
        <v>190</v>
      </c>
      <c r="J4716" s="0" t="n">
        <v>4</v>
      </c>
    </row>
    <row r="4717" customFormat="false" ht="12.8" hidden="false" customHeight="false" outlineLevel="0" collapsed="false">
      <c r="A4717" s="0" t="s">
        <v>15241</v>
      </c>
      <c r="B4717" s="0" t="s">
        <v>6155</v>
      </c>
      <c r="C4717" s="0" t="s">
        <v>219</v>
      </c>
      <c r="D4717" s="0" t="s">
        <v>13</v>
      </c>
      <c r="E4717" s="0" t="s">
        <v>28</v>
      </c>
      <c r="F4717" s="1" t="s">
        <v>15242</v>
      </c>
      <c r="G4717" s="1" t="s">
        <v>15243</v>
      </c>
      <c r="H4717" s="0" t="s">
        <v>17</v>
      </c>
      <c r="I4717" s="0" t="s">
        <v>87</v>
      </c>
      <c r="J4717" s="0" t="n">
        <v>2</v>
      </c>
    </row>
    <row r="4718" customFormat="false" ht="12.8" hidden="false" customHeight="false" outlineLevel="0" collapsed="false">
      <c r="A4718" s="0" t="s">
        <v>15244</v>
      </c>
      <c r="B4718" s="0" t="s">
        <v>15245</v>
      </c>
      <c r="C4718" s="0" t="s">
        <v>115</v>
      </c>
      <c r="D4718" s="0" t="s">
        <v>39</v>
      </c>
      <c r="E4718" s="0" t="s">
        <v>28</v>
      </c>
      <c r="F4718" s="1" t="s">
        <v>15246</v>
      </c>
      <c r="G4718" s="1" t="s">
        <v>15247</v>
      </c>
      <c r="H4718" s="0" t="s">
        <v>17</v>
      </c>
      <c r="I4718" s="0" t="s">
        <v>31</v>
      </c>
      <c r="J4718" s="0" t="n">
        <v>2</v>
      </c>
    </row>
    <row r="4719" customFormat="false" ht="12.8" hidden="false" customHeight="false" outlineLevel="0" collapsed="false">
      <c r="A4719" s="0" t="s">
        <v>15248</v>
      </c>
      <c r="B4719" s="0" t="s">
        <v>13185</v>
      </c>
      <c r="C4719" s="0" t="s">
        <v>12</v>
      </c>
      <c r="D4719" s="0" t="s">
        <v>39</v>
      </c>
      <c r="E4719" s="0" t="s">
        <v>51</v>
      </c>
      <c r="F4719" s="1" t="s">
        <v>15249</v>
      </c>
      <c r="G4719" s="1" t="s">
        <v>15250</v>
      </c>
      <c r="H4719" s="0" t="s">
        <v>17</v>
      </c>
      <c r="I4719" s="0" t="s">
        <v>87</v>
      </c>
      <c r="J4719" s="0" t="n">
        <v>5</v>
      </c>
    </row>
    <row r="4720" customFormat="false" ht="12.8" hidden="false" customHeight="false" outlineLevel="0" collapsed="false">
      <c r="A4720" s="0" t="s">
        <v>15251</v>
      </c>
      <c r="B4720" s="0" t="s">
        <v>1960</v>
      </c>
      <c r="C4720" s="0" t="s">
        <v>219</v>
      </c>
      <c r="D4720" s="0" t="s">
        <v>22</v>
      </c>
      <c r="E4720" s="0" t="s">
        <v>28</v>
      </c>
      <c r="F4720" s="1" t="s">
        <v>15252</v>
      </c>
      <c r="G4720" s="1" t="s">
        <v>15253</v>
      </c>
      <c r="H4720" s="0" t="s">
        <v>17</v>
      </c>
      <c r="I4720" s="0" t="s">
        <v>87</v>
      </c>
      <c r="J4720" s="0" t="n">
        <v>5</v>
      </c>
    </row>
    <row r="4721" customFormat="false" ht="12.8" hidden="false" customHeight="false" outlineLevel="0" collapsed="false">
      <c r="A4721" s="0" t="s">
        <v>15254</v>
      </c>
      <c r="B4721" s="0" t="s">
        <v>870</v>
      </c>
      <c r="C4721" s="0" t="s">
        <v>219</v>
      </c>
      <c r="D4721" s="0" t="s">
        <v>103</v>
      </c>
      <c r="E4721" s="0" t="s">
        <v>51</v>
      </c>
      <c r="F4721" s="1" t="s">
        <v>15255</v>
      </c>
      <c r="H4721" s="0" t="s">
        <v>17</v>
      </c>
      <c r="I4721" s="0" t="s">
        <v>87</v>
      </c>
      <c r="J4721" s="0" t="n">
        <v>5</v>
      </c>
    </row>
    <row r="4722" customFormat="false" ht="12.8" hidden="false" customHeight="false" outlineLevel="0" collapsed="false">
      <c r="A4722" s="0" t="s">
        <v>15256</v>
      </c>
      <c r="B4722" s="0" t="s">
        <v>5685</v>
      </c>
      <c r="C4722" s="0" t="s">
        <v>57</v>
      </c>
      <c r="D4722" s="0" t="s">
        <v>39</v>
      </c>
      <c r="E4722" s="0" t="s">
        <v>51</v>
      </c>
      <c r="F4722" s="1" t="s">
        <v>15257</v>
      </c>
      <c r="G4722" s="1" t="s">
        <v>15258</v>
      </c>
      <c r="H4722" s="0" t="s">
        <v>17</v>
      </c>
      <c r="I4722" s="0" t="s">
        <v>134</v>
      </c>
      <c r="J4722" s="0" t="n">
        <v>4</v>
      </c>
    </row>
    <row r="4723" customFormat="false" ht="12.8" hidden="false" customHeight="false" outlineLevel="0" collapsed="false">
      <c r="A4723" s="0" t="s">
        <v>15259</v>
      </c>
      <c r="B4723" s="0" t="s">
        <v>13084</v>
      </c>
      <c r="C4723" s="0" t="s">
        <v>45</v>
      </c>
      <c r="D4723" s="0" t="s">
        <v>22</v>
      </c>
      <c r="E4723" s="0" t="s">
        <v>58</v>
      </c>
      <c r="F4723" s="1" t="s">
        <v>15260</v>
      </c>
      <c r="G4723" s="1" t="s">
        <v>15261</v>
      </c>
      <c r="H4723" s="0" t="s">
        <v>17</v>
      </c>
      <c r="I4723" s="0" t="s">
        <v>54</v>
      </c>
      <c r="J4723" s="0" t="n">
        <v>5</v>
      </c>
    </row>
    <row r="4724" customFormat="false" ht="12.8" hidden="false" customHeight="false" outlineLevel="0" collapsed="false">
      <c r="A4724" s="0" t="s">
        <v>15262</v>
      </c>
      <c r="B4724" s="0" t="s">
        <v>6416</v>
      </c>
      <c r="C4724" s="0" t="s">
        <v>12</v>
      </c>
      <c r="D4724" s="0" t="s">
        <v>39</v>
      </c>
      <c r="E4724" s="0" t="s">
        <v>28</v>
      </c>
      <c r="F4724" s="1" t="s">
        <v>15263</v>
      </c>
      <c r="G4724" s="1" t="s">
        <v>15264</v>
      </c>
      <c r="H4724" s="0" t="s">
        <v>17</v>
      </c>
      <c r="I4724" s="0" t="s">
        <v>48</v>
      </c>
      <c r="J4724" s="0" t="n">
        <v>5</v>
      </c>
    </row>
    <row r="4725" customFormat="false" ht="12.8" hidden="false" customHeight="false" outlineLevel="0" collapsed="false">
      <c r="A4725" s="0" t="s">
        <v>15265</v>
      </c>
      <c r="B4725" s="0" t="s">
        <v>1111</v>
      </c>
      <c r="C4725" s="0" t="s">
        <v>57</v>
      </c>
      <c r="D4725" s="0" t="s">
        <v>39</v>
      </c>
      <c r="E4725" s="0" t="s">
        <v>51</v>
      </c>
      <c r="F4725" s="1" t="s">
        <v>15266</v>
      </c>
      <c r="G4725" s="1" t="s">
        <v>15267</v>
      </c>
      <c r="H4725" s="0" t="s">
        <v>17</v>
      </c>
      <c r="I4725" s="0" t="s">
        <v>100</v>
      </c>
      <c r="J4725" s="0" t="n">
        <v>4</v>
      </c>
    </row>
    <row r="4726" customFormat="false" ht="12.8" hidden="false" customHeight="false" outlineLevel="0" collapsed="false">
      <c r="A4726" s="0" t="s">
        <v>15268</v>
      </c>
      <c r="B4726" s="0" t="s">
        <v>9482</v>
      </c>
      <c r="C4726" s="0" t="s">
        <v>21</v>
      </c>
      <c r="D4726" s="0" t="s">
        <v>39</v>
      </c>
      <c r="E4726" s="0" t="s">
        <v>14</v>
      </c>
      <c r="F4726" s="1" t="s">
        <v>15269</v>
      </c>
      <c r="G4726" s="1" t="s">
        <v>15270</v>
      </c>
      <c r="H4726" s="0" t="s">
        <v>17</v>
      </c>
      <c r="I4726" s="0" t="s">
        <v>70</v>
      </c>
      <c r="J4726" s="0" t="n">
        <v>5</v>
      </c>
    </row>
    <row r="4727" customFormat="false" ht="12.8" hidden="false" customHeight="false" outlineLevel="0" collapsed="false">
      <c r="A4727" s="0" t="s">
        <v>15271</v>
      </c>
      <c r="B4727" s="0" t="s">
        <v>3753</v>
      </c>
      <c r="C4727" s="0" t="s">
        <v>45</v>
      </c>
      <c r="D4727" s="0" t="s">
        <v>103</v>
      </c>
      <c r="E4727" s="0" t="s">
        <v>28</v>
      </c>
      <c r="F4727" s="1" t="s">
        <v>15272</v>
      </c>
      <c r="G4727" s="1" t="s">
        <v>6006</v>
      </c>
      <c r="H4727" s="0" t="s">
        <v>17</v>
      </c>
      <c r="I4727" s="0" t="s">
        <v>87</v>
      </c>
      <c r="J4727" s="0" t="n">
        <v>4</v>
      </c>
    </row>
    <row r="4728" customFormat="false" ht="12.8" hidden="false" customHeight="false" outlineLevel="0" collapsed="false">
      <c r="A4728" s="0" t="s">
        <v>15273</v>
      </c>
      <c r="B4728" s="0" t="s">
        <v>6198</v>
      </c>
      <c r="C4728" s="0" t="s">
        <v>45</v>
      </c>
      <c r="D4728" s="0" t="s">
        <v>13</v>
      </c>
      <c r="E4728" s="0" t="s">
        <v>14</v>
      </c>
      <c r="F4728" s="1" t="s">
        <v>15274</v>
      </c>
      <c r="G4728" s="1" t="s">
        <v>15275</v>
      </c>
      <c r="H4728" s="0" t="s">
        <v>17</v>
      </c>
      <c r="I4728" s="0" t="s">
        <v>100</v>
      </c>
      <c r="J4728" s="0" t="n">
        <v>5</v>
      </c>
    </row>
    <row r="4729" customFormat="false" ht="12.8" hidden="false" customHeight="false" outlineLevel="0" collapsed="false">
      <c r="A4729" s="0" t="s">
        <v>15276</v>
      </c>
      <c r="B4729" s="0" t="s">
        <v>2983</v>
      </c>
      <c r="C4729" s="0" t="s">
        <v>57</v>
      </c>
      <c r="D4729" s="0" t="s">
        <v>13</v>
      </c>
      <c r="E4729" s="0" t="s">
        <v>58</v>
      </c>
      <c r="F4729" s="1" t="s">
        <v>15277</v>
      </c>
      <c r="G4729" s="1" t="s">
        <v>15278</v>
      </c>
      <c r="H4729" s="0" t="s">
        <v>17</v>
      </c>
      <c r="I4729" s="0" t="s">
        <v>174</v>
      </c>
      <c r="J4729" s="0" t="n">
        <v>4</v>
      </c>
    </row>
    <row r="4730" customFormat="false" ht="12.8" hidden="false" customHeight="false" outlineLevel="0" collapsed="false">
      <c r="A4730" s="0" t="s">
        <v>15279</v>
      </c>
      <c r="B4730" s="0" t="s">
        <v>7623</v>
      </c>
      <c r="C4730" s="0" t="s">
        <v>12</v>
      </c>
      <c r="D4730" s="0" t="s">
        <v>103</v>
      </c>
      <c r="E4730" s="0" t="s">
        <v>14</v>
      </c>
      <c r="F4730" s="1" t="s">
        <v>15280</v>
      </c>
      <c r="G4730" s="1" t="s">
        <v>15281</v>
      </c>
      <c r="H4730" s="0" t="s">
        <v>17</v>
      </c>
      <c r="I4730" s="0" t="s">
        <v>70</v>
      </c>
      <c r="J4730" s="0" t="n">
        <v>4</v>
      </c>
    </row>
    <row r="4731" customFormat="false" ht="12.8" hidden="false" customHeight="false" outlineLevel="0" collapsed="false">
      <c r="A4731" s="0" t="s">
        <v>15282</v>
      </c>
      <c r="B4731" s="0" t="s">
        <v>10300</v>
      </c>
      <c r="C4731" s="0" t="s">
        <v>219</v>
      </c>
      <c r="D4731" s="0" t="s">
        <v>13</v>
      </c>
      <c r="E4731" s="0" t="s">
        <v>58</v>
      </c>
      <c r="F4731" s="1" t="s">
        <v>15283</v>
      </c>
      <c r="G4731" s="1" t="s">
        <v>15284</v>
      </c>
      <c r="H4731" s="0" t="s">
        <v>17</v>
      </c>
      <c r="I4731" s="0" t="s">
        <v>31</v>
      </c>
      <c r="J4731" s="0" t="n">
        <v>1</v>
      </c>
    </row>
    <row r="4732" customFormat="false" ht="12.8" hidden="false" customHeight="false" outlineLevel="0" collapsed="false">
      <c r="A4732" s="0" t="s">
        <v>15285</v>
      </c>
      <c r="B4732" s="0" t="s">
        <v>5152</v>
      </c>
      <c r="C4732" s="0" t="s">
        <v>45</v>
      </c>
      <c r="D4732" s="0" t="s">
        <v>22</v>
      </c>
      <c r="E4732" s="0" t="s">
        <v>14</v>
      </c>
      <c r="F4732" s="1" t="s">
        <v>15286</v>
      </c>
      <c r="G4732" s="1" t="s">
        <v>15287</v>
      </c>
      <c r="H4732" s="0" t="s">
        <v>17</v>
      </c>
      <c r="I4732" s="0" t="s">
        <v>212</v>
      </c>
      <c r="J4732" s="0" t="n">
        <v>4</v>
      </c>
    </row>
    <row r="4733" customFormat="false" ht="12.8" hidden="false" customHeight="false" outlineLevel="0" collapsed="false">
      <c r="A4733" s="0" t="s">
        <v>15288</v>
      </c>
      <c r="B4733" s="0" t="s">
        <v>329</v>
      </c>
      <c r="C4733" s="0" t="s">
        <v>12</v>
      </c>
      <c r="D4733" s="0" t="s">
        <v>13</v>
      </c>
      <c r="E4733" s="0" t="s">
        <v>51</v>
      </c>
      <c r="F4733" s="1" t="s">
        <v>15289</v>
      </c>
      <c r="G4733" s="1" t="s">
        <v>15290</v>
      </c>
      <c r="H4733" s="0" t="s">
        <v>17</v>
      </c>
      <c r="I4733" s="0" t="s">
        <v>174</v>
      </c>
      <c r="J4733" s="0" t="n">
        <v>3</v>
      </c>
    </row>
    <row r="4734" customFormat="false" ht="12.8" hidden="false" customHeight="false" outlineLevel="0" collapsed="false">
      <c r="A4734" s="0" t="s">
        <v>15291</v>
      </c>
      <c r="B4734" s="0" t="s">
        <v>1240</v>
      </c>
      <c r="C4734" s="0" t="s">
        <v>12</v>
      </c>
      <c r="D4734" s="0" t="s">
        <v>22</v>
      </c>
      <c r="E4734" s="0" t="s">
        <v>58</v>
      </c>
      <c r="F4734" s="1" t="s">
        <v>15292</v>
      </c>
      <c r="G4734" s="1" t="s">
        <v>15293</v>
      </c>
      <c r="H4734" s="0" t="s">
        <v>17</v>
      </c>
      <c r="I4734" s="0" t="s">
        <v>36</v>
      </c>
      <c r="J4734" s="0" t="n">
        <v>4</v>
      </c>
    </row>
    <row r="4735" customFormat="false" ht="12.8" hidden="false" customHeight="false" outlineLevel="0" collapsed="false">
      <c r="A4735" s="0" t="s">
        <v>15294</v>
      </c>
      <c r="B4735" s="0" t="s">
        <v>6018</v>
      </c>
      <c r="C4735" s="0" t="s">
        <v>115</v>
      </c>
      <c r="D4735" s="0" t="s">
        <v>39</v>
      </c>
      <c r="E4735" s="0" t="s">
        <v>28</v>
      </c>
      <c r="F4735" s="1" t="s">
        <v>15295</v>
      </c>
      <c r="G4735" s="1" t="s">
        <v>15296</v>
      </c>
      <c r="H4735" s="0" t="s">
        <v>17</v>
      </c>
      <c r="I4735" s="0" t="s">
        <v>212</v>
      </c>
      <c r="J4735" s="0" t="n">
        <v>5</v>
      </c>
    </row>
    <row r="4736" customFormat="false" ht="12.8" hidden="false" customHeight="false" outlineLevel="0" collapsed="false">
      <c r="A4736" s="0" t="s">
        <v>15297</v>
      </c>
      <c r="B4736" s="0" t="s">
        <v>5860</v>
      </c>
      <c r="C4736" s="0" t="s">
        <v>115</v>
      </c>
      <c r="D4736" s="0" t="s">
        <v>22</v>
      </c>
      <c r="E4736" s="0" t="s">
        <v>51</v>
      </c>
      <c r="F4736" s="1" t="s">
        <v>15298</v>
      </c>
      <c r="G4736" s="1" t="s">
        <v>15299</v>
      </c>
      <c r="H4736" s="0" t="s">
        <v>17</v>
      </c>
      <c r="I4736" s="0" t="s">
        <v>42</v>
      </c>
    </row>
    <row r="4737" customFormat="false" ht="12.8" hidden="false" customHeight="false" outlineLevel="0" collapsed="false">
      <c r="A4737" s="0" t="s">
        <v>15300</v>
      </c>
      <c r="B4737" s="0" t="s">
        <v>4900</v>
      </c>
      <c r="C4737" s="0" t="s">
        <v>12</v>
      </c>
      <c r="D4737" s="0" t="s">
        <v>13</v>
      </c>
      <c r="E4737" s="0" t="s">
        <v>14</v>
      </c>
      <c r="F4737" s="1" t="s">
        <v>15301</v>
      </c>
      <c r="G4737" s="1" t="s">
        <v>15302</v>
      </c>
      <c r="H4737" s="0" t="s">
        <v>17</v>
      </c>
      <c r="I4737" s="0" t="s">
        <v>42</v>
      </c>
      <c r="J4737" s="0" t="n">
        <v>2</v>
      </c>
    </row>
    <row r="4738" customFormat="false" ht="12.8" hidden="false" customHeight="false" outlineLevel="0" collapsed="false">
      <c r="A4738" s="0" t="s">
        <v>15303</v>
      </c>
      <c r="B4738" s="0" t="s">
        <v>3749</v>
      </c>
      <c r="C4738" s="0" t="s">
        <v>12</v>
      </c>
      <c r="D4738" s="0" t="s">
        <v>22</v>
      </c>
      <c r="E4738" s="0" t="s">
        <v>58</v>
      </c>
      <c r="F4738" s="1" t="s">
        <v>15304</v>
      </c>
      <c r="G4738" s="1" t="s">
        <v>15305</v>
      </c>
      <c r="H4738" s="0" t="s">
        <v>17</v>
      </c>
      <c r="I4738" s="0" t="s">
        <v>42</v>
      </c>
      <c r="J4738" s="0" t="n">
        <v>4</v>
      </c>
    </row>
    <row r="4739" customFormat="false" ht="12.8" hidden="false" customHeight="false" outlineLevel="0" collapsed="false">
      <c r="A4739" s="0" t="s">
        <v>15306</v>
      </c>
      <c r="B4739" s="0" t="s">
        <v>3689</v>
      </c>
      <c r="C4739" s="0" t="s">
        <v>45</v>
      </c>
      <c r="D4739" s="0" t="s">
        <v>22</v>
      </c>
      <c r="E4739" s="0" t="s">
        <v>58</v>
      </c>
      <c r="F4739" s="1" t="s">
        <v>15307</v>
      </c>
      <c r="G4739" s="1" t="s">
        <v>15308</v>
      </c>
      <c r="H4739" s="0" t="s">
        <v>17</v>
      </c>
      <c r="I4739" s="0" t="s">
        <v>36</v>
      </c>
      <c r="J4739" s="0" t="n">
        <v>4</v>
      </c>
    </row>
    <row r="4740" customFormat="false" ht="12.8" hidden="false" customHeight="false" outlineLevel="0" collapsed="false">
      <c r="A4740" s="0" t="s">
        <v>15309</v>
      </c>
      <c r="B4740" s="0" t="s">
        <v>4175</v>
      </c>
      <c r="C4740" s="0" t="s">
        <v>12</v>
      </c>
      <c r="D4740" s="0" t="s">
        <v>39</v>
      </c>
      <c r="E4740" s="0" t="s">
        <v>28</v>
      </c>
      <c r="F4740" s="1" t="s">
        <v>15310</v>
      </c>
      <c r="G4740" s="1" t="s">
        <v>15311</v>
      </c>
      <c r="H4740" s="0" t="s">
        <v>17</v>
      </c>
      <c r="I4740" s="0" t="s">
        <v>61</v>
      </c>
      <c r="J4740" s="0" t="n">
        <v>2</v>
      </c>
    </row>
    <row r="4741" customFormat="false" ht="12.8" hidden="false" customHeight="false" outlineLevel="0" collapsed="false">
      <c r="A4741" s="0" t="s">
        <v>15312</v>
      </c>
      <c r="B4741" s="0" t="s">
        <v>364</v>
      </c>
      <c r="C4741" s="0" t="s">
        <v>21</v>
      </c>
      <c r="D4741" s="0" t="s">
        <v>22</v>
      </c>
      <c r="E4741" s="0" t="s">
        <v>14</v>
      </c>
      <c r="F4741" s="1" t="s">
        <v>15313</v>
      </c>
      <c r="G4741" s="1" t="s">
        <v>15314</v>
      </c>
      <c r="H4741" s="0" t="s">
        <v>17</v>
      </c>
      <c r="I4741" s="0" t="s">
        <v>100</v>
      </c>
      <c r="J4741" s="0" t="n">
        <v>5</v>
      </c>
    </row>
    <row r="4742" customFormat="false" ht="12.8" hidden="false" customHeight="false" outlineLevel="0" collapsed="false">
      <c r="A4742" s="0" t="s">
        <v>15315</v>
      </c>
      <c r="B4742" s="0" t="s">
        <v>966</v>
      </c>
      <c r="C4742" s="0" t="s">
        <v>12</v>
      </c>
      <c r="D4742" s="0" t="s">
        <v>13</v>
      </c>
      <c r="E4742" s="0" t="s">
        <v>28</v>
      </c>
      <c r="F4742" s="1" t="s">
        <v>15316</v>
      </c>
      <c r="G4742" s="1" t="s">
        <v>15317</v>
      </c>
      <c r="H4742" s="0" t="s">
        <v>17</v>
      </c>
      <c r="I4742" s="0" t="s">
        <v>18</v>
      </c>
      <c r="J4742" s="0" t="n">
        <v>2</v>
      </c>
    </row>
    <row r="4743" customFormat="false" ht="12.8" hidden="false" customHeight="false" outlineLevel="0" collapsed="false">
      <c r="A4743" s="0" t="s">
        <v>15318</v>
      </c>
      <c r="B4743" s="0" t="s">
        <v>8330</v>
      </c>
      <c r="C4743" s="0" t="s">
        <v>57</v>
      </c>
      <c r="D4743" s="0" t="s">
        <v>22</v>
      </c>
      <c r="E4743" s="0" t="s">
        <v>14</v>
      </c>
      <c r="F4743" s="1" t="s">
        <v>15319</v>
      </c>
      <c r="G4743" s="1" t="s">
        <v>15320</v>
      </c>
      <c r="H4743" s="0" t="s">
        <v>17</v>
      </c>
      <c r="I4743" s="0" t="s">
        <v>31</v>
      </c>
      <c r="J4743" s="0" t="n">
        <v>4</v>
      </c>
    </row>
    <row r="4744" customFormat="false" ht="12.8" hidden="false" customHeight="false" outlineLevel="0" collapsed="false">
      <c r="A4744" s="0" t="s">
        <v>15321</v>
      </c>
      <c r="B4744" s="0" t="s">
        <v>3081</v>
      </c>
      <c r="C4744" s="0" t="s">
        <v>45</v>
      </c>
      <c r="D4744" s="0" t="s">
        <v>22</v>
      </c>
      <c r="E4744" s="0" t="s">
        <v>14</v>
      </c>
      <c r="F4744" s="1" t="s">
        <v>15322</v>
      </c>
      <c r="G4744" s="1" t="s">
        <v>15323</v>
      </c>
      <c r="H4744" s="0" t="s">
        <v>17</v>
      </c>
      <c r="I4744" s="0" t="s">
        <v>36</v>
      </c>
      <c r="J4744" s="0" t="n">
        <v>3</v>
      </c>
    </row>
    <row r="4745" customFormat="false" ht="12.8" hidden="false" customHeight="false" outlineLevel="0" collapsed="false">
      <c r="A4745" s="0" t="s">
        <v>15324</v>
      </c>
      <c r="B4745" s="0" t="s">
        <v>2961</v>
      </c>
      <c r="C4745" s="0" t="s">
        <v>57</v>
      </c>
      <c r="D4745" s="0" t="s">
        <v>22</v>
      </c>
      <c r="E4745" s="0" t="s">
        <v>28</v>
      </c>
      <c r="F4745" s="1" t="s">
        <v>15325</v>
      </c>
      <c r="G4745" s="1" t="s">
        <v>15326</v>
      </c>
      <c r="H4745" s="0" t="s">
        <v>17</v>
      </c>
      <c r="I4745" s="0" t="s">
        <v>25</v>
      </c>
      <c r="J4745" s="0" t="n">
        <v>3</v>
      </c>
    </row>
    <row r="4746" customFormat="false" ht="12.8" hidden="false" customHeight="false" outlineLevel="0" collapsed="false">
      <c r="A4746" s="0" t="s">
        <v>15327</v>
      </c>
      <c r="B4746" s="0" t="s">
        <v>2792</v>
      </c>
      <c r="C4746" s="0" t="s">
        <v>45</v>
      </c>
      <c r="D4746" s="0" t="s">
        <v>22</v>
      </c>
      <c r="E4746" s="0" t="s">
        <v>14</v>
      </c>
      <c r="F4746" s="1" t="s">
        <v>15328</v>
      </c>
      <c r="G4746" s="1" t="s">
        <v>15329</v>
      </c>
      <c r="H4746" s="0" t="s">
        <v>17</v>
      </c>
      <c r="I4746" s="0" t="s">
        <v>31</v>
      </c>
      <c r="J4746" s="0" t="n">
        <v>4</v>
      </c>
    </row>
    <row r="4747" customFormat="false" ht="12.8" hidden="false" customHeight="false" outlineLevel="0" collapsed="false">
      <c r="A4747" s="0" t="s">
        <v>15330</v>
      </c>
      <c r="B4747" s="0" t="s">
        <v>7556</v>
      </c>
      <c r="C4747" s="0" t="s">
        <v>12</v>
      </c>
      <c r="D4747" s="0" t="s">
        <v>22</v>
      </c>
      <c r="E4747" s="0" t="s">
        <v>51</v>
      </c>
      <c r="F4747" s="1" t="s">
        <v>15331</v>
      </c>
      <c r="G4747" s="1" t="s">
        <v>15332</v>
      </c>
      <c r="H4747" s="0" t="s">
        <v>17</v>
      </c>
      <c r="I4747" s="0" t="s">
        <v>70</v>
      </c>
      <c r="J4747" s="0" t="n">
        <v>3</v>
      </c>
    </row>
    <row r="4748" customFormat="false" ht="12.8" hidden="false" customHeight="false" outlineLevel="0" collapsed="false">
      <c r="A4748" s="0" t="s">
        <v>15333</v>
      </c>
      <c r="B4748" s="0" t="s">
        <v>15334</v>
      </c>
      <c r="C4748" s="0" t="s">
        <v>12</v>
      </c>
      <c r="D4748" s="0" t="s">
        <v>13</v>
      </c>
      <c r="E4748" s="0" t="s">
        <v>51</v>
      </c>
      <c r="F4748" s="1" t="s">
        <v>15335</v>
      </c>
      <c r="G4748" s="1" t="s">
        <v>15336</v>
      </c>
      <c r="H4748" s="0" t="s">
        <v>17</v>
      </c>
      <c r="I4748" s="0" t="s">
        <v>212</v>
      </c>
      <c r="J4748" s="0" t="n">
        <v>3</v>
      </c>
    </row>
    <row r="4749" customFormat="false" ht="12.8" hidden="false" customHeight="false" outlineLevel="0" collapsed="false">
      <c r="A4749" s="0" t="s">
        <v>15337</v>
      </c>
      <c r="B4749" s="0" t="s">
        <v>2259</v>
      </c>
      <c r="C4749" s="0" t="s">
        <v>12</v>
      </c>
      <c r="D4749" s="0" t="s">
        <v>13</v>
      </c>
      <c r="E4749" s="0" t="s">
        <v>58</v>
      </c>
      <c r="F4749" s="1" t="s">
        <v>15338</v>
      </c>
      <c r="G4749" s="1" t="s">
        <v>15339</v>
      </c>
      <c r="H4749" s="0" t="s">
        <v>17</v>
      </c>
      <c r="I4749" s="0" t="s">
        <v>174</v>
      </c>
      <c r="J4749" s="0" t="n">
        <v>4</v>
      </c>
    </row>
    <row r="4750" customFormat="false" ht="12.8" hidden="false" customHeight="false" outlineLevel="0" collapsed="false">
      <c r="A4750" s="0" t="s">
        <v>15340</v>
      </c>
      <c r="B4750" s="0" t="s">
        <v>15341</v>
      </c>
      <c r="C4750" s="0" t="s">
        <v>12</v>
      </c>
      <c r="D4750" s="0" t="s">
        <v>22</v>
      </c>
      <c r="E4750" s="0" t="s">
        <v>14</v>
      </c>
      <c r="F4750" s="1" t="s">
        <v>15342</v>
      </c>
      <c r="H4750" s="0" t="s">
        <v>86</v>
      </c>
      <c r="I4750" s="0" t="s">
        <v>31</v>
      </c>
    </row>
    <row r="4751" customFormat="false" ht="12.8" hidden="false" customHeight="false" outlineLevel="0" collapsed="false">
      <c r="A4751" s="0" t="s">
        <v>15343</v>
      </c>
      <c r="B4751" s="0" t="s">
        <v>8908</v>
      </c>
      <c r="C4751" s="0" t="s">
        <v>219</v>
      </c>
      <c r="D4751" s="0" t="s">
        <v>22</v>
      </c>
      <c r="E4751" s="0" t="s">
        <v>51</v>
      </c>
      <c r="F4751" s="1" t="s">
        <v>15344</v>
      </c>
      <c r="G4751" s="1" t="s">
        <v>15345</v>
      </c>
      <c r="H4751" s="0" t="s">
        <v>17</v>
      </c>
      <c r="I4751" s="0" t="s">
        <v>100</v>
      </c>
      <c r="J4751" s="0" t="n">
        <v>1</v>
      </c>
    </row>
    <row r="4752" customFormat="false" ht="12.8" hidden="false" customHeight="false" outlineLevel="0" collapsed="false">
      <c r="A4752" s="0" t="s">
        <v>15346</v>
      </c>
      <c r="B4752" s="0" t="s">
        <v>11696</v>
      </c>
      <c r="C4752" s="0" t="s">
        <v>12</v>
      </c>
      <c r="D4752" s="0" t="s">
        <v>22</v>
      </c>
      <c r="E4752" s="0" t="s">
        <v>28</v>
      </c>
      <c r="F4752" s="1" t="s">
        <v>15347</v>
      </c>
      <c r="G4752" s="1" t="s">
        <v>15348</v>
      </c>
      <c r="H4752" s="0" t="s">
        <v>17</v>
      </c>
      <c r="I4752" s="0" t="s">
        <v>212</v>
      </c>
      <c r="J4752" s="0" t="n">
        <v>3</v>
      </c>
    </row>
    <row r="4753" customFormat="false" ht="12.8" hidden="false" customHeight="false" outlineLevel="0" collapsed="false">
      <c r="A4753" s="0" t="s">
        <v>15346</v>
      </c>
      <c r="B4753" s="0" t="s">
        <v>11696</v>
      </c>
      <c r="C4753" s="0" t="s">
        <v>12</v>
      </c>
      <c r="D4753" s="0" t="s">
        <v>22</v>
      </c>
      <c r="E4753" s="0" t="s">
        <v>28</v>
      </c>
      <c r="F4753" s="1" t="s">
        <v>15347</v>
      </c>
      <c r="G4753" s="1" t="s">
        <v>15348</v>
      </c>
      <c r="H4753" s="0" t="s">
        <v>17</v>
      </c>
      <c r="I4753" s="0" t="s">
        <v>212</v>
      </c>
      <c r="J4753" s="0" t="n">
        <v>3</v>
      </c>
    </row>
    <row r="4754" customFormat="false" ht="12.8" hidden="false" customHeight="false" outlineLevel="0" collapsed="false">
      <c r="A4754" s="0" t="s">
        <v>15349</v>
      </c>
      <c r="B4754" s="0" t="s">
        <v>7104</v>
      </c>
      <c r="C4754" s="0" t="s">
        <v>45</v>
      </c>
      <c r="D4754" s="0" t="s">
        <v>39</v>
      </c>
      <c r="E4754" s="0" t="s">
        <v>28</v>
      </c>
      <c r="F4754" s="1" t="s">
        <v>15350</v>
      </c>
      <c r="G4754" s="1" t="s">
        <v>15351</v>
      </c>
      <c r="H4754" s="0" t="s">
        <v>17</v>
      </c>
      <c r="I4754" s="0" t="s">
        <v>36</v>
      </c>
      <c r="J4754" s="0" t="n">
        <v>5</v>
      </c>
    </row>
    <row r="4755" customFormat="false" ht="12.8" hidden="false" customHeight="false" outlineLevel="0" collapsed="false">
      <c r="A4755" s="0" t="s">
        <v>15352</v>
      </c>
      <c r="B4755" s="0" t="s">
        <v>15353</v>
      </c>
      <c r="C4755" s="0" t="s">
        <v>12</v>
      </c>
      <c r="D4755" s="0" t="s">
        <v>39</v>
      </c>
      <c r="E4755" s="0" t="s">
        <v>28</v>
      </c>
      <c r="F4755" s="1" t="s">
        <v>15354</v>
      </c>
      <c r="G4755" s="1" t="s">
        <v>15355</v>
      </c>
      <c r="H4755" s="0" t="s">
        <v>17</v>
      </c>
      <c r="I4755" s="0" t="s">
        <v>25</v>
      </c>
      <c r="J4755" s="0" t="n">
        <v>1</v>
      </c>
    </row>
    <row r="4756" customFormat="false" ht="12.8" hidden="false" customHeight="false" outlineLevel="0" collapsed="false">
      <c r="A4756" s="0" t="s">
        <v>15356</v>
      </c>
      <c r="B4756" s="0" t="s">
        <v>8965</v>
      </c>
      <c r="C4756" s="0" t="s">
        <v>21</v>
      </c>
      <c r="D4756" s="0" t="s">
        <v>39</v>
      </c>
      <c r="E4756" s="0" t="s">
        <v>28</v>
      </c>
      <c r="F4756" s="1" t="s">
        <v>15357</v>
      </c>
      <c r="G4756" s="1" t="s">
        <v>15358</v>
      </c>
      <c r="H4756" s="0" t="s">
        <v>17</v>
      </c>
      <c r="I4756" s="0" t="s">
        <v>190</v>
      </c>
      <c r="J4756" s="0" t="n">
        <v>3</v>
      </c>
    </row>
    <row r="4757" customFormat="false" ht="12.8" hidden="false" customHeight="false" outlineLevel="0" collapsed="false">
      <c r="A4757" s="0" t="s">
        <v>15359</v>
      </c>
      <c r="B4757" s="0" t="s">
        <v>6602</v>
      </c>
      <c r="C4757" s="0" t="s">
        <v>219</v>
      </c>
      <c r="D4757" s="0" t="s">
        <v>22</v>
      </c>
      <c r="E4757" s="0" t="s">
        <v>28</v>
      </c>
      <c r="F4757" s="1" t="s">
        <v>15360</v>
      </c>
      <c r="G4757" s="1" t="s">
        <v>15361</v>
      </c>
      <c r="H4757" s="0" t="s">
        <v>17</v>
      </c>
      <c r="I4757" s="0" t="s">
        <v>36</v>
      </c>
    </row>
    <row r="4758" customFormat="false" ht="12.8" hidden="false" customHeight="false" outlineLevel="0" collapsed="false">
      <c r="A4758" s="0" t="s">
        <v>15362</v>
      </c>
      <c r="B4758" s="0" t="s">
        <v>27</v>
      </c>
      <c r="C4758" s="0" t="s">
        <v>21</v>
      </c>
      <c r="D4758" s="0" t="s">
        <v>39</v>
      </c>
      <c r="E4758" s="0" t="s">
        <v>51</v>
      </c>
      <c r="F4758" s="1" t="s">
        <v>15363</v>
      </c>
      <c r="G4758" s="1" t="s">
        <v>15364</v>
      </c>
      <c r="H4758" s="0" t="s">
        <v>17</v>
      </c>
      <c r="I4758" s="0" t="s">
        <v>36</v>
      </c>
      <c r="J4758" s="0" t="n">
        <v>5</v>
      </c>
    </row>
    <row r="4759" customFormat="false" ht="12.8" hidden="false" customHeight="false" outlineLevel="0" collapsed="false">
      <c r="A4759" s="0" t="s">
        <v>15365</v>
      </c>
      <c r="B4759" s="0" t="s">
        <v>9310</v>
      </c>
      <c r="C4759" s="0" t="s">
        <v>57</v>
      </c>
      <c r="D4759" s="0" t="s">
        <v>22</v>
      </c>
      <c r="E4759" s="0" t="s">
        <v>14</v>
      </c>
      <c r="F4759" s="1" t="s">
        <v>15366</v>
      </c>
      <c r="G4759" s="1" t="s">
        <v>15367</v>
      </c>
      <c r="H4759" s="0" t="s">
        <v>17</v>
      </c>
      <c r="I4759" s="0" t="s">
        <v>31</v>
      </c>
      <c r="J4759" s="0" t="n">
        <v>3</v>
      </c>
    </row>
    <row r="4760" customFormat="false" ht="12.8" hidden="false" customHeight="false" outlineLevel="0" collapsed="false">
      <c r="A4760" s="0" t="s">
        <v>15368</v>
      </c>
      <c r="B4760" s="0" t="s">
        <v>3581</v>
      </c>
      <c r="C4760" s="0" t="s">
        <v>115</v>
      </c>
      <c r="D4760" s="0" t="s">
        <v>13</v>
      </c>
      <c r="E4760" s="0" t="s">
        <v>28</v>
      </c>
      <c r="F4760" s="1" t="s">
        <v>15369</v>
      </c>
      <c r="G4760" s="1" t="s">
        <v>15370</v>
      </c>
      <c r="H4760" s="0" t="s">
        <v>17</v>
      </c>
      <c r="I4760" s="0" t="s">
        <v>18</v>
      </c>
      <c r="J4760" s="0" t="n">
        <v>1</v>
      </c>
    </row>
    <row r="4761" customFormat="false" ht="12.8" hidden="false" customHeight="false" outlineLevel="0" collapsed="false">
      <c r="A4761" s="0" t="s">
        <v>15371</v>
      </c>
      <c r="B4761" s="0" t="s">
        <v>4037</v>
      </c>
      <c r="C4761" s="0" t="s">
        <v>45</v>
      </c>
      <c r="D4761" s="0" t="s">
        <v>39</v>
      </c>
      <c r="E4761" s="0" t="s">
        <v>14</v>
      </c>
      <c r="F4761" s="1" t="s">
        <v>15372</v>
      </c>
      <c r="G4761" s="1" t="s">
        <v>15373</v>
      </c>
      <c r="H4761" s="0" t="s">
        <v>17</v>
      </c>
      <c r="I4761" s="0" t="s">
        <v>70</v>
      </c>
      <c r="J4761" s="0" t="n">
        <v>2</v>
      </c>
    </row>
    <row r="4762" customFormat="false" ht="12.8" hidden="false" customHeight="false" outlineLevel="0" collapsed="false">
      <c r="A4762" s="0" t="s">
        <v>15374</v>
      </c>
      <c r="B4762" s="0" t="s">
        <v>477</v>
      </c>
      <c r="C4762" s="0" t="s">
        <v>115</v>
      </c>
      <c r="D4762" s="0" t="s">
        <v>22</v>
      </c>
      <c r="E4762" s="0" t="s">
        <v>58</v>
      </c>
      <c r="F4762" s="1" t="s">
        <v>15375</v>
      </c>
      <c r="G4762" s="1" t="s">
        <v>15376</v>
      </c>
      <c r="H4762" s="0" t="s">
        <v>17</v>
      </c>
      <c r="I4762" s="0" t="s">
        <v>25</v>
      </c>
      <c r="J4762" s="0" t="n">
        <v>2</v>
      </c>
    </row>
    <row r="4763" customFormat="false" ht="12.8" hidden="false" customHeight="false" outlineLevel="0" collapsed="false">
      <c r="A4763" s="0" t="s">
        <v>15377</v>
      </c>
      <c r="B4763" s="0" t="s">
        <v>3607</v>
      </c>
      <c r="C4763" s="0" t="s">
        <v>21</v>
      </c>
      <c r="D4763" s="0" t="s">
        <v>13</v>
      </c>
      <c r="E4763" s="0" t="s">
        <v>28</v>
      </c>
      <c r="F4763" s="1" t="s">
        <v>15378</v>
      </c>
      <c r="G4763" s="1" t="s">
        <v>15379</v>
      </c>
      <c r="H4763" s="0" t="s">
        <v>17</v>
      </c>
      <c r="I4763" s="0" t="s">
        <v>36</v>
      </c>
      <c r="J4763" s="0" t="n">
        <v>2</v>
      </c>
    </row>
    <row r="4764" customFormat="false" ht="12.8" hidden="false" customHeight="false" outlineLevel="0" collapsed="false">
      <c r="A4764" s="0" t="s">
        <v>15380</v>
      </c>
      <c r="B4764" s="0" t="s">
        <v>6088</v>
      </c>
      <c r="C4764" s="0" t="s">
        <v>12</v>
      </c>
      <c r="D4764" s="0" t="s">
        <v>22</v>
      </c>
      <c r="E4764" s="0" t="s">
        <v>14</v>
      </c>
      <c r="F4764" s="1" t="s">
        <v>15381</v>
      </c>
      <c r="G4764" s="1" t="s">
        <v>15382</v>
      </c>
      <c r="H4764" s="0" t="s">
        <v>17</v>
      </c>
      <c r="I4764" s="0" t="s">
        <v>134</v>
      </c>
      <c r="J4764" s="0" t="n">
        <v>4</v>
      </c>
    </row>
    <row r="4765" customFormat="false" ht="12.8" hidden="false" customHeight="false" outlineLevel="0" collapsed="false">
      <c r="A4765" s="0" t="s">
        <v>15383</v>
      </c>
      <c r="B4765" s="0" t="s">
        <v>15384</v>
      </c>
      <c r="C4765" s="0" t="s">
        <v>57</v>
      </c>
      <c r="D4765" s="0" t="s">
        <v>39</v>
      </c>
      <c r="E4765" s="0" t="s">
        <v>28</v>
      </c>
      <c r="F4765" s="1" t="s">
        <v>15385</v>
      </c>
      <c r="G4765" s="1" t="s">
        <v>15386</v>
      </c>
      <c r="H4765" s="0" t="s">
        <v>17</v>
      </c>
      <c r="I4765" s="0" t="s">
        <v>42</v>
      </c>
      <c r="J4765" s="0" t="n">
        <v>5</v>
      </c>
    </row>
    <row r="4766" customFormat="false" ht="12.8" hidden="false" customHeight="false" outlineLevel="0" collapsed="false">
      <c r="A4766" s="0" t="s">
        <v>15387</v>
      </c>
      <c r="B4766" s="0" t="s">
        <v>605</v>
      </c>
      <c r="C4766" s="0" t="s">
        <v>12</v>
      </c>
      <c r="D4766" s="0" t="s">
        <v>22</v>
      </c>
      <c r="E4766" s="0" t="s">
        <v>51</v>
      </c>
      <c r="F4766" s="1" t="s">
        <v>15388</v>
      </c>
      <c r="G4766" s="1" t="s">
        <v>15389</v>
      </c>
      <c r="H4766" s="0" t="s">
        <v>17</v>
      </c>
      <c r="I4766" s="0" t="s">
        <v>70</v>
      </c>
      <c r="J4766" s="0" t="n">
        <v>4</v>
      </c>
    </row>
    <row r="4767" customFormat="false" ht="12.8" hidden="false" customHeight="false" outlineLevel="0" collapsed="false">
      <c r="A4767" s="0" t="s">
        <v>15390</v>
      </c>
      <c r="B4767" s="0" t="s">
        <v>6133</v>
      </c>
      <c r="C4767" s="0" t="s">
        <v>12</v>
      </c>
      <c r="D4767" s="0" t="s">
        <v>22</v>
      </c>
      <c r="E4767" s="0" t="s">
        <v>14</v>
      </c>
      <c r="F4767" s="1" t="s">
        <v>15391</v>
      </c>
      <c r="G4767" s="1" t="s">
        <v>15392</v>
      </c>
      <c r="H4767" s="0" t="s">
        <v>17</v>
      </c>
      <c r="I4767" s="0" t="s">
        <v>31</v>
      </c>
      <c r="J4767" s="0" t="n">
        <v>4</v>
      </c>
    </row>
    <row r="4768" customFormat="false" ht="12.8" hidden="false" customHeight="false" outlineLevel="0" collapsed="false">
      <c r="A4768" s="0" t="s">
        <v>15393</v>
      </c>
      <c r="B4768" s="0" t="s">
        <v>10611</v>
      </c>
      <c r="C4768" s="0" t="s">
        <v>115</v>
      </c>
      <c r="D4768" s="0" t="s">
        <v>22</v>
      </c>
      <c r="E4768" s="0" t="s">
        <v>28</v>
      </c>
      <c r="F4768" s="1" t="s">
        <v>15394</v>
      </c>
      <c r="H4768" s="0" t="s">
        <v>86</v>
      </c>
      <c r="I4768" s="0" t="s">
        <v>70</v>
      </c>
    </row>
    <row r="4769" customFormat="false" ht="12.8" hidden="false" customHeight="false" outlineLevel="0" collapsed="false">
      <c r="A4769" s="0" t="s">
        <v>15395</v>
      </c>
      <c r="B4769" s="0" t="s">
        <v>6865</v>
      </c>
      <c r="C4769" s="0" t="s">
        <v>12</v>
      </c>
      <c r="D4769" s="0" t="s">
        <v>39</v>
      </c>
      <c r="E4769" s="0" t="s">
        <v>28</v>
      </c>
      <c r="F4769" s="1" t="s">
        <v>15396</v>
      </c>
      <c r="G4769" s="1" t="s">
        <v>15397</v>
      </c>
      <c r="H4769" s="0" t="s">
        <v>17</v>
      </c>
      <c r="I4769" s="0" t="s">
        <v>25</v>
      </c>
      <c r="J4769" s="0" t="n">
        <v>5</v>
      </c>
    </row>
    <row r="4770" customFormat="false" ht="12.8" hidden="false" customHeight="false" outlineLevel="0" collapsed="false">
      <c r="A4770" s="0" t="s">
        <v>15398</v>
      </c>
      <c r="B4770" s="0" t="s">
        <v>7556</v>
      </c>
      <c r="C4770" s="0" t="s">
        <v>21</v>
      </c>
      <c r="D4770" s="0" t="s">
        <v>22</v>
      </c>
      <c r="E4770" s="0" t="s">
        <v>58</v>
      </c>
      <c r="F4770" s="1" t="s">
        <v>15399</v>
      </c>
      <c r="G4770" s="1" t="s">
        <v>15400</v>
      </c>
      <c r="H4770" s="0" t="s">
        <v>17</v>
      </c>
      <c r="I4770" s="0" t="s">
        <v>61</v>
      </c>
    </row>
    <row r="4771" customFormat="false" ht="12.8" hidden="false" customHeight="false" outlineLevel="0" collapsed="false">
      <c r="A4771" s="0" t="s">
        <v>15401</v>
      </c>
      <c r="B4771" s="0" t="s">
        <v>7111</v>
      </c>
      <c r="C4771" s="0" t="s">
        <v>219</v>
      </c>
      <c r="D4771" s="0" t="s">
        <v>22</v>
      </c>
      <c r="E4771" s="0" t="s">
        <v>28</v>
      </c>
      <c r="F4771" s="1" t="s">
        <v>15402</v>
      </c>
      <c r="G4771" s="1" t="s">
        <v>15403</v>
      </c>
      <c r="H4771" s="0" t="s">
        <v>17</v>
      </c>
      <c r="I4771" s="0" t="s">
        <v>48</v>
      </c>
      <c r="J4771" s="0" t="n">
        <v>2</v>
      </c>
    </row>
    <row r="4772" customFormat="false" ht="12.8" hidden="false" customHeight="false" outlineLevel="0" collapsed="false">
      <c r="A4772" s="0" t="s">
        <v>15404</v>
      </c>
      <c r="B4772" s="0" t="s">
        <v>3648</v>
      </c>
      <c r="C4772" s="0" t="s">
        <v>57</v>
      </c>
      <c r="D4772" s="0" t="s">
        <v>39</v>
      </c>
      <c r="E4772" s="0" t="s">
        <v>14</v>
      </c>
      <c r="F4772" s="1" t="s">
        <v>15405</v>
      </c>
      <c r="G4772" s="1" t="s">
        <v>15406</v>
      </c>
      <c r="H4772" s="0" t="s">
        <v>17</v>
      </c>
      <c r="I4772" s="0" t="s">
        <v>87</v>
      </c>
      <c r="J4772" s="0" t="n">
        <v>2</v>
      </c>
    </row>
    <row r="4773" customFormat="false" ht="12.8" hidden="false" customHeight="false" outlineLevel="0" collapsed="false">
      <c r="A4773" s="0" t="s">
        <v>15407</v>
      </c>
      <c r="B4773" s="0" t="s">
        <v>15408</v>
      </c>
      <c r="C4773" s="0" t="s">
        <v>45</v>
      </c>
      <c r="D4773" s="0" t="s">
        <v>22</v>
      </c>
      <c r="E4773" s="0" t="s">
        <v>14</v>
      </c>
      <c r="F4773" s="1" t="s">
        <v>15409</v>
      </c>
      <c r="G4773" s="1" t="s">
        <v>15410</v>
      </c>
      <c r="H4773" s="0" t="s">
        <v>17</v>
      </c>
      <c r="I4773" s="0" t="s">
        <v>31</v>
      </c>
      <c r="J4773" s="0" t="n">
        <v>5</v>
      </c>
    </row>
    <row r="4774" customFormat="false" ht="12.8" hidden="false" customHeight="false" outlineLevel="0" collapsed="false">
      <c r="A4774" s="0" t="s">
        <v>15411</v>
      </c>
      <c r="B4774" s="0" t="s">
        <v>15412</v>
      </c>
      <c r="C4774" s="0" t="s">
        <v>57</v>
      </c>
      <c r="D4774" s="0" t="s">
        <v>103</v>
      </c>
      <c r="E4774" s="0" t="s">
        <v>28</v>
      </c>
      <c r="F4774" s="1" t="s">
        <v>15413</v>
      </c>
      <c r="G4774" s="1" t="s">
        <v>15414</v>
      </c>
      <c r="H4774" s="0" t="s">
        <v>17</v>
      </c>
      <c r="I4774" s="0" t="s">
        <v>134</v>
      </c>
      <c r="J4774" s="0" t="n">
        <v>3</v>
      </c>
    </row>
    <row r="4775" customFormat="false" ht="12.8" hidden="false" customHeight="false" outlineLevel="0" collapsed="false">
      <c r="A4775" s="0" t="s">
        <v>15415</v>
      </c>
      <c r="B4775" s="0" t="s">
        <v>5158</v>
      </c>
      <c r="C4775" s="0" t="s">
        <v>115</v>
      </c>
      <c r="D4775" s="0" t="s">
        <v>22</v>
      </c>
      <c r="E4775" s="0" t="s">
        <v>14</v>
      </c>
      <c r="F4775" s="1" t="s">
        <v>15416</v>
      </c>
      <c r="G4775" s="1" t="s">
        <v>15417</v>
      </c>
      <c r="H4775" s="0" t="s">
        <v>17</v>
      </c>
      <c r="I4775" s="0" t="s">
        <v>54</v>
      </c>
      <c r="J4775" s="0" t="n">
        <v>1</v>
      </c>
    </row>
    <row r="4776" customFormat="false" ht="12.8" hidden="false" customHeight="false" outlineLevel="0" collapsed="false">
      <c r="A4776" s="0" t="s">
        <v>15418</v>
      </c>
      <c r="B4776" s="0" t="s">
        <v>1972</v>
      </c>
      <c r="C4776" s="0" t="s">
        <v>12</v>
      </c>
      <c r="D4776" s="0" t="s">
        <v>13</v>
      </c>
      <c r="E4776" s="0" t="s">
        <v>51</v>
      </c>
      <c r="F4776" s="1" t="s">
        <v>15419</v>
      </c>
      <c r="G4776" s="1" t="s">
        <v>15420</v>
      </c>
      <c r="H4776" s="0" t="s">
        <v>17</v>
      </c>
      <c r="I4776" s="0" t="s">
        <v>61</v>
      </c>
      <c r="J4776" s="0" t="n">
        <v>4</v>
      </c>
    </row>
    <row r="4777" customFormat="false" ht="12.8" hidden="false" customHeight="false" outlineLevel="0" collapsed="false">
      <c r="A4777" s="0" t="s">
        <v>15421</v>
      </c>
      <c r="B4777" s="0" t="s">
        <v>2119</v>
      </c>
      <c r="C4777" s="0" t="s">
        <v>12</v>
      </c>
      <c r="D4777" s="0" t="s">
        <v>39</v>
      </c>
      <c r="E4777" s="0" t="s">
        <v>28</v>
      </c>
      <c r="F4777" s="1" t="s">
        <v>15422</v>
      </c>
      <c r="G4777" s="1" t="s">
        <v>15423</v>
      </c>
      <c r="H4777" s="0" t="s">
        <v>17</v>
      </c>
      <c r="I4777" s="0" t="s">
        <v>48</v>
      </c>
      <c r="J4777" s="0" t="n">
        <v>1</v>
      </c>
    </row>
    <row r="4778" customFormat="false" ht="12.8" hidden="false" customHeight="false" outlineLevel="0" collapsed="false">
      <c r="A4778" s="0" t="s">
        <v>15424</v>
      </c>
      <c r="B4778" s="0" t="s">
        <v>299</v>
      </c>
      <c r="C4778" s="0" t="s">
        <v>57</v>
      </c>
      <c r="D4778" s="0" t="s">
        <v>22</v>
      </c>
      <c r="E4778" s="0" t="s">
        <v>58</v>
      </c>
      <c r="F4778" s="1" t="s">
        <v>15425</v>
      </c>
      <c r="G4778" s="1" t="s">
        <v>15426</v>
      </c>
      <c r="H4778" s="0" t="s">
        <v>17</v>
      </c>
      <c r="I4778" s="0" t="s">
        <v>54</v>
      </c>
      <c r="J4778" s="0" t="n">
        <v>2</v>
      </c>
    </row>
    <row r="4779" customFormat="false" ht="12.8" hidden="false" customHeight="false" outlineLevel="0" collapsed="false">
      <c r="A4779" s="0" t="s">
        <v>15427</v>
      </c>
      <c r="B4779" s="0" t="s">
        <v>15148</v>
      </c>
      <c r="C4779" s="0" t="s">
        <v>219</v>
      </c>
      <c r="D4779" s="0" t="s">
        <v>22</v>
      </c>
      <c r="E4779" s="0" t="s">
        <v>51</v>
      </c>
      <c r="F4779" s="1" t="s">
        <v>15428</v>
      </c>
      <c r="G4779" s="1" t="s">
        <v>15429</v>
      </c>
      <c r="H4779" s="0" t="s">
        <v>17</v>
      </c>
      <c r="I4779" s="0" t="s">
        <v>174</v>
      </c>
      <c r="J4779" s="0" t="n">
        <v>3</v>
      </c>
    </row>
    <row r="4780" customFormat="false" ht="12.8" hidden="false" customHeight="false" outlineLevel="0" collapsed="false">
      <c r="A4780" s="0" t="s">
        <v>15430</v>
      </c>
      <c r="B4780" s="0" t="s">
        <v>5530</v>
      </c>
      <c r="C4780" s="0" t="s">
        <v>45</v>
      </c>
      <c r="D4780" s="0" t="s">
        <v>22</v>
      </c>
      <c r="E4780" s="0" t="s">
        <v>14</v>
      </c>
      <c r="F4780" s="1" t="s">
        <v>15431</v>
      </c>
      <c r="G4780" s="1" t="s">
        <v>15432</v>
      </c>
      <c r="H4780" s="0" t="s">
        <v>17</v>
      </c>
      <c r="I4780" s="0" t="s">
        <v>25</v>
      </c>
      <c r="J4780" s="0" t="n">
        <v>5</v>
      </c>
    </row>
    <row r="4781" customFormat="false" ht="12.8" hidden="false" customHeight="false" outlineLevel="0" collapsed="false">
      <c r="A4781" s="0" t="s">
        <v>15433</v>
      </c>
      <c r="B4781" s="0" t="s">
        <v>10729</v>
      </c>
      <c r="C4781" s="0" t="s">
        <v>45</v>
      </c>
      <c r="D4781" s="0" t="s">
        <v>13</v>
      </c>
      <c r="E4781" s="0" t="s">
        <v>28</v>
      </c>
      <c r="F4781" s="1" t="s">
        <v>15434</v>
      </c>
      <c r="G4781" s="1" t="s">
        <v>15435</v>
      </c>
      <c r="H4781" s="0" t="s">
        <v>17</v>
      </c>
      <c r="I4781" s="0" t="s">
        <v>18</v>
      </c>
      <c r="J4781" s="0" t="n">
        <v>5</v>
      </c>
    </row>
    <row r="4782" customFormat="false" ht="12.8" hidden="false" customHeight="false" outlineLevel="0" collapsed="false">
      <c r="A4782" s="0" t="s">
        <v>15436</v>
      </c>
      <c r="B4782" s="0" t="s">
        <v>3664</v>
      </c>
      <c r="C4782" s="0" t="s">
        <v>219</v>
      </c>
      <c r="D4782" s="0" t="s">
        <v>22</v>
      </c>
      <c r="E4782" s="0" t="s">
        <v>28</v>
      </c>
      <c r="F4782" s="1" t="s">
        <v>15437</v>
      </c>
      <c r="G4782" s="1" t="s">
        <v>15438</v>
      </c>
      <c r="H4782" s="0" t="s">
        <v>17</v>
      </c>
      <c r="I4782" s="0" t="s">
        <v>18</v>
      </c>
      <c r="J4782" s="0" t="n">
        <v>5</v>
      </c>
    </row>
    <row r="4783" customFormat="false" ht="12.8" hidden="false" customHeight="false" outlineLevel="0" collapsed="false">
      <c r="A4783" s="0" t="s">
        <v>15439</v>
      </c>
      <c r="B4783" s="0" t="s">
        <v>10729</v>
      </c>
      <c r="C4783" s="0" t="s">
        <v>12</v>
      </c>
      <c r="D4783" s="0" t="s">
        <v>39</v>
      </c>
      <c r="E4783" s="0" t="s">
        <v>14</v>
      </c>
      <c r="F4783" s="1" t="s">
        <v>15440</v>
      </c>
      <c r="G4783" s="1" t="s">
        <v>15441</v>
      </c>
      <c r="H4783" s="0" t="s">
        <v>17</v>
      </c>
      <c r="I4783" s="0" t="s">
        <v>31</v>
      </c>
      <c r="J4783" s="0" t="n">
        <v>4</v>
      </c>
    </row>
    <row r="4784" customFormat="false" ht="12.8" hidden="false" customHeight="false" outlineLevel="0" collapsed="false">
      <c r="A4784" s="0" t="s">
        <v>15442</v>
      </c>
      <c r="B4784" s="0" t="s">
        <v>13223</v>
      </c>
      <c r="C4784" s="0" t="s">
        <v>12</v>
      </c>
      <c r="D4784" s="0" t="s">
        <v>13</v>
      </c>
      <c r="E4784" s="0" t="s">
        <v>14</v>
      </c>
      <c r="F4784" s="1" t="s">
        <v>15443</v>
      </c>
      <c r="G4784" s="1" t="s">
        <v>15444</v>
      </c>
      <c r="H4784" s="0" t="s">
        <v>17</v>
      </c>
      <c r="I4784" s="0" t="s">
        <v>212</v>
      </c>
      <c r="J4784" s="0" t="n">
        <v>1</v>
      </c>
    </row>
    <row r="4785" customFormat="false" ht="12.8" hidden="false" customHeight="false" outlineLevel="0" collapsed="false">
      <c r="A4785" s="0" t="s">
        <v>15445</v>
      </c>
      <c r="B4785" s="0" t="s">
        <v>15446</v>
      </c>
      <c r="C4785" s="0" t="s">
        <v>57</v>
      </c>
      <c r="D4785" s="0" t="s">
        <v>22</v>
      </c>
      <c r="E4785" s="0" t="s">
        <v>28</v>
      </c>
      <c r="F4785" s="1" t="s">
        <v>15447</v>
      </c>
      <c r="G4785" s="1" t="s">
        <v>15448</v>
      </c>
      <c r="H4785" s="0" t="s">
        <v>17</v>
      </c>
      <c r="I4785" s="0" t="s">
        <v>100</v>
      </c>
      <c r="J4785" s="0" t="n">
        <v>3</v>
      </c>
    </row>
    <row r="4786" customFormat="false" ht="12.8" hidden="false" customHeight="false" outlineLevel="0" collapsed="false">
      <c r="A4786" s="0" t="s">
        <v>15449</v>
      </c>
      <c r="B4786" s="0" t="s">
        <v>5013</v>
      </c>
      <c r="C4786" s="0" t="s">
        <v>12</v>
      </c>
      <c r="D4786" s="0" t="s">
        <v>22</v>
      </c>
      <c r="E4786" s="0" t="s">
        <v>14</v>
      </c>
      <c r="F4786" s="1" t="s">
        <v>15450</v>
      </c>
      <c r="G4786" s="1" t="s">
        <v>15451</v>
      </c>
      <c r="H4786" s="0" t="s">
        <v>17</v>
      </c>
      <c r="I4786" s="0" t="s">
        <v>174</v>
      </c>
      <c r="J4786" s="0" t="n">
        <v>3</v>
      </c>
    </row>
    <row r="4787" customFormat="false" ht="12.8" hidden="false" customHeight="false" outlineLevel="0" collapsed="false">
      <c r="A4787" s="0" t="s">
        <v>15452</v>
      </c>
      <c r="B4787" s="0" t="s">
        <v>4448</v>
      </c>
      <c r="C4787" s="0" t="s">
        <v>12</v>
      </c>
      <c r="D4787" s="0" t="s">
        <v>103</v>
      </c>
      <c r="E4787" s="0" t="s">
        <v>51</v>
      </c>
      <c r="F4787" s="1" t="s">
        <v>15453</v>
      </c>
      <c r="H4787" s="0" t="s">
        <v>86</v>
      </c>
      <c r="I4787" s="0" t="s">
        <v>70</v>
      </c>
    </row>
    <row r="4788" customFormat="false" ht="12.8" hidden="false" customHeight="false" outlineLevel="0" collapsed="false">
      <c r="A4788" s="0" t="s">
        <v>15454</v>
      </c>
      <c r="B4788" s="0" t="s">
        <v>11973</v>
      </c>
      <c r="C4788" s="0" t="s">
        <v>57</v>
      </c>
      <c r="D4788" s="0" t="s">
        <v>39</v>
      </c>
      <c r="E4788" s="0" t="s">
        <v>28</v>
      </c>
      <c r="F4788" s="1" t="s">
        <v>11137</v>
      </c>
      <c r="G4788" s="1" t="s">
        <v>15455</v>
      </c>
      <c r="H4788" s="0" t="s">
        <v>17</v>
      </c>
      <c r="I4788" s="0" t="s">
        <v>54</v>
      </c>
      <c r="J4788" s="0" t="n">
        <v>4</v>
      </c>
    </row>
    <row r="4789" customFormat="false" ht="12.8" hidden="false" customHeight="false" outlineLevel="0" collapsed="false">
      <c r="A4789" s="0" t="s">
        <v>15456</v>
      </c>
      <c r="B4789" s="0" t="s">
        <v>1757</v>
      </c>
      <c r="C4789" s="0" t="s">
        <v>57</v>
      </c>
      <c r="D4789" s="0" t="s">
        <v>22</v>
      </c>
      <c r="E4789" s="0" t="s">
        <v>14</v>
      </c>
      <c r="F4789" s="1" t="s">
        <v>15457</v>
      </c>
      <c r="G4789" s="1" t="s">
        <v>15458</v>
      </c>
      <c r="H4789" s="0" t="s">
        <v>17</v>
      </c>
      <c r="I4789" s="0" t="s">
        <v>31</v>
      </c>
      <c r="J4789" s="0" t="n">
        <v>4</v>
      </c>
    </row>
    <row r="4790" customFormat="false" ht="12.8" hidden="false" customHeight="false" outlineLevel="0" collapsed="false">
      <c r="A4790" s="0" t="s">
        <v>15459</v>
      </c>
      <c r="B4790" s="0" t="s">
        <v>6758</v>
      </c>
      <c r="C4790" s="0" t="s">
        <v>57</v>
      </c>
      <c r="D4790" s="0" t="s">
        <v>39</v>
      </c>
      <c r="E4790" s="0" t="s">
        <v>14</v>
      </c>
      <c r="F4790" s="1" t="s">
        <v>15460</v>
      </c>
      <c r="G4790" s="1" t="s">
        <v>5299</v>
      </c>
      <c r="H4790" s="0" t="s">
        <v>17</v>
      </c>
      <c r="I4790" s="0" t="s">
        <v>18</v>
      </c>
      <c r="J4790" s="0" t="n">
        <v>5</v>
      </c>
    </row>
    <row r="4791" customFormat="false" ht="12.8" hidden="false" customHeight="false" outlineLevel="0" collapsed="false">
      <c r="A4791" s="0" t="s">
        <v>15461</v>
      </c>
      <c r="B4791" s="0" t="s">
        <v>1400</v>
      </c>
      <c r="C4791" s="0" t="s">
        <v>45</v>
      </c>
      <c r="D4791" s="0" t="s">
        <v>39</v>
      </c>
      <c r="E4791" s="0" t="s">
        <v>51</v>
      </c>
      <c r="F4791" s="1" t="s">
        <v>15462</v>
      </c>
      <c r="G4791" s="1" t="s">
        <v>15463</v>
      </c>
      <c r="H4791" s="0" t="s">
        <v>17</v>
      </c>
      <c r="I4791" s="0" t="s">
        <v>87</v>
      </c>
      <c r="J4791" s="0" t="n">
        <v>5</v>
      </c>
    </row>
    <row r="4792" customFormat="false" ht="12.8" hidden="false" customHeight="false" outlineLevel="0" collapsed="false">
      <c r="A4792" s="0" t="s">
        <v>15464</v>
      </c>
      <c r="B4792" s="0" t="s">
        <v>6696</v>
      </c>
      <c r="C4792" s="0" t="s">
        <v>57</v>
      </c>
      <c r="D4792" s="0" t="s">
        <v>13</v>
      </c>
      <c r="E4792" s="0" t="s">
        <v>14</v>
      </c>
      <c r="F4792" s="1" t="s">
        <v>15465</v>
      </c>
      <c r="G4792" s="1" t="s">
        <v>15466</v>
      </c>
      <c r="H4792" s="0" t="s">
        <v>17</v>
      </c>
      <c r="I4792" s="0" t="s">
        <v>31</v>
      </c>
    </row>
    <row r="4793" customFormat="false" ht="12.8" hidden="false" customHeight="false" outlineLevel="0" collapsed="false">
      <c r="A4793" s="0" t="s">
        <v>15467</v>
      </c>
      <c r="B4793" s="0" t="s">
        <v>1991</v>
      </c>
      <c r="C4793" s="0" t="s">
        <v>57</v>
      </c>
      <c r="D4793" s="0" t="s">
        <v>39</v>
      </c>
      <c r="E4793" s="0" t="s">
        <v>51</v>
      </c>
      <c r="F4793" s="1" t="s">
        <v>15468</v>
      </c>
      <c r="G4793" s="1" t="s">
        <v>15469</v>
      </c>
      <c r="H4793" s="0" t="s">
        <v>17</v>
      </c>
      <c r="I4793" s="0" t="s">
        <v>42</v>
      </c>
      <c r="J4793" s="0" t="n">
        <v>5</v>
      </c>
    </row>
    <row r="4794" customFormat="false" ht="12.8" hidden="false" customHeight="false" outlineLevel="0" collapsed="false">
      <c r="A4794" s="0" t="s">
        <v>15470</v>
      </c>
      <c r="B4794" s="0" t="s">
        <v>1412</v>
      </c>
      <c r="C4794" s="0" t="s">
        <v>115</v>
      </c>
      <c r="D4794" s="0" t="s">
        <v>103</v>
      </c>
      <c r="E4794" s="0" t="s">
        <v>58</v>
      </c>
      <c r="F4794" s="1" t="s">
        <v>15471</v>
      </c>
      <c r="G4794" s="1" t="s">
        <v>15472</v>
      </c>
      <c r="H4794" s="0" t="s">
        <v>17</v>
      </c>
      <c r="I4794" s="0" t="s">
        <v>48</v>
      </c>
      <c r="J4794" s="0" t="n">
        <v>4</v>
      </c>
    </row>
    <row r="4795" customFormat="false" ht="12.8" hidden="false" customHeight="false" outlineLevel="0" collapsed="false">
      <c r="A4795" s="0" t="s">
        <v>15473</v>
      </c>
      <c r="B4795" s="0" t="s">
        <v>15474</v>
      </c>
      <c r="C4795" s="0" t="s">
        <v>21</v>
      </c>
      <c r="D4795" s="0" t="s">
        <v>103</v>
      </c>
      <c r="E4795" s="0" t="s">
        <v>14</v>
      </c>
      <c r="F4795" s="1" t="s">
        <v>15475</v>
      </c>
      <c r="G4795" s="1" t="s">
        <v>15476</v>
      </c>
      <c r="H4795" s="0" t="s">
        <v>17</v>
      </c>
      <c r="I4795" s="0" t="s">
        <v>31</v>
      </c>
      <c r="J4795" s="0" t="n">
        <v>5</v>
      </c>
    </row>
    <row r="4796" customFormat="false" ht="12.8" hidden="false" customHeight="false" outlineLevel="0" collapsed="false">
      <c r="A4796" s="0" t="s">
        <v>15477</v>
      </c>
      <c r="B4796" s="0" t="s">
        <v>7623</v>
      </c>
      <c r="C4796" s="0" t="s">
        <v>21</v>
      </c>
      <c r="D4796" s="0" t="s">
        <v>22</v>
      </c>
      <c r="E4796" s="0" t="s">
        <v>51</v>
      </c>
      <c r="F4796" s="1" t="s">
        <v>15478</v>
      </c>
      <c r="G4796" s="1" t="s">
        <v>15479</v>
      </c>
      <c r="H4796" s="0" t="s">
        <v>17</v>
      </c>
      <c r="I4796" s="0" t="s">
        <v>61</v>
      </c>
      <c r="J4796" s="0" t="n">
        <v>4</v>
      </c>
    </row>
    <row r="4797" customFormat="false" ht="12.8" hidden="false" customHeight="false" outlineLevel="0" collapsed="false">
      <c r="A4797" s="0" t="s">
        <v>15480</v>
      </c>
      <c r="B4797" s="0" t="s">
        <v>1097</v>
      </c>
      <c r="C4797" s="0" t="s">
        <v>115</v>
      </c>
      <c r="D4797" s="0" t="s">
        <v>22</v>
      </c>
      <c r="E4797" s="0" t="s">
        <v>51</v>
      </c>
      <c r="F4797" s="1" t="s">
        <v>15481</v>
      </c>
      <c r="G4797" s="1" t="s">
        <v>15482</v>
      </c>
      <c r="H4797" s="0" t="s">
        <v>17</v>
      </c>
      <c r="I4797" s="0" t="s">
        <v>134</v>
      </c>
      <c r="J4797" s="0" t="n">
        <v>4</v>
      </c>
    </row>
    <row r="4798" customFormat="false" ht="12.8" hidden="false" customHeight="false" outlineLevel="0" collapsed="false">
      <c r="A4798" s="0" t="s">
        <v>15483</v>
      </c>
      <c r="B4798" s="0" t="s">
        <v>6390</v>
      </c>
      <c r="C4798" s="0" t="s">
        <v>115</v>
      </c>
      <c r="D4798" s="0" t="s">
        <v>13</v>
      </c>
      <c r="E4798" s="0" t="s">
        <v>58</v>
      </c>
      <c r="F4798" s="1" t="s">
        <v>15484</v>
      </c>
      <c r="G4798" s="1" t="s">
        <v>15485</v>
      </c>
      <c r="H4798" s="0" t="s">
        <v>17</v>
      </c>
      <c r="I4798" s="0" t="s">
        <v>134</v>
      </c>
      <c r="J4798" s="0" t="n">
        <v>4</v>
      </c>
    </row>
    <row r="4799" customFormat="false" ht="12.8" hidden="false" customHeight="false" outlineLevel="0" collapsed="false">
      <c r="A4799" s="0" t="s">
        <v>15486</v>
      </c>
      <c r="B4799" s="0" t="s">
        <v>8844</v>
      </c>
      <c r="C4799" s="0" t="s">
        <v>12</v>
      </c>
      <c r="D4799" s="0" t="s">
        <v>39</v>
      </c>
      <c r="E4799" s="0" t="s">
        <v>58</v>
      </c>
      <c r="F4799" s="1" t="s">
        <v>15487</v>
      </c>
      <c r="H4799" s="0" t="s">
        <v>150</v>
      </c>
      <c r="I4799" s="0" t="s">
        <v>212</v>
      </c>
    </row>
    <row r="4800" customFormat="false" ht="12.8" hidden="false" customHeight="false" outlineLevel="0" collapsed="false">
      <c r="A4800" s="0" t="s">
        <v>15488</v>
      </c>
      <c r="B4800" s="0" t="s">
        <v>9365</v>
      </c>
      <c r="C4800" s="0" t="s">
        <v>219</v>
      </c>
      <c r="D4800" s="0" t="s">
        <v>39</v>
      </c>
      <c r="E4800" s="0" t="s">
        <v>28</v>
      </c>
      <c r="F4800" s="1" t="s">
        <v>15489</v>
      </c>
      <c r="G4800" s="1" t="s">
        <v>15490</v>
      </c>
      <c r="H4800" s="0" t="s">
        <v>17</v>
      </c>
      <c r="I4800" s="0" t="s">
        <v>70</v>
      </c>
      <c r="J4800" s="0" t="n">
        <v>3</v>
      </c>
    </row>
    <row r="4801" customFormat="false" ht="12.8" hidden="false" customHeight="false" outlineLevel="0" collapsed="false">
      <c r="A4801" s="0" t="s">
        <v>15491</v>
      </c>
      <c r="B4801" s="0" t="s">
        <v>2792</v>
      </c>
      <c r="C4801" s="0" t="s">
        <v>115</v>
      </c>
      <c r="D4801" s="0" t="s">
        <v>22</v>
      </c>
      <c r="E4801" s="0" t="s">
        <v>28</v>
      </c>
      <c r="F4801" s="1" t="s">
        <v>15492</v>
      </c>
      <c r="G4801" s="1" t="s">
        <v>15493</v>
      </c>
      <c r="H4801" s="0" t="s">
        <v>17</v>
      </c>
      <c r="I4801" s="0" t="s">
        <v>18</v>
      </c>
    </row>
    <row r="4802" customFormat="false" ht="12.8" hidden="false" customHeight="false" outlineLevel="0" collapsed="false">
      <c r="A4802" s="0" t="s">
        <v>15494</v>
      </c>
      <c r="B4802" s="0" t="s">
        <v>15495</v>
      </c>
      <c r="C4802" s="0" t="s">
        <v>45</v>
      </c>
      <c r="D4802" s="0" t="s">
        <v>22</v>
      </c>
      <c r="E4802" s="0" t="s">
        <v>51</v>
      </c>
      <c r="F4802" s="1" t="s">
        <v>15496</v>
      </c>
      <c r="G4802" s="1" t="s">
        <v>15497</v>
      </c>
      <c r="H4802" s="0" t="s">
        <v>17</v>
      </c>
      <c r="I4802" s="0" t="s">
        <v>87</v>
      </c>
      <c r="J4802" s="0" t="n">
        <v>4</v>
      </c>
    </row>
    <row r="4803" customFormat="false" ht="12.8" hidden="false" customHeight="false" outlineLevel="0" collapsed="false">
      <c r="A4803" s="0" t="s">
        <v>15498</v>
      </c>
      <c r="B4803" s="0" t="s">
        <v>1464</v>
      </c>
      <c r="C4803" s="0" t="s">
        <v>12</v>
      </c>
      <c r="D4803" s="0" t="s">
        <v>22</v>
      </c>
      <c r="E4803" s="0" t="s">
        <v>58</v>
      </c>
      <c r="F4803" s="1" t="s">
        <v>15499</v>
      </c>
      <c r="G4803" s="1" t="s">
        <v>15500</v>
      </c>
      <c r="H4803" s="0" t="s">
        <v>17</v>
      </c>
      <c r="I4803" s="0" t="s">
        <v>174</v>
      </c>
      <c r="J4803" s="0" t="n">
        <v>3</v>
      </c>
    </row>
    <row r="4804" customFormat="false" ht="12.8" hidden="false" customHeight="false" outlineLevel="0" collapsed="false">
      <c r="A4804" s="0" t="s">
        <v>15501</v>
      </c>
      <c r="B4804" s="0" t="s">
        <v>3237</v>
      </c>
      <c r="C4804" s="0" t="s">
        <v>57</v>
      </c>
      <c r="D4804" s="0" t="s">
        <v>13</v>
      </c>
      <c r="E4804" s="0" t="s">
        <v>58</v>
      </c>
      <c r="F4804" s="1" t="s">
        <v>15502</v>
      </c>
      <c r="G4804" s="1" t="s">
        <v>15503</v>
      </c>
      <c r="H4804" s="0" t="s">
        <v>17</v>
      </c>
      <c r="I4804" s="0" t="s">
        <v>174</v>
      </c>
      <c r="J4804" s="0" t="n">
        <v>3</v>
      </c>
    </row>
    <row r="4805" customFormat="false" ht="12.8" hidden="false" customHeight="false" outlineLevel="0" collapsed="false">
      <c r="A4805" s="0" t="s">
        <v>15504</v>
      </c>
      <c r="B4805" s="0" t="s">
        <v>6745</v>
      </c>
      <c r="C4805" s="0" t="s">
        <v>45</v>
      </c>
      <c r="D4805" s="0" t="s">
        <v>22</v>
      </c>
      <c r="E4805" s="0" t="s">
        <v>14</v>
      </c>
      <c r="F4805" s="1" t="s">
        <v>15505</v>
      </c>
      <c r="G4805" s="1" t="s">
        <v>15506</v>
      </c>
      <c r="H4805" s="0" t="s">
        <v>17</v>
      </c>
      <c r="I4805" s="0" t="s">
        <v>31</v>
      </c>
      <c r="J4805" s="0" t="n">
        <v>4</v>
      </c>
    </row>
    <row r="4806" customFormat="false" ht="12.8" hidden="false" customHeight="false" outlineLevel="0" collapsed="false">
      <c r="A4806" s="0" t="s">
        <v>15507</v>
      </c>
      <c r="B4806" s="0" t="s">
        <v>611</v>
      </c>
      <c r="C4806" s="0" t="s">
        <v>21</v>
      </c>
      <c r="D4806" s="0" t="s">
        <v>22</v>
      </c>
      <c r="E4806" s="0" t="s">
        <v>28</v>
      </c>
      <c r="F4806" s="1" t="s">
        <v>15508</v>
      </c>
      <c r="G4806" s="1" t="s">
        <v>15509</v>
      </c>
      <c r="H4806" s="0" t="s">
        <v>17</v>
      </c>
      <c r="I4806" s="0" t="s">
        <v>48</v>
      </c>
      <c r="J4806" s="0" t="n">
        <v>5</v>
      </c>
    </row>
    <row r="4807" customFormat="false" ht="12.8" hidden="false" customHeight="false" outlineLevel="0" collapsed="false">
      <c r="A4807" s="0" t="s">
        <v>15510</v>
      </c>
      <c r="B4807" s="0" t="s">
        <v>10620</v>
      </c>
      <c r="C4807" s="0" t="s">
        <v>57</v>
      </c>
      <c r="D4807" s="0" t="s">
        <v>13</v>
      </c>
      <c r="E4807" s="0" t="s">
        <v>58</v>
      </c>
      <c r="F4807" s="1" t="s">
        <v>15511</v>
      </c>
      <c r="G4807" s="1" t="s">
        <v>15512</v>
      </c>
      <c r="H4807" s="0" t="s">
        <v>17</v>
      </c>
      <c r="I4807" s="0" t="s">
        <v>61</v>
      </c>
      <c r="J4807" s="0" t="n">
        <v>5</v>
      </c>
    </row>
    <row r="4808" customFormat="false" ht="12.8" hidden="false" customHeight="false" outlineLevel="0" collapsed="false">
      <c r="A4808" s="0" t="s">
        <v>15513</v>
      </c>
      <c r="B4808" s="0" t="s">
        <v>14267</v>
      </c>
      <c r="C4808" s="0" t="s">
        <v>12</v>
      </c>
      <c r="D4808" s="0" t="s">
        <v>103</v>
      </c>
      <c r="E4808" s="0" t="s">
        <v>28</v>
      </c>
      <c r="F4808" s="1" t="s">
        <v>15514</v>
      </c>
      <c r="G4808" s="1" t="s">
        <v>15515</v>
      </c>
      <c r="H4808" s="0" t="s">
        <v>17</v>
      </c>
      <c r="I4808" s="0" t="s">
        <v>25</v>
      </c>
      <c r="J4808" s="0" t="n">
        <v>5</v>
      </c>
    </row>
    <row r="4809" customFormat="false" ht="12.8" hidden="false" customHeight="false" outlineLevel="0" collapsed="false">
      <c r="A4809" s="0" t="s">
        <v>15516</v>
      </c>
      <c r="B4809" s="0" t="s">
        <v>2621</v>
      </c>
      <c r="C4809" s="0" t="s">
        <v>12</v>
      </c>
      <c r="D4809" s="0" t="s">
        <v>13</v>
      </c>
      <c r="E4809" s="0" t="s">
        <v>51</v>
      </c>
      <c r="F4809" s="1" t="s">
        <v>15517</v>
      </c>
      <c r="G4809" s="1" t="s">
        <v>15518</v>
      </c>
      <c r="H4809" s="0" t="s">
        <v>17</v>
      </c>
      <c r="I4809" s="0" t="s">
        <v>134</v>
      </c>
      <c r="J4809" s="0" t="n">
        <v>4</v>
      </c>
    </row>
    <row r="4810" customFormat="false" ht="12.8" hidden="false" customHeight="false" outlineLevel="0" collapsed="false">
      <c r="A4810" s="0" t="s">
        <v>15519</v>
      </c>
      <c r="B4810" s="0" t="s">
        <v>7123</v>
      </c>
      <c r="C4810" s="0" t="s">
        <v>115</v>
      </c>
      <c r="D4810" s="0" t="s">
        <v>22</v>
      </c>
      <c r="E4810" s="0" t="s">
        <v>51</v>
      </c>
      <c r="F4810" s="1" t="s">
        <v>15520</v>
      </c>
      <c r="G4810" s="1" t="s">
        <v>15521</v>
      </c>
      <c r="H4810" s="0" t="s">
        <v>17</v>
      </c>
      <c r="I4810" s="0" t="s">
        <v>190</v>
      </c>
      <c r="J4810" s="0" t="n">
        <v>4</v>
      </c>
    </row>
    <row r="4811" customFormat="false" ht="12.8" hidden="false" customHeight="false" outlineLevel="0" collapsed="false">
      <c r="A4811" s="0" t="s">
        <v>15522</v>
      </c>
      <c r="B4811" s="0" t="s">
        <v>8751</v>
      </c>
      <c r="C4811" s="0" t="s">
        <v>12</v>
      </c>
      <c r="D4811" s="0" t="s">
        <v>22</v>
      </c>
      <c r="E4811" s="0" t="s">
        <v>51</v>
      </c>
      <c r="F4811" s="1" t="s">
        <v>15523</v>
      </c>
      <c r="G4811" s="1" t="s">
        <v>15524</v>
      </c>
      <c r="H4811" s="0" t="s">
        <v>17</v>
      </c>
      <c r="I4811" s="0" t="s">
        <v>190</v>
      </c>
      <c r="J4811" s="0" t="n">
        <v>2</v>
      </c>
    </row>
    <row r="4812" customFormat="false" ht="12.8" hidden="false" customHeight="false" outlineLevel="0" collapsed="false">
      <c r="A4812" s="0" t="s">
        <v>15525</v>
      </c>
      <c r="B4812" s="0" t="s">
        <v>1443</v>
      </c>
      <c r="C4812" s="0" t="s">
        <v>21</v>
      </c>
      <c r="D4812" s="0" t="s">
        <v>13</v>
      </c>
      <c r="E4812" s="0" t="s">
        <v>51</v>
      </c>
      <c r="F4812" s="1" t="s">
        <v>15526</v>
      </c>
      <c r="G4812" s="1" t="s">
        <v>15527</v>
      </c>
      <c r="H4812" s="0" t="s">
        <v>17</v>
      </c>
      <c r="I4812" s="0" t="s">
        <v>31</v>
      </c>
      <c r="J4812" s="0" t="n">
        <v>3</v>
      </c>
    </row>
    <row r="4813" customFormat="false" ht="12.8" hidden="false" customHeight="false" outlineLevel="0" collapsed="false">
      <c r="A4813" s="0" t="s">
        <v>15528</v>
      </c>
      <c r="B4813" s="0" t="s">
        <v>2729</v>
      </c>
      <c r="C4813" s="0" t="s">
        <v>45</v>
      </c>
      <c r="D4813" s="0" t="s">
        <v>22</v>
      </c>
      <c r="E4813" s="0" t="s">
        <v>28</v>
      </c>
      <c r="F4813" s="1" t="s">
        <v>15529</v>
      </c>
      <c r="G4813" s="1" t="s">
        <v>15530</v>
      </c>
      <c r="H4813" s="0" t="s">
        <v>17</v>
      </c>
      <c r="I4813" s="0" t="s">
        <v>70</v>
      </c>
      <c r="J4813" s="0" t="n">
        <v>5</v>
      </c>
    </row>
    <row r="4814" customFormat="false" ht="12.8" hidden="false" customHeight="false" outlineLevel="0" collapsed="false">
      <c r="A4814" s="0" t="s">
        <v>15531</v>
      </c>
      <c r="B4814" s="0" t="s">
        <v>15532</v>
      </c>
      <c r="C4814" s="0" t="s">
        <v>45</v>
      </c>
      <c r="D4814" s="0" t="s">
        <v>22</v>
      </c>
      <c r="E4814" s="0" t="s">
        <v>28</v>
      </c>
      <c r="F4814" s="1" t="s">
        <v>15533</v>
      </c>
      <c r="G4814" s="1" t="s">
        <v>15534</v>
      </c>
      <c r="H4814" s="0" t="s">
        <v>17</v>
      </c>
      <c r="I4814" s="0" t="s">
        <v>190</v>
      </c>
      <c r="J4814" s="0" t="n">
        <v>3</v>
      </c>
    </row>
    <row r="4815" customFormat="false" ht="12.8" hidden="false" customHeight="false" outlineLevel="0" collapsed="false">
      <c r="A4815" s="0" t="s">
        <v>15535</v>
      </c>
      <c r="B4815" s="0" t="s">
        <v>13465</v>
      </c>
      <c r="C4815" s="0" t="s">
        <v>57</v>
      </c>
      <c r="D4815" s="0" t="s">
        <v>39</v>
      </c>
      <c r="E4815" s="0" t="s">
        <v>14</v>
      </c>
      <c r="F4815" s="1" t="s">
        <v>9555</v>
      </c>
      <c r="G4815" s="1" t="s">
        <v>15536</v>
      </c>
      <c r="H4815" s="0" t="s">
        <v>17</v>
      </c>
      <c r="I4815" s="0" t="s">
        <v>18</v>
      </c>
    </row>
    <row r="4816" customFormat="false" ht="12.8" hidden="false" customHeight="false" outlineLevel="0" collapsed="false">
      <c r="A4816" s="0" t="s">
        <v>15537</v>
      </c>
      <c r="B4816" s="0" t="s">
        <v>1575</v>
      </c>
      <c r="C4816" s="0" t="s">
        <v>12</v>
      </c>
      <c r="D4816" s="0" t="s">
        <v>22</v>
      </c>
      <c r="E4816" s="0" t="s">
        <v>28</v>
      </c>
      <c r="F4816" s="1" t="s">
        <v>15538</v>
      </c>
      <c r="G4816" s="1" t="s">
        <v>15539</v>
      </c>
      <c r="H4816" s="0" t="s">
        <v>17</v>
      </c>
      <c r="I4816" s="0" t="s">
        <v>42</v>
      </c>
      <c r="J4816" s="0" t="n">
        <v>1</v>
      </c>
    </row>
    <row r="4817" customFormat="false" ht="12.8" hidden="false" customHeight="false" outlineLevel="0" collapsed="false">
      <c r="A4817" s="0" t="s">
        <v>15540</v>
      </c>
      <c r="B4817" s="0" t="s">
        <v>12850</v>
      </c>
      <c r="C4817" s="0" t="s">
        <v>57</v>
      </c>
      <c r="D4817" s="0" t="s">
        <v>22</v>
      </c>
      <c r="E4817" s="0" t="s">
        <v>51</v>
      </c>
      <c r="F4817" s="1" t="s">
        <v>15541</v>
      </c>
      <c r="G4817" s="1" t="s">
        <v>15542</v>
      </c>
      <c r="H4817" s="0" t="s">
        <v>17</v>
      </c>
      <c r="I4817" s="0" t="s">
        <v>31</v>
      </c>
      <c r="J4817" s="0" t="n">
        <v>3</v>
      </c>
    </row>
    <row r="4818" customFormat="false" ht="12.8" hidden="false" customHeight="false" outlineLevel="0" collapsed="false">
      <c r="A4818" s="0" t="s">
        <v>15540</v>
      </c>
      <c r="B4818" s="0" t="s">
        <v>12850</v>
      </c>
      <c r="C4818" s="0" t="s">
        <v>57</v>
      </c>
      <c r="D4818" s="0" t="s">
        <v>22</v>
      </c>
      <c r="E4818" s="0" t="s">
        <v>51</v>
      </c>
      <c r="F4818" s="1" t="s">
        <v>15541</v>
      </c>
      <c r="G4818" s="1" t="s">
        <v>15542</v>
      </c>
      <c r="H4818" s="0" t="s">
        <v>17</v>
      </c>
      <c r="I4818" s="0" t="s">
        <v>31</v>
      </c>
      <c r="J4818" s="0" t="n">
        <v>3</v>
      </c>
    </row>
    <row r="4819" customFormat="false" ht="12.8" hidden="false" customHeight="false" outlineLevel="0" collapsed="false">
      <c r="A4819" s="0" t="s">
        <v>15543</v>
      </c>
      <c r="B4819" s="0" t="s">
        <v>4398</v>
      </c>
      <c r="C4819" s="0" t="s">
        <v>21</v>
      </c>
      <c r="D4819" s="0" t="s">
        <v>39</v>
      </c>
      <c r="E4819" s="0" t="s">
        <v>28</v>
      </c>
      <c r="F4819" s="1" t="s">
        <v>15544</v>
      </c>
      <c r="G4819" s="1" t="s">
        <v>15545</v>
      </c>
      <c r="H4819" s="0" t="s">
        <v>17</v>
      </c>
      <c r="I4819" s="0" t="s">
        <v>174</v>
      </c>
      <c r="J4819" s="0" t="n">
        <v>4</v>
      </c>
    </row>
    <row r="4820" customFormat="false" ht="12.8" hidden="false" customHeight="false" outlineLevel="0" collapsed="false">
      <c r="A4820" s="0" t="s">
        <v>15546</v>
      </c>
      <c r="B4820" s="0" t="s">
        <v>4508</v>
      </c>
      <c r="C4820" s="0" t="s">
        <v>12</v>
      </c>
      <c r="D4820" s="0" t="s">
        <v>22</v>
      </c>
      <c r="E4820" s="0" t="s">
        <v>28</v>
      </c>
      <c r="F4820" s="1" t="s">
        <v>15547</v>
      </c>
      <c r="G4820" s="1" t="s">
        <v>15548</v>
      </c>
      <c r="H4820" s="0" t="s">
        <v>17</v>
      </c>
      <c r="I4820" s="0" t="s">
        <v>212</v>
      </c>
      <c r="J4820" s="0" t="n">
        <v>3</v>
      </c>
    </row>
    <row r="4821" customFormat="false" ht="12.8" hidden="false" customHeight="false" outlineLevel="0" collapsed="false">
      <c r="A4821" s="0" t="s">
        <v>15549</v>
      </c>
      <c r="B4821" s="0" t="s">
        <v>4885</v>
      </c>
      <c r="C4821" s="0" t="s">
        <v>45</v>
      </c>
      <c r="D4821" s="0" t="s">
        <v>22</v>
      </c>
      <c r="E4821" s="0" t="s">
        <v>28</v>
      </c>
      <c r="F4821" s="1" t="s">
        <v>15550</v>
      </c>
      <c r="H4821" s="0" t="s">
        <v>150</v>
      </c>
      <c r="I4821" s="0" t="s">
        <v>174</v>
      </c>
    </row>
    <row r="4822" customFormat="false" ht="12.8" hidden="false" customHeight="false" outlineLevel="0" collapsed="false">
      <c r="A4822" s="0" t="s">
        <v>15551</v>
      </c>
      <c r="B4822" s="0" t="s">
        <v>11129</v>
      </c>
      <c r="C4822" s="0" t="s">
        <v>21</v>
      </c>
      <c r="D4822" s="0" t="s">
        <v>22</v>
      </c>
      <c r="E4822" s="0" t="s">
        <v>14</v>
      </c>
      <c r="F4822" s="1" t="s">
        <v>15552</v>
      </c>
      <c r="G4822" s="1" t="s">
        <v>15553</v>
      </c>
      <c r="H4822" s="0" t="s">
        <v>17</v>
      </c>
      <c r="I4822" s="0" t="s">
        <v>134</v>
      </c>
      <c r="J4822" s="0" t="n">
        <v>5</v>
      </c>
    </row>
    <row r="4823" customFormat="false" ht="12.8" hidden="false" customHeight="false" outlineLevel="0" collapsed="false">
      <c r="A4823" s="0" t="s">
        <v>15554</v>
      </c>
      <c r="B4823" s="0" t="s">
        <v>3103</v>
      </c>
      <c r="C4823" s="0" t="s">
        <v>7185</v>
      </c>
      <c r="D4823" s="0" t="s">
        <v>103</v>
      </c>
      <c r="E4823" s="0" t="s">
        <v>51</v>
      </c>
      <c r="F4823" s="1" t="s">
        <v>15555</v>
      </c>
      <c r="G4823" s="1" t="s">
        <v>15556</v>
      </c>
      <c r="H4823" s="0" t="s">
        <v>17</v>
      </c>
      <c r="I4823" s="0" t="s">
        <v>36</v>
      </c>
      <c r="J4823" s="0" t="n">
        <v>4</v>
      </c>
    </row>
    <row r="4824" customFormat="false" ht="12.8" hidden="false" customHeight="false" outlineLevel="0" collapsed="false">
      <c r="A4824" s="0" t="s">
        <v>15557</v>
      </c>
      <c r="B4824" s="0" t="s">
        <v>15558</v>
      </c>
      <c r="C4824" s="0" t="s">
        <v>57</v>
      </c>
      <c r="D4824" s="0" t="s">
        <v>22</v>
      </c>
      <c r="E4824" s="0" t="s">
        <v>28</v>
      </c>
      <c r="F4824" s="1" t="s">
        <v>15559</v>
      </c>
      <c r="G4824" s="1" t="s">
        <v>15560</v>
      </c>
      <c r="H4824" s="0" t="s">
        <v>17</v>
      </c>
      <c r="I4824" s="0" t="s">
        <v>31</v>
      </c>
      <c r="J4824" s="0" t="n">
        <v>3</v>
      </c>
    </row>
    <row r="4825" customFormat="false" ht="12.8" hidden="false" customHeight="false" outlineLevel="0" collapsed="false">
      <c r="A4825" s="0" t="s">
        <v>15561</v>
      </c>
      <c r="B4825" s="0" t="s">
        <v>4330</v>
      </c>
      <c r="C4825" s="0" t="s">
        <v>21</v>
      </c>
      <c r="D4825" s="0" t="s">
        <v>103</v>
      </c>
      <c r="E4825" s="0" t="s">
        <v>14</v>
      </c>
      <c r="F4825" s="1" t="s">
        <v>15562</v>
      </c>
      <c r="H4825" s="0" t="s">
        <v>150</v>
      </c>
      <c r="I4825" s="0" t="s">
        <v>212</v>
      </c>
    </row>
    <row r="4826" customFormat="false" ht="12.8" hidden="false" customHeight="false" outlineLevel="0" collapsed="false">
      <c r="A4826" s="0" t="s">
        <v>15563</v>
      </c>
      <c r="B4826" s="0" t="s">
        <v>1621</v>
      </c>
      <c r="C4826" s="0" t="s">
        <v>12</v>
      </c>
      <c r="D4826" s="0" t="s">
        <v>103</v>
      </c>
      <c r="E4826" s="0" t="s">
        <v>28</v>
      </c>
      <c r="F4826" s="1" t="s">
        <v>15564</v>
      </c>
      <c r="H4826" s="0" t="s">
        <v>86</v>
      </c>
      <c r="I4826" s="0" t="s">
        <v>54</v>
      </c>
    </row>
    <row r="4827" customFormat="false" ht="12.8" hidden="false" customHeight="false" outlineLevel="0" collapsed="false">
      <c r="A4827" s="0" t="s">
        <v>15565</v>
      </c>
      <c r="B4827" s="0" t="s">
        <v>5191</v>
      </c>
      <c r="C4827" s="0" t="s">
        <v>12</v>
      </c>
      <c r="D4827" s="0" t="s">
        <v>22</v>
      </c>
      <c r="E4827" s="0" t="s">
        <v>14</v>
      </c>
      <c r="F4827" s="1" t="s">
        <v>15566</v>
      </c>
      <c r="G4827" s="1" t="s">
        <v>15567</v>
      </c>
      <c r="H4827" s="0" t="s">
        <v>17</v>
      </c>
      <c r="I4827" s="0" t="s">
        <v>18</v>
      </c>
      <c r="J4827" s="0" t="n">
        <v>3</v>
      </c>
    </row>
    <row r="4828" customFormat="false" ht="12.8" hidden="false" customHeight="false" outlineLevel="0" collapsed="false">
      <c r="A4828" s="0" t="s">
        <v>15568</v>
      </c>
      <c r="B4828" s="0" t="s">
        <v>2852</v>
      </c>
      <c r="C4828" s="0" t="s">
        <v>57</v>
      </c>
      <c r="D4828" s="0" t="s">
        <v>39</v>
      </c>
      <c r="E4828" s="0" t="s">
        <v>28</v>
      </c>
      <c r="F4828" s="1" t="s">
        <v>15569</v>
      </c>
      <c r="G4828" s="1" t="s">
        <v>15570</v>
      </c>
      <c r="H4828" s="0" t="s">
        <v>17</v>
      </c>
      <c r="I4828" s="0" t="s">
        <v>190</v>
      </c>
      <c r="J4828" s="0" t="n">
        <v>4</v>
      </c>
    </row>
    <row r="4829" customFormat="false" ht="12.8" hidden="false" customHeight="false" outlineLevel="0" collapsed="false">
      <c r="A4829" s="0" t="s">
        <v>15571</v>
      </c>
      <c r="B4829" s="0" t="s">
        <v>502</v>
      </c>
      <c r="C4829" s="0" t="s">
        <v>21</v>
      </c>
      <c r="D4829" s="0" t="s">
        <v>39</v>
      </c>
      <c r="E4829" s="0" t="s">
        <v>58</v>
      </c>
      <c r="F4829" s="1" t="s">
        <v>15572</v>
      </c>
      <c r="G4829" s="1" t="s">
        <v>15573</v>
      </c>
      <c r="H4829" s="0" t="s">
        <v>17</v>
      </c>
      <c r="I4829" s="0" t="s">
        <v>54</v>
      </c>
    </row>
    <row r="4830" customFormat="false" ht="12.8" hidden="false" customHeight="false" outlineLevel="0" collapsed="false">
      <c r="A4830" s="0" t="s">
        <v>15574</v>
      </c>
      <c r="B4830" s="0" t="s">
        <v>5685</v>
      </c>
      <c r="C4830" s="0" t="s">
        <v>115</v>
      </c>
      <c r="D4830" s="0" t="s">
        <v>22</v>
      </c>
      <c r="E4830" s="0" t="s">
        <v>28</v>
      </c>
      <c r="F4830" s="1" t="s">
        <v>15575</v>
      </c>
      <c r="G4830" s="1" t="s">
        <v>15576</v>
      </c>
      <c r="H4830" s="0" t="s">
        <v>17</v>
      </c>
      <c r="I4830" s="0" t="s">
        <v>36</v>
      </c>
      <c r="J4830" s="0" t="n">
        <v>4</v>
      </c>
    </row>
    <row r="4831" customFormat="false" ht="12.8" hidden="false" customHeight="false" outlineLevel="0" collapsed="false">
      <c r="A4831" s="0" t="s">
        <v>15577</v>
      </c>
      <c r="B4831" s="0" t="s">
        <v>1173</v>
      </c>
      <c r="C4831" s="0" t="s">
        <v>12</v>
      </c>
      <c r="D4831" s="0" t="s">
        <v>22</v>
      </c>
      <c r="E4831" s="0" t="s">
        <v>51</v>
      </c>
      <c r="F4831" s="1" t="s">
        <v>15578</v>
      </c>
      <c r="H4831" s="0" t="s">
        <v>150</v>
      </c>
      <c r="I4831" s="0" t="s">
        <v>48</v>
      </c>
    </row>
    <row r="4832" customFormat="false" ht="12.8" hidden="false" customHeight="false" outlineLevel="0" collapsed="false">
      <c r="A4832" s="0" t="s">
        <v>15579</v>
      </c>
      <c r="B4832" s="0" t="s">
        <v>5470</v>
      </c>
      <c r="C4832" s="0" t="s">
        <v>57</v>
      </c>
      <c r="D4832" s="0" t="s">
        <v>13</v>
      </c>
      <c r="E4832" s="0" t="s">
        <v>14</v>
      </c>
      <c r="F4832" s="1" t="s">
        <v>15580</v>
      </c>
      <c r="G4832" s="1" t="s">
        <v>15581</v>
      </c>
      <c r="H4832" s="0" t="s">
        <v>17</v>
      </c>
      <c r="I4832" s="0" t="s">
        <v>36</v>
      </c>
      <c r="J4832" s="0" t="n">
        <v>2</v>
      </c>
    </row>
    <row r="4833" customFormat="false" ht="12.8" hidden="false" customHeight="false" outlineLevel="0" collapsed="false">
      <c r="A4833" s="0" t="s">
        <v>15582</v>
      </c>
      <c r="B4833" s="0" t="s">
        <v>7038</v>
      </c>
      <c r="C4833" s="0" t="s">
        <v>21</v>
      </c>
      <c r="D4833" s="0" t="s">
        <v>13</v>
      </c>
      <c r="E4833" s="0" t="s">
        <v>51</v>
      </c>
      <c r="F4833" s="1" t="s">
        <v>15583</v>
      </c>
      <c r="G4833" s="1" t="s">
        <v>15584</v>
      </c>
      <c r="H4833" s="0" t="s">
        <v>17</v>
      </c>
      <c r="I4833" s="0" t="s">
        <v>31</v>
      </c>
      <c r="J4833" s="0" t="n">
        <v>4</v>
      </c>
    </row>
    <row r="4834" customFormat="false" ht="12.8" hidden="false" customHeight="false" outlineLevel="0" collapsed="false">
      <c r="A4834" s="0" t="s">
        <v>15585</v>
      </c>
      <c r="B4834" s="0" t="s">
        <v>3240</v>
      </c>
      <c r="C4834" s="0" t="s">
        <v>12</v>
      </c>
      <c r="D4834" s="0" t="s">
        <v>22</v>
      </c>
      <c r="E4834" s="0" t="s">
        <v>14</v>
      </c>
      <c r="F4834" s="1" t="s">
        <v>15586</v>
      </c>
      <c r="G4834" s="1" t="s">
        <v>15587</v>
      </c>
      <c r="H4834" s="0" t="s">
        <v>17</v>
      </c>
      <c r="I4834" s="0" t="s">
        <v>134</v>
      </c>
      <c r="J4834" s="0" t="n">
        <v>2</v>
      </c>
    </row>
    <row r="4835" customFormat="false" ht="12.8" hidden="false" customHeight="false" outlineLevel="0" collapsed="false">
      <c r="A4835" s="0" t="s">
        <v>15588</v>
      </c>
      <c r="B4835" s="0" t="s">
        <v>3129</v>
      </c>
      <c r="C4835" s="0" t="s">
        <v>57</v>
      </c>
      <c r="D4835" s="0" t="s">
        <v>13</v>
      </c>
      <c r="E4835" s="0" t="s">
        <v>28</v>
      </c>
      <c r="F4835" s="1" t="s">
        <v>15589</v>
      </c>
      <c r="G4835" s="1" t="s">
        <v>15590</v>
      </c>
      <c r="H4835" s="0" t="s">
        <v>17</v>
      </c>
      <c r="I4835" s="0" t="s">
        <v>134</v>
      </c>
      <c r="J4835" s="0" t="n">
        <v>2</v>
      </c>
    </row>
    <row r="4836" customFormat="false" ht="12.8" hidden="false" customHeight="false" outlineLevel="0" collapsed="false">
      <c r="A4836" s="0" t="s">
        <v>15591</v>
      </c>
      <c r="B4836" s="0" t="s">
        <v>8620</v>
      </c>
      <c r="C4836" s="0" t="s">
        <v>57</v>
      </c>
      <c r="D4836" s="0" t="s">
        <v>13</v>
      </c>
      <c r="E4836" s="0" t="s">
        <v>51</v>
      </c>
      <c r="F4836" s="1" t="s">
        <v>15592</v>
      </c>
      <c r="G4836" s="1" t="s">
        <v>15593</v>
      </c>
      <c r="H4836" s="0" t="s">
        <v>17</v>
      </c>
      <c r="I4836" s="0" t="s">
        <v>61</v>
      </c>
      <c r="J4836" s="0" t="n">
        <v>4</v>
      </c>
    </row>
    <row r="4837" customFormat="false" ht="12.8" hidden="false" customHeight="false" outlineLevel="0" collapsed="false">
      <c r="A4837" s="0" t="s">
        <v>15594</v>
      </c>
      <c r="B4837" s="0" t="s">
        <v>1779</v>
      </c>
      <c r="C4837" s="0" t="s">
        <v>12</v>
      </c>
      <c r="D4837" s="0" t="s">
        <v>22</v>
      </c>
      <c r="E4837" s="0" t="s">
        <v>58</v>
      </c>
      <c r="F4837" s="1" t="s">
        <v>15595</v>
      </c>
      <c r="G4837" s="1" t="s">
        <v>15596</v>
      </c>
      <c r="H4837" s="0" t="s">
        <v>17</v>
      </c>
      <c r="I4837" s="0" t="s">
        <v>36</v>
      </c>
      <c r="J4837" s="0" t="n">
        <v>3</v>
      </c>
    </row>
    <row r="4838" customFormat="false" ht="12.8" hidden="false" customHeight="false" outlineLevel="0" collapsed="false">
      <c r="A4838" s="0" t="s">
        <v>15597</v>
      </c>
      <c r="B4838" s="0" t="s">
        <v>4383</v>
      </c>
      <c r="C4838" s="0" t="s">
        <v>45</v>
      </c>
      <c r="D4838" s="0" t="s">
        <v>22</v>
      </c>
      <c r="E4838" s="0" t="s">
        <v>58</v>
      </c>
      <c r="F4838" s="1" t="s">
        <v>15598</v>
      </c>
      <c r="G4838" s="1" t="s">
        <v>15599</v>
      </c>
      <c r="H4838" s="0" t="s">
        <v>17</v>
      </c>
      <c r="I4838" s="0" t="s">
        <v>174</v>
      </c>
      <c r="J4838" s="0" t="n">
        <v>3</v>
      </c>
    </row>
    <row r="4839" customFormat="false" ht="12.8" hidden="false" customHeight="false" outlineLevel="0" collapsed="false">
      <c r="A4839" s="0" t="s">
        <v>15600</v>
      </c>
      <c r="B4839" s="0" t="s">
        <v>421</v>
      </c>
      <c r="C4839" s="0" t="s">
        <v>12</v>
      </c>
      <c r="D4839" s="0" t="s">
        <v>39</v>
      </c>
      <c r="E4839" s="0" t="s">
        <v>51</v>
      </c>
      <c r="F4839" s="1" t="s">
        <v>15601</v>
      </c>
      <c r="G4839" s="1" t="s">
        <v>2113</v>
      </c>
      <c r="H4839" s="0" t="s">
        <v>17</v>
      </c>
      <c r="I4839" s="0" t="s">
        <v>18</v>
      </c>
      <c r="J4839" s="0" t="n">
        <v>3</v>
      </c>
    </row>
    <row r="4840" customFormat="false" ht="12.8" hidden="false" customHeight="false" outlineLevel="0" collapsed="false">
      <c r="A4840" s="0" t="s">
        <v>15602</v>
      </c>
      <c r="B4840" s="0" t="s">
        <v>6054</v>
      </c>
      <c r="C4840" s="0" t="s">
        <v>115</v>
      </c>
      <c r="D4840" s="0" t="s">
        <v>22</v>
      </c>
      <c r="E4840" s="0" t="s">
        <v>51</v>
      </c>
      <c r="F4840" s="1" t="s">
        <v>15603</v>
      </c>
      <c r="G4840" s="1" t="s">
        <v>15604</v>
      </c>
      <c r="H4840" s="0" t="s">
        <v>17</v>
      </c>
      <c r="I4840" s="0" t="s">
        <v>212</v>
      </c>
      <c r="J4840" s="0" t="n">
        <v>5</v>
      </c>
    </row>
    <row r="4841" customFormat="false" ht="12.8" hidden="false" customHeight="false" outlineLevel="0" collapsed="false">
      <c r="A4841" s="0" t="s">
        <v>15605</v>
      </c>
      <c r="B4841" s="0" t="s">
        <v>3714</v>
      </c>
      <c r="C4841" s="0" t="s">
        <v>12</v>
      </c>
      <c r="D4841" s="0" t="s">
        <v>22</v>
      </c>
      <c r="E4841" s="0" t="s">
        <v>14</v>
      </c>
      <c r="F4841" s="1" t="s">
        <v>15606</v>
      </c>
      <c r="G4841" s="1" t="s">
        <v>15607</v>
      </c>
      <c r="H4841" s="0" t="s">
        <v>17</v>
      </c>
      <c r="I4841" s="0" t="s">
        <v>87</v>
      </c>
      <c r="J4841" s="0" t="n">
        <v>5</v>
      </c>
    </row>
    <row r="4842" customFormat="false" ht="12.8" hidden="false" customHeight="false" outlineLevel="0" collapsed="false">
      <c r="A4842" s="0" t="s">
        <v>15608</v>
      </c>
      <c r="B4842" s="0" t="s">
        <v>542</v>
      </c>
      <c r="C4842" s="0" t="s">
        <v>12</v>
      </c>
      <c r="D4842" s="0" t="s">
        <v>103</v>
      </c>
      <c r="E4842" s="0" t="s">
        <v>14</v>
      </c>
      <c r="F4842" s="1" t="s">
        <v>15609</v>
      </c>
      <c r="H4842" s="0" t="s">
        <v>150</v>
      </c>
      <c r="I4842" s="0" t="s">
        <v>42</v>
      </c>
    </row>
    <row r="4843" customFormat="false" ht="12.8" hidden="false" customHeight="false" outlineLevel="0" collapsed="false">
      <c r="A4843" s="0" t="s">
        <v>15610</v>
      </c>
      <c r="B4843" s="0" t="s">
        <v>1807</v>
      </c>
      <c r="C4843" s="0" t="s">
        <v>12</v>
      </c>
      <c r="D4843" s="0" t="s">
        <v>39</v>
      </c>
      <c r="E4843" s="0" t="s">
        <v>58</v>
      </c>
      <c r="F4843" s="1" t="s">
        <v>15611</v>
      </c>
      <c r="G4843" s="1" t="s">
        <v>15612</v>
      </c>
      <c r="H4843" s="0" t="s">
        <v>17</v>
      </c>
      <c r="I4843" s="0" t="s">
        <v>36</v>
      </c>
      <c r="J4843" s="0" t="n">
        <v>3</v>
      </c>
    </row>
    <row r="4844" customFormat="false" ht="12.8" hidden="false" customHeight="false" outlineLevel="0" collapsed="false">
      <c r="A4844" s="0" t="s">
        <v>15613</v>
      </c>
      <c r="B4844" s="0" t="s">
        <v>593</v>
      </c>
      <c r="C4844" s="0" t="s">
        <v>12</v>
      </c>
      <c r="D4844" s="0" t="s">
        <v>13</v>
      </c>
      <c r="E4844" s="0" t="s">
        <v>14</v>
      </c>
      <c r="F4844" s="1" t="s">
        <v>15614</v>
      </c>
      <c r="G4844" s="1" t="s">
        <v>15615</v>
      </c>
      <c r="H4844" s="0" t="s">
        <v>17</v>
      </c>
      <c r="I4844" s="0" t="s">
        <v>134</v>
      </c>
      <c r="J4844" s="0" t="n">
        <v>2</v>
      </c>
    </row>
    <row r="4845" customFormat="false" ht="12.8" hidden="false" customHeight="false" outlineLevel="0" collapsed="false">
      <c r="A4845" s="0" t="s">
        <v>15616</v>
      </c>
      <c r="B4845" s="0" t="s">
        <v>8320</v>
      </c>
      <c r="C4845" s="0" t="s">
        <v>12</v>
      </c>
      <c r="D4845" s="0" t="s">
        <v>22</v>
      </c>
      <c r="E4845" s="0" t="s">
        <v>51</v>
      </c>
      <c r="F4845" s="1" t="s">
        <v>15617</v>
      </c>
      <c r="G4845" s="1" t="s">
        <v>15618</v>
      </c>
      <c r="H4845" s="0" t="s">
        <v>17</v>
      </c>
      <c r="I4845" s="0" t="s">
        <v>190</v>
      </c>
      <c r="J4845" s="0" t="n">
        <v>5</v>
      </c>
    </row>
    <row r="4846" customFormat="false" ht="12.8" hidden="false" customHeight="false" outlineLevel="0" collapsed="false">
      <c r="A4846" s="0" t="s">
        <v>15619</v>
      </c>
      <c r="B4846" s="0" t="s">
        <v>2675</v>
      </c>
      <c r="C4846" s="0" t="s">
        <v>57</v>
      </c>
      <c r="D4846" s="0" t="s">
        <v>39</v>
      </c>
      <c r="E4846" s="0" t="s">
        <v>14</v>
      </c>
      <c r="F4846" s="1" t="s">
        <v>15620</v>
      </c>
      <c r="G4846" s="1" t="s">
        <v>15621</v>
      </c>
      <c r="H4846" s="0" t="s">
        <v>17</v>
      </c>
      <c r="I4846" s="0" t="s">
        <v>190</v>
      </c>
      <c r="J4846" s="0" t="n">
        <v>4</v>
      </c>
    </row>
    <row r="4847" customFormat="false" ht="12.8" hidden="false" customHeight="false" outlineLevel="0" collapsed="false">
      <c r="A4847" s="0" t="s">
        <v>15622</v>
      </c>
      <c r="B4847" s="0" t="s">
        <v>11805</v>
      </c>
      <c r="C4847" s="0" t="s">
        <v>12</v>
      </c>
      <c r="D4847" s="0" t="s">
        <v>39</v>
      </c>
      <c r="E4847" s="0" t="s">
        <v>51</v>
      </c>
      <c r="F4847" s="1" t="s">
        <v>15623</v>
      </c>
      <c r="G4847" s="1" t="s">
        <v>15624</v>
      </c>
      <c r="H4847" s="0" t="s">
        <v>17</v>
      </c>
      <c r="I4847" s="0" t="s">
        <v>87</v>
      </c>
      <c r="J4847" s="0" t="n">
        <v>1</v>
      </c>
    </row>
    <row r="4848" customFormat="false" ht="12.8" hidden="false" customHeight="false" outlineLevel="0" collapsed="false">
      <c r="A4848" s="0" t="s">
        <v>15625</v>
      </c>
      <c r="B4848" s="0" t="s">
        <v>10709</v>
      </c>
      <c r="C4848" s="0" t="s">
        <v>45</v>
      </c>
      <c r="D4848" s="0" t="s">
        <v>22</v>
      </c>
      <c r="E4848" s="0" t="s">
        <v>28</v>
      </c>
      <c r="F4848" s="1" t="s">
        <v>15626</v>
      </c>
      <c r="H4848" s="0" t="s">
        <v>86</v>
      </c>
      <c r="I4848" s="0" t="s">
        <v>61</v>
      </c>
    </row>
    <row r="4849" customFormat="false" ht="12.8" hidden="false" customHeight="false" outlineLevel="0" collapsed="false">
      <c r="A4849" s="0" t="s">
        <v>15627</v>
      </c>
      <c r="B4849" s="0" t="s">
        <v>2725</v>
      </c>
      <c r="C4849" s="0" t="s">
        <v>12</v>
      </c>
      <c r="D4849" s="0" t="s">
        <v>13</v>
      </c>
      <c r="E4849" s="0" t="s">
        <v>14</v>
      </c>
      <c r="F4849" s="1" t="s">
        <v>15628</v>
      </c>
      <c r="G4849" s="1" t="s">
        <v>15629</v>
      </c>
      <c r="H4849" s="0" t="s">
        <v>17</v>
      </c>
      <c r="I4849" s="0" t="s">
        <v>18</v>
      </c>
      <c r="J4849" s="0" t="n">
        <v>1</v>
      </c>
    </row>
    <row r="4850" customFormat="false" ht="12.8" hidden="false" customHeight="false" outlineLevel="0" collapsed="false">
      <c r="A4850" s="0" t="s">
        <v>15630</v>
      </c>
      <c r="B4850" s="0" t="s">
        <v>4783</v>
      </c>
      <c r="C4850" s="0" t="s">
        <v>45</v>
      </c>
      <c r="D4850" s="0" t="s">
        <v>13</v>
      </c>
      <c r="E4850" s="0" t="s">
        <v>14</v>
      </c>
      <c r="F4850" s="1" t="s">
        <v>15631</v>
      </c>
      <c r="G4850" s="1" t="s">
        <v>15632</v>
      </c>
      <c r="H4850" s="0" t="s">
        <v>17</v>
      </c>
      <c r="I4850" s="0" t="s">
        <v>134</v>
      </c>
      <c r="J4850" s="0" t="n">
        <v>4</v>
      </c>
    </row>
    <row r="4851" customFormat="false" ht="12.8" hidden="false" customHeight="false" outlineLevel="0" collapsed="false">
      <c r="A4851" s="0" t="s">
        <v>15633</v>
      </c>
      <c r="B4851" s="0" t="s">
        <v>4330</v>
      </c>
      <c r="C4851" s="0" t="s">
        <v>12</v>
      </c>
      <c r="D4851" s="0" t="s">
        <v>22</v>
      </c>
      <c r="E4851" s="0" t="s">
        <v>28</v>
      </c>
      <c r="F4851" s="1" t="s">
        <v>15634</v>
      </c>
      <c r="G4851" s="1" t="s">
        <v>15635</v>
      </c>
      <c r="H4851" s="0" t="s">
        <v>17</v>
      </c>
      <c r="I4851" s="0" t="s">
        <v>70</v>
      </c>
      <c r="J4851" s="0" t="n">
        <v>2</v>
      </c>
    </row>
    <row r="4852" customFormat="false" ht="12.8" hidden="false" customHeight="false" outlineLevel="0" collapsed="false">
      <c r="A4852" s="0" t="s">
        <v>15636</v>
      </c>
      <c r="B4852" s="0" t="s">
        <v>8877</v>
      </c>
      <c r="C4852" s="0" t="s">
        <v>57</v>
      </c>
      <c r="D4852" s="0" t="s">
        <v>39</v>
      </c>
      <c r="E4852" s="0" t="s">
        <v>14</v>
      </c>
      <c r="F4852" s="1" t="s">
        <v>15637</v>
      </c>
      <c r="G4852" s="1" t="s">
        <v>15638</v>
      </c>
      <c r="H4852" s="0" t="s">
        <v>17</v>
      </c>
      <c r="I4852" s="0" t="s">
        <v>100</v>
      </c>
      <c r="J4852" s="0" t="n">
        <v>4</v>
      </c>
    </row>
    <row r="4853" customFormat="false" ht="12.8" hidden="false" customHeight="false" outlineLevel="0" collapsed="false">
      <c r="A4853" s="0" t="s">
        <v>15639</v>
      </c>
      <c r="B4853" s="0" t="s">
        <v>3202</v>
      </c>
      <c r="C4853" s="0" t="s">
        <v>21</v>
      </c>
      <c r="D4853" s="0" t="s">
        <v>103</v>
      </c>
      <c r="E4853" s="0" t="s">
        <v>28</v>
      </c>
      <c r="F4853" s="1" t="s">
        <v>15640</v>
      </c>
      <c r="G4853" s="1" t="s">
        <v>15641</v>
      </c>
      <c r="H4853" s="0" t="s">
        <v>17</v>
      </c>
      <c r="I4853" s="0" t="s">
        <v>36</v>
      </c>
      <c r="J4853" s="0" t="n">
        <v>5</v>
      </c>
    </row>
    <row r="4854" customFormat="false" ht="12.8" hidden="false" customHeight="false" outlineLevel="0" collapsed="false">
      <c r="A4854" s="0" t="s">
        <v>15642</v>
      </c>
      <c r="B4854" s="0" t="s">
        <v>1234</v>
      </c>
      <c r="C4854" s="0" t="s">
        <v>21</v>
      </c>
      <c r="D4854" s="0" t="s">
        <v>22</v>
      </c>
      <c r="E4854" s="0" t="s">
        <v>28</v>
      </c>
      <c r="F4854" s="1" t="s">
        <v>15643</v>
      </c>
      <c r="G4854" s="1" t="s">
        <v>15644</v>
      </c>
      <c r="H4854" s="0" t="s">
        <v>17</v>
      </c>
      <c r="I4854" s="0" t="s">
        <v>25</v>
      </c>
      <c r="J4854" s="0" t="n">
        <v>4</v>
      </c>
    </row>
    <row r="4855" customFormat="false" ht="12.8" hidden="false" customHeight="false" outlineLevel="0" collapsed="false">
      <c r="A4855" s="0" t="s">
        <v>15645</v>
      </c>
      <c r="B4855" s="0" t="s">
        <v>251</v>
      </c>
      <c r="C4855" s="0" t="s">
        <v>12</v>
      </c>
      <c r="D4855" s="0" t="s">
        <v>13</v>
      </c>
      <c r="E4855" s="0" t="s">
        <v>14</v>
      </c>
      <c r="F4855" s="1" t="s">
        <v>15646</v>
      </c>
      <c r="G4855" s="1" t="s">
        <v>15647</v>
      </c>
      <c r="H4855" s="0" t="s">
        <v>17</v>
      </c>
      <c r="I4855" s="0" t="s">
        <v>18</v>
      </c>
      <c r="J4855" s="0" t="n">
        <v>3</v>
      </c>
    </row>
    <row r="4856" customFormat="false" ht="12.8" hidden="false" customHeight="false" outlineLevel="0" collapsed="false">
      <c r="A4856" s="0" t="s">
        <v>15648</v>
      </c>
      <c r="B4856" s="0" t="s">
        <v>8616</v>
      </c>
      <c r="C4856" s="0" t="s">
        <v>115</v>
      </c>
      <c r="D4856" s="0" t="s">
        <v>22</v>
      </c>
      <c r="E4856" s="0" t="s">
        <v>14</v>
      </c>
      <c r="F4856" s="1" t="s">
        <v>15649</v>
      </c>
      <c r="G4856" s="1" t="s">
        <v>15650</v>
      </c>
      <c r="H4856" s="0" t="s">
        <v>17</v>
      </c>
      <c r="I4856" s="0" t="s">
        <v>87</v>
      </c>
      <c r="J4856" s="0" t="n">
        <v>3</v>
      </c>
    </row>
    <row r="4857" customFormat="false" ht="12.8" hidden="false" customHeight="false" outlineLevel="0" collapsed="false">
      <c r="A4857" s="0" t="s">
        <v>15651</v>
      </c>
      <c r="B4857" s="0" t="s">
        <v>597</v>
      </c>
      <c r="C4857" s="0" t="s">
        <v>21</v>
      </c>
      <c r="D4857" s="0" t="s">
        <v>22</v>
      </c>
      <c r="E4857" s="0" t="s">
        <v>51</v>
      </c>
      <c r="F4857" s="1" t="s">
        <v>15652</v>
      </c>
      <c r="G4857" s="1" t="s">
        <v>15653</v>
      </c>
      <c r="H4857" s="0" t="s">
        <v>17</v>
      </c>
      <c r="I4857" s="0" t="s">
        <v>61</v>
      </c>
      <c r="J4857" s="0" t="n">
        <v>4</v>
      </c>
    </row>
    <row r="4858" customFormat="false" ht="12.8" hidden="false" customHeight="false" outlineLevel="0" collapsed="false">
      <c r="A4858" s="0" t="s">
        <v>15654</v>
      </c>
      <c r="B4858" s="0" t="s">
        <v>1308</v>
      </c>
      <c r="C4858" s="0" t="s">
        <v>12</v>
      </c>
      <c r="D4858" s="0" t="s">
        <v>22</v>
      </c>
      <c r="E4858" s="0" t="s">
        <v>28</v>
      </c>
      <c r="F4858" s="1" t="s">
        <v>15655</v>
      </c>
      <c r="G4858" s="1" t="s">
        <v>15656</v>
      </c>
      <c r="H4858" s="0" t="s">
        <v>17</v>
      </c>
      <c r="I4858" s="0" t="s">
        <v>31</v>
      </c>
      <c r="J4858" s="0" t="n">
        <v>5</v>
      </c>
    </row>
    <row r="4859" customFormat="false" ht="12.8" hidden="false" customHeight="false" outlineLevel="0" collapsed="false">
      <c r="A4859" s="0" t="s">
        <v>15657</v>
      </c>
      <c r="B4859" s="0" t="s">
        <v>5234</v>
      </c>
      <c r="C4859" s="0" t="s">
        <v>45</v>
      </c>
      <c r="D4859" s="0" t="s">
        <v>22</v>
      </c>
      <c r="E4859" s="0" t="s">
        <v>51</v>
      </c>
      <c r="F4859" s="1" t="s">
        <v>15658</v>
      </c>
      <c r="G4859" s="1" t="s">
        <v>15659</v>
      </c>
      <c r="H4859" s="0" t="s">
        <v>17</v>
      </c>
      <c r="I4859" s="0" t="s">
        <v>54</v>
      </c>
      <c r="J4859" s="0" t="n">
        <v>3</v>
      </c>
    </row>
    <row r="4860" customFormat="false" ht="12.8" hidden="false" customHeight="false" outlineLevel="0" collapsed="false">
      <c r="A4860" s="0" t="s">
        <v>15660</v>
      </c>
      <c r="B4860" s="0" t="s">
        <v>6106</v>
      </c>
      <c r="C4860" s="0" t="s">
        <v>21</v>
      </c>
      <c r="D4860" s="0" t="s">
        <v>22</v>
      </c>
      <c r="E4860" s="0" t="s">
        <v>28</v>
      </c>
      <c r="F4860" s="1" t="s">
        <v>15661</v>
      </c>
      <c r="G4860" s="1" t="s">
        <v>15662</v>
      </c>
      <c r="H4860" s="0" t="s">
        <v>17</v>
      </c>
      <c r="I4860" s="0" t="s">
        <v>190</v>
      </c>
      <c r="J4860" s="0" t="n">
        <v>5</v>
      </c>
    </row>
    <row r="4861" customFormat="false" ht="12.8" hidden="false" customHeight="false" outlineLevel="0" collapsed="false">
      <c r="A4861" s="0" t="s">
        <v>15663</v>
      </c>
      <c r="B4861" s="0" t="s">
        <v>806</v>
      </c>
      <c r="C4861" s="0" t="s">
        <v>45</v>
      </c>
      <c r="D4861" s="0" t="s">
        <v>22</v>
      </c>
      <c r="E4861" s="0" t="s">
        <v>58</v>
      </c>
      <c r="F4861" s="1" t="s">
        <v>15664</v>
      </c>
      <c r="G4861" s="1" t="s">
        <v>15665</v>
      </c>
      <c r="H4861" s="0" t="s">
        <v>17</v>
      </c>
      <c r="I4861" s="0" t="s">
        <v>87</v>
      </c>
      <c r="J4861" s="0" t="n">
        <v>5</v>
      </c>
    </row>
    <row r="4862" customFormat="false" ht="12.8" hidden="false" customHeight="false" outlineLevel="0" collapsed="false">
      <c r="A4862" s="0" t="s">
        <v>15666</v>
      </c>
      <c r="B4862" s="0" t="s">
        <v>6511</v>
      </c>
      <c r="C4862" s="0" t="s">
        <v>45</v>
      </c>
      <c r="D4862" s="0" t="s">
        <v>22</v>
      </c>
      <c r="E4862" s="0" t="s">
        <v>28</v>
      </c>
      <c r="F4862" s="1" t="s">
        <v>9903</v>
      </c>
      <c r="G4862" s="1" t="s">
        <v>15667</v>
      </c>
      <c r="H4862" s="0" t="s">
        <v>17</v>
      </c>
      <c r="I4862" s="0" t="s">
        <v>25</v>
      </c>
      <c r="J4862" s="0" t="n">
        <v>5</v>
      </c>
    </row>
    <row r="4863" customFormat="false" ht="12.8" hidden="false" customHeight="false" outlineLevel="0" collapsed="false">
      <c r="A4863" s="0" t="s">
        <v>15668</v>
      </c>
      <c r="B4863" s="0" t="s">
        <v>1547</v>
      </c>
      <c r="C4863" s="0" t="s">
        <v>57</v>
      </c>
      <c r="D4863" s="0" t="s">
        <v>22</v>
      </c>
      <c r="E4863" s="0" t="s">
        <v>58</v>
      </c>
      <c r="F4863" s="1" t="s">
        <v>15669</v>
      </c>
      <c r="H4863" s="0" t="s">
        <v>150</v>
      </c>
      <c r="I4863" s="0" t="s">
        <v>25</v>
      </c>
    </row>
    <row r="4864" customFormat="false" ht="12.8" hidden="false" customHeight="false" outlineLevel="0" collapsed="false">
      <c r="A4864" s="0" t="s">
        <v>15670</v>
      </c>
      <c r="B4864" s="0" t="s">
        <v>3350</v>
      </c>
      <c r="C4864" s="0" t="s">
        <v>12</v>
      </c>
      <c r="D4864" s="0" t="s">
        <v>13</v>
      </c>
      <c r="E4864" s="0" t="s">
        <v>28</v>
      </c>
      <c r="F4864" s="1" t="s">
        <v>15671</v>
      </c>
      <c r="G4864" s="1" t="s">
        <v>15672</v>
      </c>
      <c r="H4864" s="0" t="s">
        <v>17</v>
      </c>
      <c r="I4864" s="0" t="s">
        <v>25</v>
      </c>
      <c r="J4864" s="0" t="n">
        <v>1</v>
      </c>
    </row>
    <row r="4865" customFormat="false" ht="12.8" hidden="false" customHeight="false" outlineLevel="0" collapsed="false">
      <c r="A4865" s="0" t="s">
        <v>15673</v>
      </c>
      <c r="B4865" s="0" t="s">
        <v>10213</v>
      </c>
      <c r="C4865" s="0" t="s">
        <v>219</v>
      </c>
      <c r="D4865" s="0" t="s">
        <v>22</v>
      </c>
      <c r="E4865" s="0" t="s">
        <v>28</v>
      </c>
      <c r="F4865" s="1" t="s">
        <v>15674</v>
      </c>
      <c r="G4865" s="1" t="s">
        <v>15675</v>
      </c>
      <c r="H4865" s="0" t="s">
        <v>17</v>
      </c>
      <c r="I4865" s="0" t="s">
        <v>212</v>
      </c>
      <c r="J4865" s="0" t="n">
        <v>4</v>
      </c>
    </row>
    <row r="4866" customFormat="false" ht="12.8" hidden="false" customHeight="false" outlineLevel="0" collapsed="false">
      <c r="A4866" s="0" t="s">
        <v>15676</v>
      </c>
      <c r="B4866" s="0" t="s">
        <v>4171</v>
      </c>
      <c r="C4866" s="0" t="s">
        <v>12</v>
      </c>
      <c r="D4866" s="0" t="s">
        <v>103</v>
      </c>
      <c r="E4866" s="0" t="s">
        <v>51</v>
      </c>
      <c r="F4866" s="1" t="s">
        <v>15677</v>
      </c>
      <c r="H4866" s="0" t="s">
        <v>17</v>
      </c>
      <c r="I4866" s="0" t="s">
        <v>31</v>
      </c>
    </row>
    <row r="4867" customFormat="false" ht="12.8" hidden="false" customHeight="false" outlineLevel="0" collapsed="false">
      <c r="A4867" s="0" t="s">
        <v>15678</v>
      </c>
      <c r="B4867" s="0" t="s">
        <v>15679</v>
      </c>
      <c r="C4867" s="0" t="s">
        <v>12</v>
      </c>
      <c r="D4867" s="0" t="s">
        <v>39</v>
      </c>
      <c r="E4867" s="0" t="s">
        <v>14</v>
      </c>
      <c r="F4867" s="1" t="s">
        <v>15680</v>
      </c>
      <c r="G4867" s="1" t="s">
        <v>15681</v>
      </c>
      <c r="H4867" s="0" t="s">
        <v>17</v>
      </c>
      <c r="I4867" s="0" t="s">
        <v>31</v>
      </c>
    </row>
    <row r="4868" customFormat="false" ht="12.8" hidden="false" customHeight="false" outlineLevel="0" collapsed="false">
      <c r="A4868" s="0" t="s">
        <v>15682</v>
      </c>
      <c r="B4868" s="0" t="s">
        <v>6908</v>
      </c>
      <c r="C4868" s="0" t="s">
        <v>12</v>
      </c>
      <c r="D4868" s="0" t="s">
        <v>22</v>
      </c>
      <c r="E4868" s="0" t="s">
        <v>58</v>
      </c>
      <c r="F4868" s="1" t="s">
        <v>15683</v>
      </c>
      <c r="G4868" s="1" t="s">
        <v>15684</v>
      </c>
      <c r="H4868" s="0" t="s">
        <v>17</v>
      </c>
      <c r="I4868" s="0" t="s">
        <v>18</v>
      </c>
      <c r="J4868" s="0" t="n">
        <v>4</v>
      </c>
    </row>
    <row r="4869" customFormat="false" ht="12.8" hidden="false" customHeight="false" outlineLevel="0" collapsed="false">
      <c r="A4869" s="0" t="s">
        <v>15685</v>
      </c>
      <c r="B4869" s="0" t="s">
        <v>1698</v>
      </c>
      <c r="C4869" s="0" t="s">
        <v>45</v>
      </c>
      <c r="D4869" s="0" t="s">
        <v>22</v>
      </c>
      <c r="E4869" s="0" t="s">
        <v>51</v>
      </c>
      <c r="F4869" s="1" t="s">
        <v>15686</v>
      </c>
      <c r="G4869" s="1" t="s">
        <v>15687</v>
      </c>
      <c r="H4869" s="0" t="s">
        <v>17</v>
      </c>
      <c r="I4869" s="0" t="s">
        <v>25</v>
      </c>
      <c r="J4869" s="0" t="n">
        <v>3</v>
      </c>
    </row>
    <row r="4870" customFormat="false" ht="12.8" hidden="false" customHeight="false" outlineLevel="0" collapsed="false">
      <c r="A4870" s="0" t="s">
        <v>15688</v>
      </c>
      <c r="B4870" s="0" t="s">
        <v>15062</v>
      </c>
      <c r="C4870" s="0" t="s">
        <v>115</v>
      </c>
      <c r="D4870" s="0" t="s">
        <v>22</v>
      </c>
      <c r="E4870" s="0" t="s">
        <v>51</v>
      </c>
      <c r="F4870" s="1" t="s">
        <v>15689</v>
      </c>
      <c r="G4870" s="1" t="s">
        <v>15690</v>
      </c>
      <c r="H4870" s="0" t="s">
        <v>17</v>
      </c>
      <c r="I4870" s="0" t="s">
        <v>134</v>
      </c>
    </row>
    <row r="4871" customFormat="false" ht="12.8" hidden="false" customHeight="false" outlineLevel="0" collapsed="false">
      <c r="A4871" s="0" t="s">
        <v>15691</v>
      </c>
      <c r="B4871" s="0" t="s">
        <v>4989</v>
      </c>
      <c r="C4871" s="0" t="s">
        <v>115</v>
      </c>
      <c r="D4871" s="0" t="s">
        <v>22</v>
      </c>
      <c r="E4871" s="0" t="s">
        <v>28</v>
      </c>
      <c r="F4871" s="1" t="s">
        <v>15692</v>
      </c>
      <c r="G4871" s="1" t="s">
        <v>15693</v>
      </c>
      <c r="H4871" s="0" t="s">
        <v>17</v>
      </c>
      <c r="I4871" s="0" t="s">
        <v>48</v>
      </c>
      <c r="J4871" s="0" t="n">
        <v>3</v>
      </c>
    </row>
    <row r="4872" customFormat="false" ht="12.8" hidden="false" customHeight="false" outlineLevel="0" collapsed="false">
      <c r="A4872" s="0" t="s">
        <v>15694</v>
      </c>
      <c r="B4872" s="0" t="s">
        <v>10982</v>
      </c>
      <c r="C4872" s="0" t="s">
        <v>1049</v>
      </c>
      <c r="D4872" s="0" t="s">
        <v>39</v>
      </c>
      <c r="E4872" s="0" t="s">
        <v>51</v>
      </c>
      <c r="F4872" s="1" t="s">
        <v>15695</v>
      </c>
      <c r="G4872" s="1" t="s">
        <v>15696</v>
      </c>
      <c r="H4872" s="0" t="s">
        <v>17</v>
      </c>
      <c r="I4872" s="0" t="s">
        <v>18</v>
      </c>
      <c r="J4872" s="0" t="n">
        <v>2</v>
      </c>
    </row>
    <row r="4873" customFormat="false" ht="12.8" hidden="false" customHeight="false" outlineLevel="0" collapsed="false">
      <c r="A4873" s="0" t="s">
        <v>15697</v>
      </c>
      <c r="B4873" s="0" t="s">
        <v>15698</v>
      </c>
      <c r="C4873" s="0" t="s">
        <v>57</v>
      </c>
      <c r="D4873" s="0" t="s">
        <v>22</v>
      </c>
      <c r="E4873" s="0" t="s">
        <v>51</v>
      </c>
      <c r="F4873" s="1" t="s">
        <v>15699</v>
      </c>
      <c r="G4873" s="1" t="s">
        <v>15700</v>
      </c>
      <c r="H4873" s="0" t="s">
        <v>17</v>
      </c>
      <c r="I4873" s="0" t="s">
        <v>87</v>
      </c>
      <c r="J4873" s="0" t="n">
        <v>4</v>
      </c>
    </row>
    <row r="4874" customFormat="false" ht="12.8" hidden="false" customHeight="false" outlineLevel="0" collapsed="false">
      <c r="A4874" s="0" t="s">
        <v>15701</v>
      </c>
      <c r="B4874" s="0" t="s">
        <v>3795</v>
      </c>
      <c r="C4874" s="0" t="s">
        <v>45</v>
      </c>
      <c r="D4874" s="0" t="s">
        <v>22</v>
      </c>
      <c r="E4874" s="0" t="s">
        <v>58</v>
      </c>
      <c r="F4874" s="1" t="s">
        <v>15702</v>
      </c>
      <c r="G4874" s="1" t="s">
        <v>15703</v>
      </c>
      <c r="H4874" s="0" t="s">
        <v>17</v>
      </c>
      <c r="I4874" s="0" t="s">
        <v>134</v>
      </c>
      <c r="J4874" s="0" t="n">
        <v>4</v>
      </c>
    </row>
    <row r="4875" customFormat="false" ht="12.8" hidden="false" customHeight="false" outlineLevel="0" collapsed="false">
      <c r="A4875" s="0" t="s">
        <v>15704</v>
      </c>
      <c r="B4875" s="0" t="s">
        <v>3561</v>
      </c>
      <c r="C4875" s="0" t="s">
        <v>45</v>
      </c>
      <c r="D4875" s="0" t="s">
        <v>22</v>
      </c>
      <c r="E4875" s="0" t="s">
        <v>51</v>
      </c>
      <c r="F4875" s="1" t="s">
        <v>15705</v>
      </c>
      <c r="G4875" s="1" t="s">
        <v>15706</v>
      </c>
      <c r="H4875" s="0" t="s">
        <v>17</v>
      </c>
      <c r="I4875" s="0" t="s">
        <v>31</v>
      </c>
      <c r="J4875" s="0" t="n">
        <v>5</v>
      </c>
    </row>
    <row r="4876" customFormat="false" ht="12.8" hidden="false" customHeight="false" outlineLevel="0" collapsed="false">
      <c r="A4876" s="0" t="s">
        <v>15707</v>
      </c>
      <c r="B4876" s="0" t="s">
        <v>15708</v>
      </c>
      <c r="C4876" s="0" t="s">
        <v>12</v>
      </c>
      <c r="D4876" s="0" t="s">
        <v>22</v>
      </c>
      <c r="E4876" s="0" t="s">
        <v>14</v>
      </c>
      <c r="F4876" s="1" t="s">
        <v>15709</v>
      </c>
      <c r="G4876" s="1" t="s">
        <v>15710</v>
      </c>
      <c r="H4876" s="0" t="s">
        <v>17</v>
      </c>
      <c r="I4876" s="0" t="s">
        <v>31</v>
      </c>
      <c r="J4876" s="0" t="n">
        <v>3</v>
      </c>
    </row>
    <row r="4877" customFormat="false" ht="12.8" hidden="false" customHeight="false" outlineLevel="0" collapsed="false">
      <c r="A4877" s="0" t="s">
        <v>15711</v>
      </c>
      <c r="B4877" s="0" t="s">
        <v>11653</v>
      </c>
      <c r="C4877" s="0" t="s">
        <v>115</v>
      </c>
      <c r="D4877" s="0" t="s">
        <v>39</v>
      </c>
      <c r="E4877" s="0" t="s">
        <v>14</v>
      </c>
      <c r="F4877" s="1" t="s">
        <v>15712</v>
      </c>
      <c r="G4877" s="1" t="s">
        <v>15713</v>
      </c>
      <c r="H4877" s="0" t="s">
        <v>17</v>
      </c>
      <c r="I4877" s="0" t="s">
        <v>212</v>
      </c>
      <c r="J4877" s="0" t="n">
        <v>5</v>
      </c>
    </row>
    <row r="4878" customFormat="false" ht="12.8" hidden="false" customHeight="false" outlineLevel="0" collapsed="false">
      <c r="A4878" s="0" t="s">
        <v>15714</v>
      </c>
      <c r="B4878" s="0" t="s">
        <v>10489</v>
      </c>
      <c r="C4878" s="0" t="s">
        <v>57</v>
      </c>
      <c r="D4878" s="0" t="s">
        <v>22</v>
      </c>
      <c r="E4878" s="0" t="s">
        <v>28</v>
      </c>
      <c r="F4878" s="1" t="s">
        <v>15715</v>
      </c>
      <c r="G4878" s="1" t="s">
        <v>15716</v>
      </c>
      <c r="H4878" s="0" t="s">
        <v>17</v>
      </c>
      <c r="I4878" s="0" t="s">
        <v>25</v>
      </c>
      <c r="J4878" s="0" t="n">
        <v>2</v>
      </c>
    </row>
    <row r="4879" customFormat="false" ht="12.8" hidden="false" customHeight="false" outlineLevel="0" collapsed="false">
      <c r="A4879" s="0" t="s">
        <v>15717</v>
      </c>
      <c r="B4879" s="0" t="s">
        <v>15412</v>
      </c>
      <c r="C4879" s="0" t="s">
        <v>45</v>
      </c>
      <c r="D4879" s="0" t="s">
        <v>13</v>
      </c>
      <c r="E4879" s="0" t="s">
        <v>51</v>
      </c>
      <c r="F4879" s="1" t="s">
        <v>15718</v>
      </c>
      <c r="G4879" s="1" t="s">
        <v>15719</v>
      </c>
      <c r="H4879" s="0" t="s">
        <v>17</v>
      </c>
      <c r="I4879" s="0" t="s">
        <v>18</v>
      </c>
      <c r="J4879" s="0" t="n">
        <v>4</v>
      </c>
    </row>
    <row r="4880" customFormat="false" ht="12.8" hidden="false" customHeight="false" outlineLevel="0" collapsed="false">
      <c r="A4880" s="0" t="s">
        <v>15720</v>
      </c>
      <c r="B4880" s="0" t="s">
        <v>15721</v>
      </c>
      <c r="C4880" s="0" t="s">
        <v>57</v>
      </c>
      <c r="D4880" s="0" t="s">
        <v>13</v>
      </c>
      <c r="E4880" s="0" t="s">
        <v>58</v>
      </c>
      <c r="F4880" s="1" t="s">
        <v>15722</v>
      </c>
      <c r="H4880" s="0" t="s">
        <v>150</v>
      </c>
      <c r="I4880" s="0" t="s">
        <v>70</v>
      </c>
    </row>
    <row r="4881" customFormat="false" ht="12.8" hidden="false" customHeight="false" outlineLevel="0" collapsed="false">
      <c r="A4881" s="0" t="s">
        <v>15723</v>
      </c>
      <c r="B4881" s="0" t="s">
        <v>3613</v>
      </c>
      <c r="C4881" s="0" t="s">
        <v>21</v>
      </c>
      <c r="D4881" s="0" t="s">
        <v>22</v>
      </c>
      <c r="E4881" s="0" t="s">
        <v>51</v>
      </c>
      <c r="F4881" s="1" t="s">
        <v>15724</v>
      </c>
      <c r="G4881" s="1" t="s">
        <v>15725</v>
      </c>
      <c r="H4881" s="0" t="s">
        <v>17</v>
      </c>
      <c r="I4881" s="0" t="s">
        <v>134</v>
      </c>
      <c r="J4881" s="0" t="n">
        <v>2</v>
      </c>
    </row>
    <row r="4882" customFormat="false" ht="12.8" hidden="false" customHeight="false" outlineLevel="0" collapsed="false">
      <c r="A4882" s="0" t="s">
        <v>15726</v>
      </c>
      <c r="B4882" s="0" t="s">
        <v>107</v>
      </c>
      <c r="C4882" s="0" t="s">
        <v>12</v>
      </c>
      <c r="D4882" s="0" t="s">
        <v>39</v>
      </c>
      <c r="E4882" s="0" t="s">
        <v>51</v>
      </c>
      <c r="F4882" s="1" t="s">
        <v>15727</v>
      </c>
      <c r="G4882" s="1" t="s">
        <v>15728</v>
      </c>
      <c r="H4882" s="0" t="s">
        <v>17</v>
      </c>
      <c r="I4882" s="0" t="s">
        <v>70</v>
      </c>
      <c r="J4882" s="0" t="n">
        <v>3</v>
      </c>
    </row>
    <row r="4883" customFormat="false" ht="12.8" hidden="false" customHeight="false" outlineLevel="0" collapsed="false">
      <c r="A4883" s="0" t="s">
        <v>15729</v>
      </c>
      <c r="B4883" s="0" t="s">
        <v>8887</v>
      </c>
      <c r="C4883" s="0" t="s">
        <v>21</v>
      </c>
      <c r="D4883" s="0" t="s">
        <v>22</v>
      </c>
      <c r="E4883" s="0" t="s">
        <v>58</v>
      </c>
      <c r="F4883" s="1" t="s">
        <v>15730</v>
      </c>
      <c r="G4883" s="1" t="s">
        <v>15731</v>
      </c>
      <c r="H4883" s="0" t="s">
        <v>17</v>
      </c>
      <c r="I4883" s="0" t="s">
        <v>190</v>
      </c>
      <c r="J4883" s="0" t="n">
        <v>1</v>
      </c>
    </row>
    <row r="4884" customFormat="false" ht="12.8" hidden="false" customHeight="false" outlineLevel="0" collapsed="false">
      <c r="A4884" s="0" t="s">
        <v>15732</v>
      </c>
      <c r="B4884" s="0" t="s">
        <v>3103</v>
      </c>
      <c r="C4884" s="0" t="s">
        <v>21</v>
      </c>
      <c r="D4884" s="0" t="s">
        <v>22</v>
      </c>
      <c r="E4884" s="0" t="s">
        <v>28</v>
      </c>
      <c r="F4884" s="1" t="s">
        <v>15733</v>
      </c>
      <c r="G4884" s="1" t="s">
        <v>15734</v>
      </c>
      <c r="H4884" s="0" t="s">
        <v>17</v>
      </c>
      <c r="I4884" s="0" t="s">
        <v>87</v>
      </c>
    </row>
    <row r="4885" customFormat="false" ht="12.8" hidden="false" customHeight="false" outlineLevel="0" collapsed="false">
      <c r="A4885" s="0" t="s">
        <v>15735</v>
      </c>
      <c r="B4885" s="0" t="s">
        <v>9179</v>
      </c>
      <c r="C4885" s="0" t="s">
        <v>115</v>
      </c>
      <c r="D4885" s="0" t="s">
        <v>22</v>
      </c>
      <c r="E4885" s="0" t="s">
        <v>58</v>
      </c>
      <c r="F4885" s="1" t="s">
        <v>15736</v>
      </c>
      <c r="G4885" s="1" t="s">
        <v>15737</v>
      </c>
      <c r="H4885" s="0" t="s">
        <v>17</v>
      </c>
      <c r="I4885" s="0" t="s">
        <v>54</v>
      </c>
      <c r="J4885" s="0" t="n">
        <v>5</v>
      </c>
    </row>
    <row r="4886" customFormat="false" ht="12.8" hidden="false" customHeight="false" outlineLevel="0" collapsed="false">
      <c r="A4886" s="0" t="s">
        <v>15738</v>
      </c>
      <c r="B4886" s="0" t="s">
        <v>9199</v>
      </c>
      <c r="C4886" s="0" t="s">
        <v>12</v>
      </c>
      <c r="D4886" s="0" t="s">
        <v>13</v>
      </c>
      <c r="E4886" s="0" t="s">
        <v>51</v>
      </c>
      <c r="F4886" s="1" t="s">
        <v>15739</v>
      </c>
      <c r="G4886" s="1" t="s">
        <v>15740</v>
      </c>
      <c r="H4886" s="0" t="s">
        <v>17</v>
      </c>
      <c r="I4886" s="0" t="s">
        <v>70</v>
      </c>
      <c r="J4886" s="0" t="n">
        <v>1</v>
      </c>
    </row>
    <row r="4887" customFormat="false" ht="12.8" hidden="false" customHeight="false" outlineLevel="0" collapsed="false">
      <c r="A4887" s="0" t="s">
        <v>15741</v>
      </c>
      <c r="B4887" s="0" t="s">
        <v>9934</v>
      </c>
      <c r="C4887" s="0" t="s">
        <v>12</v>
      </c>
      <c r="D4887" s="0" t="s">
        <v>103</v>
      </c>
      <c r="E4887" s="0" t="s">
        <v>51</v>
      </c>
      <c r="F4887" s="1" t="s">
        <v>15742</v>
      </c>
      <c r="G4887" s="1" t="s">
        <v>15743</v>
      </c>
      <c r="H4887" s="0" t="s">
        <v>17</v>
      </c>
      <c r="I4887" s="0" t="s">
        <v>61</v>
      </c>
      <c r="J4887" s="0" t="n">
        <v>5</v>
      </c>
    </row>
    <row r="4888" customFormat="false" ht="12.8" hidden="false" customHeight="false" outlineLevel="0" collapsed="false">
      <c r="A4888" s="0" t="s">
        <v>15744</v>
      </c>
      <c r="B4888" s="0" t="s">
        <v>2890</v>
      </c>
      <c r="C4888" s="0" t="s">
        <v>57</v>
      </c>
      <c r="D4888" s="0" t="s">
        <v>103</v>
      </c>
      <c r="E4888" s="0" t="s">
        <v>28</v>
      </c>
      <c r="F4888" s="1" t="s">
        <v>15745</v>
      </c>
      <c r="G4888" s="1" t="s">
        <v>15746</v>
      </c>
      <c r="H4888" s="0" t="s">
        <v>17</v>
      </c>
      <c r="I4888" s="0" t="s">
        <v>48</v>
      </c>
      <c r="J4888" s="0" t="n">
        <v>4</v>
      </c>
    </row>
    <row r="4889" customFormat="false" ht="12.8" hidden="false" customHeight="false" outlineLevel="0" collapsed="false">
      <c r="A4889" s="0" t="s">
        <v>15747</v>
      </c>
      <c r="B4889" s="0" t="s">
        <v>10743</v>
      </c>
      <c r="C4889" s="0" t="s">
        <v>115</v>
      </c>
      <c r="D4889" s="0" t="s">
        <v>39</v>
      </c>
      <c r="E4889" s="0" t="s">
        <v>51</v>
      </c>
      <c r="F4889" s="1" t="s">
        <v>15748</v>
      </c>
      <c r="G4889" s="1" t="s">
        <v>15749</v>
      </c>
      <c r="H4889" s="0" t="s">
        <v>17</v>
      </c>
      <c r="I4889" s="0" t="s">
        <v>87</v>
      </c>
      <c r="J4889" s="0" t="n">
        <v>4</v>
      </c>
    </row>
    <row r="4890" customFormat="false" ht="12.8" hidden="false" customHeight="false" outlineLevel="0" collapsed="false">
      <c r="A4890" s="0" t="s">
        <v>15747</v>
      </c>
      <c r="B4890" s="0" t="s">
        <v>10743</v>
      </c>
      <c r="C4890" s="0" t="s">
        <v>115</v>
      </c>
      <c r="D4890" s="0" t="s">
        <v>39</v>
      </c>
      <c r="E4890" s="0" t="s">
        <v>51</v>
      </c>
      <c r="F4890" s="1" t="s">
        <v>15748</v>
      </c>
      <c r="G4890" s="1" t="s">
        <v>15749</v>
      </c>
      <c r="H4890" s="0" t="s">
        <v>17</v>
      </c>
      <c r="I4890" s="0" t="s">
        <v>87</v>
      </c>
      <c r="J4890" s="0" t="n">
        <v>4</v>
      </c>
    </row>
    <row r="4891" customFormat="false" ht="12.8" hidden="false" customHeight="false" outlineLevel="0" collapsed="false">
      <c r="A4891" s="0" t="s">
        <v>15750</v>
      </c>
      <c r="B4891" s="0" t="s">
        <v>44</v>
      </c>
      <c r="C4891" s="0" t="s">
        <v>219</v>
      </c>
      <c r="D4891" s="0" t="s">
        <v>39</v>
      </c>
      <c r="E4891" s="0" t="s">
        <v>28</v>
      </c>
      <c r="F4891" s="1" t="s">
        <v>15751</v>
      </c>
      <c r="G4891" s="1" t="s">
        <v>15752</v>
      </c>
      <c r="H4891" s="0" t="s">
        <v>17</v>
      </c>
      <c r="I4891" s="0" t="s">
        <v>25</v>
      </c>
      <c r="J4891" s="0" t="n">
        <v>5</v>
      </c>
    </row>
    <row r="4892" customFormat="false" ht="12.8" hidden="false" customHeight="false" outlineLevel="0" collapsed="false">
      <c r="A4892" s="0" t="s">
        <v>15753</v>
      </c>
      <c r="B4892" s="0" t="s">
        <v>2214</v>
      </c>
      <c r="C4892" s="0" t="s">
        <v>57</v>
      </c>
      <c r="D4892" s="0" t="s">
        <v>13</v>
      </c>
      <c r="E4892" s="0" t="s">
        <v>28</v>
      </c>
      <c r="F4892" s="1" t="s">
        <v>15754</v>
      </c>
      <c r="G4892" s="1" t="s">
        <v>15755</v>
      </c>
      <c r="H4892" s="0" t="s">
        <v>17</v>
      </c>
      <c r="I4892" s="0" t="s">
        <v>36</v>
      </c>
      <c r="J4892" s="0" t="n">
        <v>5</v>
      </c>
    </row>
    <row r="4893" customFormat="false" ht="12.8" hidden="false" customHeight="false" outlineLevel="0" collapsed="false">
      <c r="A4893" s="0" t="s">
        <v>15756</v>
      </c>
      <c r="B4893" s="0" t="s">
        <v>8073</v>
      </c>
      <c r="C4893" s="0" t="s">
        <v>12</v>
      </c>
      <c r="D4893" s="0" t="s">
        <v>22</v>
      </c>
      <c r="E4893" s="0" t="s">
        <v>51</v>
      </c>
      <c r="F4893" s="1" t="s">
        <v>15757</v>
      </c>
      <c r="G4893" s="1" t="s">
        <v>15758</v>
      </c>
      <c r="H4893" s="0" t="s">
        <v>17</v>
      </c>
      <c r="I4893" s="0" t="s">
        <v>36</v>
      </c>
      <c r="J4893" s="0" t="n">
        <v>2</v>
      </c>
    </row>
    <row r="4894" customFormat="false" ht="12.8" hidden="false" customHeight="false" outlineLevel="0" collapsed="false">
      <c r="A4894" s="0" t="s">
        <v>15759</v>
      </c>
      <c r="B4894" s="0" t="s">
        <v>6659</v>
      </c>
      <c r="C4894" s="0" t="s">
        <v>12</v>
      </c>
      <c r="D4894" s="0" t="s">
        <v>39</v>
      </c>
      <c r="E4894" s="0" t="s">
        <v>28</v>
      </c>
      <c r="F4894" s="1" t="s">
        <v>15760</v>
      </c>
      <c r="G4894" s="1" t="s">
        <v>15761</v>
      </c>
      <c r="H4894" s="0" t="s">
        <v>17</v>
      </c>
      <c r="I4894" s="0" t="s">
        <v>174</v>
      </c>
      <c r="J4894" s="0" t="n">
        <v>4</v>
      </c>
    </row>
    <row r="4895" customFormat="false" ht="12.8" hidden="false" customHeight="false" outlineLevel="0" collapsed="false">
      <c r="A4895" s="0" t="s">
        <v>15762</v>
      </c>
      <c r="B4895" s="0" t="s">
        <v>7433</v>
      </c>
      <c r="C4895" s="0" t="s">
        <v>263</v>
      </c>
      <c r="D4895" s="0" t="s">
        <v>22</v>
      </c>
      <c r="E4895" s="0" t="s">
        <v>14</v>
      </c>
      <c r="F4895" s="1" t="s">
        <v>15763</v>
      </c>
      <c r="G4895" s="1" t="s">
        <v>15764</v>
      </c>
      <c r="H4895" s="0" t="s">
        <v>17</v>
      </c>
      <c r="I4895" s="0" t="s">
        <v>100</v>
      </c>
      <c r="J4895" s="0" t="n">
        <v>4</v>
      </c>
    </row>
    <row r="4896" customFormat="false" ht="12.8" hidden="false" customHeight="false" outlineLevel="0" collapsed="false">
      <c r="A4896" s="0" t="s">
        <v>15765</v>
      </c>
      <c r="B4896" s="0" t="s">
        <v>3365</v>
      </c>
      <c r="C4896" s="0" t="s">
        <v>12</v>
      </c>
      <c r="D4896" s="0" t="s">
        <v>22</v>
      </c>
      <c r="E4896" s="0" t="s">
        <v>28</v>
      </c>
      <c r="F4896" s="1" t="s">
        <v>15766</v>
      </c>
      <c r="H4896" s="0" t="s">
        <v>150</v>
      </c>
      <c r="I4896" s="0" t="s">
        <v>18</v>
      </c>
    </row>
    <row r="4897" customFormat="false" ht="12.8" hidden="false" customHeight="false" outlineLevel="0" collapsed="false">
      <c r="A4897" s="0" t="s">
        <v>15767</v>
      </c>
      <c r="B4897" s="0" t="s">
        <v>201</v>
      </c>
      <c r="C4897" s="0" t="s">
        <v>57</v>
      </c>
      <c r="D4897" s="0" t="s">
        <v>22</v>
      </c>
      <c r="E4897" s="0" t="s">
        <v>28</v>
      </c>
      <c r="F4897" s="1" t="s">
        <v>15768</v>
      </c>
      <c r="G4897" s="1" t="s">
        <v>15769</v>
      </c>
      <c r="H4897" s="0" t="s">
        <v>17</v>
      </c>
      <c r="I4897" s="0" t="s">
        <v>212</v>
      </c>
      <c r="J4897" s="0" t="n">
        <v>4</v>
      </c>
    </row>
    <row r="4898" customFormat="false" ht="12.8" hidden="false" customHeight="false" outlineLevel="0" collapsed="false">
      <c r="A4898" s="0" t="s">
        <v>15770</v>
      </c>
      <c r="B4898" s="0" t="s">
        <v>892</v>
      </c>
      <c r="C4898" s="0" t="s">
        <v>1049</v>
      </c>
      <c r="D4898" s="0" t="s">
        <v>39</v>
      </c>
      <c r="E4898" s="0" t="s">
        <v>28</v>
      </c>
      <c r="F4898" s="1" t="s">
        <v>15771</v>
      </c>
      <c r="G4898" s="1" t="s">
        <v>15772</v>
      </c>
      <c r="H4898" s="0" t="s">
        <v>17</v>
      </c>
      <c r="I4898" s="0" t="s">
        <v>134</v>
      </c>
      <c r="J4898" s="0" t="n">
        <v>5</v>
      </c>
    </row>
    <row r="4899" customFormat="false" ht="12.8" hidden="false" customHeight="false" outlineLevel="0" collapsed="false">
      <c r="A4899" s="0" t="s">
        <v>15773</v>
      </c>
      <c r="B4899" s="0" t="s">
        <v>8490</v>
      </c>
      <c r="C4899" s="0" t="s">
        <v>45</v>
      </c>
      <c r="D4899" s="0" t="s">
        <v>22</v>
      </c>
      <c r="E4899" s="0" t="s">
        <v>51</v>
      </c>
      <c r="F4899" s="1" t="s">
        <v>9443</v>
      </c>
      <c r="G4899" s="1" t="s">
        <v>15774</v>
      </c>
      <c r="H4899" s="0" t="s">
        <v>17</v>
      </c>
      <c r="I4899" s="0" t="s">
        <v>70</v>
      </c>
      <c r="J4899" s="0" t="n">
        <v>5</v>
      </c>
    </row>
    <row r="4900" customFormat="false" ht="12.8" hidden="false" customHeight="false" outlineLevel="0" collapsed="false">
      <c r="A4900" s="0" t="s">
        <v>15775</v>
      </c>
      <c r="B4900" s="0" t="s">
        <v>955</v>
      </c>
      <c r="C4900" s="0" t="s">
        <v>45</v>
      </c>
      <c r="D4900" s="0" t="s">
        <v>39</v>
      </c>
      <c r="E4900" s="0" t="s">
        <v>28</v>
      </c>
      <c r="F4900" s="1" t="s">
        <v>15776</v>
      </c>
      <c r="H4900" s="0" t="s">
        <v>150</v>
      </c>
      <c r="I4900" s="0" t="s">
        <v>48</v>
      </c>
    </row>
    <row r="4901" customFormat="false" ht="12.8" hidden="false" customHeight="false" outlineLevel="0" collapsed="false">
      <c r="A4901" s="0" t="s">
        <v>15777</v>
      </c>
      <c r="B4901" s="0" t="s">
        <v>7810</v>
      </c>
      <c r="C4901" s="0" t="s">
        <v>12</v>
      </c>
      <c r="D4901" s="0" t="s">
        <v>13</v>
      </c>
      <c r="E4901" s="0" t="s">
        <v>28</v>
      </c>
      <c r="F4901" s="1" t="s">
        <v>15778</v>
      </c>
      <c r="G4901" s="1" t="s">
        <v>15779</v>
      </c>
      <c r="H4901" s="0" t="s">
        <v>17</v>
      </c>
      <c r="I4901" s="0" t="s">
        <v>31</v>
      </c>
      <c r="J4901" s="0" t="n">
        <v>2</v>
      </c>
    </row>
    <row r="4902" customFormat="false" ht="12.8" hidden="false" customHeight="false" outlineLevel="0" collapsed="false">
      <c r="A4902" s="0" t="s">
        <v>15780</v>
      </c>
      <c r="B4902" s="0" t="s">
        <v>3328</v>
      </c>
      <c r="C4902" s="0" t="s">
        <v>12</v>
      </c>
      <c r="D4902" s="0" t="s">
        <v>39</v>
      </c>
      <c r="E4902" s="0" t="s">
        <v>51</v>
      </c>
      <c r="F4902" s="1" t="s">
        <v>15781</v>
      </c>
      <c r="G4902" s="1" t="s">
        <v>15782</v>
      </c>
      <c r="H4902" s="0" t="s">
        <v>17</v>
      </c>
      <c r="I4902" s="0" t="s">
        <v>36</v>
      </c>
      <c r="J4902" s="0" t="n">
        <v>4</v>
      </c>
    </row>
    <row r="4903" customFormat="false" ht="12.8" hidden="false" customHeight="false" outlineLevel="0" collapsed="false">
      <c r="A4903" s="0" t="s">
        <v>15783</v>
      </c>
      <c r="B4903" s="0" t="s">
        <v>1849</v>
      </c>
      <c r="C4903" s="0" t="s">
        <v>21</v>
      </c>
      <c r="D4903" s="0" t="s">
        <v>22</v>
      </c>
      <c r="E4903" s="0" t="s">
        <v>14</v>
      </c>
      <c r="F4903" s="1" t="s">
        <v>15784</v>
      </c>
      <c r="G4903" s="1" t="s">
        <v>15785</v>
      </c>
      <c r="H4903" s="0" t="s">
        <v>17</v>
      </c>
      <c r="I4903" s="0" t="s">
        <v>48</v>
      </c>
      <c r="J4903" s="0" t="n">
        <v>5</v>
      </c>
    </row>
    <row r="4904" customFormat="false" ht="12.8" hidden="false" customHeight="false" outlineLevel="0" collapsed="false">
      <c r="A4904" s="0" t="s">
        <v>15786</v>
      </c>
      <c r="B4904" s="0" t="s">
        <v>314</v>
      </c>
      <c r="C4904" s="0" t="s">
        <v>45</v>
      </c>
      <c r="D4904" s="0" t="s">
        <v>13</v>
      </c>
      <c r="E4904" s="0" t="s">
        <v>14</v>
      </c>
      <c r="F4904" s="1" t="s">
        <v>15787</v>
      </c>
      <c r="G4904" s="1" t="s">
        <v>15788</v>
      </c>
      <c r="H4904" s="0" t="s">
        <v>17</v>
      </c>
      <c r="I4904" s="0" t="s">
        <v>87</v>
      </c>
      <c r="J4904" s="0" t="n">
        <v>5</v>
      </c>
    </row>
    <row r="4905" customFormat="false" ht="12.8" hidden="false" customHeight="false" outlineLevel="0" collapsed="false">
      <c r="A4905" s="0" t="s">
        <v>15789</v>
      </c>
      <c r="B4905" s="0" t="s">
        <v>12657</v>
      </c>
      <c r="C4905" s="0" t="s">
        <v>12</v>
      </c>
      <c r="D4905" s="0" t="s">
        <v>39</v>
      </c>
      <c r="E4905" s="0" t="s">
        <v>28</v>
      </c>
      <c r="F4905" s="1" t="s">
        <v>15790</v>
      </c>
      <c r="G4905" s="1" t="s">
        <v>15791</v>
      </c>
      <c r="H4905" s="0" t="s">
        <v>17</v>
      </c>
      <c r="I4905" s="0" t="s">
        <v>48</v>
      </c>
      <c r="J4905" s="0" t="n">
        <v>5</v>
      </c>
    </row>
    <row r="4906" customFormat="false" ht="12.8" hidden="false" customHeight="false" outlineLevel="0" collapsed="false">
      <c r="A4906" s="0" t="s">
        <v>15792</v>
      </c>
      <c r="B4906" s="0" t="s">
        <v>2372</v>
      </c>
      <c r="C4906" s="0" t="s">
        <v>12</v>
      </c>
      <c r="D4906" s="0" t="s">
        <v>39</v>
      </c>
      <c r="E4906" s="0" t="s">
        <v>58</v>
      </c>
      <c r="F4906" s="1" t="s">
        <v>15793</v>
      </c>
      <c r="G4906" s="1" t="s">
        <v>15794</v>
      </c>
      <c r="H4906" s="0" t="s">
        <v>17</v>
      </c>
      <c r="I4906" s="0" t="s">
        <v>42</v>
      </c>
      <c r="J4906" s="0" t="n">
        <v>5</v>
      </c>
    </row>
    <row r="4907" customFormat="false" ht="12.8" hidden="false" customHeight="false" outlineLevel="0" collapsed="false">
      <c r="A4907" s="0" t="s">
        <v>15795</v>
      </c>
      <c r="B4907" s="0" t="s">
        <v>15796</v>
      </c>
      <c r="C4907" s="0" t="s">
        <v>12</v>
      </c>
      <c r="D4907" s="0" t="s">
        <v>13</v>
      </c>
      <c r="E4907" s="0" t="s">
        <v>14</v>
      </c>
      <c r="F4907" s="1" t="s">
        <v>15797</v>
      </c>
      <c r="H4907" s="0" t="s">
        <v>86</v>
      </c>
      <c r="I4907" s="0" t="s">
        <v>18</v>
      </c>
    </row>
    <row r="4908" customFormat="false" ht="12.8" hidden="false" customHeight="false" outlineLevel="0" collapsed="false">
      <c r="A4908" s="0" t="s">
        <v>15798</v>
      </c>
      <c r="B4908" s="0" t="s">
        <v>6380</v>
      </c>
      <c r="C4908" s="0" t="s">
        <v>57</v>
      </c>
      <c r="D4908" s="0" t="s">
        <v>22</v>
      </c>
      <c r="E4908" s="0" t="s">
        <v>14</v>
      </c>
      <c r="F4908" s="1" t="s">
        <v>15799</v>
      </c>
      <c r="G4908" s="1" t="s">
        <v>15800</v>
      </c>
      <c r="H4908" s="0" t="s">
        <v>17</v>
      </c>
      <c r="I4908" s="0" t="s">
        <v>42</v>
      </c>
      <c r="J4908" s="0" t="n">
        <v>5</v>
      </c>
    </row>
    <row r="4909" customFormat="false" ht="12.8" hidden="false" customHeight="false" outlineLevel="0" collapsed="false">
      <c r="A4909" s="0" t="s">
        <v>15801</v>
      </c>
      <c r="B4909" s="0" t="s">
        <v>2562</v>
      </c>
      <c r="C4909" s="0" t="s">
        <v>57</v>
      </c>
      <c r="D4909" s="0" t="s">
        <v>22</v>
      </c>
      <c r="E4909" s="0" t="s">
        <v>28</v>
      </c>
      <c r="F4909" s="1" t="s">
        <v>15802</v>
      </c>
      <c r="G4909" s="1" t="s">
        <v>15803</v>
      </c>
      <c r="H4909" s="0" t="s">
        <v>17</v>
      </c>
      <c r="I4909" s="0" t="s">
        <v>87</v>
      </c>
      <c r="J4909" s="0" t="n">
        <v>5</v>
      </c>
    </row>
    <row r="4910" customFormat="false" ht="12.8" hidden="false" customHeight="false" outlineLevel="0" collapsed="false">
      <c r="A4910" s="0" t="s">
        <v>15804</v>
      </c>
      <c r="B4910" s="0" t="s">
        <v>679</v>
      </c>
      <c r="C4910" s="0" t="s">
        <v>57</v>
      </c>
      <c r="D4910" s="0" t="s">
        <v>103</v>
      </c>
      <c r="E4910" s="0" t="s">
        <v>28</v>
      </c>
      <c r="F4910" s="1" t="s">
        <v>15805</v>
      </c>
      <c r="H4910" s="0" t="s">
        <v>17</v>
      </c>
      <c r="I4910" s="0" t="s">
        <v>134</v>
      </c>
      <c r="J4910" s="0" t="n">
        <v>3</v>
      </c>
    </row>
    <row r="4911" customFormat="false" ht="12.8" hidden="false" customHeight="false" outlineLevel="0" collapsed="false">
      <c r="A4911" s="0" t="s">
        <v>15806</v>
      </c>
      <c r="B4911" s="0" t="s">
        <v>1356</v>
      </c>
      <c r="C4911" s="0" t="s">
        <v>57</v>
      </c>
      <c r="D4911" s="0" t="s">
        <v>39</v>
      </c>
      <c r="E4911" s="0" t="s">
        <v>51</v>
      </c>
      <c r="F4911" s="1" t="s">
        <v>15807</v>
      </c>
      <c r="G4911" s="1" t="s">
        <v>15808</v>
      </c>
      <c r="H4911" s="0" t="s">
        <v>17</v>
      </c>
      <c r="I4911" s="0" t="s">
        <v>42</v>
      </c>
      <c r="J4911" s="0" t="n">
        <v>5</v>
      </c>
    </row>
    <row r="4912" customFormat="false" ht="12.8" hidden="false" customHeight="false" outlineLevel="0" collapsed="false">
      <c r="A4912" s="0" t="s">
        <v>15809</v>
      </c>
      <c r="B4912" s="0" t="s">
        <v>76</v>
      </c>
      <c r="C4912" s="0" t="s">
        <v>12</v>
      </c>
      <c r="D4912" s="0" t="s">
        <v>22</v>
      </c>
      <c r="E4912" s="0" t="s">
        <v>28</v>
      </c>
      <c r="F4912" s="1" t="s">
        <v>15810</v>
      </c>
      <c r="H4912" s="0" t="s">
        <v>150</v>
      </c>
      <c r="I4912" s="0" t="s">
        <v>36</v>
      </c>
    </row>
    <row r="4913" customFormat="false" ht="12.8" hidden="false" customHeight="false" outlineLevel="0" collapsed="false">
      <c r="A4913" s="0" t="s">
        <v>15811</v>
      </c>
      <c r="B4913" s="0" t="s">
        <v>7313</v>
      </c>
      <c r="C4913" s="0" t="s">
        <v>57</v>
      </c>
      <c r="D4913" s="0" t="s">
        <v>13</v>
      </c>
      <c r="E4913" s="0" t="s">
        <v>14</v>
      </c>
      <c r="F4913" s="1" t="s">
        <v>15812</v>
      </c>
      <c r="G4913" s="1" t="s">
        <v>15813</v>
      </c>
      <c r="H4913" s="0" t="s">
        <v>17</v>
      </c>
      <c r="I4913" s="0" t="s">
        <v>31</v>
      </c>
      <c r="J4913" s="0" t="n">
        <v>4</v>
      </c>
    </row>
    <row r="4914" customFormat="false" ht="12.8" hidden="false" customHeight="false" outlineLevel="0" collapsed="false">
      <c r="A4914" s="0" t="s">
        <v>15814</v>
      </c>
      <c r="B4914" s="0" t="s">
        <v>1446</v>
      </c>
      <c r="C4914" s="0" t="s">
        <v>12</v>
      </c>
      <c r="D4914" s="0" t="s">
        <v>39</v>
      </c>
      <c r="E4914" s="0" t="s">
        <v>28</v>
      </c>
      <c r="F4914" s="1" t="s">
        <v>15815</v>
      </c>
      <c r="G4914" s="1" t="s">
        <v>15816</v>
      </c>
      <c r="H4914" s="0" t="s">
        <v>17</v>
      </c>
      <c r="I4914" s="0" t="s">
        <v>25</v>
      </c>
      <c r="J4914" s="0" t="n">
        <v>4</v>
      </c>
    </row>
    <row r="4915" customFormat="false" ht="12.8" hidden="false" customHeight="false" outlineLevel="0" collapsed="false">
      <c r="A4915" s="0" t="s">
        <v>15817</v>
      </c>
      <c r="B4915" s="0" t="s">
        <v>10307</v>
      </c>
      <c r="C4915" s="0" t="s">
        <v>219</v>
      </c>
      <c r="D4915" s="0" t="s">
        <v>13</v>
      </c>
      <c r="E4915" s="0" t="s">
        <v>28</v>
      </c>
      <c r="F4915" s="1" t="s">
        <v>15818</v>
      </c>
      <c r="G4915" s="1" t="s">
        <v>15819</v>
      </c>
      <c r="H4915" s="0" t="s">
        <v>17</v>
      </c>
      <c r="I4915" s="0" t="s">
        <v>25</v>
      </c>
      <c r="J4915" s="0" t="n">
        <v>3</v>
      </c>
    </row>
    <row r="4916" customFormat="false" ht="12.8" hidden="false" customHeight="false" outlineLevel="0" collapsed="false">
      <c r="A4916" s="0" t="s">
        <v>15820</v>
      </c>
      <c r="B4916" s="0" t="s">
        <v>8965</v>
      </c>
      <c r="C4916" s="0" t="s">
        <v>12</v>
      </c>
      <c r="D4916" s="0" t="s">
        <v>22</v>
      </c>
      <c r="E4916" s="0" t="s">
        <v>28</v>
      </c>
      <c r="F4916" s="1" t="s">
        <v>15821</v>
      </c>
      <c r="G4916" s="1" t="s">
        <v>15822</v>
      </c>
      <c r="H4916" s="0" t="s">
        <v>17</v>
      </c>
      <c r="I4916" s="0" t="s">
        <v>42</v>
      </c>
      <c r="J4916" s="0" t="n">
        <v>1</v>
      </c>
    </row>
    <row r="4917" customFormat="false" ht="12.8" hidden="false" customHeight="false" outlineLevel="0" collapsed="false">
      <c r="A4917" s="0" t="s">
        <v>15823</v>
      </c>
      <c r="B4917" s="0" t="s">
        <v>4893</v>
      </c>
      <c r="C4917" s="0" t="s">
        <v>45</v>
      </c>
      <c r="D4917" s="0" t="s">
        <v>39</v>
      </c>
      <c r="E4917" s="0" t="s">
        <v>28</v>
      </c>
      <c r="F4917" s="1" t="s">
        <v>15824</v>
      </c>
      <c r="H4917" s="0" t="s">
        <v>150</v>
      </c>
      <c r="I4917" s="0" t="s">
        <v>54</v>
      </c>
    </row>
    <row r="4918" customFormat="false" ht="12.8" hidden="false" customHeight="false" outlineLevel="0" collapsed="false">
      <c r="A4918" s="0" t="s">
        <v>15825</v>
      </c>
      <c r="B4918" s="0" t="s">
        <v>13750</v>
      </c>
      <c r="C4918" s="0" t="s">
        <v>12</v>
      </c>
      <c r="D4918" s="0" t="s">
        <v>39</v>
      </c>
      <c r="E4918" s="0" t="s">
        <v>51</v>
      </c>
      <c r="F4918" s="1" t="s">
        <v>15826</v>
      </c>
      <c r="G4918" s="1" t="s">
        <v>15827</v>
      </c>
      <c r="H4918" s="0" t="s">
        <v>17</v>
      </c>
      <c r="I4918" s="0" t="s">
        <v>25</v>
      </c>
      <c r="J4918" s="0" t="n">
        <v>5</v>
      </c>
    </row>
    <row r="4919" customFormat="false" ht="12.8" hidden="false" customHeight="false" outlineLevel="0" collapsed="false">
      <c r="A4919" s="0" t="s">
        <v>15828</v>
      </c>
      <c r="B4919" s="0" t="s">
        <v>5191</v>
      </c>
      <c r="C4919" s="0" t="s">
        <v>21</v>
      </c>
      <c r="D4919" s="0" t="s">
        <v>39</v>
      </c>
      <c r="E4919" s="0" t="s">
        <v>28</v>
      </c>
      <c r="F4919" s="1" t="s">
        <v>15829</v>
      </c>
      <c r="G4919" s="1" t="s">
        <v>15830</v>
      </c>
      <c r="H4919" s="0" t="s">
        <v>17</v>
      </c>
      <c r="I4919" s="0" t="s">
        <v>25</v>
      </c>
      <c r="J4919" s="0" t="n">
        <v>5</v>
      </c>
    </row>
    <row r="4920" customFormat="false" ht="12.8" hidden="false" customHeight="false" outlineLevel="0" collapsed="false">
      <c r="A4920" s="0" t="s">
        <v>15831</v>
      </c>
      <c r="B4920" s="0" t="s">
        <v>13068</v>
      </c>
      <c r="C4920" s="0" t="s">
        <v>12</v>
      </c>
      <c r="D4920" s="0" t="s">
        <v>22</v>
      </c>
      <c r="E4920" s="0" t="s">
        <v>51</v>
      </c>
      <c r="F4920" s="1" t="s">
        <v>15832</v>
      </c>
      <c r="G4920" s="1" t="s">
        <v>15833</v>
      </c>
      <c r="H4920" s="0" t="s">
        <v>17</v>
      </c>
      <c r="I4920" s="0" t="s">
        <v>70</v>
      </c>
      <c r="J4920" s="0" t="n">
        <v>3</v>
      </c>
    </row>
    <row r="4921" customFormat="false" ht="12.8" hidden="false" customHeight="false" outlineLevel="0" collapsed="false">
      <c r="A4921" s="0" t="s">
        <v>15834</v>
      </c>
      <c r="B4921" s="0" t="s">
        <v>6194</v>
      </c>
      <c r="C4921" s="0" t="s">
        <v>858</v>
      </c>
      <c r="D4921" s="0" t="s">
        <v>22</v>
      </c>
      <c r="E4921" s="0" t="s">
        <v>28</v>
      </c>
      <c r="F4921" s="1" t="s">
        <v>15835</v>
      </c>
      <c r="G4921" s="1" t="s">
        <v>15836</v>
      </c>
      <c r="H4921" s="0" t="s">
        <v>17</v>
      </c>
      <c r="I4921" s="0" t="s">
        <v>134</v>
      </c>
      <c r="J4921" s="0" t="n">
        <v>2</v>
      </c>
    </row>
    <row r="4922" customFormat="false" ht="12.8" hidden="false" customHeight="false" outlineLevel="0" collapsed="false">
      <c r="A4922" s="0" t="s">
        <v>15837</v>
      </c>
      <c r="B4922" s="0" t="s">
        <v>5920</v>
      </c>
      <c r="C4922" s="0" t="s">
        <v>2683</v>
      </c>
      <c r="D4922" s="0" t="s">
        <v>22</v>
      </c>
      <c r="E4922" s="0" t="s">
        <v>51</v>
      </c>
      <c r="F4922" s="1" t="s">
        <v>15838</v>
      </c>
      <c r="G4922" s="1" t="s">
        <v>15839</v>
      </c>
      <c r="H4922" s="0" t="s">
        <v>17</v>
      </c>
      <c r="I4922" s="0" t="s">
        <v>42</v>
      </c>
      <c r="J4922" s="0" t="n">
        <v>3</v>
      </c>
    </row>
    <row r="4923" customFormat="false" ht="12.8" hidden="false" customHeight="false" outlineLevel="0" collapsed="false">
      <c r="A4923" s="0" t="s">
        <v>15840</v>
      </c>
      <c r="B4923" s="0" t="s">
        <v>5284</v>
      </c>
      <c r="C4923" s="0" t="s">
        <v>115</v>
      </c>
      <c r="D4923" s="0" t="s">
        <v>39</v>
      </c>
      <c r="E4923" s="0" t="s">
        <v>58</v>
      </c>
      <c r="F4923" s="1" t="s">
        <v>15841</v>
      </c>
      <c r="G4923" s="1" t="s">
        <v>15842</v>
      </c>
      <c r="H4923" s="0" t="s">
        <v>17</v>
      </c>
      <c r="I4923" s="0" t="s">
        <v>36</v>
      </c>
      <c r="J4923" s="0" t="n">
        <v>3</v>
      </c>
    </row>
    <row r="4924" customFormat="false" ht="12.8" hidden="false" customHeight="false" outlineLevel="0" collapsed="false">
      <c r="A4924" s="0" t="s">
        <v>15843</v>
      </c>
      <c r="B4924" s="0" t="s">
        <v>4017</v>
      </c>
      <c r="C4924" s="0" t="s">
        <v>57</v>
      </c>
      <c r="D4924" s="0" t="s">
        <v>22</v>
      </c>
      <c r="E4924" s="0" t="s">
        <v>58</v>
      </c>
      <c r="F4924" s="1" t="s">
        <v>15844</v>
      </c>
      <c r="G4924" s="1" t="s">
        <v>15845</v>
      </c>
      <c r="H4924" s="0" t="s">
        <v>17</v>
      </c>
      <c r="I4924" s="0" t="s">
        <v>174</v>
      </c>
      <c r="J4924" s="0" t="n">
        <v>4</v>
      </c>
    </row>
    <row r="4925" customFormat="false" ht="12.8" hidden="false" customHeight="false" outlineLevel="0" collapsed="false">
      <c r="A4925" s="0" t="s">
        <v>15846</v>
      </c>
      <c r="B4925" s="0" t="s">
        <v>772</v>
      </c>
      <c r="C4925" s="0" t="s">
        <v>12</v>
      </c>
      <c r="D4925" s="0" t="s">
        <v>22</v>
      </c>
      <c r="E4925" s="0" t="s">
        <v>51</v>
      </c>
      <c r="F4925" s="1" t="s">
        <v>15847</v>
      </c>
      <c r="G4925" s="1" t="s">
        <v>15848</v>
      </c>
      <c r="H4925" s="0" t="s">
        <v>17</v>
      </c>
      <c r="I4925" s="0" t="s">
        <v>190</v>
      </c>
      <c r="J4925" s="0" t="n">
        <v>2</v>
      </c>
    </row>
    <row r="4926" customFormat="false" ht="12.8" hidden="false" customHeight="false" outlineLevel="0" collapsed="false">
      <c r="A4926" s="0" t="s">
        <v>15849</v>
      </c>
      <c r="B4926" s="0" t="s">
        <v>5779</v>
      </c>
      <c r="C4926" s="0" t="s">
        <v>12</v>
      </c>
      <c r="D4926" s="0" t="s">
        <v>22</v>
      </c>
      <c r="E4926" s="0" t="s">
        <v>51</v>
      </c>
      <c r="F4926" s="1" t="s">
        <v>15850</v>
      </c>
      <c r="G4926" s="1" t="s">
        <v>15851</v>
      </c>
      <c r="H4926" s="0" t="s">
        <v>17</v>
      </c>
      <c r="I4926" s="0" t="s">
        <v>18</v>
      </c>
      <c r="J4926" s="0" t="n">
        <v>1</v>
      </c>
    </row>
    <row r="4927" customFormat="false" ht="12.8" hidden="false" customHeight="false" outlineLevel="0" collapsed="false">
      <c r="A4927" s="0" t="s">
        <v>15852</v>
      </c>
      <c r="B4927" s="0" t="s">
        <v>9257</v>
      </c>
      <c r="C4927" s="0" t="s">
        <v>45</v>
      </c>
      <c r="D4927" s="0" t="s">
        <v>22</v>
      </c>
      <c r="E4927" s="0" t="s">
        <v>14</v>
      </c>
      <c r="F4927" s="1" t="s">
        <v>15853</v>
      </c>
      <c r="G4927" s="1" t="s">
        <v>15854</v>
      </c>
      <c r="H4927" s="0" t="s">
        <v>17</v>
      </c>
      <c r="I4927" s="0" t="s">
        <v>100</v>
      </c>
      <c r="J4927" s="0" t="n">
        <v>5</v>
      </c>
    </row>
    <row r="4928" customFormat="false" ht="12.8" hidden="false" customHeight="false" outlineLevel="0" collapsed="false">
      <c r="A4928" s="0" t="s">
        <v>15855</v>
      </c>
      <c r="B4928" s="0" t="s">
        <v>5234</v>
      </c>
      <c r="C4928" s="0" t="s">
        <v>115</v>
      </c>
      <c r="D4928" s="0" t="s">
        <v>39</v>
      </c>
      <c r="E4928" s="0" t="s">
        <v>58</v>
      </c>
      <c r="F4928" s="1" t="s">
        <v>15856</v>
      </c>
      <c r="G4928" s="1" t="s">
        <v>15857</v>
      </c>
      <c r="H4928" s="0" t="s">
        <v>17</v>
      </c>
      <c r="I4928" s="0" t="s">
        <v>212</v>
      </c>
      <c r="J4928" s="0" t="n">
        <v>4</v>
      </c>
    </row>
    <row r="4929" customFormat="false" ht="12.8" hidden="false" customHeight="false" outlineLevel="0" collapsed="false">
      <c r="A4929" s="0" t="s">
        <v>15858</v>
      </c>
      <c r="B4929" s="0" t="s">
        <v>2846</v>
      </c>
      <c r="C4929" s="0" t="s">
        <v>115</v>
      </c>
      <c r="D4929" s="0" t="s">
        <v>22</v>
      </c>
      <c r="E4929" s="0" t="s">
        <v>51</v>
      </c>
      <c r="F4929" s="1" t="s">
        <v>15859</v>
      </c>
      <c r="G4929" s="1" t="s">
        <v>15860</v>
      </c>
      <c r="H4929" s="0" t="s">
        <v>17</v>
      </c>
      <c r="I4929" s="0" t="s">
        <v>87</v>
      </c>
      <c r="J4929" s="0" t="n">
        <v>5</v>
      </c>
    </row>
    <row r="4930" customFormat="false" ht="12.8" hidden="false" customHeight="false" outlineLevel="0" collapsed="false">
      <c r="A4930" s="0" t="s">
        <v>15861</v>
      </c>
      <c r="B4930" s="0" t="s">
        <v>1216</v>
      </c>
      <c r="C4930" s="0" t="s">
        <v>12</v>
      </c>
      <c r="D4930" s="0" t="s">
        <v>22</v>
      </c>
      <c r="E4930" s="0" t="s">
        <v>28</v>
      </c>
      <c r="F4930" s="1" t="s">
        <v>15862</v>
      </c>
      <c r="G4930" s="1" t="s">
        <v>15863</v>
      </c>
      <c r="H4930" s="0" t="s">
        <v>17</v>
      </c>
      <c r="I4930" s="0" t="s">
        <v>61</v>
      </c>
      <c r="J4930" s="0" t="n">
        <v>5</v>
      </c>
    </row>
    <row r="4931" customFormat="false" ht="12.8" hidden="false" customHeight="false" outlineLevel="0" collapsed="false">
      <c r="A4931" s="0" t="s">
        <v>15864</v>
      </c>
      <c r="B4931" s="0" t="s">
        <v>4462</v>
      </c>
      <c r="C4931" s="0" t="s">
        <v>45</v>
      </c>
      <c r="D4931" s="0" t="s">
        <v>22</v>
      </c>
      <c r="E4931" s="0" t="s">
        <v>14</v>
      </c>
      <c r="F4931" s="1" t="s">
        <v>15865</v>
      </c>
      <c r="G4931" s="1" t="s">
        <v>15866</v>
      </c>
      <c r="H4931" s="0" t="s">
        <v>17</v>
      </c>
      <c r="I4931" s="0" t="s">
        <v>25</v>
      </c>
      <c r="J4931" s="0" t="n">
        <v>4</v>
      </c>
    </row>
    <row r="4932" customFormat="false" ht="12.8" hidden="false" customHeight="false" outlineLevel="0" collapsed="false">
      <c r="A4932" s="0" t="s">
        <v>15867</v>
      </c>
      <c r="B4932" s="0" t="s">
        <v>9343</v>
      </c>
      <c r="C4932" s="0" t="s">
        <v>12</v>
      </c>
      <c r="D4932" s="0" t="s">
        <v>39</v>
      </c>
      <c r="E4932" s="0" t="s">
        <v>28</v>
      </c>
      <c r="F4932" s="1" t="s">
        <v>15868</v>
      </c>
      <c r="G4932" s="1" t="s">
        <v>15869</v>
      </c>
      <c r="H4932" s="0" t="s">
        <v>17</v>
      </c>
      <c r="I4932" s="0" t="s">
        <v>31</v>
      </c>
      <c r="J4932" s="0" t="n">
        <v>5</v>
      </c>
    </row>
    <row r="4933" customFormat="false" ht="12.8" hidden="false" customHeight="false" outlineLevel="0" collapsed="false">
      <c r="A4933" s="0" t="s">
        <v>15870</v>
      </c>
      <c r="B4933" s="0" t="s">
        <v>4175</v>
      </c>
      <c r="C4933" s="0" t="s">
        <v>12</v>
      </c>
      <c r="D4933" s="0" t="s">
        <v>22</v>
      </c>
      <c r="E4933" s="0" t="s">
        <v>14</v>
      </c>
      <c r="F4933" s="1" t="s">
        <v>15871</v>
      </c>
      <c r="G4933" s="1" t="s">
        <v>15872</v>
      </c>
      <c r="H4933" s="0" t="s">
        <v>17</v>
      </c>
      <c r="I4933" s="0" t="s">
        <v>54</v>
      </c>
      <c r="J4933" s="0" t="n">
        <v>2</v>
      </c>
    </row>
    <row r="4934" customFormat="false" ht="12.8" hidden="false" customHeight="false" outlineLevel="0" collapsed="false">
      <c r="A4934" s="0" t="s">
        <v>15873</v>
      </c>
      <c r="B4934" s="0" t="s">
        <v>15874</v>
      </c>
      <c r="C4934" s="0" t="s">
        <v>57</v>
      </c>
      <c r="D4934" s="0" t="s">
        <v>22</v>
      </c>
      <c r="E4934" s="0" t="s">
        <v>28</v>
      </c>
      <c r="F4934" s="1" t="s">
        <v>15875</v>
      </c>
      <c r="G4934" s="1" t="s">
        <v>15876</v>
      </c>
      <c r="H4934" s="0" t="s">
        <v>17</v>
      </c>
      <c r="I4934" s="0" t="s">
        <v>174</v>
      </c>
      <c r="J4934" s="0" t="n">
        <v>4</v>
      </c>
    </row>
    <row r="4935" customFormat="false" ht="12.8" hidden="false" customHeight="false" outlineLevel="0" collapsed="false">
      <c r="A4935" s="0" t="s">
        <v>15877</v>
      </c>
      <c r="B4935" s="0" t="s">
        <v>2391</v>
      </c>
      <c r="C4935" s="0" t="s">
        <v>45</v>
      </c>
      <c r="D4935" s="0" t="s">
        <v>22</v>
      </c>
      <c r="E4935" s="0" t="s">
        <v>28</v>
      </c>
      <c r="F4935" s="1" t="s">
        <v>15878</v>
      </c>
      <c r="G4935" s="1" t="s">
        <v>15879</v>
      </c>
      <c r="H4935" s="0" t="s">
        <v>17</v>
      </c>
      <c r="I4935" s="0" t="s">
        <v>190</v>
      </c>
    </row>
    <row r="4936" customFormat="false" ht="12.8" hidden="false" customHeight="false" outlineLevel="0" collapsed="false">
      <c r="A4936" s="0" t="s">
        <v>15880</v>
      </c>
      <c r="B4936" s="0" t="s">
        <v>15881</v>
      </c>
      <c r="C4936" s="0" t="s">
        <v>12</v>
      </c>
      <c r="D4936" s="0" t="s">
        <v>13</v>
      </c>
      <c r="E4936" s="0" t="s">
        <v>14</v>
      </c>
      <c r="F4936" s="1" t="s">
        <v>15882</v>
      </c>
      <c r="G4936" s="1" t="s">
        <v>15883</v>
      </c>
      <c r="H4936" s="0" t="s">
        <v>17</v>
      </c>
      <c r="I4936" s="0" t="s">
        <v>48</v>
      </c>
      <c r="J4936" s="0" t="n">
        <v>1</v>
      </c>
    </row>
    <row r="4937" customFormat="false" ht="12.8" hidden="false" customHeight="false" outlineLevel="0" collapsed="false">
      <c r="A4937" s="0" t="s">
        <v>15884</v>
      </c>
      <c r="B4937" s="0" t="s">
        <v>13339</v>
      </c>
      <c r="C4937" s="0" t="s">
        <v>115</v>
      </c>
      <c r="D4937" s="0" t="s">
        <v>13</v>
      </c>
      <c r="E4937" s="0" t="s">
        <v>14</v>
      </c>
      <c r="F4937" s="1" t="s">
        <v>15885</v>
      </c>
      <c r="G4937" s="1" t="s">
        <v>15886</v>
      </c>
      <c r="H4937" s="0" t="s">
        <v>17</v>
      </c>
      <c r="I4937" s="0" t="s">
        <v>42</v>
      </c>
      <c r="J4937" s="0" t="n">
        <v>5</v>
      </c>
    </row>
    <row r="4938" customFormat="false" ht="12.8" hidden="false" customHeight="false" outlineLevel="0" collapsed="false">
      <c r="A4938" s="0" t="s">
        <v>15887</v>
      </c>
      <c r="B4938" s="0" t="s">
        <v>15132</v>
      </c>
      <c r="C4938" s="0" t="s">
        <v>21</v>
      </c>
      <c r="D4938" s="0" t="s">
        <v>39</v>
      </c>
      <c r="E4938" s="0" t="s">
        <v>51</v>
      </c>
      <c r="F4938" s="1" t="s">
        <v>15888</v>
      </c>
      <c r="G4938" s="1" t="s">
        <v>15889</v>
      </c>
      <c r="H4938" s="0" t="s">
        <v>17</v>
      </c>
      <c r="I4938" s="0" t="s">
        <v>36</v>
      </c>
      <c r="J4938" s="0" t="n">
        <v>5</v>
      </c>
    </row>
    <row r="4939" customFormat="false" ht="12.8" hidden="false" customHeight="false" outlineLevel="0" collapsed="false">
      <c r="A4939" s="0" t="s">
        <v>15890</v>
      </c>
      <c r="B4939" s="0" t="s">
        <v>821</v>
      </c>
      <c r="C4939" s="0" t="s">
        <v>21</v>
      </c>
      <c r="D4939" s="0" t="s">
        <v>22</v>
      </c>
      <c r="E4939" s="0" t="s">
        <v>14</v>
      </c>
      <c r="F4939" s="1" t="s">
        <v>15891</v>
      </c>
      <c r="G4939" s="1" t="s">
        <v>15892</v>
      </c>
      <c r="H4939" s="0" t="s">
        <v>17</v>
      </c>
      <c r="I4939" s="0" t="s">
        <v>54</v>
      </c>
      <c r="J4939" s="0" t="n">
        <v>4</v>
      </c>
    </row>
    <row r="4940" customFormat="false" ht="12.8" hidden="false" customHeight="false" outlineLevel="0" collapsed="false">
      <c r="A4940" s="0" t="s">
        <v>15893</v>
      </c>
      <c r="B4940" s="0" t="s">
        <v>6745</v>
      </c>
      <c r="C4940" s="0" t="s">
        <v>12</v>
      </c>
      <c r="D4940" s="0" t="s">
        <v>22</v>
      </c>
      <c r="E4940" s="0" t="s">
        <v>58</v>
      </c>
      <c r="F4940" s="1" t="s">
        <v>15894</v>
      </c>
      <c r="G4940" s="1" t="s">
        <v>15895</v>
      </c>
      <c r="H4940" s="0" t="s">
        <v>17</v>
      </c>
      <c r="I4940" s="0" t="s">
        <v>48</v>
      </c>
      <c r="J4940" s="0" t="n">
        <v>5</v>
      </c>
    </row>
    <row r="4941" customFormat="false" ht="12.8" hidden="false" customHeight="false" outlineLevel="0" collapsed="false">
      <c r="A4941" s="0" t="s">
        <v>15896</v>
      </c>
      <c r="B4941" s="0" t="s">
        <v>900</v>
      </c>
      <c r="C4941" s="0" t="s">
        <v>115</v>
      </c>
      <c r="D4941" s="0" t="s">
        <v>13</v>
      </c>
      <c r="E4941" s="0" t="s">
        <v>51</v>
      </c>
      <c r="F4941" s="1" t="s">
        <v>15897</v>
      </c>
      <c r="G4941" s="1" t="s">
        <v>15898</v>
      </c>
      <c r="H4941" s="0" t="s">
        <v>17</v>
      </c>
      <c r="I4941" s="0" t="s">
        <v>18</v>
      </c>
      <c r="J4941" s="0" t="n">
        <v>3</v>
      </c>
    </row>
    <row r="4942" customFormat="false" ht="12.8" hidden="false" customHeight="false" outlineLevel="0" collapsed="false">
      <c r="A4942" s="0" t="s">
        <v>15899</v>
      </c>
      <c r="B4942" s="0" t="s">
        <v>10868</v>
      </c>
      <c r="C4942" s="0" t="s">
        <v>57</v>
      </c>
      <c r="D4942" s="0" t="s">
        <v>39</v>
      </c>
      <c r="E4942" s="0" t="s">
        <v>58</v>
      </c>
      <c r="F4942" s="1" t="s">
        <v>15900</v>
      </c>
      <c r="G4942" s="1" t="s">
        <v>15901</v>
      </c>
      <c r="H4942" s="0" t="s">
        <v>17</v>
      </c>
      <c r="I4942" s="0" t="s">
        <v>212</v>
      </c>
      <c r="J4942" s="0" t="n">
        <v>4</v>
      </c>
    </row>
    <row r="4943" customFormat="false" ht="12.8" hidden="false" customHeight="false" outlineLevel="0" collapsed="false">
      <c r="A4943" s="0" t="s">
        <v>15902</v>
      </c>
      <c r="B4943" s="0" t="s">
        <v>15903</v>
      </c>
      <c r="C4943" s="0" t="s">
        <v>57</v>
      </c>
      <c r="D4943" s="0" t="s">
        <v>39</v>
      </c>
      <c r="E4943" s="0" t="s">
        <v>51</v>
      </c>
      <c r="F4943" s="1" t="s">
        <v>15904</v>
      </c>
      <c r="G4943" s="1" t="s">
        <v>15905</v>
      </c>
      <c r="H4943" s="0" t="s">
        <v>17</v>
      </c>
      <c r="I4943" s="0" t="s">
        <v>70</v>
      </c>
      <c r="J4943" s="0" t="n">
        <v>4</v>
      </c>
    </row>
    <row r="4944" customFormat="false" ht="12.8" hidden="false" customHeight="false" outlineLevel="0" collapsed="false">
      <c r="A4944" s="0" t="s">
        <v>15906</v>
      </c>
      <c r="B4944" s="0" t="s">
        <v>8104</v>
      </c>
      <c r="C4944" s="0" t="s">
        <v>12</v>
      </c>
      <c r="D4944" s="0" t="s">
        <v>22</v>
      </c>
      <c r="E4944" s="0" t="s">
        <v>28</v>
      </c>
      <c r="F4944" s="1" t="s">
        <v>15907</v>
      </c>
      <c r="G4944" s="1" t="s">
        <v>15908</v>
      </c>
      <c r="H4944" s="0" t="s">
        <v>17</v>
      </c>
      <c r="I4944" s="0" t="s">
        <v>54</v>
      </c>
      <c r="J4944" s="0" t="n">
        <v>3</v>
      </c>
    </row>
    <row r="4945" customFormat="false" ht="12.8" hidden="false" customHeight="false" outlineLevel="0" collapsed="false">
      <c r="A4945" s="0" t="s">
        <v>15909</v>
      </c>
      <c r="B4945" s="0" t="s">
        <v>9954</v>
      </c>
      <c r="C4945" s="0" t="s">
        <v>115</v>
      </c>
      <c r="D4945" s="0" t="s">
        <v>39</v>
      </c>
      <c r="E4945" s="0" t="s">
        <v>14</v>
      </c>
      <c r="F4945" s="1" t="s">
        <v>15910</v>
      </c>
      <c r="G4945" s="1" t="s">
        <v>15911</v>
      </c>
      <c r="H4945" s="0" t="s">
        <v>17</v>
      </c>
      <c r="I4945" s="0" t="s">
        <v>25</v>
      </c>
    </row>
    <row r="4946" customFormat="false" ht="12.8" hidden="false" customHeight="false" outlineLevel="0" collapsed="false">
      <c r="A4946" s="0" t="s">
        <v>15912</v>
      </c>
      <c r="B4946" s="0" t="s">
        <v>4462</v>
      </c>
      <c r="C4946" s="0" t="s">
        <v>57</v>
      </c>
      <c r="D4946" s="0" t="s">
        <v>22</v>
      </c>
      <c r="E4946" s="0" t="s">
        <v>51</v>
      </c>
      <c r="F4946" s="1" t="s">
        <v>15913</v>
      </c>
      <c r="H4946" s="0" t="s">
        <v>86</v>
      </c>
      <c r="I4946" s="0" t="s">
        <v>212</v>
      </c>
    </row>
    <row r="4947" customFormat="false" ht="12.8" hidden="false" customHeight="false" outlineLevel="0" collapsed="false">
      <c r="A4947" s="0" t="s">
        <v>15914</v>
      </c>
      <c r="B4947" s="0" t="s">
        <v>2526</v>
      </c>
      <c r="C4947" s="0" t="s">
        <v>115</v>
      </c>
      <c r="D4947" s="0" t="s">
        <v>22</v>
      </c>
      <c r="E4947" s="0" t="s">
        <v>58</v>
      </c>
      <c r="F4947" s="1" t="s">
        <v>15915</v>
      </c>
      <c r="G4947" s="1" t="s">
        <v>15916</v>
      </c>
      <c r="H4947" s="0" t="s">
        <v>17</v>
      </c>
      <c r="I4947" s="0" t="s">
        <v>36</v>
      </c>
      <c r="J4947" s="0" t="n">
        <v>2</v>
      </c>
    </row>
    <row r="4948" customFormat="false" ht="12.8" hidden="false" customHeight="false" outlineLevel="0" collapsed="false">
      <c r="A4948" s="0" t="s">
        <v>15917</v>
      </c>
      <c r="B4948" s="0" t="s">
        <v>1404</v>
      </c>
      <c r="C4948" s="0" t="s">
        <v>57</v>
      </c>
      <c r="D4948" s="0" t="s">
        <v>39</v>
      </c>
      <c r="E4948" s="0" t="s">
        <v>28</v>
      </c>
      <c r="F4948" s="1" t="s">
        <v>15918</v>
      </c>
      <c r="G4948" s="1" t="s">
        <v>15919</v>
      </c>
      <c r="H4948" s="0" t="s">
        <v>17</v>
      </c>
      <c r="I4948" s="0" t="s">
        <v>42</v>
      </c>
      <c r="J4948" s="0" t="n">
        <v>4</v>
      </c>
    </row>
    <row r="4949" customFormat="false" ht="12.8" hidden="false" customHeight="false" outlineLevel="0" collapsed="false">
      <c r="A4949" s="0" t="s">
        <v>15920</v>
      </c>
      <c r="B4949" s="0" t="s">
        <v>9053</v>
      </c>
      <c r="C4949" s="0" t="s">
        <v>21</v>
      </c>
      <c r="D4949" s="0" t="s">
        <v>22</v>
      </c>
      <c r="E4949" s="0" t="s">
        <v>28</v>
      </c>
      <c r="F4949" s="1" t="s">
        <v>15921</v>
      </c>
      <c r="H4949" s="0" t="s">
        <v>86</v>
      </c>
      <c r="I4949" s="0" t="s">
        <v>174</v>
      </c>
    </row>
    <row r="4950" customFormat="false" ht="12.8" hidden="false" customHeight="false" outlineLevel="0" collapsed="false">
      <c r="A4950" s="0" t="s">
        <v>15922</v>
      </c>
      <c r="B4950" s="0" t="s">
        <v>6914</v>
      </c>
      <c r="C4950" s="0" t="s">
        <v>21</v>
      </c>
      <c r="D4950" s="0" t="s">
        <v>13</v>
      </c>
      <c r="E4950" s="0" t="s">
        <v>28</v>
      </c>
      <c r="F4950" s="1" t="s">
        <v>15923</v>
      </c>
      <c r="G4950" s="1" t="s">
        <v>15924</v>
      </c>
      <c r="H4950" s="0" t="s">
        <v>17</v>
      </c>
      <c r="I4950" s="0" t="s">
        <v>48</v>
      </c>
      <c r="J4950" s="0" t="n">
        <v>5</v>
      </c>
    </row>
    <row r="4951" customFormat="false" ht="12.8" hidden="false" customHeight="false" outlineLevel="0" collapsed="false">
      <c r="A4951" s="0" t="s">
        <v>15925</v>
      </c>
      <c r="B4951" s="0" t="s">
        <v>15926</v>
      </c>
      <c r="C4951" s="0" t="s">
        <v>219</v>
      </c>
      <c r="D4951" s="0" t="s">
        <v>13</v>
      </c>
      <c r="E4951" s="0" t="s">
        <v>14</v>
      </c>
      <c r="F4951" s="1" t="s">
        <v>15927</v>
      </c>
      <c r="G4951" s="1" t="s">
        <v>15928</v>
      </c>
      <c r="H4951" s="0" t="s">
        <v>17</v>
      </c>
      <c r="I4951" s="0" t="s">
        <v>31</v>
      </c>
      <c r="J4951" s="0" t="n">
        <v>4</v>
      </c>
    </row>
    <row r="4952" customFormat="false" ht="12.8" hidden="false" customHeight="false" outlineLevel="0" collapsed="false">
      <c r="A4952" s="0" t="s">
        <v>15929</v>
      </c>
      <c r="B4952" s="0" t="s">
        <v>1107</v>
      </c>
      <c r="C4952" s="0" t="s">
        <v>12</v>
      </c>
      <c r="D4952" s="0" t="s">
        <v>22</v>
      </c>
      <c r="E4952" s="0" t="s">
        <v>14</v>
      </c>
      <c r="F4952" s="1" t="s">
        <v>15930</v>
      </c>
      <c r="H4952" s="0" t="s">
        <v>86</v>
      </c>
      <c r="I4952" s="0" t="s">
        <v>100</v>
      </c>
    </row>
    <row r="4953" customFormat="false" ht="12.8" hidden="false" customHeight="false" outlineLevel="0" collapsed="false">
      <c r="A4953" s="0" t="s">
        <v>15931</v>
      </c>
      <c r="B4953" s="0" t="s">
        <v>12058</v>
      </c>
      <c r="C4953" s="0" t="s">
        <v>12</v>
      </c>
      <c r="D4953" s="0" t="s">
        <v>39</v>
      </c>
      <c r="E4953" s="0" t="s">
        <v>51</v>
      </c>
      <c r="F4953" s="1" t="s">
        <v>15932</v>
      </c>
      <c r="G4953" s="1" t="s">
        <v>15933</v>
      </c>
      <c r="H4953" s="0" t="s">
        <v>17</v>
      </c>
      <c r="I4953" s="0" t="s">
        <v>18</v>
      </c>
      <c r="J4953" s="0" t="n">
        <v>5</v>
      </c>
    </row>
    <row r="4954" customFormat="false" ht="12.8" hidden="false" customHeight="false" outlineLevel="0" collapsed="false">
      <c r="A4954" s="0" t="s">
        <v>15934</v>
      </c>
      <c r="B4954" s="0" t="s">
        <v>3947</v>
      </c>
      <c r="C4954" s="0" t="s">
        <v>7185</v>
      </c>
      <c r="D4954" s="0" t="s">
        <v>39</v>
      </c>
      <c r="E4954" s="0" t="s">
        <v>28</v>
      </c>
      <c r="F4954" s="1" t="s">
        <v>15935</v>
      </c>
      <c r="G4954" s="1" t="s">
        <v>15936</v>
      </c>
      <c r="H4954" s="0" t="s">
        <v>17</v>
      </c>
      <c r="I4954" s="0" t="s">
        <v>100</v>
      </c>
      <c r="J4954" s="0" t="n">
        <v>4</v>
      </c>
    </row>
    <row r="4955" customFormat="false" ht="12.8" hidden="false" customHeight="false" outlineLevel="0" collapsed="false">
      <c r="A4955" s="0" t="s">
        <v>15937</v>
      </c>
      <c r="B4955" s="0" t="s">
        <v>15938</v>
      </c>
      <c r="C4955" s="0" t="s">
        <v>57</v>
      </c>
      <c r="D4955" s="0" t="s">
        <v>13</v>
      </c>
      <c r="E4955" s="0" t="s">
        <v>51</v>
      </c>
      <c r="F4955" s="1" t="s">
        <v>15939</v>
      </c>
      <c r="G4955" s="1" t="s">
        <v>15940</v>
      </c>
      <c r="H4955" s="0" t="s">
        <v>17</v>
      </c>
      <c r="I4955" s="0" t="s">
        <v>36</v>
      </c>
      <c r="J4955" s="0" t="n">
        <v>4</v>
      </c>
    </row>
    <row r="4956" customFormat="false" ht="12.8" hidden="false" customHeight="false" outlineLevel="0" collapsed="false">
      <c r="A4956" s="0" t="s">
        <v>15941</v>
      </c>
      <c r="B4956" s="0" t="s">
        <v>1952</v>
      </c>
      <c r="C4956" s="0" t="s">
        <v>57</v>
      </c>
      <c r="D4956" s="0" t="s">
        <v>22</v>
      </c>
      <c r="E4956" s="0" t="s">
        <v>28</v>
      </c>
      <c r="F4956" s="1" t="s">
        <v>15942</v>
      </c>
      <c r="H4956" s="0" t="s">
        <v>86</v>
      </c>
      <c r="I4956" s="0" t="s">
        <v>18</v>
      </c>
    </row>
    <row r="4957" customFormat="false" ht="12.8" hidden="false" customHeight="false" outlineLevel="0" collapsed="false">
      <c r="A4957" s="0" t="s">
        <v>15943</v>
      </c>
      <c r="B4957" s="0" t="s">
        <v>4394</v>
      </c>
      <c r="C4957" s="0" t="s">
        <v>21</v>
      </c>
      <c r="D4957" s="0" t="s">
        <v>22</v>
      </c>
      <c r="E4957" s="0" t="s">
        <v>14</v>
      </c>
      <c r="F4957" s="1" t="s">
        <v>15944</v>
      </c>
      <c r="G4957" s="1" t="s">
        <v>15945</v>
      </c>
      <c r="H4957" s="0" t="s">
        <v>17</v>
      </c>
      <c r="I4957" s="0" t="s">
        <v>31</v>
      </c>
      <c r="J4957" s="0" t="n">
        <v>5</v>
      </c>
    </row>
    <row r="4958" customFormat="false" ht="12.8" hidden="false" customHeight="false" outlineLevel="0" collapsed="false">
      <c r="A4958" s="0" t="s">
        <v>15946</v>
      </c>
      <c r="B4958" s="0" t="s">
        <v>1706</v>
      </c>
      <c r="C4958" s="0" t="s">
        <v>57</v>
      </c>
      <c r="D4958" s="0" t="s">
        <v>13</v>
      </c>
      <c r="E4958" s="0" t="s">
        <v>14</v>
      </c>
      <c r="F4958" s="1" t="s">
        <v>15947</v>
      </c>
      <c r="G4958" s="1" t="s">
        <v>15948</v>
      </c>
      <c r="H4958" s="0" t="s">
        <v>17</v>
      </c>
      <c r="I4958" s="0" t="s">
        <v>190</v>
      </c>
      <c r="J4958" s="0" t="n">
        <v>2</v>
      </c>
    </row>
    <row r="4959" customFormat="false" ht="12.8" hidden="false" customHeight="false" outlineLevel="0" collapsed="false">
      <c r="A4959" s="0" t="s">
        <v>15949</v>
      </c>
      <c r="B4959" s="0" t="s">
        <v>5092</v>
      </c>
      <c r="C4959" s="0" t="s">
        <v>21</v>
      </c>
      <c r="D4959" s="0" t="s">
        <v>39</v>
      </c>
      <c r="E4959" s="0" t="s">
        <v>28</v>
      </c>
      <c r="F4959" s="1" t="s">
        <v>15950</v>
      </c>
      <c r="G4959" s="1" t="s">
        <v>15951</v>
      </c>
      <c r="H4959" s="0" t="s">
        <v>17</v>
      </c>
      <c r="I4959" s="0" t="s">
        <v>174</v>
      </c>
      <c r="J4959" s="0" t="n">
        <v>4</v>
      </c>
    </row>
    <row r="4960" customFormat="false" ht="12.8" hidden="false" customHeight="false" outlineLevel="0" collapsed="false">
      <c r="A4960" s="0" t="s">
        <v>15952</v>
      </c>
      <c r="B4960" s="0" t="s">
        <v>8221</v>
      </c>
      <c r="C4960" s="0" t="s">
        <v>45</v>
      </c>
      <c r="D4960" s="0" t="s">
        <v>22</v>
      </c>
      <c r="E4960" s="0" t="s">
        <v>51</v>
      </c>
      <c r="F4960" s="1" t="s">
        <v>15953</v>
      </c>
      <c r="H4960" s="0" t="s">
        <v>86</v>
      </c>
      <c r="I4960" s="0" t="s">
        <v>87</v>
      </c>
    </row>
    <row r="4961" customFormat="false" ht="12.8" hidden="false" customHeight="false" outlineLevel="0" collapsed="false">
      <c r="A4961" s="0" t="s">
        <v>15954</v>
      </c>
      <c r="B4961" s="0" t="s">
        <v>1251</v>
      </c>
      <c r="C4961" s="0" t="s">
        <v>115</v>
      </c>
      <c r="D4961" s="0" t="s">
        <v>39</v>
      </c>
      <c r="E4961" s="0" t="s">
        <v>14</v>
      </c>
      <c r="F4961" s="1" t="s">
        <v>1755</v>
      </c>
      <c r="G4961" s="1" t="s">
        <v>15955</v>
      </c>
      <c r="H4961" s="0" t="s">
        <v>17</v>
      </c>
      <c r="I4961" s="0" t="s">
        <v>48</v>
      </c>
      <c r="J4961" s="0" t="n">
        <v>4</v>
      </c>
    </row>
    <row r="4962" customFormat="false" ht="12.8" hidden="false" customHeight="false" outlineLevel="0" collapsed="false">
      <c r="A4962" s="0" t="s">
        <v>15956</v>
      </c>
      <c r="B4962" s="0" t="s">
        <v>20</v>
      </c>
      <c r="C4962" s="0" t="s">
        <v>12</v>
      </c>
      <c r="D4962" s="0" t="s">
        <v>39</v>
      </c>
      <c r="E4962" s="0" t="s">
        <v>28</v>
      </c>
      <c r="F4962" s="1" t="s">
        <v>15957</v>
      </c>
      <c r="G4962" s="1" t="s">
        <v>15958</v>
      </c>
      <c r="H4962" s="0" t="s">
        <v>17</v>
      </c>
      <c r="I4962" s="0" t="s">
        <v>87</v>
      </c>
      <c r="J4962" s="0" t="n">
        <v>4</v>
      </c>
    </row>
    <row r="4963" customFormat="false" ht="12.8" hidden="false" customHeight="false" outlineLevel="0" collapsed="false">
      <c r="A4963" s="0" t="s">
        <v>15959</v>
      </c>
      <c r="B4963" s="0" t="s">
        <v>11477</v>
      </c>
      <c r="C4963" s="0" t="s">
        <v>57</v>
      </c>
      <c r="D4963" s="0" t="s">
        <v>22</v>
      </c>
      <c r="E4963" s="0" t="s">
        <v>51</v>
      </c>
      <c r="F4963" s="1" t="s">
        <v>15960</v>
      </c>
      <c r="G4963" s="1" t="s">
        <v>15961</v>
      </c>
      <c r="H4963" s="0" t="s">
        <v>17</v>
      </c>
      <c r="I4963" s="0" t="s">
        <v>134</v>
      </c>
      <c r="J4963" s="0" t="n">
        <v>5</v>
      </c>
    </row>
    <row r="4964" customFormat="false" ht="12.8" hidden="false" customHeight="false" outlineLevel="0" collapsed="false">
      <c r="A4964" s="0" t="s">
        <v>15962</v>
      </c>
      <c r="B4964" s="0" t="s">
        <v>8221</v>
      </c>
      <c r="C4964" s="0" t="s">
        <v>115</v>
      </c>
      <c r="D4964" s="0" t="s">
        <v>22</v>
      </c>
      <c r="E4964" s="0" t="s">
        <v>14</v>
      </c>
      <c r="F4964" s="1" t="s">
        <v>15963</v>
      </c>
      <c r="G4964" s="1" t="s">
        <v>15964</v>
      </c>
      <c r="H4964" s="0" t="s">
        <v>17</v>
      </c>
      <c r="I4964" s="0" t="s">
        <v>42</v>
      </c>
      <c r="J4964" s="0" t="n">
        <v>4</v>
      </c>
    </row>
    <row r="4965" customFormat="false" ht="12.8" hidden="false" customHeight="false" outlineLevel="0" collapsed="false">
      <c r="A4965" s="0" t="s">
        <v>15965</v>
      </c>
      <c r="B4965" s="0" t="s">
        <v>10171</v>
      </c>
      <c r="C4965" s="0" t="s">
        <v>12</v>
      </c>
      <c r="D4965" s="0" t="s">
        <v>13</v>
      </c>
      <c r="E4965" s="0" t="s">
        <v>51</v>
      </c>
      <c r="F4965" s="1" t="s">
        <v>15966</v>
      </c>
      <c r="G4965" s="1" t="s">
        <v>15967</v>
      </c>
      <c r="H4965" s="0" t="s">
        <v>17</v>
      </c>
      <c r="I4965" s="0" t="s">
        <v>18</v>
      </c>
      <c r="J4965" s="0" t="n">
        <v>4</v>
      </c>
    </row>
    <row r="4966" customFormat="false" ht="12.8" hidden="false" customHeight="false" outlineLevel="0" collapsed="false">
      <c r="A4966" s="0" t="s">
        <v>15968</v>
      </c>
      <c r="B4966" s="0" t="s">
        <v>7302</v>
      </c>
      <c r="C4966" s="0" t="s">
        <v>45</v>
      </c>
      <c r="D4966" s="0" t="s">
        <v>22</v>
      </c>
      <c r="E4966" s="0" t="s">
        <v>28</v>
      </c>
      <c r="F4966" s="1" t="s">
        <v>15969</v>
      </c>
      <c r="G4966" s="1" t="s">
        <v>15970</v>
      </c>
      <c r="H4966" s="0" t="s">
        <v>17</v>
      </c>
      <c r="I4966" s="0" t="s">
        <v>70</v>
      </c>
      <c r="J4966" s="0" t="n">
        <v>5</v>
      </c>
    </row>
    <row r="4967" customFormat="false" ht="12.8" hidden="false" customHeight="false" outlineLevel="0" collapsed="false">
      <c r="A4967" s="0" t="s">
        <v>15971</v>
      </c>
      <c r="B4967" s="0" t="s">
        <v>4583</v>
      </c>
      <c r="C4967" s="0" t="s">
        <v>45</v>
      </c>
      <c r="D4967" s="0" t="s">
        <v>13</v>
      </c>
      <c r="E4967" s="0" t="s">
        <v>28</v>
      </c>
      <c r="F4967" s="1" t="s">
        <v>15972</v>
      </c>
      <c r="G4967" s="1" t="s">
        <v>15973</v>
      </c>
      <c r="H4967" s="0" t="s">
        <v>17</v>
      </c>
      <c r="I4967" s="0" t="s">
        <v>174</v>
      </c>
      <c r="J4967" s="0" t="n">
        <v>4</v>
      </c>
    </row>
    <row r="4968" customFormat="false" ht="12.8" hidden="false" customHeight="false" outlineLevel="0" collapsed="false">
      <c r="A4968" s="0" t="s">
        <v>15974</v>
      </c>
      <c r="B4968" s="0" t="s">
        <v>5732</v>
      </c>
      <c r="C4968" s="0" t="s">
        <v>57</v>
      </c>
      <c r="D4968" s="0" t="s">
        <v>22</v>
      </c>
      <c r="E4968" s="0" t="s">
        <v>14</v>
      </c>
      <c r="F4968" s="1" t="s">
        <v>15975</v>
      </c>
      <c r="G4968" s="1" t="s">
        <v>15976</v>
      </c>
      <c r="H4968" s="0" t="s">
        <v>17</v>
      </c>
      <c r="I4968" s="0" t="s">
        <v>87</v>
      </c>
      <c r="J4968" s="0" t="n">
        <v>1</v>
      </c>
    </row>
    <row r="4969" customFormat="false" ht="12.8" hidden="false" customHeight="false" outlineLevel="0" collapsed="false">
      <c r="A4969" s="0" t="s">
        <v>15977</v>
      </c>
      <c r="B4969" s="0" t="s">
        <v>11048</v>
      </c>
      <c r="C4969" s="0" t="s">
        <v>45</v>
      </c>
      <c r="D4969" s="0" t="s">
        <v>22</v>
      </c>
      <c r="E4969" s="0" t="s">
        <v>28</v>
      </c>
      <c r="F4969" s="1" t="s">
        <v>15978</v>
      </c>
      <c r="G4969" s="1" t="s">
        <v>15979</v>
      </c>
      <c r="H4969" s="0" t="s">
        <v>17</v>
      </c>
      <c r="I4969" s="0" t="s">
        <v>42</v>
      </c>
      <c r="J4969" s="0" t="n">
        <v>4</v>
      </c>
    </row>
    <row r="4970" customFormat="false" ht="12.8" hidden="false" customHeight="false" outlineLevel="0" collapsed="false">
      <c r="A4970" s="0" t="s">
        <v>15980</v>
      </c>
      <c r="B4970" s="0" t="s">
        <v>12966</v>
      </c>
      <c r="C4970" s="0" t="s">
        <v>12</v>
      </c>
      <c r="D4970" s="0" t="s">
        <v>13</v>
      </c>
      <c r="E4970" s="0" t="s">
        <v>14</v>
      </c>
      <c r="F4970" s="1" t="s">
        <v>15981</v>
      </c>
      <c r="G4970" s="1" t="s">
        <v>15982</v>
      </c>
      <c r="H4970" s="0" t="s">
        <v>17</v>
      </c>
      <c r="I4970" s="0" t="s">
        <v>25</v>
      </c>
      <c r="J4970" s="0" t="n">
        <v>4</v>
      </c>
    </row>
    <row r="4971" customFormat="false" ht="12.8" hidden="false" customHeight="false" outlineLevel="0" collapsed="false">
      <c r="A4971" s="0" t="s">
        <v>15983</v>
      </c>
      <c r="B4971" s="0" t="s">
        <v>15167</v>
      </c>
      <c r="C4971" s="0" t="s">
        <v>115</v>
      </c>
      <c r="D4971" s="0" t="s">
        <v>22</v>
      </c>
      <c r="E4971" s="0" t="s">
        <v>51</v>
      </c>
      <c r="F4971" s="1" t="s">
        <v>15984</v>
      </c>
      <c r="G4971" s="1" t="s">
        <v>15985</v>
      </c>
      <c r="H4971" s="0" t="s">
        <v>17</v>
      </c>
      <c r="I4971" s="0" t="s">
        <v>70</v>
      </c>
      <c r="J4971" s="0" t="n">
        <v>4</v>
      </c>
    </row>
    <row r="4972" customFormat="false" ht="12.8" hidden="false" customHeight="false" outlineLevel="0" collapsed="false">
      <c r="A4972" s="0" t="s">
        <v>15986</v>
      </c>
      <c r="B4972" s="0" t="s">
        <v>10729</v>
      </c>
      <c r="C4972" s="0" t="s">
        <v>12</v>
      </c>
      <c r="D4972" s="0" t="s">
        <v>22</v>
      </c>
      <c r="E4972" s="0" t="s">
        <v>51</v>
      </c>
      <c r="F4972" s="1" t="s">
        <v>15987</v>
      </c>
      <c r="G4972" s="1" t="s">
        <v>15988</v>
      </c>
      <c r="H4972" s="0" t="s">
        <v>17</v>
      </c>
      <c r="I4972" s="0" t="s">
        <v>54</v>
      </c>
    </row>
    <row r="4973" customFormat="false" ht="12.8" hidden="false" customHeight="false" outlineLevel="0" collapsed="false">
      <c r="A4973" s="0" t="s">
        <v>15989</v>
      </c>
      <c r="B4973" s="0" t="s">
        <v>7957</v>
      </c>
      <c r="C4973" s="0" t="s">
        <v>57</v>
      </c>
      <c r="D4973" s="0" t="s">
        <v>39</v>
      </c>
      <c r="E4973" s="0" t="s">
        <v>14</v>
      </c>
      <c r="F4973" s="1" t="s">
        <v>15990</v>
      </c>
      <c r="G4973" s="1" t="s">
        <v>15991</v>
      </c>
      <c r="H4973" s="0" t="s">
        <v>17</v>
      </c>
      <c r="I4973" s="0" t="s">
        <v>190</v>
      </c>
      <c r="J4973" s="0" t="n">
        <v>5</v>
      </c>
    </row>
    <row r="4974" customFormat="false" ht="12.8" hidden="false" customHeight="false" outlineLevel="0" collapsed="false">
      <c r="A4974" s="0" t="s">
        <v>15992</v>
      </c>
      <c r="B4974" s="0" t="s">
        <v>1089</v>
      </c>
      <c r="C4974" s="0" t="s">
        <v>57</v>
      </c>
      <c r="D4974" s="0" t="s">
        <v>39</v>
      </c>
      <c r="E4974" s="0" t="s">
        <v>51</v>
      </c>
      <c r="F4974" s="1" t="s">
        <v>15993</v>
      </c>
      <c r="G4974" s="1" t="s">
        <v>15994</v>
      </c>
      <c r="H4974" s="0" t="s">
        <v>17</v>
      </c>
      <c r="I4974" s="0" t="s">
        <v>25</v>
      </c>
      <c r="J4974" s="0" t="n">
        <v>3</v>
      </c>
    </row>
    <row r="4975" customFormat="false" ht="12.8" hidden="false" customHeight="false" outlineLevel="0" collapsed="false">
      <c r="A4975" s="0" t="s">
        <v>15995</v>
      </c>
      <c r="B4975" s="0" t="s">
        <v>5207</v>
      </c>
      <c r="C4975" s="0" t="s">
        <v>12</v>
      </c>
      <c r="D4975" s="0" t="s">
        <v>13</v>
      </c>
      <c r="E4975" s="0" t="s">
        <v>28</v>
      </c>
      <c r="F4975" s="1" t="s">
        <v>15996</v>
      </c>
      <c r="G4975" s="1" t="s">
        <v>15997</v>
      </c>
      <c r="H4975" s="0" t="s">
        <v>17</v>
      </c>
      <c r="I4975" s="0" t="s">
        <v>87</v>
      </c>
      <c r="J4975" s="0" t="n">
        <v>1</v>
      </c>
    </row>
    <row r="4976" customFormat="false" ht="12.8" hidden="false" customHeight="false" outlineLevel="0" collapsed="false">
      <c r="A4976" s="0" t="s">
        <v>15998</v>
      </c>
      <c r="B4976" s="0" t="s">
        <v>8455</v>
      </c>
      <c r="C4976" s="0" t="s">
        <v>12</v>
      </c>
      <c r="D4976" s="0" t="s">
        <v>22</v>
      </c>
      <c r="E4976" s="0" t="s">
        <v>28</v>
      </c>
      <c r="F4976" s="1" t="s">
        <v>15999</v>
      </c>
      <c r="G4976" s="1" t="s">
        <v>16000</v>
      </c>
      <c r="H4976" s="0" t="s">
        <v>17</v>
      </c>
      <c r="I4976" s="0" t="s">
        <v>100</v>
      </c>
      <c r="J4976" s="0" t="n">
        <v>5</v>
      </c>
    </row>
    <row r="4977" customFormat="false" ht="12.8" hidden="false" customHeight="false" outlineLevel="0" collapsed="false">
      <c r="A4977" s="0" t="s">
        <v>16001</v>
      </c>
      <c r="B4977" s="0" t="s">
        <v>3350</v>
      </c>
      <c r="C4977" s="0" t="s">
        <v>219</v>
      </c>
      <c r="D4977" s="0" t="s">
        <v>22</v>
      </c>
      <c r="E4977" s="0" t="s">
        <v>14</v>
      </c>
      <c r="F4977" s="1" t="s">
        <v>16002</v>
      </c>
      <c r="G4977" s="1" t="s">
        <v>16003</v>
      </c>
      <c r="H4977" s="0" t="s">
        <v>17</v>
      </c>
      <c r="I4977" s="0" t="s">
        <v>42</v>
      </c>
      <c r="J4977" s="0" t="n">
        <v>2</v>
      </c>
    </row>
    <row r="4978" customFormat="false" ht="12.8" hidden="false" customHeight="false" outlineLevel="0" collapsed="false">
      <c r="A4978" s="0" t="s">
        <v>16004</v>
      </c>
      <c r="B4978" s="0" t="s">
        <v>1189</v>
      </c>
      <c r="C4978" s="0" t="s">
        <v>21</v>
      </c>
      <c r="D4978" s="0" t="s">
        <v>39</v>
      </c>
      <c r="E4978" s="0" t="s">
        <v>51</v>
      </c>
      <c r="F4978" s="1" t="s">
        <v>16005</v>
      </c>
      <c r="G4978" s="1" t="s">
        <v>16006</v>
      </c>
      <c r="H4978" s="0" t="s">
        <v>17</v>
      </c>
      <c r="I4978" s="0" t="s">
        <v>54</v>
      </c>
      <c r="J4978" s="0" t="n">
        <v>4</v>
      </c>
    </row>
    <row r="4979" customFormat="false" ht="12.8" hidden="false" customHeight="false" outlineLevel="0" collapsed="false">
      <c r="A4979" s="0" t="s">
        <v>16007</v>
      </c>
      <c r="B4979" s="0" t="s">
        <v>6579</v>
      </c>
      <c r="C4979" s="0" t="s">
        <v>12</v>
      </c>
      <c r="D4979" s="0" t="s">
        <v>22</v>
      </c>
      <c r="E4979" s="0" t="s">
        <v>14</v>
      </c>
      <c r="F4979" s="1" t="s">
        <v>16008</v>
      </c>
      <c r="G4979" s="1" t="s">
        <v>16009</v>
      </c>
      <c r="H4979" s="0" t="s">
        <v>17</v>
      </c>
      <c r="I4979" s="0" t="s">
        <v>18</v>
      </c>
      <c r="J4979" s="0" t="n">
        <v>2</v>
      </c>
    </row>
    <row r="4980" customFormat="false" ht="12.8" hidden="false" customHeight="false" outlineLevel="0" collapsed="false">
      <c r="A4980" s="0" t="s">
        <v>16010</v>
      </c>
      <c r="B4980" s="0" t="s">
        <v>7865</v>
      </c>
      <c r="C4980" s="0" t="s">
        <v>21</v>
      </c>
      <c r="D4980" s="0" t="s">
        <v>22</v>
      </c>
      <c r="E4980" s="0" t="s">
        <v>51</v>
      </c>
      <c r="F4980" s="1" t="s">
        <v>16011</v>
      </c>
      <c r="G4980" s="1" t="s">
        <v>16012</v>
      </c>
      <c r="H4980" s="0" t="s">
        <v>17</v>
      </c>
      <c r="I4980" s="0" t="s">
        <v>54</v>
      </c>
      <c r="J4980" s="0" t="n">
        <v>5</v>
      </c>
    </row>
    <row r="4981" customFormat="false" ht="12.8" hidden="false" customHeight="false" outlineLevel="0" collapsed="false">
      <c r="A4981" s="0" t="s">
        <v>16013</v>
      </c>
      <c r="B4981" s="0" t="s">
        <v>534</v>
      </c>
      <c r="C4981" s="0" t="s">
        <v>57</v>
      </c>
      <c r="D4981" s="0" t="s">
        <v>39</v>
      </c>
      <c r="E4981" s="0" t="s">
        <v>51</v>
      </c>
      <c r="F4981" s="1" t="s">
        <v>16014</v>
      </c>
      <c r="H4981" s="0" t="s">
        <v>86</v>
      </c>
      <c r="I4981" s="0" t="s">
        <v>31</v>
      </c>
    </row>
    <row r="4982" customFormat="false" ht="12.8" hidden="false" customHeight="false" outlineLevel="0" collapsed="false">
      <c r="A4982" s="0" t="s">
        <v>16015</v>
      </c>
      <c r="B4982" s="0" t="s">
        <v>1015</v>
      </c>
      <c r="C4982" s="0" t="s">
        <v>12</v>
      </c>
      <c r="D4982" s="0" t="s">
        <v>13</v>
      </c>
      <c r="E4982" s="0" t="s">
        <v>28</v>
      </c>
      <c r="F4982" s="1" t="s">
        <v>16016</v>
      </c>
      <c r="G4982" s="1" t="s">
        <v>16017</v>
      </c>
      <c r="H4982" s="0" t="s">
        <v>17</v>
      </c>
      <c r="I4982" s="0" t="s">
        <v>25</v>
      </c>
      <c r="J4982" s="0" t="n">
        <v>2</v>
      </c>
    </row>
    <row r="4983" customFormat="false" ht="12.8" hidden="false" customHeight="false" outlineLevel="0" collapsed="false">
      <c r="A4983" s="0" t="s">
        <v>16018</v>
      </c>
      <c r="B4983" s="0" t="s">
        <v>14291</v>
      </c>
      <c r="C4983" s="0" t="s">
        <v>21</v>
      </c>
      <c r="D4983" s="0" t="s">
        <v>22</v>
      </c>
      <c r="E4983" s="0" t="s">
        <v>28</v>
      </c>
      <c r="F4983" s="1" t="s">
        <v>16019</v>
      </c>
      <c r="H4983" s="0" t="s">
        <v>86</v>
      </c>
      <c r="I4983" s="0" t="s">
        <v>174</v>
      </c>
    </row>
    <row r="4984" customFormat="false" ht="12.8" hidden="false" customHeight="false" outlineLevel="0" collapsed="false">
      <c r="A4984" s="0" t="s">
        <v>16020</v>
      </c>
      <c r="B4984" s="0" t="s">
        <v>4085</v>
      </c>
      <c r="C4984" s="0" t="s">
        <v>57</v>
      </c>
      <c r="D4984" s="0" t="s">
        <v>13</v>
      </c>
      <c r="E4984" s="0" t="s">
        <v>14</v>
      </c>
      <c r="F4984" s="1" t="s">
        <v>16021</v>
      </c>
      <c r="G4984" s="1" t="s">
        <v>16022</v>
      </c>
      <c r="H4984" s="0" t="s">
        <v>17</v>
      </c>
      <c r="I4984" s="0" t="s">
        <v>61</v>
      </c>
      <c r="J4984" s="0" t="n">
        <v>1</v>
      </c>
    </row>
    <row r="4985" customFormat="false" ht="12.8" hidden="false" customHeight="false" outlineLevel="0" collapsed="false">
      <c r="A4985" s="0" t="s">
        <v>16023</v>
      </c>
      <c r="B4985" s="0" t="s">
        <v>3759</v>
      </c>
      <c r="C4985" s="0" t="s">
        <v>12</v>
      </c>
      <c r="D4985" s="0" t="s">
        <v>39</v>
      </c>
      <c r="E4985" s="0" t="s">
        <v>28</v>
      </c>
      <c r="F4985" s="1" t="s">
        <v>2410</v>
      </c>
      <c r="G4985" s="1" t="s">
        <v>16024</v>
      </c>
      <c r="H4985" s="0" t="s">
        <v>17</v>
      </c>
      <c r="I4985" s="0" t="s">
        <v>100</v>
      </c>
      <c r="J4985" s="0" t="n">
        <v>4</v>
      </c>
    </row>
    <row r="4986" customFormat="false" ht="12.8" hidden="false" customHeight="false" outlineLevel="0" collapsed="false">
      <c r="A4986" s="0" t="s">
        <v>16025</v>
      </c>
      <c r="B4986" s="0" t="s">
        <v>4334</v>
      </c>
      <c r="C4986" s="0" t="s">
        <v>115</v>
      </c>
      <c r="D4986" s="0" t="s">
        <v>22</v>
      </c>
      <c r="E4986" s="0" t="s">
        <v>58</v>
      </c>
      <c r="F4986" s="1" t="s">
        <v>16026</v>
      </c>
      <c r="G4986" s="1" t="s">
        <v>16027</v>
      </c>
      <c r="H4986" s="0" t="s">
        <v>17</v>
      </c>
      <c r="I4986" s="0" t="s">
        <v>134</v>
      </c>
      <c r="J4986" s="0" t="n">
        <v>3</v>
      </c>
    </row>
    <row r="4987" customFormat="false" ht="12.8" hidden="false" customHeight="false" outlineLevel="0" collapsed="false">
      <c r="A4987" s="0" t="s">
        <v>16028</v>
      </c>
      <c r="B4987" s="0" t="s">
        <v>8231</v>
      </c>
      <c r="C4987" s="0" t="s">
        <v>45</v>
      </c>
      <c r="D4987" s="0" t="s">
        <v>39</v>
      </c>
      <c r="E4987" s="0" t="s">
        <v>28</v>
      </c>
      <c r="F4987" s="1" t="s">
        <v>16029</v>
      </c>
      <c r="G4987" s="1" t="s">
        <v>16030</v>
      </c>
      <c r="H4987" s="0" t="s">
        <v>17</v>
      </c>
      <c r="I4987" s="0" t="s">
        <v>61</v>
      </c>
      <c r="J4987" s="0" t="n">
        <v>5</v>
      </c>
    </row>
    <row r="4988" customFormat="false" ht="12.8" hidden="false" customHeight="false" outlineLevel="0" collapsed="false">
      <c r="A4988" s="0" t="s">
        <v>16031</v>
      </c>
      <c r="B4988" s="0" t="s">
        <v>3032</v>
      </c>
      <c r="C4988" s="0" t="s">
        <v>45</v>
      </c>
      <c r="D4988" s="0" t="s">
        <v>22</v>
      </c>
      <c r="E4988" s="0" t="s">
        <v>51</v>
      </c>
      <c r="F4988" s="1" t="s">
        <v>16032</v>
      </c>
      <c r="H4988" s="0" t="s">
        <v>150</v>
      </c>
      <c r="I4988" s="0" t="s">
        <v>18</v>
      </c>
    </row>
    <row r="4989" customFormat="false" ht="12.8" hidden="false" customHeight="false" outlineLevel="0" collapsed="false">
      <c r="A4989" s="0" t="s">
        <v>16033</v>
      </c>
      <c r="B4989" s="0" t="s">
        <v>1791</v>
      </c>
      <c r="C4989" s="0" t="s">
        <v>12</v>
      </c>
      <c r="D4989" s="0" t="s">
        <v>22</v>
      </c>
      <c r="E4989" s="0" t="s">
        <v>28</v>
      </c>
      <c r="F4989" s="1" t="s">
        <v>16034</v>
      </c>
      <c r="G4989" s="1" t="s">
        <v>16035</v>
      </c>
      <c r="H4989" s="0" t="s">
        <v>17</v>
      </c>
      <c r="I4989" s="0" t="s">
        <v>48</v>
      </c>
      <c r="J4989" s="0" t="n">
        <v>2</v>
      </c>
    </row>
    <row r="4990" customFormat="false" ht="12.8" hidden="false" customHeight="false" outlineLevel="0" collapsed="false">
      <c r="A4990" s="0" t="s">
        <v>16036</v>
      </c>
      <c r="B4990" s="0" t="s">
        <v>8221</v>
      </c>
      <c r="C4990" s="0" t="s">
        <v>21</v>
      </c>
      <c r="D4990" s="0" t="s">
        <v>22</v>
      </c>
      <c r="E4990" s="0" t="s">
        <v>14</v>
      </c>
      <c r="F4990" s="1" t="s">
        <v>16037</v>
      </c>
      <c r="G4990" s="1" t="s">
        <v>16038</v>
      </c>
      <c r="H4990" s="0" t="s">
        <v>17</v>
      </c>
      <c r="I4990" s="0" t="s">
        <v>100</v>
      </c>
      <c r="J4990" s="0" t="n">
        <v>4</v>
      </c>
    </row>
    <row r="4991" customFormat="false" ht="12.8" hidden="false" customHeight="false" outlineLevel="0" collapsed="false">
      <c r="A4991" s="0" t="s">
        <v>16039</v>
      </c>
      <c r="B4991" s="0" t="s">
        <v>6529</v>
      </c>
      <c r="C4991" s="0" t="s">
        <v>21</v>
      </c>
      <c r="D4991" s="0" t="s">
        <v>39</v>
      </c>
      <c r="E4991" s="0" t="s">
        <v>28</v>
      </c>
      <c r="F4991" s="1" t="s">
        <v>16040</v>
      </c>
      <c r="G4991" s="1" t="s">
        <v>16041</v>
      </c>
      <c r="H4991" s="0" t="s">
        <v>17</v>
      </c>
      <c r="I4991" s="0" t="s">
        <v>70</v>
      </c>
      <c r="J4991" s="0" t="n">
        <v>5</v>
      </c>
    </row>
    <row r="4992" customFormat="false" ht="12.8" hidden="false" customHeight="false" outlineLevel="0" collapsed="false">
      <c r="A4992" s="0" t="s">
        <v>16042</v>
      </c>
      <c r="B4992" s="0" t="s">
        <v>5757</v>
      </c>
      <c r="C4992" s="0" t="s">
        <v>115</v>
      </c>
      <c r="D4992" s="0" t="s">
        <v>13</v>
      </c>
      <c r="E4992" s="0" t="s">
        <v>51</v>
      </c>
      <c r="F4992" s="1" t="s">
        <v>16043</v>
      </c>
      <c r="G4992" s="1" t="s">
        <v>16044</v>
      </c>
      <c r="H4992" s="0" t="s">
        <v>17</v>
      </c>
      <c r="I4992" s="0" t="s">
        <v>61</v>
      </c>
      <c r="J4992" s="0" t="n">
        <v>1</v>
      </c>
    </row>
    <row r="4993" customFormat="false" ht="12.8" hidden="false" customHeight="false" outlineLevel="0" collapsed="false">
      <c r="A4993" s="0" t="s">
        <v>16045</v>
      </c>
      <c r="B4993" s="0" t="s">
        <v>4171</v>
      </c>
      <c r="C4993" s="0" t="s">
        <v>12</v>
      </c>
      <c r="D4993" s="0" t="s">
        <v>103</v>
      </c>
      <c r="E4993" s="0" t="s">
        <v>58</v>
      </c>
      <c r="F4993" s="1" t="s">
        <v>16046</v>
      </c>
      <c r="H4993" s="0" t="s">
        <v>86</v>
      </c>
      <c r="I4993" s="0" t="s">
        <v>54</v>
      </c>
    </row>
    <row r="4994" customFormat="false" ht="12.8" hidden="false" customHeight="false" outlineLevel="0" collapsed="false">
      <c r="A4994" s="0" t="s">
        <v>16047</v>
      </c>
      <c r="B4994" s="0" t="s">
        <v>14357</v>
      </c>
      <c r="C4994" s="0" t="s">
        <v>21</v>
      </c>
      <c r="D4994" s="0" t="s">
        <v>22</v>
      </c>
      <c r="E4994" s="0" t="s">
        <v>14</v>
      </c>
      <c r="F4994" s="1" t="s">
        <v>16048</v>
      </c>
      <c r="G4994" s="1" t="s">
        <v>16049</v>
      </c>
      <c r="H4994" s="0" t="s">
        <v>17</v>
      </c>
      <c r="I4994" s="0" t="s">
        <v>174</v>
      </c>
      <c r="J4994" s="0" t="n">
        <v>4</v>
      </c>
    </row>
    <row r="4995" customFormat="false" ht="12.8" hidden="false" customHeight="false" outlineLevel="0" collapsed="false">
      <c r="A4995" s="0" t="s">
        <v>16050</v>
      </c>
      <c r="B4995" s="0" t="s">
        <v>7974</v>
      </c>
      <c r="C4995" s="0" t="s">
        <v>57</v>
      </c>
      <c r="D4995" s="0" t="s">
        <v>13</v>
      </c>
      <c r="E4995" s="0" t="s">
        <v>28</v>
      </c>
      <c r="F4995" s="1" t="s">
        <v>16051</v>
      </c>
      <c r="G4995" s="1" t="s">
        <v>16052</v>
      </c>
      <c r="H4995" s="0" t="s">
        <v>17</v>
      </c>
      <c r="I4995" s="0" t="s">
        <v>54</v>
      </c>
      <c r="J4995" s="0" t="n">
        <v>1</v>
      </c>
    </row>
    <row r="4996" customFormat="false" ht="12.8" hidden="false" customHeight="false" outlineLevel="0" collapsed="false">
      <c r="A4996" s="0" t="s">
        <v>16053</v>
      </c>
      <c r="B4996" s="0" t="s">
        <v>4041</v>
      </c>
      <c r="C4996" s="0" t="s">
        <v>45</v>
      </c>
      <c r="D4996" s="0" t="s">
        <v>22</v>
      </c>
      <c r="E4996" s="0" t="s">
        <v>14</v>
      </c>
      <c r="F4996" s="1" t="s">
        <v>16054</v>
      </c>
      <c r="G4996" s="1" t="s">
        <v>16055</v>
      </c>
      <c r="H4996" s="0" t="s">
        <v>17</v>
      </c>
      <c r="I4996" s="0" t="s">
        <v>100</v>
      </c>
      <c r="J4996" s="0" t="n">
        <v>5</v>
      </c>
    </row>
    <row r="4997" customFormat="false" ht="12.8" hidden="false" customHeight="false" outlineLevel="0" collapsed="false">
      <c r="A4997" s="0" t="s">
        <v>16056</v>
      </c>
      <c r="B4997" s="0" t="s">
        <v>9343</v>
      </c>
      <c r="C4997" s="0" t="s">
        <v>12</v>
      </c>
      <c r="D4997" s="0" t="s">
        <v>13</v>
      </c>
      <c r="E4997" s="0" t="s">
        <v>51</v>
      </c>
      <c r="F4997" s="1" t="s">
        <v>16057</v>
      </c>
      <c r="G4997" s="1" t="s">
        <v>16058</v>
      </c>
      <c r="H4997" s="0" t="s">
        <v>17</v>
      </c>
      <c r="I4997" s="0" t="s">
        <v>212</v>
      </c>
      <c r="J4997" s="0" t="n">
        <v>5</v>
      </c>
    </row>
    <row r="4998" customFormat="false" ht="12.8" hidden="false" customHeight="false" outlineLevel="0" collapsed="false">
      <c r="A4998" s="0" t="s">
        <v>16059</v>
      </c>
      <c r="B4998" s="0" t="s">
        <v>10120</v>
      </c>
      <c r="C4998" s="0" t="s">
        <v>115</v>
      </c>
      <c r="D4998" s="0" t="s">
        <v>22</v>
      </c>
      <c r="E4998" s="0" t="s">
        <v>28</v>
      </c>
      <c r="F4998" s="1" t="s">
        <v>16060</v>
      </c>
      <c r="G4998" s="1" t="s">
        <v>16061</v>
      </c>
      <c r="H4998" s="0" t="s">
        <v>17</v>
      </c>
      <c r="I4998" s="0" t="s">
        <v>42</v>
      </c>
    </row>
    <row r="4999" customFormat="false" ht="12.8" hidden="false" customHeight="false" outlineLevel="0" collapsed="false">
      <c r="A4999" s="0" t="s">
        <v>16062</v>
      </c>
      <c r="B4999" s="0" t="s">
        <v>648</v>
      </c>
      <c r="C4999" s="0" t="s">
        <v>12</v>
      </c>
      <c r="D4999" s="0" t="s">
        <v>13</v>
      </c>
      <c r="E4999" s="0" t="s">
        <v>51</v>
      </c>
      <c r="F4999" s="1" t="s">
        <v>16063</v>
      </c>
      <c r="G4999" s="1" t="s">
        <v>16064</v>
      </c>
      <c r="H4999" s="0" t="s">
        <v>17</v>
      </c>
      <c r="I4999" s="0" t="s">
        <v>174</v>
      </c>
      <c r="J4999" s="0" t="n">
        <v>3</v>
      </c>
    </row>
    <row r="5000" customFormat="false" ht="12.8" hidden="false" customHeight="false" outlineLevel="0" collapsed="false">
      <c r="A5000" s="0" t="s">
        <v>16065</v>
      </c>
      <c r="B5000" s="0" t="s">
        <v>1579</v>
      </c>
      <c r="C5000" s="0" t="s">
        <v>57</v>
      </c>
      <c r="D5000" s="0" t="s">
        <v>22</v>
      </c>
      <c r="E5000" s="0" t="s">
        <v>14</v>
      </c>
      <c r="F5000" s="1" t="s">
        <v>16066</v>
      </c>
      <c r="G5000" s="1" t="s">
        <v>16067</v>
      </c>
      <c r="H5000" s="0" t="s">
        <v>17</v>
      </c>
      <c r="I5000" s="0" t="s">
        <v>31</v>
      </c>
      <c r="J5000" s="0" t="n">
        <v>3</v>
      </c>
    </row>
    <row r="5001" customFormat="false" ht="12.8" hidden="false" customHeight="false" outlineLevel="0" collapsed="false">
      <c r="A5001" s="0" t="s">
        <v>16068</v>
      </c>
      <c r="B5001" s="0" t="s">
        <v>16069</v>
      </c>
      <c r="C5001" s="0" t="s">
        <v>57</v>
      </c>
      <c r="D5001" s="0" t="s">
        <v>22</v>
      </c>
      <c r="E5001" s="0" t="s">
        <v>51</v>
      </c>
      <c r="F5001" s="1" t="s">
        <v>16070</v>
      </c>
      <c r="G5001" s="1" t="s">
        <v>16071</v>
      </c>
      <c r="H5001" s="0" t="s">
        <v>17</v>
      </c>
      <c r="I5001" s="0" t="s">
        <v>61</v>
      </c>
      <c r="J5001" s="0" t="n">
        <v>5</v>
      </c>
    </row>
    <row r="5002" customFormat="false" ht="12.8" hidden="false" customHeight="false" outlineLevel="0" collapsed="false">
      <c r="A5002" s="0" t="s">
        <v>16072</v>
      </c>
      <c r="B5002" s="0" t="s">
        <v>16073</v>
      </c>
      <c r="C5002" s="0" t="s">
        <v>12</v>
      </c>
      <c r="D5002" s="0" t="s">
        <v>39</v>
      </c>
      <c r="E5002" s="0" t="s">
        <v>14</v>
      </c>
      <c r="F5002" s="1" t="s">
        <v>16074</v>
      </c>
      <c r="G5002" s="1" t="s">
        <v>16075</v>
      </c>
      <c r="H5002" s="0" t="s">
        <v>17</v>
      </c>
      <c r="I5002" s="0" t="s">
        <v>54</v>
      </c>
      <c r="J5002" s="0" t="n">
        <v>2</v>
      </c>
    </row>
    <row r="5003" customFormat="false" ht="12.8" hidden="false" customHeight="false" outlineLevel="0" collapsed="false">
      <c r="A5003" s="0" t="s">
        <v>16076</v>
      </c>
      <c r="B5003" s="0" t="s">
        <v>870</v>
      </c>
      <c r="C5003" s="0" t="s">
        <v>219</v>
      </c>
      <c r="D5003" s="0" t="s">
        <v>22</v>
      </c>
      <c r="E5003" s="0" t="s">
        <v>14</v>
      </c>
      <c r="F5003" s="1" t="s">
        <v>16077</v>
      </c>
      <c r="H5003" s="0" t="s">
        <v>86</v>
      </c>
      <c r="I5003" s="0" t="s">
        <v>212</v>
      </c>
    </row>
    <row r="5004" customFormat="false" ht="12.8" hidden="false" customHeight="false" outlineLevel="0" collapsed="false">
      <c r="A5004" s="0" t="s">
        <v>16078</v>
      </c>
      <c r="B5004" s="0" t="s">
        <v>5835</v>
      </c>
      <c r="C5004" s="0" t="s">
        <v>115</v>
      </c>
      <c r="D5004" s="0" t="s">
        <v>39</v>
      </c>
      <c r="E5004" s="0" t="s">
        <v>51</v>
      </c>
      <c r="F5004" s="1" t="s">
        <v>16079</v>
      </c>
      <c r="G5004" s="1" t="s">
        <v>16080</v>
      </c>
      <c r="H5004" s="0" t="s">
        <v>17</v>
      </c>
      <c r="I5004" s="0" t="s">
        <v>70</v>
      </c>
      <c r="J5004" s="0" t="n">
        <v>5</v>
      </c>
    </row>
    <row r="5005" customFormat="false" ht="12.8" hidden="false" customHeight="false" outlineLevel="0" collapsed="false">
      <c r="A5005" s="0" t="s">
        <v>16081</v>
      </c>
      <c r="B5005" s="0" t="s">
        <v>2077</v>
      </c>
      <c r="C5005" s="0" t="s">
        <v>57</v>
      </c>
      <c r="D5005" s="0" t="s">
        <v>13</v>
      </c>
      <c r="E5005" s="0" t="s">
        <v>28</v>
      </c>
      <c r="F5005" s="1" t="s">
        <v>16082</v>
      </c>
      <c r="H5005" s="0" t="s">
        <v>86</v>
      </c>
      <c r="I5005" s="0" t="s">
        <v>36</v>
      </c>
    </row>
    <row r="5006" customFormat="false" ht="12.8" hidden="false" customHeight="false" outlineLevel="0" collapsed="false">
      <c r="A5006" s="0" t="s">
        <v>16083</v>
      </c>
      <c r="B5006" s="0" t="s">
        <v>8465</v>
      </c>
      <c r="C5006" s="0" t="s">
        <v>21</v>
      </c>
      <c r="D5006" s="0" t="s">
        <v>39</v>
      </c>
      <c r="E5006" s="0" t="s">
        <v>14</v>
      </c>
      <c r="F5006" s="1" t="s">
        <v>16084</v>
      </c>
      <c r="G5006" s="1" t="s">
        <v>16085</v>
      </c>
      <c r="H5006" s="0" t="s">
        <v>17</v>
      </c>
      <c r="I5006" s="0" t="s">
        <v>31</v>
      </c>
      <c r="J5006" s="0" t="n">
        <v>4</v>
      </c>
    </row>
    <row r="5007" customFormat="false" ht="12.8" hidden="false" customHeight="false" outlineLevel="0" collapsed="false">
      <c r="A5007" s="0" t="s">
        <v>16086</v>
      </c>
      <c r="B5007" s="0" t="s">
        <v>5518</v>
      </c>
      <c r="C5007" s="0" t="s">
        <v>57</v>
      </c>
      <c r="D5007" s="0" t="s">
        <v>39</v>
      </c>
      <c r="E5007" s="0" t="s">
        <v>51</v>
      </c>
      <c r="F5007" s="1" t="s">
        <v>16087</v>
      </c>
      <c r="G5007" s="1" t="s">
        <v>16088</v>
      </c>
      <c r="H5007" s="0" t="s">
        <v>17</v>
      </c>
      <c r="I5007" s="0" t="s">
        <v>212</v>
      </c>
      <c r="J5007" s="0" t="n">
        <v>3</v>
      </c>
    </row>
    <row r="5008" customFormat="false" ht="12.8" hidden="false" customHeight="false" outlineLevel="0" collapsed="false">
      <c r="A5008" s="0" t="s">
        <v>16089</v>
      </c>
      <c r="B5008" s="0" t="s">
        <v>16090</v>
      </c>
      <c r="C5008" s="0" t="s">
        <v>21</v>
      </c>
      <c r="D5008" s="0" t="s">
        <v>13</v>
      </c>
      <c r="E5008" s="0" t="s">
        <v>28</v>
      </c>
      <c r="F5008" s="1" t="s">
        <v>16091</v>
      </c>
      <c r="G5008" s="1" t="s">
        <v>16092</v>
      </c>
      <c r="H5008" s="0" t="s">
        <v>17</v>
      </c>
      <c r="I5008" s="0" t="s">
        <v>100</v>
      </c>
      <c r="J5008" s="0" t="n">
        <v>4</v>
      </c>
    </row>
    <row r="5009" customFormat="false" ht="12.8" hidden="false" customHeight="false" outlineLevel="0" collapsed="false">
      <c r="A5009" s="0" t="s">
        <v>16093</v>
      </c>
      <c r="B5009" s="0" t="s">
        <v>3129</v>
      </c>
      <c r="C5009" s="0" t="s">
        <v>12</v>
      </c>
      <c r="D5009" s="0" t="s">
        <v>39</v>
      </c>
      <c r="E5009" s="0" t="s">
        <v>28</v>
      </c>
      <c r="F5009" s="1" t="s">
        <v>16094</v>
      </c>
      <c r="G5009" s="1" t="s">
        <v>16095</v>
      </c>
      <c r="H5009" s="0" t="s">
        <v>17</v>
      </c>
      <c r="I5009" s="0" t="s">
        <v>48</v>
      </c>
      <c r="J5009" s="0" t="n">
        <v>3</v>
      </c>
    </row>
    <row r="5010" customFormat="false" ht="12.8" hidden="false" customHeight="false" outlineLevel="0" collapsed="false">
      <c r="A5010" s="0" t="s">
        <v>16096</v>
      </c>
      <c r="B5010" s="0" t="s">
        <v>1879</v>
      </c>
      <c r="C5010" s="0" t="s">
        <v>45</v>
      </c>
      <c r="D5010" s="0" t="s">
        <v>22</v>
      </c>
      <c r="E5010" s="0" t="s">
        <v>58</v>
      </c>
      <c r="F5010" s="1" t="s">
        <v>16097</v>
      </c>
      <c r="G5010" s="1" t="s">
        <v>16098</v>
      </c>
      <c r="H5010" s="0" t="s">
        <v>17</v>
      </c>
      <c r="I5010" s="0" t="s">
        <v>25</v>
      </c>
      <c r="J5010" s="0" t="n">
        <v>5</v>
      </c>
    </row>
    <row r="5011" customFormat="false" ht="12.8" hidden="false" customHeight="false" outlineLevel="0" collapsed="false">
      <c r="A5011" s="0" t="s">
        <v>16099</v>
      </c>
      <c r="B5011" s="0" t="s">
        <v>16100</v>
      </c>
      <c r="C5011" s="0" t="s">
        <v>45</v>
      </c>
      <c r="D5011" s="0" t="s">
        <v>22</v>
      </c>
      <c r="E5011" s="0" t="s">
        <v>28</v>
      </c>
      <c r="F5011" s="1" t="s">
        <v>16101</v>
      </c>
      <c r="G5011" s="1" t="s">
        <v>14506</v>
      </c>
      <c r="H5011" s="0" t="s">
        <v>17</v>
      </c>
      <c r="I5011" s="0" t="s">
        <v>31</v>
      </c>
      <c r="J5011" s="0" t="n">
        <v>5</v>
      </c>
    </row>
    <row r="5012" customFormat="false" ht="12.8" hidden="false" customHeight="false" outlineLevel="0" collapsed="false">
      <c r="A5012" s="0" t="s">
        <v>16102</v>
      </c>
      <c r="B5012" s="0" t="s">
        <v>6198</v>
      </c>
      <c r="C5012" s="0" t="s">
        <v>45</v>
      </c>
      <c r="D5012" s="0" t="s">
        <v>39</v>
      </c>
      <c r="E5012" s="0" t="s">
        <v>28</v>
      </c>
      <c r="F5012" s="1" t="s">
        <v>16103</v>
      </c>
      <c r="G5012" s="1" t="s">
        <v>16104</v>
      </c>
      <c r="H5012" s="0" t="s">
        <v>17</v>
      </c>
      <c r="I5012" s="0" t="s">
        <v>61</v>
      </c>
      <c r="J5012" s="0" t="n">
        <v>5</v>
      </c>
    </row>
    <row r="5013" customFormat="false" ht="12.8" hidden="false" customHeight="false" outlineLevel="0" collapsed="false">
      <c r="A5013" s="0" t="s">
        <v>16105</v>
      </c>
      <c r="B5013" s="0" t="s">
        <v>2383</v>
      </c>
      <c r="C5013" s="0" t="s">
        <v>45</v>
      </c>
      <c r="D5013" s="0" t="s">
        <v>39</v>
      </c>
      <c r="E5013" s="0" t="s">
        <v>28</v>
      </c>
      <c r="F5013" s="1" t="s">
        <v>16106</v>
      </c>
      <c r="G5013" s="1" t="s">
        <v>16107</v>
      </c>
      <c r="H5013" s="0" t="s">
        <v>17</v>
      </c>
      <c r="I5013" s="0" t="s">
        <v>42</v>
      </c>
      <c r="J5013" s="0" t="n">
        <v>4</v>
      </c>
    </row>
    <row r="5014" customFormat="false" ht="12.8" hidden="false" customHeight="false" outlineLevel="0" collapsed="false">
      <c r="A5014" s="0" t="s">
        <v>16108</v>
      </c>
      <c r="B5014" s="0" t="s">
        <v>1065</v>
      </c>
      <c r="C5014" s="0" t="s">
        <v>12</v>
      </c>
      <c r="D5014" s="0" t="s">
        <v>22</v>
      </c>
      <c r="E5014" s="0" t="s">
        <v>28</v>
      </c>
      <c r="F5014" s="1" t="s">
        <v>16109</v>
      </c>
      <c r="H5014" s="0" t="s">
        <v>86</v>
      </c>
      <c r="I5014" s="0" t="s">
        <v>212</v>
      </c>
    </row>
    <row r="5015" customFormat="false" ht="12.8" hidden="false" customHeight="false" outlineLevel="0" collapsed="false">
      <c r="A5015" s="0" t="s">
        <v>16110</v>
      </c>
      <c r="B5015" s="0" t="s">
        <v>3585</v>
      </c>
      <c r="C5015" s="0" t="s">
        <v>219</v>
      </c>
      <c r="D5015" s="0" t="s">
        <v>39</v>
      </c>
      <c r="E5015" s="0" t="s">
        <v>58</v>
      </c>
      <c r="F5015" s="1" t="s">
        <v>16111</v>
      </c>
      <c r="G5015" s="1" t="s">
        <v>16112</v>
      </c>
      <c r="H5015" s="0" t="s">
        <v>17</v>
      </c>
      <c r="I5015" s="0" t="s">
        <v>31</v>
      </c>
      <c r="J5015" s="0" t="n">
        <v>2</v>
      </c>
    </row>
    <row r="5016" customFormat="false" ht="12.8" hidden="false" customHeight="false" outlineLevel="0" collapsed="false">
      <c r="A5016" s="0" t="s">
        <v>16113</v>
      </c>
      <c r="B5016" s="0" t="s">
        <v>5653</v>
      </c>
      <c r="C5016" s="0" t="s">
        <v>12</v>
      </c>
      <c r="D5016" s="0" t="s">
        <v>39</v>
      </c>
      <c r="E5016" s="0" t="s">
        <v>51</v>
      </c>
      <c r="F5016" s="1" t="s">
        <v>11373</v>
      </c>
      <c r="G5016" s="1" t="s">
        <v>16114</v>
      </c>
      <c r="H5016" s="0" t="s">
        <v>17</v>
      </c>
      <c r="I5016" s="0" t="s">
        <v>18</v>
      </c>
      <c r="J5016" s="0" t="n">
        <v>4</v>
      </c>
    </row>
    <row r="5017" customFormat="false" ht="12.8" hidden="false" customHeight="false" outlineLevel="0" collapsed="false">
      <c r="A5017" s="0" t="s">
        <v>16115</v>
      </c>
      <c r="B5017" s="0" t="s">
        <v>8231</v>
      </c>
      <c r="C5017" s="0" t="s">
        <v>12</v>
      </c>
      <c r="D5017" s="0" t="s">
        <v>103</v>
      </c>
      <c r="E5017" s="0" t="s">
        <v>14</v>
      </c>
      <c r="F5017" s="1" t="s">
        <v>16116</v>
      </c>
      <c r="G5017" s="1" t="s">
        <v>16117</v>
      </c>
      <c r="H5017" s="0" t="s">
        <v>17</v>
      </c>
      <c r="I5017" s="0" t="s">
        <v>25</v>
      </c>
    </row>
    <row r="5018" customFormat="false" ht="12.8" hidden="false" customHeight="false" outlineLevel="0" collapsed="false">
      <c r="A5018" s="0" t="s">
        <v>16118</v>
      </c>
      <c r="B5018" s="0" t="s">
        <v>14361</v>
      </c>
      <c r="C5018" s="0" t="s">
        <v>45</v>
      </c>
      <c r="D5018" s="0" t="s">
        <v>22</v>
      </c>
      <c r="E5018" s="0" t="s">
        <v>14</v>
      </c>
      <c r="F5018" s="1" t="s">
        <v>16119</v>
      </c>
      <c r="G5018" s="1" t="s">
        <v>16120</v>
      </c>
      <c r="H5018" s="0" t="s">
        <v>17</v>
      </c>
      <c r="I5018" s="0" t="s">
        <v>100</v>
      </c>
      <c r="J5018" s="0" t="n">
        <v>2</v>
      </c>
    </row>
    <row r="5019" customFormat="false" ht="12.8" hidden="false" customHeight="false" outlineLevel="0" collapsed="false">
      <c r="A5019" s="0" t="s">
        <v>16121</v>
      </c>
      <c r="B5019" s="0" t="s">
        <v>16122</v>
      </c>
      <c r="C5019" s="0" t="s">
        <v>57</v>
      </c>
      <c r="D5019" s="0" t="s">
        <v>22</v>
      </c>
      <c r="E5019" s="0" t="s">
        <v>51</v>
      </c>
      <c r="F5019" s="1" t="s">
        <v>16123</v>
      </c>
      <c r="H5019" s="0" t="s">
        <v>150</v>
      </c>
      <c r="I5019" s="0" t="s">
        <v>190</v>
      </c>
    </row>
    <row r="5020" customFormat="false" ht="12.8" hidden="false" customHeight="false" outlineLevel="0" collapsed="false">
      <c r="A5020" s="0" t="s">
        <v>16124</v>
      </c>
      <c r="B5020" s="0" t="s">
        <v>4379</v>
      </c>
      <c r="C5020" s="0" t="s">
        <v>2683</v>
      </c>
      <c r="D5020" s="0" t="s">
        <v>103</v>
      </c>
      <c r="E5020" s="0" t="s">
        <v>14</v>
      </c>
      <c r="F5020" s="1" t="s">
        <v>16125</v>
      </c>
      <c r="G5020" s="1" t="s">
        <v>16126</v>
      </c>
      <c r="H5020" s="0" t="s">
        <v>17</v>
      </c>
      <c r="I5020" s="0" t="s">
        <v>18</v>
      </c>
      <c r="J5020" s="0" t="n">
        <v>2</v>
      </c>
    </row>
    <row r="5021" customFormat="false" ht="12.8" hidden="false" customHeight="false" outlineLevel="0" collapsed="false">
      <c r="A5021" s="0" t="s">
        <v>16127</v>
      </c>
      <c r="B5021" s="0" t="s">
        <v>5234</v>
      </c>
      <c r="C5021" s="0" t="s">
        <v>57</v>
      </c>
      <c r="D5021" s="0" t="s">
        <v>22</v>
      </c>
      <c r="E5021" s="0" t="s">
        <v>58</v>
      </c>
      <c r="F5021" s="1" t="s">
        <v>16128</v>
      </c>
      <c r="G5021" s="1" t="s">
        <v>16129</v>
      </c>
      <c r="H5021" s="0" t="s">
        <v>17</v>
      </c>
      <c r="I5021" s="0" t="s">
        <v>87</v>
      </c>
      <c r="J5021" s="0" t="n">
        <v>3</v>
      </c>
    </row>
    <row r="5022" customFormat="false" ht="12.8" hidden="false" customHeight="false" outlineLevel="0" collapsed="false">
      <c r="A5022" s="0" t="s">
        <v>16130</v>
      </c>
      <c r="B5022" s="0" t="s">
        <v>3571</v>
      </c>
      <c r="C5022" s="0" t="s">
        <v>21</v>
      </c>
      <c r="D5022" s="0" t="s">
        <v>22</v>
      </c>
      <c r="E5022" s="0" t="s">
        <v>14</v>
      </c>
      <c r="F5022" s="1" t="s">
        <v>16131</v>
      </c>
      <c r="G5022" s="1" t="s">
        <v>16132</v>
      </c>
      <c r="H5022" s="0" t="s">
        <v>17</v>
      </c>
      <c r="I5022" s="0" t="s">
        <v>174</v>
      </c>
      <c r="J5022" s="0" t="n">
        <v>2</v>
      </c>
    </row>
    <row r="5023" customFormat="false" ht="12.8" hidden="false" customHeight="false" outlineLevel="0" collapsed="false">
      <c r="A5023" s="0" t="s">
        <v>16133</v>
      </c>
      <c r="B5023" s="0" t="s">
        <v>119</v>
      </c>
      <c r="C5023" s="0" t="s">
        <v>12</v>
      </c>
      <c r="D5023" s="0" t="s">
        <v>103</v>
      </c>
      <c r="E5023" s="0" t="s">
        <v>14</v>
      </c>
      <c r="F5023" s="1" t="s">
        <v>16134</v>
      </c>
      <c r="G5023" s="1" t="s">
        <v>16135</v>
      </c>
      <c r="H5023" s="0" t="s">
        <v>17</v>
      </c>
      <c r="I5023" s="0" t="s">
        <v>87</v>
      </c>
      <c r="J5023" s="0" t="n">
        <v>4</v>
      </c>
    </row>
    <row r="5024" customFormat="false" ht="12.8" hidden="false" customHeight="false" outlineLevel="0" collapsed="false">
      <c r="A5024" s="0" t="s">
        <v>16136</v>
      </c>
      <c r="B5024" s="0" t="s">
        <v>1547</v>
      </c>
      <c r="C5024" s="0" t="s">
        <v>219</v>
      </c>
      <c r="D5024" s="0" t="s">
        <v>22</v>
      </c>
      <c r="E5024" s="0" t="s">
        <v>51</v>
      </c>
      <c r="F5024" s="1" t="s">
        <v>16137</v>
      </c>
      <c r="G5024" s="1" t="s">
        <v>16138</v>
      </c>
      <c r="H5024" s="0" t="s">
        <v>17</v>
      </c>
      <c r="I5024" s="0" t="s">
        <v>54</v>
      </c>
      <c r="J5024" s="0" t="n">
        <v>4</v>
      </c>
    </row>
    <row r="5025" customFormat="false" ht="12.8" hidden="false" customHeight="false" outlineLevel="0" collapsed="false">
      <c r="A5025" s="0" t="s">
        <v>16139</v>
      </c>
      <c r="B5025" s="0" t="s">
        <v>5512</v>
      </c>
      <c r="C5025" s="0" t="s">
        <v>45</v>
      </c>
      <c r="D5025" s="0" t="s">
        <v>13</v>
      </c>
      <c r="E5025" s="0" t="s">
        <v>14</v>
      </c>
      <c r="F5025" s="1" t="s">
        <v>5166</v>
      </c>
      <c r="G5025" s="1" t="s">
        <v>16140</v>
      </c>
      <c r="H5025" s="0" t="s">
        <v>17</v>
      </c>
      <c r="I5025" s="0" t="s">
        <v>54</v>
      </c>
      <c r="J5025" s="0" t="n">
        <v>5</v>
      </c>
    </row>
    <row r="5026" customFormat="false" ht="12.8" hidden="false" customHeight="false" outlineLevel="0" collapsed="false">
      <c r="A5026" s="0" t="s">
        <v>16141</v>
      </c>
      <c r="B5026" s="0" t="s">
        <v>16142</v>
      </c>
      <c r="C5026" s="0" t="s">
        <v>57</v>
      </c>
      <c r="D5026" s="0" t="s">
        <v>22</v>
      </c>
      <c r="E5026" s="0" t="s">
        <v>28</v>
      </c>
      <c r="F5026" s="1" t="s">
        <v>16143</v>
      </c>
      <c r="G5026" s="1" t="s">
        <v>16144</v>
      </c>
      <c r="H5026" s="0" t="s">
        <v>17</v>
      </c>
      <c r="I5026" s="0" t="s">
        <v>36</v>
      </c>
      <c r="J5026" s="0" t="n">
        <v>5</v>
      </c>
    </row>
    <row r="5027" customFormat="false" ht="12.8" hidden="false" customHeight="false" outlineLevel="0" collapsed="false">
      <c r="A5027" s="0" t="s">
        <v>16145</v>
      </c>
      <c r="B5027" s="0" t="s">
        <v>642</v>
      </c>
      <c r="C5027" s="0" t="s">
        <v>12</v>
      </c>
      <c r="D5027" s="0" t="s">
        <v>22</v>
      </c>
      <c r="E5027" s="0" t="s">
        <v>14</v>
      </c>
      <c r="F5027" s="1" t="s">
        <v>16146</v>
      </c>
      <c r="G5027" s="1" t="s">
        <v>16147</v>
      </c>
      <c r="H5027" s="0" t="s">
        <v>17</v>
      </c>
      <c r="I5027" s="0" t="s">
        <v>36</v>
      </c>
      <c r="J5027" s="0" t="n">
        <v>4</v>
      </c>
    </row>
    <row r="5028" customFormat="false" ht="12.8" hidden="false" customHeight="false" outlineLevel="0" collapsed="false">
      <c r="A5028" s="0" t="s">
        <v>16148</v>
      </c>
      <c r="B5028" s="0" t="s">
        <v>13670</v>
      </c>
      <c r="C5028" s="0" t="s">
        <v>21</v>
      </c>
      <c r="D5028" s="0" t="s">
        <v>22</v>
      </c>
      <c r="E5028" s="0" t="s">
        <v>51</v>
      </c>
      <c r="F5028" s="1" t="s">
        <v>16149</v>
      </c>
      <c r="G5028" s="1" t="s">
        <v>16150</v>
      </c>
      <c r="H5028" s="0" t="s">
        <v>17</v>
      </c>
      <c r="I5028" s="0" t="s">
        <v>70</v>
      </c>
      <c r="J5028" s="0" t="n">
        <v>4</v>
      </c>
    </row>
    <row r="5029" customFormat="false" ht="12.8" hidden="false" customHeight="false" outlineLevel="0" collapsed="false">
      <c r="A5029" s="0" t="s">
        <v>16151</v>
      </c>
      <c r="B5029" s="0" t="s">
        <v>7029</v>
      </c>
      <c r="C5029" s="0" t="s">
        <v>115</v>
      </c>
      <c r="D5029" s="0" t="s">
        <v>39</v>
      </c>
      <c r="E5029" s="0" t="s">
        <v>51</v>
      </c>
      <c r="F5029" s="1" t="s">
        <v>16152</v>
      </c>
      <c r="G5029" s="1" t="s">
        <v>16153</v>
      </c>
      <c r="H5029" s="0" t="s">
        <v>17</v>
      </c>
      <c r="I5029" s="0" t="s">
        <v>61</v>
      </c>
      <c r="J5029" s="0" t="n">
        <v>5</v>
      </c>
    </row>
    <row r="5030" customFormat="false" ht="12.8" hidden="false" customHeight="false" outlineLevel="0" collapsed="false">
      <c r="A5030" s="0" t="s">
        <v>16154</v>
      </c>
      <c r="B5030" s="0" t="s">
        <v>5280</v>
      </c>
      <c r="C5030" s="0" t="s">
        <v>12</v>
      </c>
      <c r="D5030" s="0" t="s">
        <v>13</v>
      </c>
      <c r="E5030" s="0" t="s">
        <v>58</v>
      </c>
      <c r="F5030" s="1" t="s">
        <v>5636</v>
      </c>
      <c r="G5030" s="1" t="s">
        <v>16155</v>
      </c>
      <c r="H5030" s="0" t="s">
        <v>17</v>
      </c>
      <c r="I5030" s="0" t="s">
        <v>36</v>
      </c>
      <c r="J5030" s="0" t="n">
        <v>1</v>
      </c>
    </row>
    <row r="5031" customFormat="false" ht="12.8" hidden="false" customHeight="false" outlineLevel="0" collapsed="false">
      <c r="A5031" s="0" t="s">
        <v>16156</v>
      </c>
      <c r="B5031" s="0" t="s">
        <v>663</v>
      </c>
      <c r="C5031" s="0" t="s">
        <v>12</v>
      </c>
      <c r="D5031" s="0" t="s">
        <v>13</v>
      </c>
      <c r="E5031" s="0" t="s">
        <v>14</v>
      </c>
      <c r="F5031" s="1" t="s">
        <v>16157</v>
      </c>
      <c r="G5031" s="1" t="s">
        <v>16158</v>
      </c>
      <c r="H5031" s="0" t="s">
        <v>17</v>
      </c>
      <c r="I5031" s="0" t="s">
        <v>42</v>
      </c>
      <c r="J5031" s="0" t="n">
        <v>4</v>
      </c>
    </row>
    <row r="5032" customFormat="false" ht="12.8" hidden="false" customHeight="false" outlineLevel="0" collapsed="false">
      <c r="A5032" s="0" t="s">
        <v>16159</v>
      </c>
      <c r="B5032" s="0" t="s">
        <v>14785</v>
      </c>
      <c r="C5032" s="0" t="s">
        <v>45</v>
      </c>
      <c r="D5032" s="0" t="s">
        <v>13</v>
      </c>
      <c r="E5032" s="0" t="s">
        <v>28</v>
      </c>
      <c r="F5032" s="1" t="s">
        <v>16160</v>
      </c>
      <c r="G5032" s="1" t="s">
        <v>16161</v>
      </c>
      <c r="H5032" s="0" t="s">
        <v>17</v>
      </c>
      <c r="I5032" s="0" t="s">
        <v>54</v>
      </c>
    </row>
    <row r="5033" customFormat="false" ht="12.8" hidden="false" customHeight="false" outlineLevel="0" collapsed="false">
      <c r="A5033" s="0" t="s">
        <v>16162</v>
      </c>
      <c r="B5033" s="0" t="s">
        <v>8215</v>
      </c>
      <c r="C5033" s="0" t="s">
        <v>12</v>
      </c>
      <c r="D5033" s="0" t="s">
        <v>39</v>
      </c>
      <c r="E5033" s="0" t="s">
        <v>14</v>
      </c>
      <c r="F5033" s="1" t="s">
        <v>16163</v>
      </c>
      <c r="H5033" s="0" t="s">
        <v>150</v>
      </c>
      <c r="I5033" s="0" t="s">
        <v>18</v>
      </c>
    </row>
    <row r="5034" customFormat="false" ht="12.8" hidden="false" customHeight="false" outlineLevel="0" collapsed="false">
      <c r="A5034" s="0" t="s">
        <v>16164</v>
      </c>
      <c r="B5034" s="0" t="s">
        <v>102</v>
      </c>
      <c r="C5034" s="0" t="s">
        <v>219</v>
      </c>
      <c r="D5034" s="0" t="s">
        <v>22</v>
      </c>
      <c r="E5034" s="0" t="s">
        <v>58</v>
      </c>
      <c r="F5034" s="1" t="s">
        <v>16165</v>
      </c>
      <c r="G5034" s="1" t="s">
        <v>16166</v>
      </c>
      <c r="H5034" s="0" t="s">
        <v>17</v>
      </c>
      <c r="I5034" s="0" t="s">
        <v>70</v>
      </c>
      <c r="J5034" s="0" t="n">
        <v>5</v>
      </c>
    </row>
    <row r="5035" customFormat="false" ht="12.8" hidden="false" customHeight="false" outlineLevel="0" collapsed="false">
      <c r="A5035" s="0" t="s">
        <v>16167</v>
      </c>
      <c r="B5035" s="0" t="s">
        <v>3390</v>
      </c>
      <c r="C5035" s="0" t="s">
        <v>57</v>
      </c>
      <c r="D5035" s="0" t="s">
        <v>39</v>
      </c>
      <c r="E5035" s="0" t="s">
        <v>14</v>
      </c>
      <c r="F5035" s="1" t="s">
        <v>16168</v>
      </c>
      <c r="G5035" s="1" t="s">
        <v>16169</v>
      </c>
      <c r="H5035" s="0" t="s">
        <v>17</v>
      </c>
      <c r="I5035" s="0" t="s">
        <v>134</v>
      </c>
      <c r="J5035" s="0" t="n">
        <v>5</v>
      </c>
    </row>
    <row r="5036" customFormat="false" ht="12.8" hidden="false" customHeight="false" outlineLevel="0" collapsed="false">
      <c r="A5036" s="0" t="s">
        <v>16170</v>
      </c>
      <c r="B5036" s="0" t="s">
        <v>3922</v>
      </c>
      <c r="C5036" s="0" t="s">
        <v>57</v>
      </c>
      <c r="D5036" s="0" t="s">
        <v>22</v>
      </c>
      <c r="E5036" s="0" t="s">
        <v>58</v>
      </c>
      <c r="F5036" s="1" t="s">
        <v>16171</v>
      </c>
      <c r="G5036" s="1" t="s">
        <v>16172</v>
      </c>
      <c r="H5036" s="0" t="s">
        <v>17</v>
      </c>
      <c r="I5036" s="0" t="s">
        <v>174</v>
      </c>
      <c r="J5036" s="0" t="n">
        <v>4</v>
      </c>
    </row>
    <row r="5037" customFormat="false" ht="12.8" hidden="false" customHeight="false" outlineLevel="0" collapsed="false">
      <c r="A5037" s="0" t="s">
        <v>16173</v>
      </c>
      <c r="B5037" s="0" t="s">
        <v>14906</v>
      </c>
      <c r="C5037" s="0" t="s">
        <v>219</v>
      </c>
      <c r="D5037" s="0" t="s">
        <v>22</v>
      </c>
      <c r="E5037" s="0" t="s">
        <v>14</v>
      </c>
      <c r="F5037" s="1" t="s">
        <v>16174</v>
      </c>
      <c r="G5037" s="1" t="s">
        <v>16175</v>
      </c>
      <c r="H5037" s="0" t="s">
        <v>17</v>
      </c>
      <c r="I5037" s="0" t="s">
        <v>100</v>
      </c>
      <c r="J5037" s="0" t="n">
        <v>2</v>
      </c>
    </row>
    <row r="5038" customFormat="false" ht="12.8" hidden="false" customHeight="false" outlineLevel="0" collapsed="false">
      <c r="A5038" s="0" t="s">
        <v>16176</v>
      </c>
      <c r="B5038" s="0" t="s">
        <v>209</v>
      </c>
      <c r="C5038" s="0" t="s">
        <v>115</v>
      </c>
      <c r="D5038" s="0" t="s">
        <v>22</v>
      </c>
      <c r="E5038" s="0" t="s">
        <v>58</v>
      </c>
      <c r="F5038" s="1" t="s">
        <v>16177</v>
      </c>
      <c r="G5038" s="1" t="s">
        <v>16178</v>
      </c>
      <c r="H5038" s="0" t="s">
        <v>17</v>
      </c>
      <c r="I5038" s="0" t="s">
        <v>100</v>
      </c>
      <c r="J5038" s="0" t="n">
        <v>3</v>
      </c>
    </row>
    <row r="5039" customFormat="false" ht="12.8" hidden="false" customHeight="false" outlineLevel="0" collapsed="false">
      <c r="A5039" s="0" t="s">
        <v>16179</v>
      </c>
      <c r="B5039" s="0" t="s">
        <v>9553</v>
      </c>
      <c r="C5039" s="0" t="s">
        <v>115</v>
      </c>
      <c r="D5039" s="0" t="s">
        <v>39</v>
      </c>
      <c r="E5039" s="0" t="s">
        <v>28</v>
      </c>
      <c r="F5039" s="1" t="s">
        <v>16180</v>
      </c>
      <c r="G5039" s="1" t="s">
        <v>13566</v>
      </c>
      <c r="H5039" s="0" t="s">
        <v>17</v>
      </c>
      <c r="I5039" s="0" t="s">
        <v>134</v>
      </c>
      <c r="J5039" s="0" t="n">
        <v>4</v>
      </c>
    </row>
    <row r="5040" customFormat="false" ht="12.8" hidden="false" customHeight="false" outlineLevel="0" collapsed="false">
      <c r="A5040" s="0" t="s">
        <v>16181</v>
      </c>
      <c r="B5040" s="0" t="s">
        <v>2413</v>
      </c>
      <c r="C5040" s="0" t="s">
        <v>45</v>
      </c>
      <c r="D5040" s="0" t="s">
        <v>13</v>
      </c>
      <c r="E5040" s="0" t="s">
        <v>51</v>
      </c>
      <c r="F5040" s="1" t="s">
        <v>16182</v>
      </c>
      <c r="G5040" s="1" t="s">
        <v>16183</v>
      </c>
      <c r="H5040" s="0" t="s">
        <v>17</v>
      </c>
      <c r="I5040" s="0" t="s">
        <v>54</v>
      </c>
      <c r="J5040" s="0" t="n">
        <v>3</v>
      </c>
    </row>
    <row r="5041" customFormat="false" ht="12.8" hidden="false" customHeight="false" outlineLevel="0" collapsed="false">
      <c r="A5041" s="0" t="s">
        <v>16184</v>
      </c>
      <c r="B5041" s="0" t="s">
        <v>6058</v>
      </c>
      <c r="C5041" s="0" t="s">
        <v>45</v>
      </c>
      <c r="D5041" s="0" t="s">
        <v>39</v>
      </c>
      <c r="E5041" s="0" t="s">
        <v>14</v>
      </c>
      <c r="F5041" s="1" t="s">
        <v>16185</v>
      </c>
      <c r="G5041" s="1" t="s">
        <v>16186</v>
      </c>
      <c r="H5041" s="0" t="s">
        <v>17</v>
      </c>
      <c r="I5041" s="0" t="s">
        <v>48</v>
      </c>
      <c r="J5041" s="0" t="n">
        <v>5</v>
      </c>
    </row>
    <row r="5042" customFormat="false" ht="12.8" hidden="false" customHeight="false" outlineLevel="0" collapsed="false">
      <c r="A5042" s="0" t="s">
        <v>16187</v>
      </c>
      <c r="B5042" s="0" t="s">
        <v>5271</v>
      </c>
      <c r="C5042" s="0" t="s">
        <v>45</v>
      </c>
      <c r="D5042" s="0" t="s">
        <v>103</v>
      </c>
      <c r="E5042" s="0" t="s">
        <v>58</v>
      </c>
      <c r="F5042" s="1" t="s">
        <v>16188</v>
      </c>
      <c r="G5042" s="1" t="s">
        <v>16189</v>
      </c>
      <c r="H5042" s="0" t="s">
        <v>17</v>
      </c>
      <c r="I5042" s="0" t="s">
        <v>31</v>
      </c>
      <c r="J5042" s="0" t="n">
        <v>5</v>
      </c>
    </row>
    <row r="5043" customFormat="false" ht="12.8" hidden="false" customHeight="false" outlineLevel="0" collapsed="false">
      <c r="A5043" s="0" t="s">
        <v>16190</v>
      </c>
      <c r="B5043" s="0" t="s">
        <v>1642</v>
      </c>
      <c r="C5043" s="0" t="s">
        <v>45</v>
      </c>
      <c r="D5043" s="0" t="s">
        <v>13</v>
      </c>
      <c r="E5043" s="0" t="s">
        <v>28</v>
      </c>
      <c r="F5043" s="1" t="s">
        <v>16191</v>
      </c>
      <c r="G5043" s="1" t="s">
        <v>16192</v>
      </c>
      <c r="H5043" s="0" t="s">
        <v>17</v>
      </c>
      <c r="I5043" s="0" t="s">
        <v>174</v>
      </c>
      <c r="J5043" s="0" t="n">
        <v>4</v>
      </c>
    </row>
    <row r="5044" customFormat="false" ht="12.8" hidden="false" customHeight="false" outlineLevel="0" collapsed="false">
      <c r="A5044" s="0" t="s">
        <v>16193</v>
      </c>
      <c r="B5044" s="0" t="s">
        <v>768</v>
      </c>
      <c r="C5044" s="0" t="s">
        <v>45</v>
      </c>
      <c r="D5044" s="0" t="s">
        <v>22</v>
      </c>
      <c r="E5044" s="0" t="s">
        <v>28</v>
      </c>
      <c r="F5044" s="1" t="s">
        <v>16194</v>
      </c>
      <c r="G5044" s="1" t="s">
        <v>16195</v>
      </c>
      <c r="H5044" s="0" t="s">
        <v>17</v>
      </c>
      <c r="I5044" s="0" t="s">
        <v>61</v>
      </c>
      <c r="J5044" s="0" t="n">
        <v>5</v>
      </c>
    </row>
    <row r="5045" customFormat="false" ht="12.8" hidden="false" customHeight="false" outlineLevel="0" collapsed="false">
      <c r="A5045" s="0" t="s">
        <v>16196</v>
      </c>
      <c r="B5045" s="0" t="s">
        <v>8640</v>
      </c>
      <c r="C5045" s="0" t="s">
        <v>12</v>
      </c>
      <c r="D5045" s="0" t="s">
        <v>22</v>
      </c>
      <c r="E5045" s="0" t="s">
        <v>28</v>
      </c>
      <c r="F5045" s="1" t="s">
        <v>16197</v>
      </c>
      <c r="G5045" s="1" t="s">
        <v>16198</v>
      </c>
      <c r="H5045" s="0" t="s">
        <v>17</v>
      </c>
      <c r="I5045" s="0" t="s">
        <v>54</v>
      </c>
      <c r="J5045" s="0" t="n">
        <v>1</v>
      </c>
    </row>
    <row r="5046" customFormat="false" ht="12.8" hidden="false" customHeight="false" outlineLevel="0" collapsed="false">
      <c r="A5046" s="0" t="s">
        <v>16199</v>
      </c>
      <c r="B5046" s="0" t="s">
        <v>8465</v>
      </c>
      <c r="C5046" s="0" t="s">
        <v>45</v>
      </c>
      <c r="D5046" s="0" t="s">
        <v>22</v>
      </c>
      <c r="E5046" s="0" t="s">
        <v>14</v>
      </c>
      <c r="F5046" s="1" t="s">
        <v>16200</v>
      </c>
      <c r="G5046" s="1" t="s">
        <v>16201</v>
      </c>
      <c r="H5046" s="0" t="s">
        <v>17</v>
      </c>
      <c r="I5046" s="0" t="s">
        <v>54</v>
      </c>
      <c r="J5046" s="0" t="n">
        <v>5</v>
      </c>
    </row>
    <row r="5047" customFormat="false" ht="12.8" hidden="false" customHeight="false" outlineLevel="0" collapsed="false">
      <c r="A5047" s="0" t="s">
        <v>16202</v>
      </c>
      <c r="B5047" s="0" t="s">
        <v>2530</v>
      </c>
      <c r="C5047" s="0" t="s">
        <v>45</v>
      </c>
      <c r="D5047" s="0" t="s">
        <v>39</v>
      </c>
      <c r="E5047" s="0" t="s">
        <v>58</v>
      </c>
      <c r="F5047" s="1" t="s">
        <v>16203</v>
      </c>
      <c r="G5047" s="1" t="s">
        <v>16204</v>
      </c>
      <c r="H5047" s="0" t="s">
        <v>17</v>
      </c>
      <c r="I5047" s="0" t="s">
        <v>70</v>
      </c>
      <c r="J5047" s="0" t="n">
        <v>4</v>
      </c>
    </row>
    <row r="5048" customFormat="false" ht="12.8" hidden="false" customHeight="false" outlineLevel="0" collapsed="false">
      <c r="A5048" s="0" t="s">
        <v>16205</v>
      </c>
      <c r="B5048" s="0" t="s">
        <v>8784</v>
      </c>
      <c r="C5048" s="0" t="s">
        <v>45</v>
      </c>
      <c r="D5048" s="0" t="s">
        <v>39</v>
      </c>
      <c r="E5048" s="0" t="s">
        <v>51</v>
      </c>
      <c r="F5048" s="1" t="s">
        <v>16206</v>
      </c>
      <c r="G5048" s="1" t="s">
        <v>16207</v>
      </c>
      <c r="H5048" s="0" t="s">
        <v>17</v>
      </c>
      <c r="I5048" s="0" t="s">
        <v>31</v>
      </c>
      <c r="J5048" s="0" t="n">
        <v>5</v>
      </c>
    </row>
    <row r="5049" customFormat="false" ht="12.8" hidden="false" customHeight="false" outlineLevel="0" collapsed="false">
      <c r="A5049" s="0" t="s">
        <v>16208</v>
      </c>
      <c r="B5049" s="0" t="s">
        <v>2233</v>
      </c>
      <c r="C5049" s="0" t="s">
        <v>12</v>
      </c>
      <c r="D5049" s="0" t="s">
        <v>22</v>
      </c>
      <c r="E5049" s="0" t="s">
        <v>28</v>
      </c>
      <c r="F5049" s="1" t="s">
        <v>16209</v>
      </c>
      <c r="G5049" s="1" t="s">
        <v>16210</v>
      </c>
      <c r="H5049" s="0" t="s">
        <v>17</v>
      </c>
      <c r="I5049" s="0" t="s">
        <v>42</v>
      </c>
      <c r="J5049" s="0" t="n">
        <v>3</v>
      </c>
    </row>
    <row r="5050" customFormat="false" ht="12.8" hidden="false" customHeight="false" outlineLevel="0" collapsed="false">
      <c r="A5050" s="0" t="s">
        <v>16211</v>
      </c>
      <c r="B5050" s="0" t="s">
        <v>13339</v>
      </c>
      <c r="C5050" s="0" t="s">
        <v>45</v>
      </c>
      <c r="D5050" s="0" t="s">
        <v>22</v>
      </c>
      <c r="E5050" s="0" t="s">
        <v>28</v>
      </c>
      <c r="F5050" s="1" t="s">
        <v>16212</v>
      </c>
      <c r="G5050" s="1" t="s">
        <v>16213</v>
      </c>
      <c r="H5050" s="0" t="s">
        <v>17</v>
      </c>
      <c r="I5050" s="0" t="s">
        <v>25</v>
      </c>
      <c r="J5050" s="0" t="n">
        <v>5</v>
      </c>
    </row>
    <row r="5051" customFormat="false" ht="12.8" hidden="false" customHeight="false" outlineLevel="0" collapsed="false">
      <c r="A5051" s="0" t="s">
        <v>16214</v>
      </c>
      <c r="B5051" s="0" t="s">
        <v>3810</v>
      </c>
      <c r="C5051" s="0" t="s">
        <v>57</v>
      </c>
      <c r="D5051" s="0" t="s">
        <v>22</v>
      </c>
      <c r="E5051" s="0" t="s">
        <v>58</v>
      </c>
      <c r="F5051" s="1" t="s">
        <v>16215</v>
      </c>
      <c r="G5051" s="1" t="s">
        <v>16216</v>
      </c>
      <c r="H5051" s="0" t="s">
        <v>17</v>
      </c>
      <c r="I5051" s="0" t="s">
        <v>70</v>
      </c>
      <c r="J5051" s="0" t="n">
        <v>5</v>
      </c>
    </row>
  </sheetData>
  <autoFilter ref="A1:J5051">
    <filterColumn colId="0" hiddenButton="1">
      <customFilters and="true">
        <customFilter operator="**none**" val=""/>
      </customFilters>
    </filterColumn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9.49"/>
    <col collapsed="false" customWidth="true" hidden="false" outlineLevel="0" max="2" min="2" style="0" width="19.19"/>
    <col collapsed="false" customWidth="true" hidden="false" outlineLevel="0" max="3" min="3" style="0" width="33.72"/>
  </cols>
  <sheetData>
    <row r="1" customFormat="false" ht="12.8" hidden="false" customHeight="false" outlineLevel="0" collapsed="false">
      <c r="A1" s="0" t="s">
        <v>16227</v>
      </c>
      <c r="B1" s="0" t="s">
        <v>16228</v>
      </c>
      <c r="C1" s="0" t="s">
        <v>16229</v>
      </c>
    </row>
    <row r="2" customFormat="false" ht="24.05" hidden="false" customHeight="false" outlineLevel="0" collapsed="false">
      <c r="A2" s="3" t="s">
        <v>16230</v>
      </c>
      <c r="B2" s="0" t="n">
        <v>50</v>
      </c>
      <c r="C2" s="0" t="s">
        <v>16231</v>
      </c>
    </row>
    <row r="3" customFormat="false" ht="12.8" hidden="false" customHeight="false" outlineLevel="0" collapsed="false">
      <c r="A3" s="41" t="s">
        <v>16232</v>
      </c>
      <c r="B3" s="41" t="s">
        <v>16233</v>
      </c>
      <c r="C3" s="41" t="s">
        <v>16234</v>
      </c>
    </row>
    <row r="4" customFormat="false" ht="12.8" hidden="false" customHeight="false" outlineLevel="0" collapsed="false">
      <c r="A4" s="41" t="s">
        <v>16235</v>
      </c>
      <c r="B4" s="41" t="n">
        <f aca="false">SUMPRODUCT((Cleaned!H2:H4961="Resolved")*(Cleaned!G2:G4961=""))</f>
        <v>58</v>
      </c>
      <c r="C4" s="41" t="s">
        <v>16236</v>
      </c>
    </row>
    <row r="5" customFormat="false" ht="12.8" hidden="false" customHeight="false" outlineLevel="0" collapsed="false">
      <c r="A5" s="41" t="s">
        <v>16237</v>
      </c>
      <c r="B5" s="41" t="n">
        <v>40</v>
      </c>
      <c r="C5" s="41" t="s">
        <v>16238</v>
      </c>
    </row>
    <row r="6" customFormat="false" ht="12.8" hidden="false" customHeight="false" outlineLevel="0" collapsed="false">
      <c r="A6" s="41" t="s">
        <v>16239</v>
      </c>
      <c r="B6" s="41" t="n">
        <f aca="false">SUMPRODUCT((Cleaned!H2:H4961="Resolved")*(Cleaned!J2:J4961=""))</f>
        <v>297</v>
      </c>
      <c r="C6" s="41" t="s">
        <v>16240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</TotalTime>
  <Application>XLS_XLSX_Editor/25.2.1.2.0$Windows_X86_64 LibreOffice_project/58af810e8b829847e901ba487452a406fab3370b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2026-10-18T09:41:43Z</dcterms:modified>
  <cp:revision>8</cp:revision>
  <dc:subject/>
  <dc:title/>
</cp:coreProperties>
</file>